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/api/1/fetch/prod-7796e4e6-2b80-4dfe-95ed-a98c76b6572f/invoice/4438908-1655889811231.pdf/" TargetMode="External"/><Relationship Id="rId2" Type="http://schemas.openxmlformats.org/officeDocument/2006/relationships/hyperlink" Target="/api/1/fetch/prod-7796e4e6-2b80-4dfe-95ed-a98c76b6572f/invoice/4438907-1655889604871.pdf/" TargetMode="External"/><Relationship Id="rId3" Type="http://schemas.openxmlformats.org/officeDocument/2006/relationships/hyperlink" Target="/api/1/fetch/prod-7796e4e6-2b80-4dfe-95ed-a98c76b6572f/invoice/4438874-1655548203551.pdf/" TargetMode="External"/><Relationship Id="rId4" Type="http://schemas.openxmlformats.org/officeDocument/2006/relationships/hyperlink" Target="/api/1/fetch/prod-7796e4e6-2b80-4dfe-95ed-a98c76b6572f/invoice/4438873-1655548091447.pdf/" TargetMode="External"/><Relationship Id="rId5" Type="http://schemas.openxmlformats.org/officeDocument/2006/relationships/hyperlink" Target="/api/1/fetch/prod-7796e4e6-2b80-4dfe-95ed-a98c76b6572f/invoice/FAEU-004684-22-1653037284805.pdf/" TargetMode="External"/><Relationship Id="rId6" Type="http://schemas.openxmlformats.org/officeDocument/2006/relationships/hyperlink" Target="/api/1/fetch/prod-7796e4e6-2b80-4dfe-95ed-a98c76b6572f/invoice/FAEU-006345-22-1656662029459.pdf/" TargetMode="External"/><Relationship Id="rId7" Type="http://schemas.openxmlformats.org/officeDocument/2006/relationships/hyperlink" Target="/api/1/fetch/prod-7796e4e6-2b80-4dfe-95ed-a98c76b6572f/invoice/0004439325-ZEYD-1660203931621.PDF/" TargetMode="External"/><Relationship Id="rId8" Type="http://schemas.openxmlformats.org/officeDocument/2006/relationships/hyperlink" Target="/api/1/fetch/prod-7796e4e6-2b80-4dfe-95ed-a98c76b6572f/invoice/0004439324-ZEYD-1660203890557.PDF/" TargetMode="External"/><Relationship Id="rId9" Type="http://schemas.openxmlformats.org/officeDocument/2006/relationships/hyperlink" Target="/api/1/fetch/prod-7796e4e6-2b80-4dfe-95ed-a98c76b6572f/invoice/2022-4455-1658153934515.pdf/" TargetMode="External"/><Relationship Id="rId10" Type="http://schemas.openxmlformats.org/officeDocument/2006/relationships/hyperlink" Target="/api/1/fetch/prod-7796e4e6-2b80-4dfe-95ed-a98c76b6572f/invoice/Profishop_Kft-NKSZ22-303561-kimeno-szamla-1-peldany-1659428722860.pdf/" TargetMode="External"/><Relationship Id="rId11" Type="http://schemas.openxmlformats.org/officeDocument/2006/relationships/hyperlink" Target="/api/1/fetch/prod-7796e4e6-2b80-4dfe-95ed-a98c76b6572f/invoice/303736-1659433686532.pdf/" TargetMode="External"/><Relationship Id="rId12" Type="http://schemas.openxmlformats.org/officeDocument/2006/relationships/hyperlink" Target="/api/1/fetch/prod-7796e4e6-2b80-4dfe-95ed-a98c76b6572f/invoice/303702-1659083971853.pdf/" TargetMode="External"/><Relationship Id="rId13" Type="http://schemas.openxmlformats.org/officeDocument/2006/relationships/hyperlink" Target="/api/1/fetch/prod-7796e4e6-2b80-4dfe-95ed-a98c76b6572f/invoice/303482-1658306923307.pdf/" TargetMode="External"/><Relationship Id="rId14" Type="http://schemas.openxmlformats.org/officeDocument/2006/relationships/hyperlink" Target="/api/1/fetch/prod-7796e4e6-2b80-4dfe-95ed-a98c76b6572f/invoice/303428-1658154152627.pdf/" TargetMode="External"/><Relationship Id="rId15" Type="http://schemas.openxmlformats.org/officeDocument/2006/relationships/hyperlink" Target="/api/1/fetch/prod-7796e4e6-2b80-4dfe-95ed-a98c76b6572f/invoice/18349-1662111306300.pdf/" TargetMode="External"/><Relationship Id="rId16" Type="http://schemas.openxmlformats.org/officeDocument/2006/relationships/hyperlink" Target="/api/1/fetch/prod-7796e4e6-2b80-4dfe-95ed-a98c76b6572f/invoice/18591-1662111223203.pdf/" TargetMode="External"/><Relationship Id="rId17" Type="http://schemas.openxmlformats.org/officeDocument/2006/relationships/hyperlink" Target="/api/1/fetch/prod-7796e4e6-2b80-4dfe-95ed-a98c76b6572f/invoice/SZ202211981-1653980342379.pdf/" TargetMode="External"/><Relationship Id="rId18" Type="http://schemas.openxmlformats.org/officeDocument/2006/relationships/hyperlink" Target="/api/1/fetch/prod-7796e4e6-2b80-4dfe-95ed-a98c76b6572f/invoice/SZ202212174-1653978672784.pdf/" TargetMode="External"/><Relationship Id="rId19" Type="http://schemas.openxmlformats.org/officeDocument/2006/relationships/hyperlink" Target="/api/1/fetch/prod-7796e4e6-2b80-4dfe-95ed-a98c76b6572f/invoice/SZ202212118-1653978566095.pdf/" TargetMode="External"/><Relationship Id="rId20" Type="http://schemas.openxmlformats.org/officeDocument/2006/relationships/hyperlink" Target="/api/1/fetch/prod-7796e4e6-2b80-4dfe-95ed-a98c76b6572f/invoice/SZ202212260-1654692302875.pdf/" TargetMode="External"/><Relationship Id="rId21" Type="http://schemas.openxmlformats.org/officeDocument/2006/relationships/hyperlink" Target="/api/1/fetch/prod-7796e4e6-2b80-4dfe-95ed-a98c76b6572f/invoice/SZ202212756-1654699138096.pdf/" TargetMode="External"/><Relationship Id="rId22" Type="http://schemas.openxmlformats.org/officeDocument/2006/relationships/hyperlink" Target="/api/1/fetch/prod-7796e4e6-2b80-4dfe-95ed-a98c76b6572f/invoice/SZ202212850-1654699233375.pdf/" TargetMode="External"/><Relationship Id="rId23" Type="http://schemas.openxmlformats.org/officeDocument/2006/relationships/hyperlink" Target="/api/1/fetch/prod-7796e4e6-2b80-4dfe-95ed-a98c76b6572f/invoice/SZ202213496-1655202164635.pdf/" TargetMode="External"/><Relationship Id="rId24" Type="http://schemas.openxmlformats.org/officeDocument/2006/relationships/hyperlink" Target="/api/1/fetch/prod-7796e4e6-2b80-4dfe-95ed-a98c76b6572f/invoice/SZ202204395-1646579172220.pdf/" TargetMode="External"/><Relationship Id="rId25" Type="http://schemas.openxmlformats.org/officeDocument/2006/relationships/hyperlink" Target="/api/1/fetch/prod-7796e4e6-2b80-4dfe-95ed-a98c76b6572f/invoice/SZ202204545-1646578799941.pdf/" TargetMode="External"/><Relationship Id="rId26" Type="http://schemas.openxmlformats.org/officeDocument/2006/relationships/hyperlink" Target="/api/1/fetch/prod-7796e4e6-2b80-4dfe-95ed-a98c76b6572f/invoice/SZ202210684-1652681488621.pdf/" TargetMode="External"/><Relationship Id="rId27" Type="http://schemas.openxmlformats.org/officeDocument/2006/relationships/hyperlink" Target="/api/1/fetch/prod-7796e4e6-2b80-4dfe-95ed-a98c76b6572f/invoice/SZ202211127-1653021820407.pdf/" TargetMode="External"/><Relationship Id="rId28" Type="http://schemas.openxmlformats.org/officeDocument/2006/relationships/hyperlink" Target="/api/1/fetch/prod-7796e4e6-2b80-4dfe-95ed-a98c76b6572f/invoice/SZ202210335-1651931647710.pdf/" TargetMode="External"/><Relationship Id="rId29" Type="http://schemas.openxmlformats.org/officeDocument/2006/relationships/hyperlink" Target="/api/1/fetch/prod-7796e4e6-2b80-4dfe-95ed-a98c76b6572f/invoice/SZ202210448-1652242865734.pdf/" TargetMode="External"/><Relationship Id="rId30" Type="http://schemas.openxmlformats.org/officeDocument/2006/relationships/hyperlink" Target="/api/1/fetch/prod-7796e4e6-2b80-4dfe-95ed-a98c76b6572f/invoice/SZ202209232-1651654141493.pdf/" TargetMode="External"/><Relationship Id="rId31" Type="http://schemas.openxmlformats.org/officeDocument/2006/relationships/hyperlink" Target="/api/1/fetch/prod-7796e4e6-2b80-4dfe-95ed-a98c76b6572f/invoice/SZ202209731-1651654177046.pdf/" TargetMode="External"/><Relationship Id="rId32" Type="http://schemas.openxmlformats.org/officeDocument/2006/relationships/hyperlink" Target="/api/1/fetch/prod-7796e4e6-2b80-4dfe-95ed-a98c76b6572f/invoice/SZ202209189-1651654119626.pdf/" TargetMode="External"/><Relationship Id="rId33" Type="http://schemas.openxmlformats.org/officeDocument/2006/relationships/hyperlink" Target="/api/1/fetch/prod-7796e4e6-2b80-4dfe-95ed-a98c76b6572f/invoice/SZ202209041-1650724196827.pdf/" TargetMode="External"/><Relationship Id="rId34" Type="http://schemas.openxmlformats.org/officeDocument/2006/relationships/hyperlink" Target="/api/1/fetch/prod-7796e4e6-2b80-4dfe-95ed-a98c76b6572f/invoice/SZ202204927-1647675941836.pdf/" TargetMode="External"/><Relationship Id="rId35" Type="http://schemas.openxmlformats.org/officeDocument/2006/relationships/hyperlink" Target="/api/1/fetch/prod-7796e4e6-2b80-4dfe-95ed-a98c76b6572f/invoice/SZ202205329-1647697008144.pdf/" TargetMode="External"/><Relationship Id="rId36" Type="http://schemas.openxmlformats.org/officeDocument/2006/relationships/hyperlink" Target="/api/1/fetch/prod-7796e4e6-2b80-4dfe-95ed-a98c76b6572f/invoice/SZ202205658-1647625410642.pdf/" TargetMode="External"/><Relationship Id="rId37" Type="http://schemas.openxmlformats.org/officeDocument/2006/relationships/hyperlink" Target="/api/1/fetch/prod-7796e4e6-2b80-4dfe-95ed-a98c76b6572f/invoice/SZ202205462-1647624020784.pdf/" TargetMode="External"/><Relationship Id="rId38" Type="http://schemas.openxmlformats.org/officeDocument/2006/relationships/hyperlink" Target="/api/1/fetch/prod-7796e4e6-2b80-4dfe-95ed-a98c76b6572f/invoice/SZ202205946-1647675149200.pdf/" TargetMode="External"/><Relationship Id="rId39" Type="http://schemas.openxmlformats.org/officeDocument/2006/relationships/hyperlink" Target="/api/1/fetch/prod-7796e4e6-2b80-4dfe-95ed-a98c76b6572f/invoice/SZ202206920-1650445774014.pdf/" TargetMode="External"/><Relationship Id="rId40" Type="http://schemas.openxmlformats.org/officeDocument/2006/relationships/hyperlink" Target="/api/1/fetch/prod-7796e4e6-2b80-4dfe-95ed-a98c76b6572f/invoice/SZ202207277-1650445810523.pdf/" TargetMode="External"/><Relationship Id="rId41" Type="http://schemas.openxmlformats.org/officeDocument/2006/relationships/hyperlink" Target="/api/1/fetch/prod-7796e4e6-2b80-4dfe-95ed-a98c76b6572f/invoice/SZ2022007604-1650445859926.pdf/" TargetMode="External"/><Relationship Id="rId42" Type="http://schemas.openxmlformats.org/officeDocument/2006/relationships/hyperlink" Target="/api/1/fetch/prod-7796e4e6-2b80-4dfe-95ed-a98c76b6572f/invoice/SZ202208000-1650453379175.pdf/" TargetMode="External"/><Relationship Id="rId43" Type="http://schemas.openxmlformats.org/officeDocument/2006/relationships/hyperlink" Target="/api/1/fetch/prod-7796e4e6-2b80-4dfe-95ed-a98c76b6572f/invoice/SZ202208729-1650453543643.pdf/" TargetMode="External"/><Relationship Id="rId44" Type="http://schemas.openxmlformats.org/officeDocument/2006/relationships/hyperlink" Target="/api/1/fetch/prod-7796e4e6-2b80-4dfe-95ed-a98c76b6572f/invoice/SZ202208575-1650453506272.pdf/" TargetMode="External"/><Relationship Id="rId45" Type="http://schemas.openxmlformats.org/officeDocument/2006/relationships/hyperlink" Target="/api/1/fetch/prod-7796e4e6-2b80-4dfe-95ed-a98c76b6572f/invoice/SZ202213589-1655622575478.pdf/" TargetMode="External"/><Relationship Id="rId46" Type="http://schemas.openxmlformats.org/officeDocument/2006/relationships/hyperlink" Target="/api/1/fetch/prod-7796e4e6-2b80-4dfe-95ed-a98c76b6572f/invoice/SZ202214056-1655543532421.pdf/" TargetMode="External"/><Relationship Id="rId47" Type="http://schemas.openxmlformats.org/officeDocument/2006/relationships/hyperlink" Target="/api/1/fetch/prod-7796e4e6-2b80-4dfe-95ed-a98c76b6572f/invoice/SZ202214802-1-1656508678366.pdf/" TargetMode="External"/><Relationship Id="rId48" Type="http://schemas.openxmlformats.org/officeDocument/2006/relationships/hyperlink" Target="/api/1/fetch/prod-7796e4e6-2b80-4dfe-95ed-a98c76b6572f/invoice/SZ202214478-1656399890109.pdf/" TargetMode="External"/><Relationship Id="rId49" Type="http://schemas.openxmlformats.org/officeDocument/2006/relationships/hyperlink" Target="/api/1/fetch/prod-7796e4e6-2b80-4dfe-95ed-a98c76b6572f/invoice/18967-1660740934043.pdf/" TargetMode="External"/><Relationship Id="rId50" Type="http://schemas.openxmlformats.org/officeDocument/2006/relationships/hyperlink" Target="/api/1/fetch/prod-7796e4e6-2b80-4dfe-95ed-a98c76b6572f/invoice/18966-1660740973174.pdf/" TargetMode="External"/><Relationship Id="rId51" Type="http://schemas.openxmlformats.org/officeDocument/2006/relationships/hyperlink" Target="/api/1/fetch/prod-7796e4e6-2b80-4dfe-95ed-a98c76b6572f/invoice/18969-1660740904716.pdf/" TargetMode="External"/><Relationship Id="rId52" Type="http://schemas.openxmlformats.org/officeDocument/2006/relationships/hyperlink" Target="/api/1/fetch/prod-7796e4e6-2b80-4dfe-95ed-a98c76b6572f/invoice/19174-1661167015760.pdf/" TargetMode="External"/><Relationship Id="rId53" Type="http://schemas.openxmlformats.org/officeDocument/2006/relationships/hyperlink" Target="/api/1/fetch/prod-7796e4e6-2b80-4dfe-95ed-a98c76b6572f/invoice/ovrt9_20220809141237600_06059-22-V_20220809_1412-x-1660054862512.pdf/" TargetMode="External"/><Relationship Id="rId54" Type="http://schemas.openxmlformats.org/officeDocument/2006/relationships/hyperlink" Target="/api/1/fetch/prod-7796e4e6-2b80-4dfe-95ed-a98c76b6572f/invoice/r6779_20220808112520630_06015-22-V_20220808_1125-x-1659952270583.pdf/" TargetMode="External"/><Relationship Id="rId55" Type="http://schemas.openxmlformats.org/officeDocument/2006/relationships/hyperlink" Target="/api/1/fetch/prod-7796e4e6-2b80-4dfe-95ed-a98c76b6572f/invoice/SZA01824-2022-1657699438722.pdf/" TargetMode="External"/><Relationship Id="rId56" Type="http://schemas.openxmlformats.org/officeDocument/2006/relationships/hyperlink" Target="/api/1/fetch/prod-7796e4e6-2b80-4dfe-95ed-a98c76b6572f/invoice/SZA01857-1658154597381.pdf/" TargetMode="External"/><Relationship Id="rId57" Type="http://schemas.openxmlformats.org/officeDocument/2006/relationships/hyperlink" Target="/api/1/fetch/prod-7796e4e6-2b80-4dfe-95ed-a98c76b6572f/invoice/SZA01766-2022-1657196420973.pdf/" TargetMode="External"/><Relationship Id="rId58" Type="http://schemas.openxmlformats.org/officeDocument/2006/relationships/hyperlink" Target="/api/1/fetch/prod-7796e4e6-2b80-4dfe-95ed-a98c76b6572f/invoice/01907-1658848434706.pdf/" TargetMode="External"/><Relationship Id="rId59" Type="http://schemas.openxmlformats.org/officeDocument/2006/relationships/hyperlink" Target="/api/1/fetch/prod-7796e4e6-2b80-4dfe-95ed-a98c76b6572f/invoice/01873-1658153734162.pdf/" TargetMode="External"/><Relationship Id="rId60" Type="http://schemas.openxmlformats.org/officeDocument/2006/relationships/hyperlink" Target="/api/1/fetch/prod-7796e4e6-2b80-4dfe-95ed-a98c76b6572f/invoice/001970-1661433006031.pdf/" TargetMode="External"/><Relationship Id="rId61" Type="http://schemas.openxmlformats.org/officeDocument/2006/relationships/hyperlink" Target="/api/1/fetch/prod-7796e4e6-2b80-4dfe-95ed-a98c76b6572f/invoice/001932-1660742157431.pdf/" TargetMode="External"/><Relationship Id="rId62" Type="http://schemas.openxmlformats.org/officeDocument/2006/relationships/hyperlink" Target="/api/1/fetch/prod-7796e4e6-2b80-4dfe-95ed-a98c76b6572f/invoice/14039-1660130977539.pdf/" TargetMode="External"/><Relationship Id="rId63" Type="http://schemas.openxmlformats.org/officeDocument/2006/relationships/hyperlink" Target="/api/1/fetch/prod-7796e4e6-2b80-4dfe-95ed-a98c76b6572f/invoice/14030-1660130958500.pdf/" TargetMode="External"/><Relationship Id="rId64" Type="http://schemas.openxmlformats.org/officeDocument/2006/relationships/hyperlink" Target="/api/1/fetch/prod-7796e4e6-2b80-4dfe-95ed-a98c76b6572f/invoice/PH-11853-1656939396952.pdf/" TargetMode="External"/><Relationship Id="rId65" Type="http://schemas.openxmlformats.org/officeDocument/2006/relationships/hyperlink" Target="/api/1/fetch/prod-7796e4e6-2b80-4dfe-95ed-a98c76b6572f/invoice/PH22-11652-1656598405642.pdf/" TargetMode="External"/><Relationship Id="rId66" Type="http://schemas.openxmlformats.org/officeDocument/2006/relationships/hyperlink" Target="/api/1/fetch/prod-7796e4e6-2b80-4dfe-95ed-a98c76b6572f/invoice/PH22-11433-1656398506747.pdf/" TargetMode="External"/><Relationship Id="rId67" Type="http://schemas.openxmlformats.org/officeDocument/2006/relationships/hyperlink" Target="/api/1/fetch/prod-7796e4e6-2b80-4dfe-95ed-a98c76b6572f/invoice/PH22-10935-1655891170380.pdf/" TargetMode="External"/><Relationship Id="rId68" Type="http://schemas.openxmlformats.org/officeDocument/2006/relationships/hyperlink" Target="/api/1/fetch/prod-7796e4e6-2b80-4dfe-95ed-a98c76b6572f/invoice/PH22-11097-1655888247611.pdf/" TargetMode="External"/><Relationship Id="rId69" Type="http://schemas.openxmlformats.org/officeDocument/2006/relationships/hyperlink" Target="/api/1/fetch/prod-7796e4e6-2b80-4dfe-95ed-a98c76b6572f/invoice/PH22-11135-1655888159950.pdf/" TargetMode="External"/><Relationship Id="rId70" Type="http://schemas.openxmlformats.org/officeDocument/2006/relationships/hyperlink" Target="/api/1/fetch/prod-7796e4e6-2b80-4dfe-95ed-a98c76b6572f/invoice/PH22-09946-1655619617234.pdf/" TargetMode="External"/><Relationship Id="rId71" Type="http://schemas.openxmlformats.org/officeDocument/2006/relationships/hyperlink" Target="/api/1/fetch/prod-7796e4e6-2b80-4dfe-95ed-a98c76b6572f/invoice/PH22-02818-1645181268282.pdf/" TargetMode="External"/><Relationship Id="rId72" Type="http://schemas.openxmlformats.org/officeDocument/2006/relationships/hyperlink" Target="/api/1/fetch/prod-7796e4e6-2b80-4dfe-95ed-a98c76b6572f/invoice/PH22-02167-1644396481627.pdf/" TargetMode="External"/><Relationship Id="rId73" Type="http://schemas.openxmlformats.org/officeDocument/2006/relationships/hyperlink" Target="/api/1/fetch/prod-7796e4e6-2b80-4dfe-95ed-a98c76b6572f/invoice/PH2201667-1644848087353.pdf/" TargetMode="External"/><Relationship Id="rId74" Type="http://schemas.openxmlformats.org/officeDocument/2006/relationships/hyperlink" Target="/api/1/fetch/prod-7796e4e6-2b80-4dfe-95ed-a98c76b6572f/invoice/PH22-02658-1644912360422.pdf/" TargetMode="External"/><Relationship Id="rId75" Type="http://schemas.openxmlformats.org/officeDocument/2006/relationships/hyperlink" Target="/api/1/fetch/prod-7796e4e6-2b80-4dfe-95ed-a98c76b6572f/invoice/PH22-02159-1644396381000.pdf/" TargetMode="External"/><Relationship Id="rId76" Type="http://schemas.openxmlformats.org/officeDocument/2006/relationships/hyperlink" Target="/api/1/fetch/prod-7796e4e6-2b80-4dfe-95ed-a98c76b6572f/invoice/PH22-01890-1644152486709.pdf/" TargetMode="External"/><Relationship Id="rId77" Type="http://schemas.openxmlformats.org/officeDocument/2006/relationships/hyperlink" Target="/api/1/fetch/prod-7796e4e6-2b80-4dfe-95ed-a98c76b6572f/invoice/01044-1-1660741257532.pdf/" TargetMode="External"/><Relationship Id="rId78" Type="http://schemas.openxmlformats.org/officeDocument/2006/relationships/hyperlink" Target="/api/1/fetch/prod-7796e4e6-2b80-4dfe-95ed-a98c76b6572f/invoice/01045-1660741155418.pdf/" TargetMode="External"/><Relationship Id="rId79" Type="http://schemas.openxmlformats.org/officeDocument/2006/relationships/hyperlink" Target="/api/1/fetch/prod-7796e4e6-2b80-4dfe-95ed-a98c76b6572f/invoice/01046-1660741356400.pdf/" TargetMode="External"/><Relationship Id="rId80" Type="http://schemas.openxmlformats.org/officeDocument/2006/relationships/hyperlink" Target="/api/1/fetch/prod-7796e4e6-2b80-4dfe-95ed-a98c76b6572f/invoice/01082-1661166900232.pdf/" TargetMode="External"/><Relationship Id="rId81" Type="http://schemas.openxmlformats.org/officeDocument/2006/relationships/hyperlink" Target="/api/1/fetch/prod-7796e4e6-2b80-4dfe-95ed-a98c76b6572f/invoice/01083-1661166950787.pdf/" TargetMode="External"/><Relationship Id="rId82" Type="http://schemas.openxmlformats.org/officeDocument/2006/relationships/hyperlink" Target="/api/1/fetch/prod-7796e4e6-2b80-4dfe-95ed-a98c76b6572f/invoice/6149-1659433076063.pdf/" TargetMode="External"/><Relationship Id="rId83" Type="http://schemas.openxmlformats.org/officeDocument/2006/relationships/hyperlink" Target="/api/1/fetch/prod-7796e4e6-2b80-4dfe-95ed-a98c76b6572f/invoice/2222004922-1656400707126.pdf/" TargetMode="External"/><Relationship Id="rId84" Type="http://schemas.openxmlformats.org/officeDocument/2006/relationships/hyperlink" Target="/api/1/fetch/prod-7796e4e6-2b80-4dfe-95ed-a98c76b6572f/invoice/ACFrOgByqHkds0tXI1MZP19h14MgSXwDLH6Y0pIJUanvIa8_ntNqghbc-X0cRgS4ZpR4WwEnCXmbTfsyCGGBoUW00Bhk2QCxrBwgWSF7-xa1WzFj6601n65YT0b9iEo-1661942646471.pdf/" TargetMode="External"/><Relationship Id="rId85" Type="http://schemas.openxmlformats.org/officeDocument/2006/relationships/hyperlink" Target="/api/1/fetch/prod-7796e4e6-2b80-4dfe-95ed-a98c76b6572f/invoice/DFVZ_222110806-1661322482483.pdf/" TargetMode="External"/><Relationship Id="rId86" Type="http://schemas.openxmlformats.org/officeDocument/2006/relationships/hyperlink" Target="/api/1/fetch/prod-7796e4e6-2b80-4dfe-95ed-a98c76b6572f/invoice/DFVZ_226112047-1661322828414.pdf/" TargetMode="External"/><Relationship Id="rId87" Type="http://schemas.openxmlformats.org/officeDocument/2006/relationships/hyperlink" Target="/api/1/fetch/prod-7796e4e6-2b80-4dfe-95ed-a98c76b6572f/invoice/20220916CA2022207-1663586681448.pdf/" TargetMode="External"/><Relationship Id="rId88" Type="http://schemas.openxmlformats.org/officeDocument/2006/relationships/hyperlink" Target="/api/1/fetch/prod-7796e4e6-2b80-4dfe-95ed-a98c76b6572f/invoice/39875-1663586005063.pdf/" TargetMode="External"/><Relationship Id="rId89" Type="http://schemas.openxmlformats.org/officeDocument/2006/relationships/hyperlink" Target="/api/1/fetch/prod-7796e4e6-2b80-4dfe-95ed-a98c76b6572f/invoice/20220914CA2022204-1663586551553.pdf/" TargetMode="External"/><Relationship Id="rId90" Type="http://schemas.openxmlformats.org/officeDocument/2006/relationships/hyperlink" Target="/api/1/fetch/prod-7796e4e6-2b80-4dfe-95ed-a98c76b6572f/invoice/0115939-1661433553585.pdf/" TargetMode="External"/><Relationship Id="rId91" Type="http://schemas.openxmlformats.org/officeDocument/2006/relationships/hyperlink" Target="/api/1/fetch/prod-7796e4e6-2b80-4dfe-95ed-a98c76b6572f/invoice/700_SZLA_2200624_Profishop_Kft-1662108001712.pdf/" TargetMode="External"/><Relationship Id="rId92" Type="http://schemas.openxmlformats.org/officeDocument/2006/relationships/hyperlink" Target="/api/1/fetch/prod-7796e4e6-2b80-4dfe-95ed-a98c76b6572f/invoice/SZ22_003661-1662382953512.pdf/" TargetMode="External"/><Relationship Id="rId93" Type="http://schemas.openxmlformats.org/officeDocument/2006/relationships/hyperlink" Target="/api/1/fetch/prod-7796e4e6-2b80-4dfe-95ed-a98c76b6572f/invoice/4820840062_1-1662445929317.PDF/" TargetMode="External"/><Relationship Id="rId94" Type="http://schemas.openxmlformats.org/officeDocument/2006/relationships/hyperlink" Target="/api/1/fetch/prod-7796e4e6-2b80-4dfe-95ed-a98c76b6572f/invoice/49114-1663586084425.pdf/" TargetMode="External"/><Relationship Id="rId95" Type="http://schemas.openxmlformats.org/officeDocument/2006/relationships/hyperlink" Target="/api/1/fetch/prod-7796e4e6-2b80-4dfe-95ed-a98c76b6572f/invoice/Szamla-2022_09682---Profishop-Kft-1662445726229.pdf/" TargetMode="External"/><Relationship Id="rId96" Type="http://schemas.openxmlformats.org/officeDocument/2006/relationships/hyperlink" Target="/api/1/fetch/prod-7796e4e6-2b80-4dfe-95ed-a98c76b6572f/invoice/AP-2022-9-szamla-1660028527938.pdf/" TargetMode="External"/><Relationship Id="rId97" Type="http://schemas.openxmlformats.org/officeDocument/2006/relationships/hyperlink" Target="/api/1/fetch/prod-7796e4e6-2b80-4dfe-95ed-a98c76b6572f/invoice/KUMI-2022-1597-1660740761087.pdf/" TargetMode="External"/><Relationship Id="rId98" Type="http://schemas.openxmlformats.org/officeDocument/2006/relationships/hyperlink" Target="/api/1/fetch/prod-7796e4e6-2b80-4dfe-95ed-a98c76b6572f/invoice/4820840048_1-1662101909286.PDF/" TargetMode="External"/><Relationship Id="rId99" Type="http://schemas.openxmlformats.org/officeDocument/2006/relationships/hyperlink" Target="/api/1/fetch/prod-7796e4e6-2b80-4dfe-95ed-a98c76b6572f/invoice/4439548-1662466847882.pdf/" TargetMode="External"/><Relationship Id="rId100" Type="http://schemas.openxmlformats.org/officeDocument/2006/relationships/hyperlink" Target="/api/1/fetch/prod-7796e4e6-2b80-4dfe-95ed-a98c76b6572f/invoice/closte_invoice_63128df2c1ac188968e84d8c-1662383418409.pdf/" TargetMode="External"/><Relationship Id="rId101" Type="http://schemas.openxmlformats.org/officeDocument/2006/relationships/hyperlink" Target="/api/1/fetch/prod-7796e4e6-2b80-4dfe-95ed-a98c76b6572f/invoice/E-KBOSS-2022-429190-1663077637891.pdf/" TargetMode="External"/><Relationship Id="rId102" Type="http://schemas.openxmlformats.org/officeDocument/2006/relationships/hyperlink" Target="/api/1/fetch/prod-7796e4e6-2b80-4dfe-95ed-a98c76b6572f/invoice/521668-1663586288248.pdf/" TargetMode="External"/><Relationship Id="rId103" Type="http://schemas.openxmlformats.org/officeDocument/2006/relationships/hyperlink" Target="/api/1/fetch/prod-7796e4e6-2b80-4dfe-95ed-a98c76b6572f/invoice/521659-1663586207522.pdf/" TargetMode="External"/><Relationship Id="rId104" Type="http://schemas.openxmlformats.org/officeDocument/2006/relationships/hyperlink" Target="/api/1/fetch/prod-7796e4e6-2b80-4dfe-95ed-a98c76b6572f/invoice/E-KBOSS-2022-422009-1662445982760.pdf/" TargetMode="External"/><Relationship Id="rId105" Type="http://schemas.openxmlformats.org/officeDocument/2006/relationships/hyperlink" Target="/api/1/fetch/prod-7796e4e6-2b80-4dfe-95ed-a98c76b6572f/invoice/4454137761-1663077341310.pdf/" TargetMode="External"/><Relationship Id="rId106" Type="http://schemas.openxmlformats.org/officeDocument/2006/relationships/hyperlink" Target="/api/1/fetch/prod-7796e4e6-2b80-4dfe-95ed-a98c76b6572f/invoice/4453443888-1663077293003.pdf/" TargetMode="External"/><Relationship Id="rId107" Type="http://schemas.openxmlformats.org/officeDocument/2006/relationships/hyperlink" Target="/api/1/fetch/prod-7796e4e6-2b80-4dfe-95ed-a98c76b6572f/invoice/4452663677-1663077192862.pdf/" TargetMode="External"/><Relationship Id="rId108" Type="http://schemas.openxmlformats.org/officeDocument/2006/relationships/hyperlink" Target="/api/1/fetch/prod-7796e4e6-2b80-4dfe-95ed-a98c76b6572f/invoice/E-KBOSS-2022-412656-1662042628587.pdf/" TargetMode="External"/><Relationship Id="rId109" Type="http://schemas.openxmlformats.org/officeDocument/2006/relationships/hyperlink" Target="/api/1/fetch/prod-7796e4e6-2b80-4dfe-95ed-a98c76b6572f/invoice/DFVZ_222111031-1661857044666.pdf/" TargetMode="External"/><Relationship Id="rId110" Type="http://schemas.openxmlformats.org/officeDocument/2006/relationships/hyperlink" Target="/api/1/fetch/prod-7796e4e6-2b80-4dfe-95ed-a98c76b6572f/invoice/18746-1662382582940.pdf/" TargetMode="External"/><Relationship Id="rId111" Type="http://schemas.openxmlformats.org/officeDocument/2006/relationships/hyperlink" Target="/api/1/fetch/prod-7796e4e6-2b80-4dfe-95ed-a98c76b6572f/invoice/2222005761-1658154486913.pdf/" TargetMode="External"/><Relationship Id="rId112" Type="http://schemas.openxmlformats.org/officeDocument/2006/relationships/hyperlink" Target="/api/1/fetch/prod-7796e4e6-2b80-4dfe-95ed-a98c76b6572f/invoice/01095-1661433473184.pdf/" TargetMode="External"/><Relationship Id="rId113" Type="http://schemas.openxmlformats.org/officeDocument/2006/relationships/hyperlink" Target="/api/1/fetch/prod-7796e4e6-2b80-4dfe-95ed-a98c76b6572f/invoice/13890-1660131010608.pdf/" TargetMode="External"/><Relationship Id="rId114" Type="http://schemas.openxmlformats.org/officeDocument/2006/relationships/hyperlink" Target="/api/1/fetch/prod-7796e4e6-2b80-4dfe-95ed-a98c76b6572f/invoice/001960-1661433031247.pdf/" TargetMode="External"/><Relationship Id="rId115" Type="http://schemas.openxmlformats.org/officeDocument/2006/relationships/hyperlink" Target="/api/1/fetch/prod-7796e4e6-2b80-4dfe-95ed-a98c76b6572f/invoice/01047-1660741085797.pdf/" TargetMode="External"/><Relationship Id="rId116" Type="http://schemas.openxmlformats.org/officeDocument/2006/relationships/hyperlink" Target="/api/1/fetch/prod-7796e4e6-2b80-4dfe-95ed-a98c76b6572f/invoice/13754-1659618650031.pdf/" TargetMode="External"/><Relationship Id="rId117" Type="http://schemas.openxmlformats.org/officeDocument/2006/relationships/hyperlink" Target="/api/1/fetch/prod-7796e4e6-2b80-4dfe-95ed-a98c76b6572f/invoice/DFVZ_222110948-1661517932524.pdf/" TargetMode="External"/><Relationship Id="rId118" Type="http://schemas.openxmlformats.org/officeDocument/2006/relationships/hyperlink" Target="/api/1/fetch/prod-7796e4e6-2b80-4dfe-95ed-a98c76b6572f/invoice/01977-1659083589147.pdf/" TargetMode="External"/><Relationship Id="rId119" Type="http://schemas.openxmlformats.org/officeDocument/2006/relationships/hyperlink" Target="/api/1/fetch/prod-7796e4e6-2b80-4dfe-95ed-a98c76b6572f/invoice/12169148-2-42_013662_PH-VSZLA122_004328-1662560744195.pdf/" TargetMode="External"/><Relationship Id="rId120" Type="http://schemas.openxmlformats.org/officeDocument/2006/relationships/hyperlink" Target="/api/1/fetch/prod-7796e4e6-2b80-4dfe-95ed-a98c76b6572f/invoice/LANIT-PLAST---invoice-11191063-1662634846174.pdf/" TargetMode="External"/><Relationship Id="rId121" Type="http://schemas.openxmlformats.org/officeDocument/2006/relationships/hyperlink" Target="/api/1/fetch/prod-7796e4e6-2b80-4dfe-95ed-a98c76b6572f/invoice/SZA01810-2022-1657698774772.pdf/" TargetMode="External"/><Relationship Id="rId122" Type="http://schemas.openxmlformats.org/officeDocument/2006/relationships/hyperlink" Target="/api/1/fetch/prod-7796e4e6-2b80-4dfe-95ed-a98c76b6572f/invoice/ACFrOgDolNlR5atltslgKbYGdB4iI1iFGZBcOAQsCVFAnwn9nywvLFpo5ALM_MSvY8k4jsWviRod6V8SNu59Rtio3cnqTordcjwpi3LCvWFOYgLXvk-pJDeJzyiHTwE-1659607562888.pdf/" TargetMode="External"/><Relationship Id="rId123" Type="http://schemas.openxmlformats.org/officeDocument/2006/relationships/hyperlink" Target="/api/1/fetch/prod-7796e4e6-2b80-4dfe-95ed-a98c76b6572f/invoice/19073-1661166994892.pdf/" TargetMode="External"/><Relationship Id="rId124" Type="http://schemas.openxmlformats.org/officeDocument/2006/relationships/hyperlink" Target="/api/1/fetch/prod-7796e4e6-2b80-4dfe-95ed-a98c76b6572f/invoice/DFVZ_222110841-1661322325348.pdf/" TargetMode="External"/><Relationship Id="rId125" Type="http://schemas.openxmlformats.org/officeDocument/2006/relationships/hyperlink" Target="/api/1/fetch/prod-7796e4e6-2b80-4dfe-95ed-a98c76b6572f/invoice/18249-1661433355006.pdf/" TargetMode="External"/><Relationship Id="rId126" Type="http://schemas.openxmlformats.org/officeDocument/2006/relationships/hyperlink" Target="/api/1/fetch/prod-7796e4e6-2b80-4dfe-95ed-a98c76b6572f/invoice/18972-1660741035442.pdf/" TargetMode="External"/><Relationship Id="rId127" Type="http://schemas.openxmlformats.org/officeDocument/2006/relationships/hyperlink" Target="/api/1/fetch/prod-7796e4e6-2b80-4dfe-95ed-a98c76b6572f/invoice/Profishop_Kft-NKSZ22-303796-kimeno-szamla-2-peldany-1659432652676.pdf/" TargetMode="External"/><Relationship Id="rId128" Type="http://schemas.openxmlformats.org/officeDocument/2006/relationships/hyperlink" Target="/api/1/fetch/prod-7796e4e6-2b80-4dfe-95ed-a98c76b6572f/invoice/2022-09-04T16-14-5125684784208722-10388386.-sz.-tranzakcio-1662383615834.pdf/" TargetMode="External"/><Relationship Id="rId129" Type="http://schemas.openxmlformats.org/officeDocument/2006/relationships/hyperlink" Target="/api/1/fetch/prod-7796e4e6-2b80-4dfe-95ed-a98c76b6572f/invoice/PSM22081333_32018-1659440505746.pdf/" TargetMode="External"/><Relationship Id="rId130" Type="http://schemas.openxmlformats.org/officeDocument/2006/relationships/hyperlink" Target="/api/1/fetch/prod-7796e4e6-2b80-4dfe-95ed-a98c76b6572f/invoice/01322-22-V-1645181550107.pdf/" TargetMode="External"/><Relationship Id="rId131" Type="http://schemas.openxmlformats.org/officeDocument/2006/relationships/hyperlink" Target="/api/1/fetch/prod-7796e4e6-2b80-4dfe-95ed-a98c76b6572f/invoice/01360-22-V-1645185633089.pdf/" TargetMode="External"/><Relationship Id="rId132" Type="http://schemas.openxmlformats.org/officeDocument/2006/relationships/hyperlink" Target="/api/1/fetch/prod-7796e4e6-2b80-4dfe-95ed-a98c76b6572f/invoice/01467-22-V-1645630986447.pdf/" TargetMode="External"/><Relationship Id="rId133" Type="http://schemas.openxmlformats.org/officeDocument/2006/relationships/hyperlink" Target="/api/1/fetch/prod-7796e4e6-2b80-4dfe-95ed-a98c76b6572f/invoice/01630-22-V-1647701882048.pdf/" TargetMode="External"/><Relationship Id="rId134" Type="http://schemas.openxmlformats.org/officeDocument/2006/relationships/hyperlink" Target="/api/1/fetch/prod-7796e4e6-2b80-4dfe-95ed-a98c76b6572f/invoice/01638-22-V-1647703412227.pdf/" TargetMode="External"/><Relationship Id="rId135" Type="http://schemas.openxmlformats.org/officeDocument/2006/relationships/hyperlink" Target="/api/1/fetch/prod-7796e4e6-2b80-4dfe-95ed-a98c76b6572f/invoice/01592-22-V-1647701480385.pdf/" TargetMode="External"/><Relationship Id="rId136" Type="http://schemas.openxmlformats.org/officeDocument/2006/relationships/hyperlink" Target="/api/1/fetch/prod-7796e4e6-2b80-4dfe-95ed-a98c76b6572f/invoice/01808-22-V-1647703659099.pdf/" TargetMode="External"/><Relationship Id="rId137" Type="http://schemas.openxmlformats.org/officeDocument/2006/relationships/hyperlink" Target="/api/1/fetch/prod-7796e4e6-2b80-4dfe-95ed-a98c76b6572f/invoice/01834-22-V-1647703280812.pdf/" TargetMode="External"/><Relationship Id="rId138" Type="http://schemas.openxmlformats.org/officeDocument/2006/relationships/hyperlink" Target="/api/1/fetch/prod-7796e4e6-2b80-4dfe-95ed-a98c76b6572f/invoice/01849-22-V-1647703547767.pdf/" TargetMode="External"/><Relationship Id="rId139" Type="http://schemas.openxmlformats.org/officeDocument/2006/relationships/hyperlink" Target="/api/1/fetch/prod-7796e4e6-2b80-4dfe-95ed-a98c76b6572f/invoice/01893-22-V-1647700957504.pdf/" TargetMode="External"/><Relationship Id="rId140" Type="http://schemas.openxmlformats.org/officeDocument/2006/relationships/hyperlink" Target="/api/1/fetch/prod-7796e4e6-2b80-4dfe-95ed-a98c76b6572f/invoice/01925-22-V-1647700634295.pdf/" TargetMode="External"/><Relationship Id="rId141" Type="http://schemas.openxmlformats.org/officeDocument/2006/relationships/hyperlink" Target="/api/1/fetch/prod-7796e4e6-2b80-4dfe-95ed-a98c76b6572f/invoice/01993-22-V-1647700070785.pdf/" TargetMode="External"/><Relationship Id="rId142" Type="http://schemas.openxmlformats.org/officeDocument/2006/relationships/hyperlink" Target="/api/1/fetch/prod-7796e4e6-2b80-4dfe-95ed-a98c76b6572f/invoice/01964-22-V-1647700231099.pdf/" TargetMode="External"/><Relationship Id="rId143" Type="http://schemas.openxmlformats.org/officeDocument/2006/relationships/hyperlink" Target="/api/1/fetch/prod-7796e4e6-2b80-4dfe-95ed-a98c76b6572f/invoice/01967-22-V-1647700435648.pdf/" TargetMode="External"/><Relationship Id="rId144" Type="http://schemas.openxmlformats.org/officeDocument/2006/relationships/hyperlink" Target="/api/1/fetch/prod-7796e4e6-2b80-4dfe-95ed-a98c76b6572f/invoice/02236-22-V-1647869602216.pdf/" TargetMode="External"/><Relationship Id="rId145" Type="http://schemas.openxmlformats.org/officeDocument/2006/relationships/hyperlink" Target="/api/1/fetch/prod-7796e4e6-2b80-4dfe-95ed-a98c76b6572f/invoice/02221-22-V-1647869496512.pdf/" TargetMode="External"/><Relationship Id="rId146" Type="http://schemas.openxmlformats.org/officeDocument/2006/relationships/hyperlink" Target="/api/1/fetch/prod-7796e4e6-2b80-4dfe-95ed-a98c76b6572f/invoice/0227822-V-1647947398413.pdf/" TargetMode="External"/><Relationship Id="rId147" Type="http://schemas.openxmlformats.org/officeDocument/2006/relationships/hyperlink" Target="/api/1/fetch/prod-7796e4e6-2b80-4dfe-95ed-a98c76b6572f/invoice/02390-22-V-1650444670998.pdf/" TargetMode="External"/><Relationship Id="rId148" Type="http://schemas.openxmlformats.org/officeDocument/2006/relationships/hyperlink" Target="/api/1/fetch/prod-7796e4e6-2b80-4dfe-95ed-a98c76b6572f/invoice/02362-22-V-1650444634168.pdf/" TargetMode="External"/><Relationship Id="rId149" Type="http://schemas.openxmlformats.org/officeDocument/2006/relationships/hyperlink" Target="/api/1/fetch/prod-7796e4e6-2b80-4dfe-95ed-a98c76b6572f/invoice/03809-22-V-1652849428222.pdf/" TargetMode="External"/><Relationship Id="rId150" Type="http://schemas.openxmlformats.org/officeDocument/2006/relationships/hyperlink" Target="/api/1/fetch/prod-7796e4e6-2b80-4dfe-95ed-a98c76b6572f/invoice/03883-22-V-1652965372621.pdf/" TargetMode="External"/><Relationship Id="rId151" Type="http://schemas.openxmlformats.org/officeDocument/2006/relationships/hyperlink" Target="/api/1/fetch/prod-7796e4e6-2b80-4dfe-95ed-a98c76b6572f/invoice/03930-22-V-1653030084964.pdf/" TargetMode="External"/><Relationship Id="rId152" Type="http://schemas.openxmlformats.org/officeDocument/2006/relationships/hyperlink" Target="/api/1/fetch/prod-7796e4e6-2b80-4dfe-95ed-a98c76b6572f/invoice/03934-22-V-1652964952529.pdf/" TargetMode="External"/><Relationship Id="rId153" Type="http://schemas.openxmlformats.org/officeDocument/2006/relationships/hyperlink" Target="/api/1/fetch/prod-7796e4e6-2b80-4dfe-95ed-a98c76b6572f/invoice/04012-22-V-1652950987013.pdf/" TargetMode="External"/><Relationship Id="rId154" Type="http://schemas.openxmlformats.org/officeDocument/2006/relationships/hyperlink" Target="/api/1/fetch/prod-7796e4e6-2b80-4dfe-95ed-a98c76b6572f/invoice/04042-22-V-1653040206105.pdf/" TargetMode="External"/><Relationship Id="rId155" Type="http://schemas.openxmlformats.org/officeDocument/2006/relationships/hyperlink" Target="/api/1/fetch/prod-7796e4e6-2b80-4dfe-95ed-a98c76b6572f/invoice/04088-22-V-1653373180450.pdf/" TargetMode="External"/><Relationship Id="rId156" Type="http://schemas.openxmlformats.org/officeDocument/2006/relationships/hyperlink" Target="/api/1/fetch/prod-7796e4e6-2b80-4dfe-95ed-a98c76b6572f/invoice/04253-22-V-1653977487435.pdf/" TargetMode="External"/><Relationship Id="rId157" Type="http://schemas.openxmlformats.org/officeDocument/2006/relationships/hyperlink" Target="/api/1/fetch/prod-7796e4e6-2b80-4dfe-95ed-a98c76b6572f/invoice/04301-22-V-1654691674788.pdf/" TargetMode="External"/><Relationship Id="rId158" Type="http://schemas.openxmlformats.org/officeDocument/2006/relationships/hyperlink" Target="/api/1/fetch/prod-7796e4e6-2b80-4dfe-95ed-a98c76b6572f/invoice/04308-22-V-1654691551466.pdf/" TargetMode="External"/><Relationship Id="rId159" Type="http://schemas.openxmlformats.org/officeDocument/2006/relationships/hyperlink" Target="/api/1/fetch/prod-7796e4e6-2b80-4dfe-95ed-a98c76b6572f/invoice/04379-22-V-1654092121618.pdf/" TargetMode="External"/><Relationship Id="rId160" Type="http://schemas.openxmlformats.org/officeDocument/2006/relationships/hyperlink" Target="/api/1/fetch/prod-7796e4e6-2b80-4dfe-95ed-a98c76b6572f/invoice/04398-22-V-1654698131246.pdf/" TargetMode="External"/><Relationship Id="rId161" Type="http://schemas.openxmlformats.org/officeDocument/2006/relationships/hyperlink" Target="/api/1/fetch/prod-7796e4e6-2b80-4dfe-95ed-a98c76b6572f/invoice/04400-22-V-1654698028295.pdf/" TargetMode="External"/><Relationship Id="rId162" Type="http://schemas.openxmlformats.org/officeDocument/2006/relationships/hyperlink" Target="/api/1/fetch/prod-7796e4e6-2b80-4dfe-95ed-a98c76b6572f/invoice/04402-22-V-1654694653227.pdf/" TargetMode="External"/><Relationship Id="rId163" Type="http://schemas.openxmlformats.org/officeDocument/2006/relationships/hyperlink" Target="/api/1/fetch/prod-7796e4e6-2b80-4dfe-95ed-a98c76b6572f/invoice/04463-22-V-1654700325516.pdf/" TargetMode="External"/><Relationship Id="rId164" Type="http://schemas.openxmlformats.org/officeDocument/2006/relationships/hyperlink" Target="/api/1/fetch/prod-7796e4e6-2b80-4dfe-95ed-a98c76b6572f/invoice/04477-22-V-1654700199812.pdf/" TargetMode="External"/><Relationship Id="rId165" Type="http://schemas.openxmlformats.org/officeDocument/2006/relationships/hyperlink" Target="/api/1/fetch/prod-7796e4e6-2b80-4dfe-95ed-a98c76b6572f/invoice/02907-22-V-1650719656333.pdf/" TargetMode="External"/><Relationship Id="rId166" Type="http://schemas.openxmlformats.org/officeDocument/2006/relationships/hyperlink" Target="/api/1/fetch/prod-7796e4e6-2b80-4dfe-95ed-a98c76b6572f/invoice/02941-22-V-1650719513390.pdf/" TargetMode="External"/><Relationship Id="rId167" Type="http://schemas.openxmlformats.org/officeDocument/2006/relationships/hyperlink" Target="/api/1/fetch/prod-7796e4e6-2b80-4dfe-95ed-a98c76b6572f/invoice/02948-22-V-1650719395232.pdf/" TargetMode="External"/><Relationship Id="rId168" Type="http://schemas.openxmlformats.org/officeDocument/2006/relationships/hyperlink" Target="/api/1/fetch/prod-7796e4e6-2b80-4dfe-95ed-a98c76b6572f/invoice/03117-22-V-1650717858131.pdf/" TargetMode="External"/><Relationship Id="rId169" Type="http://schemas.openxmlformats.org/officeDocument/2006/relationships/hyperlink" Target="/api/1/fetch/prod-7796e4e6-2b80-4dfe-95ed-a98c76b6572f/invoice/03127-22-V-1651727761456.pdf/" TargetMode="External"/><Relationship Id="rId170" Type="http://schemas.openxmlformats.org/officeDocument/2006/relationships/hyperlink" Target="/api/1/fetch/prod-7796e4e6-2b80-4dfe-95ed-a98c76b6572f/invoice/03037-22-V-1650719229685.pdf/" TargetMode="External"/><Relationship Id="rId171" Type="http://schemas.openxmlformats.org/officeDocument/2006/relationships/hyperlink" Target="/api/1/fetch/prod-7796e4e6-2b80-4dfe-95ed-a98c76b6572f/invoice/03099-22-V-1650717552529.pdf/" TargetMode="External"/><Relationship Id="rId172" Type="http://schemas.openxmlformats.org/officeDocument/2006/relationships/hyperlink" Target="/api/1/fetch/prod-7796e4e6-2b80-4dfe-95ed-a98c76b6572f/invoice/03246-22-V-1651652235920.pdf/" TargetMode="External"/><Relationship Id="rId173" Type="http://schemas.openxmlformats.org/officeDocument/2006/relationships/hyperlink" Target="/api/1/fetch/prod-7796e4e6-2b80-4dfe-95ed-a98c76b6572f/invoice/03259-22-V-1651652251441.pdf/" TargetMode="External"/><Relationship Id="rId174" Type="http://schemas.openxmlformats.org/officeDocument/2006/relationships/hyperlink" Target="/api/1/fetch/prod-7796e4e6-2b80-4dfe-95ed-a98c76b6572f/invoice/03174-22-V-1651652167679.pdf/" TargetMode="External"/><Relationship Id="rId175" Type="http://schemas.openxmlformats.org/officeDocument/2006/relationships/hyperlink" Target="/api/1/fetch/prod-7796e4e6-2b80-4dfe-95ed-a98c76b6572f/invoice/03183-22-V-1651652193087.pdf/" TargetMode="External"/><Relationship Id="rId176" Type="http://schemas.openxmlformats.org/officeDocument/2006/relationships/hyperlink" Target="/api/1/fetch/prod-7796e4e6-2b80-4dfe-95ed-a98c76b6572f/invoice/03535-22-V-1651934625758.pdf/" TargetMode="External"/><Relationship Id="rId177" Type="http://schemas.openxmlformats.org/officeDocument/2006/relationships/hyperlink" Target="/api/1/fetch/prod-7796e4e6-2b80-4dfe-95ed-a98c76b6572f/invoice/03475-22-V-1651652294299.pdf/" TargetMode="External"/><Relationship Id="rId178" Type="http://schemas.openxmlformats.org/officeDocument/2006/relationships/hyperlink" Target="/api/1/fetch/prod-7796e4e6-2b80-4dfe-95ed-a98c76b6572f/invoice/03637-22-V-1652246310968.pdf/" TargetMode="External"/><Relationship Id="rId179" Type="http://schemas.openxmlformats.org/officeDocument/2006/relationships/hyperlink" Target="/api/1/fetch/prod-7796e4e6-2b80-4dfe-95ed-a98c76b6572f/invoice/03628-22-V-1652191699210.pdf/" TargetMode="External"/><Relationship Id="rId180" Type="http://schemas.openxmlformats.org/officeDocument/2006/relationships/hyperlink" Target="/api/1/fetch/prod-7796e4e6-2b80-4dfe-95ed-a98c76b6572f/invoice/03741-22-V-1652676269376.pdf/" TargetMode="External"/><Relationship Id="rId181" Type="http://schemas.openxmlformats.org/officeDocument/2006/relationships/hyperlink" Target="/api/1/fetch/prod-7796e4e6-2b80-4dfe-95ed-a98c76b6572f/invoice/02046-22-V-1647699642329.pdf/" TargetMode="External"/><Relationship Id="rId182" Type="http://schemas.openxmlformats.org/officeDocument/2006/relationships/hyperlink" Target="/api/1/fetch/prod-7796e4e6-2b80-4dfe-95ed-a98c76b6572f/invoice/02408-22-V-1650444690163.pdf/" TargetMode="External"/><Relationship Id="rId183" Type="http://schemas.openxmlformats.org/officeDocument/2006/relationships/hyperlink" Target="/api/1/fetch/prod-7796e4e6-2b80-4dfe-95ed-a98c76b6572f/invoice/02507-22-V-1650444814416.pdf/" TargetMode="External"/><Relationship Id="rId184" Type="http://schemas.openxmlformats.org/officeDocument/2006/relationships/hyperlink" Target="/api/1/fetch/prod-7796e4e6-2b80-4dfe-95ed-a98c76b6572f/invoice/02550-22-V-1650444863061.pdf/" TargetMode="External"/><Relationship Id="rId185" Type="http://schemas.openxmlformats.org/officeDocument/2006/relationships/hyperlink" Target="/api/1/fetch/prod-7796e4e6-2b80-4dfe-95ed-a98c76b6572f/invoice/02444-1650444711384.pdf/" TargetMode="External"/><Relationship Id="rId186" Type="http://schemas.openxmlformats.org/officeDocument/2006/relationships/hyperlink" Target="/api/1/fetch/prod-7796e4e6-2b80-4dfe-95ed-a98c76b6572f/invoice/02082-22-v-1647703821848.pdf/" TargetMode="External"/><Relationship Id="rId187" Type="http://schemas.openxmlformats.org/officeDocument/2006/relationships/hyperlink" Target="/api/1/fetch/prod-7796e4e6-2b80-4dfe-95ed-a98c76b6572f/invoice/02080-22-V-1647699255371.pdf/" TargetMode="External"/><Relationship Id="rId188" Type="http://schemas.openxmlformats.org/officeDocument/2006/relationships/hyperlink" Target="/api/1/fetch/prod-7796e4e6-2b80-4dfe-95ed-a98c76b6572f/invoice/02674-22-V-1650452344934.pdf/" TargetMode="External"/><Relationship Id="rId189" Type="http://schemas.openxmlformats.org/officeDocument/2006/relationships/hyperlink" Target="/api/1/fetch/prod-7796e4e6-2b80-4dfe-95ed-a98c76b6572f/invoice/02673-22-V-1650452330133.pdf/" TargetMode="External"/><Relationship Id="rId190" Type="http://schemas.openxmlformats.org/officeDocument/2006/relationships/hyperlink" Target="/api/1/fetch/prod-7796e4e6-2b80-4dfe-95ed-a98c76b6572f/invoice/02622_22-V_Profishop-Kft_-1662454123790.pdf/" TargetMode="External"/><Relationship Id="rId191" Type="http://schemas.openxmlformats.org/officeDocument/2006/relationships/hyperlink" Target="/api/1/fetch/prod-7796e4e6-2b80-4dfe-95ed-a98c76b6572f/invoice/02779-22-V-1650452361360.pdf/" TargetMode="External"/><Relationship Id="rId192" Type="http://schemas.openxmlformats.org/officeDocument/2006/relationships/hyperlink" Target="/api/1/fetch/prod-7796e4e6-2b80-4dfe-95ed-a98c76b6572f/invoice/02867-22-V-1651728068319.pdf/" TargetMode="External"/><Relationship Id="rId193" Type="http://schemas.openxmlformats.org/officeDocument/2006/relationships/hyperlink" Target="/api/1/fetch/prod-7796e4e6-2b80-4dfe-95ed-a98c76b6572f/invoice/02837-22-V-1650720052168.pdf/" TargetMode="External"/><Relationship Id="rId194" Type="http://schemas.openxmlformats.org/officeDocument/2006/relationships/hyperlink" Target="/api/1/fetch/prod-7796e4e6-2b80-4dfe-95ed-a98c76b6572f/invoice/04565-22-V-1655198766949.pdf/" TargetMode="External"/><Relationship Id="rId195" Type="http://schemas.openxmlformats.org/officeDocument/2006/relationships/hyperlink" Target="/api/1/fetch/prod-7796e4e6-2b80-4dfe-95ed-a98c76b6572f/invoice/04637-22-V-1655197674960.pdf/" TargetMode="External"/><Relationship Id="rId196" Type="http://schemas.openxmlformats.org/officeDocument/2006/relationships/hyperlink" Target="/api/1/fetch/prod-7796e4e6-2b80-4dfe-95ed-a98c76b6572f/invoice/04746-22-V-1655545538381.pdf/" TargetMode="External"/><Relationship Id="rId197" Type="http://schemas.openxmlformats.org/officeDocument/2006/relationships/hyperlink" Target="/api/1/fetch/prod-7796e4e6-2b80-4dfe-95ed-a98c76b6572f/invoice/04753-22-V-1655543948272.pdf/" TargetMode="External"/><Relationship Id="rId198" Type="http://schemas.openxmlformats.org/officeDocument/2006/relationships/hyperlink" Target="/api/1/fetch/prod-7796e4e6-2b80-4dfe-95ed-a98c76b6572f/invoice/05079-22-V-1656657985807.pdf/" TargetMode="External"/><Relationship Id="rId199" Type="http://schemas.openxmlformats.org/officeDocument/2006/relationships/hyperlink" Target="/api/1/fetch/prod-7796e4e6-2b80-4dfe-95ed-a98c76b6572f/invoice/05123-22-V-1656660376927.pdf/" TargetMode="External"/><Relationship Id="rId200" Type="http://schemas.openxmlformats.org/officeDocument/2006/relationships/hyperlink" Target="/api/1/fetch/prod-7796e4e6-2b80-4dfe-95ed-a98c76b6572f/invoice/05124-22-V-1656660266627.pdf/" TargetMode="External"/><Relationship Id="rId201" Type="http://schemas.openxmlformats.org/officeDocument/2006/relationships/hyperlink" Target="/api/1/fetch/prod-7796e4e6-2b80-4dfe-95ed-a98c76b6572f/invoice/05125-22-V-1656659954393.pdf/" TargetMode="External"/><Relationship Id="rId202" Type="http://schemas.openxmlformats.org/officeDocument/2006/relationships/hyperlink" Target="/api/1/fetch/prod-7796e4e6-2b80-4dfe-95ed-a98c76b6572f/invoice/05126-22-V-1656659635497.pdf/" TargetMode="External"/><Relationship Id="rId203" Type="http://schemas.openxmlformats.org/officeDocument/2006/relationships/hyperlink" Target="/api/1/fetch/prod-7796e4e6-2b80-4dfe-95ed-a98c76b6572f/invoice/05134-22-V-1656659490559.pdf/" TargetMode="External"/><Relationship Id="rId204" Type="http://schemas.openxmlformats.org/officeDocument/2006/relationships/hyperlink" Target="/api/1/fetch/prod-7796e4e6-2b80-4dfe-95ed-a98c76b6572f/invoice/5618-1658848168386.pdf/" TargetMode="External"/><Relationship Id="rId205" Type="http://schemas.openxmlformats.org/officeDocument/2006/relationships/hyperlink" Target="/api/1/fetch/prod-7796e4e6-2b80-4dfe-95ed-a98c76b6572f/invoice/5617-1658848191135.pdf/" TargetMode="External"/><Relationship Id="rId206" Type="http://schemas.openxmlformats.org/officeDocument/2006/relationships/hyperlink" Target="/api/1/fetch/prod-7796e4e6-2b80-4dfe-95ed-a98c76b6572f/invoice/10022076-1658927913663.pdf/" TargetMode="External"/><Relationship Id="rId207" Type="http://schemas.openxmlformats.org/officeDocument/2006/relationships/hyperlink" Target="/api/1/fetch/prod-7796e4e6-2b80-4dfe-95ed-a98c76b6572f/invoice/10022067-1658848343041.pdf/" TargetMode="External"/><Relationship Id="rId208" Type="http://schemas.openxmlformats.org/officeDocument/2006/relationships/hyperlink" Target="/api/1/fetch/prod-7796e4e6-2b80-4dfe-95ed-a98c76b6572f/invoice/02106-1663581308514.pdf/" TargetMode="External"/><Relationship Id="rId209" Type="http://schemas.openxmlformats.org/officeDocument/2006/relationships/hyperlink" Target="/api/1/fetch/prod-7796e4e6-2b80-4dfe-95ed-a98c76b6572f/invoice/02104-1662382544411.pdf/" TargetMode="External"/><Relationship Id="rId210" Type="http://schemas.openxmlformats.org/officeDocument/2006/relationships/hyperlink" Target="/api/1/fetch/prod-7796e4e6-2b80-4dfe-95ed-a98c76b6572f/invoice/PSM22091309_32018-1662041785372.pdf/" TargetMode="External"/><Relationship Id="rId211" Type="http://schemas.openxmlformats.org/officeDocument/2006/relationships/hyperlink" Target="/api/1/fetch/prod-7796e4e6-2b80-4dfe-95ed-a98c76b6572f/invoice/2022-6-1660216803164.pdf/" TargetMode="External"/><Relationship Id="rId212" Type="http://schemas.openxmlformats.org/officeDocument/2006/relationships/hyperlink" Target="/api/1/fetch/prod-7796e4e6-2b80-4dfe-95ed-a98c76b6572f/invoice/12175136-2-44_2022-4339210_INVOICE-1657790667988.pdf/" TargetMode="External"/><Relationship Id="rId213" Type="http://schemas.openxmlformats.org/officeDocument/2006/relationships/hyperlink" Target="/api/1/fetch/prod-7796e4e6-2b80-4dfe-95ed-a98c76b6572f/invoice/SZ22_003458-1661167870965.pdf/" TargetMode="External"/><Relationship Id="rId214" Type="http://schemas.openxmlformats.org/officeDocument/2006/relationships/hyperlink" Target="/api/1/fetch/prod-7796e4e6-2b80-4dfe-95ed-a98c76b6572f/invoice/4820840035_1-1661416231362.PDF/" TargetMode="External"/><Relationship Id="rId215" Type="http://schemas.openxmlformats.org/officeDocument/2006/relationships/hyperlink" Target="/api/1/fetch/prod-7796e4e6-2b80-4dfe-95ed-a98c76b6572f/invoice/E-2022-388-1661168125263.pdf/" TargetMode="External"/><Relationship Id="rId216" Type="http://schemas.openxmlformats.org/officeDocument/2006/relationships/hyperlink" Target="/api/1/fetch/prod-7796e4e6-2b80-4dfe-95ed-a98c76b6572f/invoice/Szamla-2022_12272---Profishop-Kft-1659076458297.pdf/" TargetMode="External"/><Relationship Id="rId217" Type="http://schemas.openxmlformats.org/officeDocument/2006/relationships/hyperlink" Target="/api/1/fetch/prod-7796e4e6-2b80-4dfe-95ed-a98c76b6572f/invoice/00819-1661166864341.pdf/" TargetMode="External"/><Relationship Id="rId218" Type="http://schemas.openxmlformats.org/officeDocument/2006/relationships/hyperlink" Target="/api/1/fetch/prod-7796e4e6-2b80-4dfe-95ed-a98c76b6572f/invoice/007415-1658847525770.pdf/" TargetMode="External"/><Relationship Id="rId219" Type="http://schemas.openxmlformats.org/officeDocument/2006/relationships/hyperlink" Target="/api/1/fetch/prod-7796e4e6-2b80-4dfe-95ed-a98c76b6572f/invoice/DigitalOcean-Invoice-2022-Aug-8415132-444032098-1662100900672.pdf/" TargetMode="External"/><Relationship Id="rId220" Type="http://schemas.openxmlformats.org/officeDocument/2006/relationships/hyperlink" Target="/api/1/fetch/prod-7796e4e6-2b80-4dfe-95ed-a98c76b6572f/invoice/PLABOR_2022-041710-1662042304223.pdf/" TargetMode="External"/><Relationship Id="rId221" Type="http://schemas.openxmlformats.org/officeDocument/2006/relationships/hyperlink" Target="/api/1/fetch/prod-7796e4e6-2b80-4dfe-95ed-a98c76b6572f/invoice/E-KBOSS-2022-404764-1661839489682.pdf/" TargetMode="External"/><Relationship Id="rId222" Type="http://schemas.openxmlformats.org/officeDocument/2006/relationships/hyperlink" Target="/api/1/fetch/prod-7796e4e6-2b80-4dfe-95ed-a98c76b6572f/invoice/4454137761-1663077341310.pdf/" TargetMode="External"/><Relationship Id="rId223" Type="http://schemas.openxmlformats.org/officeDocument/2006/relationships/hyperlink" Target="/api/1/fetch/prod-7796e4e6-2b80-4dfe-95ed-a98c76b6572f/invoice/4454137761-1663077341310.pdf/" TargetMode="External"/><Relationship Id="rId224" Type="http://schemas.openxmlformats.org/officeDocument/2006/relationships/hyperlink" Target="/api/1/fetch/prod-7796e4e6-2b80-4dfe-95ed-a98c76b6572f/invoice/invoice-ACf96597c58a93340a0ce96b110ae2756c-2022-08-IV9859841ecd81e205a8ce738e7bfab334-1663597668436.pdf/" TargetMode="External"/><Relationship Id="rId225" Type="http://schemas.openxmlformats.org/officeDocument/2006/relationships/hyperlink" Target="/api/1/fetch/prod-7796e4e6-2b80-4dfe-95ed-a98c76b6572f/invoice/4454137761-1663077341310.pdf/" TargetMode="External"/><Relationship Id="rId226" Type="http://schemas.openxmlformats.org/officeDocument/2006/relationships/hyperlink" Target="/api/1/fetch/prod-7796e4e6-2b80-4dfe-95ed-a98c76b6572f/invoice/4453443888-1663077293003.pdf/" TargetMode="External"/><Relationship Id="rId227" Type="http://schemas.openxmlformats.org/officeDocument/2006/relationships/hyperlink" Target="/api/1/fetch/prod-7796e4e6-2b80-4dfe-95ed-a98c76b6572f/invoice/invoice-ACf96597c58a93340a0ce96b110ae2756c-2022-08-IV9859841ecd81e205a8ce738e7bfab334-1663597668436.pdf/" TargetMode="External"/><Relationship Id="rId228" Type="http://schemas.openxmlformats.org/officeDocument/2006/relationships/hyperlink" Target="/api/1/fetch/prod-7796e4e6-2b80-4dfe-95ed-a98c76b6572f/invoice/4453443888-1663077293003.pdf/" TargetMode="External"/><Relationship Id="rId229" Type="http://schemas.openxmlformats.org/officeDocument/2006/relationships/hyperlink" Target="/api/1/fetch/prod-7796e4e6-2b80-4dfe-95ed-a98c76b6572f/invoice/12169148-2-42_013334_PH-VSZLA122_004293-1662120883632.pdf/" TargetMode="External"/><Relationship Id="rId230" Type="http://schemas.openxmlformats.org/officeDocument/2006/relationships/hyperlink" Target="/api/1/fetch/prod-7796e4e6-2b80-4dfe-95ed-a98c76b6572f/invoice/22095-1659084543187.pdf/" TargetMode="External"/><Relationship Id="rId231" Type="http://schemas.openxmlformats.org/officeDocument/2006/relationships/hyperlink" Target="/api/1/fetch/prod-7796e4e6-2b80-4dfe-95ed-a98c76b6572f/invoice/zooplus_szamla_rendeles_257201499-1662444609401.pdf/" TargetMode="External"/><Relationship Id="rId232" Type="http://schemas.openxmlformats.org/officeDocument/2006/relationships/hyperlink" Target="/api/1/fetch/prod-7796e4e6-2b80-4dfe-95ed-a98c76b6572f/invoice/LANIT-PLAST---invoice-11191039-1662042460642.pdf/" TargetMode="External"/><Relationship Id="rId233" Type="http://schemas.openxmlformats.org/officeDocument/2006/relationships/hyperlink" Target="/api/1/fetch/prod-7796e4e6-2b80-4dfe-95ed-a98c76b6572f/invoice/13333-1659083685190.pdf/" TargetMode="External"/><Relationship Id="rId234" Type="http://schemas.openxmlformats.org/officeDocument/2006/relationships/hyperlink" Target="/api/1/fetch/prod-7796e4e6-2b80-4dfe-95ed-a98c76b6572f/invoice/007707-1659433518253.pdf/" TargetMode="External"/><Relationship Id="rId235" Type="http://schemas.openxmlformats.org/officeDocument/2006/relationships/hyperlink" Target="/api/1/fetch/prod-7796e4e6-2b80-4dfe-95ed-a98c76b6572f/invoice/18362-1660573013602.pdf/" TargetMode="External"/><Relationship Id="rId236" Type="http://schemas.openxmlformats.org/officeDocument/2006/relationships/hyperlink" Target="/api/1/fetch/prod-7796e4e6-2b80-4dfe-95ed-a98c76b6572f/invoice/1912-1660131845338.pdf/" TargetMode="External"/><Relationship Id="rId237" Type="http://schemas.openxmlformats.org/officeDocument/2006/relationships/hyperlink" Target="/api/1/fetch/prod-7796e4e6-2b80-4dfe-95ed-a98c76b6572f/invoice/ACFrOgCaa9VWfQAfbJWSHiPeUwkMW5DEyOopzKl_NXSqV3a6Vldo4to_RN8wHPmooTCdYjQHlKEGA7zkI080KODbog-GlyN1MXcMO4riw0kue7Dd--l8KXPpLgQbPX0-1660813975578.pdf/" TargetMode="External"/><Relationship Id="rId238" Type="http://schemas.openxmlformats.org/officeDocument/2006/relationships/hyperlink" Target="/api/1/fetch/prod-7796e4e6-2b80-4dfe-95ed-a98c76b6572f/invoice/LANIT-PLAST---invoice-11191029-1661517864781.pdf/" TargetMode="External"/><Relationship Id="rId239" Type="http://schemas.openxmlformats.org/officeDocument/2006/relationships/hyperlink" Target="/api/1/fetch/prod-7796e4e6-2b80-4dfe-95ed-a98c76b6572f/invoice/MSz-2022-01005-1655889906298.pdf/" TargetMode="External"/><Relationship Id="rId240" Type="http://schemas.openxmlformats.org/officeDocument/2006/relationships/hyperlink" Target="/api/1/fetch/prod-7796e4e6-2b80-4dfe-95ed-a98c76b6572f/invoice/2022-2985-1656940796292.pdf/" TargetMode="External"/><Relationship Id="rId241" Type="http://schemas.openxmlformats.org/officeDocument/2006/relationships/hyperlink" Target="/api/1/fetch/prod-7796e4e6-2b80-4dfe-95ed-a98c76b6572f/invoice/RE-B-2022-2932-1656397594735.pdf/" TargetMode="External"/><Relationship Id="rId242" Type="http://schemas.openxmlformats.org/officeDocument/2006/relationships/hyperlink" Target="/api/1/fetch/prod-7796e4e6-2b80-4dfe-95ed-a98c76b6572f/invoice/RE-B-2022-2901-1656398721574.pdf/" TargetMode="External"/><Relationship Id="rId243" Type="http://schemas.openxmlformats.org/officeDocument/2006/relationships/hyperlink" Target="/api/1/fetch/prod-7796e4e6-2b80-4dfe-95ed-a98c76b6572f/invoice/RE-B-2022-2900-1656398841014.pdf/" TargetMode="External"/><Relationship Id="rId244" Type="http://schemas.openxmlformats.org/officeDocument/2006/relationships/hyperlink" Target="/api/1/fetch/prod-7796e4e6-2b80-4dfe-95ed-a98c76b6572f/invoice/RE-B-2022-2857-1655908224866.pdf/" TargetMode="External"/><Relationship Id="rId245" Type="http://schemas.openxmlformats.org/officeDocument/2006/relationships/hyperlink" Target="/api/1/fetch/prod-7796e4e6-2b80-4dfe-95ed-a98c76b6572f/invoice/RE-B-2022-2807-1655543430896.pdf/" TargetMode="External"/><Relationship Id="rId246" Type="http://schemas.openxmlformats.org/officeDocument/2006/relationships/hyperlink" Target="/api/1/fetch/prod-7796e4e6-2b80-4dfe-95ed-a98c76b6572f/invoice/12210439-1658306170411.pdf/" TargetMode="External"/><Relationship Id="rId247" Type="http://schemas.openxmlformats.org/officeDocument/2006/relationships/hyperlink" Target="/api/1/fetch/prod-7796e4e6-2b80-4dfe-95ed-a98c76b6572f/invoice/12210718-1658927927153.pdf/" TargetMode="External"/><Relationship Id="rId248" Type="http://schemas.openxmlformats.org/officeDocument/2006/relationships/hyperlink" Target="/api/1/fetch/prod-7796e4e6-2b80-4dfe-95ed-a98c76b6572f/invoice/10951-1659432739711.pdf/" TargetMode="External"/><Relationship Id="rId249" Type="http://schemas.openxmlformats.org/officeDocument/2006/relationships/hyperlink" Target="/api/1/fetch/prod-7796e4e6-2b80-4dfe-95ed-a98c76b6572f/invoice/A10021952-22-1656657646526.pdf/" TargetMode="External"/><Relationship Id="rId250" Type="http://schemas.openxmlformats.org/officeDocument/2006/relationships/hyperlink" Target="/api/1/fetch/prod-7796e4e6-2b80-4dfe-95ed-a98c76b6572f/invoice/A10021975-22-1657196600304.pdf/" TargetMode="External"/><Relationship Id="rId251" Type="http://schemas.openxmlformats.org/officeDocument/2006/relationships/hyperlink" Target="/api/1/fetch/prod-7796e4e6-2b80-4dfe-95ed-a98c76b6572f/invoice/A10021991-22-1657192144538.pdf/" TargetMode="External"/><Relationship Id="rId252" Type="http://schemas.openxmlformats.org/officeDocument/2006/relationships/hyperlink" Target="/api/1/fetch/prod-7796e4e6-2b80-4dfe-95ed-a98c76b6572f/invoice/10022043-1658848079110.pdf/" TargetMode="External"/><Relationship Id="rId253" Type="http://schemas.openxmlformats.org/officeDocument/2006/relationships/hyperlink" Target="/api/1/fetch/prod-7796e4e6-2b80-4dfe-95ed-a98c76b6572f/invoice/05754-1659084450872.pdf/" TargetMode="External"/><Relationship Id="rId254" Type="http://schemas.openxmlformats.org/officeDocument/2006/relationships/hyperlink" Target="/api/1/fetch/prod-7796e4e6-2b80-4dfe-95ed-a98c76b6572f/invoice/05776-1659084745206.pdf/" TargetMode="External"/><Relationship Id="rId255" Type="http://schemas.openxmlformats.org/officeDocument/2006/relationships/hyperlink" Target="/api/1/fetch/prod-7796e4e6-2b80-4dfe-95ed-a98c76b6572f/invoice/ACFrOgDy4MD1aQAh2jQyUDE1ZZWDPox86hQ01uvCXyUq6rdbcHAhfm8LfnFLlXfPJbvQPoLyMfDeAvbecalGmVmeaQBVoRlT4okszg6IzqXn3C4Ltohq4ZA4VHcLXj8-1659448263664.pdf/" TargetMode="External"/><Relationship Id="rId256" Type="http://schemas.openxmlformats.org/officeDocument/2006/relationships/hyperlink" Target="/api/1/fetch/prod-7796e4e6-2b80-4dfe-95ed-a98c76b6572f/invoice/50x2l_20220802100415850_05871-22-V_20220802_1004-x-1659428888289.pdf/" TargetMode="External"/><Relationship Id="rId257" Type="http://schemas.openxmlformats.org/officeDocument/2006/relationships/hyperlink" Target="/api/1/fetch/prod-7796e4e6-2b80-4dfe-95ed-a98c76b6572f/invoice/DFVZ_222110304-1660112716407.pdf/" TargetMode="External"/><Relationship Id="rId258" Type="http://schemas.openxmlformats.org/officeDocument/2006/relationships/hyperlink" Target="/api/1/fetch/prod-7796e4e6-2b80-4dfe-95ed-a98c76b6572f/invoice/DFVZ_222110290-1660036840053.pdf/" TargetMode="External"/><Relationship Id="rId259" Type="http://schemas.openxmlformats.org/officeDocument/2006/relationships/hyperlink" Target="/api/1/fetch/prod-7796e4e6-2b80-4dfe-95ed-a98c76b6572f/invoice/001844-1659512599918.pdf/" TargetMode="External"/><Relationship Id="rId260" Type="http://schemas.openxmlformats.org/officeDocument/2006/relationships/hyperlink" Target="/api/1/fetch/prod-7796e4e6-2b80-4dfe-95ed-a98c76b6572f/invoice/001808-1658927803407.pdf/" TargetMode="External"/><Relationship Id="rId261" Type="http://schemas.openxmlformats.org/officeDocument/2006/relationships/hyperlink" Target="/api/1/fetch/prod-7796e4e6-2b80-4dfe-95ed-a98c76b6572f/invoice/ACFrOgAZCUhdH-w6kTy2R57k-TgzMqWAC4hi6FZ9R1Ku9kSpPZ6d21Hn3ysozDXwtLRPKhY05-dxdrV44XkFqXJwohm-wx84JqoVx9JmAs24-BXU3AWGq1_wPOghOwM-1659685108513.pdf/" TargetMode="External"/><Relationship Id="rId262" Type="http://schemas.openxmlformats.org/officeDocument/2006/relationships/hyperlink" Target="/api/1/fetch/prod-7796e4e6-2b80-4dfe-95ed-a98c76b6572f/invoice/Profishop-Kft__22-05903_220802_0-1659431225739.PDF/" TargetMode="External"/><Relationship Id="rId263" Type="http://schemas.openxmlformats.org/officeDocument/2006/relationships/hyperlink" Target="/api/1/fetch/prod-7796e4e6-2b80-4dfe-95ed-a98c76b6572f/invoice/05877-1659433561172.pdf/" TargetMode="External"/><Relationship Id="rId264" Type="http://schemas.openxmlformats.org/officeDocument/2006/relationships/hyperlink" Target="/api/1/fetch/prod-7796e4e6-2b80-4dfe-95ed-a98c76b6572f/invoice/CSE78368-1661168167700.pdf/" TargetMode="External"/><Relationship Id="rId265" Type="http://schemas.openxmlformats.org/officeDocument/2006/relationships/hyperlink" Target="/api/1/fetch/prod-7796e4e6-2b80-4dfe-95ed-a98c76b6572f/invoice/CSE77574-1660573739027.pdf/" TargetMode="External"/><Relationship Id="rId266" Type="http://schemas.openxmlformats.org/officeDocument/2006/relationships/hyperlink" Target="/api/1/fetch/prod-7796e4e6-2b80-4dfe-95ed-a98c76b6572f/invoice/CSE76720-1660028665174.pdf/" TargetMode="External"/><Relationship Id="rId267" Type="http://schemas.openxmlformats.org/officeDocument/2006/relationships/hyperlink" Target="/api/1/fetch/prod-7796e4e6-2b80-4dfe-95ed-a98c76b6572f/invoice/CSE75944-1659440027821.pdf/" TargetMode="External"/><Relationship Id="rId268" Type="http://schemas.openxmlformats.org/officeDocument/2006/relationships/hyperlink" Target="/api/1/fetch/prod-7796e4e6-2b80-4dfe-95ed-a98c76b6572f/invoice/InvoiceDocument_HU00092922_20220802041941-1659440371334.pdf/" TargetMode="External"/><Relationship Id="rId269" Type="http://schemas.openxmlformats.org/officeDocument/2006/relationships/hyperlink" Target="/api/1/fetch/prod-7796e4e6-2b80-4dfe-95ed-a98c76b6572f/invoice/InvoiceDocument_HU00084488_20220719032131-1658228946298.pdf/" TargetMode="External"/><Relationship Id="rId270" Type="http://schemas.openxmlformats.org/officeDocument/2006/relationships/hyperlink" Target="/api/1/fetch/prod-7796e4e6-2b80-4dfe-95ed-a98c76b6572f/invoice/150210616-1658134653728.PDF/" TargetMode="External"/><Relationship Id="rId271" Type="http://schemas.openxmlformats.org/officeDocument/2006/relationships/hyperlink" Target="/api/1/fetch/prod-7796e4e6-2b80-4dfe-95ed-a98c76b6572f/invoice/12778819-2022-04-1654765079935.pdf/" TargetMode="External"/><Relationship Id="rId272" Type="http://schemas.openxmlformats.org/officeDocument/2006/relationships/hyperlink" Target="/api/1/fetch/prod-7796e4e6-2b80-4dfe-95ed-a98c76b6572f/invoice/viz-1659438297960.pdf/" TargetMode="External"/><Relationship Id="rId273" Type="http://schemas.openxmlformats.org/officeDocument/2006/relationships/hyperlink" Target="/api/1/fetch/prod-7796e4e6-2b80-4dfe-95ed-a98c76b6572f/invoice/UO-184932-2022-signed-1652796421626.pdf/" TargetMode="External"/><Relationship Id="rId274" Type="http://schemas.openxmlformats.org/officeDocument/2006/relationships/hyperlink" Target="/api/1/fetch/prod-7796e4e6-2b80-4dfe-95ed-a98c76b6572f/invoice/UO-184932-2022-signed-1652796421626.pdf/" TargetMode="External"/><Relationship Id="rId275" Type="http://schemas.openxmlformats.org/officeDocument/2006/relationships/hyperlink" Target="/api/1/fetch/prod-7796e4e6-2b80-4dfe-95ed-a98c76b6572f/invoice/Foldgaz_101709184478_2022.07.08-1657610952881.PDF/" TargetMode="External"/><Relationship Id="rId276" Type="http://schemas.openxmlformats.org/officeDocument/2006/relationships/hyperlink" Target="/api/1/fetch/prod-7796e4e6-2b80-4dfe-95ed-a98c76b6572f/invoice/17447-1659083822467.pdf/" TargetMode="External"/><Relationship Id="rId277" Type="http://schemas.openxmlformats.org/officeDocument/2006/relationships/hyperlink" Target="/api/1/fetch/prod-7796e4e6-2b80-4dfe-95ed-a98c76b6572f/invoice/17316-1659083787598.pdf/" TargetMode="External"/><Relationship Id="rId278" Type="http://schemas.openxmlformats.org/officeDocument/2006/relationships/hyperlink" Target="/api/1/fetch/prod-7796e4e6-2b80-4dfe-95ed-a98c76b6572f/invoice/17938-1659618079736.pdf/" TargetMode="External"/><Relationship Id="rId279" Type="http://schemas.openxmlformats.org/officeDocument/2006/relationships/hyperlink" Target="/api/1/fetch/prod-7796e4e6-2b80-4dfe-95ed-a98c76b6572f/invoice/18189-1660130910467.pdf/" TargetMode="External"/><Relationship Id="rId280" Type="http://schemas.openxmlformats.org/officeDocument/2006/relationships/hyperlink" Target="/api/1/fetch/prod-7796e4e6-2b80-4dfe-95ed-a98c76b6572f/invoice/17716-1660742088646.pdf/" TargetMode="External"/><Relationship Id="rId281" Type="http://schemas.openxmlformats.org/officeDocument/2006/relationships/hyperlink" Target="/api/1/fetch/prod-7796e4e6-2b80-4dfe-95ed-a98c76b6572f/invoice/13172-1658848403154.pdf/" TargetMode="External"/><Relationship Id="rId282" Type="http://schemas.openxmlformats.org/officeDocument/2006/relationships/hyperlink" Target="/api/1/fetch/prod-7796e4e6-2b80-4dfe-95ed-a98c76b6572f/invoice/13000-1658847757376.pdf/" TargetMode="External"/><Relationship Id="rId283" Type="http://schemas.openxmlformats.org/officeDocument/2006/relationships/hyperlink" Target="/api/1/fetch/prod-7796e4e6-2b80-4dfe-95ed-a98c76b6572f/invoice/N202208641-1650445251294.pdf/" TargetMode="External"/><Relationship Id="rId284" Type="http://schemas.openxmlformats.org/officeDocument/2006/relationships/hyperlink" Target="/api/1/fetch/prod-7796e4e6-2b80-4dfe-95ed-a98c76b6572f/invoice/1783-1659618491609.pdf/" TargetMode="External"/><Relationship Id="rId285" Type="http://schemas.openxmlformats.org/officeDocument/2006/relationships/hyperlink" Target="/api/1/fetch/prod-7796e4e6-2b80-4dfe-95ed-a98c76b6572f/invoice/521513-1661433514112.pdf/" TargetMode="External"/><Relationship Id="rId286" Type="http://schemas.openxmlformats.org/officeDocument/2006/relationships/hyperlink" Target="/api/1/fetch/prod-7796e4e6-2b80-4dfe-95ed-a98c76b6572f/invoice/LANIT-PLAST---invoice-11191028-1661504494241.pdf/" TargetMode="External"/><Relationship Id="rId287" Type="http://schemas.openxmlformats.org/officeDocument/2006/relationships/hyperlink" Target="/api/1/fetch/prod-7796e4e6-2b80-4dfe-95ed-a98c76b6572f/invoice/ACFrOgDWJrXu5fVY_YGY2FLiG4VSWhAeEHp0rWUX1hSJamhvpAjCyH0sWuD3OTX3M66sjRNTJtimlBl8Xo0U8byYpmB8qRKCY0Ly0tE5bC8mWz_-R_Xgcw_AmsMzuWY-1661838922274.pdf/" TargetMode="External"/><Relationship Id="rId288" Type="http://schemas.openxmlformats.org/officeDocument/2006/relationships/hyperlink" Target="/api/1/fetch/prod-7796e4e6-2b80-4dfe-95ed-a98c76b6572f/invoice/4820840016_1-1660573577614.PDF/" TargetMode="External"/><Relationship Id="rId289" Type="http://schemas.openxmlformats.org/officeDocument/2006/relationships/hyperlink" Target="/api/1/fetch/prod-7796e4e6-2b80-4dfe-95ed-a98c76b6572f/invoice/FANCS-2022-130-1660656634219.pdf/" TargetMode="External"/><Relationship Id="rId290" Type="http://schemas.openxmlformats.org/officeDocument/2006/relationships/hyperlink" Target="/api/1/fetch/prod-7796e4e6-2b80-4dfe-95ed-a98c76b6572f/invoice/E-KBOSS-2022-399720-1661431436449.pdf/" TargetMode="External"/><Relationship Id="rId291" Type="http://schemas.openxmlformats.org/officeDocument/2006/relationships/hyperlink" Target="/api/1/fetch/prod-7796e4e6-2b80-4dfe-95ed-a98c76b6572f/invoice/1000023101-1661425265438.pdf/" TargetMode="External"/><Relationship Id="rId292" Type="http://schemas.openxmlformats.org/officeDocument/2006/relationships/hyperlink" Target="/api/1/fetch/prod-7796e4e6-2b80-4dfe-95ed-a98c76b6572f/invoice/4453443888-1663077293003.pdf/" TargetMode="External"/><Relationship Id="rId293" Type="http://schemas.openxmlformats.org/officeDocument/2006/relationships/hyperlink" Target="/api/1/fetch/prod-7796e4e6-2b80-4dfe-95ed-a98c76b6572f/invoice/UO-196523-2022-signed-1661332335640.pdf/" TargetMode="External"/><Relationship Id="rId294" Type="http://schemas.openxmlformats.org/officeDocument/2006/relationships/hyperlink" Target="/api/1/fetch/prod-7796e4e6-2b80-4dfe-95ed-a98c76b6572f/invoice/Foldgaz_101214670285_2022.08.09-1660124152930.PDF/" TargetMode="External"/><Relationship Id="rId295" Type="http://schemas.openxmlformats.org/officeDocument/2006/relationships/hyperlink" Target="/api/1/fetch/prod-7796e4e6-2b80-4dfe-95ed-a98c76b6572f/invoice/Foldgaz_101214670284_2022.08.09-1660124100142.PDF/" TargetMode="External"/><Relationship Id="rId296" Type="http://schemas.openxmlformats.org/officeDocument/2006/relationships/hyperlink" Target="/api/1/fetch/prod-7796e4e6-2b80-4dfe-95ed-a98c76b6572f/invoice/UO-196517-2022-signed-1661324164597.pdf/" TargetMode="External"/><Relationship Id="rId297" Type="http://schemas.openxmlformats.org/officeDocument/2006/relationships/hyperlink" Target="/api/1/fetch/prod-7796e4e6-2b80-4dfe-95ed-a98c76b6572f/invoice/invoice-ACf96597c58a93340a0ce96b110ae2756c-2022-08-IV9859841ecd81e205a8ce738e7bfab334-1663597668436.pdf/" TargetMode="External"/><Relationship Id="rId298" Type="http://schemas.openxmlformats.org/officeDocument/2006/relationships/hyperlink" Target="/api/1/fetch/prod-7796e4e6-2b80-4dfe-95ed-a98c76b6572f/invoice/E-FJ-2022-13773-1661431355998.pdf/" TargetMode="External"/><Relationship Id="rId299" Type="http://schemas.openxmlformats.org/officeDocument/2006/relationships/hyperlink" Target="/api/1/fetch/prod-7796e4e6-2b80-4dfe-95ed-a98c76b6572f/invoice/4453443888-1663077293003.pdf/" TargetMode="External"/><Relationship Id="rId300" Type="http://schemas.openxmlformats.org/officeDocument/2006/relationships/hyperlink" Target="/api/1/fetch/prod-7796e4e6-2b80-4dfe-95ed-a98c76b6572f/invoice/1000022783-1661325047338.pdf/" TargetMode="External"/><Relationship Id="rId301" Type="http://schemas.openxmlformats.org/officeDocument/2006/relationships/hyperlink" Target="/api/1/fetch/prod-7796e4e6-2b80-4dfe-95ed-a98c76b6572f/invoice/1000022756-1661325093756.pdf/" TargetMode="External"/><Relationship Id="rId302" Type="http://schemas.openxmlformats.org/officeDocument/2006/relationships/hyperlink" Target="/api/1/fetch/prod-7796e4e6-2b80-4dfe-95ed-a98c76b6572f/invoice/4328424217-1659700946679.pdf/" TargetMode="External"/><Relationship Id="rId303" Type="http://schemas.openxmlformats.org/officeDocument/2006/relationships/hyperlink" Target="/api/1/fetch/prod-7796e4e6-2b80-4dfe-95ed-a98c76b6572f/invoice/4453443888-1663077293003.pdf/" TargetMode="External"/><Relationship Id="rId304" Type="http://schemas.openxmlformats.org/officeDocument/2006/relationships/hyperlink" Target="/api/1/fetch/prod-7796e4e6-2b80-4dfe-95ed-a98c76b6572f/invoice/4453443888-1663077293003.pdf/" TargetMode="External"/><Relationship Id="rId305" Type="http://schemas.openxmlformats.org/officeDocument/2006/relationships/hyperlink" Target="/api/1/fetch/prod-7796e4e6-2b80-4dfe-95ed-a98c76b6572f/invoice/4453443888-1663077293003.pdf/" TargetMode="External"/><Relationship Id="rId306" Type="http://schemas.openxmlformats.org/officeDocument/2006/relationships/hyperlink" Target="/api/1/fetch/prod-7796e4e6-2b80-4dfe-95ed-a98c76b6572f/invoice/SZAMLA-A-INTERN0590001_53492-1661167756044.pdf/" TargetMode="External"/><Relationship Id="rId307" Type="http://schemas.openxmlformats.org/officeDocument/2006/relationships/hyperlink" Target="/api/1/fetch/prod-7796e4e6-2b80-4dfe-95ed-a98c76b6572f/invoice/4453443888-1663077293003.pdf/" TargetMode="External"/><Relationship Id="rId308" Type="http://schemas.openxmlformats.org/officeDocument/2006/relationships/hyperlink" Target="/api/1/fetch/prod-7796e4e6-2b80-4dfe-95ed-a98c76b6572f/invoice/E-KBOSS-2022-394380-1660912333625.pdf/" TargetMode="External"/><Relationship Id="rId309" Type="http://schemas.openxmlformats.org/officeDocument/2006/relationships/hyperlink" Target="/api/1/fetch/prod-7796e4e6-2b80-4dfe-95ed-a98c76b6572f/invoice/4453443888-1663077293003.pdf/" TargetMode="External"/><Relationship Id="rId310" Type="http://schemas.openxmlformats.org/officeDocument/2006/relationships/hyperlink" Target="/api/1/fetch/prod-7796e4e6-2b80-4dfe-95ed-a98c76b6572f/invoice/invoice-ACf96597c58a93340a0ce96b110ae2756c-2022-08-IV9859841ecd81e205a8ce738e7bfab334-1663597668436.pdf/" TargetMode="External"/><Relationship Id="rId311" Type="http://schemas.openxmlformats.org/officeDocument/2006/relationships/hyperlink" Target="/api/1/fetch/prod-7796e4e6-2b80-4dfe-95ed-a98c76b6572f/invoice/4454137761-1663077341310.pdf/" TargetMode="External"/><Relationship Id="rId312" Type="http://schemas.openxmlformats.org/officeDocument/2006/relationships/hyperlink" Target="/api/1/fetch/prod-7796e4e6-2b80-4dfe-95ed-a98c76b6572f/invoice/12911-1658847720328.pdf/" TargetMode="External"/><Relationship Id="rId313" Type="http://schemas.openxmlformats.org/officeDocument/2006/relationships/hyperlink" Target="/api/1/fetch/prod-7796e4e6-2b80-4dfe-95ed-a98c76b6572f/invoice/3009-1657020102717.pdf/" TargetMode="External"/><Relationship Id="rId314" Type="http://schemas.openxmlformats.org/officeDocument/2006/relationships/hyperlink" Target="/api/1/fetch/prod-7796e4e6-2b80-4dfe-95ed-a98c76b6572f/invoice/ACFrOgCD8mILXHUeFnn-WgKhmxVNcCVHlwR0O_xRvmyKUvaM_1y9nQrMJeYUzt6QjkOeSsQNO8plf_8imUusCUNCc-6Q7ivp_MRHgaV9YmqWSuk4Hs9O-XE9_Oex6Tc-1659518673655.pdf/" TargetMode="External"/><Relationship Id="rId315" Type="http://schemas.openxmlformats.org/officeDocument/2006/relationships/hyperlink" Target="/api/1/fetch/prod-7796e4e6-2b80-4dfe-95ed-a98c76b6572f/invoice/DFVZ_222110444-1660295040006.pdf/" TargetMode="External"/><Relationship Id="rId316" Type="http://schemas.openxmlformats.org/officeDocument/2006/relationships/hyperlink" Target="/api/1/fetch/prod-7796e4e6-2b80-4dfe-95ed-a98c76b6572f/invoice/Faktura_FV12211280-1660029348293.pdf/" TargetMode="External"/><Relationship Id="rId317" Type="http://schemas.openxmlformats.org/officeDocument/2006/relationships/hyperlink" Target="/api/1/fetch/prod-7796e4e6-2b80-4dfe-95ed-a98c76b6572f/invoice/Profishop-Kft.-0815-1660655527561.pdf/" TargetMode="External"/><Relationship Id="rId318" Type="http://schemas.openxmlformats.org/officeDocument/2006/relationships/hyperlink" Target="/api/1/fetch/prod-7796e4e6-2b80-4dfe-95ed-a98c76b6572f/invoice/17743-1660742055284.pdf/" TargetMode="External"/><Relationship Id="rId319" Type="http://schemas.openxmlformats.org/officeDocument/2006/relationships/hyperlink" Target="/api/1/fetch/prod-7796e4e6-2b80-4dfe-95ed-a98c76b6572f/invoice/12169148-2-42_012709_PH-VSZLA122_004087-1661427823670.pdf/" TargetMode="External"/><Relationship Id="rId320" Type="http://schemas.openxmlformats.org/officeDocument/2006/relationships/hyperlink" Target="/api/1/fetch/prod-7796e4e6-2b80-4dfe-95ed-a98c76b6572f/invoice/DFVZ_222110494-1660556427822.pdf/" TargetMode="External"/><Relationship Id="rId321" Type="http://schemas.openxmlformats.org/officeDocument/2006/relationships/hyperlink" Target="/api/1/fetch/prod-7796e4e6-2b80-4dfe-95ed-a98c76b6572f/invoice/1855-1659618504138.pdf/" TargetMode="External"/><Relationship Id="rId322" Type="http://schemas.openxmlformats.org/officeDocument/2006/relationships/hyperlink" Target="/api/1/fetch/prod-7796e4e6-2b80-4dfe-95ed-a98c76b6572f/invoice/DFVZ_222110387-1660214323521.pdf/" TargetMode="External"/><Relationship Id="rId323" Type="http://schemas.openxmlformats.org/officeDocument/2006/relationships/hyperlink" Target="/api/1/fetch/prod-7796e4e6-2b80-4dfe-95ed-a98c76b6572f/invoice/007249-1658306895815.pdf/" TargetMode="External"/><Relationship Id="rId324" Type="http://schemas.openxmlformats.org/officeDocument/2006/relationships/hyperlink" Target="/api/1/fetch/prod-7796e4e6-2b80-4dfe-95ed-a98c76b6572f/invoice/DFVZ_222110248-1659950234278.pdf/" TargetMode="External"/><Relationship Id="rId325" Type="http://schemas.openxmlformats.org/officeDocument/2006/relationships/hyperlink" Target="/api/1/fetch/prod-7796e4e6-2b80-4dfe-95ed-a98c76b6572f/invoice/05731-1659084718656.pdf/" TargetMode="External"/><Relationship Id="rId326" Type="http://schemas.openxmlformats.org/officeDocument/2006/relationships/hyperlink" Target="/api/1/fetch/prod-7796e4e6-2b80-4dfe-95ed-a98c76b6572f/invoice/A10021939-22-1656574742572.pdf/" TargetMode="External"/><Relationship Id="rId327" Type="http://schemas.openxmlformats.org/officeDocument/2006/relationships/hyperlink" Target="/api/1/fetch/prod-7796e4e6-2b80-4dfe-95ed-a98c76b6572f/invoice/12169148-2-42_012377_PH-VSZLA122_003978-1661152394441.pdf/" TargetMode="External"/><Relationship Id="rId328" Type="http://schemas.openxmlformats.org/officeDocument/2006/relationships/hyperlink" Target="/api/1/fetch/prod-7796e4e6-2b80-4dfe-95ed-a98c76b6572f/invoice/2022-08-20T06-22-5195739933869871-10295608.-sz.-tranzakcio-1661168311458.pdf/" TargetMode="External"/><Relationship Id="rId329" Type="http://schemas.openxmlformats.org/officeDocument/2006/relationships/hyperlink" Target="/api/1/fetch/prod-7796e4e6-2b80-4dfe-95ed-a98c76b6572f/invoice/Profishop-Kft__22-05380_220707_0-1657203293265.PDF/" TargetMode="External"/><Relationship Id="rId330" Type="http://schemas.openxmlformats.org/officeDocument/2006/relationships/hyperlink" Target="/api/1/fetch/prod-7796e4e6-2b80-4dfe-95ed-a98c76b6572f/invoice/Profishop-Kft__22-05350_220707_0-1657203344218.PDF/" TargetMode="External"/><Relationship Id="rId331" Type="http://schemas.openxmlformats.org/officeDocument/2006/relationships/hyperlink" Target="/api/1/fetch/prod-7796e4e6-2b80-4dfe-95ed-a98c76b6572f/invoice/22-05440-1657697457425.pdf/" TargetMode="External"/><Relationship Id="rId332" Type="http://schemas.openxmlformats.org/officeDocument/2006/relationships/hyperlink" Target="/api/1/fetch/prod-7796e4e6-2b80-4dfe-95ed-a98c76b6572f/invoice/22-05463-1657697938778.pdf/" TargetMode="External"/><Relationship Id="rId333" Type="http://schemas.openxmlformats.org/officeDocument/2006/relationships/hyperlink" Target="/api/1/fetch/prod-7796e4e6-2b80-4dfe-95ed-a98c76b6572f/invoice/Profishop-Kft__22-05535_220715_0-1657881284280.PDF/" TargetMode="External"/><Relationship Id="rId334" Type="http://schemas.openxmlformats.org/officeDocument/2006/relationships/hyperlink" Target="/api/1/fetch/prod-7796e4e6-2b80-4dfe-95ed-a98c76b6572f/invoice/22-05172-1656661069938.pdf/" TargetMode="External"/><Relationship Id="rId335" Type="http://schemas.openxmlformats.org/officeDocument/2006/relationships/hyperlink" Target="/api/1/fetch/prod-7796e4e6-2b80-4dfe-95ed-a98c76b6572f/invoice/SZA01740-2022-1657193636212.pdf/" TargetMode="External"/><Relationship Id="rId336" Type="http://schemas.openxmlformats.org/officeDocument/2006/relationships/hyperlink" Target="/api/1/fetch/prod-7796e4e6-2b80-4dfe-95ed-a98c76b6572f/invoice/222109394-1658154389103.pdf/" TargetMode="External"/><Relationship Id="rId337" Type="http://schemas.openxmlformats.org/officeDocument/2006/relationships/hyperlink" Target="/api/1/fetch/prod-7796e4e6-2b80-4dfe-95ed-a98c76b6572f/invoice/226111781-1658307024082.pdf/" TargetMode="External"/><Relationship Id="rId338" Type="http://schemas.openxmlformats.org/officeDocument/2006/relationships/hyperlink" Target="/api/1/fetch/prod-7796e4e6-2b80-4dfe-95ed-a98c76b6572f/invoice/222109653-1658306993012.pdf/" TargetMode="External"/><Relationship Id="rId339" Type="http://schemas.openxmlformats.org/officeDocument/2006/relationships/hyperlink" Target="/api/1/fetch/prod-7796e4e6-2b80-4dfe-95ed-a98c76b6572f/invoice/222109669-1658307007800.pdf/" TargetMode="External"/><Relationship Id="rId340" Type="http://schemas.openxmlformats.org/officeDocument/2006/relationships/hyperlink" Target="/api/1/fetch/prod-7796e4e6-2b80-4dfe-95ed-a98c76b6572f/invoice/222109880-1659083859966.pdf/" TargetMode="External"/><Relationship Id="rId341" Type="http://schemas.openxmlformats.org/officeDocument/2006/relationships/hyperlink" Target="/api/1/fetch/prod-7796e4e6-2b80-4dfe-95ed-a98c76b6572f/invoice/DFVZ_222110185-1659598404426.pdf/" TargetMode="External"/><Relationship Id="rId342" Type="http://schemas.openxmlformats.org/officeDocument/2006/relationships/hyperlink" Target="/api/1/fetch/prod-7796e4e6-2b80-4dfe-95ed-a98c76b6572f/invoice/SZM000463-2022-1645625942602.pdf/" TargetMode="External"/><Relationship Id="rId343" Type="http://schemas.openxmlformats.org/officeDocument/2006/relationships/hyperlink" Target="/api/1/fetch/prod-7796e4e6-2b80-4dfe-95ed-a98c76b6572f/invoice/SZM000534-2022-1647758455249.pdf/" TargetMode="External"/><Relationship Id="rId344" Type="http://schemas.openxmlformats.org/officeDocument/2006/relationships/hyperlink" Target="/api/1/fetch/prod-7796e4e6-2b80-4dfe-95ed-a98c76b6572f/invoice/SZM000497-2022-1647758214037.pdf/" TargetMode="External"/><Relationship Id="rId345" Type="http://schemas.openxmlformats.org/officeDocument/2006/relationships/hyperlink" Target="/api/1/fetch/prod-7796e4e6-2b80-4dfe-95ed-a98c76b6572f/invoice/SZM000617-2022-1647758587204.pdf/" TargetMode="External"/><Relationship Id="rId346" Type="http://schemas.openxmlformats.org/officeDocument/2006/relationships/hyperlink" Target="/api/1/fetch/prod-7796e4e6-2b80-4dfe-95ed-a98c76b6572f/invoice/SZM000661-2022-1647757184516.pdf/" TargetMode="External"/><Relationship Id="rId347" Type="http://schemas.openxmlformats.org/officeDocument/2006/relationships/hyperlink" Target="/api/1/fetch/prod-7796e4e6-2b80-4dfe-95ed-a98c76b6572f/invoice/SZM000710-2022-1647757541086.pdf/" TargetMode="External"/><Relationship Id="rId348" Type="http://schemas.openxmlformats.org/officeDocument/2006/relationships/hyperlink" Target="/api/1/fetch/prod-7796e4e6-2b80-4dfe-95ed-a98c76b6572f/invoice/SZM000841-2022-1650446159699.pdf/" TargetMode="External"/><Relationship Id="rId349" Type="http://schemas.openxmlformats.org/officeDocument/2006/relationships/hyperlink" Target="/api/1/fetch/prod-7796e4e6-2b80-4dfe-95ed-a98c76b6572f/invoice/SZM000864-2022-1650446174351.pdf/" TargetMode="External"/><Relationship Id="rId350" Type="http://schemas.openxmlformats.org/officeDocument/2006/relationships/hyperlink" Target="/api/1/fetch/prod-7796e4e6-2b80-4dfe-95ed-a98c76b6572f/invoice/SZM0008882022-1648723107253.pdf/" TargetMode="External"/><Relationship Id="rId351" Type="http://schemas.openxmlformats.org/officeDocument/2006/relationships/hyperlink" Target="/api/1/fetch/prod-7796e4e6-2b80-4dfe-95ed-a98c76b6572f/invoice/SZM001071-2022-1650707244709.pdf/" TargetMode="External"/><Relationship Id="rId352" Type="http://schemas.openxmlformats.org/officeDocument/2006/relationships/hyperlink" Target="/api/1/fetch/prod-7796e4e6-2b80-4dfe-95ed-a98c76b6572f/invoice/SZM001027-2022-1650707024997.pdf/" TargetMode="External"/><Relationship Id="rId353" Type="http://schemas.openxmlformats.org/officeDocument/2006/relationships/hyperlink" Target="/api/1/fetch/prod-7796e4e6-2b80-4dfe-95ed-a98c76b6572f/invoice/SZM000978-2022-1650706734586.pdf/" TargetMode="External"/><Relationship Id="rId354" Type="http://schemas.openxmlformats.org/officeDocument/2006/relationships/hyperlink" Target="/api/1/fetch/prod-7796e4e6-2b80-4dfe-95ed-a98c76b6572f/invoice/SZM001126-2022-1651654287579.pdf/" TargetMode="External"/><Relationship Id="rId355" Type="http://schemas.openxmlformats.org/officeDocument/2006/relationships/hyperlink" Target="/api/1/fetch/prod-7796e4e6-2b80-4dfe-95ed-a98c76b6572f/invoice/SZM001202-2022-1652243344656.pdf/" TargetMode="External"/><Relationship Id="rId356" Type="http://schemas.openxmlformats.org/officeDocument/2006/relationships/hyperlink" Target="/api/1/fetch/prod-7796e4e6-2b80-4dfe-95ed-a98c76b6572f/invoice/SZM001278-2022-1653022348501.pdf/" TargetMode="External"/><Relationship Id="rId357" Type="http://schemas.openxmlformats.org/officeDocument/2006/relationships/hyperlink" Target="/api/1/fetch/prod-7796e4e6-2b80-4dfe-95ed-a98c76b6572f/invoice/SZM001351-2022-1653981191361.pdf/" TargetMode="External"/><Relationship Id="rId358" Type="http://schemas.openxmlformats.org/officeDocument/2006/relationships/hyperlink" Target="/api/1/fetch/prod-7796e4e6-2b80-4dfe-95ed-a98c76b6572f/invoice/SZM001430-2022-1655197458630.pdf/" TargetMode="External"/><Relationship Id="rId359" Type="http://schemas.openxmlformats.org/officeDocument/2006/relationships/hyperlink" Target="/api/1/fetch/prod-7796e4e6-2b80-4dfe-95ed-a98c76b6572f/invoice/SZM001651-2022-1656509807073.pdf/" TargetMode="External"/><Relationship Id="rId360" Type="http://schemas.openxmlformats.org/officeDocument/2006/relationships/hyperlink" Target="/api/1/fetch/prod-7796e4e6-2b80-4dfe-95ed-a98c76b6572f/invoice/001755-1658153603755.pdf/" TargetMode="External"/><Relationship Id="rId361" Type="http://schemas.openxmlformats.org/officeDocument/2006/relationships/hyperlink" Target="/api/1/fetch/prod-7796e4e6-2b80-4dfe-95ed-a98c76b6572f/invoice/1774-1658847976825.pdf/" TargetMode="External"/><Relationship Id="rId362" Type="http://schemas.openxmlformats.org/officeDocument/2006/relationships/hyperlink" Target="/api/1/fetch/prod-7796e4e6-2b80-4dfe-95ed-a98c76b6572f/invoice/001785-1658847652844.pdf/" TargetMode="External"/><Relationship Id="rId363" Type="http://schemas.openxmlformats.org/officeDocument/2006/relationships/hyperlink" Target="/api/1/fetch/prod-7796e4e6-2b80-4dfe-95ed-a98c76b6572f/invoice/001519-1659084508736.pdf/" TargetMode="External"/><Relationship Id="rId364" Type="http://schemas.openxmlformats.org/officeDocument/2006/relationships/hyperlink" Target="/api/1/fetch/prod-7796e4e6-2b80-4dfe-95ed-a98c76b6572f/invoice/001512-1658927787972.pdf/" TargetMode="External"/><Relationship Id="rId365" Type="http://schemas.openxmlformats.org/officeDocument/2006/relationships/hyperlink" Target="/api/1/fetch/prod-7796e4e6-2b80-4dfe-95ed-a98c76b6572f/invoice/16413-1659083745654.pdf/" TargetMode="External"/><Relationship Id="rId366" Type="http://schemas.openxmlformats.org/officeDocument/2006/relationships/hyperlink" Target="/api/1/fetch/prod-7796e4e6-2b80-4dfe-95ed-a98c76b6572f/invoice/16637-1659433602818.pdf/" TargetMode="External"/><Relationship Id="rId367" Type="http://schemas.openxmlformats.org/officeDocument/2006/relationships/hyperlink" Target="/api/1/fetch/prod-7796e4e6-2b80-4dfe-95ed-a98c76b6572f/invoice/16877-1659432896018.pdf/" TargetMode="External"/><Relationship Id="rId368" Type="http://schemas.openxmlformats.org/officeDocument/2006/relationships/hyperlink" Target="/api/1/fetch/prod-7796e4e6-2b80-4dfe-95ed-a98c76b6572f/invoice/16924-1659618664942.pdf/" TargetMode="External"/><Relationship Id="rId369" Type="http://schemas.openxmlformats.org/officeDocument/2006/relationships/hyperlink" Target="/api/1/fetch/prod-7796e4e6-2b80-4dfe-95ed-a98c76b6572f/invoice/17374-1660572942725.pdf/" TargetMode="External"/><Relationship Id="rId370" Type="http://schemas.openxmlformats.org/officeDocument/2006/relationships/hyperlink" Target="/api/1/fetch/prod-7796e4e6-2b80-4dfe-95ed-a98c76b6572f/invoice/12562-1658154065277.pdf/" TargetMode="External"/><Relationship Id="rId371" Type="http://schemas.openxmlformats.org/officeDocument/2006/relationships/hyperlink" Target="/api/1/fetch/prod-7796e4e6-2b80-4dfe-95ed-a98c76b6572f/invoice/12661-1658154079248.pdf/" TargetMode="External"/><Relationship Id="rId372" Type="http://schemas.openxmlformats.org/officeDocument/2006/relationships/hyperlink" Target="/api/1/fetch/prod-7796e4e6-2b80-4dfe-95ed-a98c76b6572f/invoice/2022-32-1659700818333.pdf/" TargetMode="External"/><Relationship Id="rId373" Type="http://schemas.openxmlformats.org/officeDocument/2006/relationships/hyperlink" Target="/api/1/fetch/prod-7796e4e6-2b80-4dfe-95ed-a98c76b6572f/invoice/22_648_profishop_kft_invoice-1-1660054956710.pdf/" TargetMode="External"/><Relationship Id="rId374" Type="http://schemas.openxmlformats.org/officeDocument/2006/relationships/hyperlink" Target="/api/1/fetch/prod-7796e4e6-2b80-4dfe-95ed-a98c76b6572f/invoice/E-FJ-2022-13773-1661431355998.pdf/" TargetMode="External"/><Relationship Id="rId375" Type="http://schemas.openxmlformats.org/officeDocument/2006/relationships/hyperlink" Target="/api/1/fetch/prod-7796e4e6-2b80-4dfe-95ed-a98c76b6572f/invoice/12520-1658154046750.pdf/" TargetMode="External"/><Relationship Id="rId376" Type="http://schemas.openxmlformats.org/officeDocument/2006/relationships/hyperlink" Target="/api/1/fetch/prod-7796e4e6-2b80-4dfe-95ed-a98c76b6572f/invoice/PLABOR_2022-040126-1661167960161.pdf/" TargetMode="External"/><Relationship Id="rId377" Type="http://schemas.openxmlformats.org/officeDocument/2006/relationships/hyperlink" Target="/api/1/fetch/prod-7796e4e6-2b80-4dfe-95ed-a98c76b6572f/invoice/PLABOR_2022-039907-1660820748591.pdf/" TargetMode="External"/><Relationship Id="rId378" Type="http://schemas.openxmlformats.org/officeDocument/2006/relationships/hyperlink" Target="/api/1/fetch/prod-7796e4e6-2b80-4dfe-95ed-a98c76b6572f/invoice/zooplus_szamla_rendeles_255725292-1661416102440.pdf/" TargetMode="External"/><Relationship Id="rId379" Type="http://schemas.openxmlformats.org/officeDocument/2006/relationships/hyperlink" Target="/api/1/fetch/prod-7796e4e6-2b80-4dfe-95ed-a98c76b6572f/invoice/4820840007_1-1660573510538.PDF/" TargetMode="External"/><Relationship Id="rId380" Type="http://schemas.openxmlformats.org/officeDocument/2006/relationships/hyperlink" Target="/api/1/fetch/prod-7796e4e6-2b80-4dfe-95ed-a98c76b6572f/invoice/AP-2022-7-szamla-1657790421452.pdf/" TargetMode="External"/><Relationship Id="rId381" Type="http://schemas.openxmlformats.org/officeDocument/2006/relationships/hyperlink" Target="/api/1/fetch/prod-7796e4e6-2b80-4dfe-95ed-a98c76b6572f/invoice/700_SZLA_2200548_Profishop_Kft-1659438653267.pdf/" TargetMode="External"/><Relationship Id="rId382" Type="http://schemas.openxmlformats.org/officeDocument/2006/relationships/hyperlink" Target="/api/1/fetch/prod-7796e4e6-2b80-4dfe-95ed-a98c76b6572f/invoice/2022-32-1659700818333.pdf/" TargetMode="External"/><Relationship Id="rId383" Type="http://schemas.openxmlformats.org/officeDocument/2006/relationships/hyperlink" Target="/api/1/fetch/prod-7796e4e6-2b80-4dfe-95ed-a98c76b6572f/invoice/02306-1660033377668.pdf/" TargetMode="External"/><Relationship Id="rId384" Type="http://schemas.openxmlformats.org/officeDocument/2006/relationships/hyperlink" Target="/api/1/fetch/prod-7796e4e6-2b80-4dfe-95ed-a98c76b6572f/invoice/185308987-1658923998342.PDF/" TargetMode="External"/><Relationship Id="rId385" Type="http://schemas.openxmlformats.org/officeDocument/2006/relationships/hyperlink" Target="/api/1/fetch/prod-7796e4e6-2b80-4dfe-95ed-a98c76b6572f/invoice/KUMI-2022-1477-1659440418771.pdf/" TargetMode="External"/><Relationship Id="rId386" Type="http://schemas.openxmlformats.org/officeDocument/2006/relationships/hyperlink" Target="/api/1/fetch/prod-7796e4e6-2b80-4dfe-95ed-a98c76b6572f/invoice/PSM22091309_32018-1662041785372.pdf/" TargetMode="External"/><Relationship Id="rId387" Type="http://schemas.openxmlformats.org/officeDocument/2006/relationships/hyperlink" Target="/api/1/fetch/prod-7796e4e6-2b80-4dfe-95ed-a98c76b6572f/invoice/100266149278-1659614673583.pdf/" TargetMode="External"/><Relationship Id="rId388" Type="http://schemas.openxmlformats.org/officeDocument/2006/relationships/hyperlink" Target="/api/1/fetch/prod-7796e4e6-2b80-4dfe-95ed-a98c76b6572f/invoice/4453443888-1663077293003.pdf/" TargetMode="External"/><Relationship Id="rId389" Type="http://schemas.openxmlformats.org/officeDocument/2006/relationships/hyperlink" Target="/api/1/fetch/prod-7796e4e6-2b80-4dfe-95ed-a98c76b6572f/invoice/UO-195670-2022-signed-1660740705633.pdf/" TargetMode="External"/><Relationship Id="rId390" Type="http://schemas.openxmlformats.org/officeDocument/2006/relationships/hyperlink" Target="/api/1/fetch/prod-7796e4e6-2b80-4dfe-95ed-a98c76b6572f/invoice/E-RPI-2022-1394-1660894632866.pdf/" TargetMode="External"/><Relationship Id="rId391" Type="http://schemas.openxmlformats.org/officeDocument/2006/relationships/hyperlink" Target="/api/1/fetch/prod-7796e4e6-2b80-4dfe-95ed-a98c76b6572f/invoice/invoice-ACf96597c58a93340a0ce96b110ae2756c-2022-08-IV9859841ecd81e205a8ce738e7bfab334-1663597668436.pdf/" TargetMode="External"/><Relationship Id="rId392" Type="http://schemas.openxmlformats.org/officeDocument/2006/relationships/hyperlink" Target="/api/1/fetch/prod-7796e4e6-2b80-4dfe-95ed-a98c76b6572f/invoice/4453443888-1663077293003.pdf/" TargetMode="External"/><Relationship Id="rId393" Type="http://schemas.openxmlformats.org/officeDocument/2006/relationships/hyperlink" Target="/api/1/fetch/prod-7796e4e6-2b80-4dfe-95ed-a98c76b6572f/invoice/1000021809-1660657121046.pdf/" TargetMode="External"/><Relationship Id="rId394" Type="http://schemas.openxmlformats.org/officeDocument/2006/relationships/hyperlink" Target="/api/1/fetch/prod-7796e4e6-2b80-4dfe-95ed-a98c76b6572f/invoice/SBC1-SZ-1155724-masolat-1663594927826.pdf/" TargetMode="External"/><Relationship Id="rId395" Type="http://schemas.openxmlformats.org/officeDocument/2006/relationships/hyperlink" Target="/api/1/fetch/prod-7796e4e6-2b80-4dfe-95ed-a98c76b6572f/invoice/4454137761-1663077341310.pdf/" TargetMode="External"/><Relationship Id="rId396" Type="http://schemas.openxmlformats.org/officeDocument/2006/relationships/hyperlink" Target="/api/1/fetch/prod-7796e4e6-2b80-4dfe-95ed-a98c76b6572f/invoice/E-KBOSS-2022-389173-1660656781558.pdf/" TargetMode="External"/><Relationship Id="rId397" Type="http://schemas.openxmlformats.org/officeDocument/2006/relationships/hyperlink" Target="/api/1/fetch/prod-7796e4e6-2b80-4dfe-95ed-a98c76b6572f/invoice/4454137761-1663077341310.pdf/" TargetMode="External"/><Relationship Id="rId398" Type="http://schemas.openxmlformats.org/officeDocument/2006/relationships/hyperlink" Target="/api/1/fetch/prod-7796e4e6-2b80-4dfe-95ed-a98c76b6572f/invoice/invoice_17376-1660895195126.pdf/" TargetMode="External"/><Relationship Id="rId399" Type="http://schemas.openxmlformats.org/officeDocument/2006/relationships/hyperlink" Target="/api/1/fetch/prod-7796e4e6-2b80-4dfe-95ed-a98c76b6572f/invoice/4453443888-1663077293003.pdf/" TargetMode="External"/><Relationship Id="rId400" Type="http://schemas.openxmlformats.org/officeDocument/2006/relationships/hyperlink" Target="/api/1/fetch/prod-7796e4e6-2b80-4dfe-95ed-a98c76b6572f/invoice/INV-SK-4458994-1660656458829.pdf/" TargetMode="External"/><Relationship Id="rId401" Type="http://schemas.openxmlformats.org/officeDocument/2006/relationships/hyperlink" Target="/api/1/fetch/prod-7796e4e6-2b80-4dfe-95ed-a98c76b6572f/invoice/4453443888-1663077293003.pdf/" TargetMode="External"/><Relationship Id="rId402" Type="http://schemas.openxmlformats.org/officeDocument/2006/relationships/hyperlink" Target="/api/1/fetch/prod-7796e4e6-2b80-4dfe-95ed-a98c76b6572f/invoice/E-CMMRC-2022-66-1660656987700.pdf/" TargetMode="External"/><Relationship Id="rId403" Type="http://schemas.openxmlformats.org/officeDocument/2006/relationships/hyperlink" Target="/api/1/fetch/prod-7796e4e6-2b80-4dfe-95ed-a98c76b6572f/invoice/invoice-ACf96597c58a93340a0ce96b110ae2756c-2022-08-IV9859841ecd81e205a8ce738e7bfab334-1663597668436.pdf/" TargetMode="External"/><Relationship Id="rId404" Type="http://schemas.openxmlformats.org/officeDocument/2006/relationships/hyperlink" Target="/api/1/fetch/prod-7796e4e6-2b80-4dfe-95ed-a98c76b6572f/invoice/4454137761-1663077341310.pdf/" TargetMode="External"/><Relationship Id="rId405" Type="http://schemas.openxmlformats.org/officeDocument/2006/relationships/hyperlink" Target="/api/1/fetch/prod-7796e4e6-2b80-4dfe-95ed-a98c76b6572f/invoice/4453443888-1663077293003.pdf/" TargetMode="External"/><Relationship Id="rId406" Type="http://schemas.openxmlformats.org/officeDocument/2006/relationships/hyperlink" Target="/api/1/fetch/prod-7796e4e6-2b80-4dfe-95ed-a98c76b6572f/invoice/1000020833-1660573380089.pdf/" TargetMode="External"/><Relationship Id="rId407" Type="http://schemas.openxmlformats.org/officeDocument/2006/relationships/hyperlink" Target="/api/1/fetch/prod-7796e4e6-2b80-4dfe-95ed-a98c76b6572f/invoice/4453443888-1663077293003.pdf/" TargetMode="External"/><Relationship Id="rId408" Type="http://schemas.openxmlformats.org/officeDocument/2006/relationships/hyperlink" Target="/api/1/fetch/prod-7796e4e6-2b80-4dfe-95ed-a98c76b6572f/invoice/1000020826-1661425313834.pdf/" TargetMode="External"/><Relationship Id="rId409" Type="http://schemas.openxmlformats.org/officeDocument/2006/relationships/hyperlink" Target="/api/1/fetch/prod-7796e4e6-2b80-4dfe-95ed-a98c76b6572f/invoice/Szamla-AN164655-Rendeles-AN620961-1660655217313.pdf/" TargetMode="External"/><Relationship Id="rId410" Type="http://schemas.openxmlformats.org/officeDocument/2006/relationships/hyperlink" Target="/api/1/fetch/prod-7796e4e6-2b80-4dfe-95ed-a98c76b6572f/invoice/OV258-2022-415-1660656246696.pdf/" TargetMode="External"/><Relationship Id="rId411" Type="http://schemas.openxmlformats.org/officeDocument/2006/relationships/hyperlink" Target="/api/1/fetch/prod-7796e4e6-2b80-4dfe-95ed-a98c76b6572f/invoice/4453443888-1663077293003.pdf/" TargetMode="External"/><Relationship Id="rId412" Type="http://schemas.openxmlformats.org/officeDocument/2006/relationships/hyperlink" Target="/api/1/fetch/prod-7796e4e6-2b80-4dfe-95ed-a98c76b6572f/invoice/E-KBOSS-2022-380635-1660124021167.pdf/" TargetMode="External"/><Relationship Id="rId413" Type="http://schemas.openxmlformats.org/officeDocument/2006/relationships/hyperlink" Target="/api/1/fetch/prod-7796e4e6-2b80-4dfe-95ed-a98c76b6572f/invoice/322003440-1660028197909.pdf/" TargetMode="External"/><Relationship Id="rId414" Type="http://schemas.openxmlformats.org/officeDocument/2006/relationships/hyperlink" Target="/api/1/fetch/prod-7796e4e6-2b80-4dfe-95ed-a98c76b6572f/invoice/4454137761-1663077341310.pdf/" TargetMode="External"/><Relationship Id="rId415" Type="http://schemas.openxmlformats.org/officeDocument/2006/relationships/hyperlink" Target="/api/1/fetch/prod-7796e4e6-2b80-4dfe-95ed-a98c76b6572f/invoice/PLABOR_2022-038198-1660054805189.pdf/" TargetMode="External"/><Relationship Id="rId416" Type="http://schemas.openxmlformats.org/officeDocument/2006/relationships/hyperlink" Target="/api/1/fetch/prod-7796e4e6-2b80-4dfe-95ed-a98c76b6572f/invoice/SZAMLA-A-INTERN0300001_51509-1660029004561.pdf/" TargetMode="External"/><Relationship Id="rId417" Type="http://schemas.openxmlformats.org/officeDocument/2006/relationships/hyperlink" Target="/api/1/fetch/prod-7796e4e6-2b80-4dfe-95ed-a98c76b6572f/invoice/202201837-1660657376093.pdf/" TargetMode="External"/><Relationship Id="rId418" Type="http://schemas.openxmlformats.org/officeDocument/2006/relationships/hyperlink" Target="/api/1/fetch/prod-7796e4e6-2b80-4dfe-95ed-a98c76b6572f/invoice/17150-1660130232414.pdf/" TargetMode="External"/><Relationship Id="rId419" Type="http://schemas.openxmlformats.org/officeDocument/2006/relationships/hyperlink" Target="/api/1/fetch/prod-7796e4e6-2b80-4dfe-95ed-a98c76b6572f/invoice/1546-1659433652877.pdf/" TargetMode="External"/><Relationship Id="rId420" Type="http://schemas.openxmlformats.org/officeDocument/2006/relationships/hyperlink" Target="/api/1/fetch/prod-7796e4e6-2b80-4dfe-95ed-a98c76b6572f/invoice/1796-1658848368919.pdf/" TargetMode="External"/><Relationship Id="rId421" Type="http://schemas.openxmlformats.org/officeDocument/2006/relationships/hyperlink" Target="/api/1/fetch/prod-7796e4e6-2b80-4dfe-95ed-a98c76b6572f/invoice/RE-B-2022-2916-1656397442773.pdf/" TargetMode="External"/><Relationship Id="rId422" Type="http://schemas.openxmlformats.org/officeDocument/2006/relationships/hyperlink" Target="/api/1/fetch/prod-7796e4e6-2b80-4dfe-95ed-a98c76b6572f/invoice/Profishop-Kft__22-05783_220728_0-1659005910074.PDF/" TargetMode="External"/><Relationship Id="rId423" Type="http://schemas.openxmlformats.org/officeDocument/2006/relationships/hyperlink" Target="/api/1/fetch/prod-7796e4e6-2b80-4dfe-95ed-a98c76b6572f/invoice/DFVZ_222110202-1659603234665.pdf/" TargetMode="External"/><Relationship Id="rId424" Type="http://schemas.openxmlformats.org/officeDocument/2006/relationships/hyperlink" Target="/api/1/fetch/prod-7796e4e6-2b80-4dfe-95ed-a98c76b6572f/invoice/056559-1658848267301.pdf/" TargetMode="External"/><Relationship Id="rId425" Type="http://schemas.openxmlformats.org/officeDocument/2006/relationships/hyperlink" Target="/api/1/fetch/prod-7796e4e6-2b80-4dfe-95ed-a98c76b6572f/invoice/0004439397-ZEYD-1660820674994.PDF/" TargetMode="External"/><Relationship Id="rId426" Type="http://schemas.openxmlformats.org/officeDocument/2006/relationships/hyperlink" Target="/api/1/fetch/prod-7796e4e6-2b80-4dfe-95ed-a98c76b6572f/invoice/110108-1659432800982.pdf/" TargetMode="External"/><Relationship Id="rId427" Type="http://schemas.openxmlformats.org/officeDocument/2006/relationships/hyperlink" Target="/api/1/fetch/prod-7796e4e6-2b80-4dfe-95ed-a98c76b6572f/invoice/18213-1660130926515.pdf/" TargetMode="External"/><Relationship Id="rId428" Type="http://schemas.openxmlformats.org/officeDocument/2006/relationships/hyperlink" Target="/api/1/fetch/prod-7796e4e6-2b80-4dfe-95ed-a98c76b6572f/invoice/17841-1659617792932.pdf/" TargetMode="External"/><Relationship Id="rId429" Type="http://schemas.openxmlformats.org/officeDocument/2006/relationships/hyperlink" Target="/api/1/fetch/prod-7796e4e6-2b80-4dfe-95ed-a98c76b6572f/invoice/00921-1659084575534.pdf/" TargetMode="External"/><Relationship Id="rId430" Type="http://schemas.openxmlformats.org/officeDocument/2006/relationships/hyperlink" Target="/api/1/fetch/prod-7796e4e6-2b80-4dfe-95ed-a98c76b6572f/invoice/10962-1659432771013.pdf/" TargetMode="External"/><Relationship Id="rId431" Type="http://schemas.openxmlformats.org/officeDocument/2006/relationships/hyperlink" Target="/api/1/fetch/prod-7796e4e6-2b80-4dfe-95ed-a98c76b6572f/invoice/fiorex_packaging_kft_20226862-1658929354068.pdf/" TargetMode="External"/><Relationship Id="rId432" Type="http://schemas.openxmlformats.org/officeDocument/2006/relationships/hyperlink" Target="/api/1/fetch/prod-7796e4e6-2b80-4dfe-95ed-a98c76b6572f/invoice/zooplus_szamla_rendeles_255349781-1661159725415.pdf/" TargetMode="External"/><Relationship Id="rId433" Type="http://schemas.openxmlformats.org/officeDocument/2006/relationships/hyperlink" Target="/api/1/fetch/prod-7796e4e6-2b80-4dfe-95ed-a98c76b6572f/invoice/12169148-2-42_011888_PH-VSZLA122_003889-1660557511258.pdf/" TargetMode="External"/><Relationship Id="rId434" Type="http://schemas.openxmlformats.org/officeDocument/2006/relationships/hyperlink" Target="/api/1/fetch/prod-7796e4e6-2b80-4dfe-95ed-a98c76b6572f/invoice/222110049-1660573287877.pdf/" TargetMode="External"/><Relationship Id="rId435" Type="http://schemas.openxmlformats.org/officeDocument/2006/relationships/hyperlink" Target="/api/1/fetch/prod-7796e4e6-2b80-4dfe-95ed-a98c76b6572f/invoice/221108362-1661167100655.pdf/" TargetMode="External"/><Relationship Id="rId436" Type="http://schemas.openxmlformats.org/officeDocument/2006/relationships/hyperlink" Target="/api/1/fetch/prod-7796e4e6-2b80-4dfe-95ed-a98c76b6572f/invoice/2218107-1661167050864.pdf/" TargetMode="External"/><Relationship Id="rId437" Type="http://schemas.openxmlformats.org/officeDocument/2006/relationships/hyperlink" Target="/api/1/fetch/prod-7796e4e6-2b80-4dfe-95ed-a98c76b6572f/invoice/000927-1661166922235.pdf/" TargetMode="External"/><Relationship Id="rId438" Type="http://schemas.openxmlformats.org/officeDocument/2006/relationships/hyperlink" Target="/api/1/fetch/prod-7796e4e6-2b80-4dfe-95ed-a98c76b6572f/invoice/10315-1661166976790.pdf/" TargetMode="External"/><Relationship Id="rId439" Type="http://schemas.openxmlformats.org/officeDocument/2006/relationships/hyperlink" Target="/api/1/fetch/prod-7796e4e6-2b80-4dfe-95ed-a98c76b6572f/invoice/SZ22_000934-1646925234386.pdf/" TargetMode="External"/><Relationship Id="rId440" Type="http://schemas.openxmlformats.org/officeDocument/2006/relationships/hyperlink" Target="/api/1/fetch/prod-7796e4e6-2b80-4dfe-95ed-a98c76b6572f/invoice/INVOICE_EMAIL_INV_221233972-1656930166699.pdf/" TargetMode="External"/><Relationship Id="rId441" Type="http://schemas.openxmlformats.org/officeDocument/2006/relationships/hyperlink" Target="/api/1/fetch/prod-7796e4e6-2b80-4dfe-95ed-a98c76b6572f/invoice/INVOICE_EMAIL_INV_221233972-1656930166699.pdf/" TargetMode="External"/><Relationship Id="rId442" Type="http://schemas.openxmlformats.org/officeDocument/2006/relationships/hyperlink" Target="/api/1/fetch/prod-7796e4e6-2b80-4dfe-95ed-a98c76b6572f/invoice/INVOICE_EMAIL_INV_221233972-1656930166699.pdf/" TargetMode="External"/><Relationship Id="rId443" Type="http://schemas.openxmlformats.org/officeDocument/2006/relationships/hyperlink" Target="/api/1/fetch/prod-7796e4e6-2b80-4dfe-95ed-a98c76b6572f/invoice/INVOICE_EMAIL_INV_221233972-1656930166699.pdf/" TargetMode="External"/><Relationship Id="rId444" Type="http://schemas.openxmlformats.org/officeDocument/2006/relationships/hyperlink" Target="/api/1/fetch/prod-7796e4e6-2b80-4dfe-95ed-a98c76b6572f/invoice/INVOICE_EMAIL_INV_221233972-1656930166699.pdf/" TargetMode="External"/><Relationship Id="rId445" Type="http://schemas.openxmlformats.org/officeDocument/2006/relationships/hyperlink" Target="/api/1/fetch/prod-7796e4e6-2b80-4dfe-95ed-a98c76b6572f/invoice/4820740011_1-1657878553485.PDF/" TargetMode="External"/><Relationship Id="rId446" Type="http://schemas.openxmlformats.org/officeDocument/2006/relationships/hyperlink" Target="/api/1/fetch/prod-7796e4e6-2b80-4dfe-95ed-a98c76b6572f/invoice/4820740013_1-1657878653015.PDF/" TargetMode="External"/><Relationship Id="rId447" Type="http://schemas.openxmlformats.org/officeDocument/2006/relationships/hyperlink" Target="/api/1/fetch/prod-7796e4e6-2b80-4dfe-95ed-a98c76b6572f/invoice/152870172-1658927941803.pdf/" TargetMode="External"/><Relationship Id="rId448" Type="http://schemas.openxmlformats.org/officeDocument/2006/relationships/hyperlink" Target="/api/1/fetch/prod-7796e4e6-2b80-4dfe-95ed-a98c76b6572f/invoice/152870172-1658927941803.pdf/" TargetMode="External"/><Relationship Id="rId449" Type="http://schemas.openxmlformats.org/officeDocument/2006/relationships/hyperlink" Target="/api/1/fetch/prod-7796e4e6-2b80-4dfe-95ed-a98c76b6572f/invoice/150465769-1651652570720.pdf/" TargetMode="External"/><Relationship Id="rId450" Type="http://schemas.openxmlformats.org/officeDocument/2006/relationships/hyperlink" Target="/api/1/fetch/prod-7796e4e6-2b80-4dfe-95ed-a98c76b6572f/invoice/150465769-1651652570720.pdf/" TargetMode="External"/><Relationship Id="rId451" Type="http://schemas.openxmlformats.org/officeDocument/2006/relationships/hyperlink" Target="/api/1/fetch/prod-7796e4e6-2b80-4dfe-95ed-a98c76b6572f/invoice/120105760025_20220715114102-1657878788346.pdf/" TargetMode="External"/><Relationship Id="rId452" Type="http://schemas.openxmlformats.org/officeDocument/2006/relationships/hyperlink" Target="/api/1/fetch/prod-7796e4e6-2b80-4dfe-95ed-a98c76b6572f/invoice/RP2022-00829-1658154584127.pdf/" TargetMode="External"/><Relationship Id="rId453" Type="http://schemas.openxmlformats.org/officeDocument/2006/relationships/hyperlink" Target="/api/1/fetch/prod-7796e4e6-2b80-4dfe-95ed-a98c76b6572f/invoice/2022-00854-1658153812888.pdf/" TargetMode="External"/><Relationship Id="rId454" Type="http://schemas.openxmlformats.org/officeDocument/2006/relationships/hyperlink" Target="/api/1/fetch/prod-7796e4e6-2b80-4dfe-95ed-a98c76b6572f/invoice/00863-1658306835139.pdf/" TargetMode="External"/><Relationship Id="rId455" Type="http://schemas.openxmlformats.org/officeDocument/2006/relationships/hyperlink" Target="/api/1/fetch/prod-7796e4e6-2b80-4dfe-95ed-a98c76b6572f/invoice/00862-1658306737959.pdf/" TargetMode="External"/><Relationship Id="rId456" Type="http://schemas.openxmlformats.org/officeDocument/2006/relationships/hyperlink" Target="/api/1/fetch/prod-7796e4e6-2b80-4dfe-95ed-a98c76b6572f/invoice/00892-1658847300316.pdf/" TargetMode="External"/><Relationship Id="rId457" Type="http://schemas.openxmlformats.org/officeDocument/2006/relationships/hyperlink" Target="/api/1/fetch/prod-7796e4e6-2b80-4dfe-95ed-a98c76b6572f/invoice/00893-1658847333408.pdf/" TargetMode="External"/><Relationship Id="rId458" Type="http://schemas.openxmlformats.org/officeDocument/2006/relationships/hyperlink" Target="/api/1/fetch/prod-7796e4e6-2b80-4dfe-95ed-a98c76b6572f/invoice/00938-1659084682535.pdf/" TargetMode="External"/><Relationship Id="rId459" Type="http://schemas.openxmlformats.org/officeDocument/2006/relationships/hyperlink" Target="/api/1/fetch/prod-7796e4e6-2b80-4dfe-95ed-a98c76b6572f/invoice/UO-194520-2022-signed-1660029078856.pdf/" TargetMode="External"/><Relationship Id="rId460" Type="http://schemas.openxmlformats.org/officeDocument/2006/relationships/hyperlink" Target="/api/1/fetch/prod-7796e4e6-2b80-4dfe-95ed-a98c76b6572f/invoice/01379-1657020433279.pdf/" TargetMode="External"/><Relationship Id="rId461" Type="http://schemas.openxmlformats.org/officeDocument/2006/relationships/hyperlink" Target="/api/1/fetch/prod-7796e4e6-2b80-4dfe-95ed-a98c76b6572f/invoice/4820740051_1-1659075898917.PDF/" TargetMode="External"/><Relationship Id="rId462" Type="http://schemas.openxmlformats.org/officeDocument/2006/relationships/hyperlink" Target="/api/1/fetch/prod-7796e4e6-2b80-4dfe-95ed-a98c76b6572f/invoice/4820740052_1-1659075954551.PDF/" TargetMode="External"/><Relationship Id="rId463" Type="http://schemas.openxmlformats.org/officeDocument/2006/relationships/hyperlink" Target="/api/1/fetch/prod-7796e4e6-2b80-4dfe-95ed-a98c76b6572f/invoice/RE-B-2022-2647-1654699981870.pdf/" TargetMode="External"/><Relationship Id="rId464" Type="http://schemas.openxmlformats.org/officeDocument/2006/relationships/hyperlink" Target="/api/1/fetch/prod-7796e4e6-2b80-4dfe-95ed-a98c76b6572f/invoice/RE-B-2022-2671-1655196470102.pdf/" TargetMode="External"/><Relationship Id="rId465" Type="http://schemas.openxmlformats.org/officeDocument/2006/relationships/hyperlink" Target="/api/1/fetch/prod-7796e4e6-2b80-4dfe-95ed-a98c76b6572f/invoice/RE-B-2022-2738-1655202442001.pdf/" TargetMode="External"/><Relationship Id="rId466" Type="http://schemas.openxmlformats.org/officeDocument/2006/relationships/hyperlink" Target="/api/1/fetch/prod-7796e4e6-2b80-4dfe-95ed-a98c76b6572f/invoice/RE-B-2022-2723-1655203192106.pdf/" TargetMode="External"/><Relationship Id="rId467" Type="http://schemas.openxmlformats.org/officeDocument/2006/relationships/hyperlink" Target="/api/1/fetch/prod-7796e4e6-2b80-4dfe-95ed-a98c76b6572f/invoice/RE-B-2022-2795-1655545447644.pdf/" TargetMode="External"/><Relationship Id="rId468" Type="http://schemas.openxmlformats.org/officeDocument/2006/relationships/hyperlink" Target="/api/1/fetch/prod-7796e4e6-2b80-4dfe-95ed-a98c76b6572f/invoice/05461-1658154034425.pdf/" TargetMode="External"/><Relationship Id="rId469" Type="http://schemas.openxmlformats.org/officeDocument/2006/relationships/hyperlink" Target="/api/1/fetch/prod-7796e4e6-2b80-4dfe-95ed-a98c76b6572f/invoice/05555-1658306869550.pdf/" TargetMode="External"/><Relationship Id="rId470" Type="http://schemas.openxmlformats.org/officeDocument/2006/relationships/hyperlink" Target="/api/1/fetch/prod-7796e4e6-2b80-4dfe-95ed-a98c76b6572f/invoice/05567-1658306884088.pdf/" TargetMode="External"/><Relationship Id="rId471" Type="http://schemas.openxmlformats.org/officeDocument/2006/relationships/hyperlink" Target="/api/1/fetch/prod-7796e4e6-2b80-4dfe-95ed-a98c76b6572f/invoice/16921-1658847382461.pdf/" TargetMode="External"/><Relationship Id="rId472" Type="http://schemas.openxmlformats.org/officeDocument/2006/relationships/hyperlink" Target="/api/1/fetch/prod-7796e4e6-2b80-4dfe-95ed-a98c76b6572f/invoice/22-01241-1647759108906.pdf/" TargetMode="External"/><Relationship Id="rId473" Type="http://schemas.openxmlformats.org/officeDocument/2006/relationships/hyperlink" Target="/api/1/fetch/prod-7796e4e6-2b80-4dfe-95ed-a98c76b6572f/invoice/22-01002-1645180460377.pdf/" TargetMode="External"/><Relationship Id="rId474" Type="http://schemas.openxmlformats.org/officeDocument/2006/relationships/hyperlink" Target="/api/1/fetch/prod-7796e4e6-2b80-4dfe-95ed-a98c76b6572f/invoice/22-01168-1645629972736.pdf/" TargetMode="External"/><Relationship Id="rId475" Type="http://schemas.openxmlformats.org/officeDocument/2006/relationships/hyperlink" Target="/api/1/fetch/prod-7796e4e6-2b80-4dfe-95ed-a98c76b6572f/invoice/22-00961-1645181427066.pdf/" TargetMode="External"/><Relationship Id="rId476" Type="http://schemas.openxmlformats.org/officeDocument/2006/relationships/hyperlink" Target="/api/1/fetch/prod-7796e4e6-2b80-4dfe-95ed-a98c76b6572f/invoice/22-00906-1644912026446.pdf/" TargetMode="External"/><Relationship Id="rId477" Type="http://schemas.openxmlformats.org/officeDocument/2006/relationships/hyperlink" Target="/api/1/fetch/prod-7796e4e6-2b80-4dfe-95ed-a98c76b6572f/invoice/22-00766-1644482479713.pdf/" TargetMode="External"/><Relationship Id="rId478" Type="http://schemas.openxmlformats.org/officeDocument/2006/relationships/hyperlink" Target="/api/1/fetch/prod-7796e4e6-2b80-4dfe-95ed-a98c76b6572f/invoice/22-03711-1652966700222.pdf/" TargetMode="External"/><Relationship Id="rId479" Type="http://schemas.openxmlformats.org/officeDocument/2006/relationships/hyperlink" Target="/api/1/fetch/prod-7796e4e6-2b80-4dfe-95ed-a98c76b6572f/invoice/22-03732-1652966819881.pdf/" TargetMode="External"/><Relationship Id="rId480" Type="http://schemas.openxmlformats.org/officeDocument/2006/relationships/hyperlink" Target="/api/1/fetch/prod-7796e4e6-2b80-4dfe-95ed-a98c76b6572f/invoice/22-03597-1652850286078.pdf/" TargetMode="External"/><Relationship Id="rId481" Type="http://schemas.openxmlformats.org/officeDocument/2006/relationships/hyperlink" Target="/api/1/fetch/prod-7796e4e6-2b80-4dfe-95ed-a98c76b6572f/invoice/22-03619-1652965956122.pdf/" TargetMode="External"/><Relationship Id="rId482" Type="http://schemas.openxmlformats.org/officeDocument/2006/relationships/hyperlink" Target="/api/1/fetch/prod-7796e4e6-2b80-4dfe-95ed-a98c76b6572f/invoice/22-03171-1651652116879.pdf/" TargetMode="External"/><Relationship Id="rId483" Type="http://schemas.openxmlformats.org/officeDocument/2006/relationships/hyperlink" Target="/api/1/fetch/prod-7796e4e6-2b80-4dfe-95ed-a98c76b6572f/invoice/22-02997-1651651418328.pdf/" TargetMode="External"/><Relationship Id="rId484" Type="http://schemas.openxmlformats.org/officeDocument/2006/relationships/hyperlink" Target="/api/1/fetch/prod-7796e4e6-2b80-4dfe-95ed-a98c76b6572f/invoice/22-03032-1651651434384.pdf/" TargetMode="External"/><Relationship Id="rId485" Type="http://schemas.openxmlformats.org/officeDocument/2006/relationships/hyperlink" Target="/api/1/fetch/prod-7796e4e6-2b80-4dfe-95ed-a98c76b6572f/invoice/22-03353-1652249121347.pdf/" TargetMode="External"/><Relationship Id="rId486" Type="http://schemas.openxmlformats.org/officeDocument/2006/relationships/hyperlink" Target="/api/1/fetch/prod-7796e4e6-2b80-4dfe-95ed-a98c76b6572f/invoice/22-03336-1652248902733.pdf/" TargetMode="External"/><Relationship Id="rId487" Type="http://schemas.openxmlformats.org/officeDocument/2006/relationships/hyperlink" Target="/api/1/fetch/prod-7796e4e6-2b80-4dfe-95ed-a98c76b6572f/invoice/22-03322-1652249783294.pdf/" TargetMode="External"/><Relationship Id="rId488" Type="http://schemas.openxmlformats.org/officeDocument/2006/relationships/hyperlink" Target="/api/1/fetch/prod-7796e4e6-2b80-4dfe-95ed-a98c76b6572f/invoice/22-04952-1655905041093.pdf/" TargetMode="External"/><Relationship Id="rId489" Type="http://schemas.openxmlformats.org/officeDocument/2006/relationships/hyperlink" Target="/api/1/fetch/prod-7796e4e6-2b80-4dfe-95ed-a98c76b6572f/invoice/22-04977-1656400099225.pdf/" TargetMode="External"/><Relationship Id="rId490" Type="http://schemas.openxmlformats.org/officeDocument/2006/relationships/hyperlink" Target="/api/1/fetch/prod-7796e4e6-2b80-4dfe-95ed-a98c76b6572f/invoice/4214099578-1657703465953.pdf/" TargetMode="External"/><Relationship Id="rId491" Type="http://schemas.openxmlformats.org/officeDocument/2006/relationships/hyperlink" Target="/api/1/fetch/prod-7796e4e6-2b80-4dfe-95ed-a98c76b6572f/invoice/939-1659084940153.pdf/" TargetMode="External"/><Relationship Id="rId492" Type="http://schemas.openxmlformats.org/officeDocument/2006/relationships/hyperlink" Target="/api/1/fetch/prod-7796e4e6-2b80-4dfe-95ed-a98c76b6572f/invoice/16741-1658847849506.pdf/" TargetMode="External"/><Relationship Id="rId493" Type="http://schemas.openxmlformats.org/officeDocument/2006/relationships/hyperlink" Target="/api/1/fetch/prod-7796e4e6-2b80-4dfe-95ed-a98c76b6572f/invoice/05385-22-V-1657697117944.pdf/" TargetMode="External"/><Relationship Id="rId494" Type="http://schemas.openxmlformats.org/officeDocument/2006/relationships/hyperlink" Target="/api/1/fetch/prod-7796e4e6-2b80-4dfe-95ed-a98c76b6572f/invoice/OV258-2022-422-1660656167228.pdf/" TargetMode="External"/><Relationship Id="rId495" Type="http://schemas.openxmlformats.org/officeDocument/2006/relationships/hyperlink" Target="/api/1/fetch/prod-7796e4e6-2b80-4dfe-95ed-a98c76b6572f/invoice/CA-2022-173-1660657040433.pdf/" TargetMode="External"/><Relationship Id="rId496" Type="http://schemas.openxmlformats.org/officeDocument/2006/relationships/hyperlink" Target="/api/1/fetch/prod-7796e4e6-2b80-4dfe-95ed-a98c76b6572f/invoice/SZ22_003054-1658925585609.pdf/" TargetMode="External"/><Relationship Id="rId497" Type="http://schemas.openxmlformats.org/officeDocument/2006/relationships/hyperlink" Target="/api/1/fetch/prod-7796e4e6-2b80-4dfe-95ed-a98c76b6572f/invoice/0100799-1658927850864.pdf/" TargetMode="External"/><Relationship Id="rId498" Type="http://schemas.openxmlformats.org/officeDocument/2006/relationships/hyperlink" Target="/api/1/fetch/prod-7796e4e6-2b80-4dfe-95ed-a98c76b6572f/invoice/FZSA-2022-2-1649071096592.pdf/" TargetMode="External"/><Relationship Id="rId499" Type="http://schemas.openxmlformats.org/officeDocument/2006/relationships/hyperlink" Target="/api/1/fetch/prod-7796e4e6-2b80-4dfe-95ed-a98c76b6572f/invoice/PLABOR_2022-038827-1660655836178.pdf/" TargetMode="External"/><Relationship Id="rId500" Type="http://schemas.openxmlformats.org/officeDocument/2006/relationships/hyperlink" Target="/api/1/fetch/prod-7796e4e6-2b80-4dfe-95ed-a98c76b6572f/invoice/E-2022-341-1658134480568.pdf/" TargetMode="External"/><Relationship Id="rId501" Type="http://schemas.openxmlformats.org/officeDocument/2006/relationships/hyperlink" Target="/api/1/fetch/prod-7796e4e6-2b80-4dfe-95ed-a98c76b6572f/invoice/E-OP-2022-106-1659614379389.pdf/" TargetMode="External"/><Relationship Id="rId502" Type="http://schemas.openxmlformats.org/officeDocument/2006/relationships/hyperlink" Target="/api/1/fetch/prod-7796e4e6-2b80-4dfe-95ed-a98c76b6572f/invoice/KUMI-2022-1367-1658228990547.pdf/" TargetMode="External"/><Relationship Id="rId503" Type="http://schemas.openxmlformats.org/officeDocument/2006/relationships/hyperlink" Target="/api/1/fetch/prod-7796e4e6-2b80-4dfe-95ed-a98c76b6572f/invoice/RE-B-2022-2651-1654699877191.pdf/" TargetMode="External"/><Relationship Id="rId504" Type="http://schemas.openxmlformats.org/officeDocument/2006/relationships/hyperlink" Target="/api/1/fetch/prod-7796e4e6-2b80-4dfe-95ed-a98c76b6572f/invoice/00222-2022-1658927758841.pdf/" TargetMode="External"/><Relationship Id="rId505" Type="http://schemas.openxmlformats.org/officeDocument/2006/relationships/hyperlink" Target="/api/1/fetch/prod-7796e4e6-2b80-4dfe-95ed-a98c76b6572f/invoice/fiorex_packaging_kft_20226323-1657204110818.pdf/" TargetMode="External"/><Relationship Id="rId506" Type="http://schemas.openxmlformats.org/officeDocument/2006/relationships/hyperlink" Target="/api/1/fetch/prod-7796e4e6-2b80-4dfe-95ed-a98c76b6572f/invoice/4820740050_1-1659075808395.PDF/" TargetMode="External"/><Relationship Id="rId507" Type="http://schemas.openxmlformats.org/officeDocument/2006/relationships/hyperlink" Target="/api/1/fetch/prod-7796e4e6-2b80-4dfe-95ed-a98c76b6572f/invoice/BADA-2022-8--Profishop-1657611329516.pdf/" TargetMode="External"/><Relationship Id="rId508" Type="http://schemas.openxmlformats.org/officeDocument/2006/relationships/hyperlink" Target="/api/1/fetch/prod-7796e4e6-2b80-4dfe-95ed-a98c76b6572f/invoice/RP2022-00785-1657538892051.pdf/" TargetMode="External"/><Relationship Id="rId509" Type="http://schemas.openxmlformats.org/officeDocument/2006/relationships/hyperlink" Target="/api/1/fetch/prod-7796e4e6-2b80-4dfe-95ed-a98c76b6572f/invoice/MSz-2022-01015-1656497974855.pdf/" TargetMode="External"/><Relationship Id="rId510" Type="http://schemas.openxmlformats.org/officeDocument/2006/relationships/hyperlink" Target="/api/1/fetch/prod-7796e4e6-2b80-4dfe-95ed-a98c76b6572f/invoice/ACFrOgDv8w4Kz7cKDaKzvmcoHR1Q3XxcqxZ6xOAKl87TztOkGAGSt20SqHs3RviZxkJ6APVtFq6qjodtVogHsn24Vn1nkgZPxMFWfudw24SD0AN7aS7iQsDrmLzyXUg-1659597949615.pdf/" TargetMode="External"/><Relationship Id="rId511" Type="http://schemas.openxmlformats.org/officeDocument/2006/relationships/hyperlink" Target="/api/1/fetch/prod-7796e4e6-2b80-4dfe-95ed-a98c76b6572f/invoice/SR-2022-22-1659440632625.pdf/" TargetMode="External"/><Relationship Id="rId512" Type="http://schemas.openxmlformats.org/officeDocument/2006/relationships/hyperlink" Target="/api/1/fetch/prod-7796e4e6-2b80-4dfe-95ed-a98c76b6572f/invoice/Szamla-2022_10409---Profishop-Kft-1656510814232.pdf/" TargetMode="External"/><Relationship Id="rId513" Type="http://schemas.openxmlformats.org/officeDocument/2006/relationships/hyperlink" Target="/api/1/fetch/prod-7796e4e6-2b80-4dfe-95ed-a98c76b6572f/invoice/152870172-1658927941803.pdf/" TargetMode="External"/><Relationship Id="rId514" Type="http://schemas.openxmlformats.org/officeDocument/2006/relationships/hyperlink" Target="/api/1/fetch/prod-7796e4e6-2b80-4dfe-95ed-a98c76b6572f/invoice/OP-S-02074-22-1656937967905.pdf/" TargetMode="External"/><Relationship Id="rId515" Type="http://schemas.openxmlformats.org/officeDocument/2006/relationships/hyperlink" Target="/api/1/fetch/prod-7796e4e6-2b80-4dfe-95ed-a98c76b6572f/invoice/12175136-2-44_2022-4211522_INVOICE-1657109377228.pdf/" TargetMode="External"/><Relationship Id="rId516" Type="http://schemas.openxmlformats.org/officeDocument/2006/relationships/hyperlink" Target="/api/1/fetch/prod-7796e4e6-2b80-4dfe-95ed-a98c76b6572f/invoice/UO-194998-2022-signed-1660653422617.pdf/" TargetMode="External"/><Relationship Id="rId517" Type="http://schemas.openxmlformats.org/officeDocument/2006/relationships/hyperlink" Target="/api/1/fetch/prod-7796e4e6-2b80-4dfe-95ed-a98c76b6572f/invoice/UO-194520-2022-signed-1660029078856.pdf/" TargetMode="External"/><Relationship Id="rId518" Type="http://schemas.openxmlformats.org/officeDocument/2006/relationships/hyperlink" Target="/api/1/fetch/prod-7796e4e6-2b80-4dfe-95ed-a98c76b6572f/invoice/invoice-ACf96597c58a93340a0ce96b110ae2756c-2022-08-IV9859841ecd81e205a8ce738e7bfab334-1663597668436.pdf/" TargetMode="External"/><Relationship Id="rId519" Type="http://schemas.openxmlformats.org/officeDocument/2006/relationships/hyperlink" Target="/api/1/fetch/prod-7796e4e6-2b80-4dfe-95ed-a98c76b6572f/invoice/invoice-354794-1660028794105.pdf/" TargetMode="External"/><Relationship Id="rId520" Type="http://schemas.openxmlformats.org/officeDocument/2006/relationships/hyperlink" Target="/api/1/fetch/prod-7796e4e6-2b80-4dfe-95ed-a98c76b6572f/invoice/A20220368-1660028451153.pdf/" TargetMode="External"/><Relationship Id="rId521" Type="http://schemas.openxmlformats.org/officeDocument/2006/relationships/hyperlink" Target="/api/1/fetch/prod-7796e4e6-2b80-4dfe-95ed-a98c76b6572f/invoice/4453443888-1663077293003.pdf/" TargetMode="External"/><Relationship Id="rId522" Type="http://schemas.openxmlformats.org/officeDocument/2006/relationships/hyperlink" Target="/api/1/fetch/prod-7796e4e6-2b80-4dfe-95ed-a98c76b6572f/invoice/4453443888-1663077293003.pdf/" TargetMode="External"/><Relationship Id="rId523" Type="http://schemas.openxmlformats.org/officeDocument/2006/relationships/hyperlink" Target="/api/1/fetch/prod-7796e4e6-2b80-4dfe-95ed-a98c76b6572f/invoice/1000020031-1660028314370.pdf/" TargetMode="External"/><Relationship Id="rId524" Type="http://schemas.openxmlformats.org/officeDocument/2006/relationships/hyperlink" Target="/api/1/fetch/prod-7796e4e6-2b80-4dfe-95ed-a98c76b6572f/invoice/4328750063-1659701002661.pdf/" TargetMode="External"/><Relationship Id="rId525" Type="http://schemas.openxmlformats.org/officeDocument/2006/relationships/hyperlink" Target="/api/1/fetch/prod-7796e4e6-2b80-4dfe-95ed-a98c76b6572f/invoice/4453443888-1663077293003.pdf/" TargetMode="External"/><Relationship Id="rId526" Type="http://schemas.openxmlformats.org/officeDocument/2006/relationships/hyperlink" Target="/api/1/fetch/prod-7796e4e6-2b80-4dfe-95ed-a98c76b6572f/invoice/4453443888-1663077293003.pdf/" TargetMode="External"/><Relationship Id="rId527" Type="http://schemas.openxmlformats.org/officeDocument/2006/relationships/hyperlink" Target="/api/1/fetch/prod-7796e4e6-2b80-4dfe-95ed-a98c76b6572f/invoice/E-KBOSS-2022-372806-1659614436957.pdf/" TargetMode="External"/><Relationship Id="rId528" Type="http://schemas.openxmlformats.org/officeDocument/2006/relationships/hyperlink" Target="/api/1/fetch/prod-7796e4e6-2b80-4dfe-95ed-a98c76b6572f/invoice/120575151328_20220715114114-1657878968333.pdf/" TargetMode="External"/><Relationship Id="rId529" Type="http://schemas.openxmlformats.org/officeDocument/2006/relationships/hyperlink" Target="/api/1/fetch/prod-7796e4e6-2b80-4dfe-95ed-a98c76b6572f/invoice/4454137761-1663077341310.pdf/" TargetMode="External"/><Relationship Id="rId530" Type="http://schemas.openxmlformats.org/officeDocument/2006/relationships/hyperlink" Target="/api/1/fetch/prod-7796e4e6-2b80-4dfe-95ed-a98c76b6572f/invoice/9562-1659618594755.pdf/" TargetMode="External"/><Relationship Id="rId531" Type="http://schemas.openxmlformats.org/officeDocument/2006/relationships/hyperlink" Target="/api/1/fetch/prod-7796e4e6-2b80-4dfe-95ed-a98c76b6572f/invoice/DigitalOcean-Invoice-2022-Jul-8415132-442645499-1659440224030.pdf/" TargetMode="External"/><Relationship Id="rId532" Type="http://schemas.openxmlformats.org/officeDocument/2006/relationships/hyperlink" Target="/api/1/fetch/prod-7796e4e6-2b80-4dfe-95ed-a98c76b6572f/invoice/invoice-122080375835-1659614323035.pdf/" TargetMode="External"/><Relationship Id="rId533" Type="http://schemas.openxmlformats.org/officeDocument/2006/relationships/hyperlink" Target="/api/1/fetch/prod-7796e4e6-2b80-4dfe-95ed-a98c76b6572f/invoice/E-KBOSS-2022-370685-1659614488961.pdf/" TargetMode="External"/><Relationship Id="rId534" Type="http://schemas.openxmlformats.org/officeDocument/2006/relationships/hyperlink" Target="/api/1/fetch/prod-7796e4e6-2b80-4dfe-95ed-a98c76b6572f/invoice/4321419322-1660028378678.pdf/" TargetMode="External"/><Relationship Id="rId535" Type="http://schemas.openxmlformats.org/officeDocument/2006/relationships/hyperlink" Target="/api/1/fetch/prod-7796e4e6-2b80-4dfe-95ed-a98c76b6572f/invoice/4453443888-1663077293003.pdf/" TargetMode="External"/><Relationship Id="rId536" Type="http://schemas.openxmlformats.org/officeDocument/2006/relationships/hyperlink" Target="/api/1/fetch/prod-7796e4e6-2b80-4dfe-95ed-a98c76b6572f/invoice/4453443888-1663077293003.pdf/" TargetMode="External"/><Relationship Id="rId537" Type="http://schemas.openxmlformats.org/officeDocument/2006/relationships/hyperlink" Target="/api/1/fetch/prod-7796e4e6-2b80-4dfe-95ed-a98c76b6572f/invoice/4453443888-1663077293003.pdf/" TargetMode="External"/><Relationship Id="rId538" Type="http://schemas.openxmlformats.org/officeDocument/2006/relationships/hyperlink" Target="/api/1/fetch/prod-7796e4e6-2b80-4dfe-95ed-a98c76b6572f/invoice/13941-1659437932520.pdf/" TargetMode="External"/><Relationship Id="rId539" Type="http://schemas.openxmlformats.org/officeDocument/2006/relationships/hyperlink" Target="/api/1/fetch/prod-7796e4e6-2b80-4dfe-95ed-a98c76b6572f/invoice/invoice-ACf96597c58a93340a0ce96b110ae2756c-2022-08-IV9859841ecd81e205a8ce738e7bfab334-1663597668436.pdf/" TargetMode="External"/><Relationship Id="rId540" Type="http://schemas.openxmlformats.org/officeDocument/2006/relationships/hyperlink" Target="/api/1/fetch/prod-7796e4e6-2b80-4dfe-95ed-a98c76b6572f/invoice/4453443888-1663077293003.pdf/" TargetMode="External"/><Relationship Id="rId541" Type="http://schemas.openxmlformats.org/officeDocument/2006/relationships/hyperlink" Target="/api/1/fetch/prod-7796e4e6-2b80-4dfe-95ed-a98c76b6572f/invoice/E-KBOSS-2022-358531-1659076511658.pdf/" TargetMode="External"/><Relationship Id="rId542" Type="http://schemas.openxmlformats.org/officeDocument/2006/relationships/hyperlink" Target="/api/1/fetch/prod-7796e4e6-2b80-4dfe-95ed-a98c76b6572f/invoice/4453443888-1663077293003.pdf/" TargetMode="External"/><Relationship Id="rId543" Type="http://schemas.openxmlformats.org/officeDocument/2006/relationships/hyperlink" Target="/api/1/fetch/prod-7796e4e6-2b80-4dfe-95ed-a98c76b6572f/invoice/1259-1659432973584.pdf/" TargetMode="External"/><Relationship Id="rId544" Type="http://schemas.openxmlformats.org/officeDocument/2006/relationships/hyperlink" Target="/api/1/fetch/prod-7796e4e6-2b80-4dfe-95ed-a98c76b6572f/invoice/SZA01715-2022-1656560746843.pdf/" TargetMode="External"/><Relationship Id="rId545" Type="http://schemas.openxmlformats.org/officeDocument/2006/relationships/hyperlink" Target="/api/1/fetch/prod-7796e4e6-2b80-4dfe-95ed-a98c76b6572f/invoice/17665-1659433452134.pdf/" TargetMode="External"/><Relationship Id="rId546" Type="http://schemas.openxmlformats.org/officeDocument/2006/relationships/hyperlink" Target="/api/1/fetch/prod-7796e4e6-2b80-4dfe-95ed-a98c76b6572f/invoice/FAEU_006943_22-1657547283299.pdf/" TargetMode="External"/><Relationship Id="rId547" Type="http://schemas.openxmlformats.org/officeDocument/2006/relationships/hyperlink" Target="/api/1/fetch/prod-7796e4e6-2b80-4dfe-95ed-a98c76b6572f/invoice/2222005440-1657540117518.pdf/" TargetMode="External"/><Relationship Id="rId548" Type="http://schemas.openxmlformats.org/officeDocument/2006/relationships/hyperlink" Target="/api/1/fetch/prod-7796e4e6-2b80-4dfe-95ed-a98c76b6572f/invoice/LANIT-PLAST---invoice-1119987-1660550763294.pdf/" TargetMode="External"/><Relationship Id="rId549" Type="http://schemas.openxmlformats.org/officeDocument/2006/relationships/hyperlink" Target="/api/1/fetch/prod-7796e4e6-2b80-4dfe-95ed-a98c76b6572f/invoice/2022-2996-1656943968990.pdf/" TargetMode="External"/><Relationship Id="rId550" Type="http://schemas.openxmlformats.org/officeDocument/2006/relationships/hyperlink" Target="/api/1/fetch/prod-7796e4e6-2b80-4dfe-95ed-a98c76b6572f/invoice/PH22-12199_Profishop-Kft-1660214218728.pdf/" TargetMode="External"/><Relationship Id="rId551" Type="http://schemas.openxmlformats.org/officeDocument/2006/relationships/hyperlink" Target="/api/1/fetch/prod-7796e4e6-2b80-4dfe-95ed-a98c76b6572f/invoice/16809-1659432929084.pdf/" TargetMode="External"/><Relationship Id="rId552" Type="http://schemas.openxmlformats.org/officeDocument/2006/relationships/hyperlink" Target="/api/1/fetch/prod-7796e4e6-2b80-4dfe-95ed-a98c76b6572f/invoice/110004-1659433174996.pdf/" TargetMode="External"/><Relationship Id="rId553" Type="http://schemas.openxmlformats.org/officeDocument/2006/relationships/hyperlink" Target="/api/1/fetch/prod-7796e4e6-2b80-4dfe-95ed-a98c76b6572f/invoice/006714-1656943395650.pdf/" TargetMode="External"/><Relationship Id="rId554" Type="http://schemas.openxmlformats.org/officeDocument/2006/relationships/hyperlink" Target="/api/1/fetch/prod-7796e4e6-2b80-4dfe-95ed-a98c76b6572f/invoice/0004439323-ZEYD-1660204064341.PDF/" TargetMode="External"/><Relationship Id="rId555" Type="http://schemas.openxmlformats.org/officeDocument/2006/relationships/hyperlink" Target="/api/1/fetch/prod-7796e4e6-2b80-4dfe-95ed-a98c76b6572f/invoice/5623-1658848130929.pdf/" TargetMode="External"/><Relationship Id="rId556" Type="http://schemas.openxmlformats.org/officeDocument/2006/relationships/hyperlink" Target="/api/1/fetch/prod-7796e4e6-2b80-4dfe-95ed-a98c76b6572f/invoice/LANIT-PLAST---invoice-1119974-1660031025385.pdf/" TargetMode="External"/><Relationship Id="rId557" Type="http://schemas.openxmlformats.org/officeDocument/2006/relationships/hyperlink" Target="/api/1/fetch/prod-7796e4e6-2b80-4dfe-95ed-a98c76b6572f/invoice/12210241-1658154166930.pdf/" TargetMode="External"/><Relationship Id="rId558" Type="http://schemas.openxmlformats.org/officeDocument/2006/relationships/hyperlink" Target="/api/1/fetch/prod-7796e4e6-2b80-4dfe-95ed-a98c76b6572f/invoice/2022-08-05T12-13-5010107429099797-10202477.-sz.-tranzakcio-1660028136481.pdf/" TargetMode="External"/><Relationship Id="rId559" Type="http://schemas.openxmlformats.org/officeDocument/2006/relationships/hyperlink" Target="/api/1/fetch/prod-7796e4e6-2b80-4dfe-95ed-a98c76b6572f/invoice/SZM001735-2022-1657698388914.pdf/" TargetMode="External"/><Relationship Id="rId560" Type="http://schemas.openxmlformats.org/officeDocument/2006/relationships/hyperlink" Target="/api/1/fetch/prod-7796e4e6-2b80-4dfe-95ed-a98c76b6572f/invoice/PH22-12033-1657196240286.pdf/" TargetMode="External"/><Relationship Id="rId561" Type="http://schemas.openxmlformats.org/officeDocument/2006/relationships/hyperlink" Target="/api/1/fetch/prod-7796e4e6-2b80-4dfe-95ed-a98c76b6572f/invoice/2222005079-1656498674719.pdf/" TargetMode="External"/><Relationship Id="rId562" Type="http://schemas.openxmlformats.org/officeDocument/2006/relationships/hyperlink" Target="/api/1/fetch/prod-7796e4e6-2b80-4dfe-95ed-a98c76b6572f/invoice/16089-1658848473517.pdf/" TargetMode="External"/><Relationship Id="rId563" Type="http://schemas.openxmlformats.org/officeDocument/2006/relationships/hyperlink" Target="/api/1/fetch/prod-7796e4e6-2b80-4dfe-95ed-a98c76b6572f/invoice/109823-1658847886658.pdf/" TargetMode="External"/><Relationship Id="rId564" Type="http://schemas.openxmlformats.org/officeDocument/2006/relationships/hyperlink" Target="/api/1/fetch/prod-7796e4e6-2b80-4dfe-95ed-a98c76b6572f/invoice/1000018923-1659439094663.pdf/" TargetMode="External"/><Relationship Id="rId565" Type="http://schemas.openxmlformats.org/officeDocument/2006/relationships/hyperlink" Target="/api/1/fetch/prod-7796e4e6-2b80-4dfe-95ed-a98c76b6572f/invoice/109736-1658847936237.pdf/" TargetMode="External"/><Relationship Id="rId566" Type="http://schemas.openxmlformats.org/officeDocument/2006/relationships/hyperlink" Target="/api/1/fetch/prod-7796e4e6-2b80-4dfe-95ed-a98c76b6572f/invoice/185287973-1657109207885.PDF/" TargetMode="External"/><Relationship Id="rId567" Type="http://schemas.openxmlformats.org/officeDocument/2006/relationships/hyperlink" Target="/api/1/fetch/prod-7796e4e6-2b80-4dfe-95ed-a98c76b6572f/invoice/35248-1660573078913.pdf/" TargetMode="External"/><Relationship Id="rId568" Type="http://schemas.openxmlformats.org/officeDocument/2006/relationships/hyperlink" Target="/api/1/fetch/prod-7796e4e6-2b80-4dfe-95ed-a98c76b6572f/invoice/Profishop_OV188-DI-2022-964_Szamla_220812_052111-1660655365363.pdf/" TargetMode="External"/><Relationship Id="rId569" Type="http://schemas.openxmlformats.org/officeDocument/2006/relationships/hyperlink" Target="/api/1/fetch/prod-7796e4e6-2b80-4dfe-95ed-a98c76b6572f/invoice/15772-1658306907453.pdf/" TargetMode="External"/><Relationship Id="rId570" Type="http://schemas.openxmlformats.org/officeDocument/2006/relationships/hyperlink" Target="/api/1/fetch/prod-7796e4e6-2b80-4dfe-95ed-a98c76b6572f/invoice/15584-1658154122042.pdf/" TargetMode="External"/><Relationship Id="rId571" Type="http://schemas.openxmlformats.org/officeDocument/2006/relationships/hyperlink" Target="/api/1/fetch/prod-7796e4e6-2b80-4dfe-95ed-a98c76b6572f/invoice/15450-1658154108004.pdf/" TargetMode="External"/><Relationship Id="rId572" Type="http://schemas.openxmlformats.org/officeDocument/2006/relationships/hyperlink" Target="/api/1/fetch/prod-7796e4e6-2b80-4dfe-95ed-a98c76b6572f/invoice/15164-22-U-1657192923238.pdf/" TargetMode="External"/><Relationship Id="rId573" Type="http://schemas.openxmlformats.org/officeDocument/2006/relationships/hyperlink" Target="/api/1/fetch/prod-7796e4e6-2b80-4dfe-95ed-a98c76b6572f/invoice/SZA01563-2022-1655544555771.pdf/" TargetMode="External"/><Relationship Id="rId574" Type="http://schemas.openxmlformats.org/officeDocument/2006/relationships/hyperlink" Target="/api/1/fetch/prod-7796e4e6-2b80-4dfe-95ed-a98c76b6572f/invoice/SZA01627-2022-1655887973131.pdf/" TargetMode="External"/><Relationship Id="rId575" Type="http://schemas.openxmlformats.org/officeDocument/2006/relationships/hyperlink" Target="/api/1/fetch/prod-7796e4e6-2b80-4dfe-95ed-a98c76b6572f/invoice/VAGO-2022-001404-1657545580666.pdf/" TargetMode="External"/><Relationship Id="rId576" Type="http://schemas.openxmlformats.org/officeDocument/2006/relationships/hyperlink" Target="/api/1/fetch/prod-7796e4e6-2b80-4dfe-95ed-a98c76b6572f/invoice/VAGO-2022-001385-1657193375672.pdf/" TargetMode="External"/><Relationship Id="rId577" Type="http://schemas.openxmlformats.org/officeDocument/2006/relationships/hyperlink" Target="/api/1/fetch/prod-7796e4e6-2b80-4dfe-95ed-a98c76b6572f/invoice/001370-1657020661589.pdf/" TargetMode="External"/><Relationship Id="rId578" Type="http://schemas.openxmlformats.org/officeDocument/2006/relationships/hyperlink" Target="/api/1/fetch/prod-7796e4e6-2b80-4dfe-95ed-a98c76b6572f/invoice/2022-001346-1656938764040.pdf/" TargetMode="External"/><Relationship Id="rId579" Type="http://schemas.openxmlformats.org/officeDocument/2006/relationships/hyperlink" Target="/api/1/fetch/prod-7796e4e6-2b80-4dfe-95ed-a98c76b6572f/invoice/001486-1658848549088.pdf/" TargetMode="External"/><Relationship Id="rId580" Type="http://schemas.openxmlformats.org/officeDocument/2006/relationships/hyperlink" Target="/api/1/fetch/prod-7796e4e6-2b80-4dfe-95ed-a98c76b6572f/invoice/RP2022-00775-1657194619852.pdf/" TargetMode="External"/><Relationship Id="rId581" Type="http://schemas.openxmlformats.org/officeDocument/2006/relationships/hyperlink" Target="/api/1/fetch/prod-7796e4e6-2b80-4dfe-95ed-a98c76b6572f/invoice/RP2022-00776-1657194728683.pdf/" TargetMode="External"/><Relationship Id="rId582" Type="http://schemas.openxmlformats.org/officeDocument/2006/relationships/hyperlink" Target="/api/1/fetch/prod-7796e4e6-2b80-4dfe-95ed-a98c76b6572f/invoice/RP2022-00777-1657194811567.pdf/" TargetMode="External"/><Relationship Id="rId583" Type="http://schemas.openxmlformats.org/officeDocument/2006/relationships/hyperlink" Target="/api/1/fetch/prod-7796e4e6-2b80-4dfe-95ed-a98c76b6572f/invoice/RP2022-00734-1656661242033.pdf/" TargetMode="External"/><Relationship Id="rId584" Type="http://schemas.openxmlformats.org/officeDocument/2006/relationships/hyperlink" Target="/api/1/fetch/prod-7796e4e6-2b80-4dfe-95ed-a98c76b6572f/invoice/RP2022-00702-1656399041343.pdf/" TargetMode="External"/><Relationship Id="rId585" Type="http://schemas.openxmlformats.org/officeDocument/2006/relationships/hyperlink" Target="/api/1/fetch/prod-7796e4e6-2b80-4dfe-95ed-a98c76b6572f/invoice/9861-1660572815809.pdf/" TargetMode="External"/><Relationship Id="rId586" Type="http://schemas.openxmlformats.org/officeDocument/2006/relationships/hyperlink" Target="/api/1/fetch/prod-7796e4e6-2b80-4dfe-95ed-a98c76b6572f/invoice/22-02781-1650780330662.pdf/" TargetMode="External"/><Relationship Id="rId587" Type="http://schemas.openxmlformats.org/officeDocument/2006/relationships/hyperlink" Target="/api/1/fetch/prod-7796e4e6-2b80-4dfe-95ed-a98c76b6572f/invoice/22-02712-1650781507332.pdf/" TargetMode="External"/><Relationship Id="rId588" Type="http://schemas.openxmlformats.org/officeDocument/2006/relationships/hyperlink" Target="/api/1/fetch/prod-7796e4e6-2b80-4dfe-95ed-a98c76b6572f/invoice/22-02725-1650781369695.pdf/" TargetMode="External"/><Relationship Id="rId589" Type="http://schemas.openxmlformats.org/officeDocument/2006/relationships/hyperlink" Target="/api/1/fetch/prod-7796e4e6-2b80-4dfe-95ed-a98c76b6572f/invoice/22-02741-1650781595784.pdf/" TargetMode="External"/><Relationship Id="rId590" Type="http://schemas.openxmlformats.org/officeDocument/2006/relationships/hyperlink" Target="/api/1/fetch/prod-7796e4e6-2b80-4dfe-95ed-a98c76b6572f/invoice/20220801_10166574_7900006587-1659439002361.pdf/" TargetMode="External"/><Relationship Id="rId591" Type="http://schemas.openxmlformats.org/officeDocument/2006/relationships/hyperlink" Target="/api/1/fetch/prod-7796e4e6-2b80-4dfe-95ed-a98c76b6572f/invoice/22-02809-1650780160165.pdf/" TargetMode="External"/><Relationship Id="rId592" Type="http://schemas.openxmlformats.org/officeDocument/2006/relationships/hyperlink" Target="/api/1/fetch/prod-7796e4e6-2b80-4dfe-95ed-a98c76b6572f/invoice/22-02126-1650452105961.pdf/" TargetMode="External"/><Relationship Id="rId593" Type="http://schemas.openxmlformats.org/officeDocument/2006/relationships/hyperlink" Target="/api/1/fetch/prod-7796e4e6-2b80-4dfe-95ed-a98c76b6572f/invoice/22-02141-1650452137238.pdf/" TargetMode="External"/><Relationship Id="rId594" Type="http://schemas.openxmlformats.org/officeDocument/2006/relationships/hyperlink" Target="/api/1/fetch/prod-7796e4e6-2b80-4dfe-95ed-a98c76b6572f/invoice/22-01821-1650443580249.pdf/" TargetMode="External"/><Relationship Id="rId595" Type="http://schemas.openxmlformats.org/officeDocument/2006/relationships/hyperlink" Target="/api/1/fetch/prod-7796e4e6-2b80-4dfe-95ed-a98c76b6572f/invoice/22-01736-1650443502841.pdf/" TargetMode="External"/><Relationship Id="rId596" Type="http://schemas.openxmlformats.org/officeDocument/2006/relationships/hyperlink" Target="/api/1/fetch/prod-7796e4e6-2b80-4dfe-95ed-a98c76b6572f/invoice/22-01751-1650443525565.pdf/" TargetMode="External"/><Relationship Id="rId597" Type="http://schemas.openxmlformats.org/officeDocument/2006/relationships/hyperlink" Target="/api/1/fetch/prod-7796e4e6-2b80-4dfe-95ed-a98c76b6572f/invoice/22-01771-1650443563700.pdf/" TargetMode="External"/><Relationship Id="rId598" Type="http://schemas.openxmlformats.org/officeDocument/2006/relationships/hyperlink" Target="/api/1/fetch/prod-7796e4e6-2b80-4dfe-95ed-a98c76b6572f/invoice/A10021870-22-1655544670149.pdf/" TargetMode="External"/><Relationship Id="rId599" Type="http://schemas.openxmlformats.org/officeDocument/2006/relationships/hyperlink" Target="/api/1/fetch/prod-7796e4e6-2b80-4dfe-95ed-a98c76b6572f/invoice/A10021837-22-1655621798269.pdf/" TargetMode="External"/><Relationship Id="rId600" Type="http://schemas.openxmlformats.org/officeDocument/2006/relationships/hyperlink" Target="/api/1/fetch/prod-7796e4e6-2b80-4dfe-95ed-a98c76b6572f/invoice/A10021820-22-1655101823971.pdf/" TargetMode="External"/><Relationship Id="rId601" Type="http://schemas.openxmlformats.org/officeDocument/2006/relationships/hyperlink" Target="/api/1/fetch/prod-7796e4e6-2b80-4dfe-95ed-a98c76b6572f/invoice/A10021775-22-1655619124127.pdf/" TargetMode="External"/><Relationship Id="rId602" Type="http://schemas.openxmlformats.org/officeDocument/2006/relationships/hyperlink" Target="/api/1/fetch/prod-7796e4e6-2b80-4dfe-95ed-a98c76b6572f/invoice/A10021722-22-1653981314097.pdf/" TargetMode="External"/><Relationship Id="rId603" Type="http://schemas.openxmlformats.org/officeDocument/2006/relationships/hyperlink" Target="/api/1/fetch/prod-7796e4e6-2b80-4dfe-95ed-a98c76b6572f/invoice/A10021690-22-1652964531286.pdf/" TargetMode="External"/><Relationship Id="rId604" Type="http://schemas.openxmlformats.org/officeDocument/2006/relationships/hyperlink" Target="/api/1/fetch/prod-7796e4e6-2b80-4dfe-95ed-a98c76b6572f/invoice/A10021658-22-1652677858414.pdf/" TargetMode="External"/><Relationship Id="rId605" Type="http://schemas.openxmlformats.org/officeDocument/2006/relationships/hyperlink" Target="/api/1/fetch/prod-7796e4e6-2b80-4dfe-95ed-a98c76b6572f/invoice/A10021359-22-1647677208316.pdf/" TargetMode="External"/><Relationship Id="rId606" Type="http://schemas.openxmlformats.org/officeDocument/2006/relationships/hyperlink" Target="/api/1/fetch/prod-7796e4e6-2b80-4dfe-95ed-a98c76b6572f/invoice/A10021548-22-1650710569404.pdf/" TargetMode="External"/><Relationship Id="rId607" Type="http://schemas.openxmlformats.org/officeDocument/2006/relationships/hyperlink" Target="/api/1/fetch/prod-7796e4e6-2b80-4dfe-95ed-a98c76b6572f/invoice/A10021461-22-1650803062233.pdf/" TargetMode="External"/><Relationship Id="rId608" Type="http://schemas.openxmlformats.org/officeDocument/2006/relationships/hyperlink" Target="/api/1/fetch/prod-7796e4e6-2b80-4dfe-95ed-a98c76b6572f/invoice/A10021403-22-1650445201969.pdf/" TargetMode="External"/><Relationship Id="rId609" Type="http://schemas.openxmlformats.org/officeDocument/2006/relationships/hyperlink" Target="/api/1/fetch/prod-7796e4e6-2b80-4dfe-95ed-a98c76b6572f/invoice/BI-2022-14-1659439965440.pdf/" TargetMode="External"/><Relationship Id="rId610" Type="http://schemas.openxmlformats.org/officeDocument/2006/relationships/hyperlink" Target="/api/1/fetch/prod-7796e4e6-2b80-4dfe-95ed-a98c76b6572f/invoice/CSE75144-1658924228716.pdf/" TargetMode="External"/><Relationship Id="rId611" Type="http://schemas.openxmlformats.org/officeDocument/2006/relationships/hyperlink" Target="/api/1/fetch/prod-7796e4e6-2b80-4dfe-95ed-a98c76b6572f/invoice/De003158-1659438200588.pdf/" TargetMode="External"/><Relationship Id="rId612" Type="http://schemas.openxmlformats.org/officeDocument/2006/relationships/hyperlink" Target="/api/1/fetch/prod-7796e4e6-2b80-4dfe-95ed-a98c76b6572f/invoice/FAEU-006455-22-1656663080116.pdf/" TargetMode="External"/><Relationship Id="rId613" Type="http://schemas.openxmlformats.org/officeDocument/2006/relationships/hyperlink" Target="/api/1/fetch/prod-7796e4e6-2b80-4dfe-95ed-a98c76b6572f/invoice/001473-1658306848002.pdf/" TargetMode="External"/><Relationship Id="rId614" Type="http://schemas.openxmlformats.org/officeDocument/2006/relationships/hyperlink" Target="/api/1/fetch/prod-7796e4e6-2b80-4dfe-95ed-a98c76b6572f/invoice/MSZ-2022-01012-1656413689768.pdf/" TargetMode="External"/><Relationship Id="rId615" Type="http://schemas.openxmlformats.org/officeDocument/2006/relationships/hyperlink" Target="/api/1/fetch/prod-7796e4e6-2b80-4dfe-95ed-a98c76b6572f/invoice/4439268-1659432855368.pdf/" TargetMode="External"/><Relationship Id="rId616" Type="http://schemas.openxmlformats.org/officeDocument/2006/relationships/hyperlink" Target="/api/1/fetch/prod-7796e4e6-2b80-4dfe-95ed-a98c76b6572f/invoice/MSz-2022-01004-1655890039548.pdf/" TargetMode="External"/><Relationship Id="rId617" Type="http://schemas.openxmlformats.org/officeDocument/2006/relationships/hyperlink" Target="/api/1/fetch/prod-7796e4e6-2b80-4dfe-95ed-a98c76b6572f/invoice/Profishop-Kft__22-05088_220628_0-1656511023231.PDF/" TargetMode="External"/><Relationship Id="rId618" Type="http://schemas.openxmlformats.org/officeDocument/2006/relationships/hyperlink" Target="/api/1/fetch/prod-7796e4e6-2b80-4dfe-95ed-a98c76b6572f/invoice/05358-22-V-1657698492917.pdf/" TargetMode="External"/><Relationship Id="rId619" Type="http://schemas.openxmlformats.org/officeDocument/2006/relationships/hyperlink" Target="/api/1/fetch/prod-7796e4e6-2b80-4dfe-95ed-a98c76b6572f/invoice/15898-1658848510376.pdf/" TargetMode="External"/><Relationship Id="rId620" Type="http://schemas.openxmlformats.org/officeDocument/2006/relationships/hyperlink" Target="/api/1/fetch/prod-7796e4e6-2b80-4dfe-95ed-a98c76b6572f/invoice/222109579-1658154403360.pdf/" TargetMode="External"/><Relationship Id="rId621" Type="http://schemas.openxmlformats.org/officeDocument/2006/relationships/hyperlink" Target="/api/1/fetch/prod-7796e4e6-2b80-4dfe-95ed-a98c76b6572f/invoice/SZA01652-2022-1656399425949.pdf/" TargetMode="External"/><Relationship Id="rId622" Type="http://schemas.openxmlformats.org/officeDocument/2006/relationships/hyperlink" Target="/api/1/fetch/prod-7796e4e6-2b80-4dfe-95ed-a98c76b6572f/invoice/FV12209665-1657197070196.pdf/" TargetMode="External"/><Relationship Id="rId623" Type="http://schemas.openxmlformats.org/officeDocument/2006/relationships/hyperlink" Target="/api/1/fetch/prod-7796e4e6-2b80-4dfe-95ed-a98c76b6572f/invoice/vlqx7jgsbi_20220708094938247_05331-22-V_20220708_0949-x-1657548073513.pdf/" TargetMode="External"/><Relationship Id="rId624" Type="http://schemas.openxmlformats.org/officeDocument/2006/relationships/hyperlink" Target="/api/1/fetch/prod-7796e4e6-2b80-4dfe-95ed-a98c76b6572f/invoice/2022-4711-1658153951096.pdf/" TargetMode="External"/><Relationship Id="rId625" Type="http://schemas.openxmlformats.org/officeDocument/2006/relationships/hyperlink" Target="/api/1/fetch/prod-7796e4e6-2b80-4dfe-95ed-a98c76b6572f/invoice/RP2022-00786-1657539017760.pdf/" TargetMode="External"/><Relationship Id="rId626" Type="http://schemas.openxmlformats.org/officeDocument/2006/relationships/hyperlink" Target="/api/1/fetch/prod-7796e4e6-2b80-4dfe-95ed-a98c76b6572f/invoice/202216434-1658154325294.pdf/" TargetMode="External"/><Relationship Id="rId627" Type="http://schemas.openxmlformats.org/officeDocument/2006/relationships/hyperlink" Target="/api/1/fetch/prod-7796e4e6-2b80-4dfe-95ed-a98c76b6572f/invoice/2222004740-1655544146978.pdf/" TargetMode="External"/><Relationship Id="rId628" Type="http://schemas.openxmlformats.org/officeDocument/2006/relationships/hyperlink" Target="/api/1/fetch/prod-7796e4e6-2b80-4dfe-95ed-a98c76b6572f/invoice/PH22-11270-1656400619037.pdf/" TargetMode="External"/><Relationship Id="rId629" Type="http://schemas.openxmlformats.org/officeDocument/2006/relationships/hyperlink" Target="/api/1/fetch/prod-7796e4e6-2b80-4dfe-95ed-a98c76b6572f/invoice/22-04854-1655889394637.pdf/" TargetMode="External"/><Relationship Id="rId630" Type="http://schemas.openxmlformats.org/officeDocument/2006/relationships/hyperlink" Target="/api/1/fetch/prod-7796e4e6-2b80-4dfe-95ed-a98c76b6572f/invoice/adhes-1660131940682.pdf/" TargetMode="External"/><Relationship Id="rId631" Type="http://schemas.openxmlformats.org/officeDocument/2006/relationships/hyperlink" Target="/api/1/fetch/prod-7796e4e6-2b80-4dfe-95ed-a98c76b6572f/invoice/28398-1659084400044.pdf/" TargetMode="External"/><Relationship Id="rId632" Type="http://schemas.openxmlformats.org/officeDocument/2006/relationships/hyperlink" Target="/api/1/fetch/prod-7796e4e6-2b80-4dfe-95ed-a98c76b6572f/invoice/15429-1658154092407.pdf/" TargetMode="External"/><Relationship Id="rId633" Type="http://schemas.openxmlformats.org/officeDocument/2006/relationships/hyperlink" Target="/api/1/fetch/prod-7796e4e6-2b80-4dfe-95ed-a98c76b6572f/invoice/SZM001703-2022-1657193984338.pdf/" TargetMode="External"/><Relationship Id="rId634" Type="http://schemas.openxmlformats.org/officeDocument/2006/relationships/hyperlink" Target="/api/1/fetch/prod-7796e4e6-2b80-4dfe-95ed-a98c76b6572f/invoice/SZ202216221-1657790607029.pdf/" TargetMode="External"/><Relationship Id="rId635" Type="http://schemas.openxmlformats.org/officeDocument/2006/relationships/hyperlink" Target="/api/1/fetch/prod-7796e4e6-2b80-4dfe-95ed-a98c76b6572f/invoice/VAGO-2022-001293-1656400519805.pdf/" TargetMode="External"/><Relationship Id="rId636" Type="http://schemas.openxmlformats.org/officeDocument/2006/relationships/hyperlink" Target="/api/1/fetch/prod-7796e4e6-2b80-4dfe-95ed-a98c76b6572f/invoice/RP2022-00748-1656659210934.pdf/" TargetMode="External"/><Relationship Id="rId637" Type="http://schemas.openxmlformats.org/officeDocument/2006/relationships/hyperlink" Target="/api/1/fetch/prod-7796e4e6-2b80-4dfe-95ed-a98c76b6572f/invoice/FAEU-006189-22-1655889021467.pdf/" TargetMode="External"/><Relationship Id="rId638" Type="http://schemas.openxmlformats.org/officeDocument/2006/relationships/hyperlink" Target="/api/1/fetch/prod-7796e4e6-2b80-4dfe-95ed-a98c76b6572f/invoice/222109347-1657696986840.pdf/" TargetMode="External"/><Relationship Id="rId639" Type="http://schemas.openxmlformats.org/officeDocument/2006/relationships/hyperlink" Target="/api/1/fetch/prod-7796e4e6-2b80-4dfe-95ed-a98c76b6572f/invoice/05264-22-V-1657192571022.pdf/" TargetMode="External"/><Relationship Id="rId640" Type="http://schemas.openxmlformats.org/officeDocument/2006/relationships/hyperlink" Target="/api/1/fetch/prod-7796e4e6-2b80-4dfe-95ed-a98c76b6572f/invoice/4439222-1658927894740.pdf/" TargetMode="External"/><Relationship Id="rId641" Type="http://schemas.openxmlformats.org/officeDocument/2006/relationships/hyperlink" Target="/api/1/fetch/prod-7796e4e6-2b80-4dfe-95ed-a98c76b6572f/invoice/12169148-2-42_010373_PH-VSZLA122_003513-1658386652618.pdf/" TargetMode="External"/><Relationship Id="rId642" Type="http://schemas.openxmlformats.org/officeDocument/2006/relationships/hyperlink" Target="/api/1/fetch/prod-7796e4e6-2b80-4dfe-95ed-a98c76b6572f/invoice/05184-22-1657019971013.pdf/" TargetMode="External"/><Relationship Id="rId643" Type="http://schemas.openxmlformats.org/officeDocument/2006/relationships/hyperlink" Target="/api/1/fetch/prod-7796e4e6-2b80-4dfe-95ed-a98c76b6572f/invoice/222109127-1657697656751.pdf/" TargetMode="External"/><Relationship Id="rId644" Type="http://schemas.openxmlformats.org/officeDocument/2006/relationships/hyperlink" Target="/api/1/fetch/prod-7796e4e6-2b80-4dfe-95ed-a98c76b6572f/invoice/2022-07-19T00-04-5344404832336717-10091666.-sz.-tranzakcio-1658213306176.pdf/" TargetMode="External"/><Relationship Id="rId645" Type="http://schemas.openxmlformats.org/officeDocument/2006/relationships/hyperlink" Target="/api/1/fetch/prod-7796e4e6-2b80-4dfe-95ed-a98c76b6572f/invoice/05152-22-1657020072059.pdf/" TargetMode="External"/><Relationship Id="rId646" Type="http://schemas.openxmlformats.org/officeDocument/2006/relationships/hyperlink" Target="/api/1/fetch/prod-7796e4e6-2b80-4dfe-95ed-a98c76b6572f/invoice/SZ202215780-1657192427789.pdf/" TargetMode="External"/><Relationship Id="rId647" Type="http://schemas.openxmlformats.org/officeDocument/2006/relationships/hyperlink" Target="/api/1/fetch/prod-7796e4e6-2b80-4dfe-95ed-a98c76b6572f/invoice/BF22_052841_profishop_kft_invoice-1658924164914.pdf/" TargetMode="External"/><Relationship Id="rId648" Type="http://schemas.openxmlformats.org/officeDocument/2006/relationships/hyperlink" Target="/api/1/fetch/prod-7796e4e6-2b80-4dfe-95ed-a98c76b6572f/invoice/PSM22081333_32018-1659440505746.pdf/" TargetMode="External"/><Relationship Id="rId649" Type="http://schemas.openxmlformats.org/officeDocument/2006/relationships/hyperlink" Target="/api/1/fetch/prod-7796e4e6-2b80-4dfe-95ed-a98c76b6572f/invoice/inv_KREMONTsro_2022031-1657879061448.pdf/" TargetMode="External"/><Relationship Id="rId650" Type="http://schemas.openxmlformats.org/officeDocument/2006/relationships/hyperlink" Target="/api/1/fetch/prod-7796e4e6-2b80-4dfe-95ed-a98c76b6572f/invoice/4820740012_1-1657878603245.PDF/" TargetMode="External"/><Relationship Id="rId651" Type="http://schemas.openxmlformats.org/officeDocument/2006/relationships/hyperlink" Target="/api/1/fetch/prod-7796e4e6-2b80-4dfe-95ed-a98c76b6572f/invoice/De003129-1659438138210.pdf/" TargetMode="External"/><Relationship Id="rId652" Type="http://schemas.openxmlformats.org/officeDocument/2006/relationships/hyperlink" Target="/api/1/fetch/prod-7796e4e6-2b80-4dfe-95ed-a98c76b6572f/invoice/4328750063-1659701002661.pdf/" TargetMode="External"/><Relationship Id="rId653" Type="http://schemas.openxmlformats.org/officeDocument/2006/relationships/hyperlink" Target="/api/1/fetch/prod-7796e4e6-2b80-4dfe-95ed-a98c76b6572f/invoice/12889563-2022-06-1657109315229.pdf/" TargetMode="External"/><Relationship Id="rId654" Type="http://schemas.openxmlformats.org/officeDocument/2006/relationships/hyperlink" Target="/api/1/fetch/prod-7796e4e6-2b80-4dfe-95ed-a98c76b6572f/invoice/2022-000663-1659075758402.pdf/" TargetMode="External"/><Relationship Id="rId655" Type="http://schemas.openxmlformats.org/officeDocument/2006/relationships/hyperlink" Target="/api/1/fetch/prod-7796e4e6-2b80-4dfe-95ed-a98c76b6572f/invoice/UO-193334-2022-signed-1658929408916.pdf/" TargetMode="External"/><Relationship Id="rId656" Type="http://schemas.openxmlformats.org/officeDocument/2006/relationships/hyperlink" Target="/api/1/fetch/prod-7796e4e6-2b80-4dfe-95ed-a98c76b6572f/invoice/invoice-ACf96597c58a93340a0ce96b110ae2756c-2022-07-IVcdc7152db1a8dfe5b20277c0cb886cfc-1660135371581.pdf/" TargetMode="External"/><Relationship Id="rId657" Type="http://schemas.openxmlformats.org/officeDocument/2006/relationships/hyperlink" Target="/api/1/fetch/prod-7796e4e6-2b80-4dfe-95ed-a98c76b6572f/invoice/4330874213-1659701072713.pdf/" TargetMode="External"/><Relationship Id="rId658" Type="http://schemas.openxmlformats.org/officeDocument/2006/relationships/hyperlink" Target="/api/1/fetch/prod-7796e4e6-2b80-4dfe-95ed-a98c76b6572f/invoice/1000017898-1658929075522.pdf/" TargetMode="External"/><Relationship Id="rId659" Type="http://schemas.openxmlformats.org/officeDocument/2006/relationships/hyperlink" Target="/api/1/fetch/prod-7796e4e6-2b80-4dfe-95ed-a98c76b6572f/invoice/1000017897-1658924115443.pdf/" TargetMode="External"/><Relationship Id="rId660" Type="http://schemas.openxmlformats.org/officeDocument/2006/relationships/hyperlink" Target="/api/1/fetch/prod-7796e4e6-2b80-4dfe-95ed-a98c76b6572f/invoice/0192956-1658927866608.pdf/" TargetMode="External"/><Relationship Id="rId661" Type="http://schemas.openxmlformats.org/officeDocument/2006/relationships/hyperlink" Target="/api/1/fetch/prod-7796e4e6-2b80-4dfe-95ed-a98c76b6572f/invoice/036146-1659083896065.pdf/" TargetMode="External"/><Relationship Id="rId662" Type="http://schemas.openxmlformats.org/officeDocument/2006/relationships/hyperlink" Target="/api/1/fetch/prod-7796e4e6-2b80-4dfe-95ed-a98c76b6572f/invoice/E-KBOSS-2022-353446-1658924429453.pdf/" TargetMode="External"/><Relationship Id="rId663" Type="http://schemas.openxmlformats.org/officeDocument/2006/relationships/hyperlink" Target="/api/1/fetch/prod-7796e4e6-2b80-4dfe-95ed-a98c76b6572f/invoice/Foldgaz_101709184477_2022.07.08-1657611020092.PDF/" TargetMode="External"/><Relationship Id="rId664" Type="http://schemas.openxmlformats.org/officeDocument/2006/relationships/hyperlink" Target="/api/1/fetch/prod-7796e4e6-2b80-4dfe-95ed-a98c76b6572f/invoice/4330874213-1659701072713.pdf/" TargetMode="External"/><Relationship Id="rId665" Type="http://schemas.openxmlformats.org/officeDocument/2006/relationships/hyperlink" Target="/api/1/fetch/prod-7796e4e6-2b80-4dfe-95ed-a98c76b6572f/invoice/4330874213-1659701072713.pdf/" TargetMode="External"/><Relationship Id="rId666" Type="http://schemas.openxmlformats.org/officeDocument/2006/relationships/hyperlink" Target="/api/1/fetch/prod-7796e4e6-2b80-4dfe-95ed-a98c76b6572f/invoice/4330874213-1659701072713.pdf/" TargetMode="External"/><Relationship Id="rId667" Type="http://schemas.openxmlformats.org/officeDocument/2006/relationships/hyperlink" Target="/api/1/fetch/prod-7796e4e6-2b80-4dfe-95ed-a98c76b6572f/invoice/invoice-ACf96597c58a93340a0ce96b110ae2756c-2022-07-IVcdc7152db1a8dfe5b20277c0cb886cfc-1660135371581.pdf/" TargetMode="External"/><Relationship Id="rId668" Type="http://schemas.openxmlformats.org/officeDocument/2006/relationships/hyperlink" Target="/api/1/fetch/prod-7796e4e6-2b80-4dfe-95ed-a98c76b6572f/invoice/E-WRDSG-2022-656-1658924789459.pdf/" TargetMode="External"/><Relationship Id="rId669" Type="http://schemas.openxmlformats.org/officeDocument/2006/relationships/hyperlink" Target="/api/1/fetch/prod-7796e4e6-2b80-4dfe-95ed-a98c76b6572f/invoice/4328750063-1659701002661.pdf/" TargetMode="External"/><Relationship Id="rId670" Type="http://schemas.openxmlformats.org/officeDocument/2006/relationships/hyperlink" Target="/api/1/fetch/prod-7796e4e6-2b80-4dfe-95ed-a98c76b6572f/invoice/02388-1658927834004.pdf/" TargetMode="External"/><Relationship Id="rId671" Type="http://schemas.openxmlformats.org/officeDocument/2006/relationships/hyperlink" Target="/api/1/fetch/prod-7796e4e6-2b80-4dfe-95ed-a98c76b6572f/invoice/000808-1658927772453.pdf/" TargetMode="External"/><Relationship Id="rId672" Type="http://schemas.openxmlformats.org/officeDocument/2006/relationships/hyperlink" Target="/api/1/fetch/prod-7796e4e6-2b80-4dfe-95ed-a98c76b6572f/invoice/2210775-1658927881243.pdf/" TargetMode="External"/><Relationship Id="rId673" Type="http://schemas.openxmlformats.org/officeDocument/2006/relationships/hyperlink" Target="/api/1/fetch/prod-7796e4e6-2b80-4dfe-95ed-a98c76b6572f/invoice/E-KBOSS-2022-347930-1658924280557.pdf/" TargetMode="External"/><Relationship Id="rId674" Type="http://schemas.openxmlformats.org/officeDocument/2006/relationships/hyperlink" Target="/api/1/fetch/prod-7796e4e6-2b80-4dfe-95ed-a98c76b6572f/invoice/UO-192463-2022-signed-1658925729118.pdf/" TargetMode="External"/><Relationship Id="rId675" Type="http://schemas.openxmlformats.org/officeDocument/2006/relationships/hyperlink" Target="/api/1/fetch/prod-7796e4e6-2b80-4dfe-95ed-a98c76b6572f/invoice/35649-1658847468304.pdf/" TargetMode="External"/><Relationship Id="rId676" Type="http://schemas.openxmlformats.org/officeDocument/2006/relationships/hyperlink" Target="/api/1/fetch/prod-7796e4e6-2b80-4dfe-95ed-a98c76b6572f/invoice/invoice-ACf96597c58a93340a0ce96b110ae2756c-2022-07-IVcdc7152db1a8dfe5b20277c0cb886cfc-1660135371581.pdf/" TargetMode="External"/><Relationship Id="rId677" Type="http://schemas.openxmlformats.org/officeDocument/2006/relationships/hyperlink" Target="/api/1/fetch/prod-7796e4e6-2b80-4dfe-95ed-a98c76b6572f/invoice/4330874213-1659701072713.pdf/" TargetMode="External"/><Relationship Id="rId678" Type="http://schemas.openxmlformats.org/officeDocument/2006/relationships/hyperlink" Target="/api/1/fetch/prod-7796e4e6-2b80-4dfe-95ed-a98c76b6572f/invoice/invoice_15262-1660895145649.pdf/" TargetMode="External"/><Relationship Id="rId679" Type="http://schemas.openxmlformats.org/officeDocument/2006/relationships/hyperlink" Target="/api/1/fetch/prod-7796e4e6-2b80-4dfe-95ed-a98c76b6572f/invoice/1000016952-1658228702124.pdf/" TargetMode="External"/><Relationship Id="rId680" Type="http://schemas.openxmlformats.org/officeDocument/2006/relationships/hyperlink" Target="/api/1/fetch/prod-7796e4e6-2b80-4dfe-95ed-a98c76b6572f/invoice/INVOICE_EMAIL_INV_221233972-1656930166699.pdf/" TargetMode="External"/><Relationship Id="rId681" Type="http://schemas.openxmlformats.org/officeDocument/2006/relationships/hyperlink" Target="/api/1/fetch/prod-7796e4e6-2b80-4dfe-95ed-a98c76b6572f/invoice/1000016842-1658228466126.pdf/" TargetMode="External"/><Relationship Id="rId682" Type="http://schemas.openxmlformats.org/officeDocument/2006/relationships/hyperlink" Target="/api/1/fetch/prod-7796e4e6-2b80-4dfe-95ed-a98c76b6572f/invoice/4330874213-1659701072713.pdf/" TargetMode="External"/><Relationship Id="rId683" Type="http://schemas.openxmlformats.org/officeDocument/2006/relationships/hyperlink" Target="/api/1/fetch/prod-7796e4e6-2b80-4dfe-95ed-a98c76b6572f/invoice/gg-1658925127878.pdf/" TargetMode="External"/><Relationship Id="rId684" Type="http://schemas.openxmlformats.org/officeDocument/2006/relationships/hyperlink" Target="/api/1/fetch/prod-7796e4e6-2b80-4dfe-95ed-a98c76b6572f/invoice/T2181335-071822-1658406569207.pdf/" TargetMode="External"/><Relationship Id="rId685" Type="http://schemas.openxmlformats.org/officeDocument/2006/relationships/hyperlink" Target="/api/1/fetch/prod-7796e4e6-2b80-4dfe-95ed-a98c76b6572f/invoice/HWK-2022-78718-1659440326167.pdf/" TargetMode="External"/><Relationship Id="rId686" Type="http://schemas.openxmlformats.org/officeDocument/2006/relationships/hyperlink" Target="/api/1/fetch/prod-7796e4e6-2b80-4dfe-95ed-a98c76b6572f/invoice/closte_invoice_62e9af39c1ac18fe3c614987-1659614860188.pdf/" TargetMode="External"/><Relationship Id="rId687" Type="http://schemas.openxmlformats.org/officeDocument/2006/relationships/hyperlink" Target="/api/1/fetch/prod-7796e4e6-2b80-4dfe-95ed-a98c76b6572f/invoice/4330874213-1659701072713.pdf/" TargetMode="External"/><Relationship Id="rId688" Type="http://schemas.openxmlformats.org/officeDocument/2006/relationships/hyperlink" Target="/api/1/fetch/prod-7796e4e6-2b80-4dfe-95ed-a98c76b6572f/invoice/100264283986-1656929456143.pdf/" TargetMode="External"/><Relationship Id="rId689" Type="http://schemas.openxmlformats.org/officeDocument/2006/relationships/hyperlink" Target="/api/1/fetch/prod-7796e4e6-2b80-4dfe-95ed-a98c76b6572f/invoice/UO-191985-2022-signed-1658134432810.pdf/" TargetMode="External"/><Relationship Id="rId690" Type="http://schemas.openxmlformats.org/officeDocument/2006/relationships/hyperlink" Target="/api/1/fetch/prod-7796e4e6-2b80-4dfe-95ed-a98c76b6572f/invoice/4330874213-1659701072713.pdf/" TargetMode="External"/><Relationship Id="rId691" Type="http://schemas.openxmlformats.org/officeDocument/2006/relationships/hyperlink" Target="/api/1/fetch/prod-7796e4e6-2b80-4dfe-95ed-a98c76b6572f/invoice/invoice-ACf96597c58a93340a0ce96b110ae2756c-2022-07-IVcdc7152db1a8dfe5b20277c0cb886cfc-1660135371581.pdf/" TargetMode="External"/><Relationship Id="rId692" Type="http://schemas.openxmlformats.org/officeDocument/2006/relationships/hyperlink" Target="/api/1/fetch/prod-7796e4e6-2b80-4dfe-95ed-a98c76b6572f/invoice/E-KBOSS-2022-341618-1657879016779.pdf/" TargetMode="External"/><Relationship Id="rId693" Type="http://schemas.openxmlformats.org/officeDocument/2006/relationships/hyperlink" Target="/api/1/fetch/prod-7796e4e6-2b80-4dfe-95ed-a98c76b6572f/invoice/4328750063-1659701002661.pdf/" TargetMode="External"/><Relationship Id="rId694" Type="http://schemas.openxmlformats.org/officeDocument/2006/relationships/hyperlink" Target="/api/1/fetch/prod-7796e4e6-2b80-4dfe-95ed-a98c76b6572f/invoice/2022-3203-1658307112017.pdf/" TargetMode="External"/><Relationship Id="rId695" Type="http://schemas.openxmlformats.org/officeDocument/2006/relationships/hyperlink" Target="/api/1/fetch/prod-7796e4e6-2b80-4dfe-95ed-a98c76b6572f/invoice/4330874213-1659701072713.pdf/" TargetMode="External"/><Relationship Id="rId696" Type="http://schemas.openxmlformats.org/officeDocument/2006/relationships/hyperlink" Target="/api/1/fetch/prod-7796e4e6-2b80-4dfe-95ed-a98c76b6572f/invoice/034864-1658154136590.pdf/" TargetMode="External"/><Relationship Id="rId697" Type="http://schemas.openxmlformats.org/officeDocument/2006/relationships/hyperlink" Target="/api/1/fetch/prod-7796e4e6-2b80-4dfe-95ed-a98c76b6572f/invoice/invoice-ACf96597c58a93340a0ce96b110ae2756c-2022-07-IVcdc7152db1a8dfe5b20277c0cb886cfc-1660135371581.pdf/" TargetMode="External"/><Relationship Id="rId698" Type="http://schemas.openxmlformats.org/officeDocument/2006/relationships/hyperlink" Target="/api/1/fetch/prod-7796e4e6-2b80-4dfe-95ed-a98c76b6572f/invoice/invoice_14829-1660895076548.pdf/" TargetMode="External"/><Relationship Id="rId699" Type="http://schemas.openxmlformats.org/officeDocument/2006/relationships/hyperlink" Target="/api/1/fetch/prod-7796e4e6-2b80-4dfe-95ed-a98c76b6572f/invoice/4438978-1656400976347.pdf/" TargetMode="External"/><Relationship Id="rId700" Type="http://schemas.openxmlformats.org/officeDocument/2006/relationships/hyperlink" Target="/api/1/fetch/prod-7796e4e6-2b80-4dfe-95ed-a98c76b6572f/invoice/4438977-1656401051831.pdf/" TargetMode="External"/><Relationship Id="rId701" Type="http://schemas.openxmlformats.org/officeDocument/2006/relationships/hyperlink" Target="/api/1/fetch/prod-7796e4e6-2b80-4dfe-95ed-a98c76b6572f/invoice/4438976-1656401167801.pdf/" TargetMode="External"/><Relationship Id="rId702" Type="http://schemas.openxmlformats.org/officeDocument/2006/relationships/hyperlink" Target="/api/1/fetch/prod-7796e4e6-2b80-4dfe-95ed-a98c76b6572f/invoice/4438980-1656400795488.pdf/" TargetMode="External"/><Relationship Id="rId703" Type="http://schemas.openxmlformats.org/officeDocument/2006/relationships/hyperlink" Target="/api/1/fetch/prod-7796e4e6-2b80-4dfe-95ed-a98c76b6572f/invoice/4439019-1656656743055.pdf/" TargetMode="External"/><Relationship Id="rId704" Type="http://schemas.openxmlformats.org/officeDocument/2006/relationships/hyperlink" Target="/api/1/fetch/prod-7796e4e6-2b80-4dfe-95ed-a98c76b6572f/invoice/4439018-1656657542980.pdf/" TargetMode="External"/><Relationship Id="rId705" Type="http://schemas.openxmlformats.org/officeDocument/2006/relationships/hyperlink" Target="/api/1/fetch/prod-7796e4e6-2b80-4dfe-95ed-a98c76b6572f/invoice/4439056-1657022053044.pdf/" TargetMode="External"/><Relationship Id="rId706" Type="http://schemas.openxmlformats.org/officeDocument/2006/relationships/hyperlink" Target="/api/1/fetch/prod-7796e4e6-2b80-4dfe-95ed-a98c76b6572f/invoice/4439057-1657022101812.pdf/" TargetMode="External"/><Relationship Id="rId707" Type="http://schemas.openxmlformats.org/officeDocument/2006/relationships/hyperlink" Target="/api/1/fetch/prod-7796e4e6-2b80-4dfe-95ed-a98c76b6572f/invoice/4439049-1657021322421.pdf/" TargetMode="External"/><Relationship Id="rId708" Type="http://schemas.openxmlformats.org/officeDocument/2006/relationships/hyperlink" Target="/api/1/fetch/prod-7796e4e6-2b80-4dfe-95ed-a98c76b6572f/invoice/4439051-1657021412257.pdf/" TargetMode="External"/><Relationship Id="rId709" Type="http://schemas.openxmlformats.org/officeDocument/2006/relationships/hyperlink" Target="/api/1/fetch/prod-7796e4e6-2b80-4dfe-95ed-a98c76b6572f/invoice/4048902904-1641298201059.pdf/" TargetMode="External"/><Relationship Id="rId710" Type="http://schemas.openxmlformats.org/officeDocument/2006/relationships/hyperlink" Target="/api/1/fetch/prod-7796e4e6-2b80-4dfe-95ed-a98c76b6572f/invoice/ZP-03898-2022-1658929480751.pdf/" TargetMode="External"/><Relationship Id="rId711" Type="http://schemas.openxmlformats.org/officeDocument/2006/relationships/hyperlink" Target="/api/1/fetch/prod-7796e4e6-2b80-4dfe-95ed-a98c76b6572f/invoice/CA-2022-161-1659076208677.pdf/" TargetMode="External"/><Relationship Id="rId712" Type="http://schemas.openxmlformats.org/officeDocument/2006/relationships/hyperlink" Target="/api/1/fetch/prod-7796e4e6-2b80-4dfe-95ed-a98c76b6572f/invoice/4056886292-1644321223896.pdf/" TargetMode="External"/><Relationship Id="rId713" Type="http://schemas.openxmlformats.org/officeDocument/2006/relationships/hyperlink" Target="/api/1/fetch/prod-7796e4e6-2b80-4dfe-95ed-a98c76b6572f/invoice/Szamla-BIZX00013-2022-1641220583023.pdf/" TargetMode="External"/><Relationship Id="rId714" Type="http://schemas.openxmlformats.org/officeDocument/2006/relationships/hyperlink" Target="/api/1/fetch/prod-7796e4e6-2b80-4dfe-95ed-a98c76b6572f/invoice/0030-00001-1658927745128.pdf/" TargetMode="External"/><Relationship Id="rId715" Type="http://schemas.openxmlformats.org/officeDocument/2006/relationships/hyperlink" Target="/api/1/fetch/prod-7796e4e6-2b80-4dfe-95ed-a98c76b6572f/invoice/PSM22081333_32018-1659440505746.pdf/" TargetMode="External"/><Relationship Id="rId716" Type="http://schemas.openxmlformats.org/officeDocument/2006/relationships/hyperlink" Target="/api/1/fetch/prod-7796e4e6-2b80-4dfe-95ed-a98c76b6572f/invoice/PSM22071357_32018-1656929988051.pdf/" TargetMode="External"/><Relationship Id="rId717" Type="http://schemas.openxmlformats.org/officeDocument/2006/relationships/hyperlink" Target="/api/1/fetch/prod-7796e4e6-2b80-4dfe-95ed-a98c76b6572f/invoice/PSM22061377_32018-1654092264712.pdf/" TargetMode="External"/><Relationship Id="rId718" Type="http://schemas.openxmlformats.org/officeDocument/2006/relationships/hyperlink" Target="/api/1/fetch/prod-7796e4e6-2b80-4dfe-95ed-a98c76b6572f/invoice/PSM22051386_32018-1651576274257.pdf/" TargetMode="External"/><Relationship Id="rId719" Type="http://schemas.openxmlformats.org/officeDocument/2006/relationships/hyperlink" Target="/api/1/fetch/prod-7796e4e6-2b80-4dfe-95ed-a98c76b6572f/invoice/PSM22041395_32018-1649057308789.pdf/" TargetMode="External"/><Relationship Id="rId720" Type="http://schemas.openxmlformats.org/officeDocument/2006/relationships/hyperlink" Target="/api/1/fetch/prod-7796e4e6-2b80-4dfe-95ed-a98c76b6572f/invoice/PSM22031394_32018-1646314124211.pdf/" TargetMode="External"/><Relationship Id="rId721" Type="http://schemas.openxmlformats.org/officeDocument/2006/relationships/hyperlink" Target="/api/1/fetch/prod-7796e4e6-2b80-4dfe-95ed-a98c76b6572f/invoice/PSM22021417_32018-1643881936015.pdf/" TargetMode="External"/><Relationship Id="rId722" Type="http://schemas.openxmlformats.org/officeDocument/2006/relationships/hyperlink" Target="/api/1/fetch/prod-7796e4e6-2b80-4dfe-95ed-a98c76b6572f/invoice/PSM22011438_32018-1641296750605.pdf/" TargetMode="External"/><Relationship Id="rId723" Type="http://schemas.openxmlformats.org/officeDocument/2006/relationships/hyperlink" Target="/api/1/fetch/prod-7796e4e6-2b80-4dfe-95ed-a98c76b6572f/invoice/PSM21111498_32018-1635931517060.pdf/" TargetMode="External"/><Relationship Id="rId724" Type="http://schemas.openxmlformats.org/officeDocument/2006/relationships/hyperlink" Target="/api/1/fetch/prod-7796e4e6-2b80-4dfe-95ed-a98c76b6572f/invoice/BI-2022-12-1658228840497.pdf/" TargetMode="External"/><Relationship Id="rId725" Type="http://schemas.openxmlformats.org/officeDocument/2006/relationships/hyperlink" Target="/api/1/fetch/prod-7796e4e6-2b80-4dfe-95ed-a98c76b6572f/invoice/CSE55432-1644419417336.pdf/" TargetMode="External"/><Relationship Id="rId726" Type="http://schemas.openxmlformats.org/officeDocument/2006/relationships/hyperlink" Target="/api/1/fetch/prod-7796e4e6-2b80-4dfe-95ed-a98c76b6572f/invoice/CSE56093-1645455578165.pdf/" TargetMode="External"/><Relationship Id="rId727" Type="http://schemas.openxmlformats.org/officeDocument/2006/relationships/hyperlink" Target="/api/1/fetch/prod-7796e4e6-2b80-4dfe-95ed-a98c76b6572f/invoice/CSE56831-1646061967909.pdf/" TargetMode="External"/><Relationship Id="rId728" Type="http://schemas.openxmlformats.org/officeDocument/2006/relationships/hyperlink" Target="/api/1/fetch/prod-7796e4e6-2b80-4dfe-95ed-a98c76b6572f/invoice/CSE57507-1646642474801.pdf/" TargetMode="External"/><Relationship Id="rId729" Type="http://schemas.openxmlformats.org/officeDocument/2006/relationships/hyperlink" Target="/api/1/fetch/prod-7796e4e6-2b80-4dfe-95ed-a98c76b6572f/invoice/CSE58187-1646642565310.pdf/" TargetMode="External"/><Relationship Id="rId730" Type="http://schemas.openxmlformats.org/officeDocument/2006/relationships/hyperlink" Target="/api/1/fetch/prod-7796e4e6-2b80-4dfe-95ed-a98c76b6572f/invoice/CSE58556-1646925042796.pdf/" TargetMode="External"/><Relationship Id="rId731" Type="http://schemas.openxmlformats.org/officeDocument/2006/relationships/hyperlink" Target="/api/1/fetch/prod-7796e4e6-2b80-4dfe-95ed-a98c76b6572f/invoice/CSE59189-1647850812992.pdf/" TargetMode="External"/><Relationship Id="rId732" Type="http://schemas.openxmlformats.org/officeDocument/2006/relationships/hyperlink" Target="/api/1/fetch/prod-7796e4e6-2b80-4dfe-95ed-a98c76b6572f/invoice/CSE59938-1647874898025.pdf/" TargetMode="External"/><Relationship Id="rId733" Type="http://schemas.openxmlformats.org/officeDocument/2006/relationships/hyperlink" Target="/api/1/fetch/prod-7796e4e6-2b80-4dfe-95ed-a98c76b6572f/invoice/CSE60525-1648648033861.pdf/" TargetMode="External"/><Relationship Id="rId734" Type="http://schemas.openxmlformats.org/officeDocument/2006/relationships/hyperlink" Target="/api/1/fetch/prod-7796e4e6-2b80-4dfe-95ed-a98c76b6572f/invoice/CSE61263-1649425025569.pdf/" TargetMode="External"/><Relationship Id="rId735" Type="http://schemas.openxmlformats.org/officeDocument/2006/relationships/hyperlink" Target="/api/1/fetch/prod-7796e4e6-2b80-4dfe-95ed-a98c76b6572f/invoice/CSE61870-1649425070836.pdf/" TargetMode="External"/><Relationship Id="rId736" Type="http://schemas.openxmlformats.org/officeDocument/2006/relationships/hyperlink" Target="/api/1/fetch/prod-7796e4e6-2b80-4dfe-95ed-a98c76b6572f/invoice/CSE62381-1649842599326.pdf/" TargetMode="External"/><Relationship Id="rId737" Type="http://schemas.openxmlformats.org/officeDocument/2006/relationships/hyperlink" Target="/api/1/fetch/prod-7796e4e6-2b80-4dfe-95ed-a98c76b6572f/invoice/CSE63185-1650616072451.pdf/" TargetMode="External"/><Relationship Id="rId738" Type="http://schemas.openxmlformats.org/officeDocument/2006/relationships/hyperlink" Target="/api/1/fetch/prod-7796e4e6-2b80-4dfe-95ed-a98c76b6572f/invoice/CSE63910-1650975490042.pdf/" TargetMode="External"/><Relationship Id="rId739" Type="http://schemas.openxmlformats.org/officeDocument/2006/relationships/hyperlink" Target="/api/1/fetch/prod-7796e4e6-2b80-4dfe-95ed-a98c76b6572f/invoice/CSE64673-1651575753690.pdf/" TargetMode="External"/><Relationship Id="rId740" Type="http://schemas.openxmlformats.org/officeDocument/2006/relationships/hyperlink" Target="/api/1/fetch/prod-7796e4e6-2b80-4dfe-95ed-a98c76b6572f/invoice/CSE65553-1652105651291.pdf/" TargetMode="External"/><Relationship Id="rId741" Type="http://schemas.openxmlformats.org/officeDocument/2006/relationships/hyperlink" Target="/api/1/fetch/prod-7796e4e6-2b80-4dfe-95ed-a98c76b6572f/invoice/CSE66408-1652707332326.pdf/" TargetMode="External"/><Relationship Id="rId742" Type="http://schemas.openxmlformats.org/officeDocument/2006/relationships/hyperlink" Target="/api/1/fetch/prod-7796e4e6-2b80-4dfe-95ed-a98c76b6572f/invoice/CSE67144-1653314499829.pdf/" TargetMode="External"/><Relationship Id="rId743" Type="http://schemas.openxmlformats.org/officeDocument/2006/relationships/hyperlink" Target="/api/1/fetch/prod-7796e4e6-2b80-4dfe-95ed-a98c76b6572f/invoice/CSE68754-1654091931032.pdf/" TargetMode="External"/><Relationship Id="rId744" Type="http://schemas.openxmlformats.org/officeDocument/2006/relationships/hyperlink" Target="/api/1/fetch/prod-7796e4e6-2b80-4dfe-95ed-a98c76b6572f/invoice/CSE67965-1654091882986.pdf/" TargetMode="External"/><Relationship Id="rId745" Type="http://schemas.openxmlformats.org/officeDocument/2006/relationships/hyperlink" Target="/api/1/fetch/prod-7796e4e6-2b80-4dfe-95ed-a98c76b6572f/invoice/0029-00002-1658927443817.pdf/" TargetMode="External"/><Relationship Id="rId746" Type="http://schemas.openxmlformats.org/officeDocument/2006/relationships/hyperlink" Target="/api/1/fetch/prod-7796e4e6-2b80-4dfe-95ed-a98c76b6572f/invoice/CSE69301-1654765832267.pdf/" TargetMode="External"/><Relationship Id="rId747" Type="http://schemas.openxmlformats.org/officeDocument/2006/relationships/hyperlink" Target="/api/1/fetch/prod-7796e4e6-2b80-4dfe-95ed-a98c76b6572f/invoice/CSE70063-1655718129267.pdf/" TargetMode="External"/><Relationship Id="rId748" Type="http://schemas.openxmlformats.org/officeDocument/2006/relationships/hyperlink" Target="/api/1/fetch/prod-7796e4e6-2b80-4dfe-95ed-a98c76b6572f/invoice/CSE70750-1655718200300.pdf/" TargetMode="External"/><Relationship Id="rId749" Type="http://schemas.openxmlformats.org/officeDocument/2006/relationships/hyperlink" Target="/api/1/fetch/prod-7796e4e6-2b80-4dfe-95ed-a98c76b6572f/invoice/CSE71624-1656511923023.pdf/" TargetMode="External"/><Relationship Id="rId750" Type="http://schemas.openxmlformats.org/officeDocument/2006/relationships/hyperlink" Target="/api/1/fetch/prod-7796e4e6-2b80-4dfe-95ed-a98c76b6572f/invoice/CSE72449-1656929574596.pdf/" TargetMode="External"/><Relationship Id="rId751" Type="http://schemas.openxmlformats.org/officeDocument/2006/relationships/hyperlink" Target="/api/1/fetch/prod-7796e4e6-2b80-4dfe-95ed-a98c76b6572f/invoice/CSE73086-1656929614614.pdf/" TargetMode="External"/><Relationship Id="rId752" Type="http://schemas.openxmlformats.org/officeDocument/2006/relationships/hyperlink" Target="/api/1/fetch/prod-7796e4e6-2b80-4dfe-95ed-a98c76b6572f/invoice/CSE73541-1657611133363.pdf/" TargetMode="External"/><Relationship Id="rId753" Type="http://schemas.openxmlformats.org/officeDocument/2006/relationships/hyperlink" Target="/api/1/fetch/prod-7796e4e6-2b80-4dfe-95ed-a98c76b6572f/invoice/CSE74310-1658228885148.pdf/" TargetMode="External"/><Relationship Id="rId754" Type="http://schemas.openxmlformats.org/officeDocument/2006/relationships/hyperlink" Target="/api/1/fetch/prod-7796e4e6-2b80-4dfe-95ed-a98c76b6572f/invoice/CSE55071-1643889574065.pdf/" TargetMode="External"/><Relationship Id="rId755" Type="http://schemas.openxmlformats.org/officeDocument/2006/relationships/hyperlink" Target="/api/1/fetch/prod-7796e4e6-2b80-4dfe-95ed-a98c76b6572f/invoice/CSE54437-1643889500637.pdf/" TargetMode="External"/><Relationship Id="rId756" Type="http://schemas.openxmlformats.org/officeDocument/2006/relationships/hyperlink" Target="/api/1/fetch/prod-7796e4e6-2b80-4dfe-95ed-a98c76b6572f/invoice/InvoiceDocument_HU00078410_20220706034307-1657108932309.pdf/" TargetMode="External"/><Relationship Id="rId757" Type="http://schemas.openxmlformats.org/officeDocument/2006/relationships/hyperlink" Target="/api/1/fetch/prod-7796e4e6-2b80-4dfe-95ed-a98c76b6572f/invoice/InvoiceDocument_HU00069709_20220617032410-1655717638345.pdf/" TargetMode="External"/><Relationship Id="rId758" Type="http://schemas.openxmlformats.org/officeDocument/2006/relationships/hyperlink" Target="/api/1/fetch/prod-7796e4e6-2b80-4dfe-95ed-a98c76b6572f/invoice/InvoiceDocument_HU00063586_20220602035050-1654766492420.pdf/" TargetMode="External"/><Relationship Id="rId759" Type="http://schemas.openxmlformats.org/officeDocument/2006/relationships/hyperlink" Target="/api/1/fetch/prod-7796e4e6-2b80-4dfe-95ed-a98c76b6572f/invoice/InvoiceDocument_HU00054980_20220517032748-1652796318330.pdf/" TargetMode="External"/><Relationship Id="rId760" Type="http://schemas.openxmlformats.org/officeDocument/2006/relationships/hyperlink" Target="/api/1/fetch/prod-7796e4e6-2b80-4dfe-95ed-a98c76b6572f/invoice/InvoiceDocument_HU00049010_20220504034651-1651760242415.pdf/" TargetMode="External"/><Relationship Id="rId761" Type="http://schemas.openxmlformats.org/officeDocument/2006/relationships/hyperlink" Target="/api/1/fetch/prod-7796e4e6-2b80-4dfe-95ed-a98c76b6572f/invoice/InvoiceDocument_HU00040111_20220421033135-1650616426540.pdf/" TargetMode="External"/><Relationship Id="rId762" Type="http://schemas.openxmlformats.org/officeDocument/2006/relationships/hyperlink" Target="/api/1/fetch/prod-7796e4e6-2b80-4dfe-95ed-a98c76b6572f/invoice/InvoiceDocument_HU00032658_20220404034259-1649425477443.pdf/" TargetMode="External"/><Relationship Id="rId763" Type="http://schemas.openxmlformats.org/officeDocument/2006/relationships/hyperlink" Target="/api/1/fetch/prod-7796e4e6-2b80-4dfe-95ed-a98c76b6572f/invoice/InvoiceDocument_HU00024584_20220324032242-1648307940379.pdf/" TargetMode="External"/><Relationship Id="rId764" Type="http://schemas.openxmlformats.org/officeDocument/2006/relationships/hyperlink" Target="/api/1/fetch/prod-7796e4e6-2b80-4dfe-95ed-a98c76b6572f/invoice/InvoiceDocument_HU00013458_20220302024342-1646314003172.pdf/" TargetMode="External"/><Relationship Id="rId765" Type="http://schemas.openxmlformats.org/officeDocument/2006/relationships/hyperlink" Target="/api/1/fetch/prod-7796e4e6-2b80-4dfe-95ed-a98c76b6572f/invoice/InvoiceDocument_HU00004907_20220218022828-1645456213863.pdf/" TargetMode="External"/><Relationship Id="rId766" Type="http://schemas.openxmlformats.org/officeDocument/2006/relationships/hyperlink" Target="/api/1/fetch/prod-7796e4e6-2b80-4dfe-95ed-a98c76b6572f/invoice/GLS-General-Logistics-Systems_11217194-signed-1644317979261.pdf/" TargetMode="External"/><Relationship Id="rId767" Type="http://schemas.openxmlformats.org/officeDocument/2006/relationships/hyperlink" Target="/api/1/fetch/prod-7796e4e6-2b80-4dfe-95ed-a98c76b6572f/invoice/E-BB-2021-39-1641222549522.pdf/" TargetMode="External"/><Relationship Id="rId768" Type="http://schemas.openxmlformats.org/officeDocument/2006/relationships/hyperlink" Target="/api/1/fetch/prod-7796e4e6-2b80-4dfe-95ed-a98c76b6572f/invoice/E-BB-2021-20-1620647136278.pdf/" TargetMode="External"/><Relationship Id="rId769" Type="http://schemas.openxmlformats.org/officeDocument/2006/relationships/hyperlink" Target="/api/1/fetch/prod-7796e4e6-2b80-4dfe-95ed-a98c76b6572f/invoice/2022-2156-1656937894181.pdf/" TargetMode="External"/><Relationship Id="rId770" Type="http://schemas.openxmlformats.org/officeDocument/2006/relationships/hyperlink" Target="/api/1/fetch/prod-7796e4e6-2b80-4dfe-95ed-a98c76b6572f/invoice/01-22-05466-1656937909566.pdf/" TargetMode="External"/><Relationship Id="rId771" Type="http://schemas.openxmlformats.org/officeDocument/2006/relationships/hyperlink" Target="/api/1/fetch/prod-7796e4e6-2b80-4dfe-95ed-a98c76b6572f/invoice/SW0004_2022-1649842911453.pdf/" TargetMode="External"/><Relationship Id="rId772" Type="http://schemas.openxmlformats.org/officeDocument/2006/relationships/hyperlink" Target="/api/1/fetch/prod-7796e4e6-2b80-4dfe-95ed-a98c76b6572f/invoice/SW0004_2022-1649842911453.pdf/" TargetMode="External"/><Relationship Id="rId773" Type="http://schemas.openxmlformats.org/officeDocument/2006/relationships/hyperlink" Target="/api/1/fetch/prod-7796e4e6-2b80-4dfe-95ed-a98c76b6572f/invoice/SW0004_2022-1649842911453.pdf/" TargetMode="External"/><Relationship Id="rId774" Type="http://schemas.openxmlformats.org/officeDocument/2006/relationships/hyperlink" Target="/api/1/fetch/prod-7796e4e6-2b80-4dfe-95ed-a98c76b6572f/invoice/SW0004_2022-1649842911453.pdf/" TargetMode="External"/><Relationship Id="rId775" Type="http://schemas.openxmlformats.org/officeDocument/2006/relationships/hyperlink" Target="/api/1/fetch/prod-7796e4e6-2b80-4dfe-95ed-a98c76b6572f/invoice/SW0004_2022-1649842911453.pdf/" TargetMode="External"/><Relationship Id="rId776" Type="http://schemas.openxmlformats.org/officeDocument/2006/relationships/hyperlink" Target="/api/1/fetch/prod-7796e4e6-2b80-4dfe-95ed-a98c76b6572f/invoice/SW0004_2022-1649842911453.pdf/" TargetMode="External"/><Relationship Id="rId777" Type="http://schemas.openxmlformats.org/officeDocument/2006/relationships/hyperlink" Target="/api/1/fetch/prod-7796e4e6-2b80-4dfe-95ed-a98c76b6572f/invoice/SW0004_2022-1649842911453.pdf/" TargetMode="External"/><Relationship Id="rId778" Type="http://schemas.openxmlformats.org/officeDocument/2006/relationships/hyperlink" Target="/api/1/fetch/prod-7796e4e6-2b80-4dfe-95ed-a98c76b6572f/invoice/SW0004_2022-1649842911453.pdf/" TargetMode="External"/><Relationship Id="rId779" Type="http://schemas.openxmlformats.org/officeDocument/2006/relationships/hyperlink" Target="/api/1/fetch/prod-7796e4e6-2b80-4dfe-95ed-a98c76b6572f/invoice/SW0004_2022-1649842911453.pdf/" TargetMode="External"/><Relationship Id="rId780" Type="http://schemas.openxmlformats.org/officeDocument/2006/relationships/hyperlink" Target="/api/1/fetch/prod-7796e4e6-2b80-4dfe-95ed-a98c76b6572f/invoice/SW0004_2022-1649842911453.pdf/" TargetMode="External"/><Relationship Id="rId781" Type="http://schemas.openxmlformats.org/officeDocument/2006/relationships/hyperlink" Target="/api/1/fetch/prod-7796e4e6-2b80-4dfe-95ed-a98c76b6572f/invoice/SW0004_2022-1649842911453.pdf/" TargetMode="External"/><Relationship Id="rId782" Type="http://schemas.openxmlformats.org/officeDocument/2006/relationships/hyperlink" Target="/api/1/fetch/prod-7796e4e6-2b80-4dfe-95ed-a98c76b6572f/invoice/T2181335-061122-1658406360205.pdf/" TargetMode="External"/><Relationship Id="rId783" Type="http://schemas.openxmlformats.org/officeDocument/2006/relationships/hyperlink" Target="/api/1/fetch/prod-7796e4e6-2b80-4dfe-95ed-a98c76b6572f/invoice/T2181335-061122-1658406360205.pdf/" TargetMode="External"/><Relationship Id="rId784" Type="http://schemas.openxmlformats.org/officeDocument/2006/relationships/hyperlink" Target="/api/1/fetch/prod-7796e4e6-2b80-4dfe-95ed-a98c76b6572f/invoice/T2181335-061122-1658406360205.pdf/" TargetMode="External"/><Relationship Id="rId785" Type="http://schemas.openxmlformats.org/officeDocument/2006/relationships/hyperlink" Target="/api/1/fetch/prod-7796e4e6-2b80-4dfe-95ed-a98c76b6572f/invoice/T2181335-061122-1658406360205.pdf/" TargetMode="External"/><Relationship Id="rId786" Type="http://schemas.openxmlformats.org/officeDocument/2006/relationships/hyperlink" Target="/api/1/fetch/prod-7796e4e6-2b80-4dfe-95ed-a98c76b6572f/invoice/T2181335-061122-1658406360205.pdf/" TargetMode="External"/><Relationship Id="rId787" Type="http://schemas.openxmlformats.org/officeDocument/2006/relationships/hyperlink" Target="/api/1/fetch/prod-7796e4e6-2b80-4dfe-95ed-a98c76b6572f/invoice/T2181335-061122-1658406360205.pdf/" TargetMode="External"/><Relationship Id="rId788" Type="http://schemas.openxmlformats.org/officeDocument/2006/relationships/hyperlink" Target="/api/1/fetch/prod-7796e4e6-2b80-4dfe-95ed-a98c76b6572f/invoice/T2181335-061122-1658406360205.pdf/" TargetMode="External"/><Relationship Id="rId789" Type="http://schemas.openxmlformats.org/officeDocument/2006/relationships/hyperlink" Target="/api/1/fetch/prod-7796e4e6-2b80-4dfe-95ed-a98c76b6572f/invoice/T2181335-061122-1658406360205.pdf/" TargetMode="External"/><Relationship Id="rId790" Type="http://schemas.openxmlformats.org/officeDocument/2006/relationships/hyperlink" Target="/api/1/fetch/prod-7796e4e6-2b80-4dfe-95ed-a98c76b6572f/invoice/T2181335-061122-1658406360205.pdf/" TargetMode="External"/><Relationship Id="rId791" Type="http://schemas.openxmlformats.org/officeDocument/2006/relationships/hyperlink" Target="/api/1/fetch/prod-7796e4e6-2b80-4dfe-95ed-a98c76b6572f/invoice/T2181335-061122-1658406360205.pdf/" TargetMode="External"/><Relationship Id="rId792" Type="http://schemas.openxmlformats.org/officeDocument/2006/relationships/hyperlink" Target="/api/1/fetch/prod-7796e4e6-2b80-4dfe-95ed-a98c76b6572f/invoice/T2181335-061122-1658406360205.pdf/" TargetMode="External"/><Relationship Id="rId793" Type="http://schemas.openxmlformats.org/officeDocument/2006/relationships/hyperlink" Target="/api/1/fetch/prod-7796e4e6-2b80-4dfe-95ed-a98c76b6572f/invoice/E-CLDRP-2022-56-1655718550324.pdf/" TargetMode="External"/><Relationship Id="rId794" Type="http://schemas.openxmlformats.org/officeDocument/2006/relationships/hyperlink" Target="/api/1/fetch/prod-7796e4e6-2b80-4dfe-95ed-a98c76b6572f/invoice/E-CLDRP-2022-56-1655718550324.pdf/" TargetMode="External"/><Relationship Id="rId795" Type="http://schemas.openxmlformats.org/officeDocument/2006/relationships/hyperlink" Target="/api/1/fetch/prod-7796e4e6-2b80-4dfe-95ed-a98c76b6572f/invoice/E-CLDRP-2022-56-1655718550324.pdf/" TargetMode="External"/><Relationship Id="rId796" Type="http://schemas.openxmlformats.org/officeDocument/2006/relationships/hyperlink" Target="/api/1/fetch/prod-7796e4e6-2b80-4dfe-95ed-a98c76b6572f/invoice/E-CLDRP-2022-56-1655718550324.pdf/" TargetMode="External"/><Relationship Id="rId797" Type="http://schemas.openxmlformats.org/officeDocument/2006/relationships/hyperlink" Target="/api/1/fetch/prod-7796e4e6-2b80-4dfe-95ed-a98c76b6572f/invoice/E-CLDRP-2022-56-1655718550324.pdf/" TargetMode="External"/><Relationship Id="rId798" Type="http://schemas.openxmlformats.org/officeDocument/2006/relationships/hyperlink" Target="/api/1/fetch/prod-7796e4e6-2b80-4dfe-95ed-a98c76b6572f/invoice/closte_invoice_62c0d074c1ac1b684437d38c-1656929525666.pdf/" TargetMode="External"/><Relationship Id="rId799" Type="http://schemas.openxmlformats.org/officeDocument/2006/relationships/hyperlink" Target="/api/1/fetch/prod-7796e4e6-2b80-4dfe-95ed-a98c76b6572f/invoice/closte_invoice_622007d3c1ac18ed2810b521-1646317256009.pdf/" TargetMode="External"/><Relationship Id="rId800" Type="http://schemas.openxmlformats.org/officeDocument/2006/relationships/hyperlink" Target="/api/1/fetch/prod-7796e4e6-2b80-4dfe-95ed-a98c76b6572f/invoice/closte_invoice_62706574c1ac18bb0c194ae9-1651575694993.pdf/" TargetMode="External"/><Relationship Id="rId801" Type="http://schemas.openxmlformats.org/officeDocument/2006/relationships/hyperlink" Target="/api/1/fetch/prod-7796e4e6-2b80-4dfe-95ed-a98c76b6572f/invoice/2022-10-1646641886296.pdf/" TargetMode="External"/><Relationship Id="rId802" Type="http://schemas.openxmlformats.org/officeDocument/2006/relationships/hyperlink" Target="/api/1/fetch/prod-7796e4e6-2b80-4dfe-95ed-a98c76b6572f/invoice/BI-2022-11-1658228773279.pdf/" TargetMode="External"/><Relationship Id="rId803" Type="http://schemas.openxmlformats.org/officeDocument/2006/relationships/hyperlink" Target="/api/1/fetch/prod-7796e4e6-2b80-4dfe-95ed-a98c76b6572f/invoice/2022-16-1649424565915.pdf/" TargetMode="External"/><Relationship Id="rId804" Type="http://schemas.openxmlformats.org/officeDocument/2006/relationships/hyperlink" Target="/api/1/fetch/prod-7796e4e6-2b80-4dfe-95ed-a98c76b6572f/invoice/2022-18-1651759912342.pdf/" TargetMode="External"/><Relationship Id="rId805" Type="http://schemas.openxmlformats.org/officeDocument/2006/relationships/hyperlink" Target="/api/1/fetch/prod-7796e4e6-2b80-4dfe-95ed-a98c76b6572f/invoice/2022-22-1654764932714.pdf/" TargetMode="External"/><Relationship Id="rId806" Type="http://schemas.openxmlformats.org/officeDocument/2006/relationships/hyperlink" Target="/api/1/fetch/prod-7796e4e6-2b80-4dfe-95ed-a98c76b6572f/invoice/2022-26-1657109441264.pdf/" TargetMode="External"/><Relationship Id="rId807" Type="http://schemas.openxmlformats.org/officeDocument/2006/relationships/hyperlink" Target="/api/1/fetch/prod-7796e4e6-2b80-4dfe-95ed-a98c76b6572f/invoice/RE-B-2022-2270-1653028756988.pdf/" TargetMode="External"/><Relationship Id="rId808" Type="http://schemas.openxmlformats.org/officeDocument/2006/relationships/hyperlink" Target="/api/1/fetch/prod-7796e4e6-2b80-4dfe-95ed-a98c76b6572f/invoice/RE-B-2022-2276-1653029831489.pdf/" TargetMode="External"/><Relationship Id="rId809" Type="http://schemas.openxmlformats.org/officeDocument/2006/relationships/hyperlink" Target="/api/1/fetch/prod-7796e4e6-2b80-4dfe-95ed-a98c76b6572f/invoice/RE-B-2022-2294-1653041218452.pdf/" TargetMode="External"/><Relationship Id="rId810" Type="http://schemas.openxmlformats.org/officeDocument/2006/relationships/hyperlink" Target="/api/1/fetch/prod-7796e4e6-2b80-4dfe-95ed-a98c76b6572f/invoice/RE-B-2022-2354-1653052421720.pdf/" TargetMode="External"/><Relationship Id="rId811" Type="http://schemas.openxmlformats.org/officeDocument/2006/relationships/hyperlink" Target="/api/1/fetch/prod-7796e4e6-2b80-4dfe-95ed-a98c76b6572f/invoice/RE-B-2022-2474-1653978380154.pdf/" TargetMode="External"/><Relationship Id="rId812" Type="http://schemas.openxmlformats.org/officeDocument/2006/relationships/hyperlink" Target="/api/1/fetch/prod-7796e4e6-2b80-4dfe-95ed-a98c76b6572f/invoice/RE-B-2022-2441-1653979627245.pdf/" TargetMode="External"/><Relationship Id="rId813" Type="http://schemas.openxmlformats.org/officeDocument/2006/relationships/hyperlink" Target="/api/1/fetch/prod-7796e4e6-2b80-4dfe-95ed-a98c76b6572f/invoice/RE-B-2022-2371-1653981598797.pdf/" TargetMode="External"/><Relationship Id="rId814" Type="http://schemas.openxmlformats.org/officeDocument/2006/relationships/hyperlink" Target="/api/1/fetch/prod-7796e4e6-2b80-4dfe-95ed-a98c76b6572f/invoice/RE-B-2022-2512-1654092700867.pdf/" TargetMode="External"/><Relationship Id="rId815" Type="http://schemas.openxmlformats.org/officeDocument/2006/relationships/hyperlink" Target="/api/1/fetch/prod-7796e4e6-2b80-4dfe-95ed-a98c76b6572f/invoice/RE-B-2022-2544-1654093158324.pdf/" TargetMode="External"/><Relationship Id="rId816" Type="http://schemas.openxmlformats.org/officeDocument/2006/relationships/hyperlink" Target="/api/1/fetch/prod-7796e4e6-2b80-4dfe-95ed-a98c76b6572f/invoice/RE-B-2022-2589-1654699349143.pdf/" TargetMode="External"/><Relationship Id="rId817" Type="http://schemas.openxmlformats.org/officeDocument/2006/relationships/hyperlink" Target="/api/1/fetch/prod-7796e4e6-2b80-4dfe-95ed-a98c76b6572f/invoice/RE-B-2022-2594-1654699465284.pdf/" TargetMode="External"/><Relationship Id="rId818" Type="http://schemas.openxmlformats.org/officeDocument/2006/relationships/hyperlink" Target="/api/1/fetch/prod-7796e4e6-2b80-4dfe-95ed-a98c76b6572f/invoice/RE-B-2022-412-1643885373036.pdf/" TargetMode="External"/><Relationship Id="rId819" Type="http://schemas.openxmlformats.org/officeDocument/2006/relationships/hyperlink" Target="/api/1/fetch/prod-7796e4e6-2b80-4dfe-95ed-a98c76b6572f/invoice/RE-B-2022-475-1643887794421.pdf/" TargetMode="External"/><Relationship Id="rId820" Type="http://schemas.openxmlformats.org/officeDocument/2006/relationships/hyperlink" Target="/api/1/fetch/prod-7796e4e6-2b80-4dfe-95ed-a98c76b6572f/invoice/RE-B-2022-546-1644151370201.pdf/" TargetMode="External"/><Relationship Id="rId821" Type="http://schemas.openxmlformats.org/officeDocument/2006/relationships/hyperlink" Target="/api/1/fetch/prod-7796e4e6-2b80-4dfe-95ed-a98c76b6572f/invoice/RE-B-2022-561-1644161385802.pdf/" TargetMode="External"/><Relationship Id="rId822" Type="http://schemas.openxmlformats.org/officeDocument/2006/relationships/hyperlink" Target="/api/1/fetch/prod-7796e4e6-2b80-4dfe-95ed-a98c76b6572f/invoice/RE-B-2022-571-1644162761766.pdf/" TargetMode="External"/><Relationship Id="rId823" Type="http://schemas.openxmlformats.org/officeDocument/2006/relationships/hyperlink" Target="/api/1/fetch/prod-7796e4e6-2b80-4dfe-95ed-a98c76b6572f/invoice/RE-B-2022-599-1644397819638.pdf/" TargetMode="External"/><Relationship Id="rId824" Type="http://schemas.openxmlformats.org/officeDocument/2006/relationships/hyperlink" Target="/api/1/fetch/prod-7796e4e6-2b80-4dfe-95ed-a98c76b6572f/invoice/RE-B-2022-678-1644566365847.pdf/" TargetMode="External"/><Relationship Id="rId825" Type="http://schemas.openxmlformats.org/officeDocument/2006/relationships/hyperlink" Target="/api/1/fetch/prod-7796e4e6-2b80-4dfe-95ed-a98c76b6572f/invoice/RE-B-2022-608-1644479945688.pdf/" TargetMode="External"/><Relationship Id="rId826" Type="http://schemas.openxmlformats.org/officeDocument/2006/relationships/hyperlink" Target="/api/1/fetch/prod-7796e4e6-2b80-4dfe-95ed-a98c76b6572f/invoice/RE-B-2022-335-1643273208529.pdf/" TargetMode="External"/><Relationship Id="rId827" Type="http://schemas.openxmlformats.org/officeDocument/2006/relationships/hyperlink" Target="/api/1/fetch/prod-7796e4e6-2b80-4dfe-95ed-a98c76b6572f/invoice/2022-26-1657109441264.pdf/" TargetMode="External"/><Relationship Id="rId828" Type="http://schemas.openxmlformats.org/officeDocument/2006/relationships/hyperlink" Target="/api/1/fetch/prod-7796e4e6-2b80-4dfe-95ed-a98c76b6572f/invoice/2022-5-1657721699880.pdf/" TargetMode="External"/><Relationship Id="rId829" Type="http://schemas.openxmlformats.org/officeDocument/2006/relationships/hyperlink" Target="/api/1/fetch/prod-7796e4e6-2b80-4dfe-95ed-a98c76b6572f/invoice/Faktura_v_cizi_mene_anglicky_221607-1656930614845.pdf/" TargetMode="External"/><Relationship Id="rId830" Type="http://schemas.openxmlformats.org/officeDocument/2006/relationships/hyperlink" Target="/api/1/fetch/prod-7796e4e6-2b80-4dfe-95ed-a98c76b6572f/invoice/2022-06-szla-Growww-Digital-Kft.---Profishop-Kft-GD-2022-1024-1657109493866.pdf/" TargetMode="External"/><Relationship Id="rId831" Type="http://schemas.openxmlformats.org/officeDocument/2006/relationships/hyperlink" Target="/api/1/fetch/prod-7796e4e6-2b80-4dfe-95ed-a98c76b6572f/invoice/111-K2022-0087236-1656080931415.pdf/" TargetMode="External"/><Relationship Id="rId832" Type="http://schemas.openxmlformats.org/officeDocument/2006/relationships/hyperlink" Target="/api/1/fetch/prod-7796e4e6-2b80-4dfe-95ed-a98c76b6572f/invoice/OP-S-02069-22-1656937984626.pdf/" TargetMode="External"/><Relationship Id="rId833" Type="http://schemas.openxmlformats.org/officeDocument/2006/relationships/hyperlink" Target="/api/1/fetch/prod-7796e4e6-2b80-4dfe-95ed-a98c76b6572f/invoice/KUMI-2022-1261-1656930040316.pdf/" TargetMode="External"/><Relationship Id="rId834" Type="http://schemas.openxmlformats.org/officeDocument/2006/relationships/hyperlink" Target="/api/1/fetch/prod-7796e4e6-2b80-4dfe-95ed-a98c76b6572f/invoice/BADA-2022-6--Profishop-1655719083919.pdf/" TargetMode="External"/><Relationship Id="rId835" Type="http://schemas.openxmlformats.org/officeDocument/2006/relationships/hyperlink" Target="/api/1/fetch/prod-7796e4e6-2b80-4dfe-95ed-a98c76b6572f/invoice/BF22_048373_profishop_kft_invoice-1655718404142.pdf/" TargetMode="External"/><Relationship Id="rId836" Type="http://schemas.openxmlformats.org/officeDocument/2006/relationships/hyperlink" Target="/api/1/fetch/prod-7796e4e6-2b80-4dfe-95ed-a98c76b6572f/invoice/SZ-00000015440-1656929935438.pdf/" TargetMode="External"/><Relationship Id="rId837" Type="http://schemas.openxmlformats.org/officeDocument/2006/relationships/hyperlink" Target="/api/1/fetch/prod-7796e4e6-2b80-4dfe-95ed-a98c76b6572f/invoice/Profibarkacs-szamla-20220609-1655717530462.pdf/" TargetMode="External"/><Relationship Id="rId838" Type="http://schemas.openxmlformats.org/officeDocument/2006/relationships/hyperlink" Target="/api/1/fetch/prod-7796e4e6-2b80-4dfe-95ed-a98c76b6572f/invoice/4330874213-1659701072713.pdf/" TargetMode="External"/><Relationship Id="rId839" Type="http://schemas.openxmlformats.org/officeDocument/2006/relationships/hyperlink" Target="/api/1/fetch/prod-7796e4e6-2b80-4dfe-95ed-a98c76b6572f/invoice/HWK-2022-77345-1658134364301.pdf/" TargetMode="External"/><Relationship Id="rId840" Type="http://schemas.openxmlformats.org/officeDocument/2006/relationships/hyperlink" Target="/api/1/fetch/prod-7796e4e6-2b80-4dfe-95ed-a98c76b6572f/invoice/1000016002-1657790100005.pdf/" TargetMode="External"/><Relationship Id="rId841" Type="http://schemas.openxmlformats.org/officeDocument/2006/relationships/hyperlink" Target="/api/1/fetch/prod-7796e4e6-2b80-4dfe-95ed-a98c76b6572f/invoice/A11701258-0239-00002-1657790366272.pdf/" TargetMode="External"/><Relationship Id="rId842" Type="http://schemas.openxmlformats.org/officeDocument/2006/relationships/hyperlink" Target="/api/1/fetch/prod-7796e4e6-2b80-4dfe-95ed-a98c76b6572f/invoice/4330874213-1659701072713.pdf/" TargetMode="External"/><Relationship Id="rId843" Type="http://schemas.openxmlformats.org/officeDocument/2006/relationships/hyperlink" Target="/api/1/fetch/prod-7796e4e6-2b80-4dfe-95ed-a98c76b6572f/invoice/invoice-ACf96597c58a93340a0ce96b110ae2756c-2022-07-IVcdc7152db1a8dfe5b20277c0cb886cfc-1660135371581.pdf/" TargetMode="External"/><Relationship Id="rId844" Type="http://schemas.openxmlformats.org/officeDocument/2006/relationships/hyperlink" Target="/api/1/fetch/prod-7796e4e6-2b80-4dfe-95ed-a98c76b6572f/invoice/4330874213-1659701072713.pdf/" TargetMode="External"/><Relationship Id="rId845" Type="http://schemas.openxmlformats.org/officeDocument/2006/relationships/hyperlink" Target="/api/1/fetch/prod-7796e4e6-2b80-4dfe-95ed-a98c76b6572f/invoice/E-KBOSS-2022-334951-1657790578115.pdf/" TargetMode="External"/><Relationship Id="rId846" Type="http://schemas.openxmlformats.org/officeDocument/2006/relationships/hyperlink" Target="/api/1/fetch/prod-7796e4e6-2b80-4dfe-95ed-a98c76b6572f/invoice/HWK-2022-76350-1657889188965.pdf/" TargetMode="External"/><Relationship Id="rId847" Type="http://schemas.openxmlformats.org/officeDocument/2006/relationships/hyperlink" Target="/api/1/fetch/prod-7796e4e6-2b80-4dfe-95ed-a98c76b6572f/invoice/4330874213-1659701072713.pdf/" TargetMode="External"/><Relationship Id="rId848" Type="http://schemas.openxmlformats.org/officeDocument/2006/relationships/hyperlink" Target="/api/1/fetch/prod-7796e4e6-2b80-4dfe-95ed-a98c76b6572f/invoice/4330874213-1659701072713.pdf/" TargetMode="External"/><Relationship Id="rId849" Type="http://schemas.openxmlformats.org/officeDocument/2006/relationships/hyperlink" Target="/api/1/fetch/prod-7796e4e6-2b80-4dfe-95ed-a98c76b6572f/invoice/2022-07-10T12-35-4906034369508219-10241175.-sz.-tranzakcio-1658212536286.pdf/" TargetMode="External"/><Relationship Id="rId850" Type="http://schemas.openxmlformats.org/officeDocument/2006/relationships/hyperlink" Target="/api/1/fetch/prod-7796e4e6-2b80-4dfe-95ed-a98c76b6572f/invoice/4330874213-1659701072713.pdf/" TargetMode="External"/><Relationship Id="rId851" Type="http://schemas.openxmlformats.org/officeDocument/2006/relationships/hyperlink" Target="/api/1/fetch/prod-7796e4e6-2b80-4dfe-95ed-a98c76b6572f/invoice/1000014210-1658135783324.pdf/" TargetMode="External"/><Relationship Id="rId852" Type="http://schemas.openxmlformats.org/officeDocument/2006/relationships/hyperlink" Target="/api/1/fetch/prod-7796e4e6-2b80-4dfe-95ed-a98c76b6572f/invoice/invoice-ACf96597c58a93340a0ce96b110ae2756c-2022-07-IVcdc7152db1a8dfe5b20277c0cb886cfc-1660135371581.pdf/" TargetMode="External"/><Relationship Id="rId853" Type="http://schemas.openxmlformats.org/officeDocument/2006/relationships/hyperlink" Target="/api/1/fetch/prod-7796e4e6-2b80-4dfe-95ed-a98c76b6572f/invoice/5067103720735126-43-1657703349463.pdf/" TargetMode="External"/><Relationship Id="rId854" Type="http://schemas.openxmlformats.org/officeDocument/2006/relationships/hyperlink" Target="/api/1/fetch/prod-7796e4e6-2b80-4dfe-95ed-a98c76b6572f/invoice/4328750063-1659701002661.pdf/" TargetMode="External"/><Relationship Id="rId855" Type="http://schemas.openxmlformats.org/officeDocument/2006/relationships/hyperlink" Target="/api/1/fetch/prod-7796e4e6-2b80-4dfe-95ed-a98c76b6572f/invoice/invoice-ACf96597c58a93340a0ce96b110ae2756c-2022-07-IVcdc7152db1a8dfe5b20277c0cb886cfc-1660135371581.pdf/" TargetMode="External"/><Relationship Id="rId856" Type="http://schemas.openxmlformats.org/officeDocument/2006/relationships/hyperlink" Target="/api/1/fetch/prod-7796e4e6-2b80-4dfe-95ed-a98c76b6572f/invoice/22-04943-1655905151713.pdf/" TargetMode="External"/><Relationship Id="rId857" Type="http://schemas.openxmlformats.org/officeDocument/2006/relationships/hyperlink" Target="/api/1/fetch/prod-7796e4e6-2b80-4dfe-95ed-a98c76b6572f/invoice/RE-B-2022-1467-1650445716520.pdf/" TargetMode="External"/><Relationship Id="rId858" Type="http://schemas.openxmlformats.org/officeDocument/2006/relationships/hyperlink" Target="/api/1/fetch/prod-7796e4e6-2b80-4dfe-95ed-a98c76b6572f/invoice/05101-22-V-1656661391963.pdf/" TargetMode="External"/><Relationship Id="rId859" Type="http://schemas.openxmlformats.org/officeDocument/2006/relationships/hyperlink" Target="/api/1/fetch/prod-7796e4e6-2b80-4dfe-95ed-a98c76b6572f/invoice/PH22-10785-1655544787242.pdf/" TargetMode="External"/><Relationship Id="rId860" Type="http://schemas.openxmlformats.org/officeDocument/2006/relationships/hyperlink" Target="/api/1/fetch/prod-7796e4e6-2b80-4dfe-95ed-a98c76b6572f/invoice/SZ202215588-1657194360724.pdf/" TargetMode="External"/><Relationship Id="rId861" Type="http://schemas.openxmlformats.org/officeDocument/2006/relationships/hyperlink" Target="/api/1/fetch/prod-7796e4e6-2b80-4dfe-95ed-a98c76b6572f/invoice/SZM001664-2022-1656658115215.pdf/" TargetMode="External"/><Relationship Id="rId862" Type="http://schemas.openxmlformats.org/officeDocument/2006/relationships/hyperlink" Target="/api/1/fetch/prod-7796e4e6-2b80-4dfe-95ed-a98c76b6572f/invoice/222109067-1657020230662.pdf/" TargetMode="External"/><Relationship Id="rId863" Type="http://schemas.openxmlformats.org/officeDocument/2006/relationships/hyperlink" Target="/api/1/fetch/prod-7796e4e6-2b80-4dfe-95ed-a98c76b6572f/invoice/14957-22-U-1657195024956.pdf/" TargetMode="External"/><Relationship Id="rId864" Type="http://schemas.openxmlformats.org/officeDocument/2006/relationships/hyperlink" Target="/api/1/fetch/prod-7796e4e6-2b80-4dfe-95ed-a98c76b6572f/invoice/05072-22-V-1656661490606.pdf/" TargetMode="External"/><Relationship Id="rId865" Type="http://schemas.openxmlformats.org/officeDocument/2006/relationships/hyperlink" Target="/api/1/fetch/prod-7796e4e6-2b80-4dfe-95ed-a98c76b6572f/invoice/SZA01546-2022-1655621520376.pdf/" TargetMode="External"/><Relationship Id="rId866" Type="http://schemas.openxmlformats.org/officeDocument/2006/relationships/hyperlink" Target="/api/1/fetch/prod-7796e4e6-2b80-4dfe-95ed-a98c76b6572f/invoice/RP2022-00701-1656398933487.pdf/" TargetMode="External"/><Relationship Id="rId867" Type="http://schemas.openxmlformats.org/officeDocument/2006/relationships/hyperlink" Target="/api/1/fetch/prod-7796e4e6-2b80-4dfe-95ed-a98c76b6572f/invoice/PH22-10354-1655101933401.pdf/" TargetMode="External"/><Relationship Id="rId868" Type="http://schemas.openxmlformats.org/officeDocument/2006/relationships/hyperlink" Target="/api/1/fetch/prod-7796e4e6-2b80-4dfe-95ed-a98c76b6572f/invoice/4439153-1658306936697.pdf/" TargetMode="External"/><Relationship Id="rId869" Type="http://schemas.openxmlformats.org/officeDocument/2006/relationships/hyperlink" Target="/api/1/fetch/prod-7796e4e6-2b80-4dfe-95ed-a98c76b6572f/invoice/05051-22-V-1656500347689.pdf/" TargetMode="External"/><Relationship Id="rId870" Type="http://schemas.openxmlformats.org/officeDocument/2006/relationships/hyperlink" Target="/api/1/fetch/prod-7796e4e6-2b80-4dfe-95ed-a98c76b6572f/invoice/12169148-2-42_009994_PH-VSZLA122_003401-1657711185320.pdf/" TargetMode="External"/><Relationship Id="rId871" Type="http://schemas.openxmlformats.org/officeDocument/2006/relationships/hyperlink" Target="/api/1/fetch/prod-7796e4e6-2b80-4dfe-95ed-a98c76b6572f/invoice/FAEU-005952-22-1655548981861.pdf/" TargetMode="External"/><Relationship Id="rId872" Type="http://schemas.openxmlformats.org/officeDocument/2006/relationships/hyperlink" Target="/api/1/fetch/prod-7796e4e6-2b80-4dfe-95ed-a98c76b6572f/invoice/120213895-1658154289430.pdf/" TargetMode="External"/><Relationship Id="rId873" Type="http://schemas.openxmlformats.org/officeDocument/2006/relationships/hyperlink" Target="/api/1/fetch/prod-7796e4e6-2b80-4dfe-95ed-a98c76b6572f/invoice/PH-VSZLA-1-22_003359-1657607200406.pdf/" TargetMode="External"/><Relationship Id="rId874" Type="http://schemas.openxmlformats.org/officeDocument/2006/relationships/hyperlink" Target="/api/1/fetch/prod-7796e4e6-2b80-4dfe-95ed-a98c76b6572f/invoice/FV12209249-1656663528226.pdf/" TargetMode="External"/><Relationship Id="rId875" Type="http://schemas.openxmlformats.org/officeDocument/2006/relationships/hyperlink" Target="/api/1/fetch/prod-7796e4e6-2b80-4dfe-95ed-a98c76b6572f/invoice/FAEU-005718-22-1655618866412.pdf/" TargetMode="External"/><Relationship Id="rId876" Type="http://schemas.openxmlformats.org/officeDocument/2006/relationships/hyperlink" Target="/api/1/fetch/prod-7796e4e6-2b80-4dfe-95ed-a98c76b6572f/invoice/202215365-1657020591952.pdf/" TargetMode="External"/><Relationship Id="rId877" Type="http://schemas.openxmlformats.org/officeDocument/2006/relationships/hyperlink" Target="/api/1/fetch/prod-7796e4e6-2b80-4dfe-95ed-a98c76b6572f/invoice/222108872-1656661685531.pdf/" TargetMode="External"/><Relationship Id="rId878" Type="http://schemas.openxmlformats.org/officeDocument/2006/relationships/hyperlink" Target="/api/1/fetch/prod-7796e4e6-2b80-4dfe-95ed-a98c76b6572f/invoice/2022-07-09T17-08-5081871461923386-10034428.-sz.-tranzakcio-1657703174312.pdf/" TargetMode="External"/><Relationship Id="rId879" Type="http://schemas.openxmlformats.org/officeDocument/2006/relationships/hyperlink" Target="/api/1/fetch/prod-7796e4e6-2b80-4dfe-95ed-a98c76b6572f/invoice/RE-B-2022-773-1645182215272.pdf/" TargetMode="External"/><Relationship Id="rId880" Type="http://schemas.openxmlformats.org/officeDocument/2006/relationships/hyperlink" Target="/api/1/fetch/prod-7796e4e6-2b80-4dfe-95ed-a98c76b6572f/invoice/RE-B-2022-799-1645623827925.pdf/" TargetMode="External"/><Relationship Id="rId881" Type="http://schemas.openxmlformats.org/officeDocument/2006/relationships/hyperlink" Target="/api/1/fetch/prod-7796e4e6-2b80-4dfe-95ed-a98c76b6572f/invoice/RE-B-2022-775-1645185863332.pdf/" TargetMode="External"/><Relationship Id="rId882" Type="http://schemas.openxmlformats.org/officeDocument/2006/relationships/hyperlink" Target="/api/1/fetch/prod-7796e4e6-2b80-4dfe-95ed-a98c76b6572f/invoice/RE-B-2022-1089-1646579789975.pdf/" TargetMode="External"/><Relationship Id="rId883" Type="http://schemas.openxmlformats.org/officeDocument/2006/relationships/hyperlink" Target="/api/1/fetch/prod-7796e4e6-2b80-4dfe-95ed-a98c76b6572f/invoice/RE-B-2022-1093-1646579605645.pdf/" TargetMode="External"/><Relationship Id="rId884" Type="http://schemas.openxmlformats.org/officeDocument/2006/relationships/hyperlink" Target="/api/1/fetch/prod-7796e4e6-2b80-4dfe-95ed-a98c76b6572f/invoice/RE-B-2022-1055-1646580237569.pdf/" TargetMode="External"/><Relationship Id="rId885" Type="http://schemas.openxmlformats.org/officeDocument/2006/relationships/hyperlink" Target="/api/1/fetch/prod-7796e4e6-2b80-4dfe-95ed-a98c76b6572f/invoice/RE-B-2022-876-1646578882238.pdf/" TargetMode="External"/><Relationship Id="rId886" Type="http://schemas.openxmlformats.org/officeDocument/2006/relationships/hyperlink" Target="/api/1/fetch/prod-7796e4e6-2b80-4dfe-95ed-a98c76b6572f/invoice/RE-B-2022-866-1646302912140.pdf/" TargetMode="External"/><Relationship Id="rId887" Type="http://schemas.openxmlformats.org/officeDocument/2006/relationships/hyperlink" Target="/api/1/fetch/prod-7796e4e6-2b80-4dfe-95ed-a98c76b6572f/invoice/RE-B-2022-857-1645630695507.pdf/" TargetMode="External"/><Relationship Id="rId888" Type="http://schemas.openxmlformats.org/officeDocument/2006/relationships/hyperlink" Target="/api/1/fetch/prod-7796e4e6-2b80-4dfe-95ed-a98c76b6572f/invoice/RE-B-2022-1212-1647670990869.pdf/" TargetMode="External"/><Relationship Id="rId889" Type="http://schemas.openxmlformats.org/officeDocument/2006/relationships/hyperlink" Target="/api/1/fetch/prod-7796e4e6-2b80-4dfe-95ed-a98c76b6572f/invoice/RE-B-2022-1199-1647670824150.pdf/" TargetMode="External"/><Relationship Id="rId890" Type="http://schemas.openxmlformats.org/officeDocument/2006/relationships/hyperlink" Target="/api/1/fetch/prod-7796e4e6-2b80-4dfe-95ed-a98c76b6572f/invoice/RE-B-2022-1163-1647670311800.pdf/" TargetMode="External"/><Relationship Id="rId891" Type="http://schemas.openxmlformats.org/officeDocument/2006/relationships/hyperlink" Target="/api/1/fetch/prod-7796e4e6-2b80-4dfe-95ed-a98c76b6572f/invoice/RE-B-2022-1425-1650445688991.pdf/" TargetMode="External"/><Relationship Id="rId892" Type="http://schemas.openxmlformats.org/officeDocument/2006/relationships/hyperlink" Target="/api/1/fetch/prod-7796e4e6-2b80-4dfe-95ed-a98c76b6572f/invoice/RE-B-2022-1427-1650445702784.pdf/" TargetMode="External"/><Relationship Id="rId893" Type="http://schemas.openxmlformats.org/officeDocument/2006/relationships/hyperlink" Target="/api/1/fetch/prod-7796e4e6-2b80-4dfe-95ed-a98c76b6572f/invoice/RE-B-2022-1345-1650445634008.pdf/" TargetMode="External"/><Relationship Id="rId894" Type="http://schemas.openxmlformats.org/officeDocument/2006/relationships/hyperlink" Target="/api/1/fetch/prod-7796e4e6-2b80-4dfe-95ed-a98c76b6572f/invoice/RE-B-2022-1273-1647670051527.pdf/" TargetMode="External"/><Relationship Id="rId895" Type="http://schemas.openxmlformats.org/officeDocument/2006/relationships/hyperlink" Target="/api/1/fetch/prod-7796e4e6-2b80-4dfe-95ed-a98c76b6572f/invoice/RE-B-2022-1283-1647669843946.pdf/" TargetMode="External"/><Relationship Id="rId896" Type="http://schemas.openxmlformats.org/officeDocument/2006/relationships/hyperlink" Target="/api/1/fetch/prod-7796e4e6-2b80-4dfe-95ed-a98c76b6572f/invoice/RE-B-2022-1319-1647671217263.pdf/" TargetMode="External"/><Relationship Id="rId897" Type="http://schemas.openxmlformats.org/officeDocument/2006/relationships/hyperlink" Target="/api/1/fetch/prod-7796e4e6-2b80-4dfe-95ed-a98c76b6572f/invoice/RE-B-2022-1248-1647669582107.pdf/" TargetMode="External"/><Relationship Id="rId898" Type="http://schemas.openxmlformats.org/officeDocument/2006/relationships/hyperlink" Target="/api/1/fetch/prod-7796e4e6-2b80-4dfe-95ed-a98c76b6572f/invoice/RE-B-2022-1608-1650453068139.pdf/" TargetMode="External"/><Relationship Id="rId899" Type="http://schemas.openxmlformats.org/officeDocument/2006/relationships/hyperlink" Target="/api/1/fetch/prod-7796e4e6-2b80-4dfe-95ed-a98c76b6572f/invoice/RE-B-2022-1607-1650453050313.pdf/" TargetMode="External"/><Relationship Id="rId900" Type="http://schemas.openxmlformats.org/officeDocument/2006/relationships/hyperlink" Target="/api/1/fetch/prod-7796e4e6-2b80-4dfe-95ed-a98c76b6572f/invoice/RE-B-2022-1610-1650453096291.pdf/" TargetMode="External"/><Relationship Id="rId901" Type="http://schemas.openxmlformats.org/officeDocument/2006/relationships/hyperlink" Target="/api/1/fetch/prod-7796e4e6-2b80-4dfe-95ed-a98c76b6572f/invoice/RE-B-2022-1611-1650453110779.pdf/" TargetMode="External"/><Relationship Id="rId902" Type="http://schemas.openxmlformats.org/officeDocument/2006/relationships/hyperlink" Target="/api/1/fetch/prod-7796e4e6-2b80-4dfe-95ed-a98c76b6572f/invoice/RE-B-2022-1640-1650453143855.pdf/" TargetMode="External"/><Relationship Id="rId903" Type="http://schemas.openxmlformats.org/officeDocument/2006/relationships/hyperlink" Target="/api/1/fetch/prod-7796e4e6-2b80-4dfe-95ed-a98c76b6572f/invoice/RE-B-2022-1698-1650453159520.pdf/" TargetMode="External"/><Relationship Id="rId904" Type="http://schemas.openxmlformats.org/officeDocument/2006/relationships/hyperlink" Target="/api/1/fetch/prod-7796e4e6-2b80-4dfe-95ed-a98c76b6572f/invoice/RE-B-2022-1796-1650453176102.pdf/" TargetMode="External"/><Relationship Id="rId905" Type="http://schemas.openxmlformats.org/officeDocument/2006/relationships/hyperlink" Target="/api/1/fetch/prod-7796e4e6-2b80-4dfe-95ed-a98c76b6572f/invoice/RE-B-2022-1854-1650784712492.pdf/" TargetMode="External"/><Relationship Id="rId906" Type="http://schemas.openxmlformats.org/officeDocument/2006/relationships/hyperlink" Target="/api/1/fetch/prod-7796e4e6-2b80-4dfe-95ed-a98c76b6572f/invoice/RE-B-2022-1984-1651654044062.pdf/" TargetMode="External"/><Relationship Id="rId907" Type="http://schemas.openxmlformats.org/officeDocument/2006/relationships/hyperlink" Target="/api/1/fetch/prod-7796e4e6-2b80-4dfe-95ed-a98c76b6572f/invoice/RE-B-2022-2120-1651933927811.pdf/" TargetMode="External"/><Relationship Id="rId908" Type="http://schemas.openxmlformats.org/officeDocument/2006/relationships/hyperlink" Target="/api/1/fetch/prod-7796e4e6-2b80-4dfe-95ed-a98c76b6572f/invoice/RE-B-2022-2119-1651934439025.pdf/" TargetMode="External"/><Relationship Id="rId909" Type="http://schemas.openxmlformats.org/officeDocument/2006/relationships/hyperlink" Target="/api/1/fetch/prod-7796e4e6-2b80-4dfe-95ed-a98c76b6572f/invoice/RE-B-2022-2130-1652245085368.pdf/" TargetMode="External"/><Relationship Id="rId910" Type="http://schemas.openxmlformats.org/officeDocument/2006/relationships/hyperlink" Target="/api/1/fetch/prod-7796e4e6-2b80-4dfe-95ed-a98c76b6572f/invoice/CA-2022-144-1659076405898.pdf/" TargetMode="External"/><Relationship Id="rId911" Type="http://schemas.openxmlformats.org/officeDocument/2006/relationships/hyperlink" Target="/api/1/fetch/prod-7796e4e6-2b80-4dfe-95ed-a98c76b6572f/invoice/RE-B-2022-2132-1652245755485.pdf/" TargetMode="External"/><Relationship Id="rId912" Type="http://schemas.openxmlformats.org/officeDocument/2006/relationships/hyperlink" Target="/api/1/fetch/prod-7796e4e6-2b80-4dfe-95ed-a98c76b6572f/invoice/RE-B-2022-2135-1652246138408.pdf/" TargetMode="External"/><Relationship Id="rId913" Type="http://schemas.openxmlformats.org/officeDocument/2006/relationships/hyperlink" Target="/api/1/fetch/prod-7796e4e6-2b80-4dfe-95ed-a98c76b6572f/invoice/RE-B-2022-2228-1652847984732.pdf/" TargetMode="External"/><Relationship Id="rId914" Type="http://schemas.openxmlformats.org/officeDocument/2006/relationships/hyperlink" Target="/api/1/fetch/prod-7796e4e6-2b80-4dfe-95ed-a98c76b6572f/invoice/RE-B-2022-2207-1652848799843.pdf/" TargetMode="External"/><Relationship Id="rId915" Type="http://schemas.openxmlformats.org/officeDocument/2006/relationships/hyperlink" Target="/api/1/fetch/prod-7796e4e6-2b80-4dfe-95ed-a98c76b6572f/invoice/MSz-2022-00875-1652244652538.pdf/" TargetMode="External"/><Relationship Id="rId916" Type="http://schemas.openxmlformats.org/officeDocument/2006/relationships/hyperlink" Target="/api/1/fetch/prod-7796e4e6-2b80-4dfe-95ed-a98c76b6572f/invoice/KSz-2022-00424-1647755458355.pdf/" TargetMode="External"/><Relationship Id="rId917" Type="http://schemas.openxmlformats.org/officeDocument/2006/relationships/hyperlink" Target="/api/1/fetch/prod-7796e4e6-2b80-4dfe-95ed-a98c76b6572f/invoice/MSz-2022-00678-1647756832978.pdf/" TargetMode="External"/><Relationship Id="rId918" Type="http://schemas.openxmlformats.org/officeDocument/2006/relationships/hyperlink" Target="/api/1/fetch/prod-7796e4e6-2b80-4dfe-95ed-a98c76b6572f/invoice/MSz-2022-00802-1651653744671.pdf/" TargetMode="External"/><Relationship Id="rId919" Type="http://schemas.openxmlformats.org/officeDocument/2006/relationships/hyperlink" Target="/api/1/fetch/prod-7796e4e6-2b80-4dfe-95ed-a98c76b6572f/invoice/MSz-2022-00791-1650708472722.pdf/" TargetMode="External"/><Relationship Id="rId920" Type="http://schemas.openxmlformats.org/officeDocument/2006/relationships/hyperlink" Target="/api/1/fetch/prod-7796e4e6-2b80-4dfe-95ed-a98c76b6572f/invoice/MSz-2022-00887-1653373980300.pdf/" TargetMode="External"/><Relationship Id="rId921" Type="http://schemas.openxmlformats.org/officeDocument/2006/relationships/hyperlink" Target="/api/1/fetch/prod-7796e4e6-2b80-4dfe-95ed-a98c76b6572f/invoice/TSz-2022-003276-1650446200241.pdf/" TargetMode="External"/><Relationship Id="rId922" Type="http://schemas.openxmlformats.org/officeDocument/2006/relationships/hyperlink" Target="/api/1/fetch/prod-7796e4e6-2b80-4dfe-95ed-a98c76b6572f/invoice/MSz-2022-00776-1650452980846.pdf/" TargetMode="External"/><Relationship Id="rId923" Type="http://schemas.openxmlformats.org/officeDocument/2006/relationships/hyperlink" Target="/api/1/fetch/prod-7796e4e6-2b80-4dfe-95ed-a98c76b6572f/invoice/RP2022-00653-1655891037439.pdf/" TargetMode="External"/><Relationship Id="rId924" Type="http://schemas.openxmlformats.org/officeDocument/2006/relationships/hyperlink" Target="/api/1/fetch/prod-7796e4e6-2b80-4dfe-95ed-a98c76b6572f/invoice/RP2022-00652-1655890957739.pdf/" TargetMode="External"/><Relationship Id="rId925" Type="http://schemas.openxmlformats.org/officeDocument/2006/relationships/hyperlink" Target="/api/1/fetch/prod-7796e4e6-2b80-4dfe-95ed-a98c76b6572f/invoice/RP2022-00650-1655890873429.pdf/" TargetMode="External"/><Relationship Id="rId926" Type="http://schemas.openxmlformats.org/officeDocument/2006/relationships/hyperlink" Target="/api/1/fetch/prod-7796e4e6-2b80-4dfe-95ed-a98c76b6572f/invoice/SZA00436-2022-1645022488994.pdf/" TargetMode="External"/><Relationship Id="rId927" Type="http://schemas.openxmlformats.org/officeDocument/2006/relationships/hyperlink" Target="/api/1/fetch/prod-7796e4e6-2b80-4dfe-95ed-a98c76b6572f/invoice/SZA00254-2022-1644166329344.pdf/" TargetMode="External"/><Relationship Id="rId928" Type="http://schemas.openxmlformats.org/officeDocument/2006/relationships/hyperlink" Target="/api/1/fetch/prod-7796e4e6-2b80-4dfe-95ed-a98c76b6572f/invoice/SZA00606-2022-1646580686467.pdf/" TargetMode="External"/><Relationship Id="rId929" Type="http://schemas.openxmlformats.org/officeDocument/2006/relationships/hyperlink" Target="/api/1/fetch/prod-7796e4e6-2b80-4dfe-95ed-a98c76b6572f/invoice/SZA00638-2022-1647768022772.pdf/" TargetMode="External"/><Relationship Id="rId930" Type="http://schemas.openxmlformats.org/officeDocument/2006/relationships/hyperlink" Target="/api/1/fetch/prod-7796e4e6-2b80-4dfe-95ed-a98c76b6572f/invoice/SZA00648-2022-1647767807078.pdf/" TargetMode="External"/><Relationship Id="rId931" Type="http://schemas.openxmlformats.org/officeDocument/2006/relationships/hyperlink" Target="/api/1/fetch/prod-7796e4e6-2b80-4dfe-95ed-a98c76b6572f/invoice/SZA00708-2022-1647768199767.pdf/" TargetMode="External"/><Relationship Id="rId932" Type="http://schemas.openxmlformats.org/officeDocument/2006/relationships/hyperlink" Target="/api/1/fetch/prod-7796e4e6-2b80-4dfe-95ed-a98c76b6572f/invoice/SZA00770-2022-1650445878007.pdf/" TargetMode="External"/><Relationship Id="rId933" Type="http://schemas.openxmlformats.org/officeDocument/2006/relationships/hyperlink" Target="/api/1/fetch/prod-7796e4e6-2b80-4dfe-95ed-a98c76b6572f/invoice/SZA00771-2022-1650445891134.pdf/" TargetMode="External"/><Relationship Id="rId934" Type="http://schemas.openxmlformats.org/officeDocument/2006/relationships/hyperlink" Target="/api/1/fetch/prod-7796e4e6-2b80-4dfe-95ed-a98c76b6572f/invoice/SZA00787-2022-1650445915344.pdf/" TargetMode="External"/><Relationship Id="rId935" Type="http://schemas.openxmlformats.org/officeDocument/2006/relationships/hyperlink" Target="/api/1/fetch/prod-7796e4e6-2b80-4dfe-95ed-a98c76b6572f/invoice/SZA00899-2022-1650453560534.pdf/" TargetMode="External"/><Relationship Id="rId936" Type="http://schemas.openxmlformats.org/officeDocument/2006/relationships/hyperlink" Target="/api/1/fetch/prod-7796e4e6-2b80-4dfe-95ed-a98c76b6572f/invoice/SZA00980-2022-1650705812495.pdf/" TargetMode="External"/><Relationship Id="rId937" Type="http://schemas.openxmlformats.org/officeDocument/2006/relationships/hyperlink" Target="/api/1/fetch/prod-7796e4e6-2b80-4dfe-95ed-a98c76b6572f/invoice/SZA00943-2022-1650706024228.pdf/" TargetMode="External"/><Relationship Id="rId938" Type="http://schemas.openxmlformats.org/officeDocument/2006/relationships/hyperlink" Target="/api/1/fetch/prod-7796e4e6-2b80-4dfe-95ed-a98c76b6572f/invoice/SZA01052-2022-1651654212293.pdf/" TargetMode="External"/><Relationship Id="rId939" Type="http://schemas.openxmlformats.org/officeDocument/2006/relationships/hyperlink" Target="/api/1/fetch/prod-7796e4e6-2b80-4dfe-95ed-a98c76b6572f/invoice/SZA01084-2022-1651654225602.pdf/" TargetMode="External"/><Relationship Id="rId940" Type="http://schemas.openxmlformats.org/officeDocument/2006/relationships/hyperlink" Target="/api/1/fetch/prod-7796e4e6-2b80-4dfe-95ed-a98c76b6572f/invoice/SZA01186-2022-1652243833262.pdf/" TargetMode="External"/><Relationship Id="rId941" Type="http://schemas.openxmlformats.org/officeDocument/2006/relationships/hyperlink" Target="/api/1/fetch/prod-7796e4e6-2b80-4dfe-95ed-a98c76b6572f/invoice/SZA01245-2022-1652675440014.pdf/" TargetMode="External"/><Relationship Id="rId942" Type="http://schemas.openxmlformats.org/officeDocument/2006/relationships/hyperlink" Target="/api/1/fetch/prod-7796e4e6-2b80-4dfe-95ed-a98c76b6572f/invoice/SZA01199-2022-1652678210169.pdf/" TargetMode="External"/><Relationship Id="rId943" Type="http://schemas.openxmlformats.org/officeDocument/2006/relationships/hyperlink" Target="/api/1/fetch/prod-7796e4e6-2b80-4dfe-95ed-a98c76b6572f/invoice/SZA01311-2022-1652963382029.pdf/" TargetMode="External"/><Relationship Id="rId944" Type="http://schemas.openxmlformats.org/officeDocument/2006/relationships/hyperlink" Target="/api/1/fetch/prod-7796e4e6-2b80-4dfe-95ed-a98c76b6572f/invoice/SZA01506-2022-1655549588291.pdf/" TargetMode="External"/><Relationship Id="rId945" Type="http://schemas.openxmlformats.org/officeDocument/2006/relationships/hyperlink" Target="/api/1/fetch/prod-7796e4e6-2b80-4dfe-95ed-a98c76b6572f/invoice/E-SMART-2022-23-1641826030438.pdf/" TargetMode="External"/><Relationship Id="rId946" Type="http://schemas.openxmlformats.org/officeDocument/2006/relationships/hyperlink" Target="/api/1/fetch/prod-7796e4e6-2b80-4dfe-95ed-a98c76b6572f/invoice/E-SMART-2021-253-1639050963526.pdf/" TargetMode="External"/><Relationship Id="rId947" Type="http://schemas.openxmlformats.org/officeDocument/2006/relationships/hyperlink" Target="/api/1/fetch/prod-7796e4e6-2b80-4dfe-95ed-a98c76b6572f/invoice/120654719961_1-1652795773854.pdf/" TargetMode="External"/><Relationship Id="rId948" Type="http://schemas.openxmlformats.org/officeDocument/2006/relationships/hyperlink" Target="/api/1/fetch/prod-7796e4e6-2b80-4dfe-95ed-a98c76b6572f/invoice/120654719960_1-1652795692059.pdf/" TargetMode="External"/><Relationship Id="rId949" Type="http://schemas.openxmlformats.org/officeDocument/2006/relationships/hyperlink" Target="/api/1/fetch/prod-7796e4e6-2b80-4dfe-95ed-a98c76b6572f/invoice/120575071742_20220214155221-1645716190175.pdf/" TargetMode="External"/><Relationship Id="rId950" Type="http://schemas.openxmlformats.org/officeDocument/2006/relationships/hyperlink" Target="/api/1/fetch/prod-7796e4e6-2b80-4dfe-95ed-a98c76b6572f/invoice/120575071744_20220214155232-1645716341130.pdf/" TargetMode="External"/><Relationship Id="rId951" Type="http://schemas.openxmlformats.org/officeDocument/2006/relationships/hyperlink" Target="/api/1/fetch/prod-7796e4e6-2b80-4dfe-95ed-a98c76b6572f/invoice/OP-S-01231-22-1651653886094.pdf/" TargetMode="External"/><Relationship Id="rId952" Type="http://schemas.openxmlformats.org/officeDocument/2006/relationships/hyperlink" Target="/api/1/fetch/prod-7796e4e6-2b80-4dfe-95ed-a98c76b6572f/invoice/OP-S-01219-22-1651653865062.pdf/" TargetMode="External"/><Relationship Id="rId953" Type="http://schemas.openxmlformats.org/officeDocument/2006/relationships/hyperlink" Target="/api/1/fetch/prod-7796e4e6-2b80-4dfe-95ed-a98c76b6572f/invoice/OP-S-00810-22-1649060429267.pdf/" TargetMode="External"/><Relationship Id="rId954" Type="http://schemas.openxmlformats.org/officeDocument/2006/relationships/hyperlink" Target="/api/1/fetch/prod-7796e4e6-2b80-4dfe-95ed-a98c76b6572f/invoice/150209829-1656511985123.PDF/" TargetMode="External"/><Relationship Id="rId955" Type="http://schemas.openxmlformats.org/officeDocument/2006/relationships/hyperlink" Target="/api/1/fetch/prod-7796e4e6-2b80-4dfe-95ed-a98c76b6572f/invoice/CA-2022-141-1657790521503.pdf/" TargetMode="External"/><Relationship Id="rId956" Type="http://schemas.openxmlformats.org/officeDocument/2006/relationships/hyperlink" Target="/api/1/fetch/prod-7796e4e6-2b80-4dfe-95ed-a98c76b6572f/invoice/03718-22-U-1647693828166.pdf/" TargetMode="External"/><Relationship Id="rId957" Type="http://schemas.openxmlformats.org/officeDocument/2006/relationships/hyperlink" Target="/api/1/fetch/prod-7796e4e6-2b80-4dfe-95ed-a98c76b6572f/invoice/03665-22-U-1647695602807.pdf/" TargetMode="External"/><Relationship Id="rId958" Type="http://schemas.openxmlformats.org/officeDocument/2006/relationships/hyperlink" Target="/api/1/fetch/prod-7796e4e6-2b80-4dfe-95ed-a98c76b6572f/invoice/03910-22-U-1647694915420.pdf/" TargetMode="External"/><Relationship Id="rId959" Type="http://schemas.openxmlformats.org/officeDocument/2006/relationships/hyperlink" Target="/api/1/fetch/prod-7796e4e6-2b80-4dfe-95ed-a98c76b6572f/invoice/04129-22-U-1647696298592.pdf/" TargetMode="External"/><Relationship Id="rId960" Type="http://schemas.openxmlformats.org/officeDocument/2006/relationships/hyperlink" Target="/api/1/fetch/prod-7796e4e6-2b80-4dfe-95ed-a98c76b6572f/invoice/04011-22-U-1647695209027.pdf/" TargetMode="External"/><Relationship Id="rId961" Type="http://schemas.openxmlformats.org/officeDocument/2006/relationships/hyperlink" Target="/api/1/fetch/prod-7796e4e6-2b80-4dfe-95ed-a98c76b6572f/invoice/04256-22-U-1647696366285.pdf/" TargetMode="External"/><Relationship Id="rId962" Type="http://schemas.openxmlformats.org/officeDocument/2006/relationships/hyperlink" Target="/api/1/fetch/prod-7796e4e6-2b80-4dfe-95ed-a98c76b6572f/invoice/04421-22-U-1647695940740.pdf/" TargetMode="External"/><Relationship Id="rId963" Type="http://schemas.openxmlformats.org/officeDocument/2006/relationships/hyperlink" Target="/api/1/fetch/prod-7796e4e6-2b80-4dfe-95ed-a98c76b6572f/invoice/04679-22-U-1647693504779.pdf/" TargetMode="External"/><Relationship Id="rId964" Type="http://schemas.openxmlformats.org/officeDocument/2006/relationships/hyperlink" Target="/api/1/fetch/prod-7796e4e6-2b80-4dfe-95ed-a98c76b6572f/invoice/04943-22-U-1650444925971.pdf/" TargetMode="External"/><Relationship Id="rId965" Type="http://schemas.openxmlformats.org/officeDocument/2006/relationships/hyperlink" Target="/api/1/fetch/prod-7796e4e6-2b80-4dfe-95ed-a98c76b6572f/invoice/07765-22-U-1651652314794.pdf/" TargetMode="External"/><Relationship Id="rId966" Type="http://schemas.openxmlformats.org/officeDocument/2006/relationships/hyperlink" Target="/api/1/fetch/prod-7796e4e6-2b80-4dfe-95ed-a98c76b6572f/invoice/07879-22-U-1651652329860.pdf/" TargetMode="External"/><Relationship Id="rId967" Type="http://schemas.openxmlformats.org/officeDocument/2006/relationships/hyperlink" Target="/api/1/fetch/prod-7796e4e6-2b80-4dfe-95ed-a98c76b6572f/invoice/08086-22-U-1651652371692.pdf/" TargetMode="External"/><Relationship Id="rId968" Type="http://schemas.openxmlformats.org/officeDocument/2006/relationships/hyperlink" Target="/api/1/fetch/prod-7796e4e6-2b80-4dfe-95ed-a98c76b6572f/invoice/08095-22-U-1651652403386.pdf/" TargetMode="External"/><Relationship Id="rId969" Type="http://schemas.openxmlformats.org/officeDocument/2006/relationships/hyperlink" Target="/api/1/fetch/prod-7796e4e6-2b80-4dfe-95ed-a98c76b6572f/invoice/08094-22-U-1651652388214.pdf/" TargetMode="External"/><Relationship Id="rId970" Type="http://schemas.openxmlformats.org/officeDocument/2006/relationships/hyperlink" Target="/api/1/fetch/prod-7796e4e6-2b80-4dfe-95ed-a98c76b6572f/invoice/09318-22-U-1652243555429.pdf/" TargetMode="External"/><Relationship Id="rId971" Type="http://schemas.openxmlformats.org/officeDocument/2006/relationships/hyperlink" Target="/api/1/fetch/prod-7796e4e6-2b80-4dfe-95ed-a98c76b6572f/invoice/09428-22-U-1652762333578.pdf/" TargetMode="External"/><Relationship Id="rId972" Type="http://schemas.openxmlformats.org/officeDocument/2006/relationships/hyperlink" Target="/api/1/fetch/prod-7796e4e6-2b80-4dfe-95ed-a98c76b6572f/invoice/09711-22-U-1652676969950.pdf/" TargetMode="External"/><Relationship Id="rId973" Type="http://schemas.openxmlformats.org/officeDocument/2006/relationships/hyperlink" Target="/api/1/fetch/prod-7796e4e6-2b80-4dfe-95ed-a98c76b6572f/invoice/09763-22-U-1652677166911.pdf/" TargetMode="External"/><Relationship Id="rId974" Type="http://schemas.openxmlformats.org/officeDocument/2006/relationships/hyperlink" Target="/api/1/fetch/prod-7796e4e6-2b80-4dfe-95ed-a98c76b6572f/invoice/10234-22-U-1653021997317.pdf/" TargetMode="External"/><Relationship Id="rId975" Type="http://schemas.openxmlformats.org/officeDocument/2006/relationships/hyperlink" Target="/api/1/fetch/prod-7796e4e6-2b80-4dfe-95ed-a98c76b6572f/invoice/10296-22-U-1652963762940.pdf/" TargetMode="External"/><Relationship Id="rId976" Type="http://schemas.openxmlformats.org/officeDocument/2006/relationships/hyperlink" Target="/api/1/fetch/prod-7796e4e6-2b80-4dfe-95ed-a98c76b6572f/invoice/10482-22-U-1652963579605.pdf/" TargetMode="External"/><Relationship Id="rId977" Type="http://schemas.openxmlformats.org/officeDocument/2006/relationships/hyperlink" Target="/api/1/fetch/prod-7796e4e6-2b80-4dfe-95ed-a98c76b6572f/invoice/11297-22-U-1654693165381.pdf/" TargetMode="External"/><Relationship Id="rId978" Type="http://schemas.openxmlformats.org/officeDocument/2006/relationships/hyperlink" Target="/api/1/fetch/prod-7796e4e6-2b80-4dfe-95ed-a98c76b6572f/invoice/11649-22-U-1654691955762.pdf/" TargetMode="External"/><Relationship Id="rId979" Type="http://schemas.openxmlformats.org/officeDocument/2006/relationships/hyperlink" Target="/api/1/fetch/prod-7796e4e6-2b80-4dfe-95ed-a98c76b6572f/invoice/11950-22-U-1654693375566.pdf/" TargetMode="External"/><Relationship Id="rId980" Type="http://schemas.openxmlformats.org/officeDocument/2006/relationships/hyperlink" Target="/api/1/fetch/prod-7796e4e6-2b80-4dfe-95ed-a98c76b6572f/invoice/12142-22-U-1654698891045.pdf/" TargetMode="External"/><Relationship Id="rId981" Type="http://schemas.openxmlformats.org/officeDocument/2006/relationships/hyperlink" Target="/api/1/fetch/prod-7796e4e6-2b80-4dfe-95ed-a98c76b6572f/invoice/12799-22-U-1655102918514.pdf/" TargetMode="External"/><Relationship Id="rId982" Type="http://schemas.openxmlformats.org/officeDocument/2006/relationships/hyperlink" Target="/api/1/fetch/prod-7796e4e6-2b80-4dfe-95ed-a98c76b6572f/invoice/13782-22-U-1656399751328.pdf/" TargetMode="External"/><Relationship Id="rId983" Type="http://schemas.openxmlformats.org/officeDocument/2006/relationships/hyperlink" Target="/api/1/fetch/prod-7796e4e6-2b80-4dfe-95ed-a98c76b6572f/invoice/14496-1656940048445.pdf/" TargetMode="External"/><Relationship Id="rId984" Type="http://schemas.openxmlformats.org/officeDocument/2006/relationships/hyperlink" Target="/api/1/fetch/prod-7796e4e6-2b80-4dfe-95ed-a98c76b6572f/invoice/222102547-1647628018615.pdf/" TargetMode="External"/><Relationship Id="rId985" Type="http://schemas.openxmlformats.org/officeDocument/2006/relationships/hyperlink" Target="/api/1/fetch/prod-7796e4e6-2b80-4dfe-95ed-a98c76b6572f/invoice/222102660-1647667584726.pdf/" TargetMode="External"/><Relationship Id="rId986" Type="http://schemas.openxmlformats.org/officeDocument/2006/relationships/hyperlink" Target="/api/1/fetch/prod-7796e4e6-2b80-4dfe-95ed-a98c76b6572f/invoice/222102668-1647667455252.pdf/" TargetMode="External"/><Relationship Id="rId987" Type="http://schemas.openxmlformats.org/officeDocument/2006/relationships/hyperlink" Target="/api/1/fetch/prod-7796e4e6-2b80-4dfe-95ed-a98c76b6572f/invoice/222102838-1647628479229.pdf/" TargetMode="External"/><Relationship Id="rId988" Type="http://schemas.openxmlformats.org/officeDocument/2006/relationships/hyperlink" Target="/api/1/fetch/prod-7796e4e6-2b80-4dfe-95ed-a98c76b6572f/invoice/222102811-1647666511812.pdf/" TargetMode="External"/><Relationship Id="rId989" Type="http://schemas.openxmlformats.org/officeDocument/2006/relationships/hyperlink" Target="/api/1/fetch/prod-7796e4e6-2b80-4dfe-95ed-a98c76b6572f/invoice/222103069-1647666714305.pdf/" TargetMode="External"/><Relationship Id="rId990" Type="http://schemas.openxmlformats.org/officeDocument/2006/relationships/hyperlink" Target="/api/1/fetch/prod-7796e4e6-2b80-4dfe-95ed-a98c76b6572f/invoice/222103039-1647628638126.pdf/" TargetMode="External"/><Relationship Id="rId991" Type="http://schemas.openxmlformats.org/officeDocument/2006/relationships/hyperlink" Target="/api/1/fetch/prod-7796e4e6-2b80-4dfe-95ed-a98c76b6572f/invoice/222102326-1646579065241.pdf/" TargetMode="External"/><Relationship Id="rId992" Type="http://schemas.openxmlformats.org/officeDocument/2006/relationships/hyperlink" Target="/api/1/fetch/prod-7796e4e6-2b80-4dfe-95ed-a98c76b6572f/invoice/222102310-1646579117822.pdf/" TargetMode="External"/><Relationship Id="rId993" Type="http://schemas.openxmlformats.org/officeDocument/2006/relationships/hyperlink" Target="/api/1/fetch/prod-7796e4e6-2b80-4dfe-95ed-a98c76b6572f/invoice/222102201-1645630815673.pdf/" TargetMode="External"/><Relationship Id="rId994" Type="http://schemas.openxmlformats.org/officeDocument/2006/relationships/hyperlink" Target="/api/1/fetch/prod-7796e4e6-2b80-4dfe-95ed-a98c76b6572f/invoice/222102283-1646578941845.pdf/" TargetMode="External"/><Relationship Id="rId995" Type="http://schemas.openxmlformats.org/officeDocument/2006/relationships/hyperlink" Target="/api/1/fetch/prod-7796e4e6-2b80-4dfe-95ed-a98c76b6572f/invoice/222102247-1646579003788.pdf/" TargetMode="External"/><Relationship Id="rId996" Type="http://schemas.openxmlformats.org/officeDocument/2006/relationships/hyperlink" Target="/api/1/fetch/prod-7796e4e6-2b80-4dfe-95ed-a98c76b6572f/invoice/222103112-1647668643311.pdf/" TargetMode="External"/><Relationship Id="rId997" Type="http://schemas.openxmlformats.org/officeDocument/2006/relationships/hyperlink" Target="/api/1/fetch/prod-7796e4e6-2b80-4dfe-95ed-a98c76b6572f/invoice/222103420-1650452574592.pdf/" TargetMode="External"/><Relationship Id="rId998" Type="http://schemas.openxmlformats.org/officeDocument/2006/relationships/hyperlink" Target="/api/1/fetch/prod-7796e4e6-2b80-4dfe-95ed-a98c76b6572f/invoice/222103395-1650452556255.pdf/" TargetMode="External"/><Relationship Id="rId999" Type="http://schemas.openxmlformats.org/officeDocument/2006/relationships/hyperlink" Target="/api/1/fetch/prod-7796e4e6-2b80-4dfe-95ed-a98c76b6572f/invoice/222103608-1650452619498.pdf/" TargetMode="External"/><Relationship Id="rId1000" Type="http://schemas.openxmlformats.org/officeDocument/2006/relationships/hyperlink" Target="/api/1/fetch/prod-7796e4e6-2b80-4dfe-95ed-a98c76b6572f/invoice/DFVZ_222103898-1649331136686.pdf/" TargetMode="External"/><Relationship Id="rId1001" Type="http://schemas.openxmlformats.org/officeDocument/2006/relationships/hyperlink" Target="/api/1/fetch/prod-7796e4e6-2b80-4dfe-95ed-a98c76b6572f/invoice/222104074-1650452682997.pdf/" TargetMode="External"/><Relationship Id="rId1002" Type="http://schemas.openxmlformats.org/officeDocument/2006/relationships/hyperlink" Target="/api/1/fetch/prod-7796e4e6-2b80-4dfe-95ed-a98c76b6572f/invoice/222104120-1650452756686.pdf/" TargetMode="External"/><Relationship Id="rId1003" Type="http://schemas.openxmlformats.org/officeDocument/2006/relationships/hyperlink" Target="/api/1/fetch/prod-7796e4e6-2b80-4dfe-95ed-a98c76b6572f/invoice/222104335-1650452796221.pdf/" TargetMode="External"/><Relationship Id="rId1004" Type="http://schemas.openxmlformats.org/officeDocument/2006/relationships/hyperlink" Target="/api/1/fetch/prod-7796e4e6-2b80-4dfe-95ed-a98c76b6572f/invoice/222104682-1650725363172.pdf/" TargetMode="External"/><Relationship Id="rId1005" Type="http://schemas.openxmlformats.org/officeDocument/2006/relationships/hyperlink" Target="/api/1/fetch/prod-7796e4e6-2b80-4dfe-95ed-a98c76b6572f/invoice/222104653-1650775791018.pdf/" TargetMode="External"/><Relationship Id="rId1006" Type="http://schemas.openxmlformats.org/officeDocument/2006/relationships/hyperlink" Target="/api/1/fetch/prod-7796e4e6-2b80-4dfe-95ed-a98c76b6572f/invoice/222104543-1650775653564.pdf/" TargetMode="External"/><Relationship Id="rId1007" Type="http://schemas.openxmlformats.org/officeDocument/2006/relationships/hyperlink" Target="/api/1/fetch/prod-7796e4e6-2b80-4dfe-95ed-a98c76b6572f/invoice/222105013-1650776016424.pdf/" TargetMode="External"/><Relationship Id="rId1008" Type="http://schemas.openxmlformats.org/officeDocument/2006/relationships/hyperlink" Target="/api/1/fetch/prod-7796e4e6-2b80-4dfe-95ed-a98c76b6572f/invoice/222105239-1651652645944.pdf/" TargetMode="External"/><Relationship Id="rId1009" Type="http://schemas.openxmlformats.org/officeDocument/2006/relationships/hyperlink" Target="/api/1/fetch/prod-7796e4e6-2b80-4dfe-95ed-a98c76b6572f/invoice/222105705-1651933400421.pdf/" TargetMode="External"/><Relationship Id="rId1010" Type="http://schemas.openxmlformats.org/officeDocument/2006/relationships/hyperlink" Target="/api/1/fetch/prod-7796e4e6-2b80-4dfe-95ed-a98c76b6572f/invoice/222105766-1651933318411.pdf/" TargetMode="External"/><Relationship Id="rId1011" Type="http://schemas.openxmlformats.org/officeDocument/2006/relationships/hyperlink" Target="/api/1/fetch/prod-7796e4e6-2b80-4dfe-95ed-a98c76b6572f/invoice/222106003-1652246470707.pdf/" TargetMode="External"/><Relationship Id="rId1012" Type="http://schemas.openxmlformats.org/officeDocument/2006/relationships/hyperlink" Target="/api/1/fetch/prod-7796e4e6-2b80-4dfe-95ed-a98c76b6572f/invoice/222106080-1652242989921.pdf/" TargetMode="External"/><Relationship Id="rId1013" Type="http://schemas.openxmlformats.org/officeDocument/2006/relationships/hyperlink" Target="/api/1/fetch/prod-7796e4e6-2b80-4dfe-95ed-a98c76b6572f/invoice/222106105-1652190715798.pdf/" TargetMode="External"/><Relationship Id="rId1014" Type="http://schemas.openxmlformats.org/officeDocument/2006/relationships/hyperlink" Target="/api/1/fetch/prod-7796e4e6-2b80-4dfe-95ed-a98c76b6572f/invoice/222106222-1652679533346.pdf/" TargetMode="External"/><Relationship Id="rId1015" Type="http://schemas.openxmlformats.org/officeDocument/2006/relationships/hyperlink" Target="/api/1/fetch/prod-7796e4e6-2b80-4dfe-95ed-a98c76b6572f/invoice/222106326-1652675585619.pdf/" TargetMode="External"/><Relationship Id="rId1016" Type="http://schemas.openxmlformats.org/officeDocument/2006/relationships/hyperlink" Target="/api/1/fetch/prod-7796e4e6-2b80-4dfe-95ed-a98c76b6572f/invoice/222106394-1652968761256.pdf/" TargetMode="External"/><Relationship Id="rId1017" Type="http://schemas.openxmlformats.org/officeDocument/2006/relationships/hyperlink" Target="/api/1/fetch/prod-7796e4e6-2b80-4dfe-95ed-a98c76b6572f/invoice/222106442-1652969117761.pdf/" TargetMode="External"/><Relationship Id="rId1018" Type="http://schemas.openxmlformats.org/officeDocument/2006/relationships/hyperlink" Target="/api/1/fetch/prod-7796e4e6-2b80-4dfe-95ed-a98c76b6572f/invoice/222106472-1652967257730.pdf/" TargetMode="External"/><Relationship Id="rId1019" Type="http://schemas.openxmlformats.org/officeDocument/2006/relationships/hyperlink" Target="/api/1/fetch/prod-7796e4e6-2b80-4dfe-95ed-a98c76b6572f/invoice/222106691-1652965644673.pdf/" TargetMode="External"/><Relationship Id="rId1020" Type="http://schemas.openxmlformats.org/officeDocument/2006/relationships/hyperlink" Target="/api/1/fetch/prod-7796e4e6-2b80-4dfe-95ed-a98c76b6572f/invoice/222106834-1653053358211.pdf/" TargetMode="External"/><Relationship Id="rId1021" Type="http://schemas.openxmlformats.org/officeDocument/2006/relationships/hyperlink" Target="/api/1/fetch/prod-7796e4e6-2b80-4dfe-95ed-a98c76b6572f/invoice/222106943-1653981496685.pdf/" TargetMode="External"/><Relationship Id="rId1022" Type="http://schemas.openxmlformats.org/officeDocument/2006/relationships/hyperlink" Target="/api/1/fetch/prod-7796e4e6-2b80-4dfe-95ed-a98c76b6572f/invoice/222107268-1653979366434.pdf/" TargetMode="External"/><Relationship Id="rId1023" Type="http://schemas.openxmlformats.org/officeDocument/2006/relationships/hyperlink" Target="/api/1/fetch/prod-7796e4e6-2b80-4dfe-95ed-a98c76b6572f/invoice/222107546-1654092035096.pdf/" TargetMode="External"/><Relationship Id="rId1024" Type="http://schemas.openxmlformats.org/officeDocument/2006/relationships/hyperlink" Target="/api/1/fetch/prod-7796e4e6-2b80-4dfe-95ed-a98c76b6572f/invoice/222107816-1654700084707.pdf/" TargetMode="External"/><Relationship Id="rId1025" Type="http://schemas.openxmlformats.org/officeDocument/2006/relationships/hyperlink" Target="/api/1/fetch/prod-7796e4e6-2b80-4dfe-95ed-a98c76b6572f/invoice/222107945-1655197222836.pdf/" TargetMode="External"/><Relationship Id="rId1026" Type="http://schemas.openxmlformats.org/officeDocument/2006/relationships/hyperlink" Target="/api/1/fetch/prod-7796e4e6-2b80-4dfe-95ed-a98c76b6572f/invoice/228100007-1655890263263.pdf/" TargetMode="External"/><Relationship Id="rId1027" Type="http://schemas.openxmlformats.org/officeDocument/2006/relationships/hyperlink" Target="/api/1/fetch/prod-7796e4e6-2b80-4dfe-95ed-a98c76b6572f/invoice/03376-22-U-1646551652827.pdf/" TargetMode="External"/><Relationship Id="rId1028" Type="http://schemas.openxmlformats.org/officeDocument/2006/relationships/hyperlink" Target="/api/1/fetch/prod-7796e4e6-2b80-4dfe-95ed-a98c76b6572f/invoice/04771-22-V-1655543309962.pdf/" TargetMode="External"/><Relationship Id="rId1029" Type="http://schemas.openxmlformats.org/officeDocument/2006/relationships/hyperlink" Target="/api/1/fetch/prod-7796e4e6-2b80-4dfe-95ed-a98c76b6572f/invoice/04888-22-V-1655888847932.pdf/" TargetMode="External"/><Relationship Id="rId1030" Type="http://schemas.openxmlformats.org/officeDocument/2006/relationships/hyperlink" Target="/api/1/fetch/prod-7796e4e6-2b80-4dfe-95ed-a98c76b6572f/invoice/04820-22-V-1655888352716.pdf/" TargetMode="External"/><Relationship Id="rId1031" Type="http://schemas.openxmlformats.org/officeDocument/2006/relationships/hyperlink" Target="/api/1/fetch/prod-7796e4e6-2b80-4dfe-95ed-a98c76b6572f/invoice/04905-22-V-1655908124221.pdf/" TargetMode="External"/><Relationship Id="rId1032" Type="http://schemas.openxmlformats.org/officeDocument/2006/relationships/hyperlink" Target="/api/1/fetch/prod-7796e4e6-2b80-4dfe-95ed-a98c76b6572f/invoice/04932-22-V-1656399326730.pdf/" TargetMode="External"/><Relationship Id="rId1033" Type="http://schemas.openxmlformats.org/officeDocument/2006/relationships/hyperlink" Target="/api/1/fetch/prod-7796e4e6-2b80-4dfe-95ed-a98c76b6572f/invoice/22-01896-1650443631389.pdf/" TargetMode="External"/><Relationship Id="rId1034" Type="http://schemas.openxmlformats.org/officeDocument/2006/relationships/hyperlink" Target="/api/1/fetch/prod-7796e4e6-2b80-4dfe-95ed-a98c76b6572f/invoice/22-04131-1653978784890.pdf/" TargetMode="External"/><Relationship Id="rId1035" Type="http://schemas.openxmlformats.org/officeDocument/2006/relationships/hyperlink" Target="/api/1/fetch/prod-7796e4e6-2b80-4dfe-95ed-a98c76b6572f/invoice/22-04031-1653980947013.pdf/" TargetMode="External"/><Relationship Id="rId1036" Type="http://schemas.openxmlformats.org/officeDocument/2006/relationships/hyperlink" Target="/api/1/fetch/prod-7796e4e6-2b80-4dfe-95ed-a98c76b6572f/invoice/22-03945-1653372648809.pdf/" TargetMode="External"/><Relationship Id="rId1037" Type="http://schemas.openxmlformats.org/officeDocument/2006/relationships/hyperlink" Target="/api/1/fetch/prod-7796e4e6-2b80-4dfe-95ed-a98c76b6572f/invoice/22-03962-1653372929954.pdf/" TargetMode="External"/><Relationship Id="rId1038" Type="http://schemas.openxmlformats.org/officeDocument/2006/relationships/hyperlink" Target="/api/1/fetch/prod-7796e4e6-2b80-4dfe-95ed-a98c76b6572f/invoice/22-04306-1654093286295.pdf/" TargetMode="External"/><Relationship Id="rId1039" Type="http://schemas.openxmlformats.org/officeDocument/2006/relationships/hyperlink" Target="/api/1/fetch/prod-7796e4e6-2b80-4dfe-95ed-a98c76b6572f/invoice/22-04334-1654093534112.pdf/" TargetMode="External"/><Relationship Id="rId1040" Type="http://schemas.openxmlformats.org/officeDocument/2006/relationships/hyperlink" Target="/api/1/fetch/prod-7796e4e6-2b80-4dfe-95ed-a98c76b6572f/invoice/22-04541-1655620352505.pdf/" TargetMode="External"/><Relationship Id="rId1041" Type="http://schemas.openxmlformats.org/officeDocument/2006/relationships/hyperlink" Target="/api/1/fetch/prod-7796e4e6-2b80-4dfe-95ed-a98c76b6572f/invoice/22-04496-1655619003741.pdf/" TargetMode="External"/><Relationship Id="rId1042" Type="http://schemas.openxmlformats.org/officeDocument/2006/relationships/hyperlink" Target="/api/1/fetch/prod-7796e4e6-2b80-4dfe-95ed-a98c76b6572f/invoice/22-04717-1655548783038.pdf/" TargetMode="External"/><Relationship Id="rId1043" Type="http://schemas.openxmlformats.org/officeDocument/2006/relationships/hyperlink" Target="/api/1/fetch/prod-7796e4e6-2b80-4dfe-95ed-a98c76b6572f/invoice/22-04637-1655622132438.pdf/" TargetMode="External"/><Relationship Id="rId1044" Type="http://schemas.openxmlformats.org/officeDocument/2006/relationships/hyperlink" Target="/api/1/fetch/prod-7796e4e6-2b80-4dfe-95ed-a98c76b6572f/invoice/22-01569-1647760732560.pdf/" TargetMode="External"/><Relationship Id="rId1045" Type="http://schemas.openxmlformats.org/officeDocument/2006/relationships/hyperlink" Target="/api/1/fetch/prod-7796e4e6-2b80-4dfe-95ed-a98c76b6572f/invoice/22-01590-1647760669199.pdf/" TargetMode="External"/><Relationship Id="rId1046" Type="http://schemas.openxmlformats.org/officeDocument/2006/relationships/hyperlink" Target="/api/1/fetch/prod-7796e4e6-2b80-4dfe-95ed-a98c76b6572f/invoice/22-02357-1650788994627.pdf/" TargetMode="External"/><Relationship Id="rId1047" Type="http://schemas.openxmlformats.org/officeDocument/2006/relationships/hyperlink" Target="/api/1/fetch/prod-7796e4e6-2b80-4dfe-95ed-a98c76b6572f/invoice/22-02352-1650788937734.pdf/" TargetMode="External"/><Relationship Id="rId1048" Type="http://schemas.openxmlformats.org/officeDocument/2006/relationships/hyperlink" Target="/api/1/fetch/prod-7796e4e6-2b80-4dfe-95ed-a98c76b6572f/invoice/22-02365-1650788877206.pdf/" TargetMode="External"/><Relationship Id="rId1049" Type="http://schemas.openxmlformats.org/officeDocument/2006/relationships/hyperlink" Target="/api/1/fetch/prod-7796e4e6-2b80-4dfe-95ed-a98c76b6572f/invoice/22-04197-1653977181837.pdf/" TargetMode="External"/><Relationship Id="rId1050" Type="http://schemas.openxmlformats.org/officeDocument/2006/relationships/hyperlink" Target="/api/1/fetch/prod-7796e4e6-2b80-4dfe-95ed-a98c76b6572f/invoice/VAGO-2022-001286-1655907754370.pdf/" TargetMode="External"/><Relationship Id="rId1051" Type="http://schemas.openxmlformats.org/officeDocument/2006/relationships/hyperlink" Target="/api/1/fetch/prod-7796e4e6-2b80-4dfe-95ed-a98c76b6572f/invoice/VAGO-2022-001244-1655545215281.pdf/" TargetMode="External"/><Relationship Id="rId1052" Type="http://schemas.openxmlformats.org/officeDocument/2006/relationships/hyperlink" Target="/api/1/fetch/prod-7796e4e6-2b80-4dfe-95ed-a98c76b6572f/invoice/4820540011_1-1654090967189.PDF/" TargetMode="External"/><Relationship Id="rId1053" Type="http://schemas.openxmlformats.org/officeDocument/2006/relationships/hyperlink" Target="/api/1/fetch/prod-7796e4e6-2b80-4dfe-95ed-a98c76b6572f/invoice/4820540012_1-1654091699964.PDF/" TargetMode="External"/><Relationship Id="rId1054" Type="http://schemas.openxmlformats.org/officeDocument/2006/relationships/hyperlink" Target="/api/1/fetch/prod-7796e4e6-2b80-4dfe-95ed-a98c76b6572f/invoice/4820540013_1-1654091748922.PDF/" TargetMode="External"/><Relationship Id="rId1055" Type="http://schemas.openxmlformats.org/officeDocument/2006/relationships/hyperlink" Target="/api/1/fetch/prod-7796e4e6-2b80-4dfe-95ed-a98c76b6572f/invoice/4820540014_1-1654091833878.PDF/" TargetMode="External"/><Relationship Id="rId1056" Type="http://schemas.openxmlformats.org/officeDocument/2006/relationships/hyperlink" Target="/api/1/fetch/prod-7796e4e6-2b80-4dfe-95ed-a98c76b6572f/invoice/4820540015_1-1654092314650.PDF/" TargetMode="External"/><Relationship Id="rId1057" Type="http://schemas.openxmlformats.org/officeDocument/2006/relationships/hyperlink" Target="/api/1/fetch/prod-7796e4e6-2b80-4dfe-95ed-a98c76b6572f/invoice/4820640016_1-1656512158280.PDF/" TargetMode="External"/><Relationship Id="rId1058" Type="http://schemas.openxmlformats.org/officeDocument/2006/relationships/hyperlink" Target="/api/1/fetch/prod-7796e4e6-2b80-4dfe-95ed-a98c76b6572f/invoice/4820640003_1-1656077053980.PDF/" TargetMode="External"/><Relationship Id="rId1059" Type="http://schemas.openxmlformats.org/officeDocument/2006/relationships/hyperlink" Target="/api/1/fetch/prod-7796e4e6-2b80-4dfe-95ed-a98c76b6572f/invoice/4820640004_1-1656077109558.PDF/" TargetMode="External"/><Relationship Id="rId1060" Type="http://schemas.openxmlformats.org/officeDocument/2006/relationships/hyperlink" Target="/api/1/fetch/prod-7796e4e6-2b80-4dfe-95ed-a98c76b6572f/invoice/4820640005_1-1656077166153.PDF/" TargetMode="External"/><Relationship Id="rId1061" Type="http://schemas.openxmlformats.org/officeDocument/2006/relationships/hyperlink" Target="/api/1/fetch/prod-7796e4e6-2b80-4dfe-95ed-a98c76b6572f/invoice/4820640006_1-1656077215886.PDF/" TargetMode="External"/><Relationship Id="rId1062" Type="http://schemas.openxmlformats.org/officeDocument/2006/relationships/hyperlink" Target="/api/1/fetch/prod-7796e4e6-2b80-4dfe-95ed-a98c76b6572f/invoice/E-OP-2022-94-1656929795405.pdf/" TargetMode="External"/><Relationship Id="rId1063" Type="http://schemas.openxmlformats.org/officeDocument/2006/relationships/hyperlink" Target="/api/1/fetch/prod-7796e4e6-2b80-4dfe-95ed-a98c76b6572f/invoice/4820640030_1-1656929391322.PDF/" TargetMode="External"/><Relationship Id="rId1064" Type="http://schemas.openxmlformats.org/officeDocument/2006/relationships/hyperlink" Target="/api/1/fetch/prod-7796e4e6-2b80-4dfe-95ed-a98c76b6572f/invoice/185276236-1655994954568.PDF/" TargetMode="External"/><Relationship Id="rId1065" Type="http://schemas.openxmlformats.org/officeDocument/2006/relationships/hyperlink" Target="/api/1/fetch/prod-7796e4e6-2b80-4dfe-95ed-a98c76b6572f/invoice/AP-2022-6-szamla-1654765589923.pdf/" TargetMode="External"/><Relationship Id="rId1066" Type="http://schemas.openxmlformats.org/officeDocument/2006/relationships/hyperlink" Target="/api/1/fetch/prod-7796e4e6-2b80-4dfe-95ed-a98c76b6572f/invoice/E-2022-282-1656511514691.pdf/" TargetMode="External"/><Relationship Id="rId1067" Type="http://schemas.openxmlformats.org/officeDocument/2006/relationships/hyperlink" Target="/api/1/fetch/prod-7796e4e6-2b80-4dfe-95ed-a98c76b6572f/invoice/700_SZLA_2200472_Profishop_Kft-1656929133417.pdf/" TargetMode="External"/><Relationship Id="rId1068" Type="http://schemas.openxmlformats.org/officeDocument/2006/relationships/hyperlink" Target="/api/1/fetch/prod-7796e4e6-2b80-4dfe-95ed-a98c76b6572f/invoice/fiorex_packaging_kft_20225789-1655994776511.pdf/" TargetMode="External"/><Relationship Id="rId1069" Type="http://schemas.openxmlformats.org/officeDocument/2006/relationships/hyperlink" Target="/api/1/fetch/prod-7796e4e6-2b80-4dfe-95ed-a98c76b6572f/invoice/OP-S-01978-22-1656080951600.pdf/" TargetMode="External"/><Relationship Id="rId1070" Type="http://schemas.openxmlformats.org/officeDocument/2006/relationships/hyperlink" Target="/api/1/fetch/prod-7796e4e6-2b80-4dfe-95ed-a98c76b6572f/invoice/2022-00642-1656938006992.pdf/" TargetMode="External"/><Relationship Id="rId1071" Type="http://schemas.openxmlformats.org/officeDocument/2006/relationships/hyperlink" Target="/api/1/fetch/prod-7796e4e6-2b80-4dfe-95ed-a98c76b6572f/invoice/4820640014_1-1656512093706.PDF/" TargetMode="External"/><Relationship Id="rId1072" Type="http://schemas.openxmlformats.org/officeDocument/2006/relationships/hyperlink" Target="/api/1/fetch/prod-7796e4e6-2b80-4dfe-95ed-a98c76b6572f/invoice/UO-190942-2022-signed-1657204192557.pdf/" TargetMode="External"/><Relationship Id="rId1073" Type="http://schemas.openxmlformats.org/officeDocument/2006/relationships/hyperlink" Target="/api/1/fetch/prod-7796e4e6-2b80-4dfe-95ed-a98c76b6572f/invoice/UO-190941-2022-signed-1657204246226.pdf/" TargetMode="External"/><Relationship Id="rId1074" Type="http://schemas.openxmlformats.org/officeDocument/2006/relationships/hyperlink" Target="/api/1/fetch/prod-7796e4e6-2b80-4dfe-95ed-a98c76b6572f/invoice/E-KBOSS-2022-325643-1657203842637.pdf/" TargetMode="External"/><Relationship Id="rId1075" Type="http://schemas.openxmlformats.org/officeDocument/2006/relationships/hyperlink" Target="/api/1/fetch/prod-7796e4e6-2b80-4dfe-95ed-a98c76b6572f/invoice/PLABOR_2022-039216-1660655610173.pdf/" TargetMode="External"/><Relationship Id="rId1076" Type="http://schemas.openxmlformats.org/officeDocument/2006/relationships/hyperlink" Target="/api/1/fetch/prod-7796e4e6-2b80-4dfe-95ed-a98c76b6572f/invoice/4330874213-1659701072713.pdf/" TargetMode="External"/><Relationship Id="rId1077" Type="http://schemas.openxmlformats.org/officeDocument/2006/relationships/hyperlink" Target="/api/1/fetch/prod-7796e4e6-2b80-4dfe-95ed-a98c76b6572f/invoice/invoice_BV65391453-1657611616701.pdf/" TargetMode="External"/><Relationship Id="rId1078" Type="http://schemas.openxmlformats.org/officeDocument/2006/relationships/hyperlink" Target="/api/1/fetch/prod-7796e4e6-2b80-4dfe-95ed-a98c76b6572f/invoice/invoice-ACf96597c58a93340a0ce96b110ae2756c-2022-07-IVcdc7152db1a8dfe5b20277c0cb886cfc-1660135371581.pdf/" TargetMode="External"/><Relationship Id="rId1079" Type="http://schemas.openxmlformats.org/officeDocument/2006/relationships/hyperlink" Target="/api/1/fetch/prod-7796e4e6-2b80-4dfe-95ed-a98c76b6572f/invoice/4330874213-1659701072713.pdf/" TargetMode="External"/><Relationship Id="rId1080" Type="http://schemas.openxmlformats.org/officeDocument/2006/relationships/hyperlink" Target="/api/1/fetch/prod-7796e4e6-2b80-4dfe-95ed-a98c76b6572f/invoice/E-KBOSS-2022-321559-1657108981077.pdf/" TargetMode="External"/><Relationship Id="rId1081" Type="http://schemas.openxmlformats.org/officeDocument/2006/relationships/hyperlink" Target="/api/1/fetch/prod-7796e4e6-2b80-4dfe-95ed-a98c76b6572f/invoice/4330874213-1659701072713.pdf/" TargetMode="External"/><Relationship Id="rId1082" Type="http://schemas.openxmlformats.org/officeDocument/2006/relationships/hyperlink" Target="/api/1/fetch/prod-7796e4e6-2b80-4dfe-95ed-a98c76b6572f/invoice/invoice-122070305050-1656930103248.pdf/" TargetMode="External"/><Relationship Id="rId1083" Type="http://schemas.openxmlformats.org/officeDocument/2006/relationships/hyperlink" Target="/api/1/fetch/prod-7796e4e6-2b80-4dfe-95ed-a98c76b6572f/invoice/invoice-ACf96597c58a93340a0ce96b110ae2756c-2022-07-IVcdc7152db1a8dfe5b20277c0cb886cfc-1660135371581.pdf/" TargetMode="External"/><Relationship Id="rId1084" Type="http://schemas.openxmlformats.org/officeDocument/2006/relationships/hyperlink" Target="/api/1/fetch/prod-7796e4e6-2b80-4dfe-95ed-a98c76b6572f/invoice/4330874213-1659701072713.pdf/" TargetMode="External"/><Relationship Id="rId1085" Type="http://schemas.openxmlformats.org/officeDocument/2006/relationships/hyperlink" Target="/api/1/fetch/prod-7796e4e6-2b80-4dfe-95ed-a98c76b6572f/invoice/4212898586-1657704100824.pdf/" TargetMode="External"/><Relationship Id="rId1086" Type="http://schemas.openxmlformats.org/officeDocument/2006/relationships/hyperlink" Target="/api/1/fetch/prod-7796e4e6-2b80-4dfe-95ed-a98c76b6572f/invoice/4212195936-1657704046277.pdf/" TargetMode="External"/><Relationship Id="rId1087" Type="http://schemas.openxmlformats.org/officeDocument/2006/relationships/hyperlink" Target="/api/1/fetch/prod-7796e4e6-2b80-4dfe-95ed-a98c76b6572f/invoice/4330874213-1659701072713.pdf/" TargetMode="External"/><Relationship Id="rId1088" Type="http://schemas.openxmlformats.org/officeDocument/2006/relationships/hyperlink" Target="/api/1/fetch/prod-7796e4e6-2b80-4dfe-95ed-a98c76b6572f/invoice/1000014200-1656929283463.pdf/" TargetMode="External"/><Relationship Id="rId1089" Type="http://schemas.openxmlformats.org/officeDocument/2006/relationships/hyperlink" Target="/api/1/fetch/prod-7796e4e6-2b80-4dfe-95ed-a98c76b6572f/invoice/120654719963_1-1652795974862.pdf/" TargetMode="External"/><Relationship Id="rId1090" Type="http://schemas.openxmlformats.org/officeDocument/2006/relationships/hyperlink" Target="/api/1/fetch/prod-7796e4e6-2b80-4dfe-95ed-a98c76b6572f/invoice/A20220318-1656930302145.pdf/" TargetMode="External"/><Relationship Id="rId1091" Type="http://schemas.openxmlformats.org/officeDocument/2006/relationships/hyperlink" Target="/api/1/fetch/prod-7796e4e6-2b80-4dfe-95ed-a98c76b6572f/invoice/4207837195-1656929336923.pdf/" TargetMode="External"/><Relationship Id="rId1092" Type="http://schemas.openxmlformats.org/officeDocument/2006/relationships/hyperlink" Target="/api/1/fetch/prod-7796e4e6-2b80-4dfe-95ed-a98c76b6572f/invoice/DigitalOcean-Invoice-2022-Jun-8415132-440806689-1656929691882.pdf/" TargetMode="External"/><Relationship Id="rId1093" Type="http://schemas.openxmlformats.org/officeDocument/2006/relationships/hyperlink" Target="/api/1/fetch/prod-7796e4e6-2b80-4dfe-95ed-a98c76b6572f/invoice/E-KBOSS-2022-310506-1656929749421.pdf/" TargetMode="External"/><Relationship Id="rId1094" Type="http://schemas.openxmlformats.org/officeDocument/2006/relationships/hyperlink" Target="/api/1/fetch/prod-7796e4e6-2b80-4dfe-95ed-a98c76b6572f/invoice/4330874213-1659701072713.pdf/" TargetMode="External"/><Relationship Id="rId1095" Type="http://schemas.openxmlformats.org/officeDocument/2006/relationships/hyperlink" Target="/api/1/fetch/prod-7796e4e6-2b80-4dfe-95ed-a98c76b6572f/invoice/invoice-ACf96597c58a93340a0ce96b110ae2756c-2022-07-IVcdc7152db1a8dfe5b20277c0cb886cfc-1660135371581.pdf/" TargetMode="External"/><Relationship Id="rId1096" Type="http://schemas.openxmlformats.org/officeDocument/2006/relationships/hyperlink" Target="/api/1/fetch/prod-7796e4e6-2b80-4dfe-95ed-a98c76b6572f/invoice/22-04768-1655547179991.pdf/" TargetMode="External"/><Relationship Id="rId1097" Type="http://schemas.openxmlformats.org/officeDocument/2006/relationships/hyperlink" Target="/api/1/fetch/prod-7796e4e6-2b80-4dfe-95ed-a98c76b6572f/invoice/14713-1656939950739.pdf/" TargetMode="External"/><Relationship Id="rId1098" Type="http://schemas.openxmlformats.org/officeDocument/2006/relationships/hyperlink" Target="/api/1/fetch/prod-7796e4e6-2b80-4dfe-95ed-a98c76b6572f/invoice/2222004394-1655618708176.pdf/" TargetMode="External"/><Relationship Id="rId1099" Type="http://schemas.openxmlformats.org/officeDocument/2006/relationships/hyperlink" Target="/api/1/fetch/prod-7796e4e6-2b80-4dfe-95ed-a98c76b6572f/invoice/MSz-2022-00997-1655198519884.pdf/" TargetMode="External"/><Relationship Id="rId1100" Type="http://schemas.openxmlformats.org/officeDocument/2006/relationships/hyperlink" Target="/api/1/fetch/prod-7796e4e6-2b80-4dfe-95ed-a98c76b6572f/invoice/04958-22-V-1656400225569.pdf/" TargetMode="External"/><Relationship Id="rId1101" Type="http://schemas.openxmlformats.org/officeDocument/2006/relationships/hyperlink" Target="/api/1/fetch/prod-7796e4e6-2b80-4dfe-95ed-a98c76b6572f/invoice/SZ202214948-1656509443507.pdf/" TargetMode="External"/><Relationship Id="rId1102" Type="http://schemas.openxmlformats.org/officeDocument/2006/relationships/hyperlink" Target="/api/1/fetch/prod-7796e4e6-2b80-4dfe-95ed-a98c76b6572f/invoice/222108671-1656398284853.pdf/" TargetMode="External"/><Relationship Id="rId1103" Type="http://schemas.openxmlformats.org/officeDocument/2006/relationships/hyperlink" Target="/api/1/fetch/prod-7796e4e6-2b80-4dfe-95ed-a98c76b6572f/invoice/14574-1656940134273.pdf/" TargetMode="External"/><Relationship Id="rId1104" Type="http://schemas.openxmlformats.org/officeDocument/2006/relationships/hyperlink" Target="/api/1/fetch/prod-7796e4e6-2b80-4dfe-95ed-a98c76b6572f/invoice/RP2022-00675-1655905654257.pdf/" TargetMode="External"/><Relationship Id="rId1105" Type="http://schemas.openxmlformats.org/officeDocument/2006/relationships/hyperlink" Target="/api/1/fetch/prod-7796e4e6-2b80-4dfe-95ed-a98c76b6572f/invoice/E-HZGAM-2022-12110-1656398401860.pdf/" TargetMode="External"/><Relationship Id="rId1106" Type="http://schemas.openxmlformats.org/officeDocument/2006/relationships/hyperlink" Target="/api/1/fetch/prod-7796e4e6-2b80-4dfe-95ed-a98c76b6572f/invoice/SZM001600-2022-1655905487319.pdf/" TargetMode="External"/><Relationship Id="rId1107" Type="http://schemas.openxmlformats.org/officeDocument/2006/relationships/hyperlink" Target="/api/1/fetch/prod-7796e4e6-2b80-4dfe-95ed-a98c76b6572f/invoice/FV12209046-1656399151916.pdf/" TargetMode="External"/><Relationship Id="rId1108" Type="http://schemas.openxmlformats.org/officeDocument/2006/relationships/hyperlink" Target="/api/1/fetch/prod-7796e4e6-2b80-4dfe-95ed-a98c76b6572f/invoice/VAGO-2022-001285-1655907663633.pdf/" TargetMode="External"/><Relationship Id="rId1109" Type="http://schemas.openxmlformats.org/officeDocument/2006/relationships/hyperlink" Target="/api/1/fetch/prod-7796e4e6-2b80-4dfe-95ed-a98c76b6572f/invoice/04908-22-V-1655907934667.pdf/" TargetMode="External"/><Relationship Id="rId1110" Type="http://schemas.openxmlformats.org/officeDocument/2006/relationships/hyperlink" Target="/api/1/fetch/prod-7796e4e6-2b80-4dfe-95ed-a98c76b6572f/invoice/SZA01488-2022-1655620750393.pdf/" TargetMode="External"/><Relationship Id="rId1111" Type="http://schemas.openxmlformats.org/officeDocument/2006/relationships/hyperlink" Target="/api/1/fetch/prod-7796e4e6-2b80-4dfe-95ed-a98c76b6572f/invoice/14448-22-U-1656598490032.pdf/" TargetMode="External"/><Relationship Id="rId1112" Type="http://schemas.openxmlformats.org/officeDocument/2006/relationships/hyperlink" Target="/api/1/fetch/prod-7796e4e6-2b80-4dfe-95ed-a98c76b6572f/invoice/RP2022-00676-1655905748569.pdf/" TargetMode="External"/><Relationship Id="rId1113" Type="http://schemas.openxmlformats.org/officeDocument/2006/relationships/hyperlink" Target="/api/1/fetch/prod-7796e4e6-2b80-4dfe-95ed-a98c76b6572f/invoice/04865-22-V-1655888072950.pdf/" TargetMode="External"/><Relationship Id="rId1114" Type="http://schemas.openxmlformats.org/officeDocument/2006/relationships/hyperlink" Target="/api/1/fetch/prod-7796e4e6-2b80-4dfe-95ed-a98c76b6572f/invoice/0004439094-1-1657548508888.pdf/" TargetMode="External"/><Relationship Id="rId1115" Type="http://schemas.openxmlformats.org/officeDocument/2006/relationships/hyperlink" Target="/api/1/fetch/prod-7796e4e6-2b80-4dfe-95ed-a98c76b6572f/invoice/FAEU-005565-22-1655619924042.pdf/" TargetMode="External"/><Relationship Id="rId1116" Type="http://schemas.openxmlformats.org/officeDocument/2006/relationships/hyperlink" Target="/api/1/fetch/prod-7796e4e6-2b80-4dfe-95ed-a98c76b6572f/invoice/PH22-09885-1655619746042.pdf/" TargetMode="External"/><Relationship Id="rId1117" Type="http://schemas.openxmlformats.org/officeDocument/2006/relationships/hyperlink" Target="/api/1/fetch/prod-7796e4e6-2b80-4dfe-95ed-a98c76b6572f/invoice/04770-22-V-1655543212994.pdf/" TargetMode="External"/><Relationship Id="rId1118" Type="http://schemas.openxmlformats.org/officeDocument/2006/relationships/hyperlink" Target="/api/1/fetch/prod-7796e4e6-2b80-4dfe-95ed-a98c76b6572f/invoice/SZ202214585-1656399992788.pdf/" TargetMode="External"/><Relationship Id="rId1119" Type="http://schemas.openxmlformats.org/officeDocument/2006/relationships/hyperlink" Target="/api/1/fetch/prod-7796e4e6-2b80-4dfe-95ed-a98c76b6572f/invoice/700_SZLA_2200161_Profishop_Kft-1646311514464.pdf/" TargetMode="External"/><Relationship Id="rId1120" Type="http://schemas.openxmlformats.org/officeDocument/2006/relationships/hyperlink" Target="/api/1/fetch/prod-7796e4e6-2b80-4dfe-95ed-a98c76b6572f/invoice/A10021289-22-1647677404899.pdf/" TargetMode="External"/><Relationship Id="rId1121" Type="http://schemas.openxmlformats.org/officeDocument/2006/relationships/hyperlink" Target="/api/1/fetch/prod-7796e4e6-2b80-4dfe-95ed-a98c76b6572f/invoice/A10021240-22-1645182816863.pdf/" TargetMode="External"/><Relationship Id="rId1122" Type="http://schemas.openxmlformats.org/officeDocument/2006/relationships/hyperlink" Target="/api/1/fetch/prod-7796e4e6-2b80-4dfe-95ed-a98c76b6572f/invoice/A10021191-22-1644396850999.pdf/" TargetMode="External"/><Relationship Id="rId1123" Type="http://schemas.openxmlformats.org/officeDocument/2006/relationships/hyperlink" Target="/api/1/fetch/prod-7796e4e6-2b80-4dfe-95ed-a98c76b6572f/invoice/Foldgaz_101119668818_2022.06.09-1655717907726.PDF/" TargetMode="External"/><Relationship Id="rId1124" Type="http://schemas.openxmlformats.org/officeDocument/2006/relationships/hyperlink" Target="/api/1/fetch/prod-7796e4e6-2b80-4dfe-95ed-a98c76b6572f/invoice/Foldgaz_101119668818_2022.06.09-1655717907726.PDF/" TargetMode="External"/><Relationship Id="rId1125" Type="http://schemas.openxmlformats.org/officeDocument/2006/relationships/hyperlink" Target="/api/1/fetch/prod-7796e4e6-2b80-4dfe-95ed-a98c76b6572f/invoice/Foldgaz_101119668818_2022.06.09-1655717907726.PDF/" TargetMode="External"/><Relationship Id="rId1126" Type="http://schemas.openxmlformats.org/officeDocument/2006/relationships/hyperlink" Target="/api/1/fetch/prod-7796e4e6-2b80-4dfe-95ed-a98c76b6572f/invoice/Foldgaz_101119668818_2022.06.09-1655717907726.PDF/" TargetMode="External"/><Relationship Id="rId1127" Type="http://schemas.openxmlformats.org/officeDocument/2006/relationships/hyperlink" Target="/api/1/fetch/prod-7796e4e6-2b80-4dfe-95ed-a98c76b6572f/invoice/Foldgaz_101119668818_2022.06.09-1655717907726.PDF/" TargetMode="External"/><Relationship Id="rId1128" Type="http://schemas.openxmlformats.org/officeDocument/2006/relationships/hyperlink" Target="/api/1/fetch/prod-7796e4e6-2b80-4dfe-95ed-a98c76b6572f/invoice/Foldgaz_101119668818_2022.06.09-1655717907726.PDF/" TargetMode="External"/><Relationship Id="rId1129" Type="http://schemas.openxmlformats.org/officeDocument/2006/relationships/hyperlink" Target="/api/1/fetch/prod-7796e4e6-2b80-4dfe-95ed-a98c76b6572f/invoice/Foldgaz_101119668818_2022.06.09-1655717907726.PDF/" TargetMode="External"/><Relationship Id="rId1130" Type="http://schemas.openxmlformats.org/officeDocument/2006/relationships/hyperlink" Target="/api/1/fetch/prod-7796e4e6-2b80-4dfe-95ed-a98c76b6572f/invoice/Foldgaz_101119668818_2022.06.09-1655717907726.PDF/" TargetMode="External"/><Relationship Id="rId1131" Type="http://schemas.openxmlformats.org/officeDocument/2006/relationships/hyperlink" Target="/api/1/fetch/prod-7796e4e6-2b80-4dfe-95ed-a98c76b6572f/invoice/Foldgaz_101119668818_2022.06.09-1655717907726.PDF/" TargetMode="External"/><Relationship Id="rId1132" Type="http://schemas.openxmlformats.org/officeDocument/2006/relationships/hyperlink" Target="/api/1/fetch/prod-7796e4e6-2b80-4dfe-95ed-a98c76b6572f/invoice/Foldgaz_101119668818_2022.06.09-1655717907726.PDF/" TargetMode="External"/><Relationship Id="rId1133" Type="http://schemas.openxmlformats.org/officeDocument/2006/relationships/hyperlink" Target="/api/1/fetch/prod-7796e4e6-2b80-4dfe-95ed-a98c76b6572f/invoice/Foldgaz_101119668818_2022.06.09-1655717907726.PDF/" TargetMode="External"/><Relationship Id="rId1134" Type="http://schemas.openxmlformats.org/officeDocument/2006/relationships/hyperlink" Target="/api/1/fetch/prod-7796e4e6-2b80-4dfe-95ed-a98c76b6572f/invoice/Foldgaz_800195776420_2022.06.21-1656077653736.PDF/" TargetMode="External"/><Relationship Id="rId1135" Type="http://schemas.openxmlformats.org/officeDocument/2006/relationships/hyperlink" Target="/api/1/fetch/prod-7796e4e6-2b80-4dfe-95ed-a98c76b6572f/invoice/Foldgaz_800195776395_2022.06.21-1656077544710.PDF/" TargetMode="External"/><Relationship Id="rId1136" Type="http://schemas.openxmlformats.org/officeDocument/2006/relationships/hyperlink" Target="/api/1/fetch/prod-7796e4e6-2b80-4dfe-95ed-a98c76b6572f/invoice/UO-179248-2022-signed-1649058115021.pdf/" TargetMode="External"/><Relationship Id="rId1137" Type="http://schemas.openxmlformats.org/officeDocument/2006/relationships/hyperlink" Target="/api/1/fetch/prod-7796e4e6-2b80-4dfe-95ed-a98c76b6572f/invoice/UO-177759-2022-signed-1647851398526.pdf/" TargetMode="External"/><Relationship Id="rId1138" Type="http://schemas.openxmlformats.org/officeDocument/2006/relationships/hyperlink" Target="/api/1/fetch/prod-7796e4e6-2b80-4dfe-95ed-a98c76b6572f/invoice/UO-185125-2022-signed-1652963444133.pdf/" TargetMode="External"/><Relationship Id="rId1139" Type="http://schemas.openxmlformats.org/officeDocument/2006/relationships/hyperlink" Target="/api/1/fetch/prod-7796e4e6-2b80-4dfe-95ed-a98c76b6572f/invoice/150205839-1646313488336.PDF/" TargetMode="External"/><Relationship Id="rId1140" Type="http://schemas.openxmlformats.org/officeDocument/2006/relationships/hyperlink" Target="/api/1/fetch/prod-7796e4e6-2b80-4dfe-95ed-a98c76b6572f/invoice/POSTA-kesedelmi-1647874797583.pdf/" TargetMode="External"/><Relationship Id="rId1141" Type="http://schemas.openxmlformats.org/officeDocument/2006/relationships/hyperlink" Target="/api/1/fetch/prod-7796e4e6-2b80-4dfe-95ed-a98c76b6572f/invoice/150207503-1650975360349.PDF/" TargetMode="External"/><Relationship Id="rId1142" Type="http://schemas.openxmlformats.org/officeDocument/2006/relationships/hyperlink" Target="/api/1/fetch/prod-7796e4e6-2b80-4dfe-95ed-a98c76b6572f/invoice/84001681-1651652555058.pdf/" TargetMode="External"/><Relationship Id="rId1143" Type="http://schemas.openxmlformats.org/officeDocument/2006/relationships/hyperlink" Target="/api/1/fetch/prod-7796e4e6-2b80-4dfe-95ed-a98c76b6572f/invoice/150204654-1641996093770.PDF/" TargetMode="External"/><Relationship Id="rId1144" Type="http://schemas.openxmlformats.org/officeDocument/2006/relationships/hyperlink" Target="/api/1/fetch/prod-7796e4e6-2b80-4dfe-95ed-a98c76b6572f/invoice/fiorex_packaging_kft_20224379-1651760080795.pdf/" TargetMode="External"/><Relationship Id="rId1145" Type="http://schemas.openxmlformats.org/officeDocument/2006/relationships/hyperlink" Target="/api/1/fetch/prod-7796e4e6-2b80-4dfe-95ed-a98c76b6572f/invoice/fiorex_packaging_kft_20224120-1651126357156.pdf/" TargetMode="External"/><Relationship Id="rId1146" Type="http://schemas.openxmlformats.org/officeDocument/2006/relationships/hyperlink" Target="/api/1/fetch/prod-7796e4e6-2b80-4dfe-95ed-a98c76b6572f/invoice/fiorex_packaging_kft_20221076-1643815463316.pdf/" TargetMode="External"/><Relationship Id="rId1147" Type="http://schemas.openxmlformats.org/officeDocument/2006/relationships/hyperlink" Target="/api/1/fetch/prod-7796e4e6-2b80-4dfe-95ed-a98c76b6572f/invoice/01593-22-V-1647701346157.pdf/" TargetMode="External"/><Relationship Id="rId1148" Type="http://schemas.openxmlformats.org/officeDocument/2006/relationships/hyperlink" Target="/api/1/fetch/prod-7796e4e6-2b80-4dfe-95ed-a98c76b6572f/invoice/PH22-05543-1650445323150.pdf/" TargetMode="External"/><Relationship Id="rId1149" Type="http://schemas.openxmlformats.org/officeDocument/2006/relationships/hyperlink" Target="/api/1/fetch/prod-7796e4e6-2b80-4dfe-95ed-a98c76b6572f/invoice/PH22-05728-1650445340350.pdf/" TargetMode="External"/><Relationship Id="rId1150" Type="http://schemas.openxmlformats.org/officeDocument/2006/relationships/hyperlink" Target="/api/1/fetch/prod-7796e4e6-2b80-4dfe-95ed-a98c76b6572f/invoice/PH22-05905-1650453009347.pdf/" TargetMode="External"/><Relationship Id="rId1151" Type="http://schemas.openxmlformats.org/officeDocument/2006/relationships/hyperlink" Target="/api/1/fetch/prod-7796e4e6-2b80-4dfe-95ed-a98c76b6572f/invoice/PH22-03424-1645698361385.pdf/" TargetMode="External"/><Relationship Id="rId1152" Type="http://schemas.openxmlformats.org/officeDocument/2006/relationships/hyperlink" Target="/api/1/fetch/prod-7796e4e6-2b80-4dfe-95ed-a98c76b6572f/invoice/PH22-03425-1645698472469.pdf/" TargetMode="External"/><Relationship Id="rId1153" Type="http://schemas.openxmlformats.org/officeDocument/2006/relationships/hyperlink" Target="/api/1/fetch/prod-7796e4e6-2b80-4dfe-95ed-a98c76b6572f/invoice/PH22-09063-1653374381228.pdf/" TargetMode="External"/><Relationship Id="rId1154" Type="http://schemas.openxmlformats.org/officeDocument/2006/relationships/hyperlink" Target="/api/1/fetch/prod-7796e4e6-2b80-4dfe-95ed-a98c76b6572f/invoice/PH22-08989-1653374228119.pdf/" TargetMode="External"/><Relationship Id="rId1155" Type="http://schemas.openxmlformats.org/officeDocument/2006/relationships/hyperlink" Target="/api/1/fetch/prod-7796e4e6-2b80-4dfe-95ed-a98c76b6572f/invoice/PH22-08107-1651933190551.pdf/" TargetMode="External"/><Relationship Id="rId1156" Type="http://schemas.openxmlformats.org/officeDocument/2006/relationships/hyperlink" Target="/api/1/fetch/prod-7796e4e6-2b80-4dfe-95ed-a98c76b6572f/invoice/PH22-08328-1652682249313.pdf/" TargetMode="External"/><Relationship Id="rId1157" Type="http://schemas.openxmlformats.org/officeDocument/2006/relationships/hyperlink" Target="/api/1/fetch/prod-7796e4e6-2b80-4dfe-95ed-a98c76b6572f/invoice/PH22-06323-1650711937829.pdf/" TargetMode="External"/><Relationship Id="rId1158" Type="http://schemas.openxmlformats.org/officeDocument/2006/relationships/hyperlink" Target="/api/1/fetch/prod-7796e4e6-2b80-4dfe-95ed-a98c76b6572f/invoice/PH22-06682-1650712679607.pdf/" TargetMode="External"/><Relationship Id="rId1159" Type="http://schemas.openxmlformats.org/officeDocument/2006/relationships/hyperlink" Target="/api/1/fetch/prod-7796e4e6-2b80-4dfe-95ed-a98c76b6572f/invoice/PH22-06976-1650713528306.pdf/" TargetMode="External"/><Relationship Id="rId1160" Type="http://schemas.openxmlformats.org/officeDocument/2006/relationships/hyperlink" Target="/api/1/fetch/prod-7796e4e6-2b80-4dfe-95ed-a98c76b6572f/invoice/PH22-07511-1652449480403.pdf/" TargetMode="External"/><Relationship Id="rId1161" Type="http://schemas.openxmlformats.org/officeDocument/2006/relationships/hyperlink" Target="/api/1/fetch/prod-7796e4e6-2b80-4dfe-95ed-a98c76b6572f/invoice/PH22-03848-1647765561596.pdf/" TargetMode="External"/><Relationship Id="rId1162" Type="http://schemas.openxmlformats.org/officeDocument/2006/relationships/hyperlink" Target="/api/1/fetch/prod-7796e4e6-2b80-4dfe-95ed-a98c76b6572f/invoice/PH22-03847-1647765637247.pdf/" TargetMode="External"/><Relationship Id="rId1163" Type="http://schemas.openxmlformats.org/officeDocument/2006/relationships/hyperlink" Target="/api/1/fetch/prod-7796e4e6-2b80-4dfe-95ed-a98c76b6572f/invoice/PH22-05036-1650445267236.pdf/" TargetMode="External"/><Relationship Id="rId1164" Type="http://schemas.openxmlformats.org/officeDocument/2006/relationships/hyperlink" Target="/api/1/fetch/prod-7796e4e6-2b80-4dfe-95ed-a98c76b6572f/invoice/SZM001473-2022-1655618585876.pdf/" TargetMode="External"/><Relationship Id="rId1165" Type="http://schemas.openxmlformats.org/officeDocument/2006/relationships/hyperlink" Target="/api/1/fetch/prod-7796e4e6-2b80-4dfe-95ed-a98c76b6572f/invoice/RP2022-00592-1655621918228.pdf/" TargetMode="External"/><Relationship Id="rId1166" Type="http://schemas.openxmlformats.org/officeDocument/2006/relationships/hyperlink" Target="/api/1/fetch/prod-7796e4e6-2b80-4dfe-95ed-a98c76b6572f/invoice/RP2022-00580-1655621254413.pdf/" TargetMode="External"/><Relationship Id="rId1167" Type="http://schemas.openxmlformats.org/officeDocument/2006/relationships/hyperlink" Target="/api/1/fetch/prod-7796e4e6-2b80-4dfe-95ed-a98c76b6572f/invoice/RP2022-00496-1654698562504.pdf/" TargetMode="External"/><Relationship Id="rId1168" Type="http://schemas.openxmlformats.org/officeDocument/2006/relationships/hyperlink" Target="/api/1/fetch/prod-7796e4e6-2b80-4dfe-95ed-a98c76b6572f/invoice/RP2022-00495-1654698446753.pdf/" TargetMode="External"/><Relationship Id="rId1169" Type="http://schemas.openxmlformats.org/officeDocument/2006/relationships/hyperlink" Target="/api/1/fetch/prod-7796e4e6-2b80-4dfe-95ed-a98c76b6572f/invoice/RP2022-00504-1654698236183.pdf/" TargetMode="External"/><Relationship Id="rId1170" Type="http://schemas.openxmlformats.org/officeDocument/2006/relationships/hyperlink" Target="/api/1/fetch/prod-7796e4e6-2b80-4dfe-95ed-a98c76b6572f/invoice/RP2022-00535-1655195195924.pdf/" TargetMode="External"/><Relationship Id="rId1171" Type="http://schemas.openxmlformats.org/officeDocument/2006/relationships/hyperlink" Target="/api/1/fetch/prod-7796e4e6-2b80-4dfe-95ed-a98c76b6572f/invoice/RP2022-00383-1653050269162.pdf/" TargetMode="External"/><Relationship Id="rId1172" Type="http://schemas.openxmlformats.org/officeDocument/2006/relationships/hyperlink" Target="/api/1/fetch/prod-7796e4e6-2b80-4dfe-95ed-a98c76b6572f/invoice/RP2022-00202-1651654062030.pdf/" TargetMode="External"/><Relationship Id="rId1173" Type="http://schemas.openxmlformats.org/officeDocument/2006/relationships/hyperlink" Target="/api/1/fetch/prod-7796e4e6-2b80-4dfe-95ed-a98c76b6572f/invoice/RP2022-00132-1650702233300.pdf/" TargetMode="External"/><Relationship Id="rId1174" Type="http://schemas.openxmlformats.org/officeDocument/2006/relationships/hyperlink" Target="/api/1/fetch/prod-7796e4e6-2b80-4dfe-95ed-a98c76b6572f/invoice/RP2022-00131-1650702292507.pdf/" TargetMode="External"/><Relationship Id="rId1175" Type="http://schemas.openxmlformats.org/officeDocument/2006/relationships/hyperlink" Target="/api/1/fetch/prod-7796e4e6-2b80-4dfe-95ed-a98c76b6572f/invoice/2222002263-1650776952146.pdf/" TargetMode="External"/><Relationship Id="rId1176" Type="http://schemas.openxmlformats.org/officeDocument/2006/relationships/hyperlink" Target="/api/1/fetch/prod-7796e4e6-2b80-4dfe-95ed-a98c76b6572f/invoice/2222002124-1650777097903.pdf/" TargetMode="External"/><Relationship Id="rId1177" Type="http://schemas.openxmlformats.org/officeDocument/2006/relationships/hyperlink" Target="/api/1/fetch/prod-7796e4e6-2b80-4dfe-95ed-a98c76b6572f/invoice/2222003459-1653023063409.pdf/" TargetMode="External"/><Relationship Id="rId1178" Type="http://schemas.openxmlformats.org/officeDocument/2006/relationships/hyperlink" Target="/api/1/fetch/prod-7796e4e6-2b80-4dfe-95ed-a98c76b6572f/invoice/2222000648-1645625682797.pdf/" TargetMode="External"/><Relationship Id="rId1179" Type="http://schemas.openxmlformats.org/officeDocument/2006/relationships/hyperlink" Target="/api/1/fetch/prod-7796e4e6-2b80-4dfe-95ed-a98c76b6572f/invoice/2222000511-1644593114603.pdf/" TargetMode="External"/><Relationship Id="rId1180" Type="http://schemas.openxmlformats.org/officeDocument/2006/relationships/hyperlink" Target="/api/1/fetch/prod-7796e4e6-2b80-4dfe-95ed-a98c76b6572f/invoice/VAGO-2022-001057-1653977835352.pdf/" TargetMode="External"/><Relationship Id="rId1181" Type="http://schemas.openxmlformats.org/officeDocument/2006/relationships/hyperlink" Target="/api/1/fetch/prod-7796e4e6-2b80-4dfe-95ed-a98c76b6572f/invoice/VAGO-2022-001004-1653372403533.pdf/" TargetMode="External"/><Relationship Id="rId1182" Type="http://schemas.openxmlformats.org/officeDocument/2006/relationships/hyperlink" Target="/api/1/fetch/prod-7796e4e6-2b80-4dfe-95ed-a98c76b6572f/invoice/VAGO-2022-000998-1653372273394.pdf/" TargetMode="External"/><Relationship Id="rId1183" Type="http://schemas.openxmlformats.org/officeDocument/2006/relationships/hyperlink" Target="/api/1/fetch/prod-7796e4e6-2b80-4dfe-95ed-a98c76b6572f/invoice/VAGO-2022-001168-1655195746968.pdf/" TargetMode="External"/><Relationship Id="rId1184" Type="http://schemas.openxmlformats.org/officeDocument/2006/relationships/hyperlink" Target="/api/1/fetch/prod-7796e4e6-2b80-4dfe-95ed-a98c76b6572f/invoice/BI-2022-9-1657109132036.pdf/" TargetMode="External"/><Relationship Id="rId1185" Type="http://schemas.openxmlformats.org/officeDocument/2006/relationships/hyperlink" Target="/api/1/fetch/prod-7796e4e6-2b80-4dfe-95ed-a98c76b6572f/invoice/Szamla-2022_08625---Profishop-Kft-1653919247741.pdf/" TargetMode="External"/><Relationship Id="rId1186" Type="http://schemas.openxmlformats.org/officeDocument/2006/relationships/hyperlink" Target="/api/1/fetch/prod-7796e4e6-2b80-4dfe-95ed-a98c76b6572f/invoice/4439055-1657021980517.pdf/" TargetMode="External"/><Relationship Id="rId1187" Type="http://schemas.openxmlformats.org/officeDocument/2006/relationships/hyperlink" Target="/api/1/fetch/prod-7796e4e6-2b80-4dfe-95ed-a98c76b6572f/invoice/12175136-2-44_2022-3667921_INVOICE-1654764979876.pdf/" TargetMode="External"/><Relationship Id="rId1188" Type="http://schemas.openxmlformats.org/officeDocument/2006/relationships/hyperlink" Target="/api/1/fetch/prod-7796e4e6-2b80-4dfe-95ed-a98c76b6572f/invoice/185260505-1654765306487.PDF/" TargetMode="External"/><Relationship Id="rId1189" Type="http://schemas.openxmlformats.org/officeDocument/2006/relationships/hyperlink" Target="/api/1/fetch/prod-7796e4e6-2b80-4dfe-95ed-a98c76b6572f/invoice/fiorex_packaging_kft_20225551-1655718014064.pdf/" TargetMode="External"/><Relationship Id="rId1190" Type="http://schemas.openxmlformats.org/officeDocument/2006/relationships/hyperlink" Target="/api/1/fetch/prod-7796e4e6-2b80-4dfe-95ed-a98c76b6572f/invoice/KUMI-2022-1167-1655717572836.pdf/" TargetMode="External"/><Relationship Id="rId1191" Type="http://schemas.openxmlformats.org/officeDocument/2006/relationships/hyperlink" Target="/api/1/fetch/prod-7796e4e6-2b80-4dfe-95ed-a98c76b6572f/invoice/OV188-DI-2022-740-1656081273451.pdf/" TargetMode="External"/><Relationship Id="rId1192" Type="http://schemas.openxmlformats.org/officeDocument/2006/relationships/hyperlink" Target="/api/1/fetch/prod-7796e4e6-2b80-4dfe-95ed-a98c76b6572f/invoice/SZM00188-2022-1-1656081316514.pdf/" TargetMode="External"/><Relationship Id="rId1193" Type="http://schemas.openxmlformats.org/officeDocument/2006/relationships/hyperlink" Target="/api/1/fetch/prod-7796e4e6-2b80-4dfe-95ed-a98c76b6572f/invoice/4330874213-1659701072713.pdf/" TargetMode="External"/><Relationship Id="rId1194" Type="http://schemas.openxmlformats.org/officeDocument/2006/relationships/hyperlink" Target="/api/1/fetch/prod-7796e4e6-2b80-4dfe-95ed-a98c76b6572f/invoice/4330874213-1659701072713.pdf/" TargetMode="External"/><Relationship Id="rId1195" Type="http://schemas.openxmlformats.org/officeDocument/2006/relationships/hyperlink" Target="/api/1/fetch/prod-7796e4e6-2b80-4dfe-95ed-a98c76b6572f/invoice/E-KBOSS-2022-304258-1656511411152.pdf/" TargetMode="External"/><Relationship Id="rId1196" Type="http://schemas.openxmlformats.org/officeDocument/2006/relationships/hyperlink" Target="/api/1/fetch/prod-7796e4e6-2b80-4dfe-95ed-a98c76b6572f/invoice/HU22642674-1656929859008.pdf/" TargetMode="External"/><Relationship Id="rId1197" Type="http://schemas.openxmlformats.org/officeDocument/2006/relationships/hyperlink" Target="/api/1/fetch/prod-7796e4e6-2b80-4dfe-95ed-a98c76b6572f/invoice/4160409326-1658830012670.pdf/" TargetMode="External"/><Relationship Id="rId1198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199" Type="http://schemas.openxmlformats.org/officeDocument/2006/relationships/hyperlink" Target="/api/1/fetch/prod-7796e4e6-2b80-4dfe-95ed-a98c76b6572f/invoice/4214099578-1657703465953.pdf/" TargetMode="External"/><Relationship Id="rId1200" Type="http://schemas.openxmlformats.org/officeDocument/2006/relationships/hyperlink" Target="/api/1/fetch/prod-7796e4e6-2b80-4dfe-95ed-a98c76b6572f/invoice/UO-189814-2022-signed-1656510569183.pdf/" TargetMode="External"/><Relationship Id="rId1201" Type="http://schemas.openxmlformats.org/officeDocument/2006/relationships/hyperlink" Target="/api/1/fetch/prod-7796e4e6-2b80-4dfe-95ed-a98c76b6572f/invoice/PLABOR-2022-032497-1656660770610.pdf/" TargetMode="External"/><Relationship Id="rId1202" Type="http://schemas.openxmlformats.org/officeDocument/2006/relationships/hyperlink" Target="/api/1/fetch/prod-7796e4e6-2b80-4dfe-95ed-a98c76b6572f/invoice/HU22634157-1658133753384.pdf/" TargetMode="External"/><Relationship Id="rId1203" Type="http://schemas.openxmlformats.org/officeDocument/2006/relationships/hyperlink" Target="/api/1/fetch/prod-7796e4e6-2b80-4dfe-95ed-a98c76b6572f/invoice/invoice-348676-1656930508899.pdf/" TargetMode="External"/><Relationship Id="rId1204" Type="http://schemas.openxmlformats.org/officeDocument/2006/relationships/hyperlink" Target="/api/1/fetch/prod-7796e4e6-2b80-4dfe-95ed-a98c76b6572f/invoice/4212898586-1657704100824.pdf/" TargetMode="External"/><Relationship Id="rId1205" Type="http://schemas.openxmlformats.org/officeDocument/2006/relationships/hyperlink" Target="/api/1/fetch/prod-7796e4e6-2b80-4dfe-95ed-a98c76b6572f/invoice/Foldgaz_101119668818_2022.06.09-1655717907726.PDF/" TargetMode="External"/><Relationship Id="rId1206" Type="http://schemas.openxmlformats.org/officeDocument/2006/relationships/hyperlink" Target="/api/1/fetch/prod-7796e4e6-2b80-4dfe-95ed-a98c76b6572f/invoice/UO-189463-2022-signed-1656077698677.pdf/" TargetMode="External"/><Relationship Id="rId1207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208" Type="http://schemas.openxmlformats.org/officeDocument/2006/relationships/hyperlink" Target="/api/1/fetch/prod-7796e4e6-2b80-4dfe-95ed-a98c76b6572f/invoice/1Password-for-Profishop-Kft_061-1657702665742.pdf/" TargetMode="External"/><Relationship Id="rId1209" Type="http://schemas.openxmlformats.org/officeDocument/2006/relationships/hyperlink" Target="/api/1/fetch/prod-7796e4e6-2b80-4dfe-95ed-a98c76b6572f/invoice/E-KBOSS-2022-298222-1656511452764.pdf/" TargetMode="External"/><Relationship Id="rId1210" Type="http://schemas.openxmlformats.org/officeDocument/2006/relationships/hyperlink" Target="/api/1/fetch/prod-7796e4e6-2b80-4dfe-95ed-a98c76b6572f/invoice/PLABOR-2022-031618-1656398616600.pdf/" TargetMode="External"/><Relationship Id="rId1211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212" Type="http://schemas.openxmlformats.org/officeDocument/2006/relationships/hyperlink" Target="/api/1/fetch/prod-7796e4e6-2b80-4dfe-95ed-a98c76b6572f/invoice/2213555-1656081027223.pdf/" TargetMode="External"/><Relationship Id="rId1213" Type="http://schemas.openxmlformats.org/officeDocument/2006/relationships/hyperlink" Target="/api/1/fetch/prod-7796e4e6-2b80-4dfe-95ed-a98c76b6572f/invoice/Generali_dokumentum_20220322035455-1648045747567.pdf/" TargetMode="External"/><Relationship Id="rId1214" Type="http://schemas.openxmlformats.org/officeDocument/2006/relationships/hyperlink" Target="/api/1/fetch/prod-7796e4e6-2b80-4dfe-95ed-a98c76b6572f/invoice/Generali_dokumentum_20220512013657-1652449107824.pdf/" TargetMode="External"/><Relationship Id="rId1215" Type="http://schemas.openxmlformats.org/officeDocument/2006/relationships/hyperlink" Target="/api/1/fetch/prod-7796e4e6-2b80-4dfe-95ed-a98c76b6572f/invoice/VAGO-2022-001230-1655548352681.pdf/" TargetMode="External"/><Relationship Id="rId1216" Type="http://schemas.openxmlformats.org/officeDocument/2006/relationships/hyperlink" Target="/api/1/fetch/prod-7796e4e6-2b80-4dfe-95ed-a98c76b6572f/invoice/2222004173-1655619230850.pdf/" TargetMode="External"/><Relationship Id="rId1217" Type="http://schemas.openxmlformats.org/officeDocument/2006/relationships/hyperlink" Target="/api/1/fetch/prod-7796e4e6-2b80-4dfe-95ed-a98c76b6572f/invoice/RP2022-00596-1655622719561.pdf/" TargetMode="External"/><Relationship Id="rId1218" Type="http://schemas.openxmlformats.org/officeDocument/2006/relationships/hyperlink" Target="/api/1/fetch/prod-7796e4e6-2b80-4dfe-95ed-a98c76b6572f/invoice/SZM001547-2022-1655544981565.pdf/" TargetMode="External"/><Relationship Id="rId1219" Type="http://schemas.openxmlformats.org/officeDocument/2006/relationships/hyperlink" Target="/api/1/fetch/prod-7796e4e6-2b80-4dfe-95ed-a98c76b6572f/invoice/PH22-09808-1654093634320.pdf/" TargetMode="External"/><Relationship Id="rId1220" Type="http://schemas.openxmlformats.org/officeDocument/2006/relationships/hyperlink" Target="/api/1/fetch/prod-7796e4e6-2b80-4dfe-95ed-a98c76b6572f/invoice/04773-22-V-1655544038970.pdf/" TargetMode="External"/><Relationship Id="rId1221" Type="http://schemas.openxmlformats.org/officeDocument/2006/relationships/hyperlink" Target="/api/1/fetch/prod-7796e4e6-2b80-4dfe-95ed-a98c76b6572f/invoice/222108415-1655889107338.pdf/" TargetMode="External"/><Relationship Id="rId1222" Type="http://schemas.openxmlformats.org/officeDocument/2006/relationships/hyperlink" Target="/api/1/fetch/prod-7796e4e6-2b80-4dfe-95ed-a98c76b6572f/invoice/SZM001496-2022-1655621634678.pdf/" TargetMode="External"/><Relationship Id="rId1223" Type="http://schemas.openxmlformats.org/officeDocument/2006/relationships/hyperlink" Target="/api/1/fetch/prod-7796e4e6-2b80-4dfe-95ed-a98c76b6572f/invoice/PH22-09624-1655620873823.pdf/" TargetMode="External"/><Relationship Id="rId1224" Type="http://schemas.openxmlformats.org/officeDocument/2006/relationships/hyperlink" Target="/api/1/fetch/prod-7796e4e6-2b80-4dfe-95ed-a98c76b6572f/invoice/13603-22-U-1655908038483.pdf/" TargetMode="External"/><Relationship Id="rId1225" Type="http://schemas.openxmlformats.org/officeDocument/2006/relationships/hyperlink" Target="/api/1/fetch/prod-7796e4e6-2b80-4dfe-95ed-a98c76b6572f/invoice/04681-22-V-1655544877127.pdf/" TargetMode="External"/><Relationship Id="rId1226" Type="http://schemas.openxmlformats.org/officeDocument/2006/relationships/hyperlink" Target="/api/1/fetch/prod-7796e4e6-2b80-4dfe-95ed-a98c76b6572f/invoice/2022-06-29T14-52-4965221310255068-9968658.-sz.-tranzakcio-1657703092121.pdf/" TargetMode="External"/><Relationship Id="rId1227" Type="http://schemas.openxmlformats.org/officeDocument/2006/relationships/hyperlink" Target="/api/1/fetch/prod-7796e4e6-2b80-4dfe-95ed-a98c76b6572f/invoice/4439050-1657021247904.pdf/" TargetMode="External"/><Relationship Id="rId1228" Type="http://schemas.openxmlformats.org/officeDocument/2006/relationships/hyperlink" Target="/api/1/fetch/prod-7796e4e6-2b80-4dfe-95ed-a98c76b6572f/invoice/MSz-2022-00895-1654693613882.pdf/" TargetMode="External"/><Relationship Id="rId1229" Type="http://schemas.openxmlformats.org/officeDocument/2006/relationships/hyperlink" Target="/api/1/fetch/prod-7796e4e6-2b80-4dfe-95ed-a98c76b6572f/invoice/KAUR22-2610-1655545096820.pdf/" TargetMode="External"/><Relationship Id="rId1230" Type="http://schemas.openxmlformats.org/officeDocument/2006/relationships/hyperlink" Target="/api/1/fetch/prod-7796e4e6-2b80-4dfe-95ed-a98c76b6572f/invoice/22-04559-1655620184096.pdf/" TargetMode="External"/><Relationship Id="rId1231" Type="http://schemas.openxmlformats.org/officeDocument/2006/relationships/hyperlink" Target="/api/1/fetch/prod-7796e4e6-2b80-4dfe-95ed-a98c76b6572f/invoice/RP2022-00591-1655622409766.pdf/" TargetMode="External"/><Relationship Id="rId1232" Type="http://schemas.openxmlformats.org/officeDocument/2006/relationships/hyperlink" Target="/api/1/fetch/prod-7796e4e6-2b80-4dfe-95ed-a98c76b6572f/invoice/RE-B-2022-2131-1652245551421.pdf/" TargetMode="External"/><Relationship Id="rId1233" Type="http://schemas.openxmlformats.org/officeDocument/2006/relationships/hyperlink" Target="/api/1/fetch/prod-7796e4e6-2b80-4dfe-95ed-a98c76b6572f/invoice/4106029795-1654092938458.pdf/" TargetMode="External"/><Relationship Id="rId1234" Type="http://schemas.openxmlformats.org/officeDocument/2006/relationships/hyperlink" Target="/api/1/fetch/prod-7796e4e6-2b80-4dfe-95ed-a98c76b6572f/invoice/2222003924-1653978020954.pdf/" TargetMode="External"/><Relationship Id="rId1235" Type="http://schemas.openxmlformats.org/officeDocument/2006/relationships/hyperlink" Target="/api/1/fetch/prod-7796e4e6-2b80-4dfe-95ed-a98c76b6572f/invoice/SZA01439-2022-1653977400531.pdf/" TargetMode="External"/><Relationship Id="rId1236" Type="http://schemas.openxmlformats.org/officeDocument/2006/relationships/hyperlink" Target="/api/1/fetch/prod-7796e4e6-2b80-4dfe-95ed-a98c76b6572f/invoice/04638-22-V-1655197565157.pdf/" TargetMode="External"/><Relationship Id="rId1237" Type="http://schemas.openxmlformats.org/officeDocument/2006/relationships/hyperlink" Target="/api/1/fetch/prod-7796e4e6-2b80-4dfe-95ed-a98c76b6572f/invoice/04608-22-V-1655201829820.pdf/" TargetMode="External"/><Relationship Id="rId1238" Type="http://schemas.openxmlformats.org/officeDocument/2006/relationships/hyperlink" Target="/api/1/fetch/prod-7796e4e6-2b80-4dfe-95ed-a98c76b6572f/invoice/13446-22-U-1655544260726.pdf/" TargetMode="External"/><Relationship Id="rId1239" Type="http://schemas.openxmlformats.org/officeDocument/2006/relationships/hyperlink" Target="/api/1/fetch/prod-7796e4e6-2b80-4dfe-95ed-a98c76b6572f/invoice/VAGO-2022-001193-1655201961472.pdf/" TargetMode="External"/><Relationship Id="rId1240" Type="http://schemas.openxmlformats.org/officeDocument/2006/relationships/hyperlink" Target="/api/1/fetch/prod-7796e4e6-2b80-4dfe-95ed-a98c76b6572f/invoice/SZ202213988-1655543666154.pdf/" TargetMode="External"/><Relationship Id="rId1241" Type="http://schemas.openxmlformats.org/officeDocument/2006/relationships/hyperlink" Target="/api/1/fetch/prod-7796e4e6-2b80-4dfe-95ed-a98c76b6572f/invoice/222108195-1655547303004.pdf/" TargetMode="External"/><Relationship Id="rId1242" Type="http://schemas.openxmlformats.org/officeDocument/2006/relationships/hyperlink" Target="/api/1/fetch/prod-7796e4e6-2b80-4dfe-95ed-a98c76b6572f/invoice/4439017-1656656926557.pdf/" TargetMode="External"/><Relationship Id="rId1243" Type="http://schemas.openxmlformats.org/officeDocument/2006/relationships/hyperlink" Target="/api/1/fetch/prod-7796e4e6-2b80-4dfe-95ed-a98c76b6572f/invoice/2022-01952-1656938035838.pdf/" TargetMode="External"/><Relationship Id="rId1244" Type="http://schemas.openxmlformats.org/officeDocument/2006/relationships/hyperlink" Target="/api/1/fetch/prod-7796e4e6-2b80-4dfe-95ed-a98c76b6572f/invoice/E-CLDRP-2022-56-1655718550324.pdf/" TargetMode="External"/><Relationship Id="rId1245" Type="http://schemas.openxmlformats.org/officeDocument/2006/relationships/hyperlink" Target="/api/1/fetch/prod-7796e4e6-2b80-4dfe-95ed-a98c76b6572f/invoice/FZSA-2022-2-1649071096592.pdf/" TargetMode="External"/><Relationship Id="rId1246" Type="http://schemas.openxmlformats.org/officeDocument/2006/relationships/hyperlink" Target="/api/1/fetch/prod-7796e4e6-2b80-4dfe-95ed-a98c76b6572f/invoice/2022-05-szla-Growww-Digital-Kft.---Profishop-Kft-GD-2022-771-1654090432914.pdf/" TargetMode="External"/><Relationship Id="rId1247" Type="http://schemas.openxmlformats.org/officeDocument/2006/relationships/hyperlink" Target="/api/1/fetch/prod-7796e4e6-2b80-4dfe-95ed-a98c76b6572f/invoice/Szamviteli-bizonylat_Lavender_Garden_014-1656510729966.pdf/" TargetMode="External"/><Relationship Id="rId1248" Type="http://schemas.openxmlformats.org/officeDocument/2006/relationships/hyperlink" Target="/api/1/fetch/prod-7796e4e6-2b80-4dfe-95ed-a98c76b6572f/invoice/2022-22-1654764932714.pdf/" TargetMode="External"/><Relationship Id="rId1249" Type="http://schemas.openxmlformats.org/officeDocument/2006/relationships/hyperlink" Target="/api/1/fetch/prod-7796e4e6-2b80-4dfe-95ed-a98c76b6572f/invoice/150208708-1654090705149.PDF/" TargetMode="External"/><Relationship Id="rId1250" Type="http://schemas.openxmlformats.org/officeDocument/2006/relationships/hyperlink" Target="/api/1/fetch/prod-7796e4e6-2b80-4dfe-95ed-a98c76b6572f/invoice/KUMI-2022-1058-1654766537456.pdf/" TargetMode="External"/><Relationship Id="rId1251" Type="http://schemas.openxmlformats.org/officeDocument/2006/relationships/hyperlink" Target="/api/1/fetch/prod-7796e4e6-2b80-4dfe-95ed-a98c76b6572f/invoice/PRV22-00596-1656938021733.pdf/" TargetMode="External"/><Relationship Id="rId1252" Type="http://schemas.openxmlformats.org/officeDocument/2006/relationships/hyperlink" Target="/api/1/fetch/prod-7796e4e6-2b80-4dfe-95ed-a98c76b6572f/invoice/E-KBOSS-2022-295085-1655994822298.pdf/" TargetMode="External"/><Relationship Id="rId1253" Type="http://schemas.openxmlformats.org/officeDocument/2006/relationships/hyperlink" Target="/api/1/fetch/prod-7796e4e6-2b80-4dfe-95ed-a98c76b6572f/invoice/1000012737-1655994883176.pdf/" TargetMode="External"/><Relationship Id="rId1254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255" Type="http://schemas.openxmlformats.org/officeDocument/2006/relationships/hyperlink" Target="/api/1/fetch/prod-7796e4e6-2b80-4dfe-95ed-a98c76b6572f/invoice/T2181335-062122-1658406473112.pdf/" TargetMode="External"/><Relationship Id="rId1256" Type="http://schemas.openxmlformats.org/officeDocument/2006/relationships/hyperlink" Target="/api/1/fetch/prod-7796e4e6-2b80-4dfe-95ed-a98c76b6572f/invoice/100262312453-1654765517818.pdf/" TargetMode="External"/><Relationship Id="rId1257" Type="http://schemas.openxmlformats.org/officeDocument/2006/relationships/hyperlink" Target="/api/1/fetch/prod-7796e4e6-2b80-4dfe-95ed-a98c76b6572f/invoice/PH22-09297-1653980467953.pdf/" TargetMode="External"/><Relationship Id="rId1258" Type="http://schemas.openxmlformats.org/officeDocument/2006/relationships/hyperlink" Target="/api/1/fetch/prod-7796e4e6-2b80-4dfe-95ed-a98c76b6572f/invoice/VAGO-2022-001145-1655197328676.pdf/" TargetMode="External"/><Relationship Id="rId1259" Type="http://schemas.openxmlformats.org/officeDocument/2006/relationships/hyperlink" Target="/api/1/fetch/prod-7796e4e6-2b80-4dfe-95ed-a98c76b6572f/invoice/SZM001446-2022-1655200739866.pdf/" TargetMode="External"/><Relationship Id="rId1260" Type="http://schemas.openxmlformats.org/officeDocument/2006/relationships/hyperlink" Target="/api/1/fetch/prod-7796e4e6-2b80-4dfe-95ed-a98c76b6572f/invoice/SZ202213771-1655547689831.pdf/" TargetMode="External"/><Relationship Id="rId1261" Type="http://schemas.openxmlformats.org/officeDocument/2006/relationships/hyperlink" Target="/api/1/fetch/prod-7796e4e6-2b80-4dfe-95ed-a98c76b6572f/invoice/13119-22-U-1655547796939.pdf/" TargetMode="External"/><Relationship Id="rId1262" Type="http://schemas.openxmlformats.org/officeDocument/2006/relationships/hyperlink" Target="/api/1/fetch/prod-7796e4e6-2b80-4dfe-95ed-a98c76b6572f/invoice/04567-22-V-1655102095512.pdf/" TargetMode="External"/><Relationship Id="rId1263" Type="http://schemas.openxmlformats.org/officeDocument/2006/relationships/hyperlink" Target="/api/1/fetch/prod-7796e4e6-2b80-4dfe-95ed-a98c76b6572f/invoice/222108056-1655202044211.pdf/" TargetMode="External"/><Relationship Id="rId1264" Type="http://schemas.openxmlformats.org/officeDocument/2006/relationships/hyperlink" Target="/api/1/fetch/prod-7796e4e6-2b80-4dfe-95ed-a98c76b6572f/invoice/120212010-1657020492379.pdf/" TargetMode="External"/><Relationship Id="rId1265" Type="http://schemas.openxmlformats.org/officeDocument/2006/relationships/hyperlink" Target="/api/1/fetch/prod-7796e4e6-2b80-4dfe-95ed-a98c76b6572f/invoice/A10021901-22-1655905335112.pdf/" TargetMode="External"/><Relationship Id="rId1266" Type="http://schemas.openxmlformats.org/officeDocument/2006/relationships/hyperlink" Target="/api/1/fetch/prod-7796e4e6-2b80-4dfe-95ed-a98c76b6572f/invoice/SZA01354-2022-1653053265912.pdf/" TargetMode="External"/><Relationship Id="rId1267" Type="http://schemas.openxmlformats.org/officeDocument/2006/relationships/hyperlink" Target="/api/1/fetch/prod-7796e4e6-2b80-4dfe-95ed-a98c76b6572f/invoice/RE-B-2022-2016-1651927368618.pdf/" TargetMode="External"/><Relationship Id="rId1268" Type="http://schemas.openxmlformats.org/officeDocument/2006/relationships/hyperlink" Target="/api/1/fetch/prod-7796e4e6-2b80-4dfe-95ed-a98c76b6572f/invoice/22-04380-1655198625727.pdf/" TargetMode="External"/><Relationship Id="rId1269" Type="http://schemas.openxmlformats.org/officeDocument/2006/relationships/hyperlink" Target="/api/1/fetch/prod-7796e4e6-2b80-4dfe-95ed-a98c76b6572f/invoice/RP2022-00530-1655195290196.pdf/" TargetMode="External"/><Relationship Id="rId1270" Type="http://schemas.openxmlformats.org/officeDocument/2006/relationships/hyperlink" Target="/api/1/fetch/prod-7796e4e6-2b80-4dfe-95ed-a98c76b6572f/invoice/04507-22-V-1655195526031.pdf/" TargetMode="External"/><Relationship Id="rId1271" Type="http://schemas.openxmlformats.org/officeDocument/2006/relationships/hyperlink" Target="/api/1/fetch/prod-7796e4e6-2b80-4dfe-95ed-a98c76b6572f/invoice/12169148-2-42_008751_PH-VSZLA122_002890-1655885393998.pdf/" TargetMode="External"/><Relationship Id="rId1272" Type="http://schemas.openxmlformats.org/officeDocument/2006/relationships/hyperlink" Target="/api/1/fetch/prod-7796e4e6-2b80-4dfe-95ed-a98c76b6572f/invoice/FV12209144-1656398201024.pdf/" TargetMode="External"/><Relationship Id="rId1273" Type="http://schemas.openxmlformats.org/officeDocument/2006/relationships/hyperlink" Target="/api/1/fetch/prod-7796e4e6-2b80-4dfe-95ed-a98c76b6572f/invoice/222108010-1655103971096.pdf/" TargetMode="External"/><Relationship Id="rId1274" Type="http://schemas.openxmlformats.org/officeDocument/2006/relationships/hyperlink" Target="/api/1/fetch/prod-7796e4e6-2b80-4dfe-95ed-a98c76b6572f/invoice/2022-16-1658927819897.pdf/" TargetMode="External"/><Relationship Id="rId1275" Type="http://schemas.openxmlformats.org/officeDocument/2006/relationships/hyperlink" Target="/api/1/fetch/prod-7796e4e6-2b80-4dfe-95ed-a98c76b6572f/invoice/185231992-1652963491927.PDF/" TargetMode="External"/><Relationship Id="rId1276" Type="http://schemas.openxmlformats.org/officeDocument/2006/relationships/hyperlink" Target="/api/1/fetch/prod-7796e4e6-2b80-4dfe-95ed-a98c76b6572f/invoice/E-KBOSS-2022-291337-1655718851144.pdf/" TargetMode="External"/><Relationship Id="rId1277" Type="http://schemas.openxmlformats.org/officeDocument/2006/relationships/hyperlink" Target="/api/1/fetch/prod-7796e4e6-2b80-4dfe-95ed-a98c76b6572f/invoice/2022-06-20T00-04-4874848232626830-10117187.-sz.-tranzakcio-1657703030735.pdf/" TargetMode="External"/><Relationship Id="rId1278" Type="http://schemas.openxmlformats.org/officeDocument/2006/relationships/hyperlink" Target="/api/1/fetch/prod-7796e4e6-2b80-4dfe-95ed-a98c76b6572f/invoice/A17600007-2395-0001-1656081186733.pdf/" TargetMode="External"/><Relationship Id="rId1279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280" Type="http://schemas.openxmlformats.org/officeDocument/2006/relationships/hyperlink" Target="/api/1/fetch/prod-7796e4e6-2b80-4dfe-95ed-a98c76b6572f/invoice/1000012038-1655717441072.pdf/" TargetMode="External"/><Relationship Id="rId1281" Type="http://schemas.openxmlformats.org/officeDocument/2006/relationships/hyperlink" Target="/api/1/fetch/prod-7796e4e6-2b80-4dfe-95ed-a98c76b6572f/invoice/E-KBOSS-2022-287350-1655718795230.pdf/" TargetMode="External"/><Relationship Id="rId1282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283" Type="http://schemas.openxmlformats.org/officeDocument/2006/relationships/hyperlink" Target="/api/1/fetch/prod-7796e4e6-2b80-4dfe-95ed-a98c76b6572f/invoice/2022-004662-1656081011627.pdf/" TargetMode="External"/><Relationship Id="rId1284" Type="http://schemas.openxmlformats.org/officeDocument/2006/relationships/hyperlink" Target="/api/1/fetch/prod-7796e4e6-2b80-4dfe-95ed-a98c76b6572f/invoice/1000011965-1655717198560.pdf/" TargetMode="External"/><Relationship Id="rId1285" Type="http://schemas.openxmlformats.org/officeDocument/2006/relationships/hyperlink" Target="/api/1/fetch/prod-7796e4e6-2b80-4dfe-95ed-a98c76b6572f/invoice/4212195936-1657704046277.pdf/" TargetMode="External"/><Relationship Id="rId1286" Type="http://schemas.openxmlformats.org/officeDocument/2006/relationships/hyperlink" Target="/api/1/fetch/prod-7796e4e6-2b80-4dfe-95ed-a98c76b6572f/invoice/1000011634-1655717065283.pdf/" TargetMode="External"/><Relationship Id="rId1287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288" Type="http://schemas.openxmlformats.org/officeDocument/2006/relationships/hyperlink" Target="/api/1/fetch/prod-7796e4e6-2b80-4dfe-95ed-a98c76b6572f/invoice/FAEU-005101-22-1653373436225.pdf/" TargetMode="External"/><Relationship Id="rId1289" Type="http://schemas.openxmlformats.org/officeDocument/2006/relationships/hyperlink" Target="/api/1/fetch/prod-7796e4e6-2b80-4dfe-95ed-a98c76b6572f/invoice/4438979-1656400875304.pdf/" TargetMode="External"/><Relationship Id="rId1290" Type="http://schemas.openxmlformats.org/officeDocument/2006/relationships/hyperlink" Target="/api/1/fetch/prod-7796e4e6-2b80-4dfe-95ed-a98c76b6572f/invoice/invoice-ACf96597c58a93340a0ce96b110ae2756c-2022-03-IVad7ce06bc327634fb22f59cc0b04dfc3-1649843121995.pdf/" TargetMode="External"/><Relationship Id="rId1291" Type="http://schemas.openxmlformats.org/officeDocument/2006/relationships/hyperlink" Target="/api/1/fetch/prod-7796e4e6-2b80-4dfe-95ed-a98c76b6572f/invoice/Tax-Invoice-for-Order-MC17993125-_-Mailchimp-1648461140155.pdf/" TargetMode="External"/><Relationship Id="rId1292" Type="http://schemas.openxmlformats.org/officeDocument/2006/relationships/hyperlink" Target="/api/1/fetch/prod-7796e4e6-2b80-4dfe-95ed-a98c76b6572f/invoice/invoice-ACf96597c58a93340a0ce96b110ae2756c-2022-03-IVad7ce06bc327634fb22f59cc0b04dfc3-1649843121995.pdf/" TargetMode="External"/><Relationship Id="rId1293" Type="http://schemas.openxmlformats.org/officeDocument/2006/relationships/hyperlink" Target="/api/1/fetch/prod-7796e4e6-2b80-4dfe-95ed-a98c76b6572f/invoice/KERI-2022-75-1649060179866.pdf/" TargetMode="External"/><Relationship Id="rId1294" Type="http://schemas.openxmlformats.org/officeDocument/2006/relationships/hyperlink" Target="/api/1/fetch/prod-7796e4e6-2b80-4dfe-95ed-a98c76b6572f/invoice/invoice-ACf96597c58a93340a0ce96b110ae2756c-2022-03-IVad7ce06bc327634fb22f59cc0b04dfc3-1649843121995.pdf/" TargetMode="External"/><Relationship Id="rId1295" Type="http://schemas.openxmlformats.org/officeDocument/2006/relationships/hyperlink" Target="/api/1/fetch/prod-7796e4e6-2b80-4dfe-95ed-a98c76b6572f/invoice/E-SC-2022-3345-1648044679742.pdf/" TargetMode="External"/><Relationship Id="rId1296" Type="http://schemas.openxmlformats.org/officeDocument/2006/relationships/hyperlink" Target="/api/1/fetch/prod-7796e4e6-2b80-4dfe-95ed-a98c76b6572f/invoice/invoice-ACf96597c58a93340a0ce96b110ae2756c-2022-03-IVad7ce06bc327634fb22f59cc0b04dfc3-1649843121995.pdf/" TargetMode="External"/><Relationship Id="rId1297" Type="http://schemas.openxmlformats.org/officeDocument/2006/relationships/hyperlink" Target="/api/1/fetch/prod-7796e4e6-2b80-4dfe-95ed-a98c76b6572f/invoice/111-K2022-0051391-1649060096632.pdf/" TargetMode="External"/><Relationship Id="rId1298" Type="http://schemas.openxmlformats.org/officeDocument/2006/relationships/hyperlink" Target="/api/1/fetch/prod-7796e4e6-2b80-4dfe-95ed-a98c76b6572f/invoice/F9BSW0000005_8dde4f2e39e99bf969f0504de7e6fdcb-1648045002918.pdf/" TargetMode="External"/><Relationship Id="rId1299" Type="http://schemas.openxmlformats.org/officeDocument/2006/relationships/hyperlink" Target="/api/1/fetch/prod-7796e4e6-2b80-4dfe-95ed-a98c76b6572f/invoice/Generali_dokumentum_20220405023425-1649425747535.pdf/" TargetMode="External"/><Relationship Id="rId1300" Type="http://schemas.openxmlformats.org/officeDocument/2006/relationships/hyperlink" Target="/api/1/fetch/prod-7796e4e6-2b80-4dfe-95ed-a98c76b6572f/invoice/E-KBOSS-2022-153635-1649056308354.pdf/" TargetMode="External"/><Relationship Id="rId1301" Type="http://schemas.openxmlformats.org/officeDocument/2006/relationships/hyperlink" Target="/api/1/fetch/prod-7796e4e6-2b80-4dfe-95ed-a98c76b6572f/invoice/UO-177759-2022-signed-1647851398526.pdf/" TargetMode="External"/><Relationship Id="rId1302" Type="http://schemas.openxmlformats.org/officeDocument/2006/relationships/hyperlink" Target="/api/1/fetch/prod-7796e4e6-2b80-4dfe-95ed-a98c76b6572f/invoice/V8-9773-2022-1649060483279.pdf/" TargetMode="External"/><Relationship Id="rId1303" Type="http://schemas.openxmlformats.org/officeDocument/2006/relationships/hyperlink" Target="/api/1/fetch/prod-7796e4e6-2b80-4dfe-95ed-a98c76b6572f/invoice/invoice-ACf96597c58a93340a0ce96b110ae2756c-2022-03-IVad7ce06bc327634fb22f59cc0b04dfc3-1649843121995.pdf/" TargetMode="External"/><Relationship Id="rId1304" Type="http://schemas.openxmlformats.org/officeDocument/2006/relationships/hyperlink" Target="/api/1/fetch/prod-7796e4e6-2b80-4dfe-95ed-a98c76b6572f/invoice/100256592670-1646642177359.pdf/" TargetMode="External"/><Relationship Id="rId1305" Type="http://schemas.openxmlformats.org/officeDocument/2006/relationships/hyperlink" Target="/api/1/fetch/prod-7796e4e6-2b80-4dfe-95ed-a98c76b6572f/invoice/invoice-ACf96597c58a93340a0ce96b110ae2756c-2022-03-IVad7ce06bc327634fb22f59cc0b04dfc3-1649843121995.pdf/" TargetMode="External"/><Relationship Id="rId1306" Type="http://schemas.openxmlformats.org/officeDocument/2006/relationships/hyperlink" Target="/api/1/fetch/prod-7796e4e6-2b80-4dfe-95ed-a98c76b6572f/invoice/FM2022-013536-1647851216381.pdf/" TargetMode="External"/><Relationship Id="rId1307" Type="http://schemas.openxmlformats.org/officeDocument/2006/relationships/hyperlink" Target="/api/1/fetch/prod-7796e4e6-2b80-4dfe-95ed-a98c76b6572f/invoice/luckyorange-invoice-7etw2egj-1650616558748.pdf/" TargetMode="External"/><Relationship Id="rId1308" Type="http://schemas.openxmlformats.org/officeDocument/2006/relationships/hyperlink" Target="/api/1/fetch/prod-7796e4e6-2b80-4dfe-95ed-a98c76b6572f/invoice/E-KBOSS-2022-146966-1647851141794.pdf/" TargetMode="External"/><Relationship Id="rId1309" Type="http://schemas.openxmlformats.org/officeDocument/2006/relationships/hyperlink" Target="/api/1/fetch/prod-7796e4e6-2b80-4dfe-95ed-a98c76b6572f/invoice/invoice-ACf96597c58a93340a0ce96b110ae2756c-2022-03-IVad7ce06bc327634fb22f59cc0b04dfc3-1649843121995.pdf/" TargetMode="External"/><Relationship Id="rId1310" Type="http://schemas.openxmlformats.org/officeDocument/2006/relationships/hyperlink" Target="/api/1/fetch/prod-7796e4e6-2b80-4dfe-95ed-a98c76b6572f/invoice/2022-187-1647850596760.pdf/" TargetMode="External"/><Relationship Id="rId1311" Type="http://schemas.openxmlformats.org/officeDocument/2006/relationships/hyperlink" Target="/api/1/fetch/prod-7796e4e6-2b80-4dfe-95ed-a98c76b6572f/invoice/1Password-for-Profishop-Kft_03_04-1649067846648.pdf/" TargetMode="External"/><Relationship Id="rId1312" Type="http://schemas.openxmlformats.org/officeDocument/2006/relationships/hyperlink" Target="/api/1/fetch/prod-7796e4e6-2b80-4dfe-95ed-a98c76b6572f/invoice/invoice-ACf96597c58a93340a0ce96b110ae2756c-2022-03-IVad7ce06bc327634fb22f59cc0b04dfc3-1649843121995.pdf/" TargetMode="External"/><Relationship Id="rId1313" Type="http://schemas.openxmlformats.org/officeDocument/2006/relationships/hyperlink" Target="/api/1/fetch/prod-7796e4e6-2b80-4dfe-95ed-a98c76b6572f/invoice/invoice-ACf96597c58a93340a0ce96b110ae2756c-2022-03-IVad7ce06bc327634fb22f59cc0b04dfc3-1649843121995.pdf/" TargetMode="External"/><Relationship Id="rId1314" Type="http://schemas.openxmlformats.org/officeDocument/2006/relationships/hyperlink" Target="/api/1/fetch/prod-7796e4e6-2b80-4dfe-95ed-a98c76b6572f/invoice/FM2022-011945-1646925103810.pdf/" TargetMode="External"/><Relationship Id="rId1315" Type="http://schemas.openxmlformats.org/officeDocument/2006/relationships/hyperlink" Target="/api/1/fetch/prod-7796e4e6-2b80-4dfe-95ed-a98c76b6572f/invoice/E-KBOSS-2022-180792-1649842646507.pdf/" TargetMode="External"/><Relationship Id="rId1316" Type="http://schemas.openxmlformats.org/officeDocument/2006/relationships/hyperlink" Target="/api/1/fetch/prod-7796e4e6-2b80-4dfe-95ed-a98c76b6572f/invoice/4101439924-1652106365889.pdf/" TargetMode="External"/><Relationship Id="rId1317" Type="http://schemas.openxmlformats.org/officeDocument/2006/relationships/hyperlink" Target="/api/1/fetch/prod-7796e4e6-2b80-4dfe-95ed-a98c76b6572f/invoice/FM2022-014376-1648045513261.pdf/" TargetMode="External"/><Relationship Id="rId1318" Type="http://schemas.openxmlformats.org/officeDocument/2006/relationships/hyperlink" Target="/api/1/fetch/prod-7796e4e6-2b80-4dfe-95ed-a98c76b6572f/invoice/FM2022-014035-1647851277002.pdf/" TargetMode="External"/><Relationship Id="rId1319" Type="http://schemas.openxmlformats.org/officeDocument/2006/relationships/hyperlink" Target="/api/1/fetch/prod-7796e4e6-2b80-4dfe-95ed-a98c76b6572f/invoice/V1202-2022-126349-1650616845174.pdf/" TargetMode="External"/><Relationship Id="rId1320" Type="http://schemas.openxmlformats.org/officeDocument/2006/relationships/hyperlink" Target="/api/1/fetch/prod-7796e4e6-2b80-4dfe-95ed-a98c76b6572f/invoice/E-ITE-2022-250439-1647875045398.pdf/" TargetMode="External"/><Relationship Id="rId1321" Type="http://schemas.openxmlformats.org/officeDocument/2006/relationships/hyperlink" Target="/api/1/fetch/prod-7796e4e6-2b80-4dfe-95ed-a98c76b6572f/invoice/Foldgaz_101708890182_2022.04.07-1649425843525.PDF/" TargetMode="External"/><Relationship Id="rId1322" Type="http://schemas.openxmlformats.org/officeDocument/2006/relationships/hyperlink" Target="/api/1/fetch/prod-7796e4e6-2b80-4dfe-95ed-a98c76b6572f/invoice/Foldgaz_101708890181_2022.04.07-1649425898750.PDF/" TargetMode="External"/><Relationship Id="rId1323" Type="http://schemas.openxmlformats.org/officeDocument/2006/relationships/hyperlink" Target="/api/1/fetch/prod-7796e4e6-2b80-4dfe-95ed-a98c76b6572f/invoice/FM2022-016012-1649056985059.pdf/" TargetMode="External"/><Relationship Id="rId1324" Type="http://schemas.openxmlformats.org/officeDocument/2006/relationships/hyperlink" Target="/api/1/fetch/prod-7796e4e6-2b80-4dfe-95ed-a98c76b6572f/invoice/SZAMLA-A-INTERN2520000_26912-1648647840376.pdf/" TargetMode="External"/><Relationship Id="rId1325" Type="http://schemas.openxmlformats.org/officeDocument/2006/relationships/hyperlink" Target="/api/1/fetch/prod-7796e4e6-2b80-4dfe-95ed-a98c76b6572f/invoice/WMH-SZL-2022-04803-1649060517280.pdf/" TargetMode="External"/><Relationship Id="rId1326" Type="http://schemas.openxmlformats.org/officeDocument/2006/relationships/hyperlink" Target="/api/1/fetch/prod-7796e4e6-2b80-4dfe-95ed-a98c76b6572f/invoice/utkom-design_kft_202200308-1648046308874.pdf/" TargetMode="External"/><Relationship Id="rId1327" Type="http://schemas.openxmlformats.org/officeDocument/2006/relationships/hyperlink" Target="/api/1/fetch/prod-7796e4e6-2b80-4dfe-95ed-a98c76b6572f/invoice/SZ-UGPR-2022-01481-1646316662873.pdf/" TargetMode="External"/><Relationship Id="rId1328" Type="http://schemas.openxmlformats.org/officeDocument/2006/relationships/hyperlink" Target="/api/1/fetch/prod-7796e4e6-2b80-4dfe-95ed-a98c76b6572f/invoice/OP-S-00548-22-1646316601455.pdf/" TargetMode="External"/><Relationship Id="rId1329" Type="http://schemas.openxmlformats.org/officeDocument/2006/relationships/hyperlink" Target="/api/1/fetch/prod-7796e4e6-2b80-4dfe-95ed-a98c76b6572f/invoice/Szamviteli-bizonylat_Lavender_Garden_011-1648046238611.pdf/" TargetMode="External"/><Relationship Id="rId1330" Type="http://schemas.openxmlformats.org/officeDocument/2006/relationships/hyperlink" Target="/api/1/fetch/prod-7796e4e6-2b80-4dfe-95ed-a98c76b6572f/invoice/INV_NR202203747_PROFISHOP_KFT--1646311909014.pdf/" TargetMode="External"/><Relationship Id="rId1331" Type="http://schemas.openxmlformats.org/officeDocument/2006/relationships/hyperlink" Target="/api/1/fetch/prod-7796e4e6-2b80-4dfe-95ed-a98c76b6572f/invoice/Szamla-2022_03292---Profishop-Kft-1646061610750.pdf/" TargetMode="External"/><Relationship Id="rId1332" Type="http://schemas.openxmlformats.org/officeDocument/2006/relationships/hyperlink" Target="/api/1/fetch/prod-7796e4e6-2b80-4dfe-95ed-a98c76b6572f/invoice/185082240-1645455503192.PDF/" TargetMode="External"/><Relationship Id="rId1333" Type="http://schemas.openxmlformats.org/officeDocument/2006/relationships/hyperlink" Target="/api/1/fetch/prod-7796e4e6-2b80-4dfe-95ed-a98c76b6572f/invoice/KUMI-2022-521-1647851331499.pdf/" TargetMode="External"/><Relationship Id="rId1334" Type="http://schemas.openxmlformats.org/officeDocument/2006/relationships/hyperlink" Target="/api/1/fetch/prod-7796e4e6-2b80-4dfe-95ed-a98c76b6572f/invoice/KUMI-2022-418-1646314048269.pdf/" TargetMode="External"/><Relationship Id="rId1335" Type="http://schemas.openxmlformats.org/officeDocument/2006/relationships/hyperlink" Target="/api/1/fetch/prod-7796e4e6-2b80-4dfe-95ed-a98c76b6572f/invoice/KUMI-2022-316-1645455841854.pdf/" TargetMode="External"/><Relationship Id="rId1336" Type="http://schemas.openxmlformats.org/officeDocument/2006/relationships/hyperlink" Target="/api/1/fetch/prod-7796e4e6-2b80-4dfe-95ed-a98c76b6572f/invoice/inv_KREMONTsro_2022011-1646839983509.pdf/" TargetMode="External"/><Relationship Id="rId1337" Type="http://schemas.openxmlformats.org/officeDocument/2006/relationships/hyperlink" Target="/api/1/fetch/prod-7796e4e6-2b80-4dfe-95ed-a98c76b6572f/invoice/2022-10-1646641886296.pdf/" TargetMode="External"/><Relationship Id="rId1338" Type="http://schemas.openxmlformats.org/officeDocument/2006/relationships/hyperlink" Target="/api/1/fetch/prod-7796e4e6-2b80-4dfe-95ed-a98c76b6572f/invoice/2022-02-szla-Growww-Digital-Kft.---Profishop-Kft-GD-2022-330-1646311576171.pdf/" TargetMode="External"/><Relationship Id="rId1339" Type="http://schemas.openxmlformats.org/officeDocument/2006/relationships/hyperlink" Target="/api/1/fetch/prod-7796e4e6-2b80-4dfe-95ed-a98c76b6572f/invoice/01339-22-V-1645181804883.pdf/" TargetMode="External"/><Relationship Id="rId1340" Type="http://schemas.openxmlformats.org/officeDocument/2006/relationships/hyperlink" Target="/api/1/fetch/prod-7796e4e6-2b80-4dfe-95ed-a98c76b6572f/invoice/E-2022-124-1647850900965.pdf/" TargetMode="External"/><Relationship Id="rId1341" Type="http://schemas.openxmlformats.org/officeDocument/2006/relationships/hyperlink" Target="/api/1/fetch/prod-7796e4e6-2b80-4dfe-95ed-a98c76b6572f/invoice/AP-2022-2-szamla-1644419465858.pdf/" TargetMode="External"/><Relationship Id="rId1342" Type="http://schemas.openxmlformats.org/officeDocument/2006/relationships/hyperlink" Target="/api/1/fetch/prod-7796e4e6-2b80-4dfe-95ed-a98c76b6572f/invoice/hu-25885062-2-42_SZA03156_20220228-1646313773500.pdf/" TargetMode="External"/><Relationship Id="rId1343" Type="http://schemas.openxmlformats.org/officeDocument/2006/relationships/hyperlink" Target="/api/1/fetch/prod-7796e4e6-2b80-4dfe-95ed-a98c76b6572f/invoice/hu-25885062-2-42_SZA02708_2022-1646061767148.pdf/" TargetMode="External"/><Relationship Id="rId1344" Type="http://schemas.openxmlformats.org/officeDocument/2006/relationships/hyperlink" Target="/api/1/fetch/prod-7796e4e6-2b80-4dfe-95ed-a98c76b6572f/invoice/UO-179174-2022-signed-1649058014420.pdf/" TargetMode="External"/><Relationship Id="rId1345" Type="http://schemas.openxmlformats.org/officeDocument/2006/relationships/hyperlink" Target="/api/1/fetch/prod-7796e4e6-2b80-4dfe-95ed-a98c76b6572f/invoice/FM2022-015024-1648307879963.pdf/" TargetMode="External"/><Relationship Id="rId1346" Type="http://schemas.openxmlformats.org/officeDocument/2006/relationships/hyperlink" Target="/api/1/fetch/prod-7796e4e6-2b80-4dfe-95ed-a98c76b6572f/invoice/UO-179612-2022-signed-1649425127507.pdf/" TargetMode="External"/><Relationship Id="rId1347" Type="http://schemas.openxmlformats.org/officeDocument/2006/relationships/hyperlink" Target="/api/1/fetch/prod-7796e4e6-2b80-4dfe-95ed-a98c76b6572f/invoice/T2181335-033022-1658410312531.pdf/" TargetMode="External"/><Relationship Id="rId1348" Type="http://schemas.openxmlformats.org/officeDocument/2006/relationships/hyperlink" Target="/api/1/fetch/prod-7796e4e6-2b80-4dfe-95ed-a98c76b6572f/invoice/invoice-ACf96597c58a93340a0ce96b110ae2756c-2022-04-IV78de0a59c52b38a87fedc553d1cde5c6-1652188172709.pdf/" TargetMode="External"/><Relationship Id="rId1349" Type="http://schemas.openxmlformats.org/officeDocument/2006/relationships/hyperlink" Target="/api/1/fetch/prod-7796e4e6-2b80-4dfe-95ed-a98c76b6572f/invoice/closte_invoice_6248d817c1ac19ed28d585cc-1649070837885.pdf/" TargetMode="External"/><Relationship Id="rId1350" Type="http://schemas.openxmlformats.org/officeDocument/2006/relationships/hyperlink" Target="/api/1/fetch/prod-7796e4e6-2b80-4dfe-95ed-a98c76b6572f/invoice/A-A28700038-0030-00019-1651653594975.pdf/" TargetMode="External"/><Relationship Id="rId1351" Type="http://schemas.openxmlformats.org/officeDocument/2006/relationships/hyperlink" Target="/api/1/fetch/prod-7796e4e6-2b80-4dfe-95ed-a98c76b6572f/invoice/4122394736-1652106285220.pdf/" TargetMode="External"/><Relationship Id="rId1352" Type="http://schemas.openxmlformats.org/officeDocument/2006/relationships/hyperlink" Target="/api/1/fetch/prod-7796e4e6-2b80-4dfe-95ed-a98c76b6572f/invoice/4091935472-1649056119458.pdf/" TargetMode="External"/><Relationship Id="rId1353" Type="http://schemas.openxmlformats.org/officeDocument/2006/relationships/hyperlink" Target="/api/1/fetch/prod-7796e4e6-2b80-4dfe-95ed-a98c76b6572f/invoice/E-TRST-2022-1432-1650616205387.pdf/" TargetMode="External"/><Relationship Id="rId1354" Type="http://schemas.openxmlformats.org/officeDocument/2006/relationships/hyperlink" Target="/api/1/fetch/prod-7796e4e6-2b80-4dfe-95ed-a98c76b6572f/invoice/T2181335-040122-1658410213637.pdf/" TargetMode="External"/><Relationship Id="rId1355" Type="http://schemas.openxmlformats.org/officeDocument/2006/relationships/hyperlink" Target="/api/1/fetch/prod-7796e4e6-2b80-4dfe-95ed-a98c76b6572f/invoice/OV188-DB-2022-538-1651653968427.pdf/" TargetMode="External"/><Relationship Id="rId1356" Type="http://schemas.openxmlformats.org/officeDocument/2006/relationships/hyperlink" Target="/api/1/fetch/prod-7796e4e6-2b80-4dfe-95ed-a98c76b6572f/invoice/DigitalOcean-Invoice-2022-Mar-8415132-436637765-1649056242226.pdf/" TargetMode="External"/><Relationship Id="rId1357" Type="http://schemas.openxmlformats.org/officeDocument/2006/relationships/hyperlink" Target="/api/1/fetch/prod-7796e4e6-2b80-4dfe-95ed-a98c76b6572f/invoice/invoice-ACf96597c58a93340a0ce96b110ae2756c-2022-04-IV78de0a59c52b38a87fedc553d1cde5c6-1652188172709.pdf/" TargetMode="External"/><Relationship Id="rId1358" Type="http://schemas.openxmlformats.org/officeDocument/2006/relationships/hyperlink" Target="/api/1/fetch/prod-7796e4e6-2b80-4dfe-95ed-a98c76b6572f/invoice/2022005915-1651652734106.pdf/" TargetMode="External"/><Relationship Id="rId1359" Type="http://schemas.openxmlformats.org/officeDocument/2006/relationships/hyperlink" Target="/api/1/fetch/prod-7796e4e6-2b80-4dfe-95ed-a98c76b6572f/invoice/E-KBOSS-2022-169403-1649056511580.pdf/" TargetMode="External"/><Relationship Id="rId1360" Type="http://schemas.openxmlformats.org/officeDocument/2006/relationships/hyperlink" Target="/api/1/fetch/prod-7796e4e6-2b80-4dfe-95ed-a98c76b6572f/invoice/E-KBOSS-2022-165245-1649056376915.pdf/" TargetMode="External"/><Relationship Id="rId1361" Type="http://schemas.openxmlformats.org/officeDocument/2006/relationships/hyperlink" Target="/api/1/fetch/prod-7796e4e6-2b80-4dfe-95ed-a98c76b6572f/invoice/SZAMLA-A-INTERN1590000_27223-1649057888394.pdf/" TargetMode="External"/><Relationship Id="rId1362" Type="http://schemas.openxmlformats.org/officeDocument/2006/relationships/hyperlink" Target="/api/1/fetch/prod-7796e4e6-2b80-4dfe-95ed-a98c76b6572f/invoice/invoice-122040387796-1649071194467.pdf/" TargetMode="External"/><Relationship Id="rId1363" Type="http://schemas.openxmlformats.org/officeDocument/2006/relationships/hyperlink" Target="/api/1/fetch/prod-7796e4e6-2b80-4dfe-95ed-a98c76b6572f/invoice/221103444-1651652588571.pdf/" TargetMode="External"/><Relationship Id="rId1364" Type="http://schemas.openxmlformats.org/officeDocument/2006/relationships/hyperlink" Target="/api/1/fetch/prod-7796e4e6-2b80-4dfe-95ed-a98c76b6572f/invoice/120575071741_20220214155226-1645716090918.pdf/" TargetMode="External"/><Relationship Id="rId1365" Type="http://schemas.openxmlformats.org/officeDocument/2006/relationships/hyperlink" Target="/api/1/fetch/prod-7796e4e6-2b80-4dfe-95ed-a98c76b6572f/invoice/szamla-3383-2022-e-00901-1650616690192.pdf/" TargetMode="External"/><Relationship Id="rId1366" Type="http://schemas.openxmlformats.org/officeDocument/2006/relationships/hyperlink" Target="/api/1/fetch/prod-7796e4e6-2b80-4dfe-95ed-a98c76b6572f/invoice/A10021344-22-1647678006200.pdf/" TargetMode="External"/><Relationship Id="rId1367" Type="http://schemas.openxmlformats.org/officeDocument/2006/relationships/hyperlink" Target="/api/1/fetch/prod-7796e4e6-2b80-4dfe-95ed-a98c76b6572f/invoice/SZ-00000014874-1649057831670.pdf/" TargetMode="External"/><Relationship Id="rId1368" Type="http://schemas.openxmlformats.org/officeDocument/2006/relationships/hyperlink" Target="/api/1/fetch/prod-7796e4e6-2b80-4dfe-95ed-a98c76b6572f/invoice/E-OP-2022-48-1649929197875.pdf/" TargetMode="External"/><Relationship Id="rId1369" Type="http://schemas.openxmlformats.org/officeDocument/2006/relationships/hyperlink" Target="/api/1/fetch/prod-7796e4e6-2b80-4dfe-95ed-a98c76b6572f/invoice/E-OP-2022-35-1649056885383.pdf/" TargetMode="External"/><Relationship Id="rId1370" Type="http://schemas.openxmlformats.org/officeDocument/2006/relationships/hyperlink" Target="/api/1/fetch/prod-7796e4e6-2b80-4dfe-95ed-a98c76b6572f/invoice/E-OP-2022-42-1649070895813.pdf/" TargetMode="External"/><Relationship Id="rId1371" Type="http://schemas.openxmlformats.org/officeDocument/2006/relationships/hyperlink" Target="/api/1/fetch/prod-7796e4e6-2b80-4dfe-95ed-a98c76b6572f/invoice/Szamviteli-bizonylat_Lavender_Garden_012-1650616761743.pdf/" TargetMode="External"/><Relationship Id="rId1372" Type="http://schemas.openxmlformats.org/officeDocument/2006/relationships/hyperlink" Target="/api/1/fetch/prod-7796e4e6-2b80-4dfe-95ed-a98c76b6572f/invoice/Profishop-Kft-Szamla-OV188-DI-2022-371-1648647969648.pdf/" TargetMode="External"/><Relationship Id="rId1373" Type="http://schemas.openxmlformats.org/officeDocument/2006/relationships/hyperlink" Target="/api/1/fetch/prod-7796e4e6-2b80-4dfe-95ed-a98c76b6572f/invoice/185137684-1647850752604.PDF/" TargetMode="External"/><Relationship Id="rId1374" Type="http://schemas.openxmlformats.org/officeDocument/2006/relationships/hyperlink" Target="/api/1/fetch/prod-7796e4e6-2b80-4dfe-95ed-a98c76b6572f/invoice/150206458-1648307814322.PDF/" TargetMode="External"/><Relationship Id="rId1375" Type="http://schemas.openxmlformats.org/officeDocument/2006/relationships/hyperlink" Target="/api/1/fetch/prod-7796e4e6-2b80-4dfe-95ed-a98c76b6572f/invoice/KUMI-2022-634-1649057067376.pdf/" TargetMode="External"/><Relationship Id="rId1376" Type="http://schemas.openxmlformats.org/officeDocument/2006/relationships/hyperlink" Target="/api/1/fetch/prod-7796e4e6-2b80-4dfe-95ed-a98c76b6572f/invoice/inv_KREMONTsro_2022017-1649071740850.pdf/" TargetMode="External"/><Relationship Id="rId1377" Type="http://schemas.openxmlformats.org/officeDocument/2006/relationships/hyperlink" Target="/api/1/fetch/prod-7796e4e6-2b80-4dfe-95ed-a98c76b6572f/invoice/inv_KREMONTsro_2022019-1650616368784.pdf/" TargetMode="External"/><Relationship Id="rId1378" Type="http://schemas.openxmlformats.org/officeDocument/2006/relationships/hyperlink" Target="/api/1/fetch/prod-7796e4e6-2b80-4dfe-95ed-a98c76b6572f/invoice/2022-16-1649424565915.pdf/" TargetMode="External"/><Relationship Id="rId1379" Type="http://schemas.openxmlformats.org/officeDocument/2006/relationships/hyperlink" Target="/api/1/fetch/prod-7796e4e6-2b80-4dfe-95ed-a98c76b6572f/invoice/fiorex_packaging_kft_20222842-1648045424445.pdf/" TargetMode="External"/><Relationship Id="rId1380" Type="http://schemas.openxmlformats.org/officeDocument/2006/relationships/hyperlink" Target="/api/1/fetch/prod-7796e4e6-2b80-4dfe-95ed-a98c76b6572f/invoice/fiorex_packaging_kft_20223651-1649842735850.pdf/" TargetMode="External"/><Relationship Id="rId1381" Type="http://schemas.openxmlformats.org/officeDocument/2006/relationships/hyperlink" Target="/api/1/fetch/prod-7796e4e6-2b80-4dfe-95ed-a98c76b6572f/invoice/SZM00113-2022-1-1651654253705.pdf/" TargetMode="External"/><Relationship Id="rId1382" Type="http://schemas.openxmlformats.org/officeDocument/2006/relationships/hyperlink" Target="/api/1/fetch/prod-7796e4e6-2b80-4dfe-95ed-a98c76b6572f/invoice/111-K2022-0051391-1649060096632.pdf/" TargetMode="External"/><Relationship Id="rId1383" Type="http://schemas.openxmlformats.org/officeDocument/2006/relationships/hyperlink" Target="/api/1/fetch/prod-7796e4e6-2b80-4dfe-95ed-a98c76b6572f/invoice/AP-2022-3-szamla-1646924992381.pdf/" TargetMode="External"/><Relationship Id="rId1384" Type="http://schemas.openxmlformats.org/officeDocument/2006/relationships/hyperlink" Target="/api/1/fetch/prod-7796e4e6-2b80-4dfe-95ed-a98c76b6572f/invoice/700_SZLA_2200227_Profishop_Kft-1648307747315.pdf/" TargetMode="External"/><Relationship Id="rId1385" Type="http://schemas.openxmlformats.org/officeDocument/2006/relationships/hyperlink" Target="/api/1/fetch/prod-7796e4e6-2b80-4dfe-95ed-a98c76b6572f/invoice/hu-25885062-2-42_SZA04679_20220331-1649425560432.pdf/" TargetMode="External"/><Relationship Id="rId1386" Type="http://schemas.openxmlformats.org/officeDocument/2006/relationships/hyperlink" Target="/api/1/fetch/prod-7796e4e6-2b80-4dfe-95ed-a98c76b6572f/invoice/185201041-1651759962360.PDF/" TargetMode="External"/><Relationship Id="rId1387" Type="http://schemas.openxmlformats.org/officeDocument/2006/relationships/hyperlink" Target="/api/1/fetch/prod-7796e4e6-2b80-4dfe-95ed-a98c76b6572f/invoice/185175757-1650615785357.PDF/" TargetMode="External"/><Relationship Id="rId1388" Type="http://schemas.openxmlformats.org/officeDocument/2006/relationships/hyperlink" Target="/api/1/fetch/prod-7796e4e6-2b80-4dfe-95ed-a98c76b6572f/invoice/E-2022-178-1650616116012.pdf/" TargetMode="External"/><Relationship Id="rId1389" Type="http://schemas.openxmlformats.org/officeDocument/2006/relationships/hyperlink" Target="/api/1/fetch/prod-7796e4e6-2b80-4dfe-95ed-a98c76b6572f/invoice/Szamla-2022_05046---Profishop-Kft-1648647915963.pdf/" TargetMode="External"/><Relationship Id="rId1390" Type="http://schemas.openxmlformats.org/officeDocument/2006/relationships/hyperlink" Target="/api/1/fetch/prod-7796e4e6-2b80-4dfe-95ed-a98c76b6572f/invoice/700_SZLA_2200308_Profishop_Kft-1651238091434.pdf/" TargetMode="External"/><Relationship Id="rId1391" Type="http://schemas.openxmlformats.org/officeDocument/2006/relationships/hyperlink" Target="/api/1/fetch/prod-7796e4e6-2b80-4dfe-95ed-a98c76b6572f/invoice/SZamla-2022.0411-1649842976018.pdf/" TargetMode="External"/><Relationship Id="rId1392" Type="http://schemas.openxmlformats.org/officeDocument/2006/relationships/hyperlink" Target="/api/1/fetch/prod-7796e4e6-2b80-4dfe-95ed-a98c76b6572f/invoice/E-OP-2022-56-1651575893468.pdf/" TargetMode="External"/><Relationship Id="rId1393" Type="http://schemas.openxmlformats.org/officeDocument/2006/relationships/hyperlink" Target="/api/1/fetch/prod-7796e4e6-2b80-4dfe-95ed-a98c76b6572f/invoice/150465769-1651652570720.pdf/" TargetMode="External"/><Relationship Id="rId1394" Type="http://schemas.openxmlformats.org/officeDocument/2006/relationships/hyperlink" Target="/api/1/fetch/prod-7796e4e6-2b80-4dfe-95ed-a98c76b6572f/invoice/185152883-1649424625342.PDF/" TargetMode="External"/><Relationship Id="rId1395" Type="http://schemas.openxmlformats.org/officeDocument/2006/relationships/hyperlink" Target="/api/1/fetch/prod-7796e4e6-2b80-4dfe-95ed-a98c76b6572f/invoice/2022-141200644-1652247452213.pdf/" TargetMode="External"/><Relationship Id="rId1396" Type="http://schemas.openxmlformats.org/officeDocument/2006/relationships/hyperlink" Target="/api/1/fetch/prod-7796e4e6-2b80-4dfe-95ed-a98c76b6572f/invoice/utkom-design_kft_202200457-1650975651830.pdf/" TargetMode="External"/><Relationship Id="rId1397" Type="http://schemas.openxmlformats.org/officeDocument/2006/relationships/hyperlink" Target="/api/1/fetch/prod-7796e4e6-2b80-4dfe-95ed-a98c76b6572f/invoice/KUMI-2022-716-1650616481817.pdf/" TargetMode="External"/><Relationship Id="rId1398" Type="http://schemas.openxmlformats.org/officeDocument/2006/relationships/hyperlink" Target="/api/1/fetch/prod-7796e4e6-2b80-4dfe-95ed-a98c76b6572f/invoice/hu-25885062-2-42_SZA05391_2022-1650616311339.pdf/" TargetMode="External"/><Relationship Id="rId1399" Type="http://schemas.openxmlformats.org/officeDocument/2006/relationships/hyperlink" Target="/api/1/fetch/prod-7796e4e6-2b80-4dfe-95ed-a98c76b6572f/invoice/2022-03-szla-Growww-Digital-Kft.---Profishop-Kft-GD-2022-525-1649424432677.pdf/" TargetMode="External"/><Relationship Id="rId1400" Type="http://schemas.openxmlformats.org/officeDocument/2006/relationships/hyperlink" Target="/api/1/fetch/prod-7796e4e6-2b80-4dfe-95ed-a98c76b6572f/invoice/OO-S-01781-22-1655712541740.pdf/" TargetMode="External"/><Relationship Id="rId1401" Type="http://schemas.openxmlformats.org/officeDocument/2006/relationships/hyperlink" Target="/api/1/fetch/prod-7796e4e6-2b80-4dfe-95ed-a98c76b6572f/invoice/T2181335-061122-1658406360205.pdf/" TargetMode="External"/><Relationship Id="rId1402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403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404" Type="http://schemas.openxmlformats.org/officeDocument/2006/relationships/hyperlink" Target="/api/1/fetch/prod-7796e4e6-2b80-4dfe-95ed-a98c76b6572f/invoice/invoice-348676-1656930508899.pdf/" TargetMode="External"/><Relationship Id="rId1405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406" Type="http://schemas.openxmlformats.org/officeDocument/2006/relationships/hyperlink" Target="/api/1/fetch/prod-7796e4e6-2b80-4dfe-95ed-a98c76b6572f/invoice/invoice-122060363233-1654766375886.pdf/" TargetMode="External"/><Relationship Id="rId1407" Type="http://schemas.openxmlformats.org/officeDocument/2006/relationships/hyperlink" Target="/api/1/fetch/prod-7796e4e6-2b80-4dfe-95ed-a98c76b6572f/invoice/4152617370-1654765448317.pdf/" TargetMode="External"/><Relationship Id="rId1408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409" Type="http://schemas.openxmlformats.org/officeDocument/2006/relationships/hyperlink" Target="/api/1/fetch/prod-7796e4e6-2b80-4dfe-95ed-a98c76b6572f/invoice/DigitalOcean-Invoice-2022-May-8415132-439351242-1654091979348.pdf/" TargetMode="External"/><Relationship Id="rId1410" Type="http://schemas.openxmlformats.org/officeDocument/2006/relationships/hyperlink" Target="/api/1/fetch/prod-7796e4e6-2b80-4dfe-95ed-a98c76b6572f/invoice/invoice-ACf96597c58a93340a0ce96b110ae2756c-2022-06-IV846078bf072abcba4cd13c7654e24fa0-1657613280869.pdf/" TargetMode="External"/><Relationship Id="rId1411" Type="http://schemas.openxmlformats.org/officeDocument/2006/relationships/hyperlink" Target="/api/1/fetch/prod-7796e4e6-2b80-4dfe-95ed-a98c76b6572f/invoice/invoice-ACf96597c58a93340a0ce96b110ae2756c-2022-05-IV88e1ac70a007946c60fd99565f16add6-1654766434468.pdf/" TargetMode="External"/><Relationship Id="rId1412" Type="http://schemas.openxmlformats.org/officeDocument/2006/relationships/hyperlink" Target="/api/1/fetch/prod-7796e4e6-2b80-4dfe-95ed-a98c76b6572f/invoice/closte_invoice_629943e6c1ac183cb0359bf0-1654765776790.pdf/" TargetMode="External"/><Relationship Id="rId1413" Type="http://schemas.openxmlformats.org/officeDocument/2006/relationships/hyperlink" Target="/api/1/fetch/prod-7796e4e6-2b80-4dfe-95ed-a98c76b6572f/invoice/invoice-ACf96597c58a93340a0ce96b110ae2756c-2022-05-IV88e1ac70a007946c60fd99565f16add6-1654766434468.pdf/" TargetMode="External"/><Relationship Id="rId1414" Type="http://schemas.openxmlformats.org/officeDocument/2006/relationships/hyperlink" Target="/api/1/fetch/prod-7796e4e6-2b80-4dfe-95ed-a98c76b6572f/invoice/invoice-ACf96597c58a93340a0ce96b110ae2756c-2022-05-IV88e1ac70a007946c60fd99565f16add6-1654766434468.pdf/" TargetMode="External"/><Relationship Id="rId1415" Type="http://schemas.openxmlformats.org/officeDocument/2006/relationships/hyperlink" Target="/api/1/fetch/prod-7796e4e6-2b80-4dfe-95ed-a98c76b6572f/invoice/invoice-ACf96597c58a93340a0ce96b110ae2756c-2022-05-IV88e1ac70a007946c60fd99565f16add6-1654766434468.pdf/" TargetMode="External"/><Relationship Id="rId1416" Type="http://schemas.openxmlformats.org/officeDocument/2006/relationships/hyperlink" Target="/api/1/fetch/prod-7796e4e6-2b80-4dfe-95ed-a98c76b6572f/invoice/invoice-ACf96597c58a93340a0ce96b110ae2756c-2022-05-IV88e1ac70a007946c60fd99565f16add6-1654766434468.pdf/" TargetMode="External"/><Relationship Id="rId1417" Type="http://schemas.openxmlformats.org/officeDocument/2006/relationships/hyperlink" Target="/api/1/fetch/prod-7796e4e6-2b80-4dfe-95ed-a98c76b6572f/invoice/invoice-ACf96597c58a93340a0ce96b110ae2756c-2022-05-IV88e1ac70a007946c60fd99565f16add6-1654766434468.pdf/" TargetMode="External"/><Relationship Id="rId1418" Type="http://schemas.openxmlformats.org/officeDocument/2006/relationships/hyperlink" Target="/api/1/fetch/prod-7796e4e6-2b80-4dfe-95ed-a98c76b6572f/invoice/4117046971-1651575558299.pdf/" TargetMode="External"/><Relationship Id="rId1419" Type="http://schemas.openxmlformats.org/officeDocument/2006/relationships/hyperlink" Target="/api/1/fetch/prod-7796e4e6-2b80-4dfe-95ed-a98c76b6572f/invoice/invoice-ACf96597c58a93340a0ce96b110ae2756c-2022-05-IV88e1ac70a007946c60fd99565f16add6-1654766434468.pdf/" TargetMode="External"/><Relationship Id="rId1420" Type="http://schemas.openxmlformats.org/officeDocument/2006/relationships/hyperlink" Target="/api/1/fetch/prod-7796e4e6-2b80-4dfe-95ed-a98c76b6572f/invoice/invoice-122050379186-1651760183419.pdf/" TargetMode="External"/><Relationship Id="rId1421" Type="http://schemas.openxmlformats.org/officeDocument/2006/relationships/hyperlink" Target="/api/1/fetch/prod-7796e4e6-2b80-4dfe-95ed-a98c76b6572f/invoice/DigitalOcean-Invoice-2022-Apr-8415132-438176418-1651575840975.pdf/" TargetMode="External"/><Relationship Id="rId1422" Type="http://schemas.openxmlformats.org/officeDocument/2006/relationships/hyperlink" Target="/api/1/fetch/prod-7796e4e6-2b80-4dfe-95ed-a98c76b6572f/invoice/invoice-ACf96597c58a93340a0ce96b110ae2756c-2022-05-IV88e1ac70a007946c60fd99565f16add6-1654766434468.pdf/" TargetMode="External"/><Relationship Id="rId1423" Type="http://schemas.openxmlformats.org/officeDocument/2006/relationships/hyperlink" Target="/api/1/fetch/prod-7796e4e6-2b80-4dfe-95ed-a98c76b6572f/invoice/invoice-ACf96597c58a93340a0ce96b110ae2756c-2022-04-IV78de0a59c52b38a87fedc553d1cde5c6-1652188172709.pdf/" TargetMode="External"/><Relationship Id="rId1424" Type="http://schemas.openxmlformats.org/officeDocument/2006/relationships/hyperlink" Target="/api/1/fetch/prod-7796e4e6-2b80-4dfe-95ed-a98c76b6572f/invoice/invoice-ACf96597c58a93340a0ce96b110ae2756c-2022-04-IV78de0a59c52b38a87fedc553d1cde5c6-1652188172709.pdf/" TargetMode="External"/><Relationship Id="rId1425" Type="http://schemas.openxmlformats.org/officeDocument/2006/relationships/hyperlink" Target="/api/1/fetch/prod-7796e4e6-2b80-4dfe-95ed-a98c76b6572f/invoice/brandcrowd-invoice-1650975832511.pdf/" TargetMode="External"/><Relationship Id="rId1426" Type="http://schemas.openxmlformats.org/officeDocument/2006/relationships/hyperlink" Target="/api/1/fetch/prod-7796e4e6-2b80-4dfe-95ed-a98c76b6572f/invoice/invoice-ACf96597c58a93340a0ce96b110ae2756c-2022-04-IV78de0a59c52b38a87fedc553d1cde5c6-1652188172709.pdf/" TargetMode="External"/><Relationship Id="rId1427" Type="http://schemas.openxmlformats.org/officeDocument/2006/relationships/hyperlink" Target="/api/1/fetch/prod-7796e4e6-2b80-4dfe-95ed-a98c76b6572f/invoice/invoice-ACf96597c58a93340a0ce96b110ae2756c-2022-04-IV78de0a59c52b38a87fedc553d1cde5c6-1652188172709.pdf/" TargetMode="External"/><Relationship Id="rId1428" Type="http://schemas.openxmlformats.org/officeDocument/2006/relationships/hyperlink" Target="/api/1/fetch/prod-7796e4e6-2b80-4dfe-95ed-a98c76b6572f/invoice/luckyorange-invoice-amtgvmcs-1650616626449.pdf/" TargetMode="External"/><Relationship Id="rId1429" Type="http://schemas.openxmlformats.org/officeDocument/2006/relationships/hyperlink" Target="/api/1/fetch/prod-7796e4e6-2b80-4dfe-95ed-a98c76b6572f/invoice/invoice-ACf96597c58a93340a0ce96b110ae2756c-2022-04-IV78de0a59c52b38a87fedc553d1cde5c6-1652188172709.pdf/" TargetMode="External"/><Relationship Id="rId1430" Type="http://schemas.openxmlformats.org/officeDocument/2006/relationships/hyperlink" Target="/api/1/fetch/prod-7796e4e6-2b80-4dfe-95ed-a98c76b6572f/invoice/invoice-ACf96597c58a93340a0ce96b110ae2756c-2022-04-IV78de0a59c52b38a87fedc553d1cde5c6-1652188172709.pdf/" TargetMode="External"/><Relationship Id="rId1431" Type="http://schemas.openxmlformats.org/officeDocument/2006/relationships/hyperlink" Target="/api/1/fetch/prod-7796e4e6-2b80-4dfe-95ed-a98c76b6572f/invoice/invoice-ACf96597c58a93340a0ce96b110ae2756c-2022-04-IV78de0a59c52b38a87fedc553d1cde5c6-1652188172709.pdf/" TargetMode="External"/><Relationship Id="rId1432" Type="http://schemas.openxmlformats.org/officeDocument/2006/relationships/hyperlink" Target="/api/1/fetch/prod-7796e4e6-2b80-4dfe-95ed-a98c76b6572f/invoice/T2181335-040722-1658406641099.pdf/" TargetMode="External"/><Relationship Id="rId1433" Type="http://schemas.openxmlformats.org/officeDocument/2006/relationships/hyperlink" Target="/api/1/fetch/prod-7796e4e6-2b80-4dfe-95ed-a98c76b6572f/invoice/invoice-ACf96597c58a93340a0ce96b110ae2756c-2022-04-IV78de0a59c52b38a87fedc553d1cde5c6-1652188172709.pdf/" TargetMode="External"/><Relationship Id="rId1434" Type="http://schemas.openxmlformats.org/officeDocument/2006/relationships/hyperlink" Target="/api/1/fetch/prod-7796e4e6-2b80-4dfe-95ed-a98c76b6572f/invoice/invoice-ACf96597c58a93340a0ce96b110ae2756c-2022-04-IV78de0a59c52b38a87fedc553d1cde5c6-1652188172709.pdf/" TargetMode="External"/><Relationship Id="rId1435" Type="http://schemas.openxmlformats.org/officeDocument/2006/relationships/hyperlink" Target="/api/1/fetch/prod-7796e4e6-2b80-4dfe-95ed-a98c76b6572f/invoice/A22500109-1387-00001-1656081217472.pdf/" TargetMode="External"/><Relationship Id="rId1436" Type="http://schemas.openxmlformats.org/officeDocument/2006/relationships/hyperlink" Target="/api/1/fetch/prod-7796e4e6-2b80-4dfe-95ed-a98c76b6572f/invoice/2022-04-30T12-08-4782505805193291-9614312.-sz.-tranzakcio-1658213985417.pdf/" TargetMode="External"/><Relationship Id="rId1437" Type="http://schemas.openxmlformats.org/officeDocument/2006/relationships/hyperlink" Target="/api/1/fetch/prod-7796e4e6-2b80-4dfe-95ed-a98c76b6572f/invoice/MSz-2022-00797-1650708233911.pdf/" TargetMode="External"/><Relationship Id="rId1438" Type="http://schemas.openxmlformats.org/officeDocument/2006/relationships/hyperlink" Target="/api/1/fetch/prod-7796e4e6-2b80-4dfe-95ed-a98c76b6572f/invoice/RP2022-00146-1650777277733.pdf/" TargetMode="External"/><Relationship Id="rId1439" Type="http://schemas.openxmlformats.org/officeDocument/2006/relationships/hyperlink" Target="/api/1/fetch/prod-7796e4e6-2b80-4dfe-95ed-a98c76b6572f/invoice/4438477-1651652540306.pdf/" TargetMode="External"/><Relationship Id="rId1440" Type="http://schemas.openxmlformats.org/officeDocument/2006/relationships/hyperlink" Target="/api/1/fetch/prod-7796e4e6-2b80-4dfe-95ed-a98c76b6572f/invoice/MSz-2022-00789-1650708411650.pdf/" TargetMode="External"/><Relationship Id="rId1441" Type="http://schemas.openxmlformats.org/officeDocument/2006/relationships/hyperlink" Target="/api/1/fetch/prod-7796e4e6-2b80-4dfe-95ed-a98c76b6572f/invoice/SZA00810-2022-1650445933179.pdf/" TargetMode="External"/><Relationship Id="rId1442" Type="http://schemas.openxmlformats.org/officeDocument/2006/relationships/hyperlink" Target="/api/1/fetch/prod-7796e4e6-2b80-4dfe-95ed-a98c76b6572f/invoice/02859-22-V-1651728250179.pdf/" TargetMode="External"/><Relationship Id="rId1443" Type="http://schemas.openxmlformats.org/officeDocument/2006/relationships/hyperlink" Target="/api/1/fetch/prod-7796e4e6-2b80-4dfe-95ed-a98c76b6572f/invoice/02807-22-V-1651926155984.pdf/" TargetMode="External"/><Relationship Id="rId1444" Type="http://schemas.openxmlformats.org/officeDocument/2006/relationships/hyperlink" Target="/api/1/fetch/prod-7796e4e6-2b80-4dfe-95ed-a98c76b6572f/invoice/FAEU_002888_22-1648623792176.pdf/" TargetMode="External"/><Relationship Id="rId1445" Type="http://schemas.openxmlformats.org/officeDocument/2006/relationships/hyperlink" Target="/api/1/fetch/prod-7796e4e6-2b80-4dfe-95ed-a98c76b6572f/invoice/A10021376-22-1647677080958.pdf/" TargetMode="External"/><Relationship Id="rId1446" Type="http://schemas.openxmlformats.org/officeDocument/2006/relationships/hyperlink" Target="/api/1/fetch/prod-7796e4e6-2b80-4dfe-95ed-a98c76b6572f/invoice/RP2022-00117-1650453363460.pdf/" TargetMode="External"/><Relationship Id="rId1447" Type="http://schemas.openxmlformats.org/officeDocument/2006/relationships/hyperlink" Target="/api/1/fetch/prod-7796e4e6-2b80-4dfe-95ed-a98c76b6572f/invoice/PH22-05414-1650445288831.pdf/" TargetMode="External"/><Relationship Id="rId1448" Type="http://schemas.openxmlformats.org/officeDocument/2006/relationships/hyperlink" Target="/api/1/fetch/prod-7796e4e6-2b80-4dfe-95ed-a98c76b6572f/invoice/22-02132-1650452121759.pdf/" TargetMode="External"/><Relationship Id="rId1449" Type="http://schemas.openxmlformats.org/officeDocument/2006/relationships/hyperlink" Target="/api/1/fetch/prod-7796e4e6-2b80-4dfe-95ed-a98c76b6572f/invoice/07023-22-U-1650776399155.pdf/" TargetMode="External"/><Relationship Id="rId1450" Type="http://schemas.openxmlformats.org/officeDocument/2006/relationships/hyperlink" Target="/api/1/fetch/prod-7796e4e6-2b80-4dfe-95ed-a98c76b6572f/invoice/SZ202208585-1650453528205.pdf/" TargetMode="External"/><Relationship Id="rId1451" Type="http://schemas.openxmlformats.org/officeDocument/2006/relationships/hyperlink" Target="/api/1/fetch/prod-7796e4e6-2b80-4dfe-95ed-a98c76b6572f/invoice/222104628-1650775733260.pdf/" TargetMode="External"/><Relationship Id="rId1452" Type="http://schemas.openxmlformats.org/officeDocument/2006/relationships/hyperlink" Target="/api/1/fetch/prod-7796e4e6-2b80-4dfe-95ed-a98c76b6572f/invoice/2022-04-24T13-28-4780015682108972-9581179.-sz.-tranzakcio-1658213887255.pdf/" TargetMode="External"/><Relationship Id="rId1453" Type="http://schemas.openxmlformats.org/officeDocument/2006/relationships/hyperlink" Target="/api/1/fetch/prod-7796e4e6-2b80-4dfe-95ed-a98c76b6572f/invoice/RE-B-2022-1043-1646580037915.pdf/" TargetMode="External"/><Relationship Id="rId1454" Type="http://schemas.openxmlformats.org/officeDocument/2006/relationships/hyperlink" Target="/api/1/fetch/prod-7796e4e6-2b80-4dfe-95ed-a98c76b6572f/invoice/PH22-04708-1647763218692.pdf/" TargetMode="External"/><Relationship Id="rId1455" Type="http://schemas.openxmlformats.org/officeDocument/2006/relationships/hyperlink" Target="/api/1/fetch/prod-7796e4e6-2b80-4dfe-95ed-a98c76b6572f/invoice/FAEU_002823_22-1648626460730.pdf/" TargetMode="External"/><Relationship Id="rId1456" Type="http://schemas.openxmlformats.org/officeDocument/2006/relationships/hyperlink" Target="/api/1/fetch/prod-7796e4e6-2b80-4dfe-95ed-a98c76b6572f/invoice/2222001391-1650445022759.pdf/" TargetMode="External"/><Relationship Id="rId1457" Type="http://schemas.openxmlformats.org/officeDocument/2006/relationships/hyperlink" Target="/api/1/fetch/prod-7796e4e6-2b80-4dfe-95ed-a98c76b6572f/invoice/SZ202208355-1650453486870.pdf/" TargetMode="External"/><Relationship Id="rId1458" Type="http://schemas.openxmlformats.org/officeDocument/2006/relationships/hyperlink" Target="/api/1/fetch/prod-7796e4e6-2b80-4dfe-95ed-a98c76b6572f/invoice/22-01759-1650443538960.pdf/" TargetMode="External"/><Relationship Id="rId1459" Type="http://schemas.openxmlformats.org/officeDocument/2006/relationships/hyperlink" Target="/api/1/fetch/prod-7796e4e6-2b80-4dfe-95ed-a98c76b6572f/invoice/RP2022-00106-1650453346359.pdf/" TargetMode="External"/><Relationship Id="rId1460" Type="http://schemas.openxmlformats.org/officeDocument/2006/relationships/hyperlink" Target="/api/1/fetch/prod-7796e4e6-2b80-4dfe-95ed-a98c76b6572f/invoice/02643-22-V-1650452314796.pdf/" TargetMode="External"/><Relationship Id="rId1461" Type="http://schemas.openxmlformats.org/officeDocument/2006/relationships/hyperlink" Target="/api/1/fetch/prod-7796e4e6-2b80-4dfe-95ed-a98c76b6572f/invoice/22-02020-1650443649016.pdf/" TargetMode="External"/><Relationship Id="rId1462" Type="http://schemas.openxmlformats.org/officeDocument/2006/relationships/hyperlink" Target="/api/1/fetch/prod-7796e4e6-2b80-4dfe-95ed-a98c76b6572f/invoice/SZM000802-2022-1650446147298.pdf/" TargetMode="External"/><Relationship Id="rId1463" Type="http://schemas.openxmlformats.org/officeDocument/2006/relationships/hyperlink" Target="/api/1/fetch/prod-7796e4e6-2b80-4dfe-95ed-a98c76b6572f/invoice/FAEU_002786_22-1647948363733.pdf/" TargetMode="External"/><Relationship Id="rId1464" Type="http://schemas.openxmlformats.org/officeDocument/2006/relationships/hyperlink" Target="/api/1/fetch/prod-7796e4e6-2b80-4dfe-95ed-a98c76b6572f/invoice/2222001261-1647697955484.pdf/" TargetMode="External"/><Relationship Id="rId1465" Type="http://schemas.openxmlformats.org/officeDocument/2006/relationships/hyperlink" Target="/api/1/fetch/prod-7796e4e6-2b80-4dfe-95ed-a98c76b6572f/invoice/06672-22-1650452429962.pdf/" TargetMode="External"/><Relationship Id="rId1466" Type="http://schemas.openxmlformats.org/officeDocument/2006/relationships/hyperlink" Target="/api/1/fetch/prod-7796e4e6-2b80-4dfe-95ed-a98c76b6572f/invoice/SZ202208085-1650453399907.pdf/" TargetMode="External"/><Relationship Id="rId1467" Type="http://schemas.openxmlformats.org/officeDocument/2006/relationships/hyperlink" Target="/api/1/fetch/prod-7796e4e6-2b80-4dfe-95ed-a98c76b6572f/invoice/222104153-1650452780371.pdf/" TargetMode="External"/><Relationship Id="rId1468" Type="http://schemas.openxmlformats.org/officeDocument/2006/relationships/hyperlink" Target="/api/1/fetch/prod-7796e4e6-2b80-4dfe-95ed-a98c76b6572f/invoice/PLABOR-2022-014789-1650782143850.pdf/" TargetMode="External"/><Relationship Id="rId1469" Type="http://schemas.openxmlformats.org/officeDocument/2006/relationships/hyperlink" Target="/api/1/fetch/prod-7796e4e6-2b80-4dfe-95ed-a98c76b6572f/invoice/2022-04-19T00-07-4845426968901179-9548518.-sz.-tranzakcio-1658213643531.pdf/" TargetMode="External"/><Relationship Id="rId1470" Type="http://schemas.openxmlformats.org/officeDocument/2006/relationships/hyperlink" Target="/api/1/fetch/prod-7796e4e6-2b80-4dfe-95ed-a98c76b6572f/invoice/2022-04-17T21-29-4854248928018975-9541489.-sz.-tranzakcio-1658214488892.pdf/" TargetMode="External"/><Relationship Id="rId1471" Type="http://schemas.openxmlformats.org/officeDocument/2006/relationships/hyperlink" Target="/api/1/fetch/prod-7796e4e6-2b80-4dfe-95ed-a98c76b6572f/invoice/PH22-04583-1647764338047.pdf/" TargetMode="External"/><Relationship Id="rId1472" Type="http://schemas.openxmlformats.org/officeDocument/2006/relationships/hyperlink" Target="/api/1/fetch/prod-7796e4e6-2b80-4dfe-95ed-a98c76b6572f/invoice/222103968-1650452663376.pdf/" TargetMode="External"/><Relationship Id="rId1473" Type="http://schemas.openxmlformats.org/officeDocument/2006/relationships/hyperlink" Target="/api/1/fetch/prod-7796e4e6-2b80-4dfe-95ed-a98c76b6572f/invoice/SZM0007582022-1647952070090.pdf/" TargetMode="External"/><Relationship Id="rId1474" Type="http://schemas.openxmlformats.org/officeDocument/2006/relationships/hyperlink" Target="/api/1/fetch/prod-7796e4e6-2b80-4dfe-95ed-a98c76b6572f/invoice/22-01845-1650443595597.pdf/" TargetMode="External"/><Relationship Id="rId1475" Type="http://schemas.openxmlformats.org/officeDocument/2006/relationships/hyperlink" Target="/api/1/fetch/prod-7796e4e6-2b80-4dfe-95ed-a98c76b6572f/invoice/SZA00663-2022-1647767638969.pdf/" TargetMode="External"/><Relationship Id="rId1476" Type="http://schemas.openxmlformats.org/officeDocument/2006/relationships/hyperlink" Target="/api/1/fetch/prod-7796e4e6-2b80-4dfe-95ed-a98c76b6572f/invoice/06253-22-1650452409757.pdf/" TargetMode="External"/><Relationship Id="rId1477" Type="http://schemas.openxmlformats.org/officeDocument/2006/relationships/hyperlink" Target="/api/1/fetch/prod-7796e4e6-2b80-4dfe-95ed-a98c76b6572f/invoice/A10021353-22-1647678083103.pdf/" TargetMode="External"/><Relationship Id="rId1478" Type="http://schemas.openxmlformats.org/officeDocument/2006/relationships/hyperlink" Target="/api/1/fetch/prod-7796e4e6-2b80-4dfe-95ed-a98c76b6572f/invoice/KELAD-22-05377-1650779634906.pdf/" TargetMode="External"/><Relationship Id="rId1479" Type="http://schemas.openxmlformats.org/officeDocument/2006/relationships/hyperlink" Target="/api/1/fetch/prod-7796e4e6-2b80-4dfe-95ed-a98c76b6572f/invoice/SZ202207462-1650445827220.pdf/" TargetMode="External"/><Relationship Id="rId1480" Type="http://schemas.openxmlformats.org/officeDocument/2006/relationships/hyperlink" Target="/api/1/fetch/prod-7796e4e6-2b80-4dfe-95ed-a98c76b6572f/invoice/RE-B-2022-808-1645630243963.pdf/" TargetMode="External"/><Relationship Id="rId1481" Type="http://schemas.openxmlformats.org/officeDocument/2006/relationships/hyperlink" Target="/api/1/fetch/prod-7796e4e6-2b80-4dfe-95ed-a98c76b6572f/invoice/948a2_20220331113318907_02584-22-V_20220331_1133-x-1649331563751.pdf/" TargetMode="External"/><Relationship Id="rId1482" Type="http://schemas.openxmlformats.org/officeDocument/2006/relationships/hyperlink" Target="/api/1/fetch/prod-7796e4e6-2b80-4dfe-95ed-a98c76b6572f/invoice/MSz-2022-00777-1650452993404.pdf/" TargetMode="External"/><Relationship Id="rId1483" Type="http://schemas.openxmlformats.org/officeDocument/2006/relationships/hyperlink" Target="/api/1/fetch/prod-7796e4e6-2b80-4dfe-95ed-a98c76b6572f/invoice/PH-VSZLA-1-22_000698-1645624820874.pdf/" TargetMode="External"/><Relationship Id="rId1484" Type="http://schemas.openxmlformats.org/officeDocument/2006/relationships/hyperlink" Target="/api/1/fetch/prod-7796e4e6-2b80-4dfe-95ed-a98c76b6572f/invoice/02460-1650444736976.pdf/" TargetMode="External"/><Relationship Id="rId1485" Type="http://schemas.openxmlformats.org/officeDocument/2006/relationships/hyperlink" Target="/api/1/fetch/prod-7796e4e6-2b80-4dfe-95ed-a98c76b6572f/invoice/2022-04-10T20-39-4745222515588289-9501646.-sz.-tranzakcio-1658213796501.pdf/" TargetMode="External"/><Relationship Id="rId1486" Type="http://schemas.openxmlformats.org/officeDocument/2006/relationships/hyperlink" Target="/api/1/fetch/prod-7796e4e6-2b80-4dfe-95ed-a98c76b6572f/invoice/RE-B-2022-774-1645182367072.pdf/" TargetMode="External"/><Relationship Id="rId1487" Type="http://schemas.openxmlformats.org/officeDocument/2006/relationships/hyperlink" Target="/api/1/fetch/prod-7796e4e6-2b80-4dfe-95ed-a98c76b6572f/invoice/05761-22-U-1650444978698.pdf/" TargetMode="External"/><Relationship Id="rId1488" Type="http://schemas.openxmlformats.org/officeDocument/2006/relationships/hyperlink" Target="/api/1/fetch/prod-7796e4e6-2b80-4dfe-95ed-a98c76b6572f/invoice/PH22-04235-1647767287225.pdf/" TargetMode="External"/><Relationship Id="rId1489" Type="http://schemas.openxmlformats.org/officeDocument/2006/relationships/hyperlink" Target="/api/1/fetch/prod-7796e4e6-2b80-4dfe-95ed-a98c76b6572f/invoice/2222001010-1650445000188.pdf/" TargetMode="External"/><Relationship Id="rId1490" Type="http://schemas.openxmlformats.org/officeDocument/2006/relationships/hyperlink" Target="/api/1/fetch/prod-7796e4e6-2b80-4dfe-95ed-a98c76b6572f/invoice/SZ202207145-1650445796527.pdf/" TargetMode="External"/><Relationship Id="rId1491" Type="http://schemas.openxmlformats.org/officeDocument/2006/relationships/hyperlink" Target="/api/1/fetch/prod-7796e4e6-2b80-4dfe-95ed-a98c76b6572f/invoice/DFVZ_222103808-1649331195453.pdf/" TargetMode="External"/><Relationship Id="rId1492" Type="http://schemas.openxmlformats.org/officeDocument/2006/relationships/hyperlink" Target="/api/1/fetch/prod-7796e4e6-2b80-4dfe-95ed-a98c76b6572f/invoice/FAEU_002394_22-1647945154577.pdf/" TargetMode="External"/><Relationship Id="rId1493" Type="http://schemas.openxmlformats.org/officeDocument/2006/relationships/hyperlink" Target="/api/1/fetch/prod-7796e4e6-2b80-4dfe-95ed-a98c76b6572f/invoice/PLABOR-2022-013167-1650782372725.pdf/" TargetMode="External"/><Relationship Id="rId1494" Type="http://schemas.openxmlformats.org/officeDocument/2006/relationships/hyperlink" Target="/api/1/fetch/prod-7796e4e6-2b80-4dfe-95ed-a98c76b6572f/invoice/re_240638883-1657707047843.pdf/" TargetMode="External"/><Relationship Id="rId1495" Type="http://schemas.openxmlformats.org/officeDocument/2006/relationships/hyperlink" Target="/api/1/fetch/prod-7796e4e6-2b80-4dfe-95ed-a98c76b6572f/invoice/TSz-2022-003277-1650446212428.pdf/" TargetMode="External"/><Relationship Id="rId1496" Type="http://schemas.openxmlformats.org/officeDocument/2006/relationships/hyperlink" Target="/api/1/fetch/prod-7796e4e6-2b80-4dfe-95ed-a98c76b6572f/invoice/02078-22-V-1647699425869.pdf/" TargetMode="External"/><Relationship Id="rId1497" Type="http://schemas.openxmlformats.org/officeDocument/2006/relationships/hyperlink" Target="/api/1/fetch/prod-7796e4e6-2b80-4dfe-95ed-a98c76b6572f/invoice/FAEU-002211-22-1647771867106.pdf/" TargetMode="External"/><Relationship Id="rId1498" Type="http://schemas.openxmlformats.org/officeDocument/2006/relationships/hyperlink" Target="/api/1/fetch/prod-7796e4e6-2b80-4dfe-95ed-a98c76b6572f/invoice/2222000949-1647698320278.pdf/" TargetMode="External"/><Relationship Id="rId1499" Type="http://schemas.openxmlformats.org/officeDocument/2006/relationships/hyperlink" Target="/api/1/fetch/prod-7796e4e6-2b80-4dfe-95ed-a98c76b6572f/invoice/A10021318-22-1647677650043.pdf/" TargetMode="External"/><Relationship Id="rId1500" Type="http://schemas.openxmlformats.org/officeDocument/2006/relationships/hyperlink" Target="/api/1/fetch/prod-7796e4e6-2b80-4dfe-95ed-a98c76b6572f/invoice/SZA00566-2022-1647768393572.pdf/" TargetMode="External"/><Relationship Id="rId1501" Type="http://schemas.openxmlformats.org/officeDocument/2006/relationships/hyperlink" Target="/api/1/fetch/prod-7796e4e6-2b80-4dfe-95ed-a98c76b6572f/invoice/SZM000694-2022-1647757402517.pdf/" TargetMode="External"/><Relationship Id="rId1502" Type="http://schemas.openxmlformats.org/officeDocument/2006/relationships/hyperlink" Target="/api/1/fetch/prod-7796e4e6-2b80-4dfe-95ed-a98c76b6572f/invoice/222103453-1650452597346.pdf/" TargetMode="External"/><Relationship Id="rId1503" Type="http://schemas.openxmlformats.org/officeDocument/2006/relationships/hyperlink" Target="/api/1/fetch/prod-7796e4e6-2b80-4dfe-95ed-a98c76b6572f/invoice/05450-22-U-1650444958747.pdf/" TargetMode="External"/><Relationship Id="rId1504" Type="http://schemas.openxmlformats.org/officeDocument/2006/relationships/hyperlink" Target="/api/1/fetch/prod-7796e4e6-2b80-4dfe-95ed-a98c76b6572f/invoice/PH22-04004-1647766054130.pdf/" TargetMode="External"/><Relationship Id="rId1505" Type="http://schemas.openxmlformats.org/officeDocument/2006/relationships/hyperlink" Target="/api/1/fetch/prod-7796e4e6-2b80-4dfe-95ed-a98c76b6572f/invoice/SZ202206591-1650445731789.pdf/" TargetMode="External"/><Relationship Id="rId1506" Type="http://schemas.openxmlformats.org/officeDocument/2006/relationships/hyperlink" Target="/api/1/fetch/prod-7796e4e6-2b80-4dfe-95ed-a98c76b6572f/invoice/22-01405-1647759877709.pdf/" TargetMode="External"/><Relationship Id="rId1507" Type="http://schemas.openxmlformats.org/officeDocument/2006/relationships/hyperlink" Target="/api/1/fetch/prod-7796e4e6-2b80-4dfe-95ed-a98c76b6572f/invoice/KAUR22-1071-1650445217635.pdf/" TargetMode="External"/><Relationship Id="rId1508" Type="http://schemas.openxmlformats.org/officeDocument/2006/relationships/hyperlink" Target="/api/1/fetch/prod-7796e4e6-2b80-4dfe-95ed-a98c76b6572f/invoice/2022-04-02T12-58-4723667971077071-9453382.-sz.-tranzakcio-1658214678397.pdf/" TargetMode="External"/><Relationship Id="rId1509" Type="http://schemas.openxmlformats.org/officeDocument/2006/relationships/hyperlink" Target="/api/1/fetch/prod-7796e4e6-2b80-4dfe-95ed-a98c76b6572f/invoice/4438776-1655619512302.pdf/" TargetMode="External"/><Relationship Id="rId1510" Type="http://schemas.openxmlformats.org/officeDocument/2006/relationships/hyperlink" Target="/api/1/fetch/prod-7796e4e6-2b80-4dfe-95ed-a98c76b6572f/invoice/ZVF200224-1656081377534.pdf/" TargetMode="External"/><Relationship Id="rId1511" Type="http://schemas.openxmlformats.org/officeDocument/2006/relationships/hyperlink" Target="/api/1/fetch/prod-7796e4e6-2b80-4dfe-95ed-a98c76b6572f/invoice/RE-B-2022-1634-1650453123813.pdf/" TargetMode="External"/><Relationship Id="rId1512" Type="http://schemas.openxmlformats.org/officeDocument/2006/relationships/hyperlink" Target="/api/1/fetch/prod-7796e4e6-2b80-4dfe-95ed-a98c76b6572f/invoice/PH22-0733-1651653984985.pdf/" TargetMode="External"/><Relationship Id="rId1513" Type="http://schemas.openxmlformats.org/officeDocument/2006/relationships/hyperlink" Target="/api/1/fetch/prod-7796e4e6-2b80-4dfe-95ed-a98c76b6572f/invoice/RP2022-00285-1652679269265.pdf/" TargetMode="External"/><Relationship Id="rId1514" Type="http://schemas.openxmlformats.org/officeDocument/2006/relationships/hyperlink" Target="/api/1/fetch/prod-7796e4e6-2b80-4dfe-95ed-a98c76b6572f/invoice/re-b-2022-1734-1650458706698.pdf/" TargetMode="External"/><Relationship Id="rId1515" Type="http://schemas.openxmlformats.org/officeDocument/2006/relationships/hyperlink" Target="/api/1/fetch/prod-7796e4e6-2b80-4dfe-95ed-a98c76b6572f/invoice/SZ202211563-1653040703770.pdf/" TargetMode="External"/><Relationship Id="rId1516" Type="http://schemas.openxmlformats.org/officeDocument/2006/relationships/hyperlink" Target="/api/1/fetch/prod-7796e4e6-2b80-4dfe-95ed-a98c76b6572f/invoice/22-03366-1652248043280.pdf/" TargetMode="External"/><Relationship Id="rId1517" Type="http://schemas.openxmlformats.org/officeDocument/2006/relationships/hyperlink" Target="/api/1/fetch/prod-7796e4e6-2b80-4dfe-95ed-a98c76b6572f/invoice/222106588-1653022142644.pdf/" TargetMode="External"/><Relationship Id="rId1518" Type="http://schemas.openxmlformats.org/officeDocument/2006/relationships/hyperlink" Target="/api/1/fetch/prod-7796e4e6-2b80-4dfe-95ed-a98c76b6572f/invoice/2022-05-28T21-53-4821615421282333-9778287.-sz.-tranzakcio-1655715892849.pdf/" TargetMode="External"/><Relationship Id="rId1519" Type="http://schemas.openxmlformats.org/officeDocument/2006/relationships/hyperlink" Target="/api/1/fetch/prod-7796e4e6-2b80-4dfe-95ed-a98c76b6572f/invoice/4438814-1655549837283.pdf/" TargetMode="External"/><Relationship Id="rId1520" Type="http://schemas.openxmlformats.org/officeDocument/2006/relationships/hyperlink" Target="/api/1/fetch/prod-7796e4e6-2b80-4dfe-95ed-a98c76b6572f/invoice/SZ202211395-1652964776823.pdf/" TargetMode="External"/><Relationship Id="rId1521" Type="http://schemas.openxmlformats.org/officeDocument/2006/relationships/hyperlink" Target="/api/1/fetch/prod-7796e4e6-2b80-4dfe-95ed-a98c76b6572f/invoice/FAEU-004292-22-1651653657417.pdf/" TargetMode="External"/><Relationship Id="rId1522" Type="http://schemas.openxmlformats.org/officeDocument/2006/relationships/hyperlink" Target="/api/1/fetch/prod-7796e4e6-2b80-4dfe-95ed-a98c76b6572f/invoice/SZ202211285-1653024169966.pdf/" TargetMode="External"/><Relationship Id="rId1523" Type="http://schemas.openxmlformats.org/officeDocument/2006/relationships/hyperlink" Target="/api/1/fetch/prod-7796e4e6-2b80-4dfe-95ed-a98c76b6572f/invoice/RP2022-00258-1652190581706.pdf/" TargetMode="External"/><Relationship Id="rId1524" Type="http://schemas.openxmlformats.org/officeDocument/2006/relationships/hyperlink" Target="/api/1/fetch/prod-7796e4e6-2b80-4dfe-95ed-a98c76b6572f/invoice/10614-22-U-1653020978527.pdf/" TargetMode="External"/><Relationship Id="rId1525" Type="http://schemas.openxmlformats.org/officeDocument/2006/relationships/hyperlink" Target="/api/1/fetch/prod-7796e4e6-2b80-4dfe-95ed-a98c76b6572f/invoice/03682-22-V-1652243130864.pdf/" TargetMode="External"/><Relationship Id="rId1526" Type="http://schemas.openxmlformats.org/officeDocument/2006/relationships/hyperlink" Target="/api/1/fetch/prod-7796e4e6-2b80-4dfe-95ed-a98c76b6572f/invoice/SZA01013-2022-1650705685822.pdf/" TargetMode="External"/><Relationship Id="rId1527" Type="http://schemas.openxmlformats.org/officeDocument/2006/relationships/hyperlink" Target="/api/1/fetch/prod-7796e4e6-2b80-4dfe-95ed-a98c76b6572f/invoice/222106288-1652677638316.pdf/" TargetMode="External"/><Relationship Id="rId1528" Type="http://schemas.openxmlformats.org/officeDocument/2006/relationships/hyperlink" Target="/api/1/fetch/prod-7796e4e6-2b80-4dfe-95ed-a98c76b6572f/invoice/MSz-2022-00886-1653373797345.pdf/" TargetMode="External"/><Relationship Id="rId1529" Type="http://schemas.openxmlformats.org/officeDocument/2006/relationships/hyperlink" Target="/api/1/fetch/prod-7796e4e6-2b80-4dfe-95ed-a98c76b6572f/invoice/4438716-1653977701629.pdf/" TargetMode="External"/><Relationship Id="rId1530" Type="http://schemas.openxmlformats.org/officeDocument/2006/relationships/hyperlink" Target="/api/1/fetch/prod-7796e4e6-2b80-4dfe-95ed-a98c76b6572f/invoice/03616-22-V-1652192465284.pdf/" TargetMode="External"/><Relationship Id="rId1531" Type="http://schemas.openxmlformats.org/officeDocument/2006/relationships/hyperlink" Target="/api/1/fetch/prod-7796e4e6-2b80-4dfe-95ed-a98c76b6572f/invoice/SZM001190-2022-1651930160074.pdf/" TargetMode="External"/><Relationship Id="rId1532" Type="http://schemas.openxmlformats.org/officeDocument/2006/relationships/hyperlink" Target="/api/1/fetch/prod-7796e4e6-2b80-4dfe-95ed-a98c76b6572f/invoice/PH22-06876-1652449462946.pdf/" TargetMode="External"/><Relationship Id="rId1533" Type="http://schemas.openxmlformats.org/officeDocument/2006/relationships/hyperlink" Target="/api/1/fetch/prod-7796e4e6-2b80-4dfe-95ed-a98c76b6572f/invoice/RP2022-00233-1651929476827.pdf/" TargetMode="External"/><Relationship Id="rId1534" Type="http://schemas.openxmlformats.org/officeDocument/2006/relationships/hyperlink" Target="/api/1/fetch/prod-7796e4e6-2b80-4dfe-95ed-a98c76b6572f/invoice/09999-22-U-1653022577288.pdf/" TargetMode="External"/><Relationship Id="rId1535" Type="http://schemas.openxmlformats.org/officeDocument/2006/relationships/hyperlink" Target="/api/1/fetch/prod-7796e4e6-2b80-4dfe-95ed-a98c76b6572f/invoice/FAEU_004062_22-1650787130644.pdf/" TargetMode="External"/><Relationship Id="rId1536" Type="http://schemas.openxmlformats.org/officeDocument/2006/relationships/hyperlink" Target="/api/1/fetch/prod-7796e4e6-2b80-4dfe-95ed-a98c76b6572f/invoice/RE-B-2022-1609-1650453082044.pdf/" TargetMode="External"/><Relationship Id="rId1537" Type="http://schemas.openxmlformats.org/officeDocument/2006/relationships/hyperlink" Target="/api/1/fetch/prod-7796e4e6-2b80-4dfe-95ed-a98c76b6572f/invoice/2222002468-1650776810942.pdf/" TargetMode="External"/><Relationship Id="rId1538" Type="http://schemas.openxmlformats.org/officeDocument/2006/relationships/hyperlink" Target="/api/1/fetch/prod-7796e4e6-2b80-4dfe-95ed-a98c76b6572f/invoice/A10021519-22-1650710906619.pdf/" TargetMode="External"/><Relationship Id="rId1539" Type="http://schemas.openxmlformats.org/officeDocument/2006/relationships/hyperlink" Target="/api/1/fetch/prod-7796e4e6-2b80-4dfe-95ed-a98c76b6572f/invoice/SZ202210550-1652242715659.pdf/" TargetMode="External"/><Relationship Id="rId1540" Type="http://schemas.openxmlformats.org/officeDocument/2006/relationships/hyperlink" Target="/api/1/fetch/prod-7796e4e6-2b80-4dfe-95ed-a98c76b6572f/invoice/22-03202-1651652150922.pdf/" TargetMode="External"/><Relationship Id="rId1541" Type="http://schemas.openxmlformats.org/officeDocument/2006/relationships/hyperlink" Target="/api/1/fetch/prod-7796e4e6-2b80-4dfe-95ed-a98c76b6572f/invoice/222105931-1652247763513.pdf/" TargetMode="External"/><Relationship Id="rId1542" Type="http://schemas.openxmlformats.org/officeDocument/2006/relationships/hyperlink" Target="/api/1/fetch/prod-7796e4e6-2b80-4dfe-95ed-a98c76b6572f/invoice/03603-22-V-1652191939733.pdf/" TargetMode="External"/><Relationship Id="rId1543" Type="http://schemas.openxmlformats.org/officeDocument/2006/relationships/hyperlink" Target="/api/1/fetch/prod-7796e4e6-2b80-4dfe-95ed-a98c76b6572f/invoice/4438674-1653372529852.pdf/" TargetMode="External"/><Relationship Id="rId1544" Type="http://schemas.openxmlformats.org/officeDocument/2006/relationships/hyperlink" Target="/api/1/fetch/prod-7796e4e6-2b80-4dfe-95ed-a98c76b6572f/invoice/03432-22-V-1651652269262.pdf/" TargetMode="External"/><Relationship Id="rId1545" Type="http://schemas.openxmlformats.org/officeDocument/2006/relationships/hyperlink" Target="/api/1/fetch/prod-7796e4e6-2b80-4dfe-95ed-a98c76b6572f/invoice/PH22-06558-1650717353512.pdf/" TargetMode="External"/><Relationship Id="rId1546" Type="http://schemas.openxmlformats.org/officeDocument/2006/relationships/hyperlink" Target="/api/1/fetch/prod-7796e4e6-2b80-4dfe-95ed-a98c76b6572f/invoice/RP2022-00203-1651654075903.pdf/" TargetMode="External"/><Relationship Id="rId1547" Type="http://schemas.openxmlformats.org/officeDocument/2006/relationships/hyperlink" Target="/api/1/fetch/prod-7796e4e6-2b80-4dfe-95ed-a98c76b6572f/invoice/09147-22-U-1652762487692.pdf/" TargetMode="External"/><Relationship Id="rId1548" Type="http://schemas.openxmlformats.org/officeDocument/2006/relationships/hyperlink" Target="/api/1/fetch/prod-7796e4e6-2b80-4dfe-95ed-a98c76b6572f/invoice/MSz-2022-00805-1651653758620.pdf/" TargetMode="External"/><Relationship Id="rId1549" Type="http://schemas.openxmlformats.org/officeDocument/2006/relationships/hyperlink" Target="/api/1/fetch/prod-7796e4e6-2b80-4dfe-95ed-a98c76b6572f/invoice/2022-05-19T00-00-4846869022090298-9719938.-sz.-tranzakcio-1655715667203.pdf/" TargetMode="External"/><Relationship Id="rId1550" Type="http://schemas.openxmlformats.org/officeDocument/2006/relationships/hyperlink" Target="/api/1/fetch/prod-7796e4e6-2b80-4dfe-95ed-a98c76b6572f/invoice/2022-05-17T20-40-4834191826691353-9713668.-sz.-tranzakcio-1655715621971.pdf/" TargetMode="External"/><Relationship Id="rId1551" Type="http://schemas.openxmlformats.org/officeDocument/2006/relationships/hyperlink" Target="/api/1/fetch/prod-7796e4e6-2b80-4dfe-95ed-a98c76b6572f/invoice/FAEU_003859_22-2-1650786014994.pdf/" TargetMode="External"/><Relationship Id="rId1552" Type="http://schemas.openxmlformats.org/officeDocument/2006/relationships/hyperlink" Target="/api/1/fetch/prod-7796e4e6-2b80-4dfe-95ed-a98c76b6572f/invoice/SZA00844-2022-1650445948609.pdf/" TargetMode="External"/><Relationship Id="rId1553" Type="http://schemas.openxmlformats.org/officeDocument/2006/relationships/hyperlink" Target="/api/1/fetch/prod-7796e4e6-2b80-4dfe-95ed-a98c76b6572f/invoice/0244946332-1653052028047.pdf/" TargetMode="External"/><Relationship Id="rId1554" Type="http://schemas.openxmlformats.org/officeDocument/2006/relationships/hyperlink" Target="/api/1/fetch/prod-7796e4e6-2b80-4dfe-95ed-a98c76b6572f/invoice/22-02670-1650781300705.pdf/" TargetMode="External"/><Relationship Id="rId1555" Type="http://schemas.openxmlformats.org/officeDocument/2006/relationships/hyperlink" Target="/api/1/fetch/prod-7796e4e6-2b80-4dfe-95ed-a98c76b6572f/invoice/222105548-1651652683349.pdf/" TargetMode="External"/><Relationship Id="rId1556" Type="http://schemas.openxmlformats.org/officeDocument/2006/relationships/hyperlink" Target="/api/1/fetch/prod-7796e4e6-2b80-4dfe-95ed-a98c76b6572f/invoice/SZ202210025-1651654196573.pdf/" TargetMode="External"/><Relationship Id="rId1557" Type="http://schemas.openxmlformats.org/officeDocument/2006/relationships/hyperlink" Target="/api/1/fetch/prod-7796e4e6-2b80-4dfe-95ed-a98c76b6572f/invoice/SZM001099-2022-1651654272378.pdf/" TargetMode="External"/><Relationship Id="rId1558" Type="http://schemas.openxmlformats.org/officeDocument/2006/relationships/hyperlink" Target="/api/1/fetch/prod-7796e4e6-2b80-4dfe-95ed-a98c76b6572f/invoice/08618-22-U-1651929978550.pdf/" TargetMode="External"/><Relationship Id="rId1559" Type="http://schemas.openxmlformats.org/officeDocument/2006/relationships/hyperlink" Target="/api/1/fetch/prod-7796e4e6-2b80-4dfe-95ed-a98c76b6572f/invoice/RE-B-2022-1361-1650445666794.pdf/" TargetMode="External"/><Relationship Id="rId1560" Type="http://schemas.openxmlformats.org/officeDocument/2006/relationships/hyperlink" Target="/api/1/fetch/prod-7796e4e6-2b80-4dfe-95ed-a98c76b6572f/invoice/KI22-00188-1652849050736.pdf/" TargetMode="External"/><Relationship Id="rId1561" Type="http://schemas.openxmlformats.org/officeDocument/2006/relationships/hyperlink" Target="/api/1/fetch/prod-7796e4e6-2b80-4dfe-95ed-a98c76b6572f/invoice/2022-01M000534-1655715220611.pdf/" TargetMode="External"/><Relationship Id="rId1562" Type="http://schemas.openxmlformats.org/officeDocument/2006/relationships/hyperlink" Target="/api/1/fetch/prod-7796e4e6-2b80-4dfe-95ed-a98c76b6572f/invoice/MSz-2022-00876-1652244810287.pdf/" TargetMode="External"/><Relationship Id="rId1563" Type="http://schemas.openxmlformats.org/officeDocument/2006/relationships/hyperlink" Target="/api/1/fetch/prod-7796e4e6-2b80-4dfe-95ed-a98c76b6572f/invoice/222105383-1651652663779.pdf/" TargetMode="External"/><Relationship Id="rId1564" Type="http://schemas.openxmlformats.org/officeDocument/2006/relationships/hyperlink" Target="/api/1/fetch/prod-7796e4e6-2b80-4dfe-95ed-a98c76b6572f/invoice/RP2022-00160-1650701875608.pdf/" TargetMode="External"/><Relationship Id="rId1565" Type="http://schemas.openxmlformats.org/officeDocument/2006/relationships/hyperlink" Target="/api/1/fetch/prod-7796e4e6-2b80-4dfe-95ed-a98c76b6572f/invoice/PH22-06049-1650453025106.pdf/" TargetMode="External"/><Relationship Id="rId1566" Type="http://schemas.openxmlformats.org/officeDocument/2006/relationships/hyperlink" Target="/api/1/fetch/prod-7796e4e6-2b80-4dfe-95ed-a98c76b6572f/invoice/SZ202209530-1651654159986.pdf/" TargetMode="External"/><Relationship Id="rId1567" Type="http://schemas.openxmlformats.org/officeDocument/2006/relationships/hyperlink" Target="/api/1/fetch/prod-7796e4e6-2b80-4dfe-95ed-a98c76b6572f/invoice/03223-22-V-1651652214375.pdf/" TargetMode="External"/><Relationship Id="rId1568" Type="http://schemas.openxmlformats.org/officeDocument/2006/relationships/hyperlink" Target="/api/1/fetch/prod-7796e4e6-2b80-4dfe-95ed-a98c76b6572f/invoice/4438586-1652675818295.pdf/" TargetMode="External"/><Relationship Id="rId1569" Type="http://schemas.openxmlformats.org/officeDocument/2006/relationships/hyperlink" Target="/api/1/fetch/prod-7796e4e6-2b80-4dfe-95ed-a98c76b6572f/invoice/KAUR22-1761-1651653685743.pdf/" TargetMode="External"/><Relationship Id="rId1570" Type="http://schemas.openxmlformats.org/officeDocument/2006/relationships/hyperlink" Target="/api/1/fetch/prod-7796e4e6-2b80-4dfe-95ed-a98c76b6572f/invoice/A10021491-22-1650710738043.pdf/" TargetMode="External"/><Relationship Id="rId1571" Type="http://schemas.openxmlformats.org/officeDocument/2006/relationships/hyperlink" Target="/api/1/fetch/prod-7796e4e6-2b80-4dfe-95ed-a98c76b6572f/invoice/22220011893-1650452853341.pdf/" TargetMode="External"/><Relationship Id="rId1572" Type="http://schemas.openxmlformats.org/officeDocument/2006/relationships/hyperlink" Target="/api/1/fetch/prod-7796e4e6-2b80-4dfe-95ed-a98c76b6572f/invoice/08471-22-U-1651652425131.pdf/" TargetMode="External"/><Relationship Id="rId1573" Type="http://schemas.openxmlformats.org/officeDocument/2006/relationships/hyperlink" Target="/api/1/fetch/prod-7796e4e6-2b80-4dfe-95ed-a98c76b6572f/invoice/SZM000906-1650453574524.pdf/" TargetMode="External"/><Relationship Id="rId1574" Type="http://schemas.openxmlformats.org/officeDocument/2006/relationships/hyperlink" Target="/api/1/fetch/prod-7796e4e6-2b80-4dfe-95ed-a98c76b6572f/invoice/12169148-2-42_006303_PH-VSZLA122_002183italia0506-1651840006696.pdf/" TargetMode="External"/><Relationship Id="rId1575" Type="http://schemas.openxmlformats.org/officeDocument/2006/relationships/hyperlink" Target="/api/1/fetch/prod-7796e4e6-2b80-4dfe-95ed-a98c76b6572f/invoice/FAEU-003457-22-1650452950187.pdf/" TargetMode="External"/><Relationship Id="rId1576" Type="http://schemas.openxmlformats.org/officeDocument/2006/relationships/hyperlink" Target="/api/1/fetch/prod-7796e4e6-2b80-4dfe-95ed-a98c76b6572f/invoice/222105170-1651652631089.pdf/" TargetMode="External"/><Relationship Id="rId1577" Type="http://schemas.openxmlformats.org/officeDocument/2006/relationships/hyperlink" Target="/api/1/fetch/prod-7796e4e6-2b80-4dfe-95ed-a98c76b6572f/invoice/2022-05-08T09-59-4910974025679804-9661120.-sz.-tranzakcio-1655715559823.pdf/" TargetMode="External"/><Relationship Id="rId1578" Type="http://schemas.openxmlformats.org/officeDocument/2006/relationships/hyperlink" Target="/api/1/fetch/prod-7796e4e6-2b80-4dfe-95ed-a98c76b6572f/invoice/22-02326-1650452158661.pdf/" TargetMode="External"/><Relationship Id="rId1579" Type="http://schemas.openxmlformats.org/officeDocument/2006/relationships/hyperlink" Target="/api/1/fetch/prod-7796e4e6-2b80-4dfe-95ed-a98c76b6572f/invoice/03029-22-V-1650718168431.pdf/" TargetMode="External"/><Relationship Id="rId1580" Type="http://schemas.openxmlformats.org/officeDocument/2006/relationships/hyperlink" Target="/api/1/fetch/prod-7796e4e6-2b80-4dfe-95ed-a98c76b6572f/invoice/07944-22-U-1651652352638.pdf/" TargetMode="External"/><Relationship Id="rId1581" Type="http://schemas.openxmlformats.org/officeDocument/2006/relationships/hyperlink" Target="/api/1/fetch/prod-7796e4e6-2b80-4dfe-95ed-a98c76b6572f/invoice/4438550-1652761989023.pdf/" TargetMode="External"/><Relationship Id="rId1582" Type="http://schemas.openxmlformats.org/officeDocument/2006/relationships/hyperlink" Target="/api/1/fetch/prod-7796e4e6-2b80-4dfe-95ed-a98c76b6572f/invoice/03065-22-V-1650718233887.pdf/" TargetMode="External"/><Relationship Id="rId1583" Type="http://schemas.openxmlformats.org/officeDocument/2006/relationships/hyperlink" Target="/api/1/fetch/prod-7796e4e6-2b80-4dfe-95ed-a98c76b6572f/invoice/MSz-2022-00879-1652944077481.pdf/" TargetMode="External"/><Relationship Id="rId1584" Type="http://schemas.openxmlformats.org/officeDocument/2006/relationships/hyperlink" Target="/api/1/fetch/prod-7796e4e6-2b80-4dfe-95ed-a98c76b6572f/invoice/MSz-2022-00801-1651653723022.pdf/" TargetMode="External"/><Relationship Id="rId1585" Type="http://schemas.openxmlformats.org/officeDocument/2006/relationships/hyperlink" Target="/api/1/fetch/prod-7796e4e6-2b80-4dfe-95ed-a98c76b6572f/invoice/5954-1655712300435.pdf/" TargetMode="External"/><Relationship Id="rId1586" Type="http://schemas.openxmlformats.org/officeDocument/2006/relationships/hyperlink" Target="/api/1/fetch/prod-7796e4e6-2b80-4dfe-95ed-a98c76b6572f/invoice/RE-B-2022-1153-1647670673977.pdf/" TargetMode="External"/><Relationship Id="rId1587" Type="http://schemas.openxmlformats.org/officeDocument/2006/relationships/hyperlink" Target="/api/1/fetch/prod-7796e4e6-2b80-4dfe-95ed-a98c76b6572f/invoice/FAEU_003196_22-1649335137828.pdf/" TargetMode="External"/><Relationship Id="rId1588" Type="http://schemas.openxmlformats.org/officeDocument/2006/relationships/hyperlink" Target="/api/1/fetch/prod-7796e4e6-2b80-4dfe-95ed-a98c76b6572f/invoice/2222001648-1650445038845.pdf/" TargetMode="External"/><Relationship Id="rId1589" Type="http://schemas.openxmlformats.org/officeDocument/2006/relationships/hyperlink" Target="/api/1/fetch/prod-7796e4e6-2b80-4dfe-95ed-a98c76b6572f/invoice/PH22-05474-1650445303131.pdf/" TargetMode="External"/><Relationship Id="rId1590" Type="http://schemas.openxmlformats.org/officeDocument/2006/relationships/hyperlink" Target="/api/1/fetch/prod-7796e4e6-2b80-4dfe-95ed-a98c76b6572f/invoice/N202208495-1650445236595.pdf/" TargetMode="External"/><Relationship Id="rId1591" Type="http://schemas.openxmlformats.org/officeDocument/2006/relationships/hyperlink" Target="/api/1/fetch/prod-7796e4e6-2b80-4dfe-95ed-a98c76b6572f/invoice/02886-22-V-1650719922936.pdf/" TargetMode="External"/><Relationship Id="rId1592" Type="http://schemas.openxmlformats.org/officeDocument/2006/relationships/hyperlink" Target="/api/1/fetch/prod-7796e4e6-2b80-4dfe-95ed-a98c76b6572f/invoice/07634-22-U-1650776557891.pdf/" TargetMode="External"/><Relationship Id="rId1593" Type="http://schemas.openxmlformats.org/officeDocument/2006/relationships/hyperlink" Target="/api/1/fetch/prod-7796e4e6-2b80-4dfe-95ed-a98c76b6572f/invoice/SZM000986-2022-1650706641414.pdf/" TargetMode="External"/><Relationship Id="rId1594" Type="http://schemas.openxmlformats.org/officeDocument/2006/relationships/hyperlink" Target="/api/1/fetch/prod-7796e4e6-2b80-4dfe-95ed-a98c76b6572f/invoice/SZ202208888-1650725103194.pdf/" TargetMode="External"/><Relationship Id="rId1595" Type="http://schemas.openxmlformats.org/officeDocument/2006/relationships/hyperlink" Target="/api/1/fetch/prod-7796e4e6-2b80-4dfe-95ed-a98c76b6572f/invoice/222104814-1650775842686.pdf/" TargetMode="External"/><Relationship Id="rId1596" Type="http://schemas.openxmlformats.org/officeDocument/2006/relationships/hyperlink" Target="/api/1/fetch/prod-7796e4e6-2b80-4dfe-95ed-a98c76b6572f/invoice/PH-VSZLA-1-22_002008-1651928685561.pdf/" TargetMode="External"/><Relationship Id="rId1597" Type="http://schemas.openxmlformats.org/officeDocument/2006/relationships/hyperlink" Target="/api/1/fetch/prod-7796e4e6-2b80-4dfe-95ed-a98c76b6572f/invoice/2222003708-1653374122004.pdf/" TargetMode="External"/><Relationship Id="rId1598" Type="http://schemas.openxmlformats.org/officeDocument/2006/relationships/hyperlink" Target="/api/1/fetch/prod-7796e4e6-2b80-4dfe-95ed-a98c76b6572f/invoice/SZM001410-2022-1654692167132.pdf/" TargetMode="External"/><Relationship Id="rId1599" Type="http://schemas.openxmlformats.org/officeDocument/2006/relationships/hyperlink" Target="/api/1/fetch/prod-7796e4e6-2b80-4dfe-95ed-a98c76b6572f/invoice/22-04258-1654691830439.pdf/" TargetMode="External"/><Relationship Id="rId1600" Type="http://schemas.openxmlformats.org/officeDocument/2006/relationships/hyperlink" Target="/api/1/fetch/prod-7796e4e6-2b80-4dfe-95ed-a98c76b6572f/invoice/PH22-08788-1652952175378.pdf/" TargetMode="External"/><Relationship Id="rId1601" Type="http://schemas.openxmlformats.org/officeDocument/2006/relationships/hyperlink" Target="/api/1/fetch/prod-7796e4e6-2b80-4dfe-95ed-a98c76b6572f/invoice/12872-22-U-1655198347256.pdf/" TargetMode="External"/><Relationship Id="rId1602" Type="http://schemas.openxmlformats.org/officeDocument/2006/relationships/hyperlink" Target="/api/1/fetch/prod-7796e4e6-2b80-4dfe-95ed-a98c76b6572f/invoice/RP2022-00497-1654698663878.pdf/" TargetMode="External"/><Relationship Id="rId1603" Type="http://schemas.openxmlformats.org/officeDocument/2006/relationships/hyperlink" Target="/api/1/fetch/prod-7796e4e6-2b80-4dfe-95ed-a98c76b6572f/invoice/VAGO-2022-001123-1654699014223.pdf/" TargetMode="External"/><Relationship Id="rId1604" Type="http://schemas.openxmlformats.org/officeDocument/2006/relationships/hyperlink" Target="/api/1/fetch/prod-7796e4e6-2b80-4dfe-95ed-a98c76b6572f/invoice/SZ202213291-1655102194289.pdf/" TargetMode="External"/><Relationship Id="rId1605" Type="http://schemas.openxmlformats.org/officeDocument/2006/relationships/hyperlink" Target="/api/1/fetch/prod-7796e4e6-2b80-4dfe-95ed-a98c76b6572f/invoice/04418-22-V-1654698358794.pdf/" TargetMode="External"/><Relationship Id="rId1606" Type="http://schemas.openxmlformats.org/officeDocument/2006/relationships/hyperlink" Target="/api/1/fetch/prod-7796e4e6-2b80-4dfe-95ed-a98c76b6572f/invoice/DFVZ_222107455-1-1655478125083.pdf/" TargetMode="External"/><Relationship Id="rId1607" Type="http://schemas.openxmlformats.org/officeDocument/2006/relationships/hyperlink" Target="/api/1/fetch/prod-7796e4e6-2b80-4dfe-95ed-a98c76b6572f/invoice/2022-06-19T00-05-5025778000866066-9905592.-sz.-tranzakcio-1657702951274.pdf/" TargetMode="External"/><Relationship Id="rId1608" Type="http://schemas.openxmlformats.org/officeDocument/2006/relationships/hyperlink" Target="/api/1/fetch/prod-7796e4e6-2b80-4dfe-95ed-a98c76b6572f/invoice/22-05141-1656510134273.pdf/" TargetMode="External"/><Relationship Id="rId1609" Type="http://schemas.openxmlformats.org/officeDocument/2006/relationships/hyperlink" Target="/api/1/fetch/prod-7796e4e6-2b80-4dfe-95ed-a98c76b6572f/invoice/04316-22-V-1654692700139.pdf/" TargetMode="External"/><Relationship Id="rId1610" Type="http://schemas.openxmlformats.org/officeDocument/2006/relationships/hyperlink" Target="/api/1/fetch/prod-7796e4e6-2b80-4dfe-95ed-a98c76b6572f/invoice/222107629-1654699743734.pdf/" TargetMode="External"/><Relationship Id="rId1611" Type="http://schemas.openxmlformats.org/officeDocument/2006/relationships/hyperlink" Target="/api/1/fetch/prod-7796e4e6-2b80-4dfe-95ed-a98c76b6572f/invoice/FV12208638-1655544427916.pdf/" TargetMode="External"/><Relationship Id="rId1612" Type="http://schemas.openxmlformats.org/officeDocument/2006/relationships/hyperlink" Target="/api/1/fetch/prod-7796e4e6-2b80-4dfe-95ed-a98c76b6572f/invoice/12375-22-U-1654700444645.pdf/" TargetMode="External"/><Relationship Id="rId1613" Type="http://schemas.openxmlformats.org/officeDocument/2006/relationships/hyperlink" Target="/api/1/fetch/prod-7796e4e6-2b80-4dfe-95ed-a98c76b6572f/invoice/MSz-2022-00979-1654700609545.pdf/" TargetMode="External"/><Relationship Id="rId1614" Type="http://schemas.openxmlformats.org/officeDocument/2006/relationships/hyperlink" Target="/api/1/fetch/prod-7796e4e6-2b80-4dfe-95ed-a98c76b6572f/invoice/22-04068-1653980233870.pdf/" TargetMode="External"/><Relationship Id="rId1615" Type="http://schemas.openxmlformats.org/officeDocument/2006/relationships/hyperlink" Target="/api/1/fetch/prod-7796e4e6-2b80-4dfe-95ed-a98c76b6572f/invoice/2222003247-1652679139522.pdf/" TargetMode="External"/><Relationship Id="rId1616" Type="http://schemas.openxmlformats.org/officeDocument/2006/relationships/hyperlink" Target="/api/1/fetch/prod-7796e4e6-2b80-4dfe-95ed-a98c76b6572f/invoice/N202213054-1652678018611.pdf/" TargetMode="External"/><Relationship Id="rId1617" Type="http://schemas.openxmlformats.org/officeDocument/2006/relationships/hyperlink" Target="/api/1/fetch/prod-7796e4e6-2b80-4dfe-95ed-a98c76b6572f/invoice/KAUR22-1938-1651929659669.pdf/" TargetMode="External"/><Relationship Id="rId1618" Type="http://schemas.openxmlformats.org/officeDocument/2006/relationships/hyperlink" Target="/api/1/fetch/prod-7796e4e6-2b80-4dfe-95ed-a98c76b6572f/invoice/3011234215-1650445174011.pdf/" TargetMode="External"/><Relationship Id="rId1619" Type="http://schemas.openxmlformats.org/officeDocument/2006/relationships/hyperlink" Target="/api/1/fetch/prod-7796e4e6-2b80-4dfe-95ed-a98c76b6572f/invoice/04223-22-V-1653977927722.pdf/" TargetMode="External"/><Relationship Id="rId1620" Type="http://schemas.openxmlformats.org/officeDocument/2006/relationships/hyperlink" Target="/api/1/fetch/prod-7796e4e6-2b80-4dfe-95ed-a98c76b6572f/invoice/2022-06-14T11-07-5017917384985467-9878160.-sz.-tranzakcio-1658212316398.pdf/" TargetMode="External"/><Relationship Id="rId1621" Type="http://schemas.openxmlformats.org/officeDocument/2006/relationships/hyperlink" Target="/api/1/fetch/prod-7796e4e6-2b80-4dfe-95ed-a98c76b6572f/invoice/PH22-08617-1652674584311.pdf/" TargetMode="External"/><Relationship Id="rId1622" Type="http://schemas.openxmlformats.org/officeDocument/2006/relationships/hyperlink" Target="/api/1/fetch/prod-7796e4e6-2b80-4dfe-95ed-a98c76b6572f/invoice/22-03842-1653050942258.pdf/" TargetMode="External"/><Relationship Id="rId1623" Type="http://schemas.openxmlformats.org/officeDocument/2006/relationships/hyperlink" Target="/api/1/fetch/prod-7796e4e6-2b80-4dfe-95ed-a98c76b6572f/invoice/222107499-1654692813146.pdf/" TargetMode="External"/><Relationship Id="rId1624" Type="http://schemas.openxmlformats.org/officeDocument/2006/relationships/hyperlink" Target="/api/1/fetch/prod-7796e4e6-2b80-4dfe-95ed-a98c76b6572f/invoice/VAGO-2022-001039-1653979488460.pdf/" TargetMode="External"/><Relationship Id="rId1625" Type="http://schemas.openxmlformats.org/officeDocument/2006/relationships/hyperlink" Target="/api/1/fetch/prod-7796e4e6-2b80-4dfe-95ed-a98c76b6572f/invoice/SZM001386-2022-1653978988171.pdf/" TargetMode="External"/><Relationship Id="rId1626" Type="http://schemas.openxmlformats.org/officeDocument/2006/relationships/hyperlink" Target="/api/1/fetch/prod-7796e4e6-2b80-4dfe-95ed-a98c76b6572f/invoice/SZ202212665-1654091927961.pdf/" TargetMode="External"/><Relationship Id="rId1627" Type="http://schemas.openxmlformats.org/officeDocument/2006/relationships/hyperlink" Target="/api/1/fetch/prod-7796e4e6-2b80-4dfe-95ed-a98c76b6572f/invoice/SZA01115-2022-1651931137437.pdf/" TargetMode="External"/><Relationship Id="rId1628" Type="http://schemas.openxmlformats.org/officeDocument/2006/relationships/hyperlink" Target="/api/1/fetch/prod-7796e4e6-2b80-4dfe-95ed-a98c76b6572f/invoice/RP2022-00422-1653978113617.pdf/" TargetMode="External"/><Relationship Id="rId1629" Type="http://schemas.openxmlformats.org/officeDocument/2006/relationships/hyperlink" Target="/api/1/fetch/prod-7796e4e6-2b80-4dfe-95ed-a98c76b6572f/invoice/FAEU-004829-22-1653034103674.pdf/" TargetMode="External"/><Relationship Id="rId1630" Type="http://schemas.openxmlformats.org/officeDocument/2006/relationships/hyperlink" Target="/api/1/fetch/prod-7796e4e6-2b80-4dfe-95ed-a98c76b6572f/invoice/FV12208223-1655549355061.pdf/" TargetMode="External"/><Relationship Id="rId1631" Type="http://schemas.openxmlformats.org/officeDocument/2006/relationships/hyperlink" Target="/api/1/fetch/prod-7796e4e6-2b80-4dfe-95ed-a98c76b6572f/invoice/2222002975-1651930864388.pdf/" TargetMode="External"/><Relationship Id="rId1632" Type="http://schemas.openxmlformats.org/officeDocument/2006/relationships/hyperlink" Target="/api/1/fetch/prod-7796e4e6-2b80-4dfe-95ed-a98c76b6572f/invoice/SZ202212387-1654692420558.pdf/" TargetMode="External"/><Relationship Id="rId1633" Type="http://schemas.openxmlformats.org/officeDocument/2006/relationships/hyperlink" Target="/api/1/fetch/prod-7796e4e6-2b80-4dfe-95ed-a98c76b6572f/invoice/04138-22-V-1653980666683.pdf/" TargetMode="External"/><Relationship Id="rId1634" Type="http://schemas.openxmlformats.org/officeDocument/2006/relationships/hyperlink" Target="/api/1/fetch/prod-7796e4e6-2b80-4dfe-95ed-a98c76b6572f/invoice/MSz-2022-00894-1654693508777.pdf/" TargetMode="External"/><Relationship Id="rId1635" Type="http://schemas.openxmlformats.org/officeDocument/2006/relationships/hyperlink" Target="/api/1/fetch/prod-7796e4e6-2b80-4dfe-95ed-a98c76b6572f/invoice/10977-22-U-1654693254992.pdf/" TargetMode="External"/><Relationship Id="rId1636" Type="http://schemas.openxmlformats.org/officeDocument/2006/relationships/hyperlink" Target="/api/1/fetch/prod-7796e4e6-2b80-4dfe-95ed-a98c76b6572f/invoice/RE-B-2022-1891-1650782628788.pdf/" TargetMode="External"/><Relationship Id="rId1637" Type="http://schemas.openxmlformats.org/officeDocument/2006/relationships/hyperlink" Target="/api/1/fetch/prod-7796e4e6-2b80-4dfe-95ed-a98c76b6572f/invoice/VAGO-2022-001002-1653372071232.pdf/" TargetMode="External"/><Relationship Id="rId1638" Type="http://schemas.openxmlformats.org/officeDocument/2006/relationships/hyperlink" Target="/api/1/fetch/prod-7796e4e6-2b80-4dfe-95ed-a98c76b6572f/invoice/A10021589-22-1651653523778.pdf/" TargetMode="External"/><Relationship Id="rId1639" Type="http://schemas.openxmlformats.org/officeDocument/2006/relationships/hyperlink" Target="/api/1/fetch/prod-7796e4e6-2b80-4dfe-95ed-a98c76b6572f/invoice/RP2022-00384-1653049813462.pdf/" TargetMode="External"/><Relationship Id="rId1640" Type="http://schemas.openxmlformats.org/officeDocument/2006/relationships/hyperlink" Target="/api/1/fetch/prod-7796e4e6-2b80-4dfe-95ed-a98c76b6572f/invoice/PH22-07812-1651932647988.pdf/" TargetMode="External"/><Relationship Id="rId1641" Type="http://schemas.openxmlformats.org/officeDocument/2006/relationships/hyperlink" Target="/api/1/fetch/prod-7796e4e6-2b80-4dfe-95ed-a98c76b6572f/invoice/SZM001317-2022-1653053121455.pdf/" TargetMode="External"/><Relationship Id="rId1642" Type="http://schemas.openxmlformats.org/officeDocument/2006/relationships/hyperlink" Target="/api/1/fetch/prod-7796e4e6-2b80-4dfe-95ed-a98c76b6572f/invoice/SZ202211837-1653981060526.pdf/" TargetMode="External"/><Relationship Id="rId1643" Type="http://schemas.openxmlformats.org/officeDocument/2006/relationships/hyperlink" Target="/api/1/fetch/prod-7796e4e6-2b80-4dfe-95ed-a98c76b6572f/invoice/222106925-1653373041807.pdf/" TargetMode="External"/><Relationship Id="rId1644" Type="http://schemas.openxmlformats.org/officeDocument/2006/relationships/hyperlink" Target="/api/1/fetch/prod-7796e4e6-2b80-4dfe-95ed-a98c76b6572f/invoice/22-03651-1652863383530.pdf/" TargetMode="External"/><Relationship Id="rId1645" Type="http://schemas.openxmlformats.org/officeDocument/2006/relationships/hyperlink" Target="/api/1/fetch/prod-7796e4e6-2b80-4dfe-95ed-a98c76b6572f/invoice/03978-22-V-1652965826553.pdf/" TargetMode="External"/><Relationship Id="rId1646" Type="http://schemas.openxmlformats.org/officeDocument/2006/relationships/hyperlink" Target="/api/1/fetch/prod-7796e4e6-2b80-4dfe-95ed-a98c76b6572f/invoice/2022-06-05T09-41-4884504491660088-9823935.-sz.-tranzakcio-1658213166302.pdf/" TargetMode="External"/><Relationship Id="rId1647" Type="http://schemas.openxmlformats.org/officeDocument/2006/relationships/hyperlink" Target="/api/1/fetch/prod-7796e4e6-2b80-4dfe-95ed-a98c76b6572f/invoice/RP2022-00332-1653026168752.pdf/" TargetMode="External"/><Relationship Id="rId1648" Type="http://schemas.openxmlformats.org/officeDocument/2006/relationships/hyperlink" Target="/api/1/fetch/prod-7796e4e6-2b80-4dfe-95ed-a98c76b6572f/invoice/SZM001239-2022-1652678384742.pdf/" TargetMode="External"/><Relationship Id="rId1649" Type="http://schemas.openxmlformats.org/officeDocument/2006/relationships/hyperlink" Target="/api/1/fetch/prod-7796e4e6-2b80-4dfe-95ed-a98c76b6572f/invoice/2222002680-1651652762444.pdf/" TargetMode="External"/><Relationship Id="rId1650" Type="http://schemas.openxmlformats.org/officeDocument/2006/relationships/hyperlink" Target="/api/1/fetch/prod-7796e4e6-2b80-4dfe-95ed-a98c76b6572f/invoice/VAGO-2022-000949-1652952508671.pdf/" TargetMode="External"/><Relationship Id="rId1651" Type="http://schemas.openxmlformats.org/officeDocument/2006/relationships/hyperlink" Target="/api/1/fetch/prod-7796e4e6-2b80-4dfe-95ed-a98c76b6572f/invoice/VAGO-2022-000899-1652676677864.pdf/" TargetMode="External"/><Relationship Id="rId1652" Type="http://schemas.openxmlformats.org/officeDocument/2006/relationships/hyperlink" Target="/api/1/fetch/prod-7796e4e6-2b80-4dfe-95ed-a98c76b6572f/invoice/222106792-1653039343331.pdf/" TargetMode="External"/><Relationship Id="rId1653" Type="http://schemas.openxmlformats.org/officeDocument/2006/relationships/hyperlink" Target="/api/1/fetch/prod-7796e4e6-2b80-4dfe-95ed-a98c76b6572f/invoice/11374-22-U-1653978880738.pdf/" TargetMode="External"/><Relationship Id="rId1654" Type="http://schemas.openxmlformats.org/officeDocument/2006/relationships/hyperlink" Target="/api/1/fetch/prod-7796e4e6-2b80-4dfe-95ed-a98c76b6572f/invoice/MSz-2022-00880-1652943928953.pdf/" TargetMode="External"/><Relationship Id="rId1655" Type="http://schemas.openxmlformats.org/officeDocument/2006/relationships/hyperlink" Target="/api/1/fetch/prod-7796e4e6-2b80-4dfe-95ed-a98c76b6572f/invoice/12169148-2-42_007773_PH-VSZLA122_002675-1654090871096.pdf/" TargetMode="External"/><Relationship Id="rId1656" Type="http://schemas.openxmlformats.org/officeDocument/2006/relationships/hyperlink" Target="/api/1/fetch/prod-7796e4e6-2b80-4dfe-95ed-a98c76b6572f/invoice/SZ202211395-1652964776823.pdf/" TargetMode="External"/><Relationship Id="rId1657" Type="http://schemas.openxmlformats.org/officeDocument/2006/relationships/hyperlink" Target="/api/1/fetch/prod-7796e4e6-2b80-4dfe-95ed-a98c76b6572f/invoice/03878-22-V-1652970315149.pdf/" TargetMode="External"/><Relationship Id="rId1658" Type="http://schemas.openxmlformats.org/officeDocument/2006/relationships/hyperlink" Target="/api/1/fetch/prod-7796e4e6-2b80-4dfe-95ed-a98c76b6572f/invoice/2022-4-1655716994893.pdf/" TargetMode="External"/><Relationship Id="rId1659" Type="http://schemas.openxmlformats.org/officeDocument/2006/relationships/hyperlink" Target="/api/1/fetch/prod-7796e4e6-2b80-4dfe-95ed-a98c76b6572f/invoice/2022-000425-1656080994078.pdf/" TargetMode="External"/><Relationship Id="rId1660" Type="http://schemas.openxmlformats.org/officeDocument/2006/relationships/hyperlink" Target="/api/1/fetch/prod-7796e4e6-2b80-4dfe-95ed-a98c76b6572f/invoice/111-K2022-0074744-1655715321442.pdf/" TargetMode="External"/><Relationship Id="rId1661" Type="http://schemas.openxmlformats.org/officeDocument/2006/relationships/hyperlink" Target="/api/1/fetch/prod-7796e4e6-2b80-4dfe-95ed-a98c76b6572f/invoice/AP-2022-5-szamla-1652448789145.pdf/" TargetMode="External"/><Relationship Id="rId1662" Type="http://schemas.openxmlformats.org/officeDocument/2006/relationships/hyperlink" Target="/api/1/fetch/prod-7796e4e6-2b80-4dfe-95ed-a98c76b6572f/invoice/4820540010_1-1654090638334.PDF/" TargetMode="External"/><Relationship Id="rId1663" Type="http://schemas.openxmlformats.org/officeDocument/2006/relationships/hyperlink" Target="/api/1/fetch/prod-7796e4e6-2b80-4dfe-95ed-a98c76b6572f/invoice/Profibarkacs-szamla-20220505-1651760317558.pdf/" TargetMode="External"/><Relationship Id="rId1664" Type="http://schemas.openxmlformats.org/officeDocument/2006/relationships/hyperlink" Target="/api/1/fetch/prod-7796e4e6-2b80-4dfe-95ed-a98c76b6572f/invoice/E-OP-2022-74-1654092071835.pdf/" TargetMode="External"/><Relationship Id="rId1665" Type="http://schemas.openxmlformats.org/officeDocument/2006/relationships/hyperlink" Target="/api/1/fetch/prod-7796e4e6-2b80-4dfe-95ed-a98c76b6572f/invoice/700_SZLA_2200380_Profishop_Kft-1654090104001.pdf/" TargetMode="External"/><Relationship Id="rId1666" Type="http://schemas.openxmlformats.org/officeDocument/2006/relationships/hyperlink" Target="/api/1/fetch/prod-7796e4e6-2b80-4dfe-95ed-a98c76b6572f/invoice/fiorex_packaging_kft_20225039-1653487668054.pdf/" TargetMode="External"/><Relationship Id="rId1667" Type="http://schemas.openxmlformats.org/officeDocument/2006/relationships/hyperlink" Target="/api/1/fetch/prod-7796e4e6-2b80-4dfe-95ed-a98c76b6572f/invoice/2022-00466-1653547645522.pdf/" TargetMode="External"/><Relationship Id="rId1668" Type="http://schemas.openxmlformats.org/officeDocument/2006/relationships/hyperlink" Target="/api/1/fetch/prod-7796e4e6-2b80-4dfe-95ed-a98c76b6572f/invoice/Szamla-2022_06820---Profishop-Kft-1651238016958.pdf/" TargetMode="External"/><Relationship Id="rId1669" Type="http://schemas.openxmlformats.org/officeDocument/2006/relationships/hyperlink" Target="/api/1/fetch/prod-7796e4e6-2b80-4dfe-95ed-a98c76b6572f/invoice/E-2022-232-1653918999926.pdf/" TargetMode="External"/><Relationship Id="rId1670" Type="http://schemas.openxmlformats.org/officeDocument/2006/relationships/hyperlink" Target="/api/1/fetch/prod-7796e4e6-2b80-4dfe-95ed-a98c76b6572f/invoice/12175136-2-44_2022-2446574_INVOICE-1649843172786.pdf/" TargetMode="External"/><Relationship Id="rId1671" Type="http://schemas.openxmlformats.org/officeDocument/2006/relationships/hyperlink" Target="/api/1/fetch/prod-7796e4e6-2b80-4dfe-95ed-a98c76b6572f/invoice/SZM00148-2022-1-1653547658945.pdf/" TargetMode="External"/><Relationship Id="rId1672" Type="http://schemas.openxmlformats.org/officeDocument/2006/relationships/hyperlink" Target="/api/1/fetch/prod-7796e4e6-2b80-4dfe-95ed-a98c76b6572f/invoice/hu-25885062-2-42_SZA06699_2022-1652796045020.pdf/" TargetMode="External"/><Relationship Id="rId1673" Type="http://schemas.openxmlformats.org/officeDocument/2006/relationships/hyperlink" Target="/api/1/fetch/prod-7796e4e6-2b80-4dfe-95ed-a98c76b6572f/invoice/KUMI-2022-953-1652796365863.pdf/" TargetMode="External"/><Relationship Id="rId1674" Type="http://schemas.openxmlformats.org/officeDocument/2006/relationships/hyperlink" Target="/api/1/fetch/prod-7796e4e6-2b80-4dfe-95ed-a98c76b6572f/invoice/OO-S-01766-22-1655712588010.pdf/" TargetMode="External"/><Relationship Id="rId1675" Type="http://schemas.openxmlformats.org/officeDocument/2006/relationships/hyperlink" Target="/api/1/fetch/prod-7796e4e6-2b80-4dfe-95ed-a98c76b6572f/invoice/OO-S-01767-22-1655712567786.pdf/" TargetMode="External"/><Relationship Id="rId1676" Type="http://schemas.openxmlformats.org/officeDocument/2006/relationships/hyperlink" Target="/api/1/fetch/prod-7796e4e6-2b80-4dfe-95ed-a98c76b6572f/invoice/04254-22-V-1653977594072.pdf/" TargetMode="External"/><Relationship Id="rId1677" Type="http://schemas.openxmlformats.org/officeDocument/2006/relationships/hyperlink" Target="/api/1/fetch/prod-7796e4e6-2b80-4dfe-95ed-a98c76b6572f/invoice/2022-04-szla-Growww-Digital-Kft.---Profishop-Kft-GD-2022-594-1651575500033.pdf/" TargetMode="External"/><Relationship Id="rId1678" Type="http://schemas.openxmlformats.org/officeDocument/2006/relationships/hyperlink" Target="/api/1/fetch/prod-7796e4e6-2b80-4dfe-95ed-a98c76b6572f/invoice/OO-S-01609-22-1655712605160.pdf/" TargetMode="External"/><Relationship Id="rId1679" Type="http://schemas.openxmlformats.org/officeDocument/2006/relationships/hyperlink" Target="/api/1/fetch/prod-7796e4e6-2b80-4dfe-95ed-a98c76b6572f/invoice/utkom-design_kft_202200503-1652365110512.pdf/" TargetMode="External"/><Relationship Id="rId1680" Type="http://schemas.openxmlformats.org/officeDocument/2006/relationships/hyperlink" Target="/api/1/fetch/prod-7796e4e6-2b80-4dfe-95ed-a98c76b6572f/invoice/AP-2022-4-szamla-1649424888634.pdf/" TargetMode="External"/><Relationship Id="rId1681" Type="http://schemas.openxmlformats.org/officeDocument/2006/relationships/hyperlink" Target="/api/1/fetch/prod-7796e4e6-2b80-4dfe-95ed-a98c76b6572f/invoice/Xerox-Scan_20220519125348-1652962332366.pdf/" TargetMode="External"/><Relationship Id="rId1682" Type="http://schemas.openxmlformats.org/officeDocument/2006/relationships/hyperlink" Target="/api/1/fetch/prod-7796e4e6-2b80-4dfe-95ed-a98c76b6572f/invoice/hu-25885062-2-42_SZA06080_20220430-1651760133665.pdf/" TargetMode="External"/><Relationship Id="rId1683" Type="http://schemas.openxmlformats.org/officeDocument/2006/relationships/hyperlink" Target="/api/1/fetch/prod-7796e4e6-2b80-4dfe-95ed-a98c76b6572f/invoice/2022-18-1651759912342.pdf/" TargetMode="External"/><Relationship Id="rId1684" Type="http://schemas.openxmlformats.org/officeDocument/2006/relationships/hyperlink" Target="/api/1/fetch/prod-7796e4e6-2b80-4dfe-95ed-a98c76b6572f/invoice/KUMI-2022-844-1651576225221.pdf/" TargetMode="External"/><Relationship Id="rId1685" Type="http://schemas.openxmlformats.org/officeDocument/2006/relationships/hyperlink" Target="/api/1/fetch/prod-7796e4e6-2b80-4dfe-95ed-a98c76b6572f/invoice/OP-S-01464-22-1651653914671.pdf/" TargetMode="External"/><Relationship Id="rId1686" Type="http://schemas.openxmlformats.org/officeDocument/2006/relationships/hyperlink" Target="/api/1/fetch/prod-7796e4e6-2b80-4dfe-95ed-a98c76b6572f/invoice/2022-1-1652365039587.pdf/" TargetMode="External"/><Relationship Id="rId1687" Type="http://schemas.openxmlformats.org/officeDocument/2006/relationships/hyperlink" Target="/api/1/fetch/prod-7796e4e6-2b80-4dfe-95ed-a98c76b6572f/invoice/fiorex_packaging_kft_20224497-1652184353330.pdf/" TargetMode="External"/><Relationship Id="rId1688" Type="http://schemas.openxmlformats.org/officeDocument/2006/relationships/hyperlink" Target="/api/1/fetch/prod-7796e4e6-2b80-4dfe-95ed-a98c76b6572f/invoice/4438639-1653371888340.pdf/" TargetMode="External"/><Relationship Id="rId1689" Type="http://schemas.openxmlformats.org/officeDocument/2006/relationships/hyperlink" Target="/api/1/fetch/prod-7796e4e6-2b80-4dfe-95ed-a98c76b6572f/invoice/ZVF200202-1655712393981.pdf/" TargetMode="External"/><Relationship Id="rId1690" Type="http://schemas.openxmlformats.org/officeDocument/2006/relationships/hyperlink" Target="/api/1/fetch/prod-7796e4e6-2b80-4dfe-95ed-a98c76b6572f/invoice/4438520-1652247309699.pdf/" TargetMode="External"/><Relationship Id="rId1691" Type="http://schemas.openxmlformats.org/officeDocument/2006/relationships/hyperlink" Target="/api/1/fetch/prod-7796e4e6-2b80-4dfe-95ed-a98c76b6572f/invoice/12175136-2-44_2022-1512079_INVOICE-1646641959228.pdf/" TargetMode="External"/><Relationship Id="rId1692" Type="http://schemas.openxmlformats.org/officeDocument/2006/relationships/hyperlink" Target="/api/1/fetch/prod-7796e4e6-2b80-4dfe-95ed-a98c76b6572f/invoice/4438454-1651652526235.pdf/" TargetMode="External"/><Relationship Id="rId1693" Type="http://schemas.openxmlformats.org/officeDocument/2006/relationships/hyperlink" Target="/api/1/fetch/prod-7796e4e6-2b80-4dfe-95ed-a98c76b6572f/invoice/Eniko-szamla-1648043856392.pdf/" TargetMode="External"/><Relationship Id="rId1694" Type="http://schemas.openxmlformats.org/officeDocument/2006/relationships/hyperlink" Target="/api/1/fetch/prod-7796e4e6-2b80-4dfe-95ed-a98c76b6572f/invoice/0004438415-1650788224722.pdf/" TargetMode="External"/><Relationship Id="rId1695" Type="http://schemas.openxmlformats.org/officeDocument/2006/relationships/hyperlink" Target="/api/1/fetch/prod-7796e4e6-2b80-4dfe-95ed-a98c76b6572f/invoice/OP-S-01088-22-1649060218418.pdf/" TargetMode="External"/><Relationship Id="rId1696" Type="http://schemas.openxmlformats.org/officeDocument/2006/relationships/hyperlink" Target="/api/1/fetch/prod-7796e4e6-2b80-4dfe-95ed-a98c76b6572f/invoice/SW0004_2022-1649842911453.pdf/" TargetMode="External"/><Relationship Id="rId1697" Type="http://schemas.openxmlformats.org/officeDocument/2006/relationships/hyperlink" Target="/api/1/fetch/prod-7796e4e6-2b80-4dfe-95ed-a98c76b6572f/invoice/0004438345-1650788103866.pdf/" TargetMode="External"/><Relationship Id="rId1698" Type="http://schemas.openxmlformats.org/officeDocument/2006/relationships/hyperlink" Target="/api/1/fetch/prod-7796e4e6-2b80-4dfe-95ed-a98c76b6572f/invoice/E-KBOSS-2022-282692-1655718703238.pdf/" TargetMode="External"/><Relationship Id="rId1699" Type="http://schemas.openxmlformats.org/officeDocument/2006/relationships/hyperlink" Target="/api/1/fetch/prod-7796e4e6-2b80-4dfe-95ed-a98c76b6572f/invoice/A-09042-2022-1656081088325.pdf/" TargetMode="External"/><Relationship Id="rId1700" Type="http://schemas.openxmlformats.org/officeDocument/2006/relationships/hyperlink" Target="/api/1/fetch/prod-7796e4e6-2b80-4dfe-95ed-a98c76b6572f/invoice/221105882-1656081061973.pdf/" TargetMode="External"/><Relationship Id="rId1701" Type="http://schemas.openxmlformats.org/officeDocument/2006/relationships/hyperlink" Target="/api/1/fetch/prod-7796e4e6-2b80-4dfe-95ed-a98c76b6572f/invoice/2022-06-10T20-44-4907431656035159-10061151.-sz.-tranzakcio-1657702864225.pdf/" TargetMode="External"/><Relationship Id="rId1702" Type="http://schemas.openxmlformats.org/officeDocument/2006/relationships/hyperlink" Target="/api/1/fetch/prod-7796e4e6-2b80-4dfe-95ed-a98c76b6572f/invoice/E-KBOSS-2022-279066-1655718599047.pdf/" TargetMode="External"/><Relationship Id="rId1703" Type="http://schemas.openxmlformats.org/officeDocument/2006/relationships/hyperlink" Target="/api/1/fetch/prod-7796e4e6-2b80-4dfe-95ed-a98c76b6572f/invoice/PLABOR-2022-026229-1655621383446.pdf/" TargetMode="External"/><Relationship Id="rId1704" Type="http://schemas.openxmlformats.org/officeDocument/2006/relationships/hyperlink" Target="/api/1/fetch/prod-7796e4e6-2b80-4dfe-95ed-a98c76b6572f/invoice/4212195936-1657704046277.pdf/" TargetMode="External"/><Relationship Id="rId1705" Type="http://schemas.openxmlformats.org/officeDocument/2006/relationships/hyperlink" Target="/api/1/fetch/prod-7796e4e6-2b80-4dfe-95ed-a98c76b6572f/invoice/4212898586-1657704100824.pdf/" TargetMode="External"/><Relationship Id="rId1706" Type="http://schemas.openxmlformats.org/officeDocument/2006/relationships/hyperlink" Target="/api/1/fetch/prod-7796e4e6-2b80-4dfe-95ed-a98c76b6572f/invoice/32324142-1652449049072.pdf/" TargetMode="External"/><Relationship Id="rId1707" Type="http://schemas.openxmlformats.org/officeDocument/2006/relationships/hyperlink" Target="/api/1/fetch/prod-7796e4e6-2b80-4dfe-95ed-a98c76b6572f/invoice/32324142-1652449049072.pdf/" TargetMode="External"/><Relationship Id="rId1708" Type="http://schemas.openxmlformats.org/officeDocument/2006/relationships/hyperlink" Target="/api/1/fetch/prod-7796e4e6-2b80-4dfe-95ed-a98c76b6572f/invoice/5067103720735126-42-1-1657703413200.pdf/" TargetMode="External"/><Relationship Id="rId1709" Type="http://schemas.openxmlformats.org/officeDocument/2006/relationships/hyperlink" Target="/api/1/fetch/prod-7796e4e6-2b80-4dfe-95ed-a98c76b6572f/invoice/4212195936-1657704046277.pdf/" TargetMode="External"/><Relationship Id="rId1710" Type="http://schemas.openxmlformats.org/officeDocument/2006/relationships/hyperlink" Target="/api/1/fetch/prod-7796e4e6-2b80-4dfe-95ed-a98c76b6572f/invoice/1000010561-1654765400349.pdf/" TargetMode="External"/><Relationship Id="rId1711" Type="http://schemas.openxmlformats.org/officeDocument/2006/relationships/hyperlink" Target="/api/1/fetch/prod-7796e4e6-2b80-4dfe-95ed-a98c76b6572f/invoice/E-KBOSS-2022-270377-1654766057394.pdf/" TargetMode="External"/><Relationship Id="rId1712" Type="http://schemas.openxmlformats.org/officeDocument/2006/relationships/hyperlink" Target="/api/1/fetch/prod-7796e4e6-2b80-4dfe-95ed-a98c76b6572f/invoice/UO-187140-2022-signed-1654766646873.pdf/" TargetMode="External"/><Relationship Id="rId1713" Type="http://schemas.openxmlformats.org/officeDocument/2006/relationships/hyperlink" Target="/api/1/fetch/prod-7796e4e6-2b80-4dfe-95ed-a98c76b6572f/invoice/CNTBK-22-01018-1655712678823.pdf/" TargetMode="External"/><Relationship Id="rId1714" Type="http://schemas.openxmlformats.org/officeDocument/2006/relationships/hyperlink" Target="/api/1/fetch/prod-7796e4e6-2b80-4dfe-95ed-a98c76b6572f/invoice/D02633-22V-1655712660133.pdf/" TargetMode="External"/><Relationship Id="rId1715" Type="http://schemas.openxmlformats.org/officeDocument/2006/relationships/hyperlink" Target="/api/1/fetch/prod-7796e4e6-2b80-4dfe-95ed-a98c76b6572f/invoice/2212121-1655715197427.pdf/" TargetMode="External"/><Relationship Id="rId1716" Type="http://schemas.openxmlformats.org/officeDocument/2006/relationships/hyperlink" Target="/api/1/fetch/prod-7796e4e6-2b80-4dfe-95ed-a98c76b6572f/invoice/4212406544-1657703590396.pdf/" TargetMode="External"/><Relationship Id="rId1717" Type="http://schemas.openxmlformats.org/officeDocument/2006/relationships/hyperlink" Target="/api/1/fetch/prod-7796e4e6-2b80-4dfe-95ed-a98c76b6572f/invoice/4159174833-1659009374192.pdf/" TargetMode="External"/><Relationship Id="rId1718" Type="http://schemas.openxmlformats.org/officeDocument/2006/relationships/hyperlink" Target="/api/1/fetch/prod-7796e4e6-2b80-4dfe-95ed-a98c76b6572f/invoice/E-KBOSS-2022-261948-1654765886509.pdf/" TargetMode="External"/><Relationship Id="rId1719" Type="http://schemas.openxmlformats.org/officeDocument/2006/relationships/hyperlink" Target="/api/1/fetch/prod-7796e4e6-2b80-4dfe-95ed-a98c76b6572f/invoice/120654719962_1-1652795861618.pdf/" TargetMode="External"/><Relationship Id="rId1720" Type="http://schemas.openxmlformats.org/officeDocument/2006/relationships/hyperlink" Target="/api/1/fetch/prod-7796e4e6-2b80-4dfe-95ed-a98c76b6572f/invoice/E-KBOSS-2022-257509-1654092112541.pdf/" TargetMode="External"/><Relationship Id="rId1721" Type="http://schemas.openxmlformats.org/officeDocument/2006/relationships/hyperlink" Target="/api/1/fetch/prod-7796e4e6-2b80-4dfe-95ed-a98c76b6572f/invoice/PLABOR-2022-021659-1655620052627.pdf/" TargetMode="External"/><Relationship Id="rId1722" Type="http://schemas.openxmlformats.org/officeDocument/2006/relationships/hyperlink" Target="/api/1/fetch/prod-7796e4e6-2b80-4dfe-95ed-a98c76b6572f/invoice/1000009331-1654090881466.pdf/" TargetMode="External"/><Relationship Id="rId1723" Type="http://schemas.openxmlformats.org/officeDocument/2006/relationships/hyperlink" Target="/api/1/fetch/prod-7796e4e6-2b80-4dfe-95ed-a98c76b6572f/invoice/SZAMLA-A-INTERN2890000_34881-1653919338737.pdf/" TargetMode="External"/><Relationship Id="rId1724" Type="http://schemas.openxmlformats.org/officeDocument/2006/relationships/hyperlink" Target="/api/1/fetch/prod-7796e4e6-2b80-4dfe-95ed-a98c76b6572f/invoice/4160409326-1658830012670.pdf/" TargetMode="External"/><Relationship Id="rId1725" Type="http://schemas.openxmlformats.org/officeDocument/2006/relationships/hyperlink" Target="/api/1/fetch/prod-7796e4e6-2b80-4dfe-95ed-a98c76b6572f/invoice/UO-186036-2022-signed-1653919389776.pdf/" TargetMode="External"/><Relationship Id="rId1726" Type="http://schemas.openxmlformats.org/officeDocument/2006/relationships/hyperlink" Target="/api/1/fetch/prod-7796e4e6-2b80-4dfe-95ed-a98c76b6572f/invoice/2022-05-27T16-57-4785834061528251-9975265.-sz.-tranzakcio-1655716548522.pdf/" TargetMode="External"/><Relationship Id="rId1727" Type="http://schemas.openxmlformats.org/officeDocument/2006/relationships/hyperlink" Target="/api/1/fetch/prod-7796e4e6-2b80-4dfe-95ed-a98c76b6572f/invoice/E-KBOSS-2022-252705-1654092027514.pdf/" TargetMode="External"/><Relationship Id="rId1728" Type="http://schemas.openxmlformats.org/officeDocument/2006/relationships/hyperlink" Target="/api/1/fetch/prod-7796e4e6-2b80-4dfe-95ed-a98c76b6572f/invoice/Foldgaz_101709001239_2022.05.10-1652365179115.PDF/" TargetMode="External"/><Relationship Id="rId1729" Type="http://schemas.openxmlformats.org/officeDocument/2006/relationships/hyperlink" Target="/api/1/fetch/prod-7796e4e6-2b80-4dfe-95ed-a98c76b6572f/invoice/Foldgaz_101709001238_2022.05.10-1652365234235.PDF/" TargetMode="External"/><Relationship Id="rId1730" Type="http://schemas.openxmlformats.org/officeDocument/2006/relationships/hyperlink" Target="/api/1/fetch/prod-7796e4e6-2b80-4dfe-95ed-a98c76b6572f/invoice/E-KBOSS-2022-250432-1653919189964.pdf/" TargetMode="External"/><Relationship Id="rId1731" Type="http://schemas.openxmlformats.org/officeDocument/2006/relationships/hyperlink" Target="/api/1/fetch/prod-7796e4e6-2b80-4dfe-95ed-a98c76b6572f/invoice/4159174833-1659009374192.pdf/" TargetMode="External"/><Relationship Id="rId1732" Type="http://schemas.openxmlformats.org/officeDocument/2006/relationships/hyperlink" Target="/api/1/fetch/prod-7796e4e6-2b80-4dfe-95ed-a98c76b6572f/invoice/E-KBOSS-2022-248334-1653919136646.pdf/" TargetMode="External"/><Relationship Id="rId1733" Type="http://schemas.openxmlformats.org/officeDocument/2006/relationships/hyperlink" Target="/api/1/fetch/prod-7796e4e6-2b80-4dfe-95ed-a98c76b6572f/invoice/1000008133-1653314696383.pdf/" TargetMode="External"/><Relationship Id="rId1734" Type="http://schemas.openxmlformats.org/officeDocument/2006/relationships/hyperlink" Target="/api/1/fetch/prod-7796e4e6-2b80-4dfe-95ed-a98c76b6572f/invoice/PLABOR-2022-020115-1653979787629.pdf/" TargetMode="External"/><Relationship Id="rId1735" Type="http://schemas.openxmlformats.org/officeDocument/2006/relationships/hyperlink" Target="/api/1/fetch/prod-7796e4e6-2b80-4dfe-95ed-a98c76b6572f/invoice/2022-05-20T00-02-4843481312430194-9929097.-sz.-tranzakcio-1655716504473.pdf/" TargetMode="External"/><Relationship Id="rId1736" Type="http://schemas.openxmlformats.org/officeDocument/2006/relationships/hyperlink" Target="/api/1/fetch/prod-7796e4e6-2b80-4dfe-95ed-a98c76b6572f/invoice/E-KBOSS-2022-244223-1653314132356.pdf/" TargetMode="External"/><Relationship Id="rId1737" Type="http://schemas.openxmlformats.org/officeDocument/2006/relationships/hyperlink" Target="/api/1/fetch/prod-7796e4e6-2b80-4dfe-95ed-a98c76b6572f/invoice/4159174833-1659009374192.pdf/" TargetMode="External"/><Relationship Id="rId1738" Type="http://schemas.openxmlformats.org/officeDocument/2006/relationships/hyperlink" Target="/api/1/fetch/prod-7796e4e6-2b80-4dfe-95ed-a98c76b6572f/invoice/UO-185125-2022-signed-1652963444133.pdf/" TargetMode="External"/><Relationship Id="rId1739" Type="http://schemas.openxmlformats.org/officeDocument/2006/relationships/hyperlink" Target="/api/1/fetch/prod-7796e4e6-2b80-4dfe-95ed-a98c76b6572f/invoice/2022-05-18T19-36-4740352332743094-9922144.-sz.-tranzakcio-1655716460613.pdf/" TargetMode="External"/><Relationship Id="rId1740" Type="http://schemas.openxmlformats.org/officeDocument/2006/relationships/hyperlink" Target="/api/1/fetch/prod-7796e4e6-2b80-4dfe-95ed-a98c76b6572f/invoice/E-KBOSS-2022-241931-1653314175014.pdf/" TargetMode="External"/><Relationship Id="rId1741" Type="http://schemas.openxmlformats.org/officeDocument/2006/relationships/hyperlink" Target="/api/1/fetch/prod-7796e4e6-2b80-4dfe-95ed-a98c76b6572f/invoice/100260415471-1651760025328.pdf/" TargetMode="External"/><Relationship Id="rId1742" Type="http://schemas.openxmlformats.org/officeDocument/2006/relationships/hyperlink" Target="/api/1/fetch/prod-7796e4e6-2b80-4dfe-95ed-a98c76b6572f/invoice/UO-184932-2022-signed-1652796421626.pdf/" TargetMode="External"/><Relationship Id="rId1743" Type="http://schemas.openxmlformats.org/officeDocument/2006/relationships/hyperlink" Target="/api/1/fetch/prod-7796e4e6-2b80-4dfe-95ed-a98c76b6572f/invoice/PLABOR-2022-018572-1653024385513.pdf/" TargetMode="External"/><Relationship Id="rId1744" Type="http://schemas.openxmlformats.org/officeDocument/2006/relationships/hyperlink" Target="/api/1/fetch/prod-7796e4e6-2b80-4dfe-95ed-a98c76b6572f/invoice/E-KBOSS-2022-238643-1653314215653.pdf/" TargetMode="External"/><Relationship Id="rId1745" Type="http://schemas.openxmlformats.org/officeDocument/2006/relationships/hyperlink" Target="/api/1/fetch/prod-7796e4e6-2b80-4dfe-95ed-a98c76b6572f/invoice/1000007024-1652707385459.pdf/" TargetMode="External"/><Relationship Id="rId1746" Type="http://schemas.openxmlformats.org/officeDocument/2006/relationships/hyperlink" Target="/api/1/fetch/prod-7796e4e6-2b80-4dfe-95ed-a98c76b6572f/invoice/102200433-1655715150925.pdf/" TargetMode="External"/><Relationship Id="rId1747" Type="http://schemas.openxmlformats.org/officeDocument/2006/relationships/hyperlink" Target="/api/1/fetch/prod-7796e4e6-2b80-4dfe-95ed-a98c76b6572f/invoice/E-KBOSS-2022-233846-1653314424581.pdf/" TargetMode="External"/><Relationship Id="rId1748" Type="http://schemas.openxmlformats.org/officeDocument/2006/relationships/hyperlink" Target="/api/1/fetch/prod-7796e4e6-2b80-4dfe-95ed-a98c76b6572f/invoice/2022-05-10T09-02-4760192114092443-9874022.-sz.-tranzakcio-1655716389544.pdf/" TargetMode="External"/><Relationship Id="rId1749" Type="http://schemas.openxmlformats.org/officeDocument/2006/relationships/hyperlink" Target="/api/1/fetch/prod-7796e4e6-2b80-4dfe-95ed-a98c76b6572f/invoice/1122053402-1655713022936.pdf/" TargetMode="External"/><Relationship Id="rId1750" Type="http://schemas.openxmlformats.org/officeDocument/2006/relationships/hyperlink" Target="/api/1/fetch/prod-7796e4e6-2b80-4dfe-95ed-a98c76b6572f/invoice/E-KBOSS-2022-228210-1652188102831.pdf/" TargetMode="External"/><Relationship Id="rId1751" Type="http://schemas.openxmlformats.org/officeDocument/2006/relationships/hyperlink" Target="/api/1/fetch/prod-7796e4e6-2b80-4dfe-95ed-a98c76b6572f/invoice/5067103720735126-41-1652105705648.pdf/" TargetMode="External"/><Relationship Id="rId1752" Type="http://schemas.openxmlformats.org/officeDocument/2006/relationships/hyperlink" Target="/api/1/fetch/prod-7796e4e6-2b80-4dfe-95ed-a98c76b6572f/invoice/UO-183505-2022-signed-1652105603784.pdf/" TargetMode="External"/><Relationship Id="rId1753" Type="http://schemas.openxmlformats.org/officeDocument/2006/relationships/hyperlink" Target="/api/1/fetch/prod-7796e4e6-2b80-4dfe-95ed-a98c76b6572f/invoice/1000005646-1652106473033.pdf/" TargetMode="External"/><Relationship Id="rId1754" Type="http://schemas.openxmlformats.org/officeDocument/2006/relationships/hyperlink" Target="/api/1/fetch/prod-7796e4e6-2b80-4dfe-95ed-a98c76b6572f/invoice/1000005646-1652106473033.pdf/" TargetMode="External"/><Relationship Id="rId1755" Type="http://schemas.openxmlformats.org/officeDocument/2006/relationships/hyperlink" Target="/api/1/fetch/prod-7796e4e6-2b80-4dfe-95ed-a98c76b6572f/invoice/9050320080-1652184194798.pdf/" TargetMode="External"/><Relationship Id="rId1756" Type="http://schemas.openxmlformats.org/officeDocument/2006/relationships/hyperlink" Target="/api/1/fetch/prod-7796e4e6-2b80-4dfe-95ed-a98c76b6572f/invoice/120575071745_20220214155203-1645716394701.pdf/" TargetMode="External"/><Relationship Id="rId1757" Type="http://schemas.openxmlformats.org/officeDocument/2006/relationships/hyperlink" Target="/api/1/fetch/prod-7796e4e6-2b80-4dfe-95ed-a98c76b6572f/invoice/2022-05-04T12-27-4799432370168422-9840306.-sz.-tranzakcio-1655715987097.pdf/" TargetMode="External"/><Relationship Id="rId1758" Type="http://schemas.openxmlformats.org/officeDocument/2006/relationships/hyperlink" Target="/api/1/fetch/prod-7796e4e6-2b80-4dfe-95ed-a98c76b6572f/invoice/E-KBOSS-2022-220921-1652188056317.pdf/" TargetMode="External"/><Relationship Id="rId1759" Type="http://schemas.openxmlformats.org/officeDocument/2006/relationships/hyperlink" Target="/api/1/fetch/prod-7796e4e6-2b80-4dfe-95ed-a98c76b6572f/invoice/PLABOR-2022-017008-1651654028691.pdf/" TargetMode="External"/><Relationship Id="rId1760" Type="http://schemas.openxmlformats.org/officeDocument/2006/relationships/hyperlink" Target="/api/1/fetch/prod-7796e4e6-2b80-4dfe-95ed-a98c76b6572f/invoice/4121457606-1652106335105.pdf/" TargetMode="External"/><Relationship Id="rId1761" Type="http://schemas.openxmlformats.org/officeDocument/2006/relationships/hyperlink" Target="/api/1/fetch/prod-7796e4e6-2b80-4dfe-95ed-a98c76b6572f/invoice/E-KBOSS-2022-212471-1652188003531.pdf/" TargetMode="External"/><Relationship Id="rId1762" Type="http://schemas.openxmlformats.org/officeDocument/2006/relationships/hyperlink" Target="/api/1/fetch/prod-7796e4e6-2b80-4dfe-95ed-a98c76b6572f/invoice/4161464384-1658996794938.pdf/" TargetMode="External"/><Relationship Id="rId1763" Type="http://schemas.openxmlformats.org/officeDocument/2006/relationships/hyperlink" Target="/api/1/fetch/prod-7796e4e6-2b80-4dfe-95ed-a98c76b6572f/invoice/2022-04-30T09-24-4708959079215750-9815551.-sz.-tranzakcio-1652185577985.pdf/" TargetMode="External"/><Relationship Id="rId1764" Type="http://schemas.openxmlformats.org/officeDocument/2006/relationships/hyperlink" Target="/api/1/fetch/prod-7796e4e6-2b80-4dfe-95ed-a98c76b6572f/invoice/E-KBOSS-2022-206951-1652187919888.pdf/" TargetMode="External"/><Relationship Id="rId1765" Type="http://schemas.openxmlformats.org/officeDocument/2006/relationships/hyperlink" Target="/api/1/fetch/prod-7796e4e6-2b80-4dfe-95ed-a98c76b6572f/invoice/4122421970-1652106238120.pdf/" TargetMode="External"/><Relationship Id="rId1766" Type="http://schemas.openxmlformats.org/officeDocument/2006/relationships/hyperlink" Target="/api/1/fetch/prod-7796e4e6-2b80-4dfe-95ed-a98c76b6572f/invoice/2022-04-27T08-54-4780235398754786-9796998.-sz.-tranzakcio-1652185522787.pdf/" TargetMode="External"/><Relationship Id="rId1767" Type="http://schemas.openxmlformats.org/officeDocument/2006/relationships/hyperlink" Target="/api/1/fetch/prod-7796e4e6-2b80-4dfe-95ed-a98c76b6572f/invoice/UO-182391-2022-signed-1651126410958.pdf/" TargetMode="External"/><Relationship Id="rId1768" Type="http://schemas.openxmlformats.org/officeDocument/2006/relationships/hyperlink" Target="/api/1/fetch/prod-7796e4e6-2b80-4dfe-95ed-a98c76b6572f/invoice/2022-04-25T15-33-4792925494152439-9787427.-sz.-tranzakcio-1652185482923.pdf/" TargetMode="External"/><Relationship Id="rId1769" Type="http://schemas.openxmlformats.org/officeDocument/2006/relationships/hyperlink" Target="/api/1/fetch/prod-7796e4e6-2b80-4dfe-95ed-a98c76b6572f/invoice/SZAMLA-A-INTERN2170000_30238-1650975575926.pdf/" TargetMode="External"/><Relationship Id="rId1770" Type="http://schemas.openxmlformats.org/officeDocument/2006/relationships/hyperlink" Target="/api/1/fetch/prod-7796e4e6-2b80-4dfe-95ed-a98c76b6572f/invoice/1000003597-1650975428018.pdf/" TargetMode="External"/><Relationship Id="rId1771" Type="http://schemas.openxmlformats.org/officeDocument/2006/relationships/hyperlink" Target="/api/1/fetch/prod-7796e4e6-2b80-4dfe-95ed-a98c76b6572f/invoice/E-KBOSS-2022-203237-1652187831830.pdf/" TargetMode="External"/><Relationship Id="rId1772" Type="http://schemas.openxmlformats.org/officeDocument/2006/relationships/hyperlink" Target="/api/1/fetch/prod-7796e4e6-2b80-4dfe-95ed-a98c76b6572f/invoice/Foldgaz_101119063757_2022.03.08-1646924704754.PDF/" TargetMode="External"/><Relationship Id="rId1773" Type="http://schemas.openxmlformats.org/officeDocument/2006/relationships/hyperlink" Target="/api/1/fetch/prod-7796e4e6-2b80-4dfe-95ed-a98c76b6572f/invoice/Foldgaz_101119063756_2022.03.08-1646924643064.PDF/" TargetMode="External"/><Relationship Id="rId1774" Type="http://schemas.openxmlformats.org/officeDocument/2006/relationships/hyperlink" Target="/api/1/fetch/prod-7796e4e6-2b80-4dfe-95ed-a98c76b6572f/invoice/2022-04-23T21-14-4716077651837223-9777962.-sz.-tranzakcio-1652185437807.pdf/" TargetMode="External"/><Relationship Id="rId1775" Type="http://schemas.openxmlformats.org/officeDocument/2006/relationships/hyperlink" Target="/api/1/fetch/prod-7796e4e6-2b80-4dfe-95ed-a98c76b6572f/invoice/4121457606-1652106335105.pdf/" TargetMode="External"/><Relationship Id="rId1776" Type="http://schemas.openxmlformats.org/officeDocument/2006/relationships/hyperlink" Target="/api/1/fetch/prod-7796e4e6-2b80-4dfe-95ed-a98c76b6572f/invoice/2022-04-22T21-16-4785733528204969-9771924.-sz.-tranzakcio-1652185359278.pdf/" TargetMode="External"/><Relationship Id="rId1777" Type="http://schemas.openxmlformats.org/officeDocument/2006/relationships/hyperlink" Target="/api/1/fetch/prod-7796e4e6-2b80-4dfe-95ed-a98c76b6572f/invoice/A17600007-2339-00029-1651653539160.pdf/" TargetMode="External"/><Relationship Id="rId1778" Type="http://schemas.openxmlformats.org/officeDocument/2006/relationships/hyperlink" Target="/api/1/fetch/prod-7796e4e6-2b80-4dfe-95ed-a98c76b6572f/invoice/E-KBOSS-2022-200763-1652187775766.pdf/" TargetMode="External"/><Relationship Id="rId1779" Type="http://schemas.openxmlformats.org/officeDocument/2006/relationships/hyperlink" Target="/api/1/fetch/prod-7796e4e6-2b80-4dfe-95ed-a98c76b6572f/invoice/2022-04-21T23-23-4789182871193374-9766251.-sz.-tranzakcio-1652185255398.pdf/" TargetMode="External"/><Relationship Id="rId1780" Type="http://schemas.openxmlformats.org/officeDocument/2006/relationships/hyperlink" Target="/api/1/fetch/prod-7796e4e6-2b80-4dfe-95ed-a98c76b6572f/invoice/2022-04-21T14-17-4748766795234983-9763979.-sz.-tranzakcio-1652185204518.pdf/" TargetMode="External"/><Relationship Id="rId1781" Type="http://schemas.openxmlformats.org/officeDocument/2006/relationships/hyperlink" Target="/api/1/fetch/prod-7796e4e6-2b80-4dfe-95ed-a98c76b6572f/invoice/2022-04-21T07-15-4781608665284122-9762417.-sz.-tranzakcio-1652185145565.pdf/" TargetMode="External"/><Relationship Id="rId1782" Type="http://schemas.openxmlformats.org/officeDocument/2006/relationships/hyperlink" Target="/api/1/fetch/prod-7796e4e6-2b80-4dfe-95ed-a98c76b6572f/invoice/2022-04-20T21-38-4747107018734294-9759989.-sz.-tranzakcio-1652185094917.pdf/" TargetMode="External"/><Relationship Id="rId1783" Type="http://schemas.openxmlformats.org/officeDocument/2006/relationships/hyperlink" Target="/api/1/fetch/prod-7796e4e6-2b80-4dfe-95ed-a98c76b6572f/invoice/2022-04-20T17-55-4683640651747593-9759191.-sz.-tranzakcio-1652184875681.pdf/" TargetMode="External"/><Relationship Id="rId1784" Type="http://schemas.openxmlformats.org/officeDocument/2006/relationships/hyperlink" Target="/api/1/fetch/prod-7796e4e6-2b80-4dfe-95ed-a98c76b6572f/invoice/2022-04-20T15-13-4683308785114113-9758475.-sz.-tranzakcio-1652184829372.pdf/" TargetMode="External"/><Relationship Id="rId1785" Type="http://schemas.openxmlformats.org/officeDocument/2006/relationships/hyperlink" Target="/api/1/fetch/prod-7796e4e6-2b80-4dfe-95ed-a98c76b6572f/invoice/F0183350-1651653610659.pdf/" TargetMode="External"/><Relationship Id="rId1786" Type="http://schemas.openxmlformats.org/officeDocument/2006/relationships/hyperlink" Target="/api/1/fetch/prod-7796e4e6-2b80-4dfe-95ed-a98c76b6572f/invoice/100258490618-1649070751790.pdf/" TargetMode="External"/><Relationship Id="rId1787" Type="http://schemas.openxmlformats.org/officeDocument/2006/relationships/hyperlink" Target="/api/1/fetch/prod-7796e4e6-2b80-4dfe-95ed-a98c76b6572f/invoice/2022-04-20T12-54-4779602302151425-9757950.-sz.-tranzakcio-1652184584903.pdf/" TargetMode="External"/><Relationship Id="rId1788" Type="http://schemas.openxmlformats.org/officeDocument/2006/relationships/hyperlink" Target="/api/1/fetch/prod-7796e4e6-2b80-4dfe-95ed-a98c76b6572f/invoice/2022-04-20T11-22-4707243219387333-9757595.-sz.-tranzakcio-1652184460159.pdf/" TargetMode="External"/><Relationship Id="rId1789" Type="http://schemas.openxmlformats.org/officeDocument/2006/relationships/hyperlink" Target="/api/1/fetch/prod-7796e4e6-2b80-4dfe-95ed-a98c76b6572f/invoice/OTC2-022767-1651653950557.pdf/" TargetMode="External"/><Relationship Id="rId1790" Type="http://schemas.openxmlformats.org/officeDocument/2006/relationships/hyperlink" Target="/api/1/fetch/prod-7796e4e6-2b80-4dfe-95ed-a98c76b6572f/invoice/1000002640-1650615953670.pdf/" TargetMode="External"/><Relationship Id="rId1791" Type="http://schemas.openxmlformats.org/officeDocument/2006/relationships/hyperlink" Target="/api/1/fetch/prod-7796e4e6-2b80-4dfe-95ed-a98c76b6572f/invoice/E-KBOSS-2022-196517-1652187720974.pdf/" TargetMode="External"/><Relationship Id="rId1792" Type="http://schemas.openxmlformats.org/officeDocument/2006/relationships/hyperlink" Target="/api/1/fetch/prod-7796e4e6-2b80-4dfe-95ed-a98c76b6572f/invoice/1000002497-1650615910507.pdf/" TargetMode="External"/><Relationship Id="rId1793" Type="http://schemas.openxmlformats.org/officeDocument/2006/relationships/hyperlink" Target="/api/1/fetch/prod-7796e4e6-2b80-4dfe-95ed-a98c76b6572f/invoice/1000002154-1653286914371.pdf/" TargetMode="External"/><Relationship Id="rId1794" Type="http://schemas.openxmlformats.org/officeDocument/2006/relationships/hyperlink" Target="/api/1/fetch/prod-7796e4e6-2b80-4dfe-95ed-a98c76b6572f/invoice/UO-180828-2022-signed-1649929247294.pdf/" TargetMode="External"/><Relationship Id="rId1795" Type="http://schemas.openxmlformats.org/officeDocument/2006/relationships/hyperlink" Target="/api/1/fetch/prod-7796e4e6-2b80-4dfe-95ed-a98c76b6572f/invoice/E-KBOSS-2022-190340-1649842683389.pdf/" TargetMode="External"/><Relationship Id="rId1796" Type="http://schemas.openxmlformats.org/officeDocument/2006/relationships/hyperlink" Target="/api/1/fetch/prod-7796e4e6-2b80-4dfe-95ed-a98c76b6572f/invoice/UO-180658-2022-signed-1649843064506.pdf/" TargetMode="External"/><Relationship Id="rId1797" Type="http://schemas.openxmlformats.org/officeDocument/2006/relationships/hyperlink" Target="/api/1/fetch/prod-7796e4e6-2b80-4dfe-95ed-a98c76b6572f/invoice/UO-180657-2022-signed-1649843024579.pdf/" TargetMode="External"/><Relationship Id="rId1798" Type="http://schemas.openxmlformats.org/officeDocument/2006/relationships/hyperlink" Target="/api/1/fetch/prod-7796e4e6-2b80-4dfe-95ed-a98c76b6572f/invoice/5067103720735126-40-1652105791220.pdf/" TargetMode="External"/><Relationship Id="rId1799" Type="http://schemas.openxmlformats.org/officeDocument/2006/relationships/hyperlink" Target="/api/1/fetch/prod-7796e4e6-2b80-4dfe-95ed-a98c76b6572f/invoice/szamla_2022_2206_1_000002-1649425366283.pdf/" TargetMode="External"/><Relationship Id="rId1800" Type="http://schemas.openxmlformats.org/officeDocument/2006/relationships/hyperlink" Target="/api/1/fetch/prod-7796e4e6-2b80-4dfe-95ed-a98c76b6572f/invoice/E-KBOSS-2022-139551-1647851091183.pdf/" TargetMode="External"/><Relationship Id="rId1801" Type="http://schemas.openxmlformats.org/officeDocument/2006/relationships/hyperlink" Target="/api/1/fetch/prod-7796e4e6-2b80-4dfe-95ed-a98c76b6572f/invoice/1000000612-1649424834081.pdf/" TargetMode="External"/><Relationship Id="rId1802" Type="http://schemas.openxmlformats.org/officeDocument/2006/relationships/hyperlink" Target="/api/1/fetch/prod-7796e4e6-2b80-4dfe-95ed-a98c76b6572f/invoice/4438909-1655889726194.pdf/" TargetMode="External"/><Relationship Id="rId1803" Type="http://schemas.openxmlformats.org/officeDocument/2006/relationships/hyperlink" Target="/api/1/fetch/prod-7796e4e6-2b80-4dfe-95ed-a98c76b6572f/invoice/4438872-1655547964017.pdf/" TargetMode="External"/><Relationship Id="rId1804" Type="http://schemas.openxmlformats.org/officeDocument/2006/relationships/hyperlink" Target="/api/1/fetch/prod-7796e4e6-2b80-4dfe-95ed-a98c76b6572f/invoice/SM-2022-6950-1656081301544.pdf/" TargetMode="External"/><Relationship Id="rId1805" Type="http://schemas.openxmlformats.org/officeDocument/2006/relationships/hyperlink" Target="/api/1/fetch/prod-7796e4e6-2b80-4dfe-95ed-a98c76b6572f/invoice/SM-2022-6942-1656081288511.pdf/" TargetMode="External"/><Relationship Id="rId1806" Type="http://schemas.openxmlformats.org/officeDocument/2006/relationships/hyperlink" Target="/api/1/fetch/prod-7796e4e6-2b80-4dfe-95ed-a98c76b6572f/invoice/CA-2022-115-1655718076507.pdf/" TargetMode="External"/><Relationship Id="rId1807" Type="http://schemas.openxmlformats.org/officeDocument/2006/relationships/hyperlink" Target="/api/1/fetch/prod-7796e4e6-2b80-4dfe-95ed-a98c76b6572f/invoice/KPDEB22-0467-1655712639013.pdf/" TargetMode="External"/><Relationship Id="rId1808" Type="http://schemas.openxmlformats.org/officeDocument/2006/relationships/hyperlink" Target="/api/1/fetch/prod-7796e4e6-2b80-4dfe-95ed-a98c76b6572f/invoice/62d5137a4ed3d-1658133474884.pdf/" TargetMode="External"/><Relationship Id="rId1809" Type="http://schemas.openxmlformats.org/officeDocument/2006/relationships/hyperlink" Target="/api/1/fetch/prod-7796e4e6-2b80-4dfe-95ed-a98c76b6572f/invoice/ZP-02964-2022-1654766734415.pdf/" TargetMode="External"/><Relationship Id="rId1810" Type="http://schemas.openxmlformats.org/officeDocument/2006/relationships/hyperlink" Target="/api/1/fetch/prod-7796e4e6-2b80-4dfe-95ed-a98c76b6572f/invoice/VHI000582-22-1655712428563.pdf/" TargetMode="External"/><Relationship Id="rId1811" Type="http://schemas.openxmlformats.org/officeDocument/2006/relationships/hyperlink" Target="/api/1/fetch/prod-7796e4e6-2b80-4dfe-95ed-a98c76b6572f/invoice/150209829-1656511985123.PDF/" TargetMode="External"/><Relationship Id="rId1812" Type="http://schemas.openxmlformats.org/officeDocument/2006/relationships/hyperlink" Target="/api/1/fetch/prod-7796e4e6-2b80-4dfe-95ed-a98c76b6572f/invoice/2022008722-1655712990521.pdf/" TargetMode="External"/><Relationship Id="rId1813" Type="http://schemas.openxmlformats.org/officeDocument/2006/relationships/hyperlink" Target="/api/1/fetch/prod-7796e4e6-2b80-4dfe-95ed-a98c76b6572f/invoice/CA-2022-98-1655719143888.pdf/" TargetMode="External"/><Relationship Id="rId1814" Type="http://schemas.openxmlformats.org/officeDocument/2006/relationships/hyperlink" Target="/api/1/fetch/prod-7796e4e6-2b80-4dfe-95ed-a98c76b6572f/invoice/IBL_2022-000028-1652796252558.pdf/" TargetMode="External"/><Relationship Id="rId1815" Type="http://schemas.openxmlformats.org/officeDocument/2006/relationships/hyperlink" Target="/api/1/fetch/prod-7796e4e6-2b80-4dfe-95ed-a98c76b6572f/invoice/Bizonylat20220422101051-1650616007410.pdf/" TargetMode="External"/><Relationship Id="rId1816" Type="http://schemas.openxmlformats.org/officeDocument/2006/relationships/hyperlink" Target="/api/1/fetch/prod-7796e4e6-2b80-4dfe-95ed-a98c76b6572f/invoice/0004438307-1650787653418.pdf/" TargetMode="External"/><Relationship Id="rId1817" Type="http://schemas.openxmlformats.org/officeDocument/2006/relationships/hyperlink" Target="/api/1/fetch/prod-7796e4e6-2b80-4dfe-95ed-a98c76b6572f/invoice/185113395-1646313537779.PDF/" TargetMode="External"/><Relationship Id="rId1818" Type="http://schemas.openxmlformats.org/officeDocument/2006/relationships/hyperlink" Target="/api/1/fetch/prod-7796e4e6-2b80-4dfe-95ed-a98c76b6572f/invoice/OP-S-00722-22-1646316614526.pdf/" TargetMode="External"/><Relationship Id="rId1819" Type="http://schemas.openxmlformats.org/officeDocument/2006/relationships/hyperlink" Target="/api/1/fetch/prod-7796e4e6-2b80-4dfe-95ed-a98c76b6572f/invoice/E-SMART-2022-61-1644317788667.pdf/" TargetMode="External"/><Relationship Id="rId1820" Type="http://schemas.openxmlformats.org/officeDocument/2006/relationships/hyperlink" Target="/api/1/fetch/prod-7796e4e6-2b80-4dfe-95ed-a98c76b6572f/invoice/12175136-2-44_2022-890412_INVOICE-1644317559707.pdf/" TargetMode="External"/><Relationship Id="rId1821" Type="http://schemas.openxmlformats.org/officeDocument/2006/relationships/hyperlink" Target="/api/1/fetch/prod-7796e4e6-2b80-4dfe-95ed-a98c76b6572f/invoice/FAEU-001943-22-1647773474407.pdf/" TargetMode="External"/><Relationship Id="rId1822" Type="http://schemas.openxmlformats.org/officeDocument/2006/relationships/hyperlink" Target="/api/1/fetch/prod-7796e4e6-2b80-4dfe-95ed-a98c76b6572f/invoice/MSz-2022-00767-1647869242582.pdf/" TargetMode="External"/><Relationship Id="rId1823" Type="http://schemas.openxmlformats.org/officeDocument/2006/relationships/hyperlink" Target="/api/1/fetch/prod-7796e4e6-2b80-4dfe-95ed-a98c76b6572f/invoice/700_SZLA_2200148_Profishop_Kft-1646311321234.pdf/" TargetMode="External"/><Relationship Id="rId1824" Type="http://schemas.openxmlformats.org/officeDocument/2006/relationships/hyperlink" Target="/api/1/fetch/prod-7796e4e6-2b80-4dfe-95ed-a98c76b6572f/invoice/SZ22_000748-1646061672966.pdf/" TargetMode="External"/><Relationship Id="rId1825" Type="http://schemas.openxmlformats.org/officeDocument/2006/relationships/hyperlink" Target="/api/1/fetch/prod-7796e4e6-2b80-4dfe-95ed-a98c76b6572f/invoice/FAEU_001633_22-1645194619134.pdf/" TargetMode="External"/><Relationship Id="rId1826" Type="http://schemas.openxmlformats.org/officeDocument/2006/relationships/hyperlink" Target="/api/1/fetch/prod-7796e4e6-2b80-4dfe-95ed-a98c76b6572f/invoice/RE-B-2022-429-1643879512239.pdf/" TargetMode="External"/><Relationship Id="rId1827" Type="http://schemas.openxmlformats.org/officeDocument/2006/relationships/hyperlink" Target="/api/1/fetch/prod-7796e4e6-2b80-4dfe-95ed-a98c76b6572f/invoice/RE-B-2022-626-1644565741402.pdf/" TargetMode="External"/><Relationship Id="rId1828" Type="http://schemas.openxmlformats.org/officeDocument/2006/relationships/hyperlink" Target="/api/1/fetch/prod-7796e4e6-2b80-4dfe-95ed-a98c76b6572f/invoice/fiorex_packaging_kft_20222016-1646062234049.pdf/" TargetMode="External"/><Relationship Id="rId1829" Type="http://schemas.openxmlformats.org/officeDocument/2006/relationships/hyperlink" Target="/api/1/fetch/prod-7796e4e6-2b80-4dfe-95ed-a98c76b6572f/invoice/E-2022-81-1645455691103.pdf/" TargetMode="External"/><Relationship Id="rId1830" Type="http://schemas.openxmlformats.org/officeDocument/2006/relationships/hyperlink" Target="/api/1/fetch/prod-7796e4e6-2b80-4dfe-95ed-a98c76b6572f/invoice/ZVF200130-1649060569568.pdf/" TargetMode="External"/><Relationship Id="rId1831" Type="http://schemas.openxmlformats.org/officeDocument/2006/relationships/hyperlink" Target="/api/1/fetch/prod-7796e4e6-2b80-4dfe-95ed-a98c76b6572f/invoice/MSz-2022-00643-1647755544998.pdf/" TargetMode="External"/><Relationship Id="rId1832" Type="http://schemas.openxmlformats.org/officeDocument/2006/relationships/hyperlink" Target="/api/1/fetch/prod-7796e4e6-2b80-4dfe-95ed-a98c76b6572f/invoice/4438116-1647674164184.pdf/" TargetMode="External"/><Relationship Id="rId1833" Type="http://schemas.openxmlformats.org/officeDocument/2006/relationships/hyperlink" Target="/api/1/fetch/prod-7796e4e6-2b80-4dfe-95ed-a98c76b6572f/invoice/Szamla-BIZX00061-2020-1644315657692.pdf/" TargetMode="External"/><Relationship Id="rId1834" Type="http://schemas.openxmlformats.org/officeDocument/2006/relationships/hyperlink" Target="/api/1/fetch/prod-7796e4e6-2b80-4dfe-95ed-a98c76b6572f/invoice/4438076-1647671656044.pdf/" TargetMode="External"/><Relationship Id="rId1835" Type="http://schemas.openxmlformats.org/officeDocument/2006/relationships/hyperlink" Target="/api/1/fetch/prod-7796e4e6-2b80-4dfe-95ed-a98c76b6572f/invoice/RE-B-2022-383-1643889513636.pdf/" TargetMode="External"/><Relationship Id="rId1836" Type="http://schemas.openxmlformats.org/officeDocument/2006/relationships/hyperlink" Target="/api/1/fetch/prod-7796e4e6-2b80-4dfe-95ed-a98c76b6572f/invoice/SZ202204286-1645698600471.pdf/" TargetMode="External"/><Relationship Id="rId1837" Type="http://schemas.openxmlformats.org/officeDocument/2006/relationships/hyperlink" Target="/api/1/fetch/prod-7796e4e6-2b80-4dfe-95ed-a98c76b6572f/invoice/02053-22-V-1647699867636.pdf/" TargetMode="External"/><Relationship Id="rId1838" Type="http://schemas.openxmlformats.org/officeDocument/2006/relationships/hyperlink" Target="/api/1/fetch/prod-7796e4e6-2b80-4dfe-95ed-a98c76b6572f/invoice/PLABOR-2022012190-1650445566816.pdf/" TargetMode="External"/><Relationship Id="rId1839" Type="http://schemas.openxmlformats.org/officeDocument/2006/relationships/hyperlink" Target="/api/1/fetch/prod-7796e4e6-2b80-4dfe-95ed-a98c76b6572f/invoice/MSz-2022-00767-1647869242582.pdf/" TargetMode="External"/><Relationship Id="rId1840" Type="http://schemas.openxmlformats.org/officeDocument/2006/relationships/hyperlink" Target="/api/1/fetch/prod-7796e4e6-2b80-4dfe-95ed-a98c76b6572f/invoice/05058-22-U-1650444939612.pdf/" TargetMode="External"/><Relationship Id="rId1841" Type="http://schemas.openxmlformats.org/officeDocument/2006/relationships/hyperlink" Target="/api/1/fetch/prod-7796e4e6-2b80-4dfe-95ed-a98c76b6572f/invoice/222103312-1647668710545.pdf/" TargetMode="External"/><Relationship Id="rId1842" Type="http://schemas.openxmlformats.org/officeDocument/2006/relationships/hyperlink" Target="/api/1/fetch/prod-7796e4e6-2b80-4dfe-95ed-a98c76b6572f/invoice/02374-22-V-1650444649246.pdf/" TargetMode="External"/><Relationship Id="rId1843" Type="http://schemas.openxmlformats.org/officeDocument/2006/relationships/hyperlink" Target="/api/1/fetch/prod-7796e4e6-2b80-4dfe-95ed-a98c76b6572f/invoice/4438239-1650452516539.pdf/" TargetMode="External"/><Relationship Id="rId1844" Type="http://schemas.openxmlformats.org/officeDocument/2006/relationships/hyperlink" Target="/api/1/fetch/prod-7796e4e6-2b80-4dfe-95ed-a98c76b6572f/invoice/PH22-03580-1647764642441.pdf/" TargetMode="External"/><Relationship Id="rId1845" Type="http://schemas.openxmlformats.org/officeDocument/2006/relationships/hyperlink" Target="/api/1/fetch/prod-7796e4e6-2b80-4dfe-95ed-a98c76b6572f/invoice/RE-B-2022-711-1644914370630.pdf/" TargetMode="External"/><Relationship Id="rId1846" Type="http://schemas.openxmlformats.org/officeDocument/2006/relationships/hyperlink" Target="/api/1/fetch/prod-7796e4e6-2b80-4dfe-95ed-a98c76b6572f/invoice/02193-22-V-1647698677665.pdf/" TargetMode="External"/><Relationship Id="rId1847" Type="http://schemas.openxmlformats.org/officeDocument/2006/relationships/hyperlink" Target="/api/1/fetch/prod-7796e4e6-2b80-4dfe-95ed-a98c76b6572f/invoice/04873-22-U-1650444882145.pdf/" TargetMode="External"/><Relationship Id="rId1848" Type="http://schemas.openxmlformats.org/officeDocument/2006/relationships/hyperlink" Target="/api/1/fetch/prod-7796e4e6-2b80-4dfe-95ed-a98c76b6572f/invoice/SZM000549-2022-1647757744474.pdf/" TargetMode="External"/><Relationship Id="rId1849" Type="http://schemas.openxmlformats.org/officeDocument/2006/relationships/hyperlink" Target="/api/1/fetch/prod-7796e4e6-2b80-4dfe-95ed-a98c76b6572f/invoice/A10021217-22-1645180923552.pdf/" TargetMode="External"/><Relationship Id="rId1850" Type="http://schemas.openxmlformats.org/officeDocument/2006/relationships/hyperlink" Target="/api/1/fetch/prod-7796e4e6-2b80-4dfe-95ed-a98c76b6572f/invoice/2222000781-1647697555942.pdf/" TargetMode="External"/><Relationship Id="rId1851" Type="http://schemas.openxmlformats.org/officeDocument/2006/relationships/hyperlink" Target="/api/1/fetch/prod-7796e4e6-2b80-4dfe-95ed-a98c76b6572f/invoice/222102974-1647666648187.pdf/" TargetMode="External"/><Relationship Id="rId1852" Type="http://schemas.openxmlformats.org/officeDocument/2006/relationships/hyperlink" Target="/api/1/fetch/prod-7796e4e6-2b80-4dfe-95ed-a98c76b6572f/invoice/4438230-1650452491931.pdf/" TargetMode="External"/><Relationship Id="rId1853" Type="http://schemas.openxmlformats.org/officeDocument/2006/relationships/hyperlink" Target="/api/1/fetch/prod-7796e4e6-2b80-4dfe-95ed-a98c76b6572f/invoice/2022-03-25T18-10-4690080637769142-9407034.-sz.-tranzakcio-1649072068190.pdf/" TargetMode="External"/><Relationship Id="rId1854" Type="http://schemas.openxmlformats.org/officeDocument/2006/relationships/hyperlink" Target="/api/1/fetch/prod-7796e4e6-2b80-4dfe-95ed-a98c76b6572f/invoice/222102876-1647666777364.pdf/" TargetMode="External"/><Relationship Id="rId1855" Type="http://schemas.openxmlformats.org/officeDocument/2006/relationships/hyperlink" Target="/api/1/fetch/prod-7796e4e6-2b80-4dfe-95ed-a98c76b6572f/invoice/MSz-2022-00767-1647869242582.pdf/" TargetMode="External"/><Relationship Id="rId1856" Type="http://schemas.openxmlformats.org/officeDocument/2006/relationships/hyperlink" Target="/api/1/fetch/prod-7796e4e6-2b80-4dfe-95ed-a98c76b6572f/invoice/MSz-2022-00677-1647756897875.pdf/" TargetMode="External"/><Relationship Id="rId1857" Type="http://schemas.openxmlformats.org/officeDocument/2006/relationships/hyperlink" Target="/api/1/fetch/prod-7796e4e6-2b80-4dfe-95ed-a98c76b6572f/invoice/PHVSZLA-1-22_001092-1650445520316.pdf/" TargetMode="External"/><Relationship Id="rId1858" Type="http://schemas.openxmlformats.org/officeDocument/2006/relationships/hyperlink" Target="/api/1/fetch/prod-7796e4e6-2b80-4dfe-95ed-a98c76b6572f/invoice/22-01223-1647759470196.pdf/" TargetMode="External"/><Relationship Id="rId1859" Type="http://schemas.openxmlformats.org/officeDocument/2006/relationships/hyperlink" Target="/api/1/fetch/prod-7796e4e6-2b80-4dfe-95ed-a98c76b6572f/invoice/FAEU_001047_22-1643981081959.pdf/" TargetMode="External"/><Relationship Id="rId1860" Type="http://schemas.openxmlformats.org/officeDocument/2006/relationships/hyperlink" Target="/api/1/fetch/prod-7796e4e6-2b80-4dfe-95ed-a98c76b6572f/invoice/KAUR22-0550-1644573751150.pdf/" TargetMode="External"/><Relationship Id="rId1861" Type="http://schemas.openxmlformats.org/officeDocument/2006/relationships/hyperlink" Target="/api/1/fetch/prod-7796e4e6-2b80-4dfe-95ed-a98c76b6572f/invoice/4438181-1650452476067.pdf/" TargetMode="External"/><Relationship Id="rId1862" Type="http://schemas.openxmlformats.org/officeDocument/2006/relationships/hyperlink" Target="/api/1/fetch/prod-7796e4e6-2b80-4dfe-95ed-a98c76b6572f/invoice/SZM000558-2022-1647757877596.pdf/" TargetMode="External"/><Relationship Id="rId1863" Type="http://schemas.openxmlformats.org/officeDocument/2006/relationships/hyperlink" Target="/api/1/fetch/prod-7796e4e6-2b80-4dfe-95ed-a98c76b6572f/invoice/SZ202205746-1647674654495.pdf/" TargetMode="External"/><Relationship Id="rId1864" Type="http://schemas.openxmlformats.org/officeDocument/2006/relationships/hyperlink" Target="/api/1/fetch/prod-7796e4e6-2b80-4dfe-95ed-a98c76b6572f/invoice/2022-03-19T00-13-4778362582274277-9367296.-sz.-tranzakcio-1649072136288.pdf/" TargetMode="External"/><Relationship Id="rId1865" Type="http://schemas.openxmlformats.org/officeDocument/2006/relationships/hyperlink" Target="/api/1/fetch/prod-7796e4e6-2b80-4dfe-95ed-a98c76b6572f/invoice/PH22-02657-1644912277518.pdf/" TargetMode="External"/><Relationship Id="rId1866" Type="http://schemas.openxmlformats.org/officeDocument/2006/relationships/hyperlink" Target="/api/1/fetch/prod-7796e4e6-2b80-4dfe-95ed-a98c76b6572f/invoice/SZA00406-2022-1645181132576.pdf/" TargetMode="External"/><Relationship Id="rId1867" Type="http://schemas.openxmlformats.org/officeDocument/2006/relationships/hyperlink" Target="/api/1/fetch/prod-7796e4e6-2b80-4dfe-95ed-a98c76b6572f/invoice/03872-22-U-1647694980114.pdf/" TargetMode="External"/><Relationship Id="rId1868" Type="http://schemas.openxmlformats.org/officeDocument/2006/relationships/hyperlink" Target="/api/1/fetch/prod-7796e4e6-2b80-4dfe-95ed-a98c76b6572f/invoice/SZ202205234-1647676693439.pdf/" TargetMode="External"/><Relationship Id="rId1869" Type="http://schemas.openxmlformats.org/officeDocument/2006/relationships/hyperlink" Target="/api/1/fetch/prod-7796e4e6-2b80-4dfe-95ed-a98c76b6572f/invoice/222102716-1647667518226.pdf/" TargetMode="External"/><Relationship Id="rId1870" Type="http://schemas.openxmlformats.org/officeDocument/2006/relationships/hyperlink" Target="/api/1/fetch/prod-7796e4e6-2b80-4dfe-95ed-a98c76b6572f/invoice/01747-22-v-1647702988865.pdf/" TargetMode="External"/><Relationship Id="rId1871" Type="http://schemas.openxmlformats.org/officeDocument/2006/relationships/hyperlink" Target="/api/1/fetch/prod-7796e4e6-2b80-4dfe-95ed-a98c76b6572f/invoice/003456_PH-VSZLA122_001101-1649667382828.pdf/" TargetMode="External"/><Relationship Id="rId1872" Type="http://schemas.openxmlformats.org/officeDocument/2006/relationships/hyperlink" Target="/api/1/fetch/prod-7796e4e6-2b80-4dfe-95ed-a98c76b6572f/invoice/222102516-1647627823818.pdf/" TargetMode="External"/><Relationship Id="rId1873" Type="http://schemas.openxmlformats.org/officeDocument/2006/relationships/hyperlink" Target="/api/1/fetch/prod-7796e4e6-2b80-4dfe-95ed-a98c76b6572f/invoice/2022-03-13T08-14-4662113023899235-9332147.-sz.-tranzakcio-1649072196466.pdf/" TargetMode="External"/><Relationship Id="rId1874" Type="http://schemas.openxmlformats.org/officeDocument/2006/relationships/hyperlink" Target="/api/1/fetch/prod-7796e4e6-2b80-4dfe-95ed-a98c76b6572f/invoice/01551-22-V-1647701184472.pdf/" TargetMode="External"/><Relationship Id="rId1875" Type="http://schemas.openxmlformats.org/officeDocument/2006/relationships/hyperlink" Target="/api/1/fetch/prod-7796e4e6-2b80-4dfe-95ed-a98c76b6572f/invoice/01429-22-V-1645623663097.pdf/" TargetMode="External"/><Relationship Id="rId1876" Type="http://schemas.openxmlformats.org/officeDocument/2006/relationships/hyperlink" Target="/api/1/fetch/prod-7796e4e6-2b80-4dfe-95ed-a98c76b6572f/invoice/A10021158-22-1643699702644.pdf/" TargetMode="External"/><Relationship Id="rId1877" Type="http://schemas.openxmlformats.org/officeDocument/2006/relationships/hyperlink" Target="/api/1/fetch/prod-7796e4e6-2b80-4dfe-95ed-a98c76b6572f/invoice/3011230171-1645180668814.pdf/" TargetMode="External"/><Relationship Id="rId1878" Type="http://schemas.openxmlformats.org/officeDocument/2006/relationships/hyperlink" Target="/api/1/fetch/prod-7796e4e6-2b80-4dfe-95ed-a98c76b6572f/invoice/2222000446-1644480451221.pdf/" TargetMode="External"/><Relationship Id="rId1879" Type="http://schemas.openxmlformats.org/officeDocument/2006/relationships/hyperlink" Target="/api/1/fetch/prod-7796e4e6-2b80-4dfe-95ed-a98c76b6572f/invoice/03571-22-U-1647695694592.pdf/" TargetMode="External"/><Relationship Id="rId1880" Type="http://schemas.openxmlformats.org/officeDocument/2006/relationships/hyperlink" Target="/api/1/fetch/prod-7796e4e6-2b80-4dfe-95ed-a98c76b6572f/invoice/222102099-1645630896540.pdf/" TargetMode="External"/><Relationship Id="rId1881" Type="http://schemas.openxmlformats.org/officeDocument/2006/relationships/hyperlink" Target="/api/1/fetch/prod-7796e4e6-2b80-4dfe-95ed-a98c76b6572f/invoice/MSz-2022-00640-1647754148882.pdf/" TargetMode="External"/><Relationship Id="rId1882" Type="http://schemas.openxmlformats.org/officeDocument/2006/relationships/hyperlink" Target="/api/1/fetch/prod-7796e4e6-2b80-4dfe-95ed-a98c76b6572f/invoice/01339-22-V-1645181804883.pdf/" TargetMode="External"/><Relationship Id="rId1883" Type="http://schemas.openxmlformats.org/officeDocument/2006/relationships/hyperlink" Target="/api/1/fetch/prod-7796e4e6-2b80-4dfe-95ed-a98c76b6572f/invoice/2022-03-07T12-01-4747558195354722-9294022.-sz.-tranzakcio-1649072248100.pdf/" TargetMode="External"/><Relationship Id="rId1884" Type="http://schemas.openxmlformats.org/officeDocument/2006/relationships/hyperlink" Target="/api/1/fetch/prod-7796e4e6-2b80-4dfe-95ed-a98c76b6572f/invoice/03436-22-U-1647694392569.pdf/" TargetMode="External"/><Relationship Id="rId1885" Type="http://schemas.openxmlformats.org/officeDocument/2006/relationships/hyperlink" Target="/api/1/fetch/prod-7796e4e6-2b80-4dfe-95ed-a98c76b6572f/invoice/FAEU-001178-22-1644312200510.pdf/" TargetMode="External"/><Relationship Id="rId1886" Type="http://schemas.openxmlformats.org/officeDocument/2006/relationships/hyperlink" Target="/api/1/fetch/prod-7796e4e6-2b80-4dfe-95ed-a98c76b6572f/invoice/PLABOR-2022-008634-1651929151811.pdf/" TargetMode="External"/><Relationship Id="rId1887" Type="http://schemas.openxmlformats.org/officeDocument/2006/relationships/hyperlink" Target="/api/1/fetch/prod-7796e4e6-2b80-4dfe-95ed-a98c76b6572f/invoice/4401515-1651652466380.pdf/" TargetMode="External"/><Relationship Id="rId1888" Type="http://schemas.openxmlformats.org/officeDocument/2006/relationships/hyperlink" Target="/api/1/fetch/prod-7796e4e6-2b80-4dfe-95ed-a98c76b6572f/invoice/SZ22_000585-1644851314605.pdf/" TargetMode="External"/><Relationship Id="rId1889" Type="http://schemas.openxmlformats.org/officeDocument/2006/relationships/hyperlink" Target="/api/1/fetch/prod-7796e4e6-2b80-4dfe-95ed-a98c76b6572f/invoice/OP-S-00346-22-1646316564668.pdf/" TargetMode="External"/><Relationship Id="rId1890" Type="http://schemas.openxmlformats.org/officeDocument/2006/relationships/hyperlink" Target="/api/1/fetch/prod-7796e4e6-2b80-4dfe-95ed-a98c76b6572f/invoice/hu-25885062-2-42_SZA01894_2022-1644318173596.pdf/" TargetMode="External"/><Relationship Id="rId1891" Type="http://schemas.openxmlformats.org/officeDocument/2006/relationships/hyperlink" Target="/api/1/fetch/prod-7796e4e6-2b80-4dfe-95ed-a98c76b6572f/invoice/2022-8-1643889059085.pdf/" TargetMode="External"/><Relationship Id="rId1892" Type="http://schemas.openxmlformats.org/officeDocument/2006/relationships/hyperlink" Target="/api/1/fetch/prod-7796e4e6-2b80-4dfe-95ed-a98c76b6572f/invoice/Szamla-2022_01519---Profishop-Kft-1643380542623.pdf/" TargetMode="External"/><Relationship Id="rId1893" Type="http://schemas.openxmlformats.org/officeDocument/2006/relationships/hyperlink" Target="/api/1/fetch/prod-7796e4e6-2b80-4dfe-95ed-a98c76b6572f/invoice/2022-01-szla-Growww-Digital-Kft.---Profishop-Kft-GD-2022-183-1643814846203.pdf/" TargetMode="External"/><Relationship Id="rId1894" Type="http://schemas.openxmlformats.org/officeDocument/2006/relationships/hyperlink" Target="/api/1/fetch/prod-7796e4e6-2b80-4dfe-95ed-a98c76b6572f/invoice/SZM00033-2022-1-1644317268902.pdf/" TargetMode="External"/><Relationship Id="rId1895" Type="http://schemas.openxmlformats.org/officeDocument/2006/relationships/hyperlink" Target="/api/1/fetch/prod-7796e4e6-2b80-4dfe-95ed-a98c76b6572f/invoice/222102059-1645630577474.pdf/" TargetMode="External"/><Relationship Id="rId1896" Type="http://schemas.openxmlformats.org/officeDocument/2006/relationships/hyperlink" Target="/api/1/fetch/prod-7796e4e6-2b80-4dfe-95ed-a98c76b6572f/invoice/utkom-design_kft_202200201-1644851209490.pdf/" TargetMode="External"/><Relationship Id="rId1897" Type="http://schemas.openxmlformats.org/officeDocument/2006/relationships/hyperlink" Target="/api/1/fetch/prod-7796e4e6-2b80-4dfe-95ed-a98c76b6572f/invoice/PH-VSZLA-1-22_000950-1646320780343.pdf/" TargetMode="External"/><Relationship Id="rId1898" Type="http://schemas.openxmlformats.org/officeDocument/2006/relationships/hyperlink" Target="/api/1/fetch/prod-7796e4e6-2b80-4dfe-95ed-a98c76b6572f/invoice/SZM00096-2022-1-1649060467476.pdf/" TargetMode="External"/><Relationship Id="rId1899" Type="http://schemas.openxmlformats.org/officeDocument/2006/relationships/hyperlink" Target="/api/1/fetch/prod-7796e4e6-2b80-4dfe-95ed-a98c76b6572f/invoice/MRKFG-2022-20-1649060194509.pdf/" TargetMode="External"/><Relationship Id="rId1900" Type="http://schemas.openxmlformats.org/officeDocument/2006/relationships/hyperlink" Target="/api/1/fetch/prod-7796e4e6-2b80-4dfe-95ed-a98c76b6572f/invoice/ZP-01657-2022-1649060531292.pdf/" TargetMode="External"/><Relationship Id="rId1901" Type="http://schemas.openxmlformats.org/officeDocument/2006/relationships/hyperlink" Target="/api/1/fetch/prod-7796e4e6-2b80-4dfe-95ed-a98c76b6572f/invoice/SZ202201422-1642773278837.pdf/" TargetMode="External"/><Relationship Id="rId1902" Type="http://schemas.openxmlformats.org/officeDocument/2006/relationships/hyperlink" Target="/api/1/fetch/prod-7796e4e6-2b80-4dfe-95ed-a98c76b6572f/invoice/SZ202201240-1643101848630.pdf/" TargetMode="External"/><Relationship Id="rId1903" Type="http://schemas.openxmlformats.org/officeDocument/2006/relationships/hyperlink" Target="/api/1/fetch/prod-7796e4e6-2b80-4dfe-95ed-a98c76b6572f/invoice/SZ202203462-1644912418367.pdf/" TargetMode="External"/><Relationship Id="rId1904" Type="http://schemas.openxmlformats.org/officeDocument/2006/relationships/hyperlink" Target="/api/1/fetch/prod-7796e4e6-2b80-4dfe-95ed-a98c76b6572f/invoice/22-00600-1644161660747.pdf/" TargetMode="External"/><Relationship Id="rId1905" Type="http://schemas.openxmlformats.org/officeDocument/2006/relationships/hyperlink" Target="/api/1/fetch/prod-7796e4e6-2b80-4dfe-95ed-a98c76b6572f/invoice/2222000250-1643289905304.pdf/" TargetMode="External"/><Relationship Id="rId1906" Type="http://schemas.openxmlformats.org/officeDocument/2006/relationships/hyperlink" Target="/api/1/fetch/prod-7796e4e6-2b80-4dfe-95ed-a98c76b6572f/invoice/222101890-1645185505226.pdf/" TargetMode="External"/><Relationship Id="rId1907" Type="http://schemas.openxmlformats.org/officeDocument/2006/relationships/hyperlink" Target="/api/1/fetch/prod-7796e4e6-2b80-4dfe-95ed-a98c76b6572f/invoice/222101942-1645185730721.pdf/" TargetMode="External"/><Relationship Id="rId1908" Type="http://schemas.openxmlformats.org/officeDocument/2006/relationships/hyperlink" Target="/api/1/fetch/prod-7796e4e6-2b80-4dfe-95ed-a98c76b6572f/invoice/SZ202203945-1645345777172.pdf/" TargetMode="External"/><Relationship Id="rId1909" Type="http://schemas.openxmlformats.org/officeDocument/2006/relationships/hyperlink" Target="/api/1/fetch/prod-7796e4e6-2b80-4dfe-95ed-a98c76b6572f/invoice/SZ202203861-1645182714815.pdf/" TargetMode="External"/><Relationship Id="rId1910" Type="http://schemas.openxmlformats.org/officeDocument/2006/relationships/hyperlink" Target="/api/1/fetch/prod-7796e4e6-2b80-4dfe-95ed-a98c76b6572f/invoice/SZ202203639-1645180813277.pdf/" TargetMode="External"/><Relationship Id="rId1911" Type="http://schemas.openxmlformats.org/officeDocument/2006/relationships/hyperlink" Target="/api/1/fetch/prod-7796e4e6-2b80-4dfe-95ed-a98c76b6572f/invoice/RE-B-2022-316-1643272658083.pdf/" TargetMode="External"/><Relationship Id="rId1912" Type="http://schemas.openxmlformats.org/officeDocument/2006/relationships/hyperlink" Target="/api/1/fetch/prod-7796e4e6-2b80-4dfe-95ed-a98c76b6572f/invoice/RE-B-2022-251-1643107060951.pdf/" TargetMode="External"/><Relationship Id="rId1913" Type="http://schemas.openxmlformats.org/officeDocument/2006/relationships/hyperlink" Target="/api/1/fetch/prod-7796e4e6-2b80-4dfe-95ed-a98c76b6572f/invoice/RE-B-2022-242-1644160482095.pdf/" TargetMode="External"/><Relationship Id="rId1914" Type="http://schemas.openxmlformats.org/officeDocument/2006/relationships/hyperlink" Target="/api/1/fetch/prod-7796e4e6-2b80-4dfe-95ed-a98c76b6572f/invoice/RE-B-2022-213-1643097549222.pdf/" TargetMode="External"/><Relationship Id="rId1915" Type="http://schemas.openxmlformats.org/officeDocument/2006/relationships/hyperlink" Target="/api/1/fetch/prod-7796e4e6-2b80-4dfe-95ed-a98c76b6572f/invoice/01043-22-V-1644396027678.pdf/" TargetMode="External"/><Relationship Id="rId1916" Type="http://schemas.openxmlformats.org/officeDocument/2006/relationships/hyperlink" Target="/api/1/fetch/prod-7796e4e6-2b80-4dfe-95ed-a98c76b6572f/invoice/01145-22-V-1644566251819.pdf/" TargetMode="External"/><Relationship Id="rId1917" Type="http://schemas.openxmlformats.org/officeDocument/2006/relationships/hyperlink" Target="/api/1/fetch/prod-7796e4e6-2b80-4dfe-95ed-a98c76b6572f/invoice/01169-22-V-1644566104790.pdf/" TargetMode="External"/><Relationship Id="rId1918" Type="http://schemas.openxmlformats.org/officeDocument/2006/relationships/hyperlink" Target="/api/1/fetch/prod-7796e4e6-2b80-4dfe-95ed-a98c76b6572f/invoice/01241-22-V-1644914689057.pdf/" TargetMode="External"/><Relationship Id="rId1919" Type="http://schemas.openxmlformats.org/officeDocument/2006/relationships/hyperlink" Target="/api/1/fetch/prod-7796e4e6-2b80-4dfe-95ed-a98c76b6572f/invoice/01281-22-V-1645181914816.pdf/" TargetMode="External"/><Relationship Id="rId1920" Type="http://schemas.openxmlformats.org/officeDocument/2006/relationships/hyperlink" Target="/api/1/fetch/prod-7796e4e6-2b80-4dfe-95ed-a98c76b6572f/invoice/01289-22-V-1645181694831.pdf/" TargetMode="External"/><Relationship Id="rId1921" Type="http://schemas.openxmlformats.org/officeDocument/2006/relationships/hyperlink" Target="/api/1/fetch/prod-7796e4e6-2b80-4dfe-95ed-a98c76b6572f/invoice/PH22-01225-1643271805569.pdf/" TargetMode="External"/><Relationship Id="rId1922" Type="http://schemas.openxmlformats.org/officeDocument/2006/relationships/hyperlink" Target="/api/1/fetch/prod-7796e4e6-2b80-4dfe-95ed-a98c76b6572f/invoice/SZM000355-2022-1644480346727.pdf/" TargetMode="External"/><Relationship Id="rId1923" Type="http://schemas.openxmlformats.org/officeDocument/2006/relationships/hyperlink" Target="/api/1/fetch/prod-7796e4e6-2b80-4dfe-95ed-a98c76b6572f/invoice/SZM0004092022-1644927043231.pdf/" TargetMode="External"/><Relationship Id="rId1924" Type="http://schemas.openxmlformats.org/officeDocument/2006/relationships/hyperlink" Target="/api/1/fetch/prod-7796e4e6-2b80-4dfe-95ed-a98c76b6572f/invoice/120575071740_20220214155240-1645716012043.pdf/" TargetMode="External"/><Relationship Id="rId1925" Type="http://schemas.openxmlformats.org/officeDocument/2006/relationships/hyperlink" Target="/api/1/fetch/prod-7796e4e6-2b80-4dfe-95ed-a98c76b6572f/invoice/OFFRA-2022-12-1648046176540.pdf/" TargetMode="External"/><Relationship Id="rId1926" Type="http://schemas.openxmlformats.org/officeDocument/2006/relationships/hyperlink" Target="/api/1/fetch/prod-7796e4e6-2b80-4dfe-95ed-a98c76b6572f/invoice/20220322_111817-1648044509318.pdf/" TargetMode="External"/><Relationship Id="rId1927" Type="http://schemas.openxmlformats.org/officeDocument/2006/relationships/hyperlink" Target="/api/1/fetch/prod-7796e4e6-2b80-4dfe-95ed-a98c76b6572f/invoice/VHI000288-22-1649060503696.pdf/" TargetMode="External"/><Relationship Id="rId1928" Type="http://schemas.openxmlformats.org/officeDocument/2006/relationships/hyperlink" Target="/api/1/fetch/prod-7796e4e6-2b80-4dfe-95ed-a98c76b6572f/invoice/111-K2022-0051391-1649060096632.pdf/" TargetMode="External"/><Relationship Id="rId1929" Type="http://schemas.openxmlformats.org/officeDocument/2006/relationships/hyperlink" Target="/api/1/fetch/prod-7796e4e6-2b80-4dfe-95ed-a98c76b6572f/invoice/SZ-2022-17600-1647769394152.pdf/" TargetMode="External"/><Relationship Id="rId1930" Type="http://schemas.openxmlformats.org/officeDocument/2006/relationships/hyperlink" Target="/api/1/fetch/prod-7796e4e6-2b80-4dfe-95ed-a98c76b6572f/invoice/invoice-ACf96597c58a93340a0ce96b110ae2756c-2022-03-IVad7ce06bc327634fb22f59cc0b04dfc3-1649843121995.pdf/" TargetMode="External"/><Relationship Id="rId1931" Type="http://schemas.openxmlformats.org/officeDocument/2006/relationships/hyperlink" Target="/api/1/fetch/prod-7796e4e6-2b80-4dfe-95ed-a98c76b6572f/invoice/4100151215-1652106411311.pdf/" TargetMode="External"/><Relationship Id="rId1932" Type="http://schemas.openxmlformats.org/officeDocument/2006/relationships/hyperlink" Target="/api/1/fetch/prod-7796e4e6-2b80-4dfe-95ed-a98c76b6572f/invoice/E-KBOSS-2022-130724-1647851014811.pdf/" TargetMode="External"/><Relationship Id="rId1933" Type="http://schemas.openxmlformats.org/officeDocument/2006/relationships/hyperlink" Target="/api/1/fetch/prod-7796e4e6-2b80-4dfe-95ed-a98c76b6572f/invoice/invoice-122030321768-1646313910360.pdf/" TargetMode="External"/><Relationship Id="rId1934" Type="http://schemas.openxmlformats.org/officeDocument/2006/relationships/hyperlink" Target="/api/1/fetch/prod-7796e4e6-2b80-4dfe-95ed-a98c76b6572f/invoice/120575071743_20220214155245-1645716259126.pdf/" TargetMode="External"/><Relationship Id="rId1935" Type="http://schemas.openxmlformats.org/officeDocument/2006/relationships/hyperlink" Target="/api/1/fetch/prod-7796e4e6-2b80-4dfe-95ed-a98c76b6572f/invoice/invoice-ACf96597c58a93340a0ce96b110ae2756c-2022-03-IVad7ce06bc327634fb22f59cc0b04dfc3-1649843121995.pdf/" TargetMode="External"/><Relationship Id="rId1936" Type="http://schemas.openxmlformats.org/officeDocument/2006/relationships/hyperlink" Target="/api/1/fetch/prod-7796e4e6-2b80-4dfe-95ed-a98c76b6572f/invoice/4074852662-1646314206069.pdf/" TargetMode="External"/><Relationship Id="rId1937" Type="http://schemas.openxmlformats.org/officeDocument/2006/relationships/hyperlink" Target="/api/1/fetch/prod-7796e4e6-2b80-4dfe-95ed-a98c76b6572f/invoice/FM2022-011107-1646311772729.pdf/" TargetMode="External"/><Relationship Id="rId1938" Type="http://schemas.openxmlformats.org/officeDocument/2006/relationships/hyperlink" Target="/api/1/fetch/prod-7796e4e6-2b80-4dfe-95ed-a98c76b6572f/invoice/E-KBOSS-2022-121779-1647850950411.pdf/" TargetMode="External"/><Relationship Id="rId1939" Type="http://schemas.openxmlformats.org/officeDocument/2006/relationships/hyperlink" Target="/api/1/fetch/prod-7796e4e6-2b80-4dfe-95ed-a98c76b6572f/invoice/DigitalOcean-Invoice-2022-Feb-8415132-435231419-1646924542137.pdf/" TargetMode="External"/><Relationship Id="rId1940" Type="http://schemas.openxmlformats.org/officeDocument/2006/relationships/hyperlink" Target="/api/1/fetch/prod-7796e4e6-2b80-4dfe-95ed-a98c76b6572f/invoice/UO-175219-2022-signed-1646062333070.pdf/" TargetMode="External"/><Relationship Id="rId1941" Type="http://schemas.openxmlformats.org/officeDocument/2006/relationships/hyperlink" Target="/api/1/fetch/prod-7796e4e6-2b80-4dfe-95ed-a98c76b6572f/invoice/Tax-Invoice-for-Order-MC17813645-_-Mailchimp-1648461050393.pdf/" TargetMode="External"/><Relationship Id="rId1942" Type="http://schemas.openxmlformats.org/officeDocument/2006/relationships/hyperlink" Target="/api/1/fetch/prod-7796e4e6-2b80-4dfe-95ed-a98c76b6572f/invoice/Foldgaz_101708680321_2022.02.10-1644851906027.PDF/" TargetMode="External"/><Relationship Id="rId1943" Type="http://schemas.openxmlformats.org/officeDocument/2006/relationships/hyperlink" Target="/api/1/fetch/prod-7796e4e6-2b80-4dfe-95ed-a98c76b6572f/invoice/Foldgaz_101708680320_2022.02.10-1644851958553.PDF/" TargetMode="External"/><Relationship Id="rId1944" Type="http://schemas.openxmlformats.org/officeDocument/2006/relationships/hyperlink" Target="/api/1/fetch/prod-7796e4e6-2b80-4dfe-95ed-a98c76b6572f/invoice/invoice-ACf96597c58a93340a0ce96b110ae2756c-2022-02-IV670e54c4766a7ec90a42193ae526a788-1647008425472.pdf/" TargetMode="External"/><Relationship Id="rId1945" Type="http://schemas.openxmlformats.org/officeDocument/2006/relationships/hyperlink" Target="/api/1/fetch/prod-7796e4e6-2b80-4dfe-95ed-a98c76b6572f/invoice/4078589960-1646642040616.pdf/" TargetMode="External"/><Relationship Id="rId1946" Type="http://schemas.openxmlformats.org/officeDocument/2006/relationships/hyperlink" Target="/api/1/fetch/prod-7796e4e6-2b80-4dfe-95ed-a98c76b6572f/invoice/E-KBOSS-2022-111407-1645786834021.pdf/" TargetMode="External"/><Relationship Id="rId1947" Type="http://schemas.openxmlformats.org/officeDocument/2006/relationships/hyperlink" Target="/api/1/fetch/prod-7796e4e6-2b80-4dfe-95ed-a98c76b6572f/invoice/invoice-ACf96597c58a93340a0ce96b110ae2756c-2022-02-IV670e54c4766a7ec90a42193ae526a788-1647008425472.pdf/" TargetMode="External"/><Relationship Id="rId1948" Type="http://schemas.openxmlformats.org/officeDocument/2006/relationships/hyperlink" Target="/api/1/fetch/prod-7796e4e6-2b80-4dfe-95ed-a98c76b6572f/invoice/TONER-2022-1227-1646316689967.pdf/" TargetMode="External"/><Relationship Id="rId1949" Type="http://schemas.openxmlformats.org/officeDocument/2006/relationships/hyperlink" Target="/api/1/fetch/prod-7796e4e6-2b80-4dfe-95ed-a98c76b6572f/invoice/9050318575-1646926444273.pdf/" TargetMode="External"/><Relationship Id="rId1950" Type="http://schemas.openxmlformats.org/officeDocument/2006/relationships/hyperlink" Target="/api/1/fetch/prod-7796e4e6-2b80-4dfe-95ed-a98c76b6572f/invoice/FM2022-009926-1646061876387.pdf/" TargetMode="External"/><Relationship Id="rId1951" Type="http://schemas.openxmlformats.org/officeDocument/2006/relationships/hyperlink" Target="/api/1/fetch/prod-7796e4e6-2b80-4dfe-95ed-a98c76b6572f/invoice/SZM000432-2022-1645182483645.pdf/" TargetMode="External"/><Relationship Id="rId1952" Type="http://schemas.openxmlformats.org/officeDocument/2006/relationships/hyperlink" Target="/api/1/fetch/prod-7796e4e6-2b80-4dfe-95ed-a98c76b6572f/invoice/MSz-2022-00561-1646320416198.pdf/" TargetMode="External"/><Relationship Id="rId1953" Type="http://schemas.openxmlformats.org/officeDocument/2006/relationships/hyperlink" Target="/api/1/fetch/prod-7796e4e6-2b80-4dfe-95ed-a98c76b6572f/invoice/4438031-1647671980145.pdf/" TargetMode="External"/><Relationship Id="rId1954" Type="http://schemas.openxmlformats.org/officeDocument/2006/relationships/hyperlink" Target="/api/1/fetch/prod-7796e4e6-2b80-4dfe-95ed-a98c76b6572f/invoice/12175136-2-44_2022-148219_INVOICE-1641826359165.pdf/" TargetMode="External"/><Relationship Id="rId1955" Type="http://schemas.openxmlformats.org/officeDocument/2006/relationships/hyperlink" Target="/api/1/fetch/prod-7796e4e6-2b80-4dfe-95ed-a98c76b6572f/invoice/185064642-1644317484267.PDF/" TargetMode="External"/><Relationship Id="rId1956" Type="http://schemas.openxmlformats.org/officeDocument/2006/relationships/hyperlink" Target="/api/1/fetch/prod-7796e4e6-2b80-4dfe-95ed-a98c76b6572f/invoice/TSz-2022-003277-1650446212428.pdf/" TargetMode="External"/><Relationship Id="rId1957" Type="http://schemas.openxmlformats.org/officeDocument/2006/relationships/hyperlink" Target="/api/1/fetch/prod-7796e4e6-2b80-4dfe-95ed-a98c76b6572f/invoice/FAEU_001046_22-1643981399037.pdf/" TargetMode="External"/><Relationship Id="rId1958" Type="http://schemas.openxmlformats.org/officeDocument/2006/relationships/hyperlink" Target="/api/1/fetch/prod-7796e4e6-2b80-4dfe-95ed-a98c76b6572f/invoice/000238-2022-1642771884704.pdf/" TargetMode="External"/><Relationship Id="rId1959" Type="http://schemas.openxmlformats.org/officeDocument/2006/relationships/hyperlink" Target="/api/1/fetch/prod-7796e4e6-2b80-4dfe-95ed-a98c76b6572f/invoice/N202204116-1645185200135.pdf/" TargetMode="External"/><Relationship Id="rId1960" Type="http://schemas.openxmlformats.org/officeDocument/2006/relationships/hyperlink" Target="/api/1/fetch/prod-7796e4e6-2b80-4dfe-95ed-a98c76b6572f/invoice/03055-22-U-1645625816650.pdf/" TargetMode="External"/><Relationship Id="rId1961" Type="http://schemas.openxmlformats.org/officeDocument/2006/relationships/hyperlink" Target="/api/1/fetch/prod-7796e4e6-2b80-4dfe-95ed-a98c76b6572f/invoice/222102019-1645630465772.pdf/" TargetMode="External"/><Relationship Id="rId1962" Type="http://schemas.openxmlformats.org/officeDocument/2006/relationships/hyperlink" Target="/api/1/fetch/prod-7796e4e6-2b80-4dfe-95ed-a98c76b6572f/invoice/00995-22-V-1644149887122.pdf/" TargetMode="External"/><Relationship Id="rId1963" Type="http://schemas.openxmlformats.org/officeDocument/2006/relationships/hyperlink" Target="/api/1/fetch/prod-7796e4e6-2b80-4dfe-95ed-a98c76b6572f/invoice/RE-B-2022-272-1643107968416.pdf/" TargetMode="External"/><Relationship Id="rId1964" Type="http://schemas.openxmlformats.org/officeDocument/2006/relationships/hyperlink" Target="/api/1/fetch/prod-7796e4e6-2b80-4dfe-95ed-a98c76b6572f/invoice/2022-02-28T20-37-4729968623780340-9247960.-sz.-tranzakcio-1649073249668.pdf/" TargetMode="External"/><Relationship Id="rId1965" Type="http://schemas.openxmlformats.org/officeDocument/2006/relationships/hyperlink" Target="/api/1/fetch/prod-7796e4e6-2b80-4dfe-95ed-a98c76b6572f/invoice/SZM000364-2022-1644565851868.pdf/" TargetMode="External"/><Relationship Id="rId1966" Type="http://schemas.openxmlformats.org/officeDocument/2006/relationships/hyperlink" Target="/api/1/fetch/prod-7796e4e6-2b80-4dfe-95ed-a98c76b6572f/invoice/PH22-01224-1643271936826.pdf/" TargetMode="External"/><Relationship Id="rId1967" Type="http://schemas.openxmlformats.org/officeDocument/2006/relationships/hyperlink" Target="/api/1/fetch/prod-7796e4e6-2b80-4dfe-95ed-a98c76b6572f/invoice/SZ202204045-1645623948710.pdf/" TargetMode="External"/><Relationship Id="rId1968" Type="http://schemas.openxmlformats.org/officeDocument/2006/relationships/hyperlink" Target="/api/1/fetch/prod-7796e4e6-2b80-4dfe-95ed-a98c76b6572f/invoice/A10021136-22-1643275198333.pdf/" TargetMode="External"/><Relationship Id="rId1969" Type="http://schemas.openxmlformats.org/officeDocument/2006/relationships/hyperlink" Target="/api/1/fetch/prod-7796e4e6-2b80-4dfe-95ed-a98c76b6572f/invoice/222101789-1644914481189.pdf/" TargetMode="External"/><Relationship Id="rId1970" Type="http://schemas.openxmlformats.org/officeDocument/2006/relationships/hyperlink" Target="/api/1/fetch/prod-7796e4e6-2b80-4dfe-95ed-a98c76b6572f/invoice/02777-22-U-1645182584615.pdf/" TargetMode="External"/><Relationship Id="rId1971" Type="http://schemas.openxmlformats.org/officeDocument/2006/relationships/hyperlink" Target="/api/1/fetch/prod-7796e4e6-2b80-4dfe-95ed-a98c76b6572f/invoice/FAEU-000848-22-1644167733388.pdf/" TargetMode="External"/><Relationship Id="rId1972" Type="http://schemas.openxmlformats.org/officeDocument/2006/relationships/hyperlink" Target="/api/1/fetch/prod-7796e4e6-2b80-4dfe-95ed-a98c76b6572f/invoice/2222000228-1643292692006.pdf/" TargetMode="External"/><Relationship Id="rId1973" Type="http://schemas.openxmlformats.org/officeDocument/2006/relationships/hyperlink" Target="/api/1/fetch/prod-7796e4e6-2b80-4dfe-95ed-a98c76b6572f/invoice/SZM000321-2022-1644237804708.pdf/" TargetMode="External"/><Relationship Id="rId1974" Type="http://schemas.openxmlformats.org/officeDocument/2006/relationships/hyperlink" Target="/api/1/fetch/prod-7796e4e6-2b80-4dfe-95ed-a98c76b6572f/invoice/22-00519-1644164682685.pdf/" TargetMode="External"/><Relationship Id="rId1975" Type="http://schemas.openxmlformats.org/officeDocument/2006/relationships/hyperlink" Target="/api/1/fetch/prod-7796e4e6-2b80-4dfe-95ed-a98c76b6572f/invoice/MSz-2022-00435-1645608431596.pdf/" TargetMode="External"/><Relationship Id="rId1976" Type="http://schemas.openxmlformats.org/officeDocument/2006/relationships/hyperlink" Target="/api/1/fetch/prod-7796e4e6-2b80-4dfe-95ed-a98c76b6572f/invoice/2022-02-23T21-32-4703000666477144-9213661.-sz.-tranzakcio-1649073203354.pdf/" TargetMode="External"/><Relationship Id="rId1977" Type="http://schemas.openxmlformats.org/officeDocument/2006/relationships/hyperlink" Target="/api/1/fetch/prod-7796e4e6-2b80-4dfe-95ed-a98c76b6572f/invoice/MSz-2022-00339-1645111446951.pdf/" TargetMode="External"/><Relationship Id="rId1978" Type="http://schemas.openxmlformats.org/officeDocument/2006/relationships/hyperlink" Target="/api/1/fetch/prod-7796e4e6-2b80-4dfe-95ed-a98c76b6572f/invoice/SZ202203350-1644912129939.pdf/" TargetMode="External"/><Relationship Id="rId1979" Type="http://schemas.openxmlformats.org/officeDocument/2006/relationships/hyperlink" Target="/api/1/fetch/prod-7796e4e6-2b80-4dfe-95ed-a98c76b6572f/invoice/000384-1649060142610.pdf/" TargetMode="External"/><Relationship Id="rId1980" Type="http://schemas.openxmlformats.org/officeDocument/2006/relationships/hyperlink" Target="/api/1/fetch/prod-7796e4e6-2b80-4dfe-95ed-a98c76b6572f/invoice/111-K2022-0051391-1649060096632.pdf/" TargetMode="External"/><Relationship Id="rId1981" Type="http://schemas.openxmlformats.org/officeDocument/2006/relationships/hyperlink" Target="/api/1/fetch/prod-7796e4e6-2b80-4dfe-95ed-a98c76b6572f/invoice/111-K2022-0051391-1649060096632.pdf/" TargetMode="External"/><Relationship Id="rId1982" Type="http://schemas.openxmlformats.org/officeDocument/2006/relationships/hyperlink" Target="/api/1/fetch/prod-7796e4e6-2b80-4dfe-95ed-a98c76b6572f/invoice/KUN5-SZ-1539306-1646316548605.pdf/" TargetMode="External"/><Relationship Id="rId1983" Type="http://schemas.openxmlformats.org/officeDocument/2006/relationships/hyperlink" Target="/api/1/fetch/prod-7796e4e6-2b80-4dfe-95ed-a98c76b6572f/invoice/2222000023-1642775111768.pdf/" TargetMode="External"/><Relationship Id="rId1984" Type="http://schemas.openxmlformats.org/officeDocument/2006/relationships/hyperlink" Target="/api/1/fetch/prod-7796e4e6-2b80-4dfe-95ed-a98c76b6572f/invoice/222100756-1643293940859.pdf/" TargetMode="External"/><Relationship Id="rId1985" Type="http://schemas.openxmlformats.org/officeDocument/2006/relationships/hyperlink" Target="/api/1/fetch/prod-7796e4e6-2b80-4dfe-95ed-a98c76b6572f/invoice/222101079-1644161004263.pdf/" TargetMode="External"/><Relationship Id="rId1986" Type="http://schemas.openxmlformats.org/officeDocument/2006/relationships/hyperlink" Target="/api/1/fetch/prod-7796e4e6-2b80-4dfe-95ed-a98c76b6572f/invoice/222101114-1644161137610.pdf/" TargetMode="External"/><Relationship Id="rId1987" Type="http://schemas.openxmlformats.org/officeDocument/2006/relationships/hyperlink" Target="/api/1/fetch/prod-7796e4e6-2b80-4dfe-95ed-a98c76b6572f/invoice/222101394-1644480062119.pdf/" TargetMode="External"/><Relationship Id="rId1988" Type="http://schemas.openxmlformats.org/officeDocument/2006/relationships/hyperlink" Target="/api/1/fetch/prod-7796e4e6-2b80-4dfe-95ed-a98c76b6572f/invoice/222101387-1644480149447.pdf/" TargetMode="External"/><Relationship Id="rId1989" Type="http://schemas.openxmlformats.org/officeDocument/2006/relationships/hyperlink" Target="/api/1/fetch/prod-7796e4e6-2b80-4dfe-95ed-a98c76b6572f/invoice/02285-22-U-1644573866122.pdf/" TargetMode="External"/><Relationship Id="rId1990" Type="http://schemas.openxmlformats.org/officeDocument/2006/relationships/hyperlink" Target="/api/1/fetch/prod-7796e4e6-2b80-4dfe-95ed-a98c76b6572f/invoice/SZM000167-2022-1642773104604.pdf/" TargetMode="External"/><Relationship Id="rId1991" Type="http://schemas.openxmlformats.org/officeDocument/2006/relationships/hyperlink" Target="/api/1/fetch/prod-7796e4e6-2b80-4dfe-95ed-a98c76b6572f/invoice/SZM000294-2022-1644148536140.pdf/" TargetMode="External"/><Relationship Id="rId1992" Type="http://schemas.openxmlformats.org/officeDocument/2006/relationships/hyperlink" Target="/api/1/fetch/prod-7796e4e6-2b80-4dfe-95ed-a98c76b6572f/invoice/SZM000263-2022-1644163935514.pdf/" TargetMode="External"/><Relationship Id="rId1993" Type="http://schemas.openxmlformats.org/officeDocument/2006/relationships/hyperlink" Target="/api/1/fetch/prod-7796e4e6-2b80-4dfe-95ed-a98c76b6572f/invoice/SZA00310-2022-1644242542121.pdf/" TargetMode="External"/><Relationship Id="rId1994" Type="http://schemas.openxmlformats.org/officeDocument/2006/relationships/hyperlink" Target="/api/1/fetch/prod-7796e4e6-2b80-4dfe-95ed-a98c76b6572f/invoice/SZA00259-2022-1644166209669.pdf/" TargetMode="External"/><Relationship Id="rId1995" Type="http://schemas.openxmlformats.org/officeDocument/2006/relationships/hyperlink" Target="/api/1/fetch/prod-7796e4e6-2b80-4dfe-95ed-a98c76b6572f/invoice/SZA00274-2022-1644165270476.pdf/" TargetMode="External"/><Relationship Id="rId1996" Type="http://schemas.openxmlformats.org/officeDocument/2006/relationships/hyperlink" Target="/api/1/fetch/prod-7796e4e6-2b80-4dfe-95ed-a98c76b6572f/invoice/SZA00203-2022-1643290153392.pdf/" TargetMode="External"/><Relationship Id="rId1997" Type="http://schemas.openxmlformats.org/officeDocument/2006/relationships/hyperlink" Target="/api/1/fetch/prod-7796e4e6-2b80-4dfe-95ed-a98c76b6572f/invoice/SZA00179-2022-1643280242029.pdf/" TargetMode="External"/><Relationship Id="rId1998" Type="http://schemas.openxmlformats.org/officeDocument/2006/relationships/hyperlink" Target="/api/1/fetch/prod-7796e4e6-2b80-4dfe-95ed-a98c76b6572f/invoice/SZA00145-2022-1642773188415.pdf/" TargetMode="External"/><Relationship Id="rId1999" Type="http://schemas.openxmlformats.org/officeDocument/2006/relationships/hyperlink" Target="/api/1/fetch/prod-7796e4e6-2b80-4dfe-95ed-a98c76b6572f/invoice/SZA00115-2022-1642773933925.pdf/" TargetMode="External"/><Relationship Id="rId2000" Type="http://schemas.openxmlformats.org/officeDocument/2006/relationships/hyperlink" Target="/api/1/fetch/prod-7796e4e6-2b80-4dfe-95ed-a98c76b6572f/invoice/SZA00029-2022-1642775289877.pdf/" TargetMode="External"/><Relationship Id="rId2001" Type="http://schemas.openxmlformats.org/officeDocument/2006/relationships/hyperlink" Target="/api/1/fetch/prod-7796e4e6-2b80-4dfe-95ed-a98c76b6572f/invoice/SZA00061-2022-1642775680367.pdf/" TargetMode="External"/><Relationship Id="rId2002" Type="http://schemas.openxmlformats.org/officeDocument/2006/relationships/hyperlink" Target="/api/1/fetch/prod-7796e4e6-2b80-4dfe-95ed-a98c76b6572f/invoice/SZA00039-2022-1642776421382.pdf/" TargetMode="External"/><Relationship Id="rId2003" Type="http://schemas.openxmlformats.org/officeDocument/2006/relationships/hyperlink" Target="/api/1/fetch/prod-7796e4e6-2b80-4dfe-95ed-a98c76b6572f/invoice/PH22-00223-1642775421740.pdf/" TargetMode="External"/><Relationship Id="rId2004" Type="http://schemas.openxmlformats.org/officeDocument/2006/relationships/hyperlink" Target="/api/1/fetch/prod-7796e4e6-2b80-4dfe-95ed-a98c76b6572f/invoice/PH22-00078-1642775054534.pdf/" TargetMode="External"/><Relationship Id="rId2005" Type="http://schemas.openxmlformats.org/officeDocument/2006/relationships/hyperlink" Target="/api/1/fetch/prod-7796e4e6-2b80-4dfe-95ed-a98c76b6572f/invoice/RE-B-2022-88-1643268420378.pdf/" TargetMode="External"/><Relationship Id="rId2006" Type="http://schemas.openxmlformats.org/officeDocument/2006/relationships/hyperlink" Target="/api/1/fetch/prod-7796e4e6-2b80-4dfe-95ed-a98c76b6572f/invoice/RE-B-2022-212-1643268282275.pdf/" TargetMode="External"/><Relationship Id="rId2007" Type="http://schemas.openxmlformats.org/officeDocument/2006/relationships/hyperlink" Target="/api/1/fetch/prod-7796e4e6-2b80-4dfe-95ed-a98c76b6572f/invoice/RE-B-2022-211-1643099285795.pdf/" TargetMode="External"/><Relationship Id="rId2008" Type="http://schemas.openxmlformats.org/officeDocument/2006/relationships/hyperlink" Target="/api/1/fetch/prod-7796e4e6-2b80-4dfe-95ed-a98c76b6572f/invoice/RE-B-2022-175-1643098825406.pdf/" TargetMode="External"/><Relationship Id="rId2009" Type="http://schemas.openxmlformats.org/officeDocument/2006/relationships/hyperlink" Target="/api/1/fetch/prod-7796e4e6-2b80-4dfe-95ed-a98c76b6572f/invoice/RE-B-2022-100-1643100085609.pdf/" TargetMode="External"/><Relationship Id="rId2010" Type="http://schemas.openxmlformats.org/officeDocument/2006/relationships/hyperlink" Target="/api/1/fetch/prod-7796e4e6-2b80-4dfe-95ed-a98c76b6572f/invoice/RE-B-2022-37-1641997977324.pdf/" TargetMode="External"/><Relationship Id="rId2011" Type="http://schemas.openxmlformats.org/officeDocument/2006/relationships/hyperlink" Target="/api/1/fetch/prod-7796e4e6-2b80-4dfe-95ed-a98c76b6572f/invoice/RE-B-2022-53-1641998817287.pdf/" TargetMode="External"/><Relationship Id="rId2012" Type="http://schemas.openxmlformats.org/officeDocument/2006/relationships/hyperlink" Target="/api/1/fetch/prod-7796e4e6-2b80-4dfe-95ed-a98c76b6572f/invoice/22-00120-1642775556820.pdf/" TargetMode="External"/><Relationship Id="rId2013" Type="http://schemas.openxmlformats.org/officeDocument/2006/relationships/hyperlink" Target="/api/1/fetch/prod-7796e4e6-2b80-4dfe-95ed-a98c76b6572f/invoice/22-00239-1642772341113.pdf/" TargetMode="External"/><Relationship Id="rId2014" Type="http://schemas.openxmlformats.org/officeDocument/2006/relationships/hyperlink" Target="/api/1/fetch/prod-7796e4e6-2b80-4dfe-95ed-a98c76b6572f/invoice/22-00383-1643274330955.pdf/" TargetMode="External"/><Relationship Id="rId2015" Type="http://schemas.openxmlformats.org/officeDocument/2006/relationships/hyperlink" Target="/api/1/fetch/prod-7796e4e6-2b80-4dfe-95ed-a98c76b6572f/invoice/22-00317-1643279586476.pdf/" TargetMode="External"/><Relationship Id="rId2016" Type="http://schemas.openxmlformats.org/officeDocument/2006/relationships/hyperlink" Target="/api/1/fetch/prod-7796e4e6-2b80-4dfe-95ed-a98c76b6572f/invoice/SZ202201956-1643893455364.pdf/" TargetMode="External"/><Relationship Id="rId2017" Type="http://schemas.openxmlformats.org/officeDocument/2006/relationships/hyperlink" Target="/api/1/fetch/prod-7796e4e6-2b80-4dfe-95ed-a98c76b6572f/invoice/SZ202202458-1644145564674.pdf/" TargetMode="External"/><Relationship Id="rId2018" Type="http://schemas.openxmlformats.org/officeDocument/2006/relationships/hyperlink" Target="/api/1/fetch/prod-7796e4e6-2b80-4dfe-95ed-a98c76b6572f/invoice/01022-22-V-1644163072761.pdf/" TargetMode="External"/><Relationship Id="rId2019" Type="http://schemas.openxmlformats.org/officeDocument/2006/relationships/hyperlink" Target="/api/1/fetch/prod-7796e4e6-2b80-4dfe-95ed-a98c76b6572f/invoice/0089022-V-1644164981657.pdf/" TargetMode="External"/><Relationship Id="rId2020" Type="http://schemas.openxmlformats.org/officeDocument/2006/relationships/hyperlink" Target="/api/1/fetch/prod-7796e4e6-2b80-4dfe-95ed-a98c76b6572f/invoice/00882-22-V-1644166737921.pdf/" TargetMode="External"/><Relationship Id="rId2021" Type="http://schemas.openxmlformats.org/officeDocument/2006/relationships/hyperlink" Target="/api/1/fetch/prod-7796e4e6-2b80-4dfe-95ed-a98c76b6572f/invoice/00786-22-V-1644166935929.pdf/" TargetMode="External"/><Relationship Id="rId2022" Type="http://schemas.openxmlformats.org/officeDocument/2006/relationships/hyperlink" Target="/api/1/fetch/prod-7796e4e6-2b80-4dfe-95ed-a98c76b6572f/invoice/00764-22-V-1643699921682.pdf/" TargetMode="External"/><Relationship Id="rId2023" Type="http://schemas.openxmlformats.org/officeDocument/2006/relationships/hyperlink" Target="/api/1/fetch/prod-7796e4e6-2b80-4dfe-95ed-a98c76b6572f/invoice/00699-22-V-1643289593945.pdf/" TargetMode="External"/><Relationship Id="rId2024" Type="http://schemas.openxmlformats.org/officeDocument/2006/relationships/hyperlink" Target="/api/1/fetch/prod-7796e4e6-2b80-4dfe-95ed-a98c76b6572f/invoice/00677-22-V-1643269569828.pdf/" TargetMode="External"/><Relationship Id="rId2025" Type="http://schemas.openxmlformats.org/officeDocument/2006/relationships/hyperlink" Target="/api/1/fetch/prod-7796e4e6-2b80-4dfe-95ed-a98c76b6572f/invoice/00604-22-V-1643274931313.pdf/" TargetMode="External"/><Relationship Id="rId2026" Type="http://schemas.openxmlformats.org/officeDocument/2006/relationships/hyperlink" Target="/api/1/fetch/prod-7796e4e6-2b80-4dfe-95ed-a98c76b6572f/invoice/00504-22-V-1643280862245.pdf/" TargetMode="External"/><Relationship Id="rId2027" Type="http://schemas.openxmlformats.org/officeDocument/2006/relationships/hyperlink" Target="/api/1/fetch/prod-7796e4e6-2b80-4dfe-95ed-a98c76b6572f/invoice/00467-22-V-1642772096707.pdf/" TargetMode="External"/><Relationship Id="rId2028" Type="http://schemas.openxmlformats.org/officeDocument/2006/relationships/hyperlink" Target="/api/1/fetch/prod-7796e4e6-2b80-4dfe-95ed-a98c76b6572f/invoice/00359-22-V-1643283476976.pdf/" TargetMode="External"/><Relationship Id="rId2029" Type="http://schemas.openxmlformats.org/officeDocument/2006/relationships/hyperlink" Target="/api/1/fetch/prod-7796e4e6-2b80-4dfe-95ed-a98c76b6572f/invoice/120525230325_20220119153414-1642604432238.pdf/" TargetMode="External"/><Relationship Id="rId2030" Type="http://schemas.openxmlformats.org/officeDocument/2006/relationships/hyperlink" Target="/api/1/fetch/prod-7796e4e6-2b80-4dfe-95ed-a98c76b6572f/invoice/5067103720735126-39-1649068063779.pdf/" TargetMode="External"/><Relationship Id="rId2031" Type="http://schemas.openxmlformats.org/officeDocument/2006/relationships/hyperlink" Target="/api/1/fetch/prod-7796e4e6-2b80-4dfe-95ed-a98c76b6572f/invoice/E-KBOSS-2022-84600-1644419370492.pdf/" TargetMode="External"/><Relationship Id="rId2032" Type="http://schemas.openxmlformats.org/officeDocument/2006/relationships/hyperlink" Target="/api/1/fetch/prod-7796e4e6-2b80-4dfe-95ed-a98c76b6572f/invoice/invoice-ACf96597c58a93340a0ce96b110ae2756c-2022-02-IV670e54c4766a7ec90a42193ae526a788-1647008425472.pdf/" TargetMode="External"/><Relationship Id="rId2033" Type="http://schemas.openxmlformats.org/officeDocument/2006/relationships/hyperlink" Target="/api/1/fetch/prod-7796e4e6-2b80-4dfe-95ed-a98c76b6572f/invoice/AP-2022-1-szamla-1642432622414.pdf/" TargetMode="External"/><Relationship Id="rId2034" Type="http://schemas.openxmlformats.org/officeDocument/2006/relationships/hyperlink" Target="/api/1/fetch/prod-7796e4e6-2b80-4dfe-95ed-a98c76b6572f/invoice/V1202_2022_685477e61c43403ea92ba7ae4c904ecb-1644851032372.pdf/" TargetMode="External"/><Relationship Id="rId2035" Type="http://schemas.openxmlformats.org/officeDocument/2006/relationships/hyperlink" Target="/api/1/fetch/prod-7796e4e6-2b80-4dfe-95ed-a98c76b6572f/invoice/invoice-ACf96597c58a93340a0ce96b110ae2756c-2022-02-IV670e54c4766a7ec90a42193ae526a788-1647008425472.pdf/" TargetMode="External"/><Relationship Id="rId2036" Type="http://schemas.openxmlformats.org/officeDocument/2006/relationships/hyperlink" Target="/api/1/fetch/prod-7796e4e6-2b80-4dfe-95ed-a98c76b6572f/invoice/UO-173249-2022-signed-1644851264954.pdf/" TargetMode="External"/><Relationship Id="rId2037" Type="http://schemas.openxmlformats.org/officeDocument/2006/relationships/hyperlink" Target="/api/1/fetch/prod-7796e4e6-2b80-4dfe-95ed-a98c76b6572f/invoice/FAEU-000322-22-1643268718514.pdf/" TargetMode="External"/><Relationship Id="rId2038" Type="http://schemas.openxmlformats.org/officeDocument/2006/relationships/hyperlink" Target="/api/1/fetch/prod-7796e4e6-2b80-4dfe-95ed-a98c76b6572f/invoice/00974-22-V-1644150015534.pdf/" TargetMode="External"/><Relationship Id="rId2039" Type="http://schemas.openxmlformats.org/officeDocument/2006/relationships/hyperlink" Target="/api/1/fetch/prod-7796e4e6-2b80-4dfe-95ed-a98c76b6572f/invoice/SZ202202766-1644145690101.pdf/" TargetMode="External"/><Relationship Id="rId2040" Type="http://schemas.openxmlformats.org/officeDocument/2006/relationships/hyperlink" Target="/api/1/fetch/prod-7796e4e6-2b80-4dfe-95ed-a98c76b6572f/invoice/FM2022-008408-1644851367755.pdf/" TargetMode="External"/><Relationship Id="rId2041" Type="http://schemas.openxmlformats.org/officeDocument/2006/relationships/hyperlink" Target="/api/1/fetch/prod-7796e4e6-2b80-4dfe-95ed-a98c76b6572f/invoice/invoice-ACf96597c58a93340a0ce96b110ae2756c-2022-02-IV670e54c4766a7ec90a42193ae526a788-1647008425472.pdf/" TargetMode="External"/><Relationship Id="rId2042" Type="http://schemas.openxmlformats.org/officeDocument/2006/relationships/hyperlink" Target="/api/1/fetch/prod-7796e4e6-2b80-4dfe-95ed-a98c76b6572f/invoice/E-KBOSS-2022-96674-1645786737491.pdf/" TargetMode="External"/><Relationship Id="rId2043" Type="http://schemas.openxmlformats.org/officeDocument/2006/relationships/hyperlink" Target="/api/1/fetch/prod-7796e4e6-2b80-4dfe-95ed-a98c76b6572f/invoice/UO-173767-2022-signed-1645455297891.pdf/" TargetMode="External"/><Relationship Id="rId2044" Type="http://schemas.openxmlformats.org/officeDocument/2006/relationships/hyperlink" Target="/api/1/fetch/prod-7796e4e6-2b80-4dfe-95ed-a98c76b6572f/invoice/E-2022-33-1643379654816.pdf/" TargetMode="External"/><Relationship Id="rId2045" Type="http://schemas.openxmlformats.org/officeDocument/2006/relationships/hyperlink" Target="/api/1/fetch/prod-7796e4e6-2b80-4dfe-95ed-a98c76b6572f/invoice/MSz-2022-00328-1643646645985.pdf/" TargetMode="External"/><Relationship Id="rId2046" Type="http://schemas.openxmlformats.org/officeDocument/2006/relationships/hyperlink" Target="/api/1/fetch/prod-7796e4e6-2b80-4dfe-95ed-a98c76b6572f/invoice/luckyorange-invoice-e0zekqdb-1-1645777803508.pdf/" TargetMode="External"/><Relationship Id="rId2047" Type="http://schemas.openxmlformats.org/officeDocument/2006/relationships/hyperlink" Target="/api/1/fetch/prod-7796e4e6-2b80-4dfe-95ed-a98c76b6572f/invoice/FM2022-008866-1645455737803.pdf/" TargetMode="External"/><Relationship Id="rId2048" Type="http://schemas.openxmlformats.org/officeDocument/2006/relationships/hyperlink" Target="/api/1/fetch/prod-7796e4e6-2b80-4dfe-95ed-a98c76b6572f/invoice/100254672143-1644317698248.pdf/" TargetMode="External"/><Relationship Id="rId2049" Type="http://schemas.openxmlformats.org/officeDocument/2006/relationships/hyperlink" Target="/api/1/fetch/prod-7796e4e6-2b80-4dfe-95ed-a98c76b6572f/invoice/invoice-ACf96597c58a93340a0ce96b110ae2756c-2022-02-IV670e54c4766a7ec90a42193ae526a788-1647008425472.pdf/" TargetMode="External"/><Relationship Id="rId2050" Type="http://schemas.openxmlformats.org/officeDocument/2006/relationships/hyperlink" Target="/api/1/fetch/prod-7796e4e6-2b80-4dfe-95ed-a98c76b6572f/invoice/closte_invoice_61fb1dfec1ac1888409fa3fd-1643889386218.pdf/" TargetMode="External"/><Relationship Id="rId2051" Type="http://schemas.openxmlformats.org/officeDocument/2006/relationships/hyperlink" Target="/api/1/fetch/prod-7796e4e6-2b80-4dfe-95ed-a98c76b6572f/invoice/185032433-1643293712277.PDF/" TargetMode="External"/><Relationship Id="rId2052" Type="http://schemas.openxmlformats.org/officeDocument/2006/relationships/hyperlink" Target="/api/1/fetch/prod-7796e4e6-2b80-4dfe-95ed-a98c76b6572f/invoice/fiorex_packaging_kft_2022655-1643293886495.pdf/" TargetMode="External"/><Relationship Id="rId2053" Type="http://schemas.openxmlformats.org/officeDocument/2006/relationships/hyperlink" Target="/api/1/fetch/prod-7796e4e6-2b80-4dfe-95ed-a98c76b6572f/invoice/700_SZLA_2200068_Profishop_Kft-1643814799059.pdf/" TargetMode="External"/><Relationship Id="rId2054" Type="http://schemas.openxmlformats.org/officeDocument/2006/relationships/hyperlink" Target="/api/1/fetch/prod-7796e4e6-2b80-4dfe-95ed-a98c76b6572f/invoice/KUMI-2022-211-1643884782289.pdf/" TargetMode="External"/><Relationship Id="rId2055" Type="http://schemas.openxmlformats.org/officeDocument/2006/relationships/hyperlink" Target="/api/1/fetch/prod-7796e4e6-2b80-4dfe-95ed-a98c76b6572f/invoice/E-KBOSS-2022-105192-1645786786997.pdf/" TargetMode="External"/><Relationship Id="rId2056" Type="http://schemas.openxmlformats.org/officeDocument/2006/relationships/hyperlink" Target="/api/1/fetch/prod-7796e4e6-2b80-4dfe-95ed-a98c76b6572f/invoice/invoice-ACf96597c58a93340a0ce96b110ae2756c-2022-02-IV670e54c4766a7ec90a42193ae526a788-1647008425472.pdf/" TargetMode="External"/><Relationship Id="rId2057" Type="http://schemas.openxmlformats.org/officeDocument/2006/relationships/hyperlink" Target="/api/1/fetch/prod-7796e4e6-2b80-4dfe-95ed-a98c76b6572f/invoice/4437960-1647673926122.pdf/" TargetMode="External"/><Relationship Id="rId2058" Type="http://schemas.openxmlformats.org/officeDocument/2006/relationships/hyperlink" Target="/api/1/fetch/prod-7796e4e6-2b80-4dfe-95ed-a98c76b6572f/invoice/szamla-3383-2022-e-00435-1647859607915.pdf/" TargetMode="External"/><Relationship Id="rId2059" Type="http://schemas.openxmlformats.org/officeDocument/2006/relationships/hyperlink" Target="/api/1/fetch/prod-7796e4e6-2b80-4dfe-95ed-a98c76b6572f/invoice/PH22-00764-1642773014860.pdf/" TargetMode="External"/><Relationship Id="rId2060" Type="http://schemas.openxmlformats.org/officeDocument/2006/relationships/hyperlink" Target="/api/1/fetch/prod-7796e4e6-2b80-4dfe-95ed-a98c76b6572f/invoice/02487-22-U-1645181022480.pdf/" TargetMode="External"/><Relationship Id="rId2061" Type="http://schemas.openxmlformats.org/officeDocument/2006/relationships/hyperlink" Target="/api/1/fetch/prod-7796e4e6-2b80-4dfe-95ed-a98c76b6572f/invoice/222101522-1644565973622.pdf/" TargetMode="External"/><Relationship Id="rId2062" Type="http://schemas.openxmlformats.org/officeDocument/2006/relationships/hyperlink" Target="/api/1/fetch/prod-7796e4e6-2b80-4dfe-95ed-a98c76b6572f/invoice/SZA00359-2022-1644912205168.pdf/" TargetMode="External"/><Relationship Id="rId2063" Type="http://schemas.openxmlformats.org/officeDocument/2006/relationships/hyperlink" Target="/api/1/fetch/prod-7796e4e6-2b80-4dfe-95ed-a98c76b6572f/invoice/RE-B-2022-60-1642001759713.pdf/" TargetMode="External"/><Relationship Id="rId2064" Type="http://schemas.openxmlformats.org/officeDocument/2006/relationships/hyperlink" Target="/api/1/fetch/prod-7796e4e6-2b80-4dfe-95ed-a98c76b6572f/invoice/SZ202203034-1644397468699.pdf/" TargetMode="External"/><Relationship Id="rId2065" Type="http://schemas.openxmlformats.org/officeDocument/2006/relationships/hyperlink" Target="/api/1/fetch/prod-7796e4e6-2b80-4dfe-95ed-a98c76b6572f/invoice/2022-02-19T01-34-4600005893443282-9182948.-sz.-tranzakcio-1649073126012.pdf/" TargetMode="External"/><Relationship Id="rId2066" Type="http://schemas.openxmlformats.org/officeDocument/2006/relationships/hyperlink" Target="/api/1/fetch/prod-7796e4e6-2b80-4dfe-95ed-a98c76b6572f/invoice/A10021089-22-1642771992411.pdf/" TargetMode="External"/><Relationship Id="rId2067" Type="http://schemas.openxmlformats.org/officeDocument/2006/relationships/hyperlink" Target="/api/1/fetch/prod-7796e4e6-2b80-4dfe-95ed-a98c76b6572f/invoice/22-00350-1643284458309.pdf/" TargetMode="External"/><Relationship Id="rId2068" Type="http://schemas.openxmlformats.org/officeDocument/2006/relationships/hyperlink" Target="/api/1/fetch/prod-7796e4e6-2b80-4dfe-95ed-a98c76b6572f/invoice/22-00458-1644164239936.pdf/" TargetMode="External"/><Relationship Id="rId2069" Type="http://schemas.openxmlformats.org/officeDocument/2006/relationships/hyperlink" Target="/api/1/fetch/prod-7796e4e6-2b80-4dfe-95ed-a98c76b6572f/invoice/SZM000201-2022-1643280648660.pdf/" TargetMode="External"/><Relationship Id="rId2070" Type="http://schemas.openxmlformats.org/officeDocument/2006/relationships/hyperlink" Target="/api/1/fetch/prod-7796e4e6-2b80-4dfe-95ed-a98c76b6572f/invoice/02062-22-U-1644480245333.pdf/" TargetMode="External"/><Relationship Id="rId2071" Type="http://schemas.openxmlformats.org/officeDocument/2006/relationships/hyperlink" Target="/api/1/fetch/prod-7796e4e6-2b80-4dfe-95ed-a98c76b6572f/invoice/222101276-1644162342493.pdf/" TargetMode="External"/><Relationship Id="rId2072" Type="http://schemas.openxmlformats.org/officeDocument/2006/relationships/hyperlink" Target="/api/1/fetch/prod-7796e4e6-2b80-4dfe-95ed-a98c76b6572f/invoice/4437877-1645623196168.pdf/" TargetMode="External"/><Relationship Id="rId2073" Type="http://schemas.openxmlformats.org/officeDocument/2006/relationships/hyperlink" Target="/api/1/fetch/prod-7796e4e6-2b80-4dfe-95ed-a98c76b6572f/invoice/00398-22-V-1642777294813.pdf/" TargetMode="External"/><Relationship Id="rId2074" Type="http://schemas.openxmlformats.org/officeDocument/2006/relationships/hyperlink" Target="/api/1/fetch/prod-7796e4e6-2b80-4dfe-95ed-a98c76b6572f/invoice/A10021030-22-1642775616416.pdf/" TargetMode="External"/><Relationship Id="rId2075" Type="http://schemas.openxmlformats.org/officeDocument/2006/relationships/hyperlink" Target="/api/1/fetch/prod-7796e4e6-2b80-4dfe-95ed-a98c76b6572f/invoice/01764-22-U-1643892642143.pdf/" TargetMode="External"/><Relationship Id="rId2076" Type="http://schemas.openxmlformats.org/officeDocument/2006/relationships/hyperlink" Target="/api/1/fetch/prod-7796e4e6-2b80-4dfe-95ed-a98c76b6572f/invoice/PH22-00319-1642775837957.pdf/" TargetMode="External"/><Relationship Id="rId2077" Type="http://schemas.openxmlformats.org/officeDocument/2006/relationships/hyperlink" Target="/api/1/fetch/prod-7796e4e6-2b80-4dfe-95ed-a98c76b6572f/invoice/222100947-1643875850984.pdf/" TargetMode="External"/><Relationship Id="rId2078" Type="http://schemas.openxmlformats.org/officeDocument/2006/relationships/hyperlink" Target="/api/1/fetch/prod-7796e4e6-2b80-4dfe-95ed-a98c76b6572f/invoice/PLABOR-2022-006490-1645630098442.pdf/" TargetMode="External"/><Relationship Id="rId2079" Type="http://schemas.openxmlformats.org/officeDocument/2006/relationships/hyperlink" Target="/api/1/fetch/prod-7796e4e6-2b80-4dfe-95ed-a98c76b6572f/invoice/RE-B-2022-7-1641384519431.pdf/" TargetMode="External"/><Relationship Id="rId2080" Type="http://schemas.openxmlformats.org/officeDocument/2006/relationships/hyperlink" Target="/api/1/fetch/prod-7796e4e6-2b80-4dfe-95ed-a98c76b6572f/invoice/TSz-2022-000658-1644236252842.pdf/" TargetMode="External"/><Relationship Id="rId2081" Type="http://schemas.openxmlformats.org/officeDocument/2006/relationships/hyperlink" Target="/api/1/fetch/prod-7796e4e6-2b80-4dfe-95ed-a98c76b6572f/invoice/2022-02-10T19-42-4903076266469578-9130652.-sz.-tranzakcio-1649073039290.pdf/" TargetMode="External"/><Relationship Id="rId2082" Type="http://schemas.openxmlformats.org/officeDocument/2006/relationships/hyperlink" Target="/api/1/fetch/prod-7796e4e6-2b80-4dfe-95ed-a98c76b6572f/invoice/A10021003-22-1642775189657.pdf/" TargetMode="External"/><Relationship Id="rId2083" Type="http://schemas.openxmlformats.org/officeDocument/2006/relationships/hyperlink" Target="/api/1/fetch/prod-7796e4e6-2b80-4dfe-95ed-a98c76b6572f/invoice/SZ202202299-1644163557122.pdf/" TargetMode="External"/><Relationship Id="rId2084" Type="http://schemas.openxmlformats.org/officeDocument/2006/relationships/hyperlink" Target="/api/1/fetch/prod-7796e4e6-2b80-4dfe-95ed-a98c76b6572f/invoice/SZM000214-2022-1643276201395.pdf/" TargetMode="External"/><Relationship Id="rId2085" Type="http://schemas.openxmlformats.org/officeDocument/2006/relationships/hyperlink" Target="/api/1/fetch/prod-7796e4e6-2b80-4dfe-95ed-a98c76b6572f/invoice/2222000046-1642775360849.pdf/" TargetMode="External"/><Relationship Id="rId2086" Type="http://schemas.openxmlformats.org/officeDocument/2006/relationships/hyperlink" Target="/api/1/fetch/prod-7796e4e6-2b80-4dfe-95ed-a98c76b6572f/invoice/22-00010-1641381518776.pdf/" TargetMode="External"/><Relationship Id="rId2087" Type="http://schemas.openxmlformats.org/officeDocument/2006/relationships/hyperlink" Target="/api/1/fetch/prod-7796e4e6-2b80-4dfe-95ed-a98c76b6572f/invoice/4437808-1644927755005.pdf/" TargetMode="External"/><Relationship Id="rId2088" Type="http://schemas.openxmlformats.org/officeDocument/2006/relationships/hyperlink" Target="/api/1/fetch/prod-7796e4e6-2b80-4dfe-95ed-a98c76b6572f/invoice/222100810-1643293830267.pdf/" TargetMode="External"/><Relationship Id="rId2089" Type="http://schemas.openxmlformats.org/officeDocument/2006/relationships/hyperlink" Target="/api/1/fetch/prod-7796e4e6-2b80-4dfe-95ed-a98c76b6572f/invoice/SZ202202069-1643291621553.pdf/" TargetMode="External"/><Relationship Id="rId2090" Type="http://schemas.openxmlformats.org/officeDocument/2006/relationships/hyperlink" Target="/api/1/fetch/prod-7796e4e6-2b80-4dfe-95ed-a98c76b6572f/invoice/01669-22-VK-1646316533262.pdf/" TargetMode="External"/><Relationship Id="rId2091" Type="http://schemas.openxmlformats.org/officeDocument/2006/relationships/hyperlink" Target="/api/1/fetch/prod-7796e4e6-2b80-4dfe-95ed-a98c76b6572f/invoice/SZM00113-2022-1-1651654253705.pdf/" TargetMode="External"/><Relationship Id="rId2092" Type="http://schemas.openxmlformats.org/officeDocument/2006/relationships/hyperlink" Target="/api/1/fetch/prod-7796e4e6-2b80-4dfe-95ed-a98c76b6572f/invoice/147718646-1644317349404.pdf/" TargetMode="External"/><Relationship Id="rId2093" Type="http://schemas.openxmlformats.org/officeDocument/2006/relationships/hyperlink" Target="/api/1/fetch/prod-7796e4e6-2b80-4dfe-95ed-a98c76b6572f/invoice/147718646-1644317349404.pdf/" TargetMode="External"/><Relationship Id="rId2094" Type="http://schemas.openxmlformats.org/officeDocument/2006/relationships/hyperlink" Target="/api/1/fetch/prod-7796e4e6-2b80-4dfe-95ed-a98c76b6572f/invoice/1Password-for-Profishop-Kft_2022_01-1644327208479.pdf/" TargetMode="External"/><Relationship Id="rId2095" Type="http://schemas.openxmlformats.org/officeDocument/2006/relationships/hyperlink" Target="/api/1/fetch/prod-7796e4e6-2b80-4dfe-95ed-a98c76b6572f/invoice/1Password-for-Profishop-Kft_2022_01-1644327208479.pdf/" TargetMode="External"/><Relationship Id="rId2096" Type="http://schemas.openxmlformats.org/officeDocument/2006/relationships/hyperlink" Target="/api/1/fetch/prod-7796e4e6-2b80-4dfe-95ed-a98c76b6572f/invoice/1Password-for-Profishop-Kft_2022_01-1644327208479.pdf/" TargetMode="External"/><Relationship Id="rId2097" Type="http://schemas.openxmlformats.org/officeDocument/2006/relationships/hyperlink" Target="/api/1/fetch/prod-7796e4e6-2b80-4dfe-95ed-a98c76b6572f/invoice/1Password-for-Profishop-Kft_2022_01-1644327208479.pdf/" TargetMode="External"/><Relationship Id="rId2098" Type="http://schemas.openxmlformats.org/officeDocument/2006/relationships/hyperlink" Target="/api/1/fetch/prod-7796e4e6-2b80-4dfe-95ed-a98c76b6572f/invoice/1Password-for-Profishop-Kft_2022_01-1644327208479.pdf/" TargetMode="External"/><Relationship Id="rId2099" Type="http://schemas.openxmlformats.org/officeDocument/2006/relationships/hyperlink" Target="/api/1/fetch/prod-7796e4e6-2b80-4dfe-95ed-a98c76b6572f/invoice/1Password-for-Profishop-Kft_2022_01-1644327208479.pdf/" TargetMode="External"/><Relationship Id="rId2100" Type="http://schemas.openxmlformats.org/officeDocument/2006/relationships/hyperlink" Target="/api/1/fetch/prod-7796e4e6-2b80-4dfe-95ed-a98c76b6572f/invoice/1Password-for-Profishop-Kft_2022_01-1644327208479.pdf/" TargetMode="External"/><Relationship Id="rId2101" Type="http://schemas.openxmlformats.org/officeDocument/2006/relationships/hyperlink" Target="/api/1/fetch/prod-7796e4e6-2b80-4dfe-95ed-a98c76b6572f/invoice/1Password-for-Profishop-Kft_2022_01-1644327208479.pdf/" TargetMode="External"/><Relationship Id="rId2102" Type="http://schemas.openxmlformats.org/officeDocument/2006/relationships/hyperlink" Target="/api/1/fetch/prod-7796e4e6-2b80-4dfe-95ed-a98c76b6572f/invoice/1Password-for-Profishop-Kft_2022_01-1644327208479.pdf/" TargetMode="External"/><Relationship Id="rId2103" Type="http://schemas.openxmlformats.org/officeDocument/2006/relationships/hyperlink" Target="/api/1/fetch/prod-7796e4e6-2b80-4dfe-95ed-a98c76b6572f/invoice/1Password-for-Profishop-Kft_2022_01-1644327208479.pdf/" TargetMode="External"/><Relationship Id="rId2104" Type="http://schemas.openxmlformats.org/officeDocument/2006/relationships/hyperlink" Target="/api/1/fetch/prod-7796e4e6-2b80-4dfe-95ed-a98c76b6572f/invoice/1Password-for-Profishop-Kft_2022_01-1644327208479.pdf/" TargetMode="External"/><Relationship Id="rId2105" Type="http://schemas.openxmlformats.org/officeDocument/2006/relationships/hyperlink" Target="/api/1/fetch/prod-7796e4e6-2b80-4dfe-95ed-a98c76b6572f/invoice/222100078-1642776673060.pdf/" TargetMode="External"/><Relationship Id="rId2106" Type="http://schemas.openxmlformats.org/officeDocument/2006/relationships/hyperlink" Target="/api/1/fetch/prod-7796e4e6-2b80-4dfe-95ed-a98c76b6572f/invoice/226110132-1643875162419.pdf/" TargetMode="External"/><Relationship Id="rId2107" Type="http://schemas.openxmlformats.org/officeDocument/2006/relationships/hyperlink" Target="/api/1/fetch/prod-7796e4e6-2b80-4dfe-95ed-a98c76b6572f/invoice/222100888-1643875578262.pdf/" TargetMode="External"/><Relationship Id="rId2108" Type="http://schemas.openxmlformats.org/officeDocument/2006/relationships/hyperlink" Target="/api/1/fetch/prod-7796e4e6-2b80-4dfe-95ed-a98c76b6572f/invoice/INVOICE_EMAIL_INV_221064026-1641297067457.pdf/" TargetMode="External"/><Relationship Id="rId2109" Type="http://schemas.openxmlformats.org/officeDocument/2006/relationships/hyperlink" Target="/api/1/fetch/prod-7796e4e6-2b80-4dfe-95ed-a98c76b6572f/invoice/INVOICE_EMAIL_INV_221064026-1641297067457.pdf/" TargetMode="External"/><Relationship Id="rId2110" Type="http://schemas.openxmlformats.org/officeDocument/2006/relationships/hyperlink" Target="/api/1/fetch/prod-7796e4e6-2b80-4dfe-95ed-a98c76b6572f/invoice/INVOICE_EMAIL_INV_221064026-1641297067457.pdf/" TargetMode="External"/><Relationship Id="rId2111" Type="http://schemas.openxmlformats.org/officeDocument/2006/relationships/hyperlink" Target="/api/1/fetch/prod-7796e4e6-2b80-4dfe-95ed-a98c76b6572f/invoice/INVOICE_EMAIL_INV_221064026-1641297067457.pdf/" TargetMode="External"/><Relationship Id="rId2112" Type="http://schemas.openxmlformats.org/officeDocument/2006/relationships/hyperlink" Target="/api/1/fetch/prod-7796e4e6-2b80-4dfe-95ed-a98c76b6572f/invoice/INVOICE_EMAIL_INV_221064026-1641297067457.pdf/" TargetMode="External"/><Relationship Id="rId2113" Type="http://schemas.openxmlformats.org/officeDocument/2006/relationships/hyperlink" Target="/api/1/fetch/prod-7796e4e6-2b80-4dfe-95ed-a98c76b6572f/invoice/00253-22-V-1642773528357.pdf/" TargetMode="External"/><Relationship Id="rId2114" Type="http://schemas.openxmlformats.org/officeDocument/2006/relationships/hyperlink" Target="/api/1/fetch/prod-7796e4e6-2b80-4dfe-95ed-a98c76b6572f/invoice/00259-22-V-1642775492715.pdf/" TargetMode="External"/><Relationship Id="rId2115" Type="http://schemas.openxmlformats.org/officeDocument/2006/relationships/hyperlink" Target="/api/1/fetch/prod-7796e4e6-2b80-4dfe-95ed-a98c76b6572f/invoice/0034822-V-1643283281038.pdf/" TargetMode="External"/><Relationship Id="rId2116" Type="http://schemas.openxmlformats.org/officeDocument/2006/relationships/hyperlink" Target="/api/1/fetch/prod-7796e4e6-2b80-4dfe-95ed-a98c76b6572f/invoice/00361-22-V-1642774248376.pdf/" TargetMode="External"/><Relationship Id="rId2117" Type="http://schemas.openxmlformats.org/officeDocument/2006/relationships/hyperlink" Target="/api/1/fetch/prod-7796e4e6-2b80-4dfe-95ed-a98c76b6572f/invoice/OP-S-00126-22-1642606456271.pdf/" TargetMode="External"/><Relationship Id="rId2118" Type="http://schemas.openxmlformats.org/officeDocument/2006/relationships/hyperlink" Target="/api/1/fetch/prod-7796e4e6-2b80-4dfe-95ed-a98c76b6572f/invoice/120704000745_20220110152154-1641826465892.pdf/" TargetMode="External"/><Relationship Id="rId2119" Type="http://schemas.openxmlformats.org/officeDocument/2006/relationships/hyperlink" Target="/api/1/fetch/prod-7796e4e6-2b80-4dfe-95ed-a98c76b6572f/invoice/hu-25885062-2-42_SZA00500_2022-1641995878974.pdf/" TargetMode="External"/><Relationship Id="rId2120" Type="http://schemas.openxmlformats.org/officeDocument/2006/relationships/hyperlink" Target="/api/1/fetch/prod-7796e4e6-2b80-4dfe-95ed-a98c76b6572f/invoice/UO-171533-2022-signed-1643881704093.pdf/" TargetMode="External"/><Relationship Id="rId2121" Type="http://schemas.openxmlformats.org/officeDocument/2006/relationships/hyperlink" Target="/api/1/fetch/prod-7796e4e6-2b80-4dfe-95ed-a98c76b6572f/invoice/RE-B-2021-5808-1639752349228.pdf/" TargetMode="External"/><Relationship Id="rId2122" Type="http://schemas.openxmlformats.org/officeDocument/2006/relationships/hyperlink" Target="/api/1/fetch/prod-7796e4e6-2b80-4dfe-95ed-a98c76b6572f/invoice/RE-B-2021-5783-1639749888570.pdf/" TargetMode="External"/><Relationship Id="rId2123" Type="http://schemas.openxmlformats.org/officeDocument/2006/relationships/hyperlink" Target="/api/1/fetch/prod-7796e4e6-2b80-4dfe-95ed-a98c76b6572f/invoice/RE-B-2021-5722-1639746578442.pdf/" TargetMode="External"/><Relationship Id="rId2124" Type="http://schemas.openxmlformats.org/officeDocument/2006/relationships/hyperlink" Target="/api/1/fetch/prod-7796e4e6-2b80-4dfe-95ed-a98c76b6572f/invoice/RE-B-2021-5695-1639565711408.pdf/" TargetMode="External"/><Relationship Id="rId2125" Type="http://schemas.openxmlformats.org/officeDocument/2006/relationships/hyperlink" Target="/api/1/fetch/prod-7796e4e6-2b80-4dfe-95ed-a98c76b6572f/invoice/RE-B-2021-5632-1639049959063.pdf/" TargetMode="External"/><Relationship Id="rId2126" Type="http://schemas.openxmlformats.org/officeDocument/2006/relationships/hyperlink" Target="/api/1/fetch/prod-7796e4e6-2b80-4dfe-95ed-a98c76b6572f/invoice/RE-B-2021-5627-1639044233647.pdf/" TargetMode="External"/><Relationship Id="rId2127" Type="http://schemas.openxmlformats.org/officeDocument/2006/relationships/hyperlink" Target="/api/1/fetch/prod-7796e4e6-2b80-4dfe-95ed-a98c76b6572f/invoice/RE-B-2021-5541-1638439878639.pdf/" TargetMode="External"/><Relationship Id="rId2128" Type="http://schemas.openxmlformats.org/officeDocument/2006/relationships/hyperlink" Target="/api/1/fetch/prod-7796e4e6-2b80-4dfe-95ed-a98c76b6572f/invoice/RE-B-2021-5471-1638543296389.pdf/" TargetMode="External"/><Relationship Id="rId2129" Type="http://schemas.openxmlformats.org/officeDocument/2006/relationships/hyperlink" Target="/api/1/fetch/prod-7796e4e6-2b80-4dfe-95ed-a98c76b6572f/invoice/RE-B-2021-5462-1638006278060.pdf/" TargetMode="External"/><Relationship Id="rId2130" Type="http://schemas.openxmlformats.org/officeDocument/2006/relationships/hyperlink" Target="/api/1/fetch/prod-7796e4e6-2b80-4dfe-95ed-a98c76b6572f/invoice/SZ202200933-1643103214842.pdf/" TargetMode="External"/><Relationship Id="rId2131" Type="http://schemas.openxmlformats.org/officeDocument/2006/relationships/hyperlink" Target="/api/1/fetch/prod-7796e4e6-2b80-4dfe-95ed-a98c76b6572f/invoice/PH21-19603-1640162100391.pdf/" TargetMode="External"/><Relationship Id="rId2132" Type="http://schemas.openxmlformats.org/officeDocument/2006/relationships/hyperlink" Target="/api/1/fetch/prod-7796e4e6-2b80-4dfe-95ed-a98c76b6572f/invoice/PH21-19372-1640173907480.pdf/" TargetMode="External"/><Relationship Id="rId2133" Type="http://schemas.openxmlformats.org/officeDocument/2006/relationships/hyperlink" Target="/api/1/fetch/prod-7796e4e6-2b80-4dfe-95ed-a98c76b6572f/invoice/SZM000114-2022-1642776486454.pdf/" TargetMode="External"/><Relationship Id="rId2134" Type="http://schemas.openxmlformats.org/officeDocument/2006/relationships/hyperlink" Target="/api/1/fetch/prod-7796e4e6-2b80-4dfe-95ed-a98c76b6572f/invoice/SZM000069-2022-1642776735000.pdf/" TargetMode="External"/><Relationship Id="rId2135" Type="http://schemas.openxmlformats.org/officeDocument/2006/relationships/hyperlink" Target="/api/1/fetch/prod-7796e4e6-2b80-4dfe-95ed-a98c76b6572f/invoice/SZM000105-2022-1642777132928.pdf/" TargetMode="External"/><Relationship Id="rId2136" Type="http://schemas.openxmlformats.org/officeDocument/2006/relationships/hyperlink" Target="/api/1/fetch/prod-7796e4e6-2b80-4dfe-95ed-a98c76b6572f/invoice/SZM000008-2022-1641221789198.pdf/" TargetMode="External"/><Relationship Id="rId2137" Type="http://schemas.openxmlformats.org/officeDocument/2006/relationships/hyperlink" Target="/api/1/fetch/prod-7796e4e6-2b80-4dfe-95ed-a98c76b6572f/invoice/SZM000057-2022-1641579320881.pdf/" TargetMode="External"/><Relationship Id="rId2138" Type="http://schemas.openxmlformats.org/officeDocument/2006/relationships/hyperlink" Target="/api/1/fetch/prod-7796e4e6-2b80-4dfe-95ed-a98c76b6572f/invoice/SZM002676-2021-1640092163895.pdf/" TargetMode="External"/><Relationship Id="rId2139" Type="http://schemas.openxmlformats.org/officeDocument/2006/relationships/hyperlink" Target="/api/1/fetch/prod-7796e4e6-2b80-4dfe-95ed-a98c76b6572f/invoice/SZM002666-2021-1640169543267.pdf/" TargetMode="External"/><Relationship Id="rId2140" Type="http://schemas.openxmlformats.org/officeDocument/2006/relationships/hyperlink" Target="/api/1/fetch/prod-7796e4e6-2b80-4dfe-95ed-a98c76b6572f/invoice/00196-22-V-1642773386869.pdf/" TargetMode="External"/><Relationship Id="rId2141" Type="http://schemas.openxmlformats.org/officeDocument/2006/relationships/hyperlink" Target="/api/1/fetch/prod-7796e4e6-2b80-4dfe-95ed-a98c76b6572f/invoice/MSz-2022-00295-1642774171457.pdf/" TargetMode="External"/><Relationship Id="rId2142" Type="http://schemas.openxmlformats.org/officeDocument/2006/relationships/hyperlink" Target="/api/1/fetch/prod-7796e4e6-2b80-4dfe-95ed-a98c76b6572f/invoice/SZM000142-2022-1642774015722.pdf/" TargetMode="External"/><Relationship Id="rId2143" Type="http://schemas.openxmlformats.org/officeDocument/2006/relationships/hyperlink" Target="/api/1/fetch/prod-7796e4e6-2b80-4dfe-95ed-a98c76b6572f/invoice/SZ202201869-1643274733686.pdf/" TargetMode="External"/><Relationship Id="rId2144" Type="http://schemas.openxmlformats.org/officeDocument/2006/relationships/hyperlink" Target="/api/1/fetch/prod-7796e4e6-2b80-4dfe-95ed-a98c76b6572f/invoice/N202200840-1642777207132.pdf/" TargetMode="External"/><Relationship Id="rId2145" Type="http://schemas.openxmlformats.org/officeDocument/2006/relationships/hyperlink" Target="/api/1/fetch/prod-7796e4e6-2b80-4dfe-95ed-a98c76b6572f/invoice/N202200631-1642606414229.pdf/" TargetMode="External"/><Relationship Id="rId2146" Type="http://schemas.openxmlformats.org/officeDocument/2006/relationships/hyperlink" Target="/api/1/fetch/prod-7796e4e6-2b80-4dfe-95ed-a98c76b6572f/invoice/RE-B-2021-5873-1640165915401.pdf/" TargetMode="External"/><Relationship Id="rId2147" Type="http://schemas.openxmlformats.org/officeDocument/2006/relationships/hyperlink" Target="/api/1/fetch/prod-7796e4e6-2b80-4dfe-95ed-a98c76b6572f/invoice/RE-B-2021-5854-1640252722332.pdf/" TargetMode="External"/><Relationship Id="rId2148" Type="http://schemas.openxmlformats.org/officeDocument/2006/relationships/hyperlink" Target="/api/1/fetch/prod-7796e4e6-2b80-4dfe-95ed-a98c76b6572f/invoice/SZ202200636-1643268992259.pdf/" TargetMode="External"/><Relationship Id="rId2149" Type="http://schemas.openxmlformats.org/officeDocument/2006/relationships/hyperlink" Target="/api/1/fetch/prod-7796e4e6-2b80-4dfe-95ed-a98c76b6572f/invoice/222100453-1643034635897.pdf/" TargetMode="External"/><Relationship Id="rId2150" Type="http://schemas.openxmlformats.org/officeDocument/2006/relationships/hyperlink" Target="/api/1/fetch/prod-7796e4e6-2b80-4dfe-95ed-a98c76b6572f/invoice/222100482-1643034723076.pdf/" TargetMode="External"/><Relationship Id="rId2151" Type="http://schemas.openxmlformats.org/officeDocument/2006/relationships/hyperlink" Target="/api/1/fetch/prod-7796e4e6-2b80-4dfe-95ed-a98c76b6572f/invoice/invoice-ACf96597c58a93340a0ce96b110ae2756c-2022-01-IVa9d25e62864da56b0779e8159db2750b-1644418295020.pdf/" TargetMode="External"/><Relationship Id="rId2152" Type="http://schemas.openxmlformats.org/officeDocument/2006/relationships/hyperlink" Target="/api/1/fetch/prod-7796e4e6-2b80-4dfe-95ed-a98c76b6572f/invoice/E-KBOSS-2022-46892-1643379993753.pdf/" TargetMode="External"/><Relationship Id="rId2153" Type="http://schemas.openxmlformats.org/officeDocument/2006/relationships/hyperlink" Target="/api/1/fetch/prod-7796e4e6-2b80-4dfe-95ed-a98c76b6572f/invoice/UO-170258-2022-signed-1643293615026.pdf/" TargetMode="External"/><Relationship Id="rId2154" Type="http://schemas.openxmlformats.org/officeDocument/2006/relationships/hyperlink" Target="/api/1/fetch/prod-7796e4e6-2b80-4dfe-95ed-a98c76b6572f/invoice/invoice-ACf96597c58a93340a0ce96b110ae2756c-2022-01-IVa9d25e62864da56b0779e8159db2750b-1644418295020.pdf/" TargetMode="External"/><Relationship Id="rId2155" Type="http://schemas.openxmlformats.org/officeDocument/2006/relationships/hyperlink" Target="/api/1/fetch/prod-7796e4e6-2b80-4dfe-95ed-a98c76b6572f/invoice/invoice-ACf96597c58a93340a0ce96b110ae2756c-2022-01-IVa9d25e62864da56b0779e8159db2750b-1644418295020.pdf/" TargetMode="External"/><Relationship Id="rId2156" Type="http://schemas.openxmlformats.org/officeDocument/2006/relationships/hyperlink" Target="/api/1/fetch/prod-7796e4e6-2b80-4dfe-95ed-a98c76b6572f/invoice/Foldgaz_101609426476_2022.01.07-1641825783494.PDF/" TargetMode="External"/><Relationship Id="rId2157" Type="http://schemas.openxmlformats.org/officeDocument/2006/relationships/hyperlink" Target="/api/1/fetch/prod-7796e4e6-2b80-4dfe-95ed-a98c76b6572f/invoice/Foldgaz_101609426477_2022.01.07-1641825710595.PDF/" TargetMode="External"/><Relationship Id="rId2158" Type="http://schemas.openxmlformats.org/officeDocument/2006/relationships/hyperlink" Target="/api/1/fetch/prod-7796e4e6-2b80-4dfe-95ed-a98c76b6572f/invoice/E-2021-388-1640166738628.pdf/" TargetMode="External"/><Relationship Id="rId2159" Type="http://schemas.openxmlformats.org/officeDocument/2006/relationships/hyperlink" Target="/api/1/fetch/prod-7796e4e6-2b80-4dfe-95ed-a98c76b6572f/invoice/hu-25885062-2-42_SZA16106_20211215-1641220783464.pdf/" TargetMode="External"/><Relationship Id="rId2160" Type="http://schemas.openxmlformats.org/officeDocument/2006/relationships/hyperlink" Target="/api/1/fetch/prod-7796e4e6-2b80-4dfe-95ed-a98c76b6572f/invoice/FM2022-004316-1643293990115.pdf/" TargetMode="External"/><Relationship Id="rId2161" Type="http://schemas.openxmlformats.org/officeDocument/2006/relationships/hyperlink" Target="/api/1/fetch/prod-7796e4e6-2b80-4dfe-95ed-a98c76b6572f/invoice/120704000746_20220110152209-1641826534989.pdf/" TargetMode="External"/><Relationship Id="rId2162" Type="http://schemas.openxmlformats.org/officeDocument/2006/relationships/hyperlink" Target="/api/1/fetch/prod-7796e4e6-2b80-4dfe-95ed-a98c76b6572f/invoice/1Password-for-Profishop-Kft_2022_01-1644327208479.pdf/" TargetMode="External"/><Relationship Id="rId2163" Type="http://schemas.openxmlformats.org/officeDocument/2006/relationships/hyperlink" Target="/api/1/fetch/prod-7796e4e6-2b80-4dfe-95ed-a98c76b6572f/invoice/2021-12-szla-Growww-Digital-Kft-Profishop-Kft-GD-2022-19-1641298722289.pdf/" TargetMode="External"/><Relationship Id="rId2164" Type="http://schemas.openxmlformats.org/officeDocument/2006/relationships/hyperlink" Target="/api/1/fetch/prod-7796e4e6-2b80-4dfe-95ed-a98c76b6572f/invoice/OP-S-00055-22-1642606462667.pdf/" TargetMode="External"/><Relationship Id="rId2165" Type="http://schemas.openxmlformats.org/officeDocument/2006/relationships/hyperlink" Target="/api/1/fetch/prod-7796e4e6-2b80-4dfe-95ed-a98c76b6572f/invoice/F-2022-195-1641825973096.pdf/" TargetMode="External"/><Relationship Id="rId2166" Type="http://schemas.openxmlformats.org/officeDocument/2006/relationships/hyperlink" Target="/api/1/fetch/prod-7796e4e6-2b80-4dfe-95ed-a98c76b6572f/invoice/E-TOTH-2021-220-1637240683150.pdf/" TargetMode="External"/><Relationship Id="rId2167" Type="http://schemas.openxmlformats.org/officeDocument/2006/relationships/hyperlink" Target="/api/1/fetch/prod-7796e4e6-2b80-4dfe-95ed-a98c76b6572f/invoice/KUMI-2022-87-1642432819004.pdf/" TargetMode="External"/><Relationship Id="rId2168" Type="http://schemas.openxmlformats.org/officeDocument/2006/relationships/hyperlink" Target="/api/1/fetch/prod-7796e4e6-2b80-4dfe-95ed-a98c76b6572f/invoice/12555477-2021-12-1642606338124.pdf/" TargetMode="External"/><Relationship Id="rId2169" Type="http://schemas.openxmlformats.org/officeDocument/2006/relationships/hyperlink" Target="/api/1/fetch/prod-7796e4e6-2b80-4dfe-95ed-a98c76b6572f/invoice/invoice-1643885146142.pdf/" TargetMode="External"/><Relationship Id="rId2170" Type="http://schemas.openxmlformats.org/officeDocument/2006/relationships/hyperlink" Target="/api/1/fetch/prod-7796e4e6-2b80-4dfe-95ed-a98c76b6572f/invoice/INVOICE_EMAIL_INV_221064026-1641297067457.pdf/" TargetMode="External"/><Relationship Id="rId2171" Type="http://schemas.openxmlformats.org/officeDocument/2006/relationships/hyperlink" Target="/api/1/fetch/prod-7796e4e6-2b80-4dfe-95ed-a98c76b6572f/invoice/invoice-ACf96597c58a93340a0ce96b110ae2756c-2022-01-IVa9d25e62864da56b0779e8159db2750b-1644418295020.pdf/" TargetMode="External"/><Relationship Id="rId2172" Type="http://schemas.openxmlformats.org/officeDocument/2006/relationships/hyperlink" Target="/api/1/fetch/prod-7796e4e6-2b80-4dfe-95ed-a98c76b6572f/invoice/E-KBOSS-2022-56814-1643380077549.pdf/" TargetMode="External"/><Relationship Id="rId2173" Type="http://schemas.openxmlformats.org/officeDocument/2006/relationships/hyperlink" Target="/api/1/fetch/prod-7796e4e6-2b80-4dfe-95ed-a98c76b6572f/invoice/RE-B-2021-5849-1640092908627.pdf/" TargetMode="External"/><Relationship Id="rId2174" Type="http://schemas.openxmlformats.org/officeDocument/2006/relationships/hyperlink" Target="/api/1/fetch/prod-7796e4e6-2b80-4dfe-95ed-a98c76b6572f/invoice/61f7af8471145-1643814580618.pdf/" TargetMode="External"/><Relationship Id="rId2175" Type="http://schemas.openxmlformats.org/officeDocument/2006/relationships/hyperlink" Target="/api/1/fetch/prod-7796e4e6-2b80-4dfe-95ed-a98c76b6572f/invoice/Tax-Invoice-for-Order-MC17622741-_-Mailchimp-1643881653093.pdf/" TargetMode="External"/><Relationship Id="rId2176" Type="http://schemas.openxmlformats.org/officeDocument/2006/relationships/hyperlink" Target="/api/1/fetch/prod-7796e4e6-2b80-4dfe-95ed-a98c76b6572f/invoice/invoice_HU-28608-1643884968193.pdf/" TargetMode="External"/><Relationship Id="rId2177" Type="http://schemas.openxmlformats.org/officeDocument/2006/relationships/hyperlink" Target="/api/1/fetch/prod-7796e4e6-2b80-4dfe-95ed-a98c76b6572f/invoice/TM43618-2022-1644219583736.pdf/" TargetMode="External"/><Relationship Id="rId2178" Type="http://schemas.openxmlformats.org/officeDocument/2006/relationships/hyperlink" Target="/api/1/fetch/prod-7796e4e6-2b80-4dfe-95ed-a98c76b6572f/invoice/00204-22-V-1642775739759.pdf/" TargetMode="External"/><Relationship Id="rId2179" Type="http://schemas.openxmlformats.org/officeDocument/2006/relationships/hyperlink" Target="/api/1/fetch/prod-7796e4e6-2b80-4dfe-95ed-a98c76b6572f/invoice/12175136-2-44_2021-8135001_INVOICE-1639387475884.pdf/" TargetMode="External"/><Relationship Id="rId2180" Type="http://schemas.openxmlformats.org/officeDocument/2006/relationships/hyperlink" Target="/api/1/fetch/prod-7796e4e6-2b80-4dfe-95ed-a98c76b6572f/invoice/invoice-ACf96597c58a93340a0ce96b110ae2756c-2022-02-IV670e54c4766a7ec90a42193ae526a788-1647008425472.pdf/" TargetMode="External"/><Relationship Id="rId2181" Type="http://schemas.openxmlformats.org/officeDocument/2006/relationships/hyperlink" Target="/api/1/fetch/prod-7796e4e6-2b80-4dfe-95ed-a98c76b6572f/invoice/FM2022-005516-1643885232152.pdf/" TargetMode="External"/><Relationship Id="rId2182" Type="http://schemas.openxmlformats.org/officeDocument/2006/relationships/hyperlink" Target="/api/1/fetch/prod-7796e4e6-2b80-4dfe-95ed-a98c76b6572f/invoice/UO-171533-2022-signed-1643881704093.pdf/" TargetMode="External"/><Relationship Id="rId2183" Type="http://schemas.openxmlformats.org/officeDocument/2006/relationships/hyperlink" Target="/api/1/fetch/prod-7796e4e6-2b80-4dfe-95ed-a98c76b6572f/invoice/E-KBOSS-2022-67410-1643815266165.pdf/" TargetMode="External"/><Relationship Id="rId2184" Type="http://schemas.openxmlformats.org/officeDocument/2006/relationships/hyperlink" Target="/api/1/fetch/prod-7796e4e6-2b80-4dfe-95ed-a98c76b6572f/invoice/DigitalOcean-Invoice-2022-Jan-8415132-434223227-1643815025663.pdf/" TargetMode="External"/><Relationship Id="rId2185" Type="http://schemas.openxmlformats.org/officeDocument/2006/relationships/hyperlink" Target="/api/1/fetch/prod-7796e4e6-2b80-4dfe-95ed-a98c76b6572f/invoice/4062897079-1643814979529.pdf/" TargetMode="External"/><Relationship Id="rId2186" Type="http://schemas.openxmlformats.org/officeDocument/2006/relationships/hyperlink" Target="/api/1/fetch/prod-7796e4e6-2b80-4dfe-95ed-a98c76b6572f/invoice/1Password-for-Profishop-Kft_2022_02-1644327123766.pdf/" TargetMode="External"/><Relationship Id="rId2187" Type="http://schemas.openxmlformats.org/officeDocument/2006/relationships/hyperlink" Target="/api/1/fetch/prod-7796e4e6-2b80-4dfe-95ed-a98c76b6572f/invoice/SZM00031-2022-1-1644317250908.pdf/" TargetMode="External"/><Relationship Id="rId2188" Type="http://schemas.openxmlformats.org/officeDocument/2006/relationships/hyperlink" Target="/api/1/fetch/prod-7796e4e6-2b80-4dfe-95ed-a98c76b6572f/invoice/185007688-1641826269008.PDF/" TargetMode="External"/><Relationship Id="rId2189" Type="http://schemas.openxmlformats.org/officeDocument/2006/relationships/hyperlink" Target="/api/1/fetch/prod-7796e4e6-2b80-4dfe-95ed-a98c76b6572f/invoice/Szamla-2021_19876---Profishop-Kft-1641391624037.pdf/" TargetMode="External"/><Relationship Id="rId2190" Type="http://schemas.openxmlformats.org/officeDocument/2006/relationships/hyperlink" Target="/api/1/fetch/prod-7796e4e6-2b80-4dfe-95ed-a98c76b6572f/invoice/147718646-1644317349404.pdf/" TargetMode="External"/><Relationship Id="rId2191" Type="http://schemas.openxmlformats.org/officeDocument/2006/relationships/hyperlink" Target="/api/1/fetch/prod-7796e4e6-2b80-4dfe-95ed-a98c76b6572f/invoice/FAEU-000076-22-1643268577788.pdf/" TargetMode="External"/><Relationship Id="rId2192" Type="http://schemas.openxmlformats.org/officeDocument/2006/relationships/hyperlink" Target="/api/1/fetch/prod-7796e4e6-2b80-4dfe-95ed-a98c76b6572f/invoice/4076141172-1658315249637.pdf/" TargetMode="External"/><Relationship Id="rId2193" Type="http://schemas.openxmlformats.org/officeDocument/2006/relationships/hyperlink" Target="/api/1/fetch/prod-7796e4e6-2b80-4dfe-95ed-a98c76b6572f/invoice/invoice-122020395377-1643889652743.pdf/" TargetMode="External"/><Relationship Id="rId2194" Type="http://schemas.openxmlformats.org/officeDocument/2006/relationships/hyperlink" Target="/api/1/fetch/prod-7796e4e6-2b80-4dfe-95ed-a98c76b6572f/invoice/invoice-ACf96597c58a93340a0ce96b110ae2756c-2022-02-IV670e54c4766a7ec90a42193ae526a788-1647008425472.pdf/" TargetMode="External"/><Relationship Id="rId2195" Type="http://schemas.openxmlformats.org/officeDocument/2006/relationships/hyperlink" Target="/api/1/fetch/prod-7796e4e6-2b80-4dfe-95ed-a98c76b6572f/invoice/222100720-1643287418247.pdf/" TargetMode="External"/><Relationship Id="rId2196" Type="http://schemas.openxmlformats.org/officeDocument/2006/relationships/hyperlink" Target="/api/1/fetch/prod-7796e4e6-2b80-4dfe-95ed-a98c76b6572f/invoice/RE-B-2021-5922-1640250324113.pdf/" TargetMode="External"/><Relationship Id="rId2197" Type="http://schemas.openxmlformats.org/officeDocument/2006/relationships/hyperlink" Target="/api/1/fetch/prod-7796e4e6-2b80-4dfe-95ed-a98c76b6572f/invoice/N202202040-1643270047181.pdf/" TargetMode="External"/><Relationship Id="rId2198" Type="http://schemas.openxmlformats.org/officeDocument/2006/relationships/hyperlink" Target="/api/1/fetch/prod-7796e4e6-2b80-4dfe-95ed-a98c76b6572f/invoice/SZA03183-2021-1640253419208.pdf/" TargetMode="External"/><Relationship Id="rId2199" Type="http://schemas.openxmlformats.org/officeDocument/2006/relationships/hyperlink" Target="/api/1/fetch/prod-7796e4e6-2b80-4dfe-95ed-a98c76b6572f/invoice/SZ202201570-1643874881041.pdf/" TargetMode="External"/><Relationship Id="rId2200" Type="http://schemas.openxmlformats.org/officeDocument/2006/relationships/hyperlink" Target="/api/1/fetch/prod-7796e4e6-2b80-4dfe-95ed-a98c76b6572f/invoice/222100514-1643976218861.pdf/" TargetMode="External"/><Relationship Id="rId2201" Type="http://schemas.openxmlformats.org/officeDocument/2006/relationships/hyperlink" Target="/api/1/fetch/prod-7796e4e6-2b80-4dfe-95ed-a98c76b6572f/invoice/SZM000132-2022-1642774092438.pdf/" TargetMode="External"/><Relationship Id="rId2202" Type="http://schemas.openxmlformats.org/officeDocument/2006/relationships/hyperlink" Target="/api/1/fetch/prod-7796e4e6-2b80-4dfe-95ed-a98c76b6572f/invoice/01507-22-U-1643290378859.pdf/" TargetMode="External"/><Relationship Id="rId2203" Type="http://schemas.openxmlformats.org/officeDocument/2006/relationships/hyperlink" Target="/api/1/fetch/prod-7796e4e6-2b80-4dfe-95ed-a98c76b6572f/invoice/MSz-2022-00323-1643279243202.pdf/" TargetMode="External"/><Relationship Id="rId2204" Type="http://schemas.openxmlformats.org/officeDocument/2006/relationships/hyperlink" Target="/api/1/fetch/prod-7796e4e6-2b80-4dfe-95ed-a98c76b6572f/invoice/222100641-1643288931815.pdf/" TargetMode="External"/><Relationship Id="rId2205" Type="http://schemas.openxmlformats.org/officeDocument/2006/relationships/hyperlink" Target="/api/1/fetch/prod-7796e4e6-2b80-4dfe-95ed-a98c76b6572f/invoice/01321-22-U-1643275924958.pdf/" TargetMode="External"/><Relationship Id="rId2206" Type="http://schemas.openxmlformats.org/officeDocument/2006/relationships/hyperlink" Target="/api/1/fetch/prod-7796e4e6-2b80-4dfe-95ed-a98c76b6572f/invoice/SZ202201555-1643100942877.pdf/" TargetMode="External"/><Relationship Id="rId2207" Type="http://schemas.openxmlformats.org/officeDocument/2006/relationships/hyperlink" Target="/api/1/fetch/prod-7796e4e6-2b80-4dfe-95ed-a98c76b6572f/invoice/4437752-1644308322888.pdf/" TargetMode="External"/><Relationship Id="rId2208" Type="http://schemas.openxmlformats.org/officeDocument/2006/relationships/hyperlink" Target="/api/1/fetch/prod-7796e4e6-2b80-4dfe-95ed-a98c76b6572f/invoice/E-LVNHK-2022-112-1643103612169.pdf/" TargetMode="External"/><Relationship Id="rId2209" Type="http://schemas.openxmlformats.org/officeDocument/2006/relationships/hyperlink" Target="/api/1/fetch/prod-7796e4e6-2b80-4dfe-95ed-a98c76b6572f/invoice/SZM000028-2022-1641454477154.pdf/" TargetMode="External"/><Relationship Id="rId2210" Type="http://schemas.openxmlformats.org/officeDocument/2006/relationships/hyperlink" Target="/api/1/fetch/prod-7796e4e6-2b80-4dfe-95ed-a98c76b6572f/invoice/Profishop-szamla-1643627240116.pdf/" TargetMode="External"/><Relationship Id="rId2211" Type="http://schemas.openxmlformats.org/officeDocument/2006/relationships/hyperlink" Target="/api/1/fetch/prod-7796e4e6-2b80-4dfe-95ed-a98c76b6572f/invoice/222100412-1643034537351.pdf/" TargetMode="External"/><Relationship Id="rId2212" Type="http://schemas.openxmlformats.org/officeDocument/2006/relationships/hyperlink" Target="/api/1/fetch/prod-7796e4e6-2b80-4dfe-95ed-a98c76b6572f/invoice/SB22-H011684-1644480800077.pdf/" TargetMode="External"/><Relationship Id="rId2213" Type="http://schemas.openxmlformats.org/officeDocument/2006/relationships/hyperlink" Target="/api/1/fetch/prod-7796e4e6-2b80-4dfe-95ed-a98c76b6572f/invoice/RE-B-2021-5647-1639045187557.pdf/" TargetMode="External"/><Relationship Id="rId2214" Type="http://schemas.openxmlformats.org/officeDocument/2006/relationships/hyperlink" Target="/api/1/fetch/prod-7796e4e6-2b80-4dfe-95ed-a98c76b6572f/invoice/MSz-2022-00102-1643268900894.pdf/" TargetMode="External"/><Relationship Id="rId2215" Type="http://schemas.openxmlformats.org/officeDocument/2006/relationships/hyperlink" Target="/api/1/fetch/prod-7796e4e6-2b80-4dfe-95ed-a98c76b6572f/invoice/01061-22-U-1642771662946.pdf/" TargetMode="External"/><Relationship Id="rId2216" Type="http://schemas.openxmlformats.org/officeDocument/2006/relationships/hyperlink" Target="/api/1/fetch/prod-7796e4e6-2b80-4dfe-95ed-a98c76b6572f/invoice/00141-22-V-1642773607539.pdf/" TargetMode="External"/><Relationship Id="rId2217" Type="http://schemas.openxmlformats.org/officeDocument/2006/relationships/hyperlink" Target="/api/1/fetch/prod-7796e4e6-2b80-4dfe-95ed-a98c76b6572f/invoice/RE-B-2021-5563-1638787824861.pdf/" TargetMode="External"/><Relationship Id="rId2218" Type="http://schemas.openxmlformats.org/officeDocument/2006/relationships/hyperlink" Target="/api/1/fetch/prod-7796e4e6-2b80-4dfe-95ed-a98c76b6572f/invoice/B2BH-2022-0000117-1643270240628.pdf/" TargetMode="External"/><Relationship Id="rId2219" Type="http://schemas.openxmlformats.org/officeDocument/2006/relationships/hyperlink" Target="/api/1/fetch/prod-7796e4e6-2b80-4dfe-95ed-a98c76b6572f/invoice/PLABOR-2022-003231-1643294437507.pdf/" TargetMode="External"/><Relationship Id="rId2220" Type="http://schemas.openxmlformats.org/officeDocument/2006/relationships/hyperlink" Target="/api/1/fetch/prod-7796e4e6-2b80-4dfe-95ed-a98c76b6572f/invoice/4437659-1644168467130.pdf/" TargetMode="External"/><Relationship Id="rId2221" Type="http://schemas.openxmlformats.org/officeDocument/2006/relationships/hyperlink" Target="/api/1/fetch/prod-7796e4e6-2b80-4dfe-95ed-a98c76b6572f/invoice/01003-22-U-1642771758966.pdf/" TargetMode="External"/><Relationship Id="rId2222" Type="http://schemas.openxmlformats.org/officeDocument/2006/relationships/hyperlink" Target="/api/1/fetch/prod-7796e4e6-2b80-4dfe-95ed-a98c76b6572f/invoice/SZ202200974-1643103109265.pdf/" TargetMode="External"/><Relationship Id="rId2223" Type="http://schemas.openxmlformats.org/officeDocument/2006/relationships/hyperlink" Target="/api/1/fetch/prod-7796e4e6-2b80-4dfe-95ed-a98c76b6572f/invoice/PH21-19627-1640253008461.pdf/" TargetMode="External"/><Relationship Id="rId2224" Type="http://schemas.openxmlformats.org/officeDocument/2006/relationships/hyperlink" Target="/api/1/fetch/prod-7796e4e6-2b80-4dfe-95ed-a98c76b6572f/invoice/SZM000007-2022-1641221638624.pdf/" TargetMode="External"/><Relationship Id="rId2225" Type="http://schemas.openxmlformats.org/officeDocument/2006/relationships/hyperlink" Target="/api/1/fetch/prod-7796e4e6-2b80-4dfe-95ed-a98c76b6572f/invoice/SZ202200715-1642776890210.pdf/" TargetMode="External"/><Relationship Id="rId2226" Type="http://schemas.openxmlformats.org/officeDocument/2006/relationships/hyperlink" Target="/api/1/fetch/prod-7796e4e6-2b80-4dfe-95ed-a98c76b6572f/invoice/222100149-1642776787288.pdf/" TargetMode="External"/><Relationship Id="rId2227" Type="http://schemas.openxmlformats.org/officeDocument/2006/relationships/hyperlink" Target="/api/1/fetch/prod-7796e4e6-2b80-4dfe-95ed-a98c76b6572f/invoice/closte_invoice_61a96100c1ac20c154b7b800-1639051049984.pdf/" TargetMode="External"/><Relationship Id="rId2228" Type="http://schemas.openxmlformats.org/officeDocument/2006/relationships/hyperlink" Target="/api/1/fetch/prod-7796e4e6-2b80-4dfe-95ed-a98c76b6572f/invoice/CSE53033-1642604245501.pdf/" TargetMode="External"/><Relationship Id="rId2229" Type="http://schemas.openxmlformats.org/officeDocument/2006/relationships/hyperlink" Target="/api/1/fetch/prod-7796e4e6-2b80-4dfe-95ed-a98c76b6572f/invoice/GLS-General-Logistics-Systems_11211328-signed-1642432775245.pdf/" TargetMode="External"/><Relationship Id="rId2230" Type="http://schemas.openxmlformats.org/officeDocument/2006/relationships/hyperlink" Target="/api/1/fetch/prod-7796e4e6-2b80-4dfe-95ed-a98c76b6572f/invoice/GLS-General-Logistics-Systems_11202053-signed-1641220860659.pdf/" TargetMode="External"/><Relationship Id="rId2231" Type="http://schemas.openxmlformats.org/officeDocument/2006/relationships/hyperlink" Target="/api/1/fetch/prod-7796e4e6-2b80-4dfe-95ed-a98c76b6572f/invoice/A10020895-21-1639040045237.pdf/" TargetMode="External"/><Relationship Id="rId2232" Type="http://schemas.openxmlformats.org/officeDocument/2006/relationships/hyperlink" Target="/api/1/fetch/prod-7796e4e6-2b80-4dfe-95ed-a98c76b6572f/invoice/2200047-1641296109246.pdf/" TargetMode="External"/><Relationship Id="rId2233" Type="http://schemas.openxmlformats.org/officeDocument/2006/relationships/hyperlink" Target="/api/1/fetch/prod-7796e4e6-2b80-4dfe-95ed-a98c76b6572f/invoice/00046-22-V-1642773735268.pdf/" TargetMode="External"/><Relationship Id="rId2234" Type="http://schemas.openxmlformats.org/officeDocument/2006/relationships/hyperlink" Target="/api/1/fetch/prod-7796e4e6-2b80-4dfe-95ed-a98c76b6572f/invoice/10022-21-V-1639043312380.pdf/" TargetMode="External"/><Relationship Id="rId2235" Type="http://schemas.openxmlformats.org/officeDocument/2006/relationships/hyperlink" Target="/api/1/fetch/prod-7796e4e6-2b80-4dfe-95ed-a98c76b6572f/invoice/10110-21-V-1639043505899.pdf/" TargetMode="External"/><Relationship Id="rId2236" Type="http://schemas.openxmlformats.org/officeDocument/2006/relationships/hyperlink" Target="/api/1/fetch/prod-7796e4e6-2b80-4dfe-95ed-a98c76b6572f/invoice/10088-21-V-1638878928390.pdf/" TargetMode="External"/><Relationship Id="rId2237" Type="http://schemas.openxmlformats.org/officeDocument/2006/relationships/hyperlink" Target="/api/1/fetch/prod-7796e4e6-2b80-4dfe-95ed-a98c76b6572f/invoice/10468-21-V-1640163065591.pdf/" TargetMode="External"/><Relationship Id="rId2238" Type="http://schemas.openxmlformats.org/officeDocument/2006/relationships/hyperlink" Target="/api/1/fetch/prod-7796e4e6-2b80-4dfe-95ed-a98c76b6572f/invoice/10440-21-V-1640163459988.pdf/" TargetMode="External"/><Relationship Id="rId2239" Type="http://schemas.openxmlformats.org/officeDocument/2006/relationships/hyperlink" Target="/api/1/fetch/prod-7796e4e6-2b80-4dfe-95ed-a98c76b6572f/invoice/MSz-2021-02927-1640166968577.pdf/" TargetMode="External"/><Relationship Id="rId2240" Type="http://schemas.openxmlformats.org/officeDocument/2006/relationships/hyperlink" Target="/api/1/fetch/prod-7796e4e6-2b80-4dfe-95ed-a98c76b6572f/invoice/21-09618-1639754283386.pdf/" TargetMode="External"/><Relationship Id="rId2241" Type="http://schemas.openxmlformats.org/officeDocument/2006/relationships/hyperlink" Target="/api/1/fetch/prod-7796e4e6-2b80-4dfe-95ed-a98c76b6572f/invoice/21-09616-1639754482891.pdf/" TargetMode="External"/><Relationship Id="rId2242" Type="http://schemas.openxmlformats.org/officeDocument/2006/relationships/hyperlink" Target="/api/1/fetch/prod-7796e4e6-2b80-4dfe-95ed-a98c76b6572f/invoice/SZM00260-2021-1639555846067.pdf/" TargetMode="External"/><Relationship Id="rId2243" Type="http://schemas.openxmlformats.org/officeDocument/2006/relationships/hyperlink" Target="/api/1/fetch/prod-7796e4e6-2b80-4dfe-95ed-a98c76b6572f/invoice/SZM002638-2021-1640093166725.pdf/" TargetMode="External"/><Relationship Id="rId2244" Type="http://schemas.openxmlformats.org/officeDocument/2006/relationships/hyperlink" Target="/api/1/fetch/prod-7796e4e6-2b80-4dfe-95ed-a98c76b6572f/invoice/PH21-18103-1638282870589.pdf/" TargetMode="External"/><Relationship Id="rId2245" Type="http://schemas.openxmlformats.org/officeDocument/2006/relationships/hyperlink" Target="/api/1/fetch/prod-7796e4e6-2b80-4dfe-95ed-a98c76b6572f/invoice/PH21-17764-1637912610888.pdf/" TargetMode="External"/><Relationship Id="rId2246" Type="http://schemas.openxmlformats.org/officeDocument/2006/relationships/hyperlink" Target="/api/1/fetch/prod-7796e4e6-2b80-4dfe-95ed-a98c76b6572f/invoice/SZA03011-2021-1640165702638.pdf/" TargetMode="External"/><Relationship Id="rId2247" Type="http://schemas.openxmlformats.org/officeDocument/2006/relationships/hyperlink" Target="/api/1/fetch/prod-7796e4e6-2b80-4dfe-95ed-a98c76b6572f/invoice/SZA02969-2021-1638536468192.pdf/" TargetMode="External"/><Relationship Id="rId2248" Type="http://schemas.openxmlformats.org/officeDocument/2006/relationships/hyperlink" Target="/api/1/fetch/prod-7796e4e6-2b80-4dfe-95ed-a98c76b6572f/invoice/SZA02980-2021-1638868242835.pdf/" TargetMode="External"/><Relationship Id="rId2249" Type="http://schemas.openxmlformats.org/officeDocument/2006/relationships/hyperlink" Target="/api/1/fetch/prod-7796e4e6-2b80-4dfe-95ed-a98c76b6572f/invoice/SZA03122-2021-1640169424244.pdf/" TargetMode="External"/><Relationship Id="rId2250" Type="http://schemas.openxmlformats.org/officeDocument/2006/relationships/hyperlink" Target="/api/1/fetch/prod-7796e4e6-2b80-4dfe-95ed-a98c76b6572f/invoice/SZA03105-2021-1640167202004.pdf/" TargetMode="External"/><Relationship Id="rId2251" Type="http://schemas.openxmlformats.org/officeDocument/2006/relationships/hyperlink" Target="/api/1/fetch/prod-7796e4e6-2b80-4dfe-95ed-a98c76b6572f/invoice/A10020992-21-1640092715811.pdf/" TargetMode="External"/><Relationship Id="rId2252" Type="http://schemas.openxmlformats.org/officeDocument/2006/relationships/hyperlink" Target="/api/1/fetch/prod-7796e4e6-2b80-4dfe-95ed-a98c76b6572f/invoice/10575-21-V-1640093001337.pdf/" TargetMode="External"/><Relationship Id="rId2253" Type="http://schemas.openxmlformats.org/officeDocument/2006/relationships/hyperlink" Target="/api/1/fetch/prod-7796e4e6-2b80-4dfe-95ed-a98c76b6572f/invoice/FAEUR-009813-21-1640159286673.pdf/" TargetMode="External"/><Relationship Id="rId2254" Type="http://schemas.openxmlformats.org/officeDocument/2006/relationships/hyperlink" Target="/api/1/fetch/prod-7796e4e6-2b80-4dfe-95ed-a98c76b6572f/invoice/SZ202200230-1641578983012.pdf/" TargetMode="External"/><Relationship Id="rId2255" Type="http://schemas.openxmlformats.org/officeDocument/2006/relationships/hyperlink" Target="/api/1/fetch/prod-7796e4e6-2b80-4dfe-95ed-a98c76b6572f/invoice/RE-B-2021-5404-1638005102725.pdf/" TargetMode="External"/><Relationship Id="rId2256" Type="http://schemas.openxmlformats.org/officeDocument/2006/relationships/hyperlink" Target="/api/1/fetch/prod-7796e4e6-2b80-4dfe-95ed-a98c76b6572f/invoice/RE-B-2021_5361-1638177465994.pdf/" TargetMode="External"/><Relationship Id="rId2257" Type="http://schemas.openxmlformats.org/officeDocument/2006/relationships/hyperlink" Target="/api/1/fetch/prod-7796e4e6-2b80-4dfe-95ed-a98c76b6572f/invoice/RE-B-2021-5283-1638008264124.pdf/" TargetMode="External"/><Relationship Id="rId2258" Type="http://schemas.openxmlformats.org/officeDocument/2006/relationships/hyperlink" Target="/api/1/fetch/prod-7796e4e6-2b80-4dfe-95ed-a98c76b6572f/invoice/RE-B-2021-5286-1638178919862.pdf/" TargetMode="External"/><Relationship Id="rId2259" Type="http://schemas.openxmlformats.org/officeDocument/2006/relationships/hyperlink" Target="/api/1/fetch/prod-7796e4e6-2b80-4dfe-95ed-a98c76b6572f/invoice/10681-21-V-1641579752656.pdf/" TargetMode="External"/><Relationship Id="rId2260" Type="http://schemas.openxmlformats.org/officeDocument/2006/relationships/hyperlink" Target="/api/1/fetch/prod-7796e4e6-2b80-4dfe-95ed-a98c76b6572f/invoice/10645-21-V-1640174792113.pdf/" TargetMode="External"/><Relationship Id="rId2261" Type="http://schemas.openxmlformats.org/officeDocument/2006/relationships/hyperlink" Target="/api/1/fetch/prod-7796e4e6-2b80-4dfe-95ed-a98c76b6572f/invoice/10643-21-V-1641579550955.pdf/" TargetMode="External"/><Relationship Id="rId2262" Type="http://schemas.openxmlformats.org/officeDocument/2006/relationships/hyperlink" Target="/api/1/fetch/prod-7796e4e6-2b80-4dfe-95ed-a98c76b6572f/invoice/2022-3-1641391566357.pdf/" TargetMode="External"/><Relationship Id="rId2263" Type="http://schemas.openxmlformats.org/officeDocument/2006/relationships/hyperlink" Target="/api/1/fetch/prod-7796e4e6-2b80-4dfe-95ed-a98c76b6572f/invoice/150203568-1640167085740.PDF/" TargetMode="External"/><Relationship Id="rId2264" Type="http://schemas.openxmlformats.org/officeDocument/2006/relationships/hyperlink" Target="/api/1/fetch/prod-7796e4e6-2b80-4dfe-95ed-a98c76b6572f/invoice/VHI000087-22-1644317319687.pdf/" TargetMode="External"/><Relationship Id="rId2265" Type="http://schemas.openxmlformats.org/officeDocument/2006/relationships/hyperlink" Target="/api/1/fetch/prod-7796e4e6-2b80-4dfe-95ed-a98c76b6572f/invoice/invoice-122010343663-1641296971139.pdf/" TargetMode="External"/><Relationship Id="rId2266" Type="http://schemas.openxmlformats.org/officeDocument/2006/relationships/hyperlink" Target="/api/1/fetch/prod-7796e4e6-2b80-4dfe-95ed-a98c76b6572f/invoice/4059242790-1658314668367.pdf/" TargetMode="External"/><Relationship Id="rId2267" Type="http://schemas.openxmlformats.org/officeDocument/2006/relationships/hyperlink" Target="/api/1/fetch/prod-7796e4e6-2b80-4dfe-95ed-a98c76b6572f/invoice/closte_invoice_61d23f78c1ac18f2a8554868-1641297799904.pdf/" TargetMode="External"/><Relationship Id="rId2268" Type="http://schemas.openxmlformats.org/officeDocument/2006/relationships/hyperlink" Target="/api/1/fetch/prod-7796e4e6-2b80-4dfe-95ed-a98c76b6572f/invoice/FM2022-000800-1641825845996.pdf/" TargetMode="External"/><Relationship Id="rId2269" Type="http://schemas.openxmlformats.org/officeDocument/2006/relationships/hyperlink" Target="/api/1/fetch/prod-7796e4e6-2b80-4dfe-95ed-a98c76b6572f/invoice/700_SZLA_2100910_Profishop_Kft-1640167265952.pdf/" TargetMode="External"/><Relationship Id="rId2270" Type="http://schemas.openxmlformats.org/officeDocument/2006/relationships/hyperlink" Target="/api/1/fetch/prod-7796e4e6-2b80-4dfe-95ed-a98c76b6572f/invoice/2021_18136-1638458490126.pdf/" TargetMode="External"/><Relationship Id="rId2271" Type="http://schemas.openxmlformats.org/officeDocument/2006/relationships/hyperlink" Target="/api/1/fetch/prod-7796e4e6-2b80-4dfe-95ed-a98c76b6572f/invoice/invoice-ACf96597c58a93340a0ce96b110ae2756c-2022-01-IVa9d25e62864da56b0779e8159db2750b-1644418295020.pdf/" TargetMode="External"/><Relationship Id="rId2272" Type="http://schemas.openxmlformats.org/officeDocument/2006/relationships/hyperlink" Target="/api/1/fetch/prod-7796e4e6-2b80-4dfe-95ed-a98c76b6572f/invoice/5067103720735126-38-1644320929003.pdf/" TargetMode="External"/><Relationship Id="rId2273" Type="http://schemas.openxmlformats.org/officeDocument/2006/relationships/hyperlink" Target="/api/1/fetch/prod-7796e4e6-2b80-4dfe-95ed-a98c76b6572f/invoice/invoice-ACf96597c58a93340a0ce96b110ae2756c-2022-01-IVa9d25e62864da56b0779e8159db2750b-1644418295020.pdf/" TargetMode="External"/><Relationship Id="rId2274" Type="http://schemas.openxmlformats.org/officeDocument/2006/relationships/hyperlink" Target="/api/1/fetch/prod-7796e4e6-2b80-4dfe-95ed-a98c76b6572f/invoice/invoice-ACf96597c58a93340a0ce96b110ae2756c-2022-01-IVa9d25e62864da56b0779e8159db2750b-1644418295020.pdf/" TargetMode="External"/><Relationship Id="rId2275" Type="http://schemas.openxmlformats.org/officeDocument/2006/relationships/hyperlink" Target="/api/1/fetch/prod-7796e4e6-2b80-4dfe-95ed-a98c76b6572f/invoice/FM2022-002982-1642604181165.pdf/" TargetMode="External"/><Relationship Id="rId2276" Type="http://schemas.openxmlformats.org/officeDocument/2006/relationships/hyperlink" Target="/api/1/fetch/prod-7796e4e6-2b80-4dfe-95ed-a98c76b6572f/invoice/E-KBOSS-2022-28503-1641826079478.pdf/" TargetMode="External"/><Relationship Id="rId2277" Type="http://schemas.openxmlformats.org/officeDocument/2006/relationships/hyperlink" Target="/api/1/fetch/prod-7796e4e6-2b80-4dfe-95ed-a98c76b6572f/invoice/2200546-1642606324014.pdf/" TargetMode="External"/><Relationship Id="rId2278" Type="http://schemas.openxmlformats.org/officeDocument/2006/relationships/hyperlink" Target="/api/1/fetch/prod-7796e4e6-2b80-4dfe-95ed-a98c76b6572f/invoice/PLABOR-2022-001769-1643277073485.pdf/" TargetMode="External"/><Relationship Id="rId2279" Type="http://schemas.openxmlformats.org/officeDocument/2006/relationships/hyperlink" Target="/api/1/fetch/prod-7796e4e6-2b80-4dfe-95ed-a98c76b6572f/invoice/9556247023-1644913156439.pdf/" TargetMode="External"/><Relationship Id="rId2280" Type="http://schemas.openxmlformats.org/officeDocument/2006/relationships/hyperlink" Target="/api/1/fetch/prod-7796e4e6-2b80-4dfe-95ed-a98c76b6572f/invoice/E-KBOSS-2022-37001-1642432670381.pdf/" TargetMode="External"/><Relationship Id="rId2281" Type="http://schemas.openxmlformats.org/officeDocument/2006/relationships/hyperlink" Target="/api/1/fetch/prod-7796e4e6-2b80-4dfe-95ed-a98c76b6572f/invoice/invoice-ACf96597c58a93340a0ce96b110ae2756c-2022-01-IVa9d25e62864da56b0779e8159db2750b-1644418295020.pdf/" TargetMode="External"/><Relationship Id="rId2282" Type="http://schemas.openxmlformats.org/officeDocument/2006/relationships/hyperlink" Target="/api/1/fetch/prod-7796e4e6-2b80-4dfe-95ed-a98c76b6572f/invoice/FM2022-002972-1642432722750.pdf/" TargetMode="External"/><Relationship Id="rId2283" Type="http://schemas.openxmlformats.org/officeDocument/2006/relationships/hyperlink" Target="/api/1/fetch/prod-7796e4e6-2b80-4dfe-95ed-a98c76b6572f/invoice/184999872-1640167010619.PDF/" TargetMode="External"/><Relationship Id="rId2284" Type="http://schemas.openxmlformats.org/officeDocument/2006/relationships/hyperlink" Target="/api/1/fetch/prod-7796e4e6-2b80-4dfe-95ed-a98c76b6572f/invoice/FAEUR-010070-21-1640250854885.pdf/" TargetMode="External"/><Relationship Id="rId2285" Type="http://schemas.openxmlformats.org/officeDocument/2006/relationships/hyperlink" Target="/api/1/fetch/prod-7796e4e6-2b80-4dfe-95ed-a98c76b6572f/invoice/SZ-00000014292-1641292719268.pdf/" TargetMode="External"/><Relationship Id="rId2286" Type="http://schemas.openxmlformats.org/officeDocument/2006/relationships/hyperlink" Target="/api/1/fetch/prod-7796e4e6-2b80-4dfe-95ed-a98c76b6572f/invoice/KUMI-2021-2155-1641296891411.pdf/" TargetMode="External"/><Relationship Id="rId2287" Type="http://schemas.openxmlformats.org/officeDocument/2006/relationships/hyperlink" Target="/api/1/fetch/prod-7796e4e6-2b80-4dfe-95ed-a98c76b6572f/invoice/2022-3-1641391566357.pdf/" TargetMode="External"/><Relationship Id="rId2288" Type="http://schemas.openxmlformats.org/officeDocument/2006/relationships/hyperlink" Target="/api/1/fetch/prod-7796e4e6-2b80-4dfe-95ed-a98c76b6572f/invoice/F-2021-4573-1639050905600.pdf/" TargetMode="External"/><Relationship Id="rId2289" Type="http://schemas.openxmlformats.org/officeDocument/2006/relationships/hyperlink" Target="/api/1/fetch/prod-7796e4e6-2b80-4dfe-95ed-a98c76b6572f/invoice/FM2022-001611-1641995939204.pdf/" TargetMode="External"/><Relationship Id="rId2290" Type="http://schemas.openxmlformats.org/officeDocument/2006/relationships/hyperlink" Target="/api/1/fetch/prod-7796e4e6-2b80-4dfe-95ed-a98c76b6572f/invoice/100252564465-1641297910860.pdf/" TargetMode="External"/><Relationship Id="rId2291" Type="http://schemas.openxmlformats.org/officeDocument/2006/relationships/hyperlink" Target="/api/1/fetch/prod-7796e4e6-2b80-4dfe-95ed-a98c76b6572f/invoice/4437642-1644170028400.pdf/" TargetMode="External"/><Relationship Id="rId2292" Type="http://schemas.openxmlformats.org/officeDocument/2006/relationships/hyperlink" Target="/api/1/fetch/prod-7796e4e6-2b80-4dfe-95ed-a98c76b6572f/invoice/utkom-design_kft_202200079-1641995821590.pdf/" TargetMode="External"/><Relationship Id="rId2293" Type="http://schemas.openxmlformats.org/officeDocument/2006/relationships/hyperlink" Target="/api/1/fetch/prod-7796e4e6-2b80-4dfe-95ed-a98c76b6572f/invoice/MSz-2021-02928-1640253660349.pdf/" TargetMode="External"/><Relationship Id="rId2294" Type="http://schemas.openxmlformats.org/officeDocument/2006/relationships/hyperlink" Target="/api/1/fetch/prod-7796e4e6-2b80-4dfe-95ed-a98c76b6572f/invoice/00025-22-V-1641290030040.pdf/" TargetMode="External"/><Relationship Id="rId2295" Type="http://schemas.openxmlformats.org/officeDocument/2006/relationships/hyperlink" Target="/api/1/fetch/prod-7796e4e6-2b80-4dfe-95ed-a98c76b6572f/invoice/FAEUR-010142-21-1640270829413.pdf/" TargetMode="External"/><Relationship Id="rId2296" Type="http://schemas.openxmlformats.org/officeDocument/2006/relationships/hyperlink" Target="/api/1/fetch/prod-7796e4e6-2b80-4dfe-95ed-a98c76b6572f/invoice/RE-B-2021-5426-1638007151438.pdf/" TargetMode="External"/><Relationship Id="rId2297" Type="http://schemas.openxmlformats.org/officeDocument/2006/relationships/hyperlink" Target="/api/1/fetch/prod-7796e4e6-2b80-4dfe-95ed-a98c76b6572f/invoice/2022-01-19T06-12-4590302527746957-8992623.-sz.-tranzakcio-1649073573230.pdf/" TargetMode="External"/><Relationship Id="rId2298" Type="http://schemas.openxmlformats.org/officeDocument/2006/relationships/hyperlink" Target="/api/1/fetch/prod-7796e4e6-2b80-4dfe-95ed-a98c76b6572f/invoice/SZ202200488-1642003590407.pdf/" TargetMode="External"/><Relationship Id="rId2299" Type="http://schemas.openxmlformats.org/officeDocument/2006/relationships/hyperlink" Target="/api/1/fetch/prod-7796e4e6-2b80-4dfe-95ed-a98c76b6572f/invoice/222100050-1642776591848.pdf/" TargetMode="External"/><Relationship Id="rId2300" Type="http://schemas.openxmlformats.org/officeDocument/2006/relationships/hyperlink" Target="/api/1/fetch/prod-7796e4e6-2b80-4dfe-95ed-a98c76b6572f/invoice/00516-22-U-1642004236310.pdf/" TargetMode="External"/><Relationship Id="rId2301" Type="http://schemas.openxmlformats.org/officeDocument/2006/relationships/hyperlink" Target="/api/1/fetch/prod-7796e4e6-2b80-4dfe-95ed-a98c76b6572f/invoice/10608-21-V-1640093077383.pdf/" TargetMode="External"/><Relationship Id="rId2302" Type="http://schemas.openxmlformats.org/officeDocument/2006/relationships/hyperlink" Target="/api/1/fetch/prod-7796e4e6-2b80-4dfe-95ed-a98c76b6572f/invoice/FAEUR-009940-21-1640156736670.pdf/" TargetMode="External"/><Relationship Id="rId2303" Type="http://schemas.openxmlformats.org/officeDocument/2006/relationships/hyperlink" Target="/api/1/fetch/prod-7796e4e6-2b80-4dfe-95ed-a98c76b6572f/invoice/PH21-19201-1640173998869.pdf/" TargetMode="External"/><Relationship Id="rId2304" Type="http://schemas.openxmlformats.org/officeDocument/2006/relationships/hyperlink" Target="/api/1/fetch/prod-7796e4e6-2b80-4dfe-95ed-a98c76b6572f/invoice/A10020961-21-1639557108891.pdf/" TargetMode="External"/><Relationship Id="rId2305" Type="http://schemas.openxmlformats.org/officeDocument/2006/relationships/hyperlink" Target="/api/1/fetch/prod-7796e4e6-2b80-4dfe-95ed-a98c76b6572f/invoice/1038011000-1640174279085.pdf/" TargetMode="External"/><Relationship Id="rId2306" Type="http://schemas.openxmlformats.org/officeDocument/2006/relationships/hyperlink" Target="/api/1/fetch/prod-7796e4e6-2b80-4dfe-95ed-a98c76b6572f/invoice/SZA03141-2021-1640174193194.pdf/" TargetMode="External"/><Relationship Id="rId2307" Type="http://schemas.openxmlformats.org/officeDocument/2006/relationships/hyperlink" Target="/api/1/fetch/prod-7796e4e6-2b80-4dfe-95ed-a98c76b6572f/invoice/21-09738-1640174509490.pdf/" TargetMode="External"/><Relationship Id="rId2308" Type="http://schemas.openxmlformats.org/officeDocument/2006/relationships/hyperlink" Target="/api/1/fetch/prod-7796e4e6-2b80-4dfe-95ed-a98c76b6572f/invoice/SZM002590-2021-1640174106199.pdf/" TargetMode="External"/><Relationship Id="rId2309" Type="http://schemas.openxmlformats.org/officeDocument/2006/relationships/hyperlink" Target="/api/1/fetch/prod-7796e4e6-2b80-4dfe-95ed-a98c76b6572f/invoice/00381-22-U-1642003991064.pdf/" TargetMode="External"/><Relationship Id="rId2310" Type="http://schemas.openxmlformats.org/officeDocument/2006/relationships/hyperlink" Target="/api/1/fetch/prod-7796e4e6-2b80-4dfe-95ed-a98c76b6572f/invoice/FAEUR-009813-21-1640159886302.pdf/" TargetMode="External"/><Relationship Id="rId2311" Type="http://schemas.openxmlformats.org/officeDocument/2006/relationships/hyperlink" Target="/api/1/fetch/prod-7796e4e6-2b80-4dfe-95ed-a98c76b6572f/invoice/SZ202200096-1641382892843.pdf/" TargetMode="External"/><Relationship Id="rId2312" Type="http://schemas.openxmlformats.org/officeDocument/2006/relationships/hyperlink" Target="/api/1/fetch/prod-7796e4e6-2b80-4dfe-95ed-a98c76b6572f/invoice/00199-22-U-1641494500560.pdf/" TargetMode="External"/><Relationship Id="rId2313" Type="http://schemas.openxmlformats.org/officeDocument/2006/relationships/hyperlink" Target="/api/1/fetch/prod-7796e4e6-2b80-4dfe-95ed-a98c76b6572f/invoice/10499-21-V-1640163999809.pdf/" TargetMode="External"/><Relationship Id="rId2314" Type="http://schemas.openxmlformats.org/officeDocument/2006/relationships/hyperlink" Target="/api/1/fetch/prod-7796e4e6-2b80-4dfe-95ed-a98c76b6572f/invoice/MSz-2021-02924-1640166816759.pdf/" TargetMode="External"/><Relationship Id="rId2315" Type="http://schemas.openxmlformats.org/officeDocument/2006/relationships/hyperlink" Target="/api/1/fetch/prod-7796e4e6-2b80-4dfe-95ed-a98c76b6572f/invoice/4437503-1642773836417.pdf/" TargetMode="External"/><Relationship Id="rId2316" Type="http://schemas.openxmlformats.org/officeDocument/2006/relationships/hyperlink" Target="/api/1/fetch/prod-7796e4e6-2b80-4dfe-95ed-a98c76b6572f/invoice/FAEUR-009736-21-1640166077277.pdf/" TargetMode="External"/><Relationship Id="rId2317" Type="http://schemas.openxmlformats.org/officeDocument/2006/relationships/hyperlink" Target="/api/1/fetch/prod-7796e4e6-2b80-4dfe-95ed-a98c76b6572f/invoice/PH21-18676-1639129097192.pdf/" TargetMode="External"/><Relationship Id="rId2318" Type="http://schemas.openxmlformats.org/officeDocument/2006/relationships/hyperlink" Target="/api/1/fetch/prod-7796e4e6-2b80-4dfe-95ed-a98c76b6572f/invoice/00077-22-U-1641380732489.pdf/" TargetMode="External"/><Relationship Id="rId2319" Type="http://schemas.openxmlformats.org/officeDocument/2006/relationships/hyperlink" Target="/api/1/fetch/prod-7796e4e6-2b80-4dfe-95ed-a98c76b6572f/invoice/00139-22-V-1642773679778.pdf/" TargetMode="External"/><Relationship Id="rId2320" Type="http://schemas.openxmlformats.org/officeDocument/2006/relationships/hyperlink" Target="/api/1/fetch/prod-7796e4e6-2b80-4dfe-95ed-a98c76b6572f/invoice/2022-01-11T11-15-4433627900081084-8944834.-sz.-tranzakcio-1649073410911.pdf/" TargetMode="External"/><Relationship Id="rId2321" Type="http://schemas.openxmlformats.org/officeDocument/2006/relationships/hyperlink" Target="/api/1/fetch/prod-7796e4e6-2b80-4dfe-95ed-a98c76b6572f/invoice/10354-21-V-1639562179445.pdf/" TargetMode="External"/><Relationship Id="rId2322" Type="http://schemas.openxmlformats.org/officeDocument/2006/relationships/hyperlink" Target="/api/1/fetch/prod-7796e4e6-2b80-4dfe-95ed-a98c76b6572f/invoice/00029-22-V-1641290169637.pdf/" TargetMode="External"/><Relationship Id="rId2323" Type="http://schemas.openxmlformats.org/officeDocument/2006/relationships/hyperlink" Target="/api/1/fetch/prod-7796e4e6-2b80-4dfe-95ed-a98c76b6572f/invoice/A10020858-21-1638778250468.pdf/" TargetMode="External"/><Relationship Id="rId2324" Type="http://schemas.openxmlformats.org/officeDocument/2006/relationships/hyperlink" Target="/api/1/fetch/prod-7796e4e6-2b80-4dfe-95ed-a98c76b6572f/invoice/21-09588-1639753844408.pdf/" TargetMode="External"/><Relationship Id="rId2325" Type="http://schemas.openxmlformats.org/officeDocument/2006/relationships/hyperlink" Target="/api/1/fetch/prod-7796e4e6-2b80-4dfe-95ed-a98c76b6572f/invoice/1019611000-1638541079456.pdf/" TargetMode="External"/><Relationship Id="rId2326" Type="http://schemas.openxmlformats.org/officeDocument/2006/relationships/hyperlink" Target="/api/1/fetch/prod-7796e4e6-2b80-4dfe-95ed-a98c76b6572f/invoice/SZM002512-2021-1638862752186.pdf/" TargetMode="External"/><Relationship Id="rId2327" Type="http://schemas.openxmlformats.org/officeDocument/2006/relationships/hyperlink" Target="/api/1/fetch/prod-7796e4e6-2b80-4dfe-95ed-a98c76b6572f/invoice/SZA03024-2021-1640165779976.pdf/" TargetMode="External"/><Relationship Id="rId2328" Type="http://schemas.openxmlformats.org/officeDocument/2006/relationships/hyperlink" Target="/api/1/fetch/prod-7796e4e6-2b80-4dfe-95ed-a98c76b6572f/invoice/KI22-00008-1643104598058.pdf/" TargetMode="External"/><Relationship Id="rId2329" Type="http://schemas.openxmlformats.org/officeDocument/2006/relationships/hyperlink" Target="/api/1/fetch/prod-7796e4e6-2b80-4dfe-95ed-a98c76b6572f/invoice/212117583-1641220884903.pdf/" TargetMode="External"/><Relationship Id="rId2330" Type="http://schemas.openxmlformats.org/officeDocument/2006/relationships/hyperlink" Target="/api/1/fetch/prod-7796e4e6-2b80-4dfe-95ed-a98c76b6572f/invoice/2022-01-04T15-30-4447807491996461-8897907.-sz.-tranzakcio-1649073343424.pdf/" TargetMode="External"/><Relationship Id="rId2331" Type="http://schemas.openxmlformats.org/officeDocument/2006/relationships/hyperlink" Target="/api/1/fetch/prod-7796e4e6-2b80-4dfe-95ed-a98c76b6572f/invoice/212117073-1639729828818.pdf/" TargetMode="External"/><Relationship Id="rId2332" Type="http://schemas.openxmlformats.org/officeDocument/2006/relationships/hyperlink" Target="/api/1/fetch/prod-7796e4e6-2b80-4dfe-95ed-a98c76b6572f/invoice/212117043-1639729513875.pdf/" TargetMode="External"/><Relationship Id="rId2333" Type="http://schemas.openxmlformats.org/officeDocument/2006/relationships/hyperlink" Target="/api/1/fetch/prod-7796e4e6-2b80-4dfe-95ed-a98c76b6572f/invoice/212117096-1639729433473.pdf/" TargetMode="External"/><Relationship Id="rId2334" Type="http://schemas.openxmlformats.org/officeDocument/2006/relationships/hyperlink" Target="/api/1/fetch/prod-7796e4e6-2b80-4dfe-95ed-a98c76b6572f/invoice/GLS-General-Logistics-Systems_11196450-signed-1640166536632.pdf/" TargetMode="External"/><Relationship Id="rId2335" Type="http://schemas.openxmlformats.org/officeDocument/2006/relationships/hyperlink" Target="/api/1/fetch/prod-7796e4e6-2b80-4dfe-95ed-a98c76b6572f/invoice/CSE52429-1641996025883.pdf/" TargetMode="External"/><Relationship Id="rId2336" Type="http://schemas.openxmlformats.org/officeDocument/2006/relationships/hyperlink" Target="/api/1/fetch/prod-7796e4e6-2b80-4dfe-95ed-a98c76b6572f/invoice/CSE51172-1641826211283.pdf/" TargetMode="External"/><Relationship Id="rId2337" Type="http://schemas.openxmlformats.org/officeDocument/2006/relationships/hyperlink" Target="/api/1/fetch/prod-7796e4e6-2b80-4dfe-95ed-a98c76b6572f/invoice/CSE51881-1641826154566.pdf/" TargetMode="External"/><Relationship Id="rId2338" Type="http://schemas.openxmlformats.org/officeDocument/2006/relationships/hyperlink" Target="/api/1/fetch/prod-7796e4e6-2b80-4dfe-95ed-a98c76b6572f/invoice/CSE50371-1641223840733.pdf/" TargetMode="External"/><Relationship Id="rId2339" Type="http://schemas.openxmlformats.org/officeDocument/2006/relationships/hyperlink" Target="/api/1/fetch/prod-7796e4e6-2b80-4dfe-95ed-a98c76b6572f/invoice/CSE49434-1641223649310.pdf/" TargetMode="External"/><Relationship Id="rId2340" Type="http://schemas.openxmlformats.org/officeDocument/2006/relationships/hyperlink" Target="/api/1/fetch/prod-7796e4e6-2b80-4dfe-95ed-a98c76b6572f/invoice/CSE48777-1641223492189.pdf/" TargetMode="External"/><Relationship Id="rId2341" Type="http://schemas.openxmlformats.org/officeDocument/2006/relationships/hyperlink" Target="/api/1/fetch/prod-7796e4e6-2b80-4dfe-95ed-a98c76b6572f/invoice/CSE48311-1641223427291.pdf/" TargetMode="External"/><Relationship Id="rId2342" Type="http://schemas.openxmlformats.org/officeDocument/2006/relationships/hyperlink" Target="/api/1/fetch/prod-7796e4e6-2b80-4dfe-95ed-a98c76b6572f/invoice/CSE47643-1641223261601.pdf/" TargetMode="External"/><Relationship Id="rId2343" Type="http://schemas.openxmlformats.org/officeDocument/2006/relationships/hyperlink" Target="/api/1/fetch/prod-7796e4e6-2b80-4dfe-95ed-a98c76b6572f/invoice/CSE46952-1641223089454.pdf/" TargetMode="External"/><Relationship Id="rId2344" Type="http://schemas.openxmlformats.org/officeDocument/2006/relationships/hyperlink" Target="/api/1/fetch/prod-7796e4e6-2b80-4dfe-95ed-a98c76b6572f/invoice/CSE46268-1641222957697.pdf/" TargetMode="External"/><Relationship Id="rId2345" Type="http://schemas.openxmlformats.org/officeDocument/2006/relationships/hyperlink" Target="/api/1/fetch/prod-7796e4e6-2b80-4dfe-95ed-a98c76b6572f/invoice/CSE45657-1641222803232.pdf/" TargetMode="External"/><Relationship Id="rId2346" Type="http://schemas.openxmlformats.org/officeDocument/2006/relationships/hyperlink" Target="/api/1/fetch/prod-7796e4e6-2b80-4dfe-95ed-a98c76b6572f/invoice/Packeta_CSE45007-1641220680648.pdf/" TargetMode="External"/><Relationship Id="rId2347" Type="http://schemas.openxmlformats.org/officeDocument/2006/relationships/hyperlink" Target="/api/1/fetch/prod-7796e4e6-2b80-4dfe-95ed-a98c76b6572f/invoice/2022-POBV-000873-1643105597120.pdf/" TargetMode="External"/><Relationship Id="rId2348" Type="http://schemas.openxmlformats.org/officeDocument/2006/relationships/hyperlink" Target="/api/1/fetch/prod-7796e4e6-2b80-4dfe-95ed-a98c76b6572f/invoice/2200202-1642606310873.pdf/" TargetMode="External"/><Relationship Id="rId2349" Type="http://schemas.openxmlformats.org/officeDocument/2006/relationships/hyperlink" Target="/api/1/fetch/prod-7796e4e6-2b80-4dfe-95ed-a98c76b6572f/invoice/212117283-1640093246773.pdf/" TargetMode="External"/><Relationship Id="rId2350" Type="http://schemas.openxmlformats.org/officeDocument/2006/relationships/hyperlink" Target="/api/1/fetch/prod-7796e4e6-2b80-4dfe-95ed-a98c76b6572f/invoice/212117455-1640185864091.pdf/" TargetMode="External"/><Relationship Id="rId2351" Type="http://schemas.openxmlformats.org/officeDocument/2006/relationships/hyperlink" Target="/api/1/fetch/prod-7796e4e6-2b80-4dfe-95ed-a98c76b6572f/invoice/A10020783-21-1637846046012.pdf/" TargetMode="External"/><Relationship Id="rId2352" Type="http://schemas.openxmlformats.org/officeDocument/2006/relationships/hyperlink" Target="/api/1/fetch/prod-7796e4e6-2b80-4dfe-95ed-a98c76b6572f/invoice/A10020773-21-1637743620406.pdf/" TargetMode="External"/><Relationship Id="rId2353" Type="http://schemas.openxmlformats.org/officeDocument/2006/relationships/hyperlink" Target="/api/1/fetch/prod-7796e4e6-2b80-4dfe-95ed-a98c76b6572f/invoice/10146-21-V-1639040504728.pdf/" TargetMode="External"/><Relationship Id="rId2354" Type="http://schemas.openxmlformats.org/officeDocument/2006/relationships/hyperlink" Target="/api/1/fetch/prod-7796e4e6-2b80-4dfe-95ed-a98c76b6572f/invoice/10025-21-V-1638777010635.pdf/" TargetMode="External"/><Relationship Id="rId2355" Type="http://schemas.openxmlformats.org/officeDocument/2006/relationships/hyperlink" Target="/api/1/fetch/prod-7796e4e6-2b80-4dfe-95ed-a98c76b6572f/invoice/RE-B-2021-4727-1634811868824.pdf/" TargetMode="External"/><Relationship Id="rId2356" Type="http://schemas.openxmlformats.org/officeDocument/2006/relationships/hyperlink" Target="/api/1/fetch/prod-7796e4e6-2b80-4dfe-95ed-a98c76b6572f/invoice/RE-B-2021-4790-1634885975770.pdf/" TargetMode="External"/><Relationship Id="rId2357" Type="http://schemas.openxmlformats.org/officeDocument/2006/relationships/hyperlink" Target="/api/1/fetch/prod-7796e4e6-2b80-4dfe-95ed-a98c76b6572f/invoice/Beolvasott_20211111-1636635026018.pdf/" TargetMode="External"/><Relationship Id="rId2358" Type="http://schemas.openxmlformats.org/officeDocument/2006/relationships/hyperlink" Target="/api/1/fetch/prod-7796e4e6-2b80-4dfe-95ed-a98c76b6572f/invoice/Beolvasott_20211111-1636638081587.pdf/" TargetMode="External"/><Relationship Id="rId2359" Type="http://schemas.openxmlformats.org/officeDocument/2006/relationships/hyperlink" Target="/api/1/fetch/prod-7796e4e6-2b80-4dfe-95ed-a98c76b6572f/invoice/Beolvasott_20211111-1636638377629.pdf/" TargetMode="External"/><Relationship Id="rId2360" Type="http://schemas.openxmlformats.org/officeDocument/2006/relationships/hyperlink" Target="/api/1/fetch/prod-7796e4e6-2b80-4dfe-95ed-a98c76b6572f/invoice/RE-B-2021-5014-1638008758888.pdf/" TargetMode="External"/><Relationship Id="rId2361" Type="http://schemas.openxmlformats.org/officeDocument/2006/relationships/hyperlink" Target="/api/1/fetch/prod-7796e4e6-2b80-4dfe-95ed-a98c76b6572f/invoice/Beolvasott_20211111-1636638758323.pdf/" TargetMode="External"/><Relationship Id="rId2362" Type="http://schemas.openxmlformats.org/officeDocument/2006/relationships/hyperlink" Target="/api/1/fetch/prod-7796e4e6-2b80-4dfe-95ed-a98c76b6572f/invoice/Beolvasott_20211111-1636650015351.pdf/" TargetMode="External"/><Relationship Id="rId2363" Type="http://schemas.openxmlformats.org/officeDocument/2006/relationships/hyperlink" Target="/api/1/fetch/prod-7796e4e6-2b80-4dfe-95ed-a98c76b6572f/invoice/REB20215143-1636636280416.pdf/" TargetMode="External"/><Relationship Id="rId2364" Type="http://schemas.openxmlformats.org/officeDocument/2006/relationships/hyperlink" Target="/api/1/fetch/prod-7796e4e6-2b80-4dfe-95ed-a98c76b6572f/invoice/Beolvasott_20211111-1636637102410.pdf/" TargetMode="External"/><Relationship Id="rId2365" Type="http://schemas.openxmlformats.org/officeDocument/2006/relationships/hyperlink" Target="/api/1/fetch/prod-7796e4e6-2b80-4dfe-95ed-a98c76b6572f/invoice/Beolvasott_20211109-1636468986860.pdf/" TargetMode="External"/><Relationship Id="rId2366" Type="http://schemas.openxmlformats.org/officeDocument/2006/relationships/hyperlink" Target="/api/1/fetch/prod-7796e4e6-2b80-4dfe-95ed-a98c76b6572f/invoice/MSz-2021-02683-1638255879872.pdf/" TargetMode="External"/><Relationship Id="rId2367" Type="http://schemas.openxmlformats.org/officeDocument/2006/relationships/hyperlink" Target="/api/1/fetch/prod-7796e4e6-2b80-4dfe-95ed-a98c76b6572f/invoice/MSz-2021-02695-1638887958415.pdf/" TargetMode="External"/><Relationship Id="rId2368" Type="http://schemas.openxmlformats.org/officeDocument/2006/relationships/hyperlink" Target="/api/1/fetch/prod-7796e4e6-2b80-4dfe-95ed-a98c76b6572f/invoice/KSz-2021-02035-1640271292453.pdf/" TargetMode="External"/><Relationship Id="rId2369" Type="http://schemas.openxmlformats.org/officeDocument/2006/relationships/hyperlink" Target="/api/1/fetch/prod-7796e4e6-2b80-4dfe-95ed-a98c76b6572f/invoice/21-09146-1638343620315.pdf/" TargetMode="External"/><Relationship Id="rId2370" Type="http://schemas.openxmlformats.org/officeDocument/2006/relationships/hyperlink" Target="/api/1/fetch/prod-7796e4e6-2b80-4dfe-95ed-a98c76b6572f/invoice/21-09033-1638542204059.pdf/" TargetMode="External"/><Relationship Id="rId2371" Type="http://schemas.openxmlformats.org/officeDocument/2006/relationships/hyperlink" Target="/api/1/fetch/prod-7796e4e6-2b80-4dfe-95ed-a98c76b6572f/invoice/21-09177-1638542065283.pdf/" TargetMode="External"/><Relationship Id="rId2372" Type="http://schemas.openxmlformats.org/officeDocument/2006/relationships/hyperlink" Target="/api/1/fetch/prod-7796e4e6-2b80-4dfe-95ed-a98c76b6572f/invoice/21-09364-1638889699070.pdf/" TargetMode="External"/><Relationship Id="rId2373" Type="http://schemas.openxmlformats.org/officeDocument/2006/relationships/hyperlink" Target="/api/1/fetch/prod-7796e4e6-2b80-4dfe-95ed-a98c76b6572f/invoice/SZM002561-2021-1639732692074.pdf/" TargetMode="External"/><Relationship Id="rId2374" Type="http://schemas.openxmlformats.org/officeDocument/2006/relationships/hyperlink" Target="/api/1/fetch/prod-7796e4e6-2b80-4dfe-95ed-a98c76b6572f/invoice/SZM002616-2021-1639559100096.pdf/" TargetMode="External"/><Relationship Id="rId2375" Type="http://schemas.openxmlformats.org/officeDocument/2006/relationships/hyperlink" Target="/api/1/fetch/prod-7796e4e6-2b80-4dfe-95ed-a98c76b6572f/invoice/SZM002419-2021-1637934868098.pdf/" TargetMode="External"/><Relationship Id="rId2376" Type="http://schemas.openxmlformats.org/officeDocument/2006/relationships/hyperlink" Target="/api/1/fetch/prod-7796e4e6-2b80-4dfe-95ed-a98c76b6572f/invoice/SZM002481-2021-1638535076551.pdf/" TargetMode="External"/><Relationship Id="rId2377" Type="http://schemas.openxmlformats.org/officeDocument/2006/relationships/hyperlink" Target="/api/1/fetch/prod-7796e4e6-2b80-4dfe-95ed-a98c76b6572f/invoice/SZM002381-2021-1637746916364.pdf/" TargetMode="External"/><Relationship Id="rId2378" Type="http://schemas.openxmlformats.org/officeDocument/2006/relationships/hyperlink" Target="/api/1/fetch/prod-7796e4e6-2b80-4dfe-95ed-a98c76b6572f/invoice/SZM002447-2021-1638365607130.pdf/" TargetMode="External"/><Relationship Id="rId2379" Type="http://schemas.openxmlformats.org/officeDocument/2006/relationships/hyperlink" Target="/api/1/fetch/prod-7796e4e6-2b80-4dfe-95ed-a98c76b6572f/invoice/SZ202131682-1639730938869.pdf/" TargetMode="External"/><Relationship Id="rId2380" Type="http://schemas.openxmlformats.org/officeDocument/2006/relationships/hyperlink" Target="/api/1/fetch/prod-7796e4e6-2b80-4dfe-95ed-a98c76b6572f/invoice/SZ202131868-1640092620888.pdf/" TargetMode="External"/><Relationship Id="rId2381" Type="http://schemas.openxmlformats.org/officeDocument/2006/relationships/hyperlink" Target="/api/1/fetch/prod-7796e4e6-2b80-4dfe-95ed-a98c76b6572f/invoice/SZ202131938-1640092452513.pdf/" TargetMode="External"/><Relationship Id="rId2382" Type="http://schemas.openxmlformats.org/officeDocument/2006/relationships/hyperlink" Target="/api/1/fetch/prod-7796e4e6-2b80-4dfe-95ed-a98c76b6572f/invoice/SZ202132104-1641193419101.pdf/" TargetMode="External"/><Relationship Id="rId2383" Type="http://schemas.openxmlformats.org/officeDocument/2006/relationships/hyperlink" Target="/api/1/fetch/prod-7796e4e6-2b80-4dfe-95ed-a98c76b6572f/invoice/SZ202132130-1640253992586.pdf/" TargetMode="External"/><Relationship Id="rId2384" Type="http://schemas.openxmlformats.org/officeDocument/2006/relationships/hyperlink" Target="/api/1/fetch/prod-7796e4e6-2b80-4dfe-95ed-a98c76b6572f/invoice/KPDEB-22-0002-1642606279933.pdf/" TargetMode="External"/><Relationship Id="rId2385" Type="http://schemas.openxmlformats.org/officeDocument/2006/relationships/hyperlink" Target="/api/1/fetch/prod-7796e4e6-2b80-4dfe-95ed-a98c76b6572f/invoice/Szamla-2022_00111---Profishop-Kft-1641825193860.pdf/" TargetMode="External"/><Relationship Id="rId2386" Type="http://schemas.openxmlformats.org/officeDocument/2006/relationships/hyperlink" Target="/api/1/fetch/prod-7796e4e6-2b80-4dfe-95ed-a98c76b6572f/invoice/KPDEB22-0001-1642606265688.pdf/" TargetMode="External"/><Relationship Id="rId2387" Type="http://schemas.openxmlformats.org/officeDocument/2006/relationships/hyperlink" Target="/api/1/fetch/prod-7796e4e6-2b80-4dfe-95ed-a98c76b6572f/invoice/SZ202131037-1639136404511.pdf/" TargetMode="External"/><Relationship Id="rId2388" Type="http://schemas.openxmlformats.org/officeDocument/2006/relationships/hyperlink" Target="/api/1/fetch/prod-7796e4e6-2b80-4dfe-95ed-a98c76b6572f/invoice/SZ202130906-1639042219290.pdf/" TargetMode="External"/><Relationship Id="rId2389" Type="http://schemas.openxmlformats.org/officeDocument/2006/relationships/hyperlink" Target="/api/1/fetch/prod-7796e4e6-2b80-4dfe-95ed-a98c76b6572f/invoice/SZA02936-2021-1638259031701.pdf/" TargetMode="External"/><Relationship Id="rId2390" Type="http://schemas.openxmlformats.org/officeDocument/2006/relationships/hyperlink" Target="/api/1/fetch/prod-7796e4e6-2b80-4dfe-95ed-a98c76b6572f/invoice/FAEUR-009409-21-1638879717264.pdf/" TargetMode="External"/><Relationship Id="rId2391" Type="http://schemas.openxmlformats.org/officeDocument/2006/relationships/hyperlink" Target="/api/1/fetch/prod-7796e4e6-2b80-4dfe-95ed-a98c76b6572f/invoice/FAEUR-009494-21-1639041124359.pdf/" TargetMode="External"/><Relationship Id="rId2392" Type="http://schemas.openxmlformats.org/officeDocument/2006/relationships/hyperlink" Target="/api/1/fetch/prod-7796e4e6-2b80-4dfe-95ed-a98c76b6572f/invoice/FAEUR-009254-21-1638276780836.pdf/" TargetMode="External"/><Relationship Id="rId2393" Type="http://schemas.openxmlformats.org/officeDocument/2006/relationships/hyperlink" Target="/api/1/fetch/prod-7796e4e6-2b80-4dfe-95ed-a98c76b6572f/invoice/OP--1641296176151.pdf/" TargetMode="External"/><Relationship Id="rId2394" Type="http://schemas.openxmlformats.org/officeDocument/2006/relationships/hyperlink" Target="/api/1/fetch/prod-7796e4e6-2b80-4dfe-95ed-a98c76b6572f/invoice/150202514-1637911355002.PDF/" TargetMode="External"/><Relationship Id="rId2395" Type="http://schemas.openxmlformats.org/officeDocument/2006/relationships/hyperlink" Target="/api/1/fetch/prod-7796e4e6-2b80-4dfe-95ed-a98c76b6572f/invoice/UO-167454-2021-signed-1641292511750.pdf/" TargetMode="External"/><Relationship Id="rId2396" Type="http://schemas.openxmlformats.org/officeDocument/2006/relationships/hyperlink" Target="/api/1/fetch/prod-7796e4e6-2b80-4dfe-95ed-a98c76b6572f/invoice/invoice-ACf96597c58a93340a0ce96b110ae2756c-2021-12-IV628e00fa5fa836830dfed78ddc356511-1641825474365.pdf/" TargetMode="External"/><Relationship Id="rId2397" Type="http://schemas.openxmlformats.org/officeDocument/2006/relationships/hyperlink" Target="/api/1/fetch/prod-7796e4e6-2b80-4dfe-95ed-a98c76b6572f/invoice/PLABOR-2021-065653-1640269102625.pdf/" TargetMode="External"/><Relationship Id="rId2398" Type="http://schemas.openxmlformats.org/officeDocument/2006/relationships/hyperlink" Target="/api/1/fetch/prod-7796e4e6-2b80-4dfe-95ed-a98c76b6572f/invoice/fiorex_packaging_kft_20218606-1637910923132.pdf/" TargetMode="External"/><Relationship Id="rId2399" Type="http://schemas.openxmlformats.org/officeDocument/2006/relationships/hyperlink" Target="/api/1/fetch/prod-7796e4e6-2b80-4dfe-95ed-a98c76b6572f/invoice/BF21-104955-1641296144557.pdf/" TargetMode="External"/><Relationship Id="rId2400" Type="http://schemas.openxmlformats.org/officeDocument/2006/relationships/hyperlink" Target="/api/1/fetch/prod-7796e4e6-2b80-4dfe-95ed-a98c76b6572f/invoice/100250628772-1639044775513.pdf/" TargetMode="External"/><Relationship Id="rId2401" Type="http://schemas.openxmlformats.org/officeDocument/2006/relationships/hyperlink" Target="/api/1/fetch/prod-7796e4e6-2b80-4dfe-95ed-a98c76b6572f/invoice/invoice-ACf96597c58a93340a0ce96b110ae2756c-2021-12-IV628e00fa5fa836830dfed78ddc356511-1641825474365.pdf/" TargetMode="External"/><Relationship Id="rId2402" Type="http://schemas.openxmlformats.org/officeDocument/2006/relationships/hyperlink" Target="/api/1/fetch/prod-7796e4e6-2b80-4dfe-95ed-a98c76b6572f/invoice/FM2021-054269-1639752482794.pdf/" TargetMode="External"/><Relationship Id="rId2403" Type="http://schemas.openxmlformats.org/officeDocument/2006/relationships/hyperlink" Target="/api/1/fetch/prod-7796e4e6-2b80-4dfe-95ed-a98c76b6572f/invoice/E-KBOSS-2021-462857-1639752700558.pdf/" TargetMode="External"/><Relationship Id="rId2404" Type="http://schemas.openxmlformats.org/officeDocument/2006/relationships/hyperlink" Target="/api/1/fetch/prod-7796e4e6-2b80-4dfe-95ed-a98c76b6572f/invoice/invoice-ACf96597c58a93340a0ce96b110ae2756c-2021-12-IV628e00fa5fa836830dfed78ddc356511-1641825474365.pdf/" TargetMode="External"/><Relationship Id="rId2405" Type="http://schemas.openxmlformats.org/officeDocument/2006/relationships/hyperlink" Target="/api/1/fetch/prod-7796e4e6-2b80-4dfe-95ed-a98c76b6572f/invoice/184935812-1637333795149.PDF/" TargetMode="External"/><Relationship Id="rId2406" Type="http://schemas.openxmlformats.org/officeDocument/2006/relationships/hyperlink" Target="/api/1/fetch/prod-7796e4e6-2b80-4dfe-95ed-a98c76b6572f/invoice/000374-1639057571025.pdf/" TargetMode="External"/><Relationship Id="rId2407" Type="http://schemas.openxmlformats.org/officeDocument/2006/relationships/hyperlink" Target="/api/1/fetch/prod-7796e4e6-2b80-4dfe-95ed-a98c76b6572f/invoice/hu-25885062-2-42_SZA15159_20211130-1639386940409.pdf/" TargetMode="External"/><Relationship Id="rId2408" Type="http://schemas.openxmlformats.org/officeDocument/2006/relationships/hyperlink" Target="/api/1/fetch/prod-7796e4e6-2b80-4dfe-95ed-a98c76b6572f/invoice/Plabor-2021-072944-1640269855285.pdf/" TargetMode="External"/><Relationship Id="rId2409" Type="http://schemas.openxmlformats.org/officeDocument/2006/relationships/hyperlink" Target="/api/1/fetch/prod-7796e4e6-2b80-4dfe-95ed-a98c76b6572f/invoice/UO-166760-2021-signed-1640165870417.pdf/" TargetMode="External"/><Relationship Id="rId2410" Type="http://schemas.openxmlformats.org/officeDocument/2006/relationships/hyperlink" Target="/api/1/fetch/prod-7796e4e6-2b80-4dfe-95ed-a98c76b6572f/invoice/E-KBOSS-2021-467878-1640166593403.pdf/" TargetMode="External"/><Relationship Id="rId2411" Type="http://schemas.openxmlformats.org/officeDocument/2006/relationships/hyperlink" Target="/api/1/fetch/prod-7796e4e6-2b80-4dfe-95ed-a98c76b6572f/invoice/2021-11-szla-Growww-Digital-Kft-Profishop-Kft-GD-2021-1473-1639041920144.pdf/" TargetMode="External"/><Relationship Id="rId2412" Type="http://schemas.openxmlformats.org/officeDocument/2006/relationships/hyperlink" Target="/api/1/fetch/prod-7796e4e6-2b80-4dfe-95ed-a98c76b6572f/invoice/AP-2021-14-szamla-1639749050065.pdf/" TargetMode="External"/><Relationship Id="rId2413" Type="http://schemas.openxmlformats.org/officeDocument/2006/relationships/hyperlink" Target="/api/1/fetch/prod-7796e4e6-2b80-4dfe-95ed-a98c76b6572f/invoice/OP-S-0451121-1639057417776.pdf/" TargetMode="External"/><Relationship Id="rId2414" Type="http://schemas.openxmlformats.org/officeDocument/2006/relationships/hyperlink" Target="/api/1/fetch/prod-7796e4e6-2b80-4dfe-95ed-a98c76b6572f/invoice/SZ21_004260-1640166472365.pdf/" TargetMode="External"/><Relationship Id="rId2415" Type="http://schemas.openxmlformats.org/officeDocument/2006/relationships/hyperlink" Target="/api/1/fetch/prod-7796e4e6-2b80-4dfe-95ed-a98c76b6572f/invoice/KUMI-2021-2082-1639752441990.pdf/" TargetMode="External"/><Relationship Id="rId2416" Type="http://schemas.openxmlformats.org/officeDocument/2006/relationships/hyperlink" Target="/api/1/fetch/prod-7796e4e6-2b80-4dfe-95ed-a98c76b6572f/invoice/GBL-2021-329-1641297557931.pdf/" TargetMode="External"/><Relationship Id="rId2417" Type="http://schemas.openxmlformats.org/officeDocument/2006/relationships/hyperlink" Target="/api/1/fetch/prod-7796e4e6-2b80-4dfe-95ed-a98c76b6572f/invoice/2021-7170160-1636643724689.pdf/" TargetMode="External"/><Relationship Id="rId2418" Type="http://schemas.openxmlformats.org/officeDocument/2006/relationships/hyperlink" Target="/api/1/fetch/prod-7796e4e6-2b80-4dfe-95ed-a98c76b6572f/invoice/4048902904-1641298201059.pdf/" TargetMode="External"/><Relationship Id="rId2419" Type="http://schemas.openxmlformats.org/officeDocument/2006/relationships/hyperlink" Target="/api/1/fetch/prod-7796e4e6-2b80-4dfe-95ed-a98c76b6572f/invoice/E-BR-2021-270114-1640166677456.pdf/" TargetMode="External"/><Relationship Id="rId2420" Type="http://schemas.openxmlformats.org/officeDocument/2006/relationships/hyperlink" Target="/api/1/fetch/prod-7796e4e6-2b80-4dfe-95ed-a98c76b6572f/invoice/FM2021-055360-1641220970865.pdf/" TargetMode="External"/><Relationship Id="rId2421" Type="http://schemas.openxmlformats.org/officeDocument/2006/relationships/hyperlink" Target="/api/1/fetch/prod-7796e4e6-2b80-4dfe-95ed-a98c76b6572f/invoice/invoice-ACf96597c58a93340a0ce96b110ae2756c-2021-12-IV628e00fa5fa836830dfed78ddc356511-1641825474365.pdf/" TargetMode="External"/><Relationship Id="rId2422" Type="http://schemas.openxmlformats.org/officeDocument/2006/relationships/hyperlink" Target="/api/1/fetch/prod-7796e4e6-2b80-4dfe-95ed-a98c76b6572f/invoice/Foldgaz_101213510699_2021.12.10-1639749353741.PDF/" TargetMode="External"/><Relationship Id="rId2423" Type="http://schemas.openxmlformats.org/officeDocument/2006/relationships/hyperlink" Target="/api/1/fetch/prod-7796e4e6-2b80-4dfe-95ed-a98c76b6572f/invoice/Foldgaz_101213510700_2021.12.10-1639749265695.PDF/" TargetMode="External"/><Relationship Id="rId2424" Type="http://schemas.openxmlformats.org/officeDocument/2006/relationships/hyperlink" Target="/api/1/fetch/prod-7796e4e6-2b80-4dfe-95ed-a98c76b6572f/invoice/invoice-ACf96597c58a93340a0ce96b110ae2756c-2021-12-IV628e00fa5fa836830dfed78ddc356511-1641825474365.pdf/" TargetMode="External"/><Relationship Id="rId2425" Type="http://schemas.openxmlformats.org/officeDocument/2006/relationships/hyperlink" Target="/api/1/fetch/prod-7796e4e6-2b80-4dfe-95ed-a98c76b6572f/invoice/Tax-Invoice-for-Order-MC17431189-_-Mailchimp-1641367738407.pdf/" TargetMode="External"/><Relationship Id="rId2426" Type="http://schemas.openxmlformats.org/officeDocument/2006/relationships/hyperlink" Target="/api/1/fetch/prod-7796e4e6-2b80-4dfe-95ed-a98c76b6572f/invoice/VB_2021-001302-1641220296031.pdf/" TargetMode="External"/><Relationship Id="rId2427" Type="http://schemas.openxmlformats.org/officeDocument/2006/relationships/hyperlink" Target="/api/1/fetch/prod-7796e4e6-2b80-4dfe-95ed-a98c76b6572f/invoice/UO-167454-2021-signed-1641292511750.pdf/" TargetMode="External"/><Relationship Id="rId2428" Type="http://schemas.openxmlformats.org/officeDocument/2006/relationships/hyperlink" Target="/api/1/fetch/prod-7796e4e6-2b80-4dfe-95ed-a98c76b6572f/invoice/4056886292-1644321223896.pdf/" TargetMode="External"/><Relationship Id="rId2429" Type="http://schemas.openxmlformats.org/officeDocument/2006/relationships/hyperlink" Target="/api/1/fetch/prod-7796e4e6-2b80-4dfe-95ed-a98c76b6572f/invoice/184957664-1639042220907.PDF/" TargetMode="External"/><Relationship Id="rId2430" Type="http://schemas.openxmlformats.org/officeDocument/2006/relationships/hyperlink" Target="/api/1/fetch/prod-7796e4e6-2b80-4dfe-95ed-a98c76b6572f/invoice/DigitalOcean-Invoice-2021-Dec-8415132-432937753-1641297697101.pdf/" TargetMode="External"/><Relationship Id="rId2431" Type="http://schemas.openxmlformats.org/officeDocument/2006/relationships/hyperlink" Target="/api/1/fetch/prod-7796e4e6-2b80-4dfe-95ed-a98c76b6572f/invoice/4043207424-1641298029825.pdf/" TargetMode="External"/><Relationship Id="rId2432" Type="http://schemas.openxmlformats.org/officeDocument/2006/relationships/hyperlink" Target="/api/1/fetch/prod-7796e4e6-2b80-4dfe-95ed-a98c76b6572f/invoice/E-KBOSS-2022-4223-1641221201176.pdf/" TargetMode="External"/><Relationship Id="rId2433" Type="http://schemas.openxmlformats.org/officeDocument/2006/relationships/hyperlink" Target="/api/1/fetch/prod-7796e4e6-2b80-4dfe-95ed-a98c76b6572f/invoice/4437437-1643268798291.pdf/" TargetMode="External"/><Relationship Id="rId2434" Type="http://schemas.openxmlformats.org/officeDocument/2006/relationships/hyperlink" Target="/api/1/fetch/prod-7796e4e6-2b80-4dfe-95ed-a98c76b6572f/invoice/21-09444-1639051690536.pdf/" TargetMode="External"/><Relationship Id="rId2435" Type="http://schemas.openxmlformats.org/officeDocument/2006/relationships/hyperlink" Target="/api/1/fetch/prod-7796e4e6-2b80-4dfe-95ed-a98c76b6572f/invoice/R-B-2021-5226-1638008953205.pdf/" TargetMode="External"/><Relationship Id="rId2436" Type="http://schemas.openxmlformats.org/officeDocument/2006/relationships/hyperlink" Target="/api/1/fetch/prod-7796e4e6-2b80-4dfe-95ed-a98c76b6572f/invoice/SZA02896-2021-1637909072380.pdf/" TargetMode="External"/><Relationship Id="rId2437" Type="http://schemas.openxmlformats.org/officeDocument/2006/relationships/hyperlink" Target="/api/1/fetch/prod-7796e4e6-2b80-4dfe-95ed-a98c76b6572f/invoice/15605-100-21-1637832229149.pdf/" TargetMode="External"/><Relationship Id="rId2438" Type="http://schemas.openxmlformats.org/officeDocument/2006/relationships/hyperlink" Target="/api/1/fetch/prod-7796e4e6-2b80-4dfe-95ed-a98c76b6572f/invoice/FAEUR-009347-21-1638517851696.pdf/" TargetMode="External"/><Relationship Id="rId2439" Type="http://schemas.openxmlformats.org/officeDocument/2006/relationships/hyperlink" Target="/api/1/fetch/prod-7796e4e6-2b80-4dfe-95ed-a98c76b6572f/invoice/MSz-2021-02910-1639561022449.pdf/" TargetMode="External"/><Relationship Id="rId2440" Type="http://schemas.openxmlformats.org/officeDocument/2006/relationships/hyperlink" Target="/api/1/fetch/prod-7796e4e6-2b80-4dfe-95ed-a98c76b6572f/invoice/PH21-17763-1637912805884.pdf/" TargetMode="External"/><Relationship Id="rId2441" Type="http://schemas.openxmlformats.org/officeDocument/2006/relationships/hyperlink" Target="/api/1/fetch/prod-7796e4e6-2b80-4dfe-95ed-a98c76b6572f/invoice/SZ202131557-1639731623663.pdf/" TargetMode="External"/><Relationship Id="rId2442" Type="http://schemas.openxmlformats.org/officeDocument/2006/relationships/hyperlink" Target="/api/1/fetch/prod-7796e4e6-2b80-4dfe-95ed-a98c76b6572f/invoice/A10020831-21-1638441740437.pdf/" TargetMode="External"/><Relationship Id="rId2443" Type="http://schemas.openxmlformats.org/officeDocument/2006/relationships/hyperlink" Target="/api/1/fetch/prod-7796e4e6-2b80-4dfe-95ed-a98c76b6572f/invoice/1013011000-1638278946295.pdf/" TargetMode="External"/><Relationship Id="rId2444" Type="http://schemas.openxmlformats.org/officeDocument/2006/relationships/hyperlink" Target="/api/1/fetch/prod-7796e4e6-2b80-4dfe-95ed-a98c76b6572f/invoice/N202135932-1640162484283.pdf/" TargetMode="External"/><Relationship Id="rId2445" Type="http://schemas.openxmlformats.org/officeDocument/2006/relationships/hyperlink" Target="/api/1/fetch/prod-7796e4e6-2b80-4dfe-95ed-a98c76b6572f/invoice/30955-21-U-1640093697640.pdf/" TargetMode="External"/><Relationship Id="rId2446" Type="http://schemas.openxmlformats.org/officeDocument/2006/relationships/hyperlink" Target="/api/1/fetch/prod-7796e4e6-2b80-4dfe-95ed-a98c76b6572f/invoice/Beolvasott_20211111-1636634566345.pdf/" TargetMode="External"/><Relationship Id="rId2447" Type="http://schemas.openxmlformats.org/officeDocument/2006/relationships/hyperlink" Target="/api/1/fetch/prod-7796e4e6-2b80-4dfe-95ed-a98c76b6572f/invoice/SZA02829-2021-1637933820959.pdf/" TargetMode="External"/><Relationship Id="rId2448" Type="http://schemas.openxmlformats.org/officeDocument/2006/relationships/hyperlink" Target="/api/1/fetch/prod-7796e4e6-2b80-4dfe-95ed-a98c76b6572f/invoice/212117516-1640184580332.pdf/" TargetMode="External"/><Relationship Id="rId2449" Type="http://schemas.openxmlformats.org/officeDocument/2006/relationships/hyperlink" Target="/api/1/fetch/prod-7796e4e6-2b80-4dfe-95ed-a98c76b6572f/invoice/SZM002632-2021-1639732101624.pdf/" TargetMode="External"/><Relationship Id="rId2450" Type="http://schemas.openxmlformats.org/officeDocument/2006/relationships/hyperlink" Target="/api/1/fetch/prod-7796e4e6-2b80-4dfe-95ed-a98c76b6572f/invoice/FAEUR-009119-21-1638003512964.pdf/" TargetMode="External"/><Relationship Id="rId2451" Type="http://schemas.openxmlformats.org/officeDocument/2006/relationships/hyperlink" Target="/api/1/fetch/prod-7796e4e6-2b80-4dfe-95ed-a98c76b6572f/invoice/SZA02764-2021-1637929281440.pdf/" TargetMode="External"/><Relationship Id="rId2452" Type="http://schemas.openxmlformats.org/officeDocument/2006/relationships/hyperlink" Target="/api/1/fetch/prod-7796e4e6-2b80-4dfe-95ed-a98c76b6572f/invoice/21-09196-1638543696939.pdf/" TargetMode="External"/><Relationship Id="rId2453" Type="http://schemas.openxmlformats.org/officeDocument/2006/relationships/hyperlink" Target="/api/1/fetch/prod-7796e4e6-2b80-4dfe-95ed-a98c76b6572f/invoice/FAEUR-008904-21-1639048547119.pdf/" TargetMode="External"/><Relationship Id="rId2454" Type="http://schemas.openxmlformats.org/officeDocument/2006/relationships/hyperlink" Target="/api/1/fetch/prod-7796e4e6-2b80-4dfe-95ed-a98c76b6572f/invoice/21-09112-1638343200108.pdf/" TargetMode="External"/><Relationship Id="rId2455" Type="http://schemas.openxmlformats.org/officeDocument/2006/relationships/hyperlink" Target="/api/1/fetch/prod-7796e4e6-2b80-4dfe-95ed-a98c76b6572f/invoice/998611000-1637995526506.pdf/" TargetMode="External"/><Relationship Id="rId2456" Type="http://schemas.openxmlformats.org/officeDocument/2006/relationships/hyperlink" Target="/api/1/fetch/prod-7796e4e6-2b80-4dfe-95ed-a98c76b6572f/invoice/3011223025-1638875250689.pdf/" TargetMode="External"/><Relationship Id="rId2457" Type="http://schemas.openxmlformats.org/officeDocument/2006/relationships/hyperlink" Target="/api/1/fetch/prod-7796e4e6-2b80-4dfe-95ed-a98c76b6572f/invoice/A10020732-21-1638001967251.pdf/" TargetMode="External"/><Relationship Id="rId2458" Type="http://schemas.openxmlformats.org/officeDocument/2006/relationships/hyperlink" Target="/api/1/fetch/prod-7796e4e6-2b80-4dfe-95ed-a98c76b6572f/invoice/V21-185-1638366535101.pdf/" TargetMode="External"/><Relationship Id="rId2459" Type="http://schemas.openxmlformats.org/officeDocument/2006/relationships/hyperlink" Target="/api/1/fetch/prod-7796e4e6-2b80-4dfe-95ed-a98c76b6572f/invoice/PH21-17297-1638542319110.pdf/" TargetMode="External"/><Relationship Id="rId2460" Type="http://schemas.openxmlformats.org/officeDocument/2006/relationships/hyperlink" Target="/api/1/fetch/prod-7796e4e6-2b80-4dfe-95ed-a98c76b6572f/invoice/10439-21-V-1640163694290.pdf/" TargetMode="External"/><Relationship Id="rId2461" Type="http://schemas.openxmlformats.org/officeDocument/2006/relationships/hyperlink" Target="/api/1/fetch/prod-7796e4e6-2b80-4dfe-95ed-a98c76b6572f/invoice/RE-B-2021-4713-1634629029391.pdf/" TargetMode="External"/><Relationship Id="rId2462" Type="http://schemas.openxmlformats.org/officeDocument/2006/relationships/hyperlink" Target="/api/1/fetch/prod-7796e4e6-2b80-4dfe-95ed-a98c76b6572f/invoice/B2BH-2021-0002291-1639561665314.pdf/" TargetMode="External"/><Relationship Id="rId2463" Type="http://schemas.openxmlformats.org/officeDocument/2006/relationships/hyperlink" Target="/api/1/fetch/prod-7796e4e6-2b80-4dfe-95ed-a98c76b6572f/invoice/NKSZ21-304551-1637917412329.pdf/" TargetMode="External"/><Relationship Id="rId2464" Type="http://schemas.openxmlformats.org/officeDocument/2006/relationships/hyperlink" Target="/api/1/fetch/prod-7796e4e6-2b80-4dfe-95ed-a98c76b6572f/invoice/SZM002475-2021-1638451385760.pdf/" TargetMode="External"/><Relationship Id="rId2465" Type="http://schemas.openxmlformats.org/officeDocument/2006/relationships/hyperlink" Target="/api/1/fetch/prod-7796e4e6-2b80-4dfe-95ed-a98c76b6572f/invoice/SZ202131269-1639563360867.pdf/" TargetMode="External"/><Relationship Id="rId2466" Type="http://schemas.openxmlformats.org/officeDocument/2006/relationships/hyperlink" Target="/api/1/fetch/prod-7796e4e6-2b80-4dfe-95ed-a98c76b6572f/invoice/212117087-1639729924504.pdf/" TargetMode="External"/><Relationship Id="rId2467" Type="http://schemas.openxmlformats.org/officeDocument/2006/relationships/hyperlink" Target="/api/1/fetch/prod-7796e4e6-2b80-4dfe-95ed-a98c76b6572f/invoice/2021-12-01-2022-01-01_szamlaosszesito-1641298479761.pdf/" TargetMode="External"/><Relationship Id="rId2468" Type="http://schemas.openxmlformats.org/officeDocument/2006/relationships/hyperlink" Target="/api/1/fetch/prod-7796e4e6-2b80-4dfe-95ed-a98c76b6572f/invoice/MSz-2021-02682-1638256810880.pdf/" TargetMode="External"/><Relationship Id="rId2469" Type="http://schemas.openxmlformats.org/officeDocument/2006/relationships/hyperlink" Target="/api/1/fetch/prod-7796e4e6-2b80-4dfe-95ed-a98c76b6572f/invoice/10256-21-V-1639124493971.pdf/" TargetMode="External"/><Relationship Id="rId2470" Type="http://schemas.openxmlformats.org/officeDocument/2006/relationships/hyperlink" Target="/api/1/fetch/prod-7796e4e6-2b80-4dfe-95ed-a98c76b6572f/invoice/SZA02776-2021-1637933350122.pdf/" TargetMode="External"/><Relationship Id="rId2471" Type="http://schemas.openxmlformats.org/officeDocument/2006/relationships/hyperlink" Target="/api/1/fetch/prod-7796e4e6-2b80-4dfe-95ed-a98c76b6572f/invoice/Beolvasott_20211115-1636984901161.pdf/" TargetMode="External"/><Relationship Id="rId2472" Type="http://schemas.openxmlformats.org/officeDocument/2006/relationships/hyperlink" Target="/api/1/fetch/prod-7796e4e6-2b80-4dfe-95ed-a98c76b6572f/invoice/986611000-1637936260316.pdf/" TargetMode="External"/><Relationship Id="rId2473" Type="http://schemas.openxmlformats.org/officeDocument/2006/relationships/hyperlink" Target="/api/1/fetch/prod-7796e4e6-2b80-4dfe-95ed-a98c76b6572f/invoice/SZM002433-2021-1638191953836.pdf/" TargetMode="External"/><Relationship Id="rId2474" Type="http://schemas.openxmlformats.org/officeDocument/2006/relationships/hyperlink" Target="/api/1/fetch/prod-7796e4e6-2b80-4dfe-95ed-a98c76b6572f/invoice/B2BH20210002331-profishop-1639592737712.pdf/" TargetMode="External"/><Relationship Id="rId2475" Type="http://schemas.openxmlformats.org/officeDocument/2006/relationships/hyperlink" Target="/api/1/fetch/prod-7796e4e6-2b80-4dfe-95ed-a98c76b6572f/invoice/AA21p22136-1639592835946.pdf/" TargetMode="External"/><Relationship Id="rId2476" Type="http://schemas.openxmlformats.org/officeDocument/2006/relationships/hyperlink" Target="/api/1/fetch/prod-7796e4e6-2b80-4dfe-95ed-a98c76b6572f/invoice/REB20214452-1633331634976.pdf/" TargetMode="External"/><Relationship Id="rId2477" Type="http://schemas.openxmlformats.org/officeDocument/2006/relationships/hyperlink" Target="/api/1/fetch/prod-7796e4e6-2b80-4dfe-95ed-a98c76b6572f/invoice/RE-B-2021-4659-1634111412735.pdf/" TargetMode="External"/><Relationship Id="rId2478" Type="http://schemas.openxmlformats.org/officeDocument/2006/relationships/hyperlink" Target="/api/1/fetch/prod-7796e4e6-2b80-4dfe-95ed-a98c76b6572f/invoice/RE-B-2021-3911-1631009446236.pdf/" TargetMode="External"/><Relationship Id="rId2479" Type="http://schemas.openxmlformats.org/officeDocument/2006/relationships/hyperlink" Target="/api/1/fetch/prod-7796e4e6-2b80-4dfe-95ed-a98c76b6572f/invoice/RE-B-2021-3910-1631009392859.pdf/" TargetMode="External"/><Relationship Id="rId2480" Type="http://schemas.openxmlformats.org/officeDocument/2006/relationships/hyperlink" Target="/api/1/fetch/prod-7796e4e6-2b80-4dfe-95ed-a98c76b6572f/invoice/212116958-1638890337529.pdf/" TargetMode="External"/><Relationship Id="rId2481" Type="http://schemas.openxmlformats.org/officeDocument/2006/relationships/hyperlink" Target="/api/1/fetch/prod-7796e4e6-2b80-4dfe-95ed-a98c76b6572f/invoice/120743713368_20211126075331-1637911120557.pdf/" TargetMode="External"/><Relationship Id="rId2482" Type="http://schemas.openxmlformats.org/officeDocument/2006/relationships/hyperlink" Target="/api/1/fetch/prod-7796e4e6-2b80-4dfe-95ed-a98c76b6572f/invoice/2021-49-1639042156203.pdf/" TargetMode="External"/><Relationship Id="rId2483" Type="http://schemas.openxmlformats.org/officeDocument/2006/relationships/hyperlink" Target="/api/1/fetch/prod-7796e4e6-2b80-4dfe-95ed-a98c76b6572f/invoice/BW-2021-34688-1640093886817.pdf/" TargetMode="External"/><Relationship Id="rId2484" Type="http://schemas.openxmlformats.org/officeDocument/2006/relationships/hyperlink" Target="/api/1/fetch/prod-7796e4e6-2b80-4dfe-95ed-a98c76b6572f/invoice/9555468648-1-1657709144164.pdf/" TargetMode="External"/><Relationship Id="rId2485" Type="http://schemas.openxmlformats.org/officeDocument/2006/relationships/hyperlink" Target="/api/1/fetch/prod-7796e4e6-2b80-4dfe-95ed-a98c76b6572f/invoice/SZA-21HU-63524-1640174404421.pdf/" TargetMode="External"/><Relationship Id="rId2486" Type="http://schemas.openxmlformats.org/officeDocument/2006/relationships/hyperlink" Target="/api/1/fetch/prod-7796e4e6-2b80-4dfe-95ed-a98c76b6572f/invoice/Beolvasott_20211111-1636630431838.pdf/" TargetMode="External"/><Relationship Id="rId2487" Type="http://schemas.openxmlformats.org/officeDocument/2006/relationships/hyperlink" Target="/api/1/fetch/prod-7796e4e6-2b80-4dfe-95ed-a98c76b6572f/invoice/SZ202130684-1638884081294.pdf/" TargetMode="External"/><Relationship Id="rId2488" Type="http://schemas.openxmlformats.org/officeDocument/2006/relationships/hyperlink" Target="/api/1/fetch/prod-7796e4e6-2b80-4dfe-95ed-a98c76b6572f/invoice/GLS-General-Logistics-Systems_11190476-signed-1639050674668.pdf/" TargetMode="External"/><Relationship Id="rId2489" Type="http://schemas.openxmlformats.org/officeDocument/2006/relationships/hyperlink" Target="/api/1/fetch/prod-7796e4e6-2b80-4dfe-95ed-a98c76b6572f/invoice/GLS-General-Logistics-Systems_11181811-signed-1637910779293.pdf/" TargetMode="External"/><Relationship Id="rId2490" Type="http://schemas.openxmlformats.org/officeDocument/2006/relationships/hyperlink" Target="/api/1/fetch/prod-7796e4e6-2b80-4dfe-95ed-a98c76b6572f/invoice/4437315-1639560150348.pdf/" TargetMode="External"/><Relationship Id="rId2491" Type="http://schemas.openxmlformats.org/officeDocument/2006/relationships/hyperlink" Target="/api/1/fetch/prod-7796e4e6-2b80-4dfe-95ed-a98c76b6572f/invoice/FM2021-051385-1639050754701.pdf/" TargetMode="External"/><Relationship Id="rId2492" Type="http://schemas.openxmlformats.org/officeDocument/2006/relationships/hyperlink" Target="/api/1/fetch/prod-7796e4e6-2b80-4dfe-95ed-a98c76b6572f/invoice/FM2021-051356-1639050827222.pdf/" TargetMode="External"/><Relationship Id="rId2493" Type="http://schemas.openxmlformats.org/officeDocument/2006/relationships/hyperlink" Target="/api/1/fetch/prod-7796e4e6-2b80-4dfe-95ed-a98c76b6572f/invoice/E-KBOSS-2021-447862-1639752610735.pdf/" TargetMode="External"/><Relationship Id="rId2494" Type="http://schemas.openxmlformats.org/officeDocument/2006/relationships/hyperlink" Target="/api/1/fetch/prod-7796e4e6-2b80-4dfe-95ed-a98c76b6572f/invoice/providers.121247.invoices.508398.download-1639046067151.pdf/" TargetMode="External"/><Relationship Id="rId2495" Type="http://schemas.openxmlformats.org/officeDocument/2006/relationships/hyperlink" Target="/api/1/fetch/prod-7796e4e6-2b80-4dfe-95ed-a98c76b6572f/invoice/008-1642606023823.pdf/" TargetMode="External"/><Relationship Id="rId2496" Type="http://schemas.openxmlformats.org/officeDocument/2006/relationships/hyperlink" Target="/api/1/fetch/prod-7796e4e6-2b80-4dfe-95ed-a98c76b6572f/invoice/PLABOR-2021-059958-1639150333216.pdf/" TargetMode="External"/><Relationship Id="rId2497" Type="http://schemas.openxmlformats.org/officeDocument/2006/relationships/hyperlink" Target="/api/1/fetch/prod-7796e4e6-2b80-4dfe-95ed-a98c76b6572f/invoice/invoice-ACf96597c58a93340a0ce96b110ae2756c-2021-12-IV628e00fa5fa836830dfed78ddc356511-1641825474365.pdf/" TargetMode="External"/><Relationship Id="rId2498" Type="http://schemas.openxmlformats.org/officeDocument/2006/relationships/hyperlink" Target="/api/1/fetch/prod-7796e4e6-2b80-4dfe-95ed-a98c76b6572f/invoice/5067103720735126-37-1644321006930.pdf/" TargetMode="External"/><Relationship Id="rId2499" Type="http://schemas.openxmlformats.org/officeDocument/2006/relationships/hyperlink" Target="/api/1/fetch/prod-7796e4e6-2b80-4dfe-95ed-a98c76b6572f/invoice/V0800-2021-532-1639386878438.pdf/" TargetMode="External"/><Relationship Id="rId2500" Type="http://schemas.openxmlformats.org/officeDocument/2006/relationships/hyperlink" Target="/api/1/fetch/prod-7796e4e6-2b80-4dfe-95ed-a98c76b6572f/invoice/A0800-2021-640-1639387120345.pdf/" TargetMode="External"/><Relationship Id="rId2501" Type="http://schemas.openxmlformats.org/officeDocument/2006/relationships/hyperlink" Target="/api/1/fetch/prod-7796e4e6-2b80-4dfe-95ed-a98c76b6572f/invoice/2021-49-1639042156203.pdf/" TargetMode="External"/><Relationship Id="rId2502" Type="http://schemas.openxmlformats.org/officeDocument/2006/relationships/hyperlink" Target="/api/1/fetch/prod-7796e4e6-2b80-4dfe-95ed-a98c76b6572f/invoice/MBLH21-013402-1639057453061.pdf/" TargetMode="External"/><Relationship Id="rId2503" Type="http://schemas.openxmlformats.org/officeDocument/2006/relationships/hyperlink" Target="/api/1/fetch/prod-7796e4e6-2b80-4dfe-95ed-a98c76b6572f/invoice/KUMI-2021-1983-1638458850832.pdf/" TargetMode="External"/><Relationship Id="rId2504" Type="http://schemas.openxmlformats.org/officeDocument/2006/relationships/hyperlink" Target="/api/1/fetch/prod-7796e4e6-2b80-4dfe-95ed-a98c76b6572f/invoice/120743713367_20211126075318-1637911264295.pdf/" TargetMode="External"/><Relationship Id="rId2505" Type="http://schemas.openxmlformats.org/officeDocument/2006/relationships/hyperlink" Target="/api/1/fetch/prod-7796e4e6-2b80-4dfe-95ed-a98c76b6572f/invoice/invoice-ACf96597c58a93340a0ce96b110ae2756c-2021-12-IV628e00fa5fa836830dfed78ddc356511-1641825474365.pdf/" TargetMode="External"/><Relationship Id="rId2506" Type="http://schemas.openxmlformats.org/officeDocument/2006/relationships/hyperlink" Target="/api/1/fetch/prod-7796e4e6-2b80-4dfe-95ed-a98c76b6572f/invoice/E-KBOSS-2021-455924-1639752655769.pdf/" TargetMode="External"/><Relationship Id="rId2507" Type="http://schemas.openxmlformats.org/officeDocument/2006/relationships/hyperlink" Target="/api/1/fetch/prod-7796e4e6-2b80-4dfe-95ed-a98c76b6572f/invoice/UO-165714-2021-signed-1639749179470.pdf/" TargetMode="External"/><Relationship Id="rId2508" Type="http://schemas.openxmlformats.org/officeDocument/2006/relationships/hyperlink" Target="/api/1/fetch/prod-7796e4e6-2b80-4dfe-95ed-a98c76b6572f/invoice/FM2021-052604-1639749121060.pdf/" TargetMode="External"/><Relationship Id="rId2509" Type="http://schemas.openxmlformats.org/officeDocument/2006/relationships/hyperlink" Target="/api/1/fetch/prod-7796e4e6-2b80-4dfe-95ed-a98c76b6572f/invoice/cewe-1641296161654.pdf/" TargetMode="External"/><Relationship Id="rId2510" Type="http://schemas.openxmlformats.org/officeDocument/2006/relationships/hyperlink" Target="/api/1/fetch/prod-7796e4e6-2b80-4dfe-95ed-a98c76b6572f/invoice/2021027479-1641296123377.pdf/" TargetMode="External"/><Relationship Id="rId2511" Type="http://schemas.openxmlformats.org/officeDocument/2006/relationships/hyperlink" Target="/api/1/fetch/prod-7796e4e6-2b80-4dfe-95ed-a98c76b6572f/invoice/30234-21-U-1639564986293.pdf/" TargetMode="External"/><Relationship Id="rId2512" Type="http://schemas.openxmlformats.org/officeDocument/2006/relationships/hyperlink" Target="/api/1/fetch/prod-7796e4e6-2b80-4dfe-95ed-a98c76b6572f/invoice/4437382-1640156910569.pdf/" TargetMode="External"/><Relationship Id="rId2513" Type="http://schemas.openxmlformats.org/officeDocument/2006/relationships/hyperlink" Target="/api/1/fetch/prod-7796e4e6-2b80-4dfe-95ed-a98c76b6572f/invoice/09982-21-V-1638443644003.pdf/" TargetMode="External"/><Relationship Id="rId2514" Type="http://schemas.openxmlformats.org/officeDocument/2006/relationships/hyperlink" Target="/api/1/fetch/prod-7796e4e6-2b80-4dfe-95ed-a98c76b6572f/invoice/SZ202130521-1638782995965.pdf/" TargetMode="External"/><Relationship Id="rId2515" Type="http://schemas.openxmlformats.org/officeDocument/2006/relationships/hyperlink" Target="/api/1/fetch/prod-7796e4e6-2b80-4dfe-95ed-a98c76b6572f/invoice/MSZ-2021-02623-1637680829987.pdf/" TargetMode="External"/><Relationship Id="rId2516" Type="http://schemas.openxmlformats.org/officeDocument/2006/relationships/hyperlink" Target="/api/1/fetch/prod-7796e4e6-2b80-4dfe-95ed-a98c76b6572f/invoice/212116890-1638545940678.pdf/" TargetMode="External"/><Relationship Id="rId2517" Type="http://schemas.openxmlformats.org/officeDocument/2006/relationships/hyperlink" Target="/api/1/fetch/prod-7796e4e6-2b80-4dfe-95ed-a98c76b6572f/invoice/RE-B-2021-4707-1634556441667.pdf/" TargetMode="External"/><Relationship Id="rId2518" Type="http://schemas.openxmlformats.org/officeDocument/2006/relationships/hyperlink" Target="/api/1/fetch/prod-7796e4e6-2b80-4dfe-95ed-a98c76b6572f/invoice/09393-21-V-1637675144144.pdf/" TargetMode="External"/><Relationship Id="rId2519" Type="http://schemas.openxmlformats.org/officeDocument/2006/relationships/hyperlink" Target="/api/1/fetch/prod-7796e4e6-2b80-4dfe-95ed-a98c76b6572f/invoice/FAEUR-008633-21-1639050897368.pdf/" TargetMode="External"/><Relationship Id="rId2520" Type="http://schemas.openxmlformats.org/officeDocument/2006/relationships/hyperlink" Target="/api/1/fetch/prod-7796e4e6-2b80-4dfe-95ed-a98c76b6572f/invoice/Beolvasott_20211111-1636627039933.pdf/" TargetMode="External"/><Relationship Id="rId2521" Type="http://schemas.openxmlformats.org/officeDocument/2006/relationships/hyperlink" Target="/api/1/fetch/prod-7796e4e6-2b80-4dfe-95ed-a98c76b6572f/invoice/21-08861-1637924968466.pdf/" TargetMode="External"/><Relationship Id="rId2522" Type="http://schemas.openxmlformats.org/officeDocument/2006/relationships/hyperlink" Target="/api/1/fetch/prod-7796e4e6-2b80-4dfe-95ed-a98c76b6572f/invoice/Beolvasott_20211111-1636631697435.pdf/" TargetMode="External"/><Relationship Id="rId2523" Type="http://schemas.openxmlformats.org/officeDocument/2006/relationships/hyperlink" Target="/api/1/fetch/prod-7796e4e6-2b80-4dfe-95ed-a98c76b6572f/invoice/SZM002407-2021-1637851541221.pdf/" TargetMode="External"/><Relationship Id="rId2524" Type="http://schemas.openxmlformats.org/officeDocument/2006/relationships/hyperlink" Target="/api/1/fetch/prod-7796e4e6-2b80-4dfe-95ed-a98c76b6572f/invoice/Beolvasott_20211111-1636623055796.pdf/" TargetMode="External"/><Relationship Id="rId2525" Type="http://schemas.openxmlformats.org/officeDocument/2006/relationships/hyperlink" Target="/api/1/fetch/prod-7796e4e6-2b80-4dfe-95ed-a98c76b6572f/invoice/Beolvasott_20211115-1636982309356.pdf/" TargetMode="External"/><Relationship Id="rId2526" Type="http://schemas.openxmlformats.org/officeDocument/2006/relationships/hyperlink" Target="/api/1/fetch/prod-7796e4e6-2b80-4dfe-95ed-a98c76b6572f/invoice/212116807-1638889248881.pdf/" TargetMode="External"/><Relationship Id="rId2527" Type="http://schemas.openxmlformats.org/officeDocument/2006/relationships/hyperlink" Target="/api/1/fetch/prod-7796e4e6-2b80-4dfe-95ed-a98c76b6572f/invoice/SZ202130312-1638433020525.pdf/" TargetMode="External"/><Relationship Id="rId2528" Type="http://schemas.openxmlformats.org/officeDocument/2006/relationships/hyperlink" Target="/api/1/fetch/prod-7796e4e6-2b80-4dfe-95ed-a98c76b6572f/invoice/005137-2021-1638442576017.pdf/" TargetMode="External"/><Relationship Id="rId2529" Type="http://schemas.openxmlformats.org/officeDocument/2006/relationships/hyperlink" Target="/api/1/fetch/prod-7796e4e6-2b80-4dfe-95ed-a98c76b6572f/invoice/N202133487-1638516320371.pdf/" TargetMode="External"/><Relationship Id="rId2530" Type="http://schemas.openxmlformats.org/officeDocument/2006/relationships/hyperlink" Target="/api/1/fetch/prod-7796e4e6-2b80-4dfe-95ed-a98c76b6572f/invoice/29737-21-U-1638446351149.pdf/" TargetMode="External"/><Relationship Id="rId2531" Type="http://schemas.openxmlformats.org/officeDocument/2006/relationships/hyperlink" Target="/api/1/fetch/prod-7796e4e6-2b80-4dfe-95ed-a98c76b6572f/invoice/AA21p21301-1638952227976.pdf/" TargetMode="External"/><Relationship Id="rId2532" Type="http://schemas.openxmlformats.org/officeDocument/2006/relationships/hyperlink" Target="/api/1/fetch/prod-7796e4e6-2b80-4dfe-95ed-a98c76b6572f/invoice/RE-B-2021-4623-1634115968149.pdf/" TargetMode="External"/><Relationship Id="rId2533" Type="http://schemas.openxmlformats.org/officeDocument/2006/relationships/hyperlink" Target="/api/1/fetch/prod-7796e4e6-2b80-4dfe-95ed-a98c76b6572f/invoice/Profishop_Kft._12.03.-1638793316124.pdf/" TargetMode="External"/><Relationship Id="rId2534" Type="http://schemas.openxmlformats.org/officeDocument/2006/relationships/hyperlink" Target="/api/1/fetch/prod-7796e4e6-2b80-4dfe-95ed-a98c76b6572f/invoice/B2BH20210002233-1638793382214.pdf/" TargetMode="External"/><Relationship Id="rId2535" Type="http://schemas.openxmlformats.org/officeDocument/2006/relationships/hyperlink" Target="/api/1/fetch/prod-7796e4e6-2b80-4dfe-95ed-a98c76b6572f/invoice/2021-12-01-2022-01-01_szamlaosszesito-1641298479761.pdf/" TargetMode="External"/><Relationship Id="rId2536" Type="http://schemas.openxmlformats.org/officeDocument/2006/relationships/hyperlink" Target="/api/1/fetch/prod-7796e4e6-2b80-4dfe-95ed-a98c76b6572f/invoice/masco-1639057438672.pdf/" TargetMode="External"/><Relationship Id="rId2537" Type="http://schemas.openxmlformats.org/officeDocument/2006/relationships/hyperlink" Target="/api/1/fetch/prod-7796e4e6-2b80-4dfe-95ed-a98c76b6572f/invoice/Beolvasott_20211111-1636633056430.pdf/" TargetMode="External"/><Relationship Id="rId2538" Type="http://schemas.openxmlformats.org/officeDocument/2006/relationships/hyperlink" Target="/api/1/fetch/prod-7796e4e6-2b80-4dfe-95ed-a98c76b6572f/invoice/Beolvasott_20211102-1635857208240.pdf/" TargetMode="External"/><Relationship Id="rId2539" Type="http://schemas.openxmlformats.org/officeDocument/2006/relationships/hyperlink" Target="/api/1/fetch/prod-7796e4e6-2b80-4dfe-95ed-a98c76b6572f/invoice/Beolvasott_20211102-1635857308308.pdf/" TargetMode="External"/><Relationship Id="rId2540" Type="http://schemas.openxmlformats.org/officeDocument/2006/relationships/hyperlink" Target="/api/1/fetch/prod-7796e4e6-2b80-4dfe-95ed-a98c76b6572f/invoice/0870921-V-1635494782348.pdf/" TargetMode="External"/><Relationship Id="rId2541" Type="http://schemas.openxmlformats.org/officeDocument/2006/relationships/hyperlink" Target="/api/1/fetch/prod-7796e4e6-2b80-4dfe-95ed-a98c76b6572f/invoice/Beolvasott_20211026-1635243838187.pdf/" TargetMode="External"/><Relationship Id="rId2542" Type="http://schemas.openxmlformats.org/officeDocument/2006/relationships/hyperlink" Target="/api/1/fetch/prod-7796e4e6-2b80-4dfe-95ed-a98c76b6572f/invoice/Beolvasott_20211111-1636633683632.pdf/" TargetMode="External"/><Relationship Id="rId2543" Type="http://schemas.openxmlformats.org/officeDocument/2006/relationships/hyperlink" Target="/api/1/fetch/prod-7796e4e6-2b80-4dfe-95ed-a98c76b6572f/invoice/08441-21-V-1634885985185.pdf/" TargetMode="External"/><Relationship Id="rId2544" Type="http://schemas.openxmlformats.org/officeDocument/2006/relationships/hyperlink" Target="/api/1/fetch/prod-7796e4e6-2b80-4dfe-95ed-a98c76b6572f/invoice/08387-21-V-1634718923882.pdf/" TargetMode="External"/><Relationship Id="rId2545" Type="http://schemas.openxmlformats.org/officeDocument/2006/relationships/hyperlink" Target="/api/1/fetch/prod-7796e4e6-2b80-4dfe-95ed-a98c76b6572f/invoice/Beolvasott_20211111-1636620970060.pdf/" TargetMode="External"/><Relationship Id="rId2546" Type="http://schemas.openxmlformats.org/officeDocument/2006/relationships/hyperlink" Target="/api/1/fetch/prod-7796e4e6-2b80-4dfe-95ed-a98c76b6572f/invoice/Beolvasott_20211111-1636621984034.pdf/" TargetMode="External"/><Relationship Id="rId2547" Type="http://schemas.openxmlformats.org/officeDocument/2006/relationships/hyperlink" Target="/api/1/fetch/prod-7796e4e6-2b80-4dfe-95ed-a98c76b6572f/invoice/Beolvasott_20211109-2-1636466705857.pdf/" TargetMode="External"/><Relationship Id="rId2548" Type="http://schemas.openxmlformats.org/officeDocument/2006/relationships/hyperlink" Target="/api/1/fetch/prod-7796e4e6-2b80-4dfe-95ed-a98c76b6572f/invoice/Beolvasott_20211111-1636641796258.pdf/" TargetMode="External"/><Relationship Id="rId2549" Type="http://schemas.openxmlformats.org/officeDocument/2006/relationships/hyperlink" Target="/api/1/fetch/prod-7796e4e6-2b80-4dfe-95ed-a98c76b6572f/invoice/Beolvasott_20211111-1636641646235.pdf/" TargetMode="External"/><Relationship Id="rId2550" Type="http://schemas.openxmlformats.org/officeDocument/2006/relationships/hyperlink" Target="/api/1/fetch/prod-7796e4e6-2b80-4dfe-95ed-a98c76b6572f/invoice/N202125219-1632471652770.pdf/" TargetMode="External"/><Relationship Id="rId2551" Type="http://schemas.openxmlformats.org/officeDocument/2006/relationships/hyperlink" Target="/api/1/fetch/prod-7796e4e6-2b80-4dfe-95ed-a98c76b6572f/invoice/N202125660-1632820455544.pdf/" TargetMode="External"/><Relationship Id="rId2552" Type="http://schemas.openxmlformats.org/officeDocument/2006/relationships/hyperlink" Target="/api/1/fetch/prod-7796e4e6-2b80-4dfe-95ed-a98c76b6572f/invoice/N202126082-1633082968582.pdf/" TargetMode="External"/><Relationship Id="rId2553" Type="http://schemas.openxmlformats.org/officeDocument/2006/relationships/hyperlink" Target="/api/1/fetch/prod-7796e4e6-2b80-4dfe-95ed-a98c76b6572f/invoice/N202126492-1633514217202.pdf/" TargetMode="External"/><Relationship Id="rId2554" Type="http://schemas.openxmlformats.org/officeDocument/2006/relationships/hyperlink" Target="/api/1/fetch/prod-7796e4e6-2b80-4dfe-95ed-a98c76b6572f/invoice/BH3229990000121714-1637324576384.pdf/" TargetMode="External"/><Relationship Id="rId2555" Type="http://schemas.openxmlformats.org/officeDocument/2006/relationships/hyperlink" Target="/api/1/fetch/prod-7796e4e6-2b80-4dfe-95ed-a98c76b6572f/invoice/REB20214224-1632143707071.pdf/" TargetMode="External"/><Relationship Id="rId2556" Type="http://schemas.openxmlformats.org/officeDocument/2006/relationships/hyperlink" Target="/api/1/fetch/prod-7796e4e6-2b80-4dfe-95ed-a98c76b6572f/invoice/REB20214168-1632993446443.pdf/" TargetMode="External"/><Relationship Id="rId2557" Type="http://schemas.openxmlformats.org/officeDocument/2006/relationships/hyperlink" Target="/api/1/fetch/prod-7796e4e6-2b80-4dfe-95ed-a98c76b6572f/invoice/REB20214098-1632993422537.pdf/" TargetMode="External"/><Relationship Id="rId2558" Type="http://schemas.openxmlformats.org/officeDocument/2006/relationships/hyperlink" Target="/api/1/fetch/prod-7796e4e6-2b80-4dfe-95ed-a98c76b6572f/invoice/REB20214041-1632993396541.pdf/" TargetMode="External"/><Relationship Id="rId2559" Type="http://schemas.openxmlformats.org/officeDocument/2006/relationships/hyperlink" Target="/api/1/fetch/prod-7796e4e6-2b80-4dfe-95ed-a98c76b6572f/invoice/REB20213976-1631022576992.pdf/" TargetMode="External"/><Relationship Id="rId2560" Type="http://schemas.openxmlformats.org/officeDocument/2006/relationships/hyperlink" Target="/api/1/fetch/prod-7796e4e6-2b80-4dfe-95ed-a98c76b6572f/invoice/RE-B-2021-3336-1627373484964.pdf/" TargetMode="External"/><Relationship Id="rId2561" Type="http://schemas.openxmlformats.org/officeDocument/2006/relationships/hyperlink" Target="/api/1/fetch/prod-7796e4e6-2b80-4dfe-95ed-a98c76b6572f/invoice/Beolvasott_20210804-2-1628077356402.pdf/" TargetMode="External"/><Relationship Id="rId2562" Type="http://schemas.openxmlformats.org/officeDocument/2006/relationships/hyperlink" Target="/api/1/fetch/prod-7796e4e6-2b80-4dfe-95ed-a98c76b6572f/invoice/Beolvasott_20210803-1627983540815.pdf/" TargetMode="External"/><Relationship Id="rId2563" Type="http://schemas.openxmlformats.org/officeDocument/2006/relationships/hyperlink" Target="/api/1/fetch/prod-7796e4e6-2b80-4dfe-95ed-a98c76b6572f/invoice/Beolvasott_20210804-2-1628078155730.pdf/" TargetMode="External"/><Relationship Id="rId2564" Type="http://schemas.openxmlformats.org/officeDocument/2006/relationships/hyperlink" Target="/api/1/fetch/prod-7796e4e6-2b80-4dfe-95ed-a98c76b6572f/invoice/REB20213939-1630912485429.pdf/" TargetMode="External"/><Relationship Id="rId2565" Type="http://schemas.openxmlformats.org/officeDocument/2006/relationships/hyperlink" Target="/api/1/fetch/prod-7796e4e6-2b80-4dfe-95ed-a98c76b6572f/invoice/REB20213967-1631081386982.pdf/" TargetMode="External"/><Relationship Id="rId2566" Type="http://schemas.openxmlformats.org/officeDocument/2006/relationships/hyperlink" Target="/api/1/fetch/prod-7796e4e6-2b80-4dfe-95ed-a98c76b6572f/invoice/RE-B-2021-3823-1630419979173.pdf/" TargetMode="External"/><Relationship Id="rId2567" Type="http://schemas.openxmlformats.org/officeDocument/2006/relationships/hyperlink" Target="/api/1/fetch/prod-7796e4e6-2b80-4dfe-95ed-a98c76b6572f/invoice/Beolvasott_20210826-1629960034961.pdf/" TargetMode="External"/><Relationship Id="rId2568" Type="http://schemas.openxmlformats.org/officeDocument/2006/relationships/hyperlink" Target="/api/1/fetch/prod-7796e4e6-2b80-4dfe-95ed-a98c76b6572f/invoice/Beolvasott_20210825-1629901559662.pdf/" TargetMode="External"/><Relationship Id="rId2569" Type="http://schemas.openxmlformats.org/officeDocument/2006/relationships/hyperlink" Target="/api/1/fetch/prod-7796e4e6-2b80-4dfe-95ed-a98c76b6572f/invoice/Beolvasott_20210826-1629960667665.pdf/" TargetMode="External"/><Relationship Id="rId2570" Type="http://schemas.openxmlformats.org/officeDocument/2006/relationships/hyperlink" Target="/api/1/fetch/prod-7796e4e6-2b80-4dfe-95ed-a98c76b6572f/invoice/re-b-2021-3620-1629195067106.pdf/" TargetMode="External"/><Relationship Id="rId2571" Type="http://schemas.openxmlformats.org/officeDocument/2006/relationships/hyperlink" Target="/api/1/fetch/prod-7796e4e6-2b80-4dfe-95ed-a98c76b6572f/invoice/Beolvasott_20210826-1629960891455.pdf/" TargetMode="External"/><Relationship Id="rId2572" Type="http://schemas.openxmlformats.org/officeDocument/2006/relationships/hyperlink" Target="/api/1/fetch/prod-7796e4e6-2b80-4dfe-95ed-a98c76b6572f/invoice/re-b-2021-3716-1629201008172.pdf/" TargetMode="External"/><Relationship Id="rId2573" Type="http://schemas.openxmlformats.org/officeDocument/2006/relationships/hyperlink" Target="/api/1/fetch/prod-7796e4e6-2b80-4dfe-95ed-a98c76b6572f/invoice/RE-B-2021-3237-1626701100674.pdf/" TargetMode="External"/><Relationship Id="rId2574" Type="http://schemas.openxmlformats.org/officeDocument/2006/relationships/hyperlink" Target="/api/1/fetch/prod-7796e4e6-2b80-4dfe-95ed-a98c76b6572f/invoice/RE-B-2021-3192-1626704783271.pdf/" TargetMode="External"/><Relationship Id="rId2575" Type="http://schemas.openxmlformats.org/officeDocument/2006/relationships/hyperlink" Target="/api/1/fetch/prod-7796e4e6-2b80-4dfe-95ed-a98c76b6572f/invoice/re-b-2021-3530-1629194272233.pdf/" TargetMode="External"/><Relationship Id="rId2576" Type="http://schemas.openxmlformats.org/officeDocument/2006/relationships/hyperlink" Target="/api/1/fetch/prod-7796e4e6-2b80-4dfe-95ed-a98c76b6572f/invoice/RE-B-2021-4461-1634112970400.pdf/" TargetMode="External"/><Relationship Id="rId2577" Type="http://schemas.openxmlformats.org/officeDocument/2006/relationships/hyperlink" Target="/api/1/fetch/prod-7796e4e6-2b80-4dfe-95ed-a98c76b6572f/invoice/REB20214409-1633351201664.pdf/" TargetMode="External"/><Relationship Id="rId2578" Type="http://schemas.openxmlformats.org/officeDocument/2006/relationships/hyperlink" Target="/api/1/fetch/prod-7796e4e6-2b80-4dfe-95ed-a98c76b6572f/invoice/REB20214350-1632814856815.pdf/" TargetMode="External"/><Relationship Id="rId2579" Type="http://schemas.openxmlformats.org/officeDocument/2006/relationships/hyperlink" Target="/api/1/fetch/prod-7796e4e6-2b80-4dfe-95ed-a98c76b6572f/invoice/Beolvasott_20210927-1632728939710.pdf/" TargetMode="External"/><Relationship Id="rId2580" Type="http://schemas.openxmlformats.org/officeDocument/2006/relationships/hyperlink" Target="/api/1/fetch/prod-7796e4e6-2b80-4dfe-95ed-a98c76b6572f/invoice/Beolvasott_20211028-1635425465542.pdf/" TargetMode="External"/><Relationship Id="rId2581" Type="http://schemas.openxmlformats.org/officeDocument/2006/relationships/hyperlink" Target="/api/1/fetch/prod-7796e4e6-2b80-4dfe-95ed-a98c76b6572f/invoice/Beolvasott_20211103-1635952485822.pdf/" TargetMode="External"/><Relationship Id="rId2582" Type="http://schemas.openxmlformats.org/officeDocument/2006/relationships/hyperlink" Target="/api/1/fetch/prod-7796e4e6-2b80-4dfe-95ed-a98c76b6572f/invoice/MSz-2021-02583-1635166435457.pdf/" TargetMode="External"/><Relationship Id="rId2583" Type="http://schemas.openxmlformats.org/officeDocument/2006/relationships/hyperlink" Target="/api/1/fetch/prod-7796e4e6-2b80-4dfe-95ed-a98c76b6572f/invoice/MSz-2021-02568-1634565015950.pdf/" TargetMode="External"/><Relationship Id="rId2584" Type="http://schemas.openxmlformats.org/officeDocument/2006/relationships/hyperlink" Target="/api/1/fetch/prod-7796e4e6-2b80-4dfe-95ed-a98c76b6572f/invoice/MSz-2021-02567-1634565126521.pdf/" TargetMode="External"/><Relationship Id="rId2585" Type="http://schemas.openxmlformats.org/officeDocument/2006/relationships/hyperlink" Target="/api/1/fetch/prod-7796e4e6-2b80-4dfe-95ed-a98c76b6572f/invoice/MSZ-2021-02620-1637678878673.pdf/" TargetMode="External"/><Relationship Id="rId2586" Type="http://schemas.openxmlformats.org/officeDocument/2006/relationships/hyperlink" Target="/api/1/fetch/prod-7796e4e6-2b80-4dfe-95ed-a98c76b6572f/invoice/Beolvasott_20211109-1636449136092.pdf/" TargetMode="External"/><Relationship Id="rId2587" Type="http://schemas.openxmlformats.org/officeDocument/2006/relationships/hyperlink" Target="/api/1/fetch/prod-7796e4e6-2b80-4dfe-95ed-a98c76b6572f/invoice/Beolvasott_20211109-1636449230792.pdf/" TargetMode="External"/><Relationship Id="rId2588" Type="http://schemas.openxmlformats.org/officeDocument/2006/relationships/hyperlink" Target="/api/1/fetch/prod-7796e4e6-2b80-4dfe-95ed-a98c76b6572f/invoice/Beolvasott_20211109-1636450143602.pdf/" TargetMode="External"/><Relationship Id="rId2589" Type="http://schemas.openxmlformats.org/officeDocument/2006/relationships/hyperlink" Target="/api/1/fetch/prod-7796e4e6-2b80-4dfe-95ed-a98c76b6572f/invoice/Beolvasott_20211111-1636643256364.pdf/" TargetMode="External"/><Relationship Id="rId2590" Type="http://schemas.openxmlformats.org/officeDocument/2006/relationships/hyperlink" Target="/api/1/fetch/prod-7796e4e6-2b80-4dfe-95ed-a98c76b6572f/invoice/SZ202127633-1636643436662.pdf/" TargetMode="External"/><Relationship Id="rId2591" Type="http://schemas.openxmlformats.org/officeDocument/2006/relationships/hyperlink" Target="/api/1/fetch/prod-7796e4e6-2b80-4dfe-95ed-a98c76b6572f/invoice/SZ202126631-1634811734029.pdf/" TargetMode="External"/><Relationship Id="rId2592" Type="http://schemas.openxmlformats.org/officeDocument/2006/relationships/hyperlink" Target="/api/1/fetch/prod-7796e4e6-2b80-4dfe-95ed-a98c76b6572f/invoice/SZ202126519-1634726210770.pdf/" TargetMode="External"/><Relationship Id="rId2593" Type="http://schemas.openxmlformats.org/officeDocument/2006/relationships/hyperlink" Target="/api/1/fetch/prod-7796e4e6-2b80-4dfe-95ed-a98c76b6572f/invoice/SZ202126425-1634634712002.pdf/" TargetMode="External"/><Relationship Id="rId2594" Type="http://schemas.openxmlformats.org/officeDocument/2006/relationships/hyperlink" Target="/api/1/fetch/prod-7796e4e6-2b80-4dfe-95ed-a98c76b6572f/invoice/SZ202126106-1634552481763.pdf/" TargetMode="External"/><Relationship Id="rId2595" Type="http://schemas.openxmlformats.org/officeDocument/2006/relationships/hyperlink" Target="/api/1/fetch/prod-7796e4e6-2b80-4dfe-95ed-a98c76b6572f/invoice/SZ202126888-1635234328419.pdf/" TargetMode="External"/><Relationship Id="rId2596" Type="http://schemas.openxmlformats.org/officeDocument/2006/relationships/hyperlink" Target="/api/1/fetch/prod-7796e4e6-2b80-4dfe-95ed-a98c76b6572f/invoice/Beolvasott_20211111-1636632652139.pdf/" TargetMode="External"/><Relationship Id="rId2597" Type="http://schemas.openxmlformats.org/officeDocument/2006/relationships/hyperlink" Target="/api/1/fetch/prod-7796e4e6-2b80-4dfe-95ed-a98c76b6572f/invoice/Beolvasott_20211111-1636623980720.pdf/" TargetMode="External"/><Relationship Id="rId2598" Type="http://schemas.openxmlformats.org/officeDocument/2006/relationships/hyperlink" Target="/api/1/fetch/prod-7796e4e6-2b80-4dfe-95ed-a98c76b6572f/invoice/SZ202128162-1636617597700.pdf/" TargetMode="External"/><Relationship Id="rId2599" Type="http://schemas.openxmlformats.org/officeDocument/2006/relationships/hyperlink" Target="/api/1/fetch/prod-7796e4e6-2b80-4dfe-95ed-a98c76b6572f/invoice/SZ202129999-1638189520815.pdf/" TargetMode="External"/><Relationship Id="rId2600" Type="http://schemas.openxmlformats.org/officeDocument/2006/relationships/hyperlink" Target="/api/1/fetch/prod-7796e4e6-2b80-4dfe-95ed-a98c76b6572f/invoice/UO-164054-2021-1638458351891.pdf/" TargetMode="External"/><Relationship Id="rId2601" Type="http://schemas.openxmlformats.org/officeDocument/2006/relationships/hyperlink" Target="/api/1/fetch/prod-7796e4e6-2b80-4dfe-95ed-a98c76b6572f/invoice/UO-162598-2021-1637236305117.pdf/" TargetMode="External"/><Relationship Id="rId2602" Type="http://schemas.openxmlformats.org/officeDocument/2006/relationships/hyperlink" Target="/api/1/fetch/prod-7796e4e6-2b80-4dfe-95ed-a98c76b6572f/invoice/120703968338-1635343680828.pdf/" TargetMode="External"/><Relationship Id="rId2603" Type="http://schemas.openxmlformats.org/officeDocument/2006/relationships/hyperlink" Target="/api/1/fetch/prod-7796e4e6-2b80-4dfe-95ed-a98c76b6572f/invoice/SZA-21HU-60903-1639126372057.pdf/" TargetMode="External"/><Relationship Id="rId2604" Type="http://schemas.openxmlformats.org/officeDocument/2006/relationships/hyperlink" Target="/api/1/fetch/prod-7796e4e6-2b80-4dfe-95ed-a98c76b6572f/invoice/PH21-13186-1631177078498.pdf/" TargetMode="External"/><Relationship Id="rId2605" Type="http://schemas.openxmlformats.org/officeDocument/2006/relationships/hyperlink" Target="/api/1/fetch/prod-7796e4e6-2b80-4dfe-95ed-a98c76b6572f/invoice/PH21-13147-1631177275600.pdf/" TargetMode="External"/><Relationship Id="rId2606" Type="http://schemas.openxmlformats.org/officeDocument/2006/relationships/hyperlink" Target="/api/1/fetch/prod-7796e4e6-2b80-4dfe-95ed-a98c76b6572f/invoice/21-08617-1637920860189.pdf/" TargetMode="External"/><Relationship Id="rId2607" Type="http://schemas.openxmlformats.org/officeDocument/2006/relationships/hyperlink" Target="/api/1/fetch/prod-7796e4e6-2b80-4dfe-95ed-a98c76b6572f/invoice/21-08639-1637921489527.pdf/" TargetMode="External"/><Relationship Id="rId2608" Type="http://schemas.openxmlformats.org/officeDocument/2006/relationships/hyperlink" Target="/api/1/fetch/prod-7796e4e6-2b80-4dfe-95ed-a98c76b6572f/invoice/21-08604-1637922063618.pdf/" TargetMode="External"/><Relationship Id="rId2609" Type="http://schemas.openxmlformats.org/officeDocument/2006/relationships/hyperlink" Target="/api/1/fetch/prod-7796e4e6-2b80-4dfe-95ed-a98c76b6572f/invoice/2108550-1636635981388.pdf/" TargetMode="External"/><Relationship Id="rId2610" Type="http://schemas.openxmlformats.org/officeDocument/2006/relationships/hyperlink" Target="/api/1/fetch/prod-7796e4e6-2b80-4dfe-95ed-a98c76b6572f/invoice/21-08790-1637924618084.pdf/" TargetMode="External"/><Relationship Id="rId2611" Type="http://schemas.openxmlformats.org/officeDocument/2006/relationships/hyperlink" Target="/api/1/fetch/prod-7796e4e6-2b80-4dfe-95ed-a98c76b6572f/invoice/21-08740-1637918561825.pdf/" TargetMode="External"/><Relationship Id="rId2612" Type="http://schemas.openxmlformats.org/officeDocument/2006/relationships/hyperlink" Target="/api/1/fetch/prod-7796e4e6-2b80-4dfe-95ed-a98c76b6572f/invoice/21-08709-1637922502805.pdf/" TargetMode="External"/><Relationship Id="rId2613" Type="http://schemas.openxmlformats.org/officeDocument/2006/relationships/hyperlink" Target="/api/1/fetch/prod-7796e4e6-2b80-4dfe-95ed-a98c76b6572f/invoice/21-08733-1637922785523.pdf/" TargetMode="External"/><Relationship Id="rId2614" Type="http://schemas.openxmlformats.org/officeDocument/2006/relationships/hyperlink" Target="/api/1/fetch/prod-7796e4e6-2b80-4dfe-95ed-a98c76b6572f/invoice/Beolvasott_20211111-1636637697462.pdf/" TargetMode="External"/><Relationship Id="rId2615" Type="http://schemas.openxmlformats.org/officeDocument/2006/relationships/hyperlink" Target="/api/1/fetch/prod-7796e4e6-2b80-4dfe-95ed-a98c76b6572f/invoice/Beolvasott_20211111-1636618774327.pdf/" TargetMode="External"/><Relationship Id="rId2616" Type="http://schemas.openxmlformats.org/officeDocument/2006/relationships/hyperlink" Target="/api/1/fetch/prod-7796e4e6-2b80-4dfe-95ed-a98c76b6572f/invoice/Beolvasott_20211111-1636618694691.pdf/" TargetMode="External"/><Relationship Id="rId2617" Type="http://schemas.openxmlformats.org/officeDocument/2006/relationships/hyperlink" Target="/api/1/fetch/prod-7796e4e6-2b80-4dfe-95ed-a98c76b6572f/invoice/Beolvasott_20211111-1636629262719.pdf/" TargetMode="External"/><Relationship Id="rId2618" Type="http://schemas.openxmlformats.org/officeDocument/2006/relationships/hyperlink" Target="/api/1/fetch/prod-7796e4e6-2b80-4dfe-95ed-a98c76b6572f/invoice/28793-21-U-1638008484902.pdf/" TargetMode="External"/><Relationship Id="rId2619" Type="http://schemas.openxmlformats.org/officeDocument/2006/relationships/hyperlink" Target="/api/1/fetch/prod-7796e4e6-2b80-4dfe-95ed-a98c76b6572f/invoice/Beolvasott_20211115-1636984332396.pdf/" TargetMode="External"/><Relationship Id="rId2620" Type="http://schemas.openxmlformats.org/officeDocument/2006/relationships/hyperlink" Target="/api/1/fetch/prod-7796e4e6-2b80-4dfe-95ed-a98c76b6572f/invoice/BP98808-21V-1639733783383.pdf/" TargetMode="External"/><Relationship Id="rId2621" Type="http://schemas.openxmlformats.org/officeDocument/2006/relationships/hyperlink" Target="/api/1/fetch/prod-7796e4e6-2b80-4dfe-95ed-a98c76b6572f/invoice/520834572370-10-1639045478423.pdf/" TargetMode="External"/><Relationship Id="rId2622" Type="http://schemas.openxmlformats.org/officeDocument/2006/relationships/hyperlink" Target="/api/1/fetch/prod-7796e4e6-2b80-4dfe-95ed-a98c76b6572f/invoice/2108180-1635343878799.pdf/" TargetMode="External"/><Relationship Id="rId2623" Type="http://schemas.openxmlformats.org/officeDocument/2006/relationships/hyperlink" Target="/api/1/fetch/prod-7796e4e6-2b80-4dfe-95ed-a98c76b6572f/invoice/Beolvasott_20211027-1635344330118.pdf/" TargetMode="External"/><Relationship Id="rId2624" Type="http://schemas.openxmlformats.org/officeDocument/2006/relationships/hyperlink" Target="/api/1/fetch/prod-7796e4e6-2b80-4dfe-95ed-a98c76b6572f/invoice/21-07944-1635233870480.pdf/" TargetMode="External"/><Relationship Id="rId2625" Type="http://schemas.openxmlformats.org/officeDocument/2006/relationships/hyperlink" Target="/api/1/fetch/prod-7796e4e6-2b80-4dfe-95ed-a98c76b6572f/invoice/21-07774-1634629053790.pdf/" TargetMode="External"/><Relationship Id="rId2626" Type="http://schemas.openxmlformats.org/officeDocument/2006/relationships/hyperlink" Target="/api/1/fetch/prod-7796e4e6-2b80-4dfe-95ed-a98c76b6572f/invoice/Beolvasott_20211111-1636641486360.pdf/" TargetMode="External"/><Relationship Id="rId2627" Type="http://schemas.openxmlformats.org/officeDocument/2006/relationships/hyperlink" Target="/api/1/fetch/prod-7796e4e6-2b80-4dfe-95ed-a98c76b6572f/invoice/A10020582-21-1634817475451.pdf/" TargetMode="External"/><Relationship Id="rId2628" Type="http://schemas.openxmlformats.org/officeDocument/2006/relationships/hyperlink" Target="/api/1/fetch/prod-7796e4e6-2b80-4dfe-95ed-a98c76b6572f/invoice/SZA02395-2021-1634203853825.pdf/" TargetMode="External"/><Relationship Id="rId2629" Type="http://schemas.openxmlformats.org/officeDocument/2006/relationships/hyperlink" Target="/api/1/fetch/prod-7796e4e6-2b80-4dfe-95ed-a98c76b6572f/invoice/SZA021162021-1632123457477.pdf/" TargetMode="External"/><Relationship Id="rId2630" Type="http://schemas.openxmlformats.org/officeDocument/2006/relationships/hyperlink" Target="/api/1/fetch/prod-7796e4e6-2b80-4dfe-95ed-a98c76b6572f/invoice/SZA020612021-1631601351810.pdf/" TargetMode="External"/><Relationship Id="rId2631" Type="http://schemas.openxmlformats.org/officeDocument/2006/relationships/hyperlink" Target="/api/1/fetch/prod-7796e4e6-2b80-4dfe-95ed-a98c76b6572f/invoice/SZA02000-2021-1631020607033.pdf/" TargetMode="External"/><Relationship Id="rId2632" Type="http://schemas.openxmlformats.org/officeDocument/2006/relationships/hyperlink" Target="/api/1/fetch/prod-7796e4e6-2b80-4dfe-95ed-a98c76b6572f/invoice/SZA019822021-1630910547957.pdf/" TargetMode="External"/><Relationship Id="rId2633" Type="http://schemas.openxmlformats.org/officeDocument/2006/relationships/hyperlink" Target="/api/1/fetch/prod-7796e4e6-2b80-4dfe-95ed-a98c76b6572f/invoice/SZA022582021-1633083578576.pdf/" TargetMode="External"/><Relationship Id="rId2634" Type="http://schemas.openxmlformats.org/officeDocument/2006/relationships/hyperlink" Target="/api/1/fetch/prod-7796e4e6-2b80-4dfe-95ed-a98c76b6572f/invoice/SZA02395-2021-1634203853825.pdf/" TargetMode="External"/><Relationship Id="rId2635" Type="http://schemas.openxmlformats.org/officeDocument/2006/relationships/hyperlink" Target="/api/1/fetch/prod-7796e4e6-2b80-4dfe-95ed-a98c76b6572f/invoice/Beolvasott_20211103-1635956135195.pdf/" TargetMode="External"/><Relationship Id="rId2636" Type="http://schemas.openxmlformats.org/officeDocument/2006/relationships/hyperlink" Target="/api/1/fetch/prod-7796e4e6-2b80-4dfe-95ed-a98c76b6572f/invoice/Beolvasott_20211109-1636446040152.pdf/" TargetMode="External"/><Relationship Id="rId2637" Type="http://schemas.openxmlformats.org/officeDocument/2006/relationships/hyperlink" Target="/api/1/fetch/prod-7796e4e6-2b80-4dfe-95ed-a98c76b6572f/invoice/4437235-1638803084125.pdf/" TargetMode="External"/><Relationship Id="rId2638" Type="http://schemas.openxmlformats.org/officeDocument/2006/relationships/hyperlink" Target="/api/1/fetch/prod-7796e4e6-2b80-4dfe-95ed-a98c76b6572f/invoice/PSM21121484_32018-1638458432508.pdf/" TargetMode="External"/><Relationship Id="rId2639" Type="http://schemas.openxmlformats.org/officeDocument/2006/relationships/hyperlink" Target="/api/1/fetch/prod-7796e4e6-2b80-4dfe-95ed-a98c76b6572f/invoice/212114964-1633681868818.pdf/" TargetMode="External"/><Relationship Id="rId2640" Type="http://schemas.openxmlformats.org/officeDocument/2006/relationships/hyperlink" Target="/api/1/fetch/prod-7796e4e6-2b80-4dfe-95ed-a98c76b6572f/invoice/Beolvasott_20211111-1636637319209.pdf/" TargetMode="External"/><Relationship Id="rId2641" Type="http://schemas.openxmlformats.org/officeDocument/2006/relationships/hyperlink" Target="/api/1/fetch/prod-7796e4e6-2b80-4dfe-95ed-a98c76b6572f/invoice/212116499-1638173813950.pdf/" TargetMode="External"/><Relationship Id="rId2642" Type="http://schemas.openxmlformats.org/officeDocument/2006/relationships/hyperlink" Target="/api/1/fetch/prod-7796e4e6-2b80-4dfe-95ed-a98c76b6572f/invoice/212116462-1638174053366.pdf/" TargetMode="External"/><Relationship Id="rId2643" Type="http://schemas.openxmlformats.org/officeDocument/2006/relationships/hyperlink" Target="/api/1/fetch/prod-7796e4e6-2b80-4dfe-95ed-a98c76b6572f/invoice/212116700-1638372331237.pdf/" TargetMode="External"/><Relationship Id="rId2644" Type="http://schemas.openxmlformats.org/officeDocument/2006/relationships/hyperlink" Target="/api/1/fetch/prod-7796e4e6-2b80-4dfe-95ed-a98c76b6572f/invoice/cqstiulbtq_20211018130455640_08282-21-V_Profishop_Kft-1634625402633.pdf/" TargetMode="External"/><Relationship Id="rId2645" Type="http://schemas.openxmlformats.org/officeDocument/2006/relationships/hyperlink" Target="/api/1/fetch/prod-7796e4e6-2b80-4dfe-95ed-a98c76b6572f/invoice/08295-21-V-1634559697987.pdf/" TargetMode="External"/><Relationship Id="rId2646" Type="http://schemas.openxmlformats.org/officeDocument/2006/relationships/hyperlink" Target="/api/1/fetch/prod-7796e4e6-2b80-4dfe-95ed-a98c76b6572f/invoice/08262-21-V-1634559629297.pdf/" TargetMode="External"/><Relationship Id="rId2647" Type="http://schemas.openxmlformats.org/officeDocument/2006/relationships/hyperlink" Target="/api/1/fetch/prod-7796e4e6-2b80-4dfe-95ed-a98c76b6572f/invoice/08287-21-V-1634556479265.pdf/" TargetMode="External"/><Relationship Id="rId2648" Type="http://schemas.openxmlformats.org/officeDocument/2006/relationships/hyperlink" Target="/api/1/fetch/prod-7796e4e6-2b80-4dfe-95ed-a98c76b6572f/invoice/08247-21-V-1634552400031.pdf/" TargetMode="External"/><Relationship Id="rId2649" Type="http://schemas.openxmlformats.org/officeDocument/2006/relationships/hyperlink" Target="/api/1/fetch/prod-7796e4e6-2b80-4dfe-95ed-a98c76b6572f/invoice/08225-21-V-1634552365765.pdf/" TargetMode="External"/><Relationship Id="rId2650" Type="http://schemas.openxmlformats.org/officeDocument/2006/relationships/hyperlink" Target="/api/1/fetch/prod-7796e4e6-2b80-4dfe-95ed-a98c76b6572f/invoice/08163-21-V-1634217417355.pdf/" TargetMode="External"/><Relationship Id="rId2651" Type="http://schemas.openxmlformats.org/officeDocument/2006/relationships/hyperlink" Target="/api/1/fetch/prod-7796e4e6-2b80-4dfe-95ed-a98c76b6572f/invoice/08174-21-V-1634204570245.pdf/" TargetMode="External"/><Relationship Id="rId2652" Type="http://schemas.openxmlformats.org/officeDocument/2006/relationships/hyperlink" Target="/api/1/fetch/prod-7796e4e6-2b80-4dfe-95ed-a98c76b6572f/invoice/0793421-V-1633599124804.pdf/" TargetMode="External"/><Relationship Id="rId2653" Type="http://schemas.openxmlformats.org/officeDocument/2006/relationships/hyperlink" Target="/api/1/fetch/prod-7796e4e6-2b80-4dfe-95ed-a98c76b6572f/invoice/09056-21-V-1637675887724.pdf/" TargetMode="External"/><Relationship Id="rId2654" Type="http://schemas.openxmlformats.org/officeDocument/2006/relationships/hyperlink" Target="/api/1/fetch/prod-7796e4e6-2b80-4dfe-95ed-a98c76b6572f/invoice/08996-21-V-1637676339199.pdf/" TargetMode="External"/><Relationship Id="rId2655" Type="http://schemas.openxmlformats.org/officeDocument/2006/relationships/hyperlink" Target="/api/1/fetch/prod-7796e4e6-2b80-4dfe-95ed-a98c76b6572f/invoice/09400-21-V-1637672876402.pdf/" TargetMode="External"/><Relationship Id="rId2656" Type="http://schemas.openxmlformats.org/officeDocument/2006/relationships/hyperlink" Target="/api/1/fetch/prod-7796e4e6-2b80-4dfe-95ed-a98c76b6572f/invoice/09536-21-V-1638538955959.pdf/" TargetMode="External"/><Relationship Id="rId2657" Type="http://schemas.openxmlformats.org/officeDocument/2006/relationships/hyperlink" Target="/api/1/fetch/prod-7796e4e6-2b80-4dfe-95ed-a98c76b6572f/invoice/09475-21-V-1637676818220.pdf/" TargetMode="External"/><Relationship Id="rId2658" Type="http://schemas.openxmlformats.org/officeDocument/2006/relationships/hyperlink" Target="/api/1/fetch/prod-7796e4e6-2b80-4dfe-95ed-a98c76b6572f/invoice/09837-21-V-1638180987880.pdf/" TargetMode="External"/><Relationship Id="rId2659" Type="http://schemas.openxmlformats.org/officeDocument/2006/relationships/hyperlink" Target="/api/1/fetch/prod-7796e4e6-2b80-4dfe-95ed-a98c76b6572f/invoice/0760721-V-1632732945049.pdf/" TargetMode="External"/><Relationship Id="rId2660" Type="http://schemas.openxmlformats.org/officeDocument/2006/relationships/hyperlink" Target="/api/1/fetch/prod-7796e4e6-2b80-4dfe-95ed-a98c76b6572f/invoice/Beolvasott_20210927-1632734030797.pdf/" TargetMode="External"/><Relationship Id="rId2661" Type="http://schemas.openxmlformats.org/officeDocument/2006/relationships/hyperlink" Target="/api/1/fetch/prod-7796e4e6-2b80-4dfe-95ed-a98c76b6572f/invoice/0778321-V-1633081180360.pdf/" TargetMode="External"/><Relationship Id="rId2662" Type="http://schemas.openxmlformats.org/officeDocument/2006/relationships/hyperlink" Target="/api/1/fetch/prod-7796e4e6-2b80-4dfe-95ed-a98c76b6572f/invoice/Kesedelmi-1635931083527.pdf/" TargetMode="External"/><Relationship Id="rId2663" Type="http://schemas.openxmlformats.org/officeDocument/2006/relationships/hyperlink" Target="/api/1/fetch/prod-7796e4e6-2b80-4dfe-95ed-a98c76b6572f/invoice/PH21-15751-1634733168902.pdf/" TargetMode="External"/><Relationship Id="rId2664" Type="http://schemas.openxmlformats.org/officeDocument/2006/relationships/hyperlink" Target="/api/1/fetch/prod-7796e4e6-2b80-4dfe-95ed-a98c76b6572f/invoice/SZA-21HU-60547-1638947831820.pdf/" TargetMode="External"/><Relationship Id="rId2665" Type="http://schemas.openxmlformats.org/officeDocument/2006/relationships/hyperlink" Target="/api/1/fetch/prod-7796e4e6-2b80-4dfe-95ed-a98c76b6572f/invoice/Beolvasott_20211109-1636447117546.pdf/" TargetMode="External"/><Relationship Id="rId2666" Type="http://schemas.openxmlformats.org/officeDocument/2006/relationships/hyperlink" Target="/api/1/fetch/prod-7796e4e6-2b80-4dfe-95ed-a98c76b6572f/invoice/FM2021-045919-1637236840902.pdf/" TargetMode="External"/><Relationship Id="rId2667" Type="http://schemas.openxmlformats.org/officeDocument/2006/relationships/hyperlink" Target="/api/1/fetch/prod-7796e4e6-2b80-4dfe-95ed-a98c76b6572f/invoice/E-KBOSS-2021-421211-1637237063180.pdf/" TargetMode="External"/><Relationship Id="rId2668" Type="http://schemas.openxmlformats.org/officeDocument/2006/relationships/hyperlink" Target="/api/1/fetch/prod-7796e4e6-2b80-4dfe-95ed-a98c76b6572f/invoice/PLABOR-2021-051849-1637754916587.pdf/" TargetMode="External"/><Relationship Id="rId2669" Type="http://schemas.openxmlformats.org/officeDocument/2006/relationships/hyperlink" Target="/api/1/fetch/prod-7796e4e6-2b80-4dfe-95ed-a98c76b6572f/invoice/UO-162598-2021-1637236305117.pdf/" TargetMode="External"/><Relationship Id="rId2670" Type="http://schemas.openxmlformats.org/officeDocument/2006/relationships/hyperlink" Target="/api/1/fetch/prod-7796e4e6-2b80-4dfe-95ed-a98c76b6572f/invoice/PSM21121484_32018-1638458432508.pdf/" TargetMode="External"/><Relationship Id="rId2671" Type="http://schemas.openxmlformats.org/officeDocument/2006/relationships/hyperlink" Target="/api/1/fetch/prod-7796e4e6-2b80-4dfe-95ed-a98c76b6572f/invoice/img105-1637074894245.pdf/" TargetMode="External"/><Relationship Id="rId2672" Type="http://schemas.openxmlformats.org/officeDocument/2006/relationships/hyperlink" Target="/api/1/fetch/prod-7796e4e6-2b80-4dfe-95ed-a98c76b6572f/invoice/20217929-1636099868948.pdf/" TargetMode="External"/><Relationship Id="rId2673" Type="http://schemas.openxmlformats.org/officeDocument/2006/relationships/hyperlink" Target="/api/1/fetch/prod-7796e4e6-2b80-4dfe-95ed-a98c76b6572f/invoice/2021-46-1636099727258.pdf/" TargetMode="External"/><Relationship Id="rId2674" Type="http://schemas.openxmlformats.org/officeDocument/2006/relationships/hyperlink" Target="/api/1/fetch/prod-7796e4e6-2b80-4dfe-95ed-a98c76b6572f/invoice/KUMI-2021-1776-1635931642796.pdf/" TargetMode="External"/><Relationship Id="rId2675" Type="http://schemas.openxmlformats.org/officeDocument/2006/relationships/hyperlink" Target="/api/1/fetch/prod-7796e4e6-2b80-4dfe-95ed-a98c76b6572f/invoice/OP-S-03838-21-1635930701297.pdf/" TargetMode="External"/><Relationship Id="rId2676" Type="http://schemas.openxmlformats.org/officeDocument/2006/relationships/hyperlink" Target="/api/1/fetch/prod-7796e4e6-2b80-4dfe-95ed-a98c76b6572f/invoice/SZA13973_2021-1636643785735.pdf/" TargetMode="External"/><Relationship Id="rId2677" Type="http://schemas.openxmlformats.org/officeDocument/2006/relationships/hyperlink" Target="/api/1/fetch/prod-7796e4e6-2b80-4dfe-95ed-a98c76b6572f/invoice/E-2021-65-1634737378475.pdf/" TargetMode="External"/><Relationship Id="rId2678" Type="http://schemas.openxmlformats.org/officeDocument/2006/relationships/hyperlink" Target="/api/1/fetch/prod-7796e4e6-2b80-4dfe-95ed-a98c76b6572f/invoice/F-2021-3990-1635933844279.pdf/" TargetMode="External"/><Relationship Id="rId2679" Type="http://schemas.openxmlformats.org/officeDocument/2006/relationships/hyperlink" Target="/api/1/fetch/prod-7796e4e6-2b80-4dfe-95ed-a98c76b6572f/invoice/00675-0121b-1637239498220.pdf/" TargetMode="External"/><Relationship Id="rId2680" Type="http://schemas.openxmlformats.org/officeDocument/2006/relationships/hyperlink" Target="/api/1/fetch/prod-7796e4e6-2b80-4dfe-95ed-a98c76b6572f/invoice/inv_KREMONTsro_2021051-1636100446962.pdf/" TargetMode="External"/><Relationship Id="rId2681" Type="http://schemas.openxmlformats.org/officeDocument/2006/relationships/hyperlink" Target="/api/1/fetch/prod-7796e4e6-2b80-4dfe-95ed-a98c76b6572f/invoice/invoice-ACf96597c58a93340a0ce96b110ae2756c-2021-11-IV6c3b1fdd7f8e3c2f78bba0ca8c03ce85-1639058236635.pdf/" TargetMode="External"/><Relationship Id="rId2682" Type="http://schemas.openxmlformats.org/officeDocument/2006/relationships/hyperlink" Target="/api/1/fetch/prod-7796e4e6-2b80-4dfe-95ed-a98c76b6572f/invoice/100248670133-1636100261799.pdf/" TargetMode="External"/><Relationship Id="rId2683" Type="http://schemas.openxmlformats.org/officeDocument/2006/relationships/hyperlink" Target="/api/1/fetch/prod-7796e4e6-2b80-4dfe-95ed-a98c76b6572f/invoice/E-KBOSS-2021-425029-1637237109393.pdf/" TargetMode="External"/><Relationship Id="rId2684" Type="http://schemas.openxmlformats.org/officeDocument/2006/relationships/hyperlink" Target="/api/1/fetch/prod-7796e4e6-2b80-4dfe-95ed-a98c76b6572f/invoice/A27000059-0068-00004-1639057545721.pdf/" TargetMode="External"/><Relationship Id="rId2685" Type="http://schemas.openxmlformats.org/officeDocument/2006/relationships/hyperlink" Target="/api/1/fetch/prod-7796e4e6-2b80-4dfe-95ed-a98c76b6572f/invoice/9554254941-1638542758487.pdf/" TargetMode="External"/><Relationship Id="rId2686" Type="http://schemas.openxmlformats.org/officeDocument/2006/relationships/hyperlink" Target="/api/1/fetch/prod-7796e4e6-2b80-4dfe-95ed-a98c76b6572f/invoice/184899848-1635343321016.PDF/" TargetMode="External"/><Relationship Id="rId2687" Type="http://schemas.openxmlformats.org/officeDocument/2006/relationships/hyperlink" Target="/api/1/fetch/prod-7796e4e6-2b80-4dfe-95ed-a98c76b6572f/invoice/E-SMART-2021-223-1637237527342.pdf/" TargetMode="External"/><Relationship Id="rId2688" Type="http://schemas.openxmlformats.org/officeDocument/2006/relationships/hyperlink" Target="/api/1/fetch/prod-7796e4e6-2b80-4dfe-95ed-a98c76b6572f/invoice/Invoice--078-1633009448614.pdf/" TargetMode="External"/><Relationship Id="rId2689" Type="http://schemas.openxmlformats.org/officeDocument/2006/relationships/hyperlink" Target="/api/1/fetch/prod-7796e4e6-2b80-4dfe-95ed-a98c76b6572f/invoice/OP-S-04052-21-1637239909612.pdf/" TargetMode="External"/><Relationship Id="rId2690" Type="http://schemas.openxmlformats.org/officeDocument/2006/relationships/hyperlink" Target="/api/1/fetch/prod-7796e4e6-2b80-4dfe-95ed-a98c76b6572f/invoice/E-BR-2021-249405-1637911027380.pdf/" TargetMode="External"/><Relationship Id="rId2691" Type="http://schemas.openxmlformats.org/officeDocument/2006/relationships/hyperlink" Target="/api/1/fetch/prod-7796e4e6-2b80-4dfe-95ed-a98c76b6572f/invoice/6181d64ac1ac19678452bba4-1635934414155.pdf/" TargetMode="External"/><Relationship Id="rId2692" Type="http://schemas.openxmlformats.org/officeDocument/2006/relationships/hyperlink" Target="/api/1/fetch/prod-7796e4e6-2b80-4dfe-95ed-a98c76b6572f/invoice/udemy-szamla-1638459228109.pdf/" TargetMode="External"/><Relationship Id="rId2693" Type="http://schemas.openxmlformats.org/officeDocument/2006/relationships/hyperlink" Target="/api/1/fetch/prod-7796e4e6-2b80-4dfe-95ed-a98c76b6572f/invoice/udemy-szla-1651237890918.pdf/" TargetMode="External"/><Relationship Id="rId2694" Type="http://schemas.openxmlformats.org/officeDocument/2006/relationships/hyperlink" Target="/api/1/fetch/prod-7796e4e6-2b80-4dfe-95ed-a98c76b6572f/invoice/FM2021-048277-1637910855617.pdf/" TargetMode="External"/><Relationship Id="rId2695" Type="http://schemas.openxmlformats.org/officeDocument/2006/relationships/hyperlink" Target="/api/1/fetch/prod-7796e4e6-2b80-4dfe-95ed-a98c76b6572f/invoice/Invoice--078-1633009448614.pdf/" TargetMode="External"/><Relationship Id="rId2696" Type="http://schemas.openxmlformats.org/officeDocument/2006/relationships/hyperlink" Target="/api/1/fetch/prod-7796e4e6-2b80-4dfe-95ed-a98c76b6572f/invoice/invoice-ACf96597c58a93340a0ce96b110ae2756c-2021-11-IV6c3b1fdd7f8e3c2f78bba0ca8c03ce85-1639058236635.pdf/" TargetMode="External"/><Relationship Id="rId2697" Type="http://schemas.openxmlformats.org/officeDocument/2006/relationships/hyperlink" Target="/api/1/fetch/prod-7796e4e6-2b80-4dfe-95ed-a98c76b6572f/invoice/szamla-2-1636643562653.pdf/" TargetMode="External"/><Relationship Id="rId2698" Type="http://schemas.openxmlformats.org/officeDocument/2006/relationships/hyperlink" Target="/api/1/fetch/prod-7796e4e6-2b80-4dfe-95ed-a98c76b6572f/invoice/szamla-1-1636643619579.pdf/" TargetMode="External"/><Relationship Id="rId2699" Type="http://schemas.openxmlformats.org/officeDocument/2006/relationships/hyperlink" Target="/api/1/fetch/prod-7796e4e6-2b80-4dfe-95ed-a98c76b6572f/invoice/Tax-Invoice-for-Order-MC17234165-_-Mailchimp-1638971048069.pdf/" TargetMode="External"/><Relationship Id="rId2700" Type="http://schemas.openxmlformats.org/officeDocument/2006/relationships/hyperlink" Target="/api/1/fetch/prod-7796e4e6-2b80-4dfe-95ed-a98c76b6572f/invoice/689333670543-73-1639045694128.pdf/" TargetMode="External"/><Relationship Id="rId2701" Type="http://schemas.openxmlformats.org/officeDocument/2006/relationships/hyperlink" Target="/api/1/fetch/prod-7796e4e6-2b80-4dfe-95ed-a98c76b6572f/invoice/E-KBOSS-2021-431332-1638458663208.pdf/" TargetMode="External"/><Relationship Id="rId2702" Type="http://schemas.openxmlformats.org/officeDocument/2006/relationships/hyperlink" Target="/api/1/fetch/prod-7796e4e6-2b80-4dfe-95ed-a98c76b6572f/invoice/invoice-ACf96597c58a93340a0ce96b110ae2756c-2021-11-IV6c3b1fdd7f8e3c2f78bba0ca8c03ce85-1639058236635.pdf/" TargetMode="External"/><Relationship Id="rId2703" Type="http://schemas.openxmlformats.org/officeDocument/2006/relationships/hyperlink" Target="/api/1/fetch/prod-7796e4e6-2b80-4dfe-95ed-a98c76b6572f/invoice/UO-164054-2021-1638458351891.pdf/" TargetMode="External"/><Relationship Id="rId2704" Type="http://schemas.openxmlformats.org/officeDocument/2006/relationships/hyperlink" Target="/api/1/fetch/prod-7796e4e6-2b80-4dfe-95ed-a98c76b6572f/invoice/FAEUR-008196-21-1639059599687.pdf/" TargetMode="External"/><Relationship Id="rId2705" Type="http://schemas.openxmlformats.org/officeDocument/2006/relationships/hyperlink" Target="/api/1/fetch/prod-7796e4e6-2b80-4dfe-95ed-a98c76b6572f/invoice/2021-6483594-1633339297107.pdf/" TargetMode="External"/><Relationship Id="rId2706" Type="http://schemas.openxmlformats.org/officeDocument/2006/relationships/hyperlink" Target="/api/1/fetch/prod-7796e4e6-2b80-4dfe-95ed-a98c76b6572f/invoice/FM2021-049595-1638458754232.pdf/" TargetMode="External"/><Relationship Id="rId2707" Type="http://schemas.openxmlformats.org/officeDocument/2006/relationships/hyperlink" Target="/api/1/fetch/prod-7796e4e6-2b80-4dfe-95ed-a98c76b6572f/invoice/GD-2021-1244-1635933071328.pdf/" TargetMode="External"/><Relationship Id="rId2708" Type="http://schemas.openxmlformats.org/officeDocument/2006/relationships/hyperlink" Target="/api/1/fetch/prod-7796e4e6-2b80-4dfe-95ed-a98c76b6572f/invoice/AP-2021-13-1637236968452.pdf/" TargetMode="External"/><Relationship Id="rId2709" Type="http://schemas.openxmlformats.org/officeDocument/2006/relationships/hyperlink" Target="/api/1/fetch/prod-7796e4e6-2b80-4dfe-95ed-a98c76b6572f/invoice/KUMI-2021-1873-1637236510692.pdf/" TargetMode="External"/><Relationship Id="rId2710" Type="http://schemas.openxmlformats.org/officeDocument/2006/relationships/hyperlink" Target="/api/1/fetch/prod-7796e4e6-2b80-4dfe-95ed-a98c76b6572f/invoice/184927708-1636099969693.PDF/" TargetMode="External"/><Relationship Id="rId2711" Type="http://schemas.openxmlformats.org/officeDocument/2006/relationships/hyperlink" Target="/api/1/fetch/prod-7796e4e6-2b80-4dfe-95ed-a98c76b6572f/invoice/DigitalOcean-Invoice-2021-Nov-8415132-432098402-1638458999524.pdf/" TargetMode="External"/><Relationship Id="rId2712" Type="http://schemas.openxmlformats.org/officeDocument/2006/relationships/hyperlink" Target="/api/1/fetch/prod-7796e4e6-2b80-4dfe-95ed-a98c76b6572f/invoice/invoice-ACf96597c58a93340a0ce96b110ae2756c-2021-12-IV628e00fa5fa836830dfed78ddc356511-1641825474365.pdf/" TargetMode="External"/><Relationship Id="rId2713" Type="http://schemas.openxmlformats.org/officeDocument/2006/relationships/hyperlink" Target="/api/1/fetch/prod-7796e4e6-2b80-4dfe-95ed-a98c76b6572f/invoice/PLABOR-2021-056299-1638544957714.pdf/" TargetMode="External"/><Relationship Id="rId2714" Type="http://schemas.openxmlformats.org/officeDocument/2006/relationships/hyperlink" Target="/api/1/fetch/prod-7796e4e6-2b80-4dfe-95ed-a98c76b6572f/invoice/invoice-121120379421-1639046496397.pdf/" TargetMode="External"/><Relationship Id="rId2715" Type="http://schemas.openxmlformats.org/officeDocument/2006/relationships/hyperlink" Target="/api/1/fetch/prod-7796e4e6-2b80-4dfe-95ed-a98c76b6572f/invoice/4024786633-1638458561582.pdf/" TargetMode="External"/><Relationship Id="rId2716" Type="http://schemas.openxmlformats.org/officeDocument/2006/relationships/hyperlink" Target="/api/1/fetch/prod-7796e4e6-2b80-4dfe-95ed-a98c76b6572f/invoice/4028734011-1639044393135.pdf/" TargetMode="External"/><Relationship Id="rId2717" Type="http://schemas.openxmlformats.org/officeDocument/2006/relationships/hyperlink" Target="/api/1/fetch/prod-7796e4e6-2b80-4dfe-95ed-a98c76b6572f/invoice/E-KBOSS-2021-439221-1638458707321.pdf/" TargetMode="External"/><Relationship Id="rId2718" Type="http://schemas.openxmlformats.org/officeDocument/2006/relationships/hyperlink" Target="/api/1/fetch/prod-7796e4e6-2b80-4dfe-95ed-a98c76b6572f/invoice/4045907538-1641298323005.pdf/" TargetMode="External"/><Relationship Id="rId2719" Type="http://schemas.openxmlformats.org/officeDocument/2006/relationships/hyperlink" Target="/api/1/fetch/prod-7796e4e6-2b80-4dfe-95ed-a98c76b6572f/invoice/OP-S-04220-21-1637240036704.pdf/" TargetMode="External"/><Relationship Id="rId2720" Type="http://schemas.openxmlformats.org/officeDocument/2006/relationships/hyperlink" Target="/api/1/fetch/prod-7796e4e6-2b80-4dfe-95ed-a98c76b6572f/invoice/SZA14554_20211115-1637910667750.pdf/" TargetMode="External"/><Relationship Id="rId2721" Type="http://schemas.openxmlformats.org/officeDocument/2006/relationships/hyperlink" Target="/api/1/fetch/prod-7796e4e6-2b80-4dfe-95ed-a98c76b6572f/invoice/700_SZLA_2100832-1637911567520.pdf/" TargetMode="External"/><Relationship Id="rId2722" Type="http://schemas.openxmlformats.org/officeDocument/2006/relationships/hyperlink" Target="/api/1/fetch/prod-7796e4e6-2b80-4dfe-95ed-a98c76b6572f/invoice/12444974-2021-10-1639057512961.pdf/" TargetMode="External"/><Relationship Id="rId2723" Type="http://schemas.openxmlformats.org/officeDocument/2006/relationships/hyperlink" Target="/api/1/fetch/prod-7796e4e6-2b80-4dfe-95ed-a98c76b6572f/invoice/2021_16423-1635342932889.pdf/" TargetMode="External"/><Relationship Id="rId2724" Type="http://schemas.openxmlformats.org/officeDocument/2006/relationships/hyperlink" Target="/api/1/fetch/prod-7796e4e6-2b80-4dfe-95ed-a98c76b6572f/invoice/fiorex_packaging_kft_20218606-1637910923132.pdf/" TargetMode="External"/><Relationship Id="rId2725" Type="http://schemas.openxmlformats.org/officeDocument/2006/relationships/hyperlink" Target="/api/1/fetch/prod-7796e4e6-2b80-4dfe-95ed-a98c76b6572f/invoice/FAEUR-008263-21-1638444789766.pdf/" TargetMode="External"/><Relationship Id="rId2726" Type="http://schemas.openxmlformats.org/officeDocument/2006/relationships/hyperlink" Target="/api/1/fetch/prod-7796e4e6-2b80-4dfe-95ed-a98c76b6572f/invoice/E-2021-345-1637334011772.pdf/" TargetMode="External"/><Relationship Id="rId2727" Type="http://schemas.openxmlformats.org/officeDocument/2006/relationships/hyperlink" Target="/api/1/fetch/prod-7796e4e6-2b80-4dfe-95ed-a98c76b6572f/invoice/09921-21-V-1638371418905.pdf/" TargetMode="External"/><Relationship Id="rId2728" Type="http://schemas.openxmlformats.org/officeDocument/2006/relationships/hyperlink" Target="/api/1/fetch/prod-7796e4e6-2b80-4dfe-95ed-a98c76b6572f/invoice/Beolvasott_20211027-1635341549720.pdf/" TargetMode="External"/><Relationship Id="rId2729" Type="http://schemas.openxmlformats.org/officeDocument/2006/relationships/hyperlink" Target="/api/1/fetch/prod-7796e4e6-2b80-4dfe-95ed-a98c76b6572f/invoice/09554-21-V-1638539119406.pdf/" TargetMode="External"/><Relationship Id="rId2730" Type="http://schemas.openxmlformats.org/officeDocument/2006/relationships/hyperlink" Target="/api/1/fetch/prod-7796e4e6-2b80-4dfe-95ed-a98c76b6572f/invoice/212116599-1638443979478.pdf/" TargetMode="External"/><Relationship Id="rId2731" Type="http://schemas.openxmlformats.org/officeDocument/2006/relationships/hyperlink" Target="/api/1/fetch/prod-7796e4e6-2b80-4dfe-95ed-a98c76b6572f/invoice/21-08791-1637924175260.pdf/" TargetMode="External"/><Relationship Id="rId2732" Type="http://schemas.openxmlformats.org/officeDocument/2006/relationships/hyperlink" Target="/api/1/fetch/prod-7796e4e6-2b80-4dfe-95ed-a98c76b6572f/invoice/Beolvasott_20211111-1636620431613.pdf/" TargetMode="External"/><Relationship Id="rId2733" Type="http://schemas.openxmlformats.org/officeDocument/2006/relationships/hyperlink" Target="/api/1/fetch/prod-7796e4e6-2b80-4dfe-95ed-a98c76b6572f/invoice/SZM002328-2021-1637926206445.pdf/" TargetMode="External"/><Relationship Id="rId2734" Type="http://schemas.openxmlformats.org/officeDocument/2006/relationships/hyperlink" Target="/api/1/fetch/prod-7796e4e6-2b80-4dfe-95ed-a98c76b6572f/invoice/SZ202129623-1637830967500.pdf/" TargetMode="External"/><Relationship Id="rId2735" Type="http://schemas.openxmlformats.org/officeDocument/2006/relationships/hyperlink" Target="/api/1/fetch/prod-7796e4e6-2b80-4dfe-95ed-a98c76b6572f/invoice/Beolvasott_20211103-1635947469411.pdf/" TargetMode="External"/><Relationship Id="rId2736" Type="http://schemas.openxmlformats.org/officeDocument/2006/relationships/hyperlink" Target="/api/1/fetch/prod-7796e4e6-2b80-4dfe-95ed-a98c76b6572f/invoice/Beolvasott_20211028-1635427026149.pdf/" TargetMode="External"/><Relationship Id="rId2737" Type="http://schemas.openxmlformats.org/officeDocument/2006/relationships/hyperlink" Target="/api/1/fetch/prod-7796e4e6-2b80-4dfe-95ed-a98c76b6572f/invoice/S21_001211-1638529734850.pdf/" TargetMode="External"/><Relationship Id="rId2738" Type="http://schemas.openxmlformats.org/officeDocument/2006/relationships/hyperlink" Target="/api/1/fetch/prod-7796e4e6-2b80-4dfe-95ed-a98c76b6572f/invoice/09661-21-V-1637823946233.pdf/" TargetMode="External"/><Relationship Id="rId2739" Type="http://schemas.openxmlformats.org/officeDocument/2006/relationships/hyperlink" Target="/api/1/fetch/prod-7796e4e6-2b80-4dfe-95ed-a98c76b6572f/invoice/MSz-2021-02682-1638256810880.pdf/" TargetMode="External"/><Relationship Id="rId2740" Type="http://schemas.openxmlformats.org/officeDocument/2006/relationships/hyperlink" Target="/api/1/fetch/prod-7796e4e6-2b80-4dfe-95ed-a98c76b6572f/invoice/Beolvasott_20211111-1636640951579.pdf/" TargetMode="External"/><Relationship Id="rId2741" Type="http://schemas.openxmlformats.org/officeDocument/2006/relationships/hyperlink" Target="/api/1/fetch/prod-7796e4e6-2b80-4dfe-95ed-a98c76b6572f/invoice/21-08628-1637918902895.pdf/" TargetMode="External"/><Relationship Id="rId2742" Type="http://schemas.openxmlformats.org/officeDocument/2006/relationships/hyperlink" Target="/api/1/fetch/prod-7796e4e6-2b80-4dfe-95ed-a98c76b6572f/invoice/29333-21-U-1637753681552.pdf/" TargetMode="External"/><Relationship Id="rId2743" Type="http://schemas.openxmlformats.org/officeDocument/2006/relationships/hyperlink" Target="/api/1/fetch/prod-7796e4e6-2b80-4dfe-95ed-a98c76b6572f/invoice/B2BH20210002208-1638283138207.pdf/" TargetMode="External"/><Relationship Id="rId2744" Type="http://schemas.openxmlformats.org/officeDocument/2006/relationships/hyperlink" Target="/api/1/fetch/prod-7796e4e6-2b80-4dfe-95ed-a98c76b6572f/invoice/09401-21-V-1638169804874.pdf/" TargetMode="External"/><Relationship Id="rId2745" Type="http://schemas.openxmlformats.org/officeDocument/2006/relationships/hyperlink" Target="/api/1/fetch/prod-7796e4e6-2b80-4dfe-95ed-a98c76b6572f/invoice/Beolvasott_20211111-1636638931833.pdf/" TargetMode="External"/><Relationship Id="rId2746" Type="http://schemas.openxmlformats.org/officeDocument/2006/relationships/hyperlink" Target="/api/1/fetch/prod-7796e4e6-2b80-4dfe-95ed-a98c76b6572f/invoice/Beolvasott_20211027-1635343273585.pdf/" TargetMode="External"/><Relationship Id="rId2747" Type="http://schemas.openxmlformats.org/officeDocument/2006/relationships/hyperlink" Target="/api/1/fetch/prod-7796e4e6-2b80-4dfe-95ed-a98c76b6572f/invoice/SZ202129253-1637671013622.pdf/" TargetMode="External"/><Relationship Id="rId2748" Type="http://schemas.openxmlformats.org/officeDocument/2006/relationships/hyperlink" Target="/api/1/fetch/prod-7796e4e6-2b80-4dfe-95ed-a98c76b6572f/invoice/212116449-1638173204787.pdf/" TargetMode="External"/><Relationship Id="rId2749" Type="http://schemas.openxmlformats.org/officeDocument/2006/relationships/hyperlink" Target="/api/1/fetch/prod-7796e4e6-2b80-4dfe-95ed-a98c76b6572f/invoice/Beolvasott_20211111-1636641172819.pdf/" TargetMode="External"/><Relationship Id="rId2750" Type="http://schemas.openxmlformats.org/officeDocument/2006/relationships/hyperlink" Target="/api/1/fetch/prod-7796e4e6-2b80-4dfe-95ed-a98c76b6572f/invoice/2021-11-01-2021-12-01_szamlaosszesito-1639042077805.pdf/" TargetMode="External"/><Relationship Id="rId2751" Type="http://schemas.openxmlformats.org/officeDocument/2006/relationships/hyperlink" Target="/api/1/fetch/prod-7796e4e6-2b80-4dfe-95ed-a98c76b6572f/invoice/Beolvasott_20211027-1635341549720.pdf/" TargetMode="External"/><Relationship Id="rId2752" Type="http://schemas.openxmlformats.org/officeDocument/2006/relationships/hyperlink" Target="/api/1/fetch/prod-7796e4e6-2b80-4dfe-95ed-a98c76b6572f/invoice/SZ202128977-1637667949756.pdf/" TargetMode="External"/><Relationship Id="rId2753" Type="http://schemas.openxmlformats.org/officeDocument/2006/relationships/hyperlink" Target="/api/1/fetch/prod-7796e4e6-2b80-4dfe-95ed-a98c76b6572f/invoice/Beolvasott_20211111-1636617873295.pdf/" TargetMode="External"/><Relationship Id="rId2754" Type="http://schemas.openxmlformats.org/officeDocument/2006/relationships/hyperlink" Target="/api/1/fetch/prod-7796e4e6-2b80-4dfe-95ed-a98c76b6572f/invoice/212116327-1638344753875.pdf/" TargetMode="External"/><Relationship Id="rId2755" Type="http://schemas.openxmlformats.org/officeDocument/2006/relationships/hyperlink" Target="/api/1/fetch/prod-7796e4e6-2b80-4dfe-95ed-a98c76b6572f/invoice/AA21p20298-1637936799079.pdf/" TargetMode="External"/><Relationship Id="rId2756" Type="http://schemas.openxmlformats.org/officeDocument/2006/relationships/hyperlink" Target="/api/1/fetch/prod-7796e4e6-2b80-4dfe-95ed-a98c76b6572f/invoice/RE-B-2021-4475-1634112657347.pdf/" TargetMode="External"/><Relationship Id="rId2757" Type="http://schemas.openxmlformats.org/officeDocument/2006/relationships/hyperlink" Target="/api/1/fetch/prod-7796e4e6-2b80-4dfe-95ed-a98c76b6572f/invoice/MSz-2021-02617-1638444507094.pdf/" TargetMode="External"/><Relationship Id="rId2758" Type="http://schemas.openxmlformats.org/officeDocument/2006/relationships/hyperlink" Target="/api/1/fetch/prod-7796e4e6-2b80-4dfe-95ed-a98c76b6572f/invoice/4437170-1638275548538.pdf/" TargetMode="External"/><Relationship Id="rId2759" Type="http://schemas.openxmlformats.org/officeDocument/2006/relationships/hyperlink" Target="/api/1/fetch/prod-7796e4e6-2b80-4dfe-95ed-a98c76b6572f/invoice/09276-21-V-1637672320895.pdf/" TargetMode="External"/><Relationship Id="rId2760" Type="http://schemas.openxmlformats.org/officeDocument/2006/relationships/hyperlink" Target="/api/1/fetch/prod-7796e4e6-2b80-4dfe-95ed-a98c76b6572f/invoice/Beolvasott_20211027-1635338636166.pdf/" TargetMode="External"/><Relationship Id="rId2761" Type="http://schemas.openxmlformats.org/officeDocument/2006/relationships/hyperlink" Target="/api/1/fetch/prod-7796e4e6-2b80-4dfe-95ed-a98c76b6572f/invoice/SZM0022342021-1636445637088.pdf/" TargetMode="External"/><Relationship Id="rId2762" Type="http://schemas.openxmlformats.org/officeDocument/2006/relationships/hyperlink" Target="/api/1/fetch/prod-7796e4e6-2b80-4dfe-95ed-a98c76b6572f/invoice/212116284-1638444154155.pdf/" TargetMode="External"/><Relationship Id="rId2763" Type="http://schemas.openxmlformats.org/officeDocument/2006/relationships/hyperlink" Target="/api/1/fetch/prod-7796e4e6-2b80-4dfe-95ed-a98c76b6572f/invoice/28776-21-U-1637664771238.pdf/" TargetMode="External"/><Relationship Id="rId2764" Type="http://schemas.openxmlformats.org/officeDocument/2006/relationships/hyperlink" Target="/api/1/fetch/prod-7796e4e6-2b80-4dfe-95ed-a98c76b6572f/invoice/PH21-15750-1634733259852.pdf/" TargetMode="External"/><Relationship Id="rId2765" Type="http://schemas.openxmlformats.org/officeDocument/2006/relationships/hyperlink" Target="/api/1/fetch/prod-7796e4e6-2b80-4dfe-95ed-a98c76b6572f/invoice/NKSZ21-304277-1634560004078.pdf/" TargetMode="External"/><Relationship Id="rId2766" Type="http://schemas.openxmlformats.org/officeDocument/2006/relationships/hyperlink" Target="/api/1/fetch/prod-7796e4e6-2b80-4dfe-95ed-a98c76b6572f/invoice/Beolvasott_20211115-1636985456549.pdf/" TargetMode="External"/><Relationship Id="rId2767" Type="http://schemas.openxmlformats.org/officeDocument/2006/relationships/hyperlink" Target="/api/1/fetch/prod-7796e4e6-2b80-4dfe-95ed-a98c76b6572f/invoice/FAEUR-007923-21-1634811663980.pdf/" TargetMode="External"/><Relationship Id="rId2768" Type="http://schemas.openxmlformats.org/officeDocument/2006/relationships/hyperlink" Target="/api/1/fetch/prod-7796e4e6-2b80-4dfe-95ed-a98c76b6572f/invoice/A10020565-21-1634645135560.pdf/" TargetMode="External"/><Relationship Id="rId2769" Type="http://schemas.openxmlformats.org/officeDocument/2006/relationships/hyperlink" Target="/api/1/fetch/prod-7796e4e6-2b80-4dfe-95ed-a98c76b6572f/invoice/SZA02488-2021-1634903846885.pdf/" TargetMode="External"/><Relationship Id="rId2770" Type="http://schemas.openxmlformats.org/officeDocument/2006/relationships/hyperlink" Target="/api/1/fetch/prod-7796e4e6-2b80-4dfe-95ed-a98c76b6572f/invoice/AA21p19741-1637567600639.pdf/" TargetMode="External"/><Relationship Id="rId2771" Type="http://schemas.openxmlformats.org/officeDocument/2006/relationships/hyperlink" Target="/api/1/fetch/prod-7796e4e6-2b80-4dfe-95ed-a98c76b6572f/invoice/Beolvasott_20211115-1636988796963.pdf/" TargetMode="External"/><Relationship Id="rId2772" Type="http://schemas.openxmlformats.org/officeDocument/2006/relationships/hyperlink" Target="/api/1/fetch/prod-7796e4e6-2b80-4dfe-95ed-a98c76b6572f/invoice/Beolvasott_20211111-1636642341323.pdf/" TargetMode="External"/><Relationship Id="rId2773" Type="http://schemas.openxmlformats.org/officeDocument/2006/relationships/hyperlink" Target="/api/1/fetch/prod-7796e4e6-2b80-4dfe-95ed-a98c76b6572f/invoice/Beolvasott_20210921-1632227872757.pdf/" TargetMode="External"/><Relationship Id="rId2774" Type="http://schemas.openxmlformats.org/officeDocument/2006/relationships/hyperlink" Target="/api/1/fetch/prod-7796e4e6-2b80-4dfe-95ed-a98c76b6572f/invoice/2021-11-01-2021-12-01_szamlaosszesito-1639042077805.pdf/" TargetMode="External"/><Relationship Id="rId2775" Type="http://schemas.openxmlformats.org/officeDocument/2006/relationships/hyperlink" Target="/api/1/fetch/prod-7796e4e6-2b80-4dfe-95ed-a98c76b6572f/invoice/Beolvasott_20211115-1636961815875.pdf/" TargetMode="External"/><Relationship Id="rId2776" Type="http://schemas.openxmlformats.org/officeDocument/2006/relationships/hyperlink" Target="/api/1/fetch/prod-7796e4e6-2b80-4dfe-95ed-a98c76b6572f/invoice/Beolvasott_20211109-1636459113197.pdf/" TargetMode="External"/><Relationship Id="rId2777" Type="http://schemas.openxmlformats.org/officeDocument/2006/relationships/hyperlink" Target="/api/1/fetch/prod-7796e4e6-2b80-4dfe-95ed-a98c76b6572f/invoice/SZA02461-2021-1634729299350.pdf/" TargetMode="External"/><Relationship Id="rId2778" Type="http://schemas.openxmlformats.org/officeDocument/2006/relationships/hyperlink" Target="/api/1/fetch/prod-7796e4e6-2b80-4dfe-95ed-a98c76b6572f/invoice/PH21-15308-1634127040093.pdf/" TargetMode="External"/><Relationship Id="rId2779" Type="http://schemas.openxmlformats.org/officeDocument/2006/relationships/hyperlink" Target="/api/1/fetch/prod-7796e4e6-2b80-4dfe-95ed-a98c76b6572f/invoice/Beolvasott_20211103-1635946010553.pdf/" TargetMode="External"/><Relationship Id="rId2780" Type="http://schemas.openxmlformats.org/officeDocument/2006/relationships/hyperlink" Target="/api/1/fetch/prod-7796e4e6-2b80-4dfe-95ed-a98c76b6572f/invoice/Beolvasott_20211027-1635344126739.pdf/" TargetMode="External"/><Relationship Id="rId2781" Type="http://schemas.openxmlformats.org/officeDocument/2006/relationships/hyperlink" Target="/api/1/fetch/prod-7796e4e6-2b80-4dfe-95ed-a98c76b6572f/invoice/922611000-1635149753577.pdf/" TargetMode="External"/><Relationship Id="rId2782" Type="http://schemas.openxmlformats.org/officeDocument/2006/relationships/hyperlink" Target="/api/1/fetch/prod-7796e4e6-2b80-4dfe-95ed-a98c76b6572f/invoice/Beolvasott_20211111-1636629336938.pdf/" TargetMode="External"/><Relationship Id="rId2783" Type="http://schemas.openxmlformats.org/officeDocument/2006/relationships/hyperlink" Target="/api/1/fetch/prod-7796e4e6-2b80-4dfe-95ed-a98c76b6572f/invoice/4437103-1639047158486.pdf/" TargetMode="External"/><Relationship Id="rId2784" Type="http://schemas.openxmlformats.org/officeDocument/2006/relationships/hyperlink" Target="/api/1/fetch/prod-7796e4e6-2b80-4dfe-95ed-a98c76b6572f/invoice/Beolvasott_20211103-1635950260859.pdf/" TargetMode="External"/><Relationship Id="rId2785" Type="http://schemas.openxmlformats.org/officeDocument/2006/relationships/hyperlink" Target="/api/1/fetch/prod-7796e4e6-2b80-4dfe-95ed-a98c76b6572f/invoice/2021-11-01-2021-12-01_szamlaosszesito-1639042077805.pdf/" TargetMode="External"/><Relationship Id="rId2786" Type="http://schemas.openxmlformats.org/officeDocument/2006/relationships/hyperlink" Target="/api/1/fetch/prod-7796e4e6-2b80-4dfe-95ed-a98c76b6572f/invoice/20211120CA2021282-1637911486872.pdf/" TargetMode="External"/><Relationship Id="rId2787" Type="http://schemas.openxmlformats.org/officeDocument/2006/relationships/hyperlink" Target="/api/1/fetch/prod-7796e4e6-2b80-4dfe-95ed-a98c76b6572f/invoice/SZA-21HU-60202-1638864867217.pdf/" TargetMode="External"/><Relationship Id="rId2788" Type="http://schemas.openxmlformats.org/officeDocument/2006/relationships/hyperlink" Target="/api/1/fetch/prod-7796e4e6-2b80-4dfe-95ed-a98c76b6572f/invoice/BW-2021-25573-1638863831351.pdf/" TargetMode="External"/><Relationship Id="rId2789" Type="http://schemas.openxmlformats.org/officeDocument/2006/relationships/hyperlink" Target="/api/1/fetch/prod-7796e4e6-2b80-4dfe-95ed-a98c76b6572f/invoice/SZA-21HU-59944-1638540055870.pdf/" TargetMode="External"/><Relationship Id="rId2790" Type="http://schemas.openxmlformats.org/officeDocument/2006/relationships/hyperlink" Target="/api/1/fetch/prod-7796e4e6-2b80-4dfe-95ed-a98c76b6572f/invoice/VHI001142-21-1639057355984.pdf/" TargetMode="External"/><Relationship Id="rId2791" Type="http://schemas.openxmlformats.org/officeDocument/2006/relationships/hyperlink" Target="/api/1/fetch/prod-7796e4e6-2b80-4dfe-95ed-a98c76b6572f/invoice/E-LVNHK-2021-1474-1638445529717.pdf/" TargetMode="External"/><Relationship Id="rId2792" Type="http://schemas.openxmlformats.org/officeDocument/2006/relationships/hyperlink" Target="/api/1/fetch/prod-7796e4e6-2b80-4dfe-95ed-a98c76b6572f/invoice/SZA-21HU-58884-1638283653157.pdf/" TargetMode="External"/><Relationship Id="rId2793" Type="http://schemas.openxmlformats.org/officeDocument/2006/relationships/hyperlink" Target="/api/1/fetch/prod-7796e4e6-2b80-4dfe-95ed-a98c76b6572f/invoice/SZM00377-2021-1-1639057429969.pdf/" TargetMode="External"/><Relationship Id="rId2794" Type="http://schemas.openxmlformats.org/officeDocument/2006/relationships/hyperlink" Target="/api/1/fetch/prod-7796e4e6-2b80-4dfe-95ed-a98c76b6572f/invoice/NYA-68625-1638542451189.pdf/" TargetMode="External"/><Relationship Id="rId2795" Type="http://schemas.openxmlformats.org/officeDocument/2006/relationships/hyperlink" Target="/api/1/fetch/prod-7796e4e6-2b80-4dfe-95ed-a98c76b6572f/invoice/PH21-13589-1632992587159.pdf/" TargetMode="External"/><Relationship Id="rId2796" Type="http://schemas.openxmlformats.org/officeDocument/2006/relationships/hyperlink" Target="/api/1/fetch/prod-7796e4e6-2b80-4dfe-95ed-a98c76b6572f/invoice/MSz-202102226-1631019307500.pdf/" TargetMode="External"/><Relationship Id="rId2797" Type="http://schemas.openxmlformats.org/officeDocument/2006/relationships/hyperlink" Target="/api/1/fetch/prod-7796e4e6-2b80-4dfe-95ed-a98c76b6572f/invoice/MSz-202102207-1630399364225.pdf/" TargetMode="External"/><Relationship Id="rId2798" Type="http://schemas.openxmlformats.org/officeDocument/2006/relationships/hyperlink" Target="/api/1/fetch/prod-7796e4e6-2b80-4dfe-95ed-a98c76b6572f/invoice/Beolvasott_20211004-2-1633349643014.pdf/" TargetMode="External"/><Relationship Id="rId2799" Type="http://schemas.openxmlformats.org/officeDocument/2006/relationships/hyperlink" Target="/api/1/fetch/prod-7796e4e6-2b80-4dfe-95ed-a98c76b6572f/invoice/145740871-1637240342915.pdf/" TargetMode="External"/><Relationship Id="rId2800" Type="http://schemas.openxmlformats.org/officeDocument/2006/relationships/hyperlink" Target="/api/1/fetch/prod-7796e4e6-2b80-4dfe-95ed-a98c76b6572f/invoice/145740871-1637240342915.pdf/" TargetMode="External"/><Relationship Id="rId2801" Type="http://schemas.openxmlformats.org/officeDocument/2006/relationships/hyperlink" Target="/api/1/fetch/prod-7796e4e6-2b80-4dfe-95ed-a98c76b6572f/invoice/SZA-21HU-55916-1638542903566.pdf/" TargetMode="External"/><Relationship Id="rId2802" Type="http://schemas.openxmlformats.org/officeDocument/2006/relationships/hyperlink" Target="/api/1/fetch/prod-7796e4e6-2b80-4dfe-95ed-a98c76b6572f/invoice/4005657951-1635934312834.pdf/" TargetMode="External"/><Relationship Id="rId2803" Type="http://schemas.openxmlformats.org/officeDocument/2006/relationships/hyperlink" Target="/api/1/fetch/prod-7796e4e6-2b80-4dfe-95ed-a98c76b6572f/invoice/FM2021-043861-1635933192473.pdf/" TargetMode="External"/><Relationship Id="rId2804" Type="http://schemas.openxmlformats.org/officeDocument/2006/relationships/hyperlink" Target="/api/1/fetch/prod-7796e4e6-2b80-4dfe-95ed-a98c76b6572f/invoice/Beolvasott_20210922-1632313031892.pdf/" TargetMode="External"/><Relationship Id="rId2805" Type="http://schemas.openxmlformats.org/officeDocument/2006/relationships/hyperlink" Target="/api/1/fetch/prod-7796e4e6-2b80-4dfe-95ed-a98c76b6572f/invoice/invoice-121110372599-1636100541199.pdf/" TargetMode="External"/><Relationship Id="rId2806" Type="http://schemas.openxmlformats.org/officeDocument/2006/relationships/hyperlink" Target="/api/1/fetch/prod-7796e4e6-2b80-4dfe-95ed-a98c76b6572f/invoice/PLABOR2021-049679-1636642155774.pdf/" TargetMode="External"/><Relationship Id="rId2807" Type="http://schemas.openxmlformats.org/officeDocument/2006/relationships/hyperlink" Target="/api/1/fetch/prod-7796e4e6-2b80-4dfe-95ed-a98c76b6572f/invoice/08391-21-V-1635234089908.pdf/" TargetMode="External"/><Relationship Id="rId2808" Type="http://schemas.openxmlformats.org/officeDocument/2006/relationships/hyperlink" Target="/api/1/fetch/prod-7796e4e6-2b80-4dfe-95ed-a98c76b6572f/invoice/PSM21121484_32018-1638458432508.pdf/" TargetMode="External"/><Relationship Id="rId2809" Type="http://schemas.openxmlformats.org/officeDocument/2006/relationships/hyperlink" Target="/api/1/fetch/prod-7796e4e6-2b80-4dfe-95ed-a98c76b6572f/invoice/520834572370-3-1621429577878.pdf/" TargetMode="External"/><Relationship Id="rId2810" Type="http://schemas.openxmlformats.org/officeDocument/2006/relationships/hyperlink" Target="/api/1/fetch/prod-7796e4e6-2b80-4dfe-95ed-a98c76b6572f/invoice/SZ-2021-03561-1649060244359.pdf/" TargetMode="External"/><Relationship Id="rId2811" Type="http://schemas.openxmlformats.org/officeDocument/2006/relationships/hyperlink" Target="/api/1/fetch/prod-7796e4e6-2b80-4dfe-95ed-a98c76b6572f/invoice/invoice-ACf96597c58a93340a0ce96b110ae2756c-2021-11-IV6c3b1fdd7f8e3c2f78bba0ca8c03ce85-1639058236635.pdf/" TargetMode="External"/><Relationship Id="rId2812" Type="http://schemas.openxmlformats.org/officeDocument/2006/relationships/hyperlink" Target="/api/1/fetch/prod-7796e4e6-2b80-4dfe-95ed-a98c76b6572f/invoice/providers.121247.invoices.501368.download-1639046191836.pdf/" TargetMode="External"/><Relationship Id="rId2813" Type="http://schemas.openxmlformats.org/officeDocument/2006/relationships/hyperlink" Target="/api/1/fetch/prod-7796e4e6-2b80-4dfe-95ed-a98c76b6572f/invoice/Beolvasott_20211111-1636650475358.pdf/" TargetMode="External"/><Relationship Id="rId2814" Type="http://schemas.openxmlformats.org/officeDocument/2006/relationships/hyperlink" Target="/api/1/fetch/prod-7796e4e6-2b80-4dfe-95ed-a98c76b6572f/invoice/184885595-1633616934382.PDF/" TargetMode="External"/><Relationship Id="rId2815" Type="http://schemas.openxmlformats.org/officeDocument/2006/relationships/hyperlink" Target="/api/1/fetch/prod-7796e4e6-2b80-4dfe-95ed-a98c76b6572f/invoice/FM2021-045007-1637236907227.pdf/" TargetMode="External"/><Relationship Id="rId2816" Type="http://schemas.openxmlformats.org/officeDocument/2006/relationships/hyperlink" Target="/api/1/fetch/prod-7796e4e6-2b80-4dfe-95ed-a98c76b6572f/invoice/A27000083-0224-00004-1637239609322.pdf/" TargetMode="External"/><Relationship Id="rId2817" Type="http://schemas.openxmlformats.org/officeDocument/2006/relationships/hyperlink" Target="/api/1/fetch/prod-7796e4e6-2b80-4dfe-95ed-a98c76b6572f/invoice/5067103720735126-36-1639126184042.pdf/" TargetMode="External"/><Relationship Id="rId2818" Type="http://schemas.openxmlformats.org/officeDocument/2006/relationships/hyperlink" Target="/api/1/fetch/prod-7796e4e6-2b80-4dfe-95ed-a98c76b6572f/invoice/E-KBOSS-2021-412294-1637237017116.pdf/" TargetMode="External"/><Relationship Id="rId2819" Type="http://schemas.openxmlformats.org/officeDocument/2006/relationships/hyperlink" Target="/api/1/fetch/prod-7796e4e6-2b80-4dfe-95ed-a98c76b6572f/invoice/120703968337-1635343617340.pdf/" TargetMode="External"/><Relationship Id="rId2820" Type="http://schemas.openxmlformats.org/officeDocument/2006/relationships/hyperlink" Target="/api/1/fetch/prod-7796e4e6-2b80-4dfe-95ed-a98c76b6572f/invoice/invoice-ACf96597c58a93340a0ce96b110ae2756c-2021-11-IV6c3b1fdd7f8e3c2f78bba0ca8c03ce85-1639058236635.pdf/" TargetMode="External"/><Relationship Id="rId2821" Type="http://schemas.openxmlformats.org/officeDocument/2006/relationships/hyperlink" Target="/api/1/fetch/prod-7796e4e6-2b80-4dfe-95ed-a98c76b6572f/invoice/145740871-1637240342915.pdf/" TargetMode="External"/><Relationship Id="rId2822" Type="http://schemas.openxmlformats.org/officeDocument/2006/relationships/hyperlink" Target="/api/1/fetch/prod-7796e4e6-2b80-4dfe-95ed-a98c76b6572f/invoice/700_SZLA_2100758-1635342875746.pdf/" TargetMode="External"/><Relationship Id="rId2823" Type="http://schemas.openxmlformats.org/officeDocument/2006/relationships/hyperlink" Target="/api/1/fetch/prod-7796e4e6-2b80-4dfe-95ed-a98c76b6572f/invoice/KUMI-2021-1642-1634736967513.pdf/" TargetMode="External"/><Relationship Id="rId2824" Type="http://schemas.openxmlformats.org/officeDocument/2006/relationships/hyperlink" Target="/api/1/fetch/prod-7796e4e6-2b80-4dfe-95ed-a98c76b6572f/invoice/SZA13103_2021-1634826232883.pdf/" TargetMode="External"/><Relationship Id="rId2825" Type="http://schemas.openxmlformats.org/officeDocument/2006/relationships/hyperlink" Target="/api/1/fetch/prod-7796e4e6-2b80-4dfe-95ed-a98c76b6572f/invoice/2021_14748-1633008752673.pdf/" TargetMode="External"/><Relationship Id="rId2826" Type="http://schemas.openxmlformats.org/officeDocument/2006/relationships/hyperlink" Target="/api/1/fetch/prod-7796e4e6-2b80-4dfe-95ed-a98c76b6572f/invoice/2021-003442-1635934539646.pdf/" TargetMode="External"/><Relationship Id="rId2827" Type="http://schemas.openxmlformats.org/officeDocument/2006/relationships/hyperlink" Target="/api/1/fetch/prod-7796e4e6-2b80-4dfe-95ed-a98c76b6572f/invoice/FM2021-046350-1637236795793.pdf/" TargetMode="External"/><Relationship Id="rId2828" Type="http://schemas.openxmlformats.org/officeDocument/2006/relationships/hyperlink" Target="/api/1/fetch/prod-7796e4e6-2b80-4dfe-95ed-a98c76b6572f/invoice/SZA02400_2021_Profishop-Kft.-1637236454265.pdf/" TargetMode="External"/><Relationship Id="rId2829" Type="http://schemas.openxmlformats.org/officeDocument/2006/relationships/hyperlink" Target="/api/1/fetch/prod-7796e4e6-2b80-4dfe-95ed-a98c76b6572f/invoice/FM2021-046685-1637236751681.pdf/" TargetMode="External"/><Relationship Id="rId2830" Type="http://schemas.openxmlformats.org/officeDocument/2006/relationships/hyperlink" Target="/api/1/fetch/prod-7796e4e6-2b80-4dfe-95ed-a98c76b6572f/invoice/BH3229990000121714-1637324771272.pdf/" TargetMode="External"/><Relationship Id="rId2831" Type="http://schemas.openxmlformats.org/officeDocument/2006/relationships/hyperlink" Target="/api/1/fetch/prod-7796e4e6-2b80-4dfe-95ed-a98c76b6572f/invoice/invoice-ACf96597c58a93340a0ce96b110ae2756c-2021-11-IV6c3b1fdd7f8e3c2f78bba0ca8c03ce85-1639058236635.pdf/" TargetMode="External"/><Relationship Id="rId2832" Type="http://schemas.openxmlformats.org/officeDocument/2006/relationships/hyperlink" Target="/api/1/fetch/prod-7796e4e6-2b80-4dfe-95ed-a98c76b6572f/invoice/SZM002134-2021-1635165331093.pdf/" TargetMode="External"/><Relationship Id="rId2833" Type="http://schemas.openxmlformats.org/officeDocument/2006/relationships/hyperlink" Target="/api/1/fetch/prod-7796e4e6-2b80-4dfe-95ed-a98c76b6572f/invoice/SZA02424-2021-1634558816926.pdf/" TargetMode="External"/><Relationship Id="rId2834" Type="http://schemas.openxmlformats.org/officeDocument/2006/relationships/hyperlink" Target="/api/1/fetch/prod-7796e4e6-2b80-4dfe-95ed-a98c76b6572f/invoice/914911000-1634552521185.pdf/" TargetMode="External"/><Relationship Id="rId2835" Type="http://schemas.openxmlformats.org/officeDocument/2006/relationships/hyperlink" Target="/api/1/fetch/prod-7796e4e6-2b80-4dfe-95ed-a98c76b6572f/invoice/Beolvasott_20211109-1636449035975.pdf/" TargetMode="External"/><Relationship Id="rId2836" Type="http://schemas.openxmlformats.org/officeDocument/2006/relationships/hyperlink" Target="/api/1/fetch/prod-7796e4e6-2b80-4dfe-95ed-a98c76b6572f/invoice/Beolvasott_20211111-1636637519239.pdf/" TargetMode="External"/><Relationship Id="rId2837" Type="http://schemas.openxmlformats.org/officeDocument/2006/relationships/hyperlink" Target="/api/1/fetch/prod-7796e4e6-2b80-4dfe-95ed-a98c76b6572f/invoice/FAEUR-007717-21-1634202148969.pdf/" TargetMode="External"/><Relationship Id="rId2838" Type="http://schemas.openxmlformats.org/officeDocument/2006/relationships/hyperlink" Target="/api/1/fetch/prod-7796e4e6-2b80-4dfe-95ed-a98c76b6572f/invoice/901611000-1634024226986.pdf/" TargetMode="External"/><Relationship Id="rId2839" Type="http://schemas.openxmlformats.org/officeDocument/2006/relationships/hyperlink" Target="/api/1/fetch/prod-7796e4e6-2b80-4dfe-95ed-a98c76b6572f/invoice/PH21-15180-1634034442192.pdf/" TargetMode="External"/><Relationship Id="rId2840" Type="http://schemas.openxmlformats.org/officeDocument/2006/relationships/hyperlink" Target="/api/1/fetch/prod-7796e4e6-2b80-4dfe-95ed-a98c76b6572f/invoice/RE-B-2021-4021-1631197090365.pdf/" TargetMode="External"/><Relationship Id="rId2841" Type="http://schemas.openxmlformats.org/officeDocument/2006/relationships/hyperlink" Target="/api/1/fetch/prod-7796e4e6-2b80-4dfe-95ed-a98c76b6572f/invoice/Beolvasott_20211111-1636641958513.pdf/" TargetMode="External"/><Relationship Id="rId2842" Type="http://schemas.openxmlformats.org/officeDocument/2006/relationships/hyperlink" Target="/api/1/fetch/prod-7796e4e6-2b80-4dfe-95ed-a98c76b6572f/invoice/Beolvasott_20211103-1635947097491.pdf/" TargetMode="External"/><Relationship Id="rId2843" Type="http://schemas.openxmlformats.org/officeDocument/2006/relationships/hyperlink" Target="/api/1/fetch/prod-7796e4e6-2b80-4dfe-95ed-a98c76b6572f/invoice/Beolvasott_20211028-1635421803891.pdf/" TargetMode="External"/><Relationship Id="rId2844" Type="http://schemas.openxmlformats.org/officeDocument/2006/relationships/hyperlink" Target="/api/1/fetch/prod-7796e4e6-2b80-4dfe-95ed-a98c76b6572f/invoice/MSz-2021-02558-1633955406551.pdf/" TargetMode="External"/><Relationship Id="rId2845" Type="http://schemas.openxmlformats.org/officeDocument/2006/relationships/hyperlink" Target="/api/1/fetch/prod-7796e4e6-2b80-4dfe-95ed-a98c76b6572f/invoice/Beolvasott_20211027-1635339618782.pdf/" TargetMode="External"/><Relationship Id="rId2846" Type="http://schemas.openxmlformats.org/officeDocument/2006/relationships/hyperlink" Target="/api/1/fetch/prod-7796e4e6-2b80-4dfe-95ed-a98c76b6572f/invoice/21-07971-1634885965044.pdf/" TargetMode="External"/><Relationship Id="rId2847" Type="http://schemas.openxmlformats.org/officeDocument/2006/relationships/hyperlink" Target="/api/1/fetch/prod-7796e4e6-2b80-4dfe-95ed-a98c76b6572f/invoice/AA21p19110-1636550160744.pdf/" TargetMode="External"/><Relationship Id="rId2848" Type="http://schemas.openxmlformats.org/officeDocument/2006/relationships/hyperlink" Target="/api/1/fetch/prod-7796e4e6-2b80-4dfe-95ed-a98c76b6572f/invoice/4437059-1639047433554.pdf/" TargetMode="External"/><Relationship Id="rId2849" Type="http://schemas.openxmlformats.org/officeDocument/2006/relationships/hyperlink" Target="/api/1/fetch/prod-7796e4e6-2b80-4dfe-95ed-a98c76b6572f/invoice/MSz-202102543-1633347162716.pdf/" TargetMode="External"/><Relationship Id="rId2850" Type="http://schemas.openxmlformats.org/officeDocument/2006/relationships/hyperlink" Target="/api/1/fetch/prod-7796e4e6-2b80-4dfe-95ed-a98c76b6572f/invoice/SZA023152021-1633598507813.pdf/" TargetMode="External"/><Relationship Id="rId2851" Type="http://schemas.openxmlformats.org/officeDocument/2006/relationships/hyperlink" Target="/api/1/fetch/prod-7796e4e6-2b80-4dfe-95ed-a98c76b6572f/invoice/0855121-V-1635247746853.pdf/" TargetMode="External"/><Relationship Id="rId2852" Type="http://schemas.openxmlformats.org/officeDocument/2006/relationships/hyperlink" Target="/api/1/fetch/prod-7796e4e6-2b80-4dfe-95ed-a98c76b6572f/invoice/A1002050521-1633943528053.pdf/" TargetMode="External"/><Relationship Id="rId2853" Type="http://schemas.openxmlformats.org/officeDocument/2006/relationships/hyperlink" Target="/api/1/fetch/prod-7796e4e6-2b80-4dfe-95ed-a98c76b6572f/invoice/SZM002127-2021-1634904022755.pdf/" TargetMode="External"/><Relationship Id="rId2854" Type="http://schemas.openxmlformats.org/officeDocument/2006/relationships/hyperlink" Target="/api/1/fetch/prod-7796e4e6-2b80-4dfe-95ed-a98c76b6572f/invoice/Beolvasott_20211028-2-1635425068308.pdf/" TargetMode="External"/><Relationship Id="rId2855" Type="http://schemas.openxmlformats.org/officeDocument/2006/relationships/hyperlink" Target="/api/1/fetch/prod-7796e4e6-2b80-4dfe-95ed-a98c76b6572f/invoice/Beolvasott_20211006-1633528199919.pdf/" TargetMode="External"/><Relationship Id="rId2856" Type="http://schemas.openxmlformats.org/officeDocument/2006/relationships/hyperlink" Target="/api/1/fetch/prod-7796e4e6-2b80-4dfe-95ed-a98c76b6572f/invoice/Beolvasott_20211111-1636633220460.pdf/" TargetMode="External"/><Relationship Id="rId2857" Type="http://schemas.openxmlformats.org/officeDocument/2006/relationships/hyperlink" Target="/api/1/fetch/prod-7796e4e6-2b80-4dfe-95ed-a98c76b6572f/invoice/FAEUR00751921-1633677491629.pdf/" TargetMode="External"/><Relationship Id="rId2858" Type="http://schemas.openxmlformats.org/officeDocument/2006/relationships/hyperlink" Target="/api/1/fetch/prod-7796e4e6-2b80-4dfe-95ed-a98c76b6572f/invoice/2021-11-01-2021-12-01_szamlaosszesito-1639042077805.pdf/" TargetMode="External"/><Relationship Id="rId2859" Type="http://schemas.openxmlformats.org/officeDocument/2006/relationships/hyperlink" Target="/api/1/fetch/prod-7796e4e6-2b80-4dfe-95ed-a98c76b6572f/invoice/KAUR21-3710-1635154529075.pdf/" TargetMode="External"/><Relationship Id="rId2860" Type="http://schemas.openxmlformats.org/officeDocument/2006/relationships/hyperlink" Target="/api/1/fetch/prod-7796e4e6-2b80-4dfe-95ed-a98c76b6572f/invoice/886411000-1633514741648.pdf/" TargetMode="External"/><Relationship Id="rId2861" Type="http://schemas.openxmlformats.org/officeDocument/2006/relationships/hyperlink" Target="/api/1/fetch/prod-7796e4e6-2b80-4dfe-95ed-a98c76b6572f/invoice/SZM002116-2021-1634812072591.pdf/" TargetMode="External"/><Relationship Id="rId2862" Type="http://schemas.openxmlformats.org/officeDocument/2006/relationships/hyperlink" Target="/api/1/fetch/prod-7796e4e6-2b80-4dfe-95ed-a98c76b6572f/invoice/21-07772-1634629064995.pdf/" TargetMode="External"/><Relationship Id="rId2863" Type="http://schemas.openxmlformats.org/officeDocument/2006/relationships/hyperlink" Target="/api/1/fetch/prod-7796e4e6-2b80-4dfe-95ed-a98c76b6572f/invoice/Beolvasott_20211026-1635246779051.pdf/" TargetMode="External"/><Relationship Id="rId2864" Type="http://schemas.openxmlformats.org/officeDocument/2006/relationships/hyperlink" Target="/api/1/fetch/prod-7796e4e6-2b80-4dfe-95ed-a98c76b6572f/invoice/re-b-2021-3571-1628666119005.pdf/" TargetMode="External"/><Relationship Id="rId2865" Type="http://schemas.openxmlformats.org/officeDocument/2006/relationships/hyperlink" Target="/api/1/fetch/prod-7796e4e6-2b80-4dfe-95ed-a98c76b6572f/invoice/Beolvasott_20211005-1633434871447.pdf/" TargetMode="External"/><Relationship Id="rId2866" Type="http://schemas.openxmlformats.org/officeDocument/2006/relationships/hyperlink" Target="/api/1/fetch/prod-7796e4e6-2b80-4dfe-95ed-a98c76b6572f/invoice/MSz-202102484-1632811559334.pdf/" TargetMode="External"/><Relationship Id="rId2867" Type="http://schemas.openxmlformats.org/officeDocument/2006/relationships/hyperlink" Target="/api/1/fetch/prod-7796e4e6-2b80-4dfe-95ed-a98c76b6572f/invoice/SZM002087-2021-1634565461247.pdf/" TargetMode="External"/><Relationship Id="rId2868" Type="http://schemas.openxmlformats.org/officeDocument/2006/relationships/hyperlink" Target="/api/1/fetch/prod-7796e4e6-2b80-4dfe-95ed-a98c76b6572f/invoice/Beolvasott_20211028-1635424397552.pdf/" TargetMode="External"/><Relationship Id="rId2869" Type="http://schemas.openxmlformats.org/officeDocument/2006/relationships/hyperlink" Target="/api/1/fetch/prod-7796e4e6-2b80-4dfe-95ed-a98c76b6572f/invoice/PH21-14435-1632916405957.pdf/" TargetMode="External"/><Relationship Id="rId2870" Type="http://schemas.openxmlformats.org/officeDocument/2006/relationships/hyperlink" Target="/api/1/fetch/prod-7796e4e6-2b80-4dfe-95ed-a98c76b6572f/invoice/4436998-1639048075081.pdf/" TargetMode="External"/><Relationship Id="rId2871" Type="http://schemas.openxmlformats.org/officeDocument/2006/relationships/hyperlink" Target="/api/1/fetch/prod-7796e4e6-2b80-4dfe-95ed-a98c76b6572f/invoice/ACFrOgBusokPgRWliqJR3LiUK1G1RMwWPIttfSriWEqSfJkMplydu7bEbGWtxA2CpuekG4SuVlkKaCgjCOOx0W_YJciOw_9E3slGZXRs4Z8hekRgZaj5rO1lgcgV3Ac-1635939130334.pdf/" TargetMode="External"/><Relationship Id="rId2872" Type="http://schemas.openxmlformats.org/officeDocument/2006/relationships/hyperlink" Target="/api/1/fetch/prod-7796e4e6-2b80-4dfe-95ed-a98c76b6572f/invoice/A15700735-1847-00020-1637239710982.pdf/" TargetMode="External"/><Relationship Id="rId2873" Type="http://schemas.openxmlformats.org/officeDocument/2006/relationships/hyperlink" Target="/api/1/fetch/prod-7796e4e6-2b80-4dfe-95ed-a98c76b6572f/invoice/2021-01A000355-1639057707483.pdf/" TargetMode="External"/><Relationship Id="rId2874" Type="http://schemas.openxmlformats.org/officeDocument/2006/relationships/hyperlink" Target="/api/1/fetch/prod-7796e4e6-2b80-4dfe-95ed-a98c76b6572f/invoice/11172947-1636099794573.pdf/" TargetMode="External"/><Relationship Id="rId2875" Type="http://schemas.openxmlformats.org/officeDocument/2006/relationships/hyperlink" Target="/api/1/fetch/prod-7796e4e6-2b80-4dfe-95ed-a98c76b6572f/invoice/07905-21-V-1634629041125.pdf/" TargetMode="External"/><Relationship Id="rId2876" Type="http://schemas.openxmlformats.org/officeDocument/2006/relationships/hyperlink" Target="/api/1/fetch/prod-7796e4e6-2b80-4dfe-95ed-a98c76b6572f/invoice/S-02301-21-1635930592311.pdf/" TargetMode="External"/><Relationship Id="rId2877" Type="http://schemas.openxmlformats.org/officeDocument/2006/relationships/hyperlink" Target="/api/1/fetch/prod-7796e4e6-2b80-4dfe-95ed-a98c76b6572f/invoice/MBV21-205690-1635930905792.pdf/" TargetMode="External"/><Relationship Id="rId2878" Type="http://schemas.openxmlformats.org/officeDocument/2006/relationships/hyperlink" Target="/api/1/fetch/prod-7796e4e6-2b80-4dfe-95ed-a98c76b6572f/invoice/E-BB-2021-34-1634218364660.pdf/" TargetMode="External"/><Relationship Id="rId2879" Type="http://schemas.openxmlformats.org/officeDocument/2006/relationships/hyperlink" Target="/api/1/fetch/prod-7796e4e6-2b80-4dfe-95ed-a98c76b6572f/invoice/SM-2021-10771-1635930461448.pdf/" TargetMode="External"/><Relationship Id="rId2880" Type="http://schemas.openxmlformats.org/officeDocument/2006/relationships/hyperlink" Target="/api/1/fetch/prod-7796e4e6-2b80-4dfe-95ed-a98c76b6572f/invoice/211112188-1635931329448.pdf/" TargetMode="External"/><Relationship Id="rId2881" Type="http://schemas.openxmlformats.org/officeDocument/2006/relationships/hyperlink" Target="/api/1/fetch/prod-7796e4e6-2b80-4dfe-95ed-a98c76b6572f/invoice/11167515-1634739454714.pdf/" TargetMode="External"/><Relationship Id="rId2882" Type="http://schemas.openxmlformats.org/officeDocument/2006/relationships/hyperlink" Target="/api/1/fetch/prod-7796e4e6-2b80-4dfe-95ed-a98c76b6572f/invoice/CSE43736-1634738188643.pdf/" TargetMode="External"/><Relationship Id="rId2883" Type="http://schemas.openxmlformats.org/officeDocument/2006/relationships/hyperlink" Target="/api/1/fetch/prod-7796e4e6-2b80-4dfe-95ed-a98c76b6572f/invoice/CSE44353-1635343742016.pdf/" TargetMode="External"/><Relationship Id="rId2884" Type="http://schemas.openxmlformats.org/officeDocument/2006/relationships/hyperlink" Target="/api/1/fetch/prod-7796e4e6-2b80-4dfe-95ed-a98c76b6572f/invoice/UO-160217-2021-1635931443938.pdf/" TargetMode="External"/><Relationship Id="rId2885" Type="http://schemas.openxmlformats.org/officeDocument/2006/relationships/hyperlink" Target="/api/1/fetch/prod-7796e4e6-2b80-4dfe-95ed-a98c76b6572f/invoice/101708236623-1634047604651.pdf/" TargetMode="External"/><Relationship Id="rId2886" Type="http://schemas.openxmlformats.org/officeDocument/2006/relationships/hyperlink" Target="/api/1/fetch/prod-7796e4e6-2b80-4dfe-95ed-a98c76b6572f/invoice/101708236624-1634047738557.pdf/" TargetMode="External"/><Relationship Id="rId2887" Type="http://schemas.openxmlformats.org/officeDocument/2006/relationships/hyperlink" Target="/api/1/fetch/prod-7796e4e6-2b80-4dfe-95ed-a98c76b6572f/invoice/OP-S-03601-21-1633439251205.pdf/" TargetMode="External"/><Relationship Id="rId2888" Type="http://schemas.openxmlformats.org/officeDocument/2006/relationships/hyperlink" Target="/api/1/fetch/prod-7796e4e6-2b80-4dfe-95ed-a98c76b6572f/invoice/658971527679-1-1635949530212.pdf/" TargetMode="External"/><Relationship Id="rId2889" Type="http://schemas.openxmlformats.org/officeDocument/2006/relationships/hyperlink" Target="/api/1/fetch/prod-7796e4e6-2b80-4dfe-95ed-a98c76b6572f/invoice/invoice-ACf96597c58a93340a0ce96b110ae2756c-2021-10-IV9e8b34e2f2349b1e9d8638353eb75c58-1637236700835.pdf/" TargetMode="External"/><Relationship Id="rId2890" Type="http://schemas.openxmlformats.org/officeDocument/2006/relationships/hyperlink" Target="/api/1/fetch/prod-7796e4e6-2b80-4dfe-95ed-a98c76b6572f/invoice/689333670543-72-1635934231247.pdf/" TargetMode="External"/><Relationship Id="rId2891" Type="http://schemas.openxmlformats.org/officeDocument/2006/relationships/hyperlink" Target="/api/1/fetch/prod-7796e4e6-2b80-4dfe-95ed-a98c76b6572f/invoice/FM2021-043105-1635343814363.pdf/" TargetMode="External"/><Relationship Id="rId2892" Type="http://schemas.openxmlformats.org/officeDocument/2006/relationships/hyperlink" Target="/api/1/fetch/prod-7796e4e6-2b80-4dfe-95ed-a98c76b6572f/invoice/MC17034073-1635343867451.pdf/" TargetMode="External"/><Relationship Id="rId2893" Type="http://schemas.openxmlformats.org/officeDocument/2006/relationships/hyperlink" Target="/api/1/fetch/prod-7796e4e6-2b80-4dfe-95ed-a98c76b6572f/invoice/UO-160217-2021-1635931443938.pdf/" TargetMode="External"/><Relationship Id="rId2894" Type="http://schemas.openxmlformats.org/officeDocument/2006/relationships/hyperlink" Target="/api/1/fetch/prod-7796e4e6-2b80-4dfe-95ed-a98c76b6572f/invoice/2021-5813401-1631109917462.pdf/" TargetMode="External"/><Relationship Id="rId2895" Type="http://schemas.openxmlformats.org/officeDocument/2006/relationships/hyperlink" Target="/api/1/fetch/prod-7796e4e6-2b80-4dfe-95ed-a98c76b6572f/invoice/E-KBOSS-2021-396714-1635934009163.pdf/" TargetMode="External"/><Relationship Id="rId2896" Type="http://schemas.openxmlformats.org/officeDocument/2006/relationships/hyperlink" Target="/api/1/fetch/prod-7796e4e6-2b80-4dfe-95ed-a98c76b6572f/invoice/invoice-ACf96597c58a93340a0ce96b110ae2756c-2021-11-IV6c3b1fdd7f8e3c2f78bba0ca8c03ce85-1639058236635.pdf/" TargetMode="External"/><Relationship Id="rId2897" Type="http://schemas.openxmlformats.org/officeDocument/2006/relationships/hyperlink" Target="/api/1/fetch/prod-7796e4e6-2b80-4dfe-95ed-a98c76b6572f/invoice/658971527679-1-1635949530212.pdf/" TargetMode="External"/><Relationship Id="rId2898" Type="http://schemas.openxmlformats.org/officeDocument/2006/relationships/hyperlink" Target="/api/1/fetch/prod-7796e4e6-2b80-4dfe-95ed-a98c76b6572f/invoice/BF21-072539-1637240431845.pdf/" TargetMode="External"/><Relationship Id="rId2899" Type="http://schemas.openxmlformats.org/officeDocument/2006/relationships/hyperlink" Target="/api/1/fetch/prod-7796e4e6-2b80-4dfe-95ed-a98c76b6572f/invoice/E-KBOSS-2021-400860-1635933934878.pdf/" TargetMode="External"/><Relationship Id="rId2900" Type="http://schemas.openxmlformats.org/officeDocument/2006/relationships/hyperlink" Target="/api/1/fetch/prod-7796e4e6-2b80-4dfe-95ed-a98c76b6572f/invoice/DigitalOcean-Invoice-2021-Oct-8415132-430289037-1635934137827.pdf/" TargetMode="External"/><Relationship Id="rId2901" Type="http://schemas.openxmlformats.org/officeDocument/2006/relationships/hyperlink" Target="/api/1/fetch/prod-7796e4e6-2b80-4dfe-95ed-a98c76b6572f/invoice/08337-21-V-1635233972654.pdf/" TargetMode="External"/><Relationship Id="rId2902" Type="http://schemas.openxmlformats.org/officeDocument/2006/relationships/hyperlink" Target="/api/1/fetch/prod-7796e4e6-2b80-4dfe-95ed-a98c76b6572f/invoice/212115476-1634907197440.pdf/" TargetMode="External"/><Relationship Id="rId2903" Type="http://schemas.openxmlformats.org/officeDocument/2006/relationships/hyperlink" Target="/api/1/fetch/prod-7796e4e6-2b80-4dfe-95ed-a98c76b6572f/invoice/SZ202126884-1635234336929.pdf/" TargetMode="External"/><Relationship Id="rId2904" Type="http://schemas.openxmlformats.org/officeDocument/2006/relationships/hyperlink" Target="/api/1/fetch/prod-7796e4e6-2b80-4dfe-95ed-a98c76b6572f/invoice/Beolvasott_20211027-1635337597692.pdf/" TargetMode="External"/><Relationship Id="rId2905" Type="http://schemas.openxmlformats.org/officeDocument/2006/relationships/hyperlink" Target="/api/1/fetch/prod-7796e4e6-2b80-4dfe-95ed-a98c76b6572f/invoice/Beolvasott_20210809-1628516865735.pdf/" TargetMode="External"/><Relationship Id="rId2906" Type="http://schemas.openxmlformats.org/officeDocument/2006/relationships/hyperlink" Target="/api/1/fetch/prod-7796e4e6-2b80-4dfe-95ed-a98c76b6572f/invoice/FAEUR00725421-1633079084975.pdf/" TargetMode="External"/><Relationship Id="rId2907" Type="http://schemas.openxmlformats.org/officeDocument/2006/relationships/hyperlink" Target="/api/1/fetch/prod-7796e4e6-2b80-4dfe-95ed-a98c76b6572f/invoice/SZA022242021-1632904114707.pdf/" TargetMode="External"/><Relationship Id="rId2908" Type="http://schemas.openxmlformats.org/officeDocument/2006/relationships/hyperlink" Target="/api/1/fetch/prod-7796e4e6-2b80-4dfe-95ed-a98c76b6572f/invoice/SZM002050-2021-1634110428110.pdf/" TargetMode="External"/><Relationship Id="rId2909" Type="http://schemas.openxmlformats.org/officeDocument/2006/relationships/hyperlink" Target="/api/1/fetch/prod-7796e4e6-2b80-4dfe-95ed-a98c76b6572f/invoice/860211000-1632821086323.pdf/" TargetMode="External"/><Relationship Id="rId2910" Type="http://schemas.openxmlformats.org/officeDocument/2006/relationships/hyperlink" Target="/api/1/fetch/prod-7796e4e6-2b80-4dfe-95ed-a98c76b6572f/invoice/27124-21-U-1634911288775.pdf/" TargetMode="External"/><Relationship Id="rId2911" Type="http://schemas.openxmlformats.org/officeDocument/2006/relationships/hyperlink" Target="/api/1/fetch/prod-7796e4e6-2b80-4dfe-95ed-a98c76b6572f/invoice/Beolvasott_20211006-1633516285292.pdf/" TargetMode="External"/><Relationship Id="rId2912" Type="http://schemas.openxmlformats.org/officeDocument/2006/relationships/hyperlink" Target="/api/1/fetch/prod-7796e4e6-2b80-4dfe-95ed-a98c76b6572f/invoice/AA21p18325-1635342119514.pdf/" TargetMode="External"/><Relationship Id="rId2913" Type="http://schemas.openxmlformats.org/officeDocument/2006/relationships/hyperlink" Target="/api/1/fetch/prod-7796e4e6-2b80-4dfe-95ed-a98c76b6572f/invoice/4436928-1639048271807.pdf/" TargetMode="External"/><Relationship Id="rId2914" Type="http://schemas.openxmlformats.org/officeDocument/2006/relationships/hyperlink" Target="/api/1/fetch/prod-7796e4e6-2b80-4dfe-95ed-a98c76b6572f/invoice/212115314-1634882406872.pdf/" TargetMode="External"/><Relationship Id="rId2915" Type="http://schemas.openxmlformats.org/officeDocument/2006/relationships/hyperlink" Target="/api/1/fetch/prod-7796e4e6-2b80-4dfe-95ed-a98c76b6572f/invoice/2107532-1633433256505.pdf/" TargetMode="External"/><Relationship Id="rId2916" Type="http://schemas.openxmlformats.org/officeDocument/2006/relationships/hyperlink" Target="/api/1/fetch/prod-7796e4e6-2b80-4dfe-95ed-a98c76b6572f/invoice/Beolvasott_20210927-1632734295348.pdf/" TargetMode="External"/><Relationship Id="rId2917" Type="http://schemas.openxmlformats.org/officeDocument/2006/relationships/hyperlink" Target="/api/1/fetch/prod-7796e4e6-2b80-4dfe-95ed-a98c76b6572f/invoice/A1002037621-1632472163219.pdf/" TargetMode="External"/><Relationship Id="rId2918" Type="http://schemas.openxmlformats.org/officeDocument/2006/relationships/hyperlink" Target="/api/1/fetch/prod-7796e4e6-2b80-4dfe-95ed-a98c76b6572f/invoice/SZ202125926-1634215552331.pdf/" TargetMode="External"/><Relationship Id="rId2919" Type="http://schemas.openxmlformats.org/officeDocument/2006/relationships/hyperlink" Target="/api/1/fetch/prod-7796e4e6-2b80-4dfe-95ed-a98c76b6572f/invoice/2021023200-1635931305532.pdf/" TargetMode="External"/><Relationship Id="rId2920" Type="http://schemas.openxmlformats.org/officeDocument/2006/relationships/hyperlink" Target="/api/1/fetch/prod-7796e4e6-2b80-4dfe-95ed-a98c76b6572f/invoice/184873742-1633339839288.PDF/" TargetMode="External"/><Relationship Id="rId2921" Type="http://schemas.openxmlformats.org/officeDocument/2006/relationships/hyperlink" Target="/api/1/fetch/prod-7796e4e6-2b80-4dfe-95ed-a98c76b6572f/invoice/2106914-1632215708839.pdf/" TargetMode="External"/><Relationship Id="rId2922" Type="http://schemas.openxmlformats.org/officeDocument/2006/relationships/hyperlink" Target="/api/1/fetch/prod-7796e4e6-2b80-4dfe-95ed-a98c76b6572f/invoice/Beolvasott_20210927-1632726749573.pdf/" TargetMode="External"/><Relationship Id="rId2923" Type="http://schemas.openxmlformats.org/officeDocument/2006/relationships/hyperlink" Target="/api/1/fetch/prod-7796e4e6-2b80-4dfe-95ed-a98c76b6572f/invoice/Beolvasott_20211006-1633515569541.pdf/" TargetMode="External"/><Relationship Id="rId2924" Type="http://schemas.openxmlformats.org/officeDocument/2006/relationships/hyperlink" Target="/api/1/fetch/prod-7796e4e6-2b80-4dfe-95ed-a98c76b6572f/invoice/Beolvasott_20211006-1633515787639.pdf/" TargetMode="External"/><Relationship Id="rId2925" Type="http://schemas.openxmlformats.org/officeDocument/2006/relationships/hyperlink" Target="/api/1/fetch/prod-7796e4e6-2b80-4dfe-95ed-a98c76b6572f/invoice/FAEUR00657821-1631181104097.pdf/" TargetMode="External"/><Relationship Id="rId2926" Type="http://schemas.openxmlformats.org/officeDocument/2006/relationships/hyperlink" Target="/api/1/fetch/prod-7796e4e6-2b80-4dfe-95ed-a98c76b6572f/invoice/0703021-V-1631172966608.pdf/" TargetMode="External"/><Relationship Id="rId2927" Type="http://schemas.openxmlformats.org/officeDocument/2006/relationships/hyperlink" Target="/api/1/fetch/prod-7796e4e6-2b80-4dfe-95ed-a98c76b6572f/invoice/0707721-V-1631602736045.pdf/" TargetMode="External"/><Relationship Id="rId2928" Type="http://schemas.openxmlformats.org/officeDocument/2006/relationships/hyperlink" Target="/api/1/fetch/prod-7796e4e6-2b80-4dfe-95ed-a98c76b6572f/invoice/07057-21-V-1631197188630.pdf/" TargetMode="External"/><Relationship Id="rId2929" Type="http://schemas.openxmlformats.org/officeDocument/2006/relationships/hyperlink" Target="/api/1/fetch/prod-7796e4e6-2b80-4dfe-95ed-a98c76b6572f/invoice/0733621-V-1633516141504.pdf/" TargetMode="External"/><Relationship Id="rId2930" Type="http://schemas.openxmlformats.org/officeDocument/2006/relationships/hyperlink" Target="/api/1/fetch/prod-7796e4e6-2b80-4dfe-95ed-a98c76b6572f/invoice/0710021-V-1633959457222.pdf/" TargetMode="External"/><Relationship Id="rId2931" Type="http://schemas.openxmlformats.org/officeDocument/2006/relationships/hyperlink" Target="/api/1/fetch/prod-7796e4e6-2b80-4dfe-95ed-a98c76b6572f/invoice/Beolvasott_20210914-1631618010761.pdf/" TargetMode="External"/><Relationship Id="rId2932" Type="http://schemas.openxmlformats.org/officeDocument/2006/relationships/hyperlink" Target="/api/1/fetch/prod-7796e4e6-2b80-4dfe-95ed-a98c76b6572f/invoice/FM2021-042040-1634826151761.pdf/" TargetMode="External"/><Relationship Id="rId2933" Type="http://schemas.openxmlformats.org/officeDocument/2006/relationships/hyperlink" Target="/api/1/fetch/prod-7796e4e6-2b80-4dfe-95ed-a98c76b6572f/invoice/MBE21-105834-1633010601038.pdf/" TargetMode="External"/><Relationship Id="rId2934" Type="http://schemas.openxmlformats.org/officeDocument/2006/relationships/hyperlink" Target="/api/1/fetch/prod-7796e4e6-2b80-4dfe-95ed-a98c76b6572f/invoice/SZ-00000013720-1633339181844.pdf/" TargetMode="External"/><Relationship Id="rId2935" Type="http://schemas.openxmlformats.org/officeDocument/2006/relationships/hyperlink" Target="/api/1/fetch/prod-7796e4e6-2b80-4dfe-95ed-a98c76b6572f/invoice/E-KBOSS-2021-383502-1634217663584.pdf/" TargetMode="External"/><Relationship Id="rId2936" Type="http://schemas.openxmlformats.org/officeDocument/2006/relationships/hyperlink" Target="/api/1/fetch/prod-7796e4e6-2b80-4dfe-95ed-a98c76b6572f/invoice/invoice-ACf96597c58a93340a0ce96b110ae2756c-2021-10-IV9e8b34e2f2349b1e9d8638353eb75c58-1637236700835.pdf/" TargetMode="External"/><Relationship Id="rId2937" Type="http://schemas.openxmlformats.org/officeDocument/2006/relationships/hyperlink" Target="/api/1/fetch/prod-7796e4e6-2b80-4dfe-95ed-a98c76b6572f/invoice/184853707-1632401192918.PDF/" TargetMode="External"/><Relationship Id="rId2938" Type="http://schemas.openxmlformats.org/officeDocument/2006/relationships/hyperlink" Target="/api/1/fetch/prod-7796e4e6-2b80-4dfe-95ed-a98c76b6572f/invoice/184853707-1632401192918.PDF/" TargetMode="External"/><Relationship Id="rId2939" Type="http://schemas.openxmlformats.org/officeDocument/2006/relationships/hyperlink" Target="/api/1/fetch/prod-7796e4e6-2b80-4dfe-95ed-a98c76b6572f/invoice/MBV21-179240-1633010691371.pdf/" TargetMode="External"/><Relationship Id="rId2940" Type="http://schemas.openxmlformats.org/officeDocument/2006/relationships/hyperlink" Target="/api/1/fetch/prod-7796e4e6-2b80-4dfe-95ed-a98c76b6572f/invoice/2021-6708-1632401100148.pdf/" TargetMode="External"/><Relationship Id="rId2941" Type="http://schemas.openxmlformats.org/officeDocument/2006/relationships/hyperlink" Target="/api/1/fetch/prod-7796e4e6-2b80-4dfe-95ed-a98c76b6572f/invoice/100246617831-1633340102688.pdf/" TargetMode="External"/><Relationship Id="rId2942" Type="http://schemas.openxmlformats.org/officeDocument/2006/relationships/hyperlink" Target="/api/1/fetch/prod-7796e4e6-2b80-4dfe-95ed-a98c76b6572f/invoice/KUMI-2021-1569-1633341481007.pdf/" TargetMode="External"/><Relationship Id="rId2943" Type="http://schemas.openxmlformats.org/officeDocument/2006/relationships/hyperlink" Target="/api/1/fetch/prod-7796e4e6-2b80-4dfe-95ed-a98c76b6572f/invoice/2021-09-szla-Growww-Digital-Kft-Profishop-Kft--GD-2021-1114-1633418492573.pdf/" TargetMode="External"/><Relationship Id="rId2944" Type="http://schemas.openxmlformats.org/officeDocument/2006/relationships/hyperlink" Target="/api/1/fetch/prod-7796e4e6-2b80-4dfe-95ed-a98c76b6572f/invoice/E-2021-56-1631877070720.pdf/" TargetMode="External"/><Relationship Id="rId2945" Type="http://schemas.openxmlformats.org/officeDocument/2006/relationships/hyperlink" Target="/api/1/fetch/prod-7796e4e6-2b80-4dfe-95ed-a98c76b6572f/invoice/2021-42-1633616800957.pdf/" TargetMode="External"/><Relationship Id="rId2946" Type="http://schemas.openxmlformats.org/officeDocument/2006/relationships/hyperlink" Target="/api/1/fetch/prod-7796e4e6-2b80-4dfe-95ed-a98c76b6572f/invoice/SZA12427_2021-1633616658682.pdf/" TargetMode="External"/><Relationship Id="rId2947" Type="http://schemas.openxmlformats.org/officeDocument/2006/relationships/hyperlink" Target="/api/1/fetch/prod-7796e4e6-2b80-4dfe-95ed-a98c76b6572f/invoice/F-2021-3612-1633346926936.pdf/" TargetMode="External"/><Relationship Id="rId2948" Type="http://schemas.openxmlformats.org/officeDocument/2006/relationships/hyperlink" Target="/api/1/fetch/prod-7796e4e6-2b80-4dfe-95ed-a98c76b6572f/invoice/Beolvasott_20210921-1632221841775.pdf/" TargetMode="External"/><Relationship Id="rId2949" Type="http://schemas.openxmlformats.org/officeDocument/2006/relationships/hyperlink" Target="/api/1/fetch/prod-7796e4e6-2b80-4dfe-95ed-a98c76b6572f/invoice/08393-21-V-1635234047786.pdf/" TargetMode="External"/><Relationship Id="rId2950" Type="http://schemas.openxmlformats.org/officeDocument/2006/relationships/hyperlink" Target="/api/1/fetch/prod-7796e4e6-2b80-4dfe-95ed-a98c76b6572f/invoice/UO-159398-2021-1634826430655.pdf/" TargetMode="External"/><Relationship Id="rId2951" Type="http://schemas.openxmlformats.org/officeDocument/2006/relationships/hyperlink" Target="/api/1/fetch/prod-7796e4e6-2b80-4dfe-95ed-a98c76b6572f/invoice/PLABOR-2021-048121-1634817134035.pdf/" TargetMode="External"/><Relationship Id="rId2952" Type="http://schemas.openxmlformats.org/officeDocument/2006/relationships/hyperlink" Target="/api/1/fetch/prod-7796e4e6-2b80-4dfe-95ed-a98c76b6572f/invoice/FAEUR00700121-1632477446690.pdf/" TargetMode="External"/><Relationship Id="rId2953" Type="http://schemas.openxmlformats.org/officeDocument/2006/relationships/hyperlink" Target="/api/1/fetch/prod-7796e4e6-2b80-4dfe-95ed-a98c76b6572f/invoice/FM2021-040993-1634217731908.pdf/" TargetMode="External"/><Relationship Id="rId2954" Type="http://schemas.openxmlformats.org/officeDocument/2006/relationships/hyperlink" Target="/api/1/fetch/prod-7796e4e6-2b80-4dfe-95ed-a98c76b6572f/invoice/invoice-ACf96597c58a93340a0ce96b110ae2756c-2021-10-IV9e8b34e2f2349b1e9d8638353eb75c58-1637236700835.pdf/" TargetMode="External"/><Relationship Id="rId2955" Type="http://schemas.openxmlformats.org/officeDocument/2006/relationships/hyperlink" Target="/api/1/fetch/prod-7796e4e6-2b80-4dfe-95ed-a98c76b6572f/invoice/Beolvasott_20211103-1635947964944.pdf/" TargetMode="External"/><Relationship Id="rId2956" Type="http://schemas.openxmlformats.org/officeDocument/2006/relationships/hyperlink" Target="/api/1/fetch/prod-7796e4e6-2b80-4dfe-95ed-a98c76b6572f/invoice/E-KBOSS-2021-389909-1635934072162.pdf/" TargetMode="External"/><Relationship Id="rId2957" Type="http://schemas.openxmlformats.org/officeDocument/2006/relationships/hyperlink" Target="/api/1/fetch/prod-7796e4e6-2b80-4dfe-95ed-a98c76b6572f/invoice/2021-24700-1635343144970.pdf/" TargetMode="External"/><Relationship Id="rId2958" Type="http://schemas.openxmlformats.org/officeDocument/2006/relationships/hyperlink" Target="/api/1/fetch/prod-7796e4e6-2b80-4dfe-95ed-a98c76b6572f/invoice/invoice-ACf96597c58a93340a0ce96b110ae2756c-2021-10-IV9e8b34e2f2349b1e9d8638353eb75c58-1637236700835.pdf/" TargetMode="External"/><Relationship Id="rId2959" Type="http://schemas.openxmlformats.org/officeDocument/2006/relationships/hyperlink" Target="/api/1/fetch/prod-7796e4e6-2b80-4dfe-95ed-a98c76b6572f/invoice/ANZ8-SZ-1732089-1635931225907.pdf/" TargetMode="External"/><Relationship Id="rId2960" Type="http://schemas.openxmlformats.org/officeDocument/2006/relationships/hyperlink" Target="/api/1/fetch/prod-7796e4e6-2b80-4dfe-95ed-a98c76b6572f/invoice/212115281-1634882458785.pdf/" TargetMode="External"/><Relationship Id="rId2961" Type="http://schemas.openxmlformats.org/officeDocument/2006/relationships/hyperlink" Target="/api/1/fetch/prod-7796e4e6-2b80-4dfe-95ed-a98c76b6572f/invoice/2021-10-01-2021-11-01_szamlaosszesito-1635934666798.pdf/" TargetMode="External"/><Relationship Id="rId2962" Type="http://schemas.openxmlformats.org/officeDocument/2006/relationships/hyperlink" Target="/api/1/fetch/prod-7796e4e6-2b80-4dfe-95ed-a98c76b6572f/invoice/Beolvasott_20210922-1632320158697.pdf/" TargetMode="External"/><Relationship Id="rId2963" Type="http://schemas.openxmlformats.org/officeDocument/2006/relationships/hyperlink" Target="/api/1/fetch/prod-7796e4e6-2b80-4dfe-95ed-a98c76b6572f/invoice/3011216266-1633514429054.pdf/" TargetMode="External"/><Relationship Id="rId2964" Type="http://schemas.openxmlformats.org/officeDocument/2006/relationships/hyperlink" Target="/api/1/fetch/prod-7796e4e6-2b80-4dfe-95ed-a98c76b6572f/invoice/0750221-V-1632472818179.pdf/" TargetMode="External"/><Relationship Id="rId2965" Type="http://schemas.openxmlformats.org/officeDocument/2006/relationships/hyperlink" Target="/api/1/fetch/prod-7796e4e6-2b80-4dfe-95ed-a98c76b6572f/invoice/E-RJKR-2021-10535-1635233772466.pdf/" TargetMode="External"/><Relationship Id="rId2966" Type="http://schemas.openxmlformats.org/officeDocument/2006/relationships/hyperlink" Target="/api/1/fetch/prod-7796e4e6-2b80-4dfe-95ed-a98c76b6572f/invoice/AA21-18024-1634823627523.pdf/" TargetMode="External"/><Relationship Id="rId2967" Type="http://schemas.openxmlformats.org/officeDocument/2006/relationships/hyperlink" Target="/api/1/fetch/prod-7796e4e6-2b80-4dfe-95ed-a98c76b6572f/invoice/844511000-1632316525699.pdf/" TargetMode="External"/><Relationship Id="rId2968" Type="http://schemas.openxmlformats.org/officeDocument/2006/relationships/hyperlink" Target="/api/1/fetch/prod-7796e4e6-2b80-4dfe-95ed-a98c76b6572f/invoice/2107479-1633076628776.pdf/" TargetMode="External"/><Relationship Id="rId2969" Type="http://schemas.openxmlformats.org/officeDocument/2006/relationships/hyperlink" Target="/api/1/fetch/prod-7796e4e6-2b80-4dfe-95ed-a98c76b6572f/invoice/PH21-13863-1632218081352.pdf/" TargetMode="External"/><Relationship Id="rId2970" Type="http://schemas.openxmlformats.org/officeDocument/2006/relationships/hyperlink" Target="/api/1/fetch/prod-7796e4e6-2b80-4dfe-95ed-a98c76b6572f/invoice/216112343-1634129380375.pdf/" TargetMode="External"/><Relationship Id="rId2971" Type="http://schemas.openxmlformats.org/officeDocument/2006/relationships/hyperlink" Target="/api/1/fetch/prod-7796e4e6-2b80-4dfe-95ed-a98c76b6572f/invoice/A1002032721-1632991822505.pdf/" TargetMode="External"/><Relationship Id="rId2972" Type="http://schemas.openxmlformats.org/officeDocument/2006/relationships/hyperlink" Target="/api/1/fetch/prod-7796e4e6-2b80-4dfe-95ed-a98c76b6572f/invoice/2107321-1632832610585.pdf/" TargetMode="External"/><Relationship Id="rId2973" Type="http://schemas.openxmlformats.org/officeDocument/2006/relationships/hyperlink" Target="/api/1/fetch/prod-7796e4e6-2b80-4dfe-95ed-a98c76b6572f/invoice/26527-21-U-1634205444895.pdf/" TargetMode="External"/><Relationship Id="rId2974" Type="http://schemas.openxmlformats.org/officeDocument/2006/relationships/hyperlink" Target="/api/1/fetch/prod-7796e4e6-2b80-4dfe-95ed-a98c76b6572f/invoice/Beolvasott_20210921-1632222010346.pdf/" TargetMode="External"/><Relationship Id="rId2975" Type="http://schemas.openxmlformats.org/officeDocument/2006/relationships/hyperlink" Target="/api/1/fetch/prod-7796e4e6-2b80-4dfe-95ed-a98c76b6572f/invoice/4436875-1635234259001.pdf/" TargetMode="External"/><Relationship Id="rId2976" Type="http://schemas.openxmlformats.org/officeDocument/2006/relationships/hyperlink" Target="/api/1/fetch/prod-7796e4e6-2b80-4dfe-95ed-a98c76b6572f/invoice/RE-B-2021-3330-1627373392413.pdf/" TargetMode="External"/><Relationship Id="rId2977" Type="http://schemas.openxmlformats.org/officeDocument/2006/relationships/hyperlink" Target="/api/1/fetch/prod-7796e4e6-2b80-4dfe-95ed-a98c76b6572f/invoice/4106025434-1629265615759.pdf/" TargetMode="External"/><Relationship Id="rId2978" Type="http://schemas.openxmlformats.org/officeDocument/2006/relationships/hyperlink" Target="/api/1/fetch/prod-7796e4e6-2b80-4dfe-95ed-a98c76b6572f/invoice/827911000-1632993604069.pdf/" TargetMode="External"/><Relationship Id="rId2979" Type="http://schemas.openxmlformats.org/officeDocument/2006/relationships/hyperlink" Target="/api/1/fetch/prod-7796e4e6-2b80-4dfe-95ed-a98c76b6572f/invoice/Beolvasott_20211007-1633600266158.pdf/" TargetMode="External"/><Relationship Id="rId2980" Type="http://schemas.openxmlformats.org/officeDocument/2006/relationships/hyperlink" Target="/api/1/fetch/prod-7796e4e6-2b80-4dfe-95ed-a98c76b6572f/invoice/212115062-1633952729698.pdf/" TargetMode="External"/><Relationship Id="rId2981" Type="http://schemas.openxmlformats.org/officeDocument/2006/relationships/hyperlink" Target="/api/1/fetch/prod-7796e4e6-2b80-4dfe-95ed-a98c76b6572f/invoice/A1002024321-1630914283775.pdf/" TargetMode="External"/><Relationship Id="rId2982" Type="http://schemas.openxmlformats.org/officeDocument/2006/relationships/hyperlink" Target="/api/1/fetch/prod-7796e4e6-2b80-4dfe-95ed-a98c76b6572f/invoice/Beolvasott_20210922-1632318401675.pdf/" TargetMode="External"/><Relationship Id="rId2983" Type="http://schemas.openxmlformats.org/officeDocument/2006/relationships/hyperlink" Target="/api/1/fetch/prod-7796e4e6-2b80-4dfe-95ed-a98c76b6572f/invoice/2107067-1632993487855.pdf/" TargetMode="External"/><Relationship Id="rId2984" Type="http://schemas.openxmlformats.org/officeDocument/2006/relationships/hyperlink" Target="/api/1/fetch/prod-7796e4e6-2b80-4dfe-95ed-a98c76b6572f/invoice/FAEUR_006767_21-1-1632909253967.pdf/" TargetMode="External"/><Relationship Id="rId2985" Type="http://schemas.openxmlformats.org/officeDocument/2006/relationships/hyperlink" Target="/api/1/fetch/prod-7796e4e6-2b80-4dfe-95ed-a98c76b6572f/invoice/PH21-13583-1632992548287.pdf/" TargetMode="External"/><Relationship Id="rId2986" Type="http://schemas.openxmlformats.org/officeDocument/2006/relationships/hyperlink" Target="/api/1/fetch/prod-7796e4e6-2b80-4dfe-95ed-a98c76b6572f/invoice/Beolvasott_20210921-1632221929058.pdf/" TargetMode="External"/><Relationship Id="rId2987" Type="http://schemas.openxmlformats.org/officeDocument/2006/relationships/hyperlink" Target="/api/1/fetch/prod-7796e4e6-2b80-4dfe-95ed-a98c76b6572f/invoice/SZA020462021-1632992727840.pdf/" TargetMode="External"/><Relationship Id="rId2988" Type="http://schemas.openxmlformats.org/officeDocument/2006/relationships/hyperlink" Target="/api/1/fetch/prod-7796e4e6-2b80-4dfe-95ed-a98c76b6572f/invoice/Beolvasott_20211005-1633433958764.pdf/" TargetMode="External"/><Relationship Id="rId2989" Type="http://schemas.openxmlformats.org/officeDocument/2006/relationships/hyperlink" Target="/api/1/fetch/prod-7796e4e6-2b80-4dfe-95ed-a98c76b6572f/invoice/AA21p17805-1634296336440.pdf/" TargetMode="External"/><Relationship Id="rId2990" Type="http://schemas.openxmlformats.org/officeDocument/2006/relationships/hyperlink" Target="/api/1/fetch/prod-7796e4e6-2b80-4dfe-95ed-a98c76b6572f/invoice/0218013598-1634811809067.pdf/" TargetMode="External"/><Relationship Id="rId2991" Type="http://schemas.openxmlformats.org/officeDocument/2006/relationships/hyperlink" Target="/api/1/fetch/prod-7796e4e6-2b80-4dfe-95ed-a98c76b6572f/invoice/2107012-1632993467762.pdf/" TargetMode="External"/><Relationship Id="rId2992" Type="http://schemas.openxmlformats.org/officeDocument/2006/relationships/hyperlink" Target="/api/1/fetch/prod-7796e4e6-2b80-4dfe-95ed-a98c76b6572f/invoice/RE-B-2021-3319-1626946571986.pdf/" TargetMode="External"/><Relationship Id="rId2993" Type="http://schemas.openxmlformats.org/officeDocument/2006/relationships/hyperlink" Target="/api/1/fetch/prod-7796e4e6-2b80-4dfe-95ed-a98c76b6572f/invoice/A1002022721-1630478648324.pdf/" TargetMode="External"/><Relationship Id="rId2994" Type="http://schemas.openxmlformats.org/officeDocument/2006/relationships/hyperlink" Target="/api/1/fetch/prod-7796e4e6-2b80-4dfe-95ed-a98c76b6572f/invoice/Beolvasott_20210927-1632738213580.pdf/" TargetMode="External"/><Relationship Id="rId2995" Type="http://schemas.openxmlformats.org/officeDocument/2006/relationships/hyperlink" Target="/api/1/fetch/prod-7796e4e6-2b80-4dfe-95ed-a98c76b6572f/invoice/Beolvasott_20210914-1631619399777.pdf/" TargetMode="External"/><Relationship Id="rId2996" Type="http://schemas.openxmlformats.org/officeDocument/2006/relationships/hyperlink" Target="/api/1/fetch/prod-7796e4e6-2b80-4dfe-95ed-a98c76b6572f/invoice/PH21-13374-1632992319611.pdf/" TargetMode="External"/><Relationship Id="rId2997" Type="http://schemas.openxmlformats.org/officeDocument/2006/relationships/hyperlink" Target="/api/1/fetch/prod-7796e4e6-2b80-4dfe-95ed-a98c76b6572f/invoice/Beolvasott_20210914-1631616076606.pdf/" TargetMode="External"/><Relationship Id="rId2998" Type="http://schemas.openxmlformats.org/officeDocument/2006/relationships/hyperlink" Target="/api/1/fetch/prod-7796e4e6-2b80-4dfe-95ed-a98c76b6572f/invoice/27230-21-U-1635154908753.pdf/" TargetMode="External"/><Relationship Id="rId2999" Type="http://schemas.openxmlformats.org/officeDocument/2006/relationships/hyperlink" Target="/api/1/fetch/prod-7796e4e6-2b80-4dfe-95ed-a98c76b6572f/invoice/PZ-2021-356-1635930667041.pdf/" TargetMode="External"/><Relationship Id="rId3000" Type="http://schemas.openxmlformats.org/officeDocument/2006/relationships/hyperlink" Target="/api/1/fetch/prod-7796e4e6-2b80-4dfe-95ed-a98c76b6572f/invoice/KERI-2021-440-1635931105860.pdf/" TargetMode="External"/><Relationship Id="rId3001" Type="http://schemas.openxmlformats.org/officeDocument/2006/relationships/hyperlink" Target="/api/1/fetch/prod-7796e4e6-2b80-4dfe-95ed-a98c76b6572f/invoice/CSE43163-1634306833456.pdf/" TargetMode="External"/><Relationship Id="rId3002" Type="http://schemas.openxmlformats.org/officeDocument/2006/relationships/hyperlink" Target="/api/1/fetch/prod-7796e4e6-2b80-4dfe-95ed-a98c76b6572f/invoice/120565014465-1632401292995.pdf/" TargetMode="External"/><Relationship Id="rId3003" Type="http://schemas.openxmlformats.org/officeDocument/2006/relationships/hyperlink" Target="/api/1/fetch/prod-7796e4e6-2b80-4dfe-95ed-a98c76b6572f/invoice/SZ202124978-1633344933545.pdf/" TargetMode="External"/><Relationship Id="rId3004" Type="http://schemas.openxmlformats.org/officeDocument/2006/relationships/hyperlink" Target="/api/1/fetch/prod-7796e4e6-2b80-4dfe-95ed-a98c76b6572f/invoice/SZ202124872-1633081749449.pdf/" TargetMode="External"/><Relationship Id="rId3005" Type="http://schemas.openxmlformats.org/officeDocument/2006/relationships/hyperlink" Target="/api/1/fetch/prod-7796e4e6-2b80-4dfe-95ed-a98c76b6572f/invoice/Beolvasott_20210930-1633003901997.pdf/" TargetMode="External"/><Relationship Id="rId3006" Type="http://schemas.openxmlformats.org/officeDocument/2006/relationships/hyperlink" Target="/api/1/fetch/prod-7796e4e6-2b80-4dfe-95ed-a98c76b6572f/invoice/Beolvasott_20210929-1632912731681.pdf/" TargetMode="External"/><Relationship Id="rId3007" Type="http://schemas.openxmlformats.org/officeDocument/2006/relationships/hyperlink" Target="/api/1/fetch/prod-7796e4e6-2b80-4dfe-95ed-a98c76b6572f/invoice/Beolvasott_20210927-1632732212071.pdf/" TargetMode="External"/><Relationship Id="rId3008" Type="http://schemas.openxmlformats.org/officeDocument/2006/relationships/hyperlink" Target="/api/1/fetch/prod-7796e4e6-2b80-4dfe-95ed-a98c76b6572f/invoice/RE-B-2021-3141-1626171234819.pdf/" TargetMode="External"/><Relationship Id="rId3009" Type="http://schemas.openxmlformats.org/officeDocument/2006/relationships/hyperlink" Target="/api/1/fetch/prod-7796e4e6-2b80-4dfe-95ed-a98c76b6572f/invoice/2106930-1632215904252.pdf/" TargetMode="External"/><Relationship Id="rId3010" Type="http://schemas.openxmlformats.org/officeDocument/2006/relationships/hyperlink" Target="/api/1/fetch/prod-7796e4e6-2b80-4dfe-95ed-a98c76b6572f/invoice/B2BH20210001780-1633336187259.pdf/" TargetMode="External"/><Relationship Id="rId3011" Type="http://schemas.openxmlformats.org/officeDocument/2006/relationships/hyperlink" Target="/api/1/fetch/prod-7796e4e6-2b80-4dfe-95ed-a98c76b6572f/invoice/Beolvasott_20210929-1632908309011.pdf/" TargetMode="External"/><Relationship Id="rId3012" Type="http://schemas.openxmlformats.org/officeDocument/2006/relationships/hyperlink" Target="/api/1/fetch/prod-7796e4e6-2b80-4dfe-95ed-a98c76b6572f/invoice/FM2021-039952-1633617064064.pdf/" TargetMode="External"/><Relationship Id="rId3013" Type="http://schemas.openxmlformats.org/officeDocument/2006/relationships/hyperlink" Target="/api/1/fetch/prod-7796e4e6-2b80-4dfe-95ed-a98c76b6572f/invoice/5067103720735126-34-1635949440394.pdf/" TargetMode="External"/><Relationship Id="rId3014" Type="http://schemas.openxmlformats.org/officeDocument/2006/relationships/hyperlink" Target="/api/1/fetch/prod-7796e4e6-2b80-4dfe-95ed-a98c76b6572f/invoice/E-KBOSS-2021-374232-1634107942494.pdf/" TargetMode="External"/><Relationship Id="rId3015" Type="http://schemas.openxmlformats.org/officeDocument/2006/relationships/hyperlink" Target="/api/1/fetch/prod-7796e4e6-2b80-4dfe-95ed-a98c76b6572f/invoice/120565014466-1632401400674.pdf/" TargetMode="External"/><Relationship Id="rId3016" Type="http://schemas.openxmlformats.org/officeDocument/2006/relationships/hyperlink" Target="/api/1/fetch/prod-7796e4e6-2b80-4dfe-95ed-a98c76b6572f/invoice/invoice-ACf96597c58a93340a0ce96b110ae2756c-2021-10-IV9e8b34e2f2349b1e9d8638353eb75c58-1637236700835.pdf/" TargetMode="External"/><Relationship Id="rId3017" Type="http://schemas.openxmlformats.org/officeDocument/2006/relationships/hyperlink" Target="/api/1/fetch/prod-7796e4e6-2b80-4dfe-95ed-a98c76b6572f/invoice/invoice-ACf96597c58a93340a0ce96b110ae2756c-2021-10-IV9e8b34e2f2349b1e9d8638353eb75c58-1637236700835.pdf/" TargetMode="External"/><Relationship Id="rId3018" Type="http://schemas.openxmlformats.org/officeDocument/2006/relationships/hyperlink" Target="/api/1/fetch/prod-7796e4e6-2b80-4dfe-95ed-a98c76b6572f/invoice/658971527679-1-1635949530212.pdf/" TargetMode="External"/><Relationship Id="rId3019" Type="http://schemas.openxmlformats.org/officeDocument/2006/relationships/hyperlink" Target="/api/1/fetch/prod-7796e4e6-2b80-4dfe-95ed-a98c76b6572f/invoice/4436770-1634552323849.pdf/" TargetMode="External"/><Relationship Id="rId3020" Type="http://schemas.openxmlformats.org/officeDocument/2006/relationships/hyperlink" Target="/api/1/fetch/prod-7796e4e6-2b80-4dfe-95ed-a98c76b6572f/invoice/E-BR-2021-219048-1634218166184.pdf/" TargetMode="External"/><Relationship Id="rId3021" Type="http://schemas.openxmlformats.org/officeDocument/2006/relationships/hyperlink" Target="/api/1/fetch/prod-7796e4e6-2b80-4dfe-95ed-a98c76b6572f/invoice/FM2021-040593-1634217836526.pdf/" TargetMode="External"/><Relationship Id="rId3022" Type="http://schemas.openxmlformats.org/officeDocument/2006/relationships/hyperlink" Target="/api/1/fetch/prod-7796e4e6-2b80-4dfe-95ed-a98c76b6572f/invoice/2021-10-01-2021-11-01_szamlaosszesito-1635934666798.pdf/" TargetMode="External"/><Relationship Id="rId3023" Type="http://schemas.openxmlformats.org/officeDocument/2006/relationships/hyperlink" Target="/api/1/fetch/prod-7796e4e6-2b80-4dfe-95ed-a98c76b6572f/invoice/PH21-12731-1630927883535.pdf/" TargetMode="External"/><Relationship Id="rId3024" Type="http://schemas.openxmlformats.org/officeDocument/2006/relationships/hyperlink" Target="/api/1/fetch/prod-7796e4e6-2b80-4dfe-95ed-a98c76b6572f/invoice/Beolvasott_20210929-1632912823216.pdf/" TargetMode="External"/><Relationship Id="rId3025" Type="http://schemas.openxmlformats.org/officeDocument/2006/relationships/hyperlink" Target="/api/1/fetch/prod-7796e4e6-2b80-4dfe-95ed-a98c76b6572f/invoice/Beolvasott_20211006-1633529415011.pdf/" TargetMode="External"/><Relationship Id="rId3026" Type="http://schemas.openxmlformats.org/officeDocument/2006/relationships/hyperlink" Target="/api/1/fetch/prod-7796e4e6-2b80-4dfe-95ed-a98c76b6572f/invoice/Beolvasott_20210922-1632319330288.pdf/" TargetMode="External"/><Relationship Id="rId3027" Type="http://schemas.openxmlformats.org/officeDocument/2006/relationships/hyperlink" Target="/api/1/fetch/prod-7796e4e6-2b80-4dfe-95ed-a98c76b6572f/invoice/802911000-1631172440342.pdf/" TargetMode="External"/><Relationship Id="rId3028" Type="http://schemas.openxmlformats.org/officeDocument/2006/relationships/hyperlink" Target="/api/1/fetch/prod-7796e4e6-2b80-4dfe-95ed-a98c76b6572f/invoice/AA21p17443-1633702859420.pdf/" TargetMode="External"/><Relationship Id="rId3029" Type="http://schemas.openxmlformats.org/officeDocument/2006/relationships/hyperlink" Target="/api/1/fetch/prod-7796e4e6-2b80-4dfe-95ed-a98c76b6572f/invoice/815211000-1631616744755.pdf/" TargetMode="External"/><Relationship Id="rId3030" Type="http://schemas.openxmlformats.org/officeDocument/2006/relationships/hyperlink" Target="/api/1/fetch/prod-7796e4e6-2b80-4dfe-95ed-a98c76b6572f/invoice/2575921-U-1633432863596.pdf/" TargetMode="External"/><Relationship Id="rId3031" Type="http://schemas.openxmlformats.org/officeDocument/2006/relationships/hyperlink" Target="/api/1/fetch/prod-7796e4e6-2b80-4dfe-95ed-a98c76b6572f/invoice/0699221-V-1634117801150.pdf/" TargetMode="External"/><Relationship Id="rId3032" Type="http://schemas.openxmlformats.org/officeDocument/2006/relationships/hyperlink" Target="/api/1/fetch/prod-7796e4e6-2b80-4dfe-95ed-a98c76b6572f/invoice/4436736-1634118838426.pdf/" TargetMode="External"/><Relationship Id="rId3033" Type="http://schemas.openxmlformats.org/officeDocument/2006/relationships/hyperlink" Target="/api/1/fetch/prod-7796e4e6-2b80-4dfe-95ed-a98c76b6572f/invoice/Beolvasott_20210921-1632216225406.pdf/" TargetMode="External"/><Relationship Id="rId3034" Type="http://schemas.openxmlformats.org/officeDocument/2006/relationships/hyperlink" Target="/api/1/fetch/prod-7796e4e6-2b80-4dfe-95ed-a98c76b6572f/invoice/2124194-1635931354737.pdf/" TargetMode="External"/><Relationship Id="rId3035" Type="http://schemas.openxmlformats.org/officeDocument/2006/relationships/hyperlink" Target="/api/1/fetch/prod-7796e4e6-2b80-4dfe-95ed-a98c76b6572f/invoice/120584890843-1624371049300.pdf/" TargetMode="External"/><Relationship Id="rId3036" Type="http://schemas.openxmlformats.org/officeDocument/2006/relationships/hyperlink" Target="/api/1/fetch/prod-7796e4e6-2b80-4dfe-95ed-a98c76b6572f/invoice/120584890842-1624371118958.pdf/" TargetMode="External"/><Relationship Id="rId3037" Type="http://schemas.openxmlformats.org/officeDocument/2006/relationships/hyperlink" Target="/api/1/fetch/prod-7796e4e6-2b80-4dfe-95ed-a98c76b6572f/invoice/Beolvasott_20211005-1633437281560.pdf/" TargetMode="External"/><Relationship Id="rId3038" Type="http://schemas.openxmlformats.org/officeDocument/2006/relationships/hyperlink" Target="/api/1/fetch/prod-7796e4e6-2b80-4dfe-95ed-a98c76b6572f/invoice/BK2021085022-1633413782447.pdf/" TargetMode="External"/><Relationship Id="rId3039" Type="http://schemas.openxmlformats.org/officeDocument/2006/relationships/hyperlink" Target="/api/1/fetch/prod-7796e4e6-2b80-4dfe-95ed-a98c76b6572f/invoice/689333670543-71-1633414234002.pdf/" TargetMode="External"/><Relationship Id="rId3040" Type="http://schemas.openxmlformats.org/officeDocument/2006/relationships/hyperlink" Target="/api/1/fetch/prod-7796e4e6-2b80-4dfe-95ed-a98c76b6572f/invoice/FAEUR-006302-21-1630928246598.pdf/" TargetMode="External"/><Relationship Id="rId3041" Type="http://schemas.openxmlformats.org/officeDocument/2006/relationships/hyperlink" Target="/api/1/fetch/prod-7796e4e6-2b80-4dfe-95ed-a98c76b6572f/invoice/closte_invoice_6158e941c1ac189188d98d3c-1633341018736.pdf/" TargetMode="External"/><Relationship Id="rId3042" Type="http://schemas.openxmlformats.org/officeDocument/2006/relationships/hyperlink" Target="/api/1/fetch/prod-7796e4e6-2b80-4dfe-95ed-a98c76b6572f/invoice/invoice-121100386815-1633341430924.pdf/" TargetMode="External"/><Relationship Id="rId3043" Type="http://schemas.openxmlformats.org/officeDocument/2006/relationships/hyperlink" Target="/api/1/fetch/prod-7796e4e6-2b80-4dfe-95ed-a98c76b6572f/invoice/AP-2021-12-1634047465882.pdf/" TargetMode="External"/><Relationship Id="rId3044" Type="http://schemas.openxmlformats.org/officeDocument/2006/relationships/hyperlink" Target="/api/1/fetch/prod-7796e4e6-2b80-4dfe-95ed-a98c76b6572f/invoice/SZLA_2100687-1633008475361.pdf/" TargetMode="External"/><Relationship Id="rId3045" Type="http://schemas.openxmlformats.org/officeDocument/2006/relationships/hyperlink" Target="/api/1/fetch/prod-7796e4e6-2b80-4dfe-95ed-a98c76b6572f/invoice/E-TOTH-2021-127-1627305040742.pdf/" TargetMode="External"/><Relationship Id="rId3046" Type="http://schemas.openxmlformats.org/officeDocument/2006/relationships/hyperlink" Target="/api/1/fetch/prod-7796e4e6-2b80-4dfe-95ed-a98c76b6572f/invoice/F-2021-3194-1633346854640.pdf/" TargetMode="External"/><Relationship Id="rId3047" Type="http://schemas.openxmlformats.org/officeDocument/2006/relationships/hyperlink" Target="/api/1/fetch/prod-7796e4e6-2b80-4dfe-95ed-a98c76b6572f/invoice/150200655-1632400913647.PDF/" TargetMode="External"/><Relationship Id="rId3048" Type="http://schemas.openxmlformats.org/officeDocument/2006/relationships/hyperlink" Target="/api/1/fetch/prod-7796e4e6-2b80-4dfe-95ed-a98c76b6572f/invoice/OP-S-03323-21-1632406627479.pdf/" TargetMode="External"/><Relationship Id="rId3049" Type="http://schemas.openxmlformats.org/officeDocument/2006/relationships/hyperlink" Target="/api/1/fetch/prod-7796e4e6-2b80-4dfe-95ed-a98c76b6572f/invoice/SZA11747_2021-1633008550193.pdf/" TargetMode="External"/><Relationship Id="rId3050" Type="http://schemas.openxmlformats.org/officeDocument/2006/relationships/hyperlink" Target="/api/1/fetch/prod-7796e4e6-2b80-4dfe-95ed-a98c76b6572f/invoice/3997135594-1633339948874.pdf/" TargetMode="External"/><Relationship Id="rId3051" Type="http://schemas.openxmlformats.org/officeDocument/2006/relationships/hyperlink" Target="/api/1/fetch/prod-7796e4e6-2b80-4dfe-95ed-a98c76b6572f/invoice/HU21837358-1633341322498.pdf/" TargetMode="External"/><Relationship Id="rId3052" Type="http://schemas.openxmlformats.org/officeDocument/2006/relationships/hyperlink" Target="/api/1/fetch/prod-7796e4e6-2b80-4dfe-95ed-a98c76b6572f/invoice/SZ01543_2021-1633413697946.pdf/" TargetMode="External"/><Relationship Id="rId3053" Type="http://schemas.openxmlformats.org/officeDocument/2006/relationships/hyperlink" Target="/api/1/fetch/prod-7796e4e6-2b80-4dfe-95ed-a98c76b6572f/invoice/VB_2021-001060-1633341627750.pdf/" TargetMode="External"/><Relationship Id="rId3054" Type="http://schemas.openxmlformats.org/officeDocument/2006/relationships/hyperlink" Target="/api/1/fetch/prod-7796e4e6-2b80-4dfe-95ed-a98c76b6572f/invoice/20214121-1623659209466.pdf/" TargetMode="External"/><Relationship Id="rId3055" Type="http://schemas.openxmlformats.org/officeDocument/2006/relationships/hyperlink" Target="/api/1/fetch/prod-7796e4e6-2b80-4dfe-95ed-a98c76b6572f/invoice/0688321-V-1630917089270.pdf/" TargetMode="External"/><Relationship Id="rId3056" Type="http://schemas.openxmlformats.org/officeDocument/2006/relationships/hyperlink" Target="/api/1/fetch/prod-7796e4e6-2b80-4dfe-95ed-a98c76b6572f/invoice/Beolvasott_20210930-1633009983596.pdf/" TargetMode="External"/><Relationship Id="rId3057" Type="http://schemas.openxmlformats.org/officeDocument/2006/relationships/hyperlink" Target="/api/1/fetch/prod-7796e4e6-2b80-4dfe-95ed-a98c76b6572f/invoice/B2BH20210001760-1632903169541.pdf/" TargetMode="External"/><Relationship Id="rId3058" Type="http://schemas.openxmlformats.org/officeDocument/2006/relationships/hyperlink" Target="/api/1/fetch/prod-7796e4e6-2b80-4dfe-95ed-a98c76b6572f/invoice/RE-B-2021-3170-1626242842080.pdf/" TargetMode="External"/><Relationship Id="rId3059" Type="http://schemas.openxmlformats.org/officeDocument/2006/relationships/hyperlink" Target="/api/1/fetch/prod-7796e4e6-2b80-4dfe-95ed-a98c76b6572f/invoice/787111000-1630586021934.pdf/" TargetMode="External"/><Relationship Id="rId3060" Type="http://schemas.openxmlformats.org/officeDocument/2006/relationships/hyperlink" Target="/api/1/fetch/prod-7796e4e6-2b80-4dfe-95ed-a98c76b6572f/invoice/SZM0018522021-1632120202373.pdf/" TargetMode="External"/><Relationship Id="rId3061" Type="http://schemas.openxmlformats.org/officeDocument/2006/relationships/hyperlink" Target="/api/1/fetch/prod-7796e4e6-2b80-4dfe-95ed-a98c76b6572f/invoice/AA21p17332-1633526143198.pdf/" TargetMode="External"/><Relationship Id="rId3062" Type="http://schemas.openxmlformats.org/officeDocument/2006/relationships/hyperlink" Target="/api/1/fetch/prod-7796e4e6-2b80-4dfe-95ed-a98c76b6572f/invoice/SZ202124056-1632908202602.pdf/" TargetMode="External"/><Relationship Id="rId3063" Type="http://schemas.openxmlformats.org/officeDocument/2006/relationships/hyperlink" Target="/api/1/fetch/prod-7796e4e6-2b80-4dfe-95ed-a98c76b6572f/invoice/211266299-1626099296677.pdf/" TargetMode="External"/><Relationship Id="rId3064" Type="http://schemas.openxmlformats.org/officeDocument/2006/relationships/hyperlink" Target="/api/1/fetch/prod-7796e4e6-2b80-4dfe-95ed-a98c76b6572f/invoice/211266299-1626099296677.pdf/" TargetMode="External"/><Relationship Id="rId3065" Type="http://schemas.openxmlformats.org/officeDocument/2006/relationships/hyperlink" Target="/api/1/fetch/prod-7796e4e6-2b80-4dfe-95ed-a98c76b6572f/invoice/211266299-1626099296677.pdf/" TargetMode="External"/><Relationship Id="rId3066" Type="http://schemas.openxmlformats.org/officeDocument/2006/relationships/hyperlink" Target="/api/1/fetch/prod-7796e4e6-2b80-4dfe-95ed-a98c76b6572f/invoice/211266299-1626099296677.pdf/" TargetMode="External"/><Relationship Id="rId3067" Type="http://schemas.openxmlformats.org/officeDocument/2006/relationships/hyperlink" Target="/api/1/fetch/prod-7796e4e6-2b80-4dfe-95ed-a98c76b6572f/invoice/211266299-1626099296677.pdf/" TargetMode="External"/><Relationship Id="rId3068" Type="http://schemas.openxmlformats.org/officeDocument/2006/relationships/hyperlink" Target="/api/1/fetch/prod-7796e4e6-2b80-4dfe-95ed-a98c76b6572f/invoice/142550639-1627306102690.pdf/" TargetMode="External"/><Relationship Id="rId3069" Type="http://schemas.openxmlformats.org/officeDocument/2006/relationships/hyperlink" Target="/api/1/fetch/prod-7796e4e6-2b80-4dfe-95ed-a98c76b6572f/invoice/142550639-1627306102690.pdf/" TargetMode="External"/><Relationship Id="rId3070" Type="http://schemas.openxmlformats.org/officeDocument/2006/relationships/hyperlink" Target="/api/1/fetch/prod-7796e4e6-2b80-4dfe-95ed-a98c76b6572f/invoice/21-00-05504-1635931378042.pdf/" TargetMode="External"/><Relationship Id="rId3071" Type="http://schemas.openxmlformats.org/officeDocument/2006/relationships/hyperlink" Target="/api/1/fetch/prod-7796e4e6-2b80-4dfe-95ed-a98c76b6572f/invoice/MSz-2021-01486-1628580228199.pdf/" TargetMode="External"/><Relationship Id="rId3072" Type="http://schemas.openxmlformats.org/officeDocument/2006/relationships/hyperlink" Target="/api/1/fetch/prod-7796e4e6-2b80-4dfe-95ed-a98c76b6572f/invoice/11158821-1633437669299.pdf/" TargetMode="External"/><Relationship Id="rId3073" Type="http://schemas.openxmlformats.org/officeDocument/2006/relationships/hyperlink" Target="/api/1/fetch/prod-7796e4e6-2b80-4dfe-95ed-a98c76b6572f/invoice/UO-151119-2021-1628511298838.pdf/" TargetMode="External"/><Relationship Id="rId3074" Type="http://schemas.openxmlformats.org/officeDocument/2006/relationships/hyperlink" Target="/api/1/fetch/prod-7796e4e6-2b80-4dfe-95ed-a98c76b6572f/invoice/UO-151119-2021-1628511298838.pdf/" TargetMode="External"/><Relationship Id="rId3075" Type="http://schemas.openxmlformats.org/officeDocument/2006/relationships/hyperlink" Target="/api/1/fetch/prod-7796e4e6-2b80-4dfe-95ed-a98c76b6572f/invoice/0639893-1628863544348.pdf/" TargetMode="External"/><Relationship Id="rId3076" Type="http://schemas.openxmlformats.org/officeDocument/2006/relationships/hyperlink" Target="/api/1/fetch/prod-7796e4e6-2b80-4dfe-95ed-a98c76b6572f/invoice/SZB21-09758-1630592004951.pdf/" TargetMode="External"/><Relationship Id="rId3077" Type="http://schemas.openxmlformats.org/officeDocument/2006/relationships/hyperlink" Target="/api/1/fetch/prod-7796e4e6-2b80-4dfe-95ed-a98c76b6572f/invoice/K1D1045551-1630591806555.pdf/" TargetMode="External"/><Relationship Id="rId3078" Type="http://schemas.openxmlformats.org/officeDocument/2006/relationships/hyperlink" Target="/api/1/fetch/prod-7796e4e6-2b80-4dfe-95ed-a98c76b6572f/invoice/B-517644-1630592565281.pdf/" TargetMode="External"/><Relationship Id="rId3079" Type="http://schemas.openxmlformats.org/officeDocument/2006/relationships/hyperlink" Target="/api/1/fetch/prod-7796e4e6-2b80-4dfe-95ed-a98c76b6572f/invoice/A11800954-0215-00001-1632406501558.pdf/" TargetMode="External"/><Relationship Id="rId3080" Type="http://schemas.openxmlformats.org/officeDocument/2006/relationships/hyperlink" Target="/api/1/fetch/prod-7796e4e6-2b80-4dfe-95ed-a98c76b6572f/invoice/PZ-2021-313-1632406650131.pdf/" TargetMode="External"/><Relationship Id="rId3081" Type="http://schemas.openxmlformats.org/officeDocument/2006/relationships/hyperlink" Target="/api/1/fetch/prod-7796e4e6-2b80-4dfe-95ed-a98c76b6572f/invoice/PSM21081541-1627997230629.pdf/" TargetMode="External"/><Relationship Id="rId3082" Type="http://schemas.openxmlformats.org/officeDocument/2006/relationships/hyperlink" Target="/api/1/fetch/prod-7796e4e6-2b80-4dfe-95ed-a98c76b6572f/invoice/PSM21071584_32018-1625235412336.pdf/" TargetMode="External"/><Relationship Id="rId3083" Type="http://schemas.openxmlformats.org/officeDocument/2006/relationships/hyperlink" Target="/api/1/fetch/prod-7796e4e6-2b80-4dfe-95ed-a98c76b6572f/invoice/PSM21061610-1622627576341.pdf/" TargetMode="External"/><Relationship Id="rId3084" Type="http://schemas.openxmlformats.org/officeDocument/2006/relationships/hyperlink" Target="/api/1/fetch/prod-7796e4e6-2b80-4dfe-95ed-a98c76b6572f/invoice/11153505-1632401003719.pdf/" TargetMode="External"/><Relationship Id="rId3085" Type="http://schemas.openxmlformats.org/officeDocument/2006/relationships/hyperlink" Target="/api/1/fetch/prod-7796e4e6-2b80-4dfe-95ed-a98c76b6572f/invoice/520834572370-8-1633418157485.pdf/" TargetMode="External"/><Relationship Id="rId3086" Type="http://schemas.openxmlformats.org/officeDocument/2006/relationships/hyperlink" Target="/api/1/fetch/prod-7796e4e6-2b80-4dfe-95ed-a98c76b6572f/invoice/N202118410-1626074672081.pdf/" TargetMode="External"/><Relationship Id="rId3087" Type="http://schemas.openxmlformats.org/officeDocument/2006/relationships/hyperlink" Target="/api/1/fetch/prod-7796e4e6-2b80-4dfe-95ed-a98c76b6572f/invoice/N202118024-1625581190876.pdf/" TargetMode="External"/><Relationship Id="rId3088" Type="http://schemas.openxmlformats.org/officeDocument/2006/relationships/hyperlink" Target="/api/1/fetch/prod-7796e4e6-2b80-4dfe-95ed-a98c76b6572f/invoice/N202117408-1625063961365.pdf/" TargetMode="External"/><Relationship Id="rId3089" Type="http://schemas.openxmlformats.org/officeDocument/2006/relationships/hyperlink" Target="/api/1/fetch/prod-7796e4e6-2b80-4dfe-95ed-a98c76b6572f/invoice/N202116580-1624451965291.pdf/" TargetMode="External"/><Relationship Id="rId3090" Type="http://schemas.openxmlformats.org/officeDocument/2006/relationships/hyperlink" Target="/api/1/fetch/prod-7796e4e6-2b80-4dfe-95ed-a98c76b6572f/invoice/N202118716-1626260915287.pdf/" TargetMode="External"/><Relationship Id="rId3091" Type="http://schemas.openxmlformats.org/officeDocument/2006/relationships/hyperlink" Target="/api/1/fetch/prod-7796e4e6-2b80-4dfe-95ed-a98c76b6572f/invoice/N202119327-1626782415660.pdf/" TargetMode="External"/><Relationship Id="rId3092" Type="http://schemas.openxmlformats.org/officeDocument/2006/relationships/hyperlink" Target="/api/1/fetch/prod-7796e4e6-2b80-4dfe-95ed-a98c76b6572f/invoice/N202119108-1626437688817.pdf/" TargetMode="External"/><Relationship Id="rId3093" Type="http://schemas.openxmlformats.org/officeDocument/2006/relationships/hyperlink" Target="/api/1/fetch/prod-7796e4e6-2b80-4dfe-95ed-a98c76b6572f/invoice/Beolvasott_20210803-2-1627981481865.pdf/" TargetMode="External"/><Relationship Id="rId3094" Type="http://schemas.openxmlformats.org/officeDocument/2006/relationships/hyperlink" Target="/api/1/fetch/prod-7796e4e6-2b80-4dfe-95ed-a98c76b6572f/invoice/N202120755-1628154888089.pdf/" TargetMode="External"/><Relationship Id="rId3095" Type="http://schemas.openxmlformats.org/officeDocument/2006/relationships/hyperlink" Target="/api/1/fetch/prod-7796e4e6-2b80-4dfe-95ed-a98c76b6572f/invoice/N202121068-1629190404404.pdf/" TargetMode="External"/><Relationship Id="rId3096" Type="http://schemas.openxmlformats.org/officeDocument/2006/relationships/hyperlink" Target="/api/1/fetch/prod-7796e4e6-2b80-4dfe-95ed-a98c76b6572f/invoice/N202121402-1629190735272.pdf/" TargetMode="External"/><Relationship Id="rId3097" Type="http://schemas.openxmlformats.org/officeDocument/2006/relationships/hyperlink" Target="/api/1/fetch/prod-7796e4e6-2b80-4dfe-95ed-a98c76b6572f/invoice/Beolvasott_20210825-2-1629894664585.pdf/" TargetMode="External"/><Relationship Id="rId3098" Type="http://schemas.openxmlformats.org/officeDocument/2006/relationships/hyperlink" Target="/api/1/fetch/prod-7796e4e6-2b80-4dfe-95ed-a98c76b6572f/invoice/N202122885-1630419929583.pdf/" TargetMode="External"/><Relationship Id="rId3099" Type="http://schemas.openxmlformats.org/officeDocument/2006/relationships/hyperlink" Target="/api/1/fetch/prod-7796e4e6-2b80-4dfe-95ed-a98c76b6572f/invoice/N202123361-1630920322478.pdf/" TargetMode="External"/><Relationship Id="rId3100" Type="http://schemas.openxmlformats.org/officeDocument/2006/relationships/hyperlink" Target="/api/1/fetch/prod-7796e4e6-2b80-4dfe-95ed-a98c76b6572f/invoice/N202124550-1632124925389.pdf/" TargetMode="External"/><Relationship Id="rId3101" Type="http://schemas.openxmlformats.org/officeDocument/2006/relationships/hyperlink" Target="/api/1/fetch/prod-7796e4e6-2b80-4dfe-95ed-a98c76b6572f/invoice/CSE42741-1633346982350.pdf/" TargetMode="External"/><Relationship Id="rId3102" Type="http://schemas.openxmlformats.org/officeDocument/2006/relationships/hyperlink" Target="/api/1/fetch/prod-7796e4e6-2b80-4dfe-95ed-a98c76b6572f/invoice/2021-36-1631109790519.pdf/" TargetMode="External"/><Relationship Id="rId3103" Type="http://schemas.openxmlformats.org/officeDocument/2006/relationships/hyperlink" Target="/api/1/fetch/prod-7796e4e6-2b80-4dfe-95ed-a98c76b6572f/invoice/CSE42243-1633341104549.pdf/" TargetMode="External"/><Relationship Id="rId3104" Type="http://schemas.openxmlformats.org/officeDocument/2006/relationships/hyperlink" Target="/api/1/fetch/prod-7796e4e6-2b80-4dfe-95ed-a98c76b6572f/invoice/CSE41707-1633008921162.pdf/" TargetMode="External"/><Relationship Id="rId3105" Type="http://schemas.openxmlformats.org/officeDocument/2006/relationships/hyperlink" Target="/api/1/fetch/prod-7796e4e6-2b80-4dfe-95ed-a98c76b6572f/invoice/CSE37212-1628510644828.pdf/" TargetMode="External"/><Relationship Id="rId3106" Type="http://schemas.openxmlformats.org/officeDocument/2006/relationships/hyperlink" Target="/api/1/fetch/prod-7796e4e6-2b80-4dfe-95ed-a98c76b6572f/invoice/CSE37785-1629121844112.pdf/" TargetMode="External"/><Relationship Id="rId3107" Type="http://schemas.openxmlformats.org/officeDocument/2006/relationships/hyperlink" Target="/api/1/fetch/prod-7796e4e6-2b80-4dfe-95ed-a98c76b6572f/invoice/CSE40440-1631874924161.pdf/" TargetMode="External"/><Relationship Id="rId3108" Type="http://schemas.openxmlformats.org/officeDocument/2006/relationships/hyperlink" Target="/api/1/fetch/prod-7796e4e6-2b80-4dfe-95ed-a98c76b6572f/invoice/CSE41032-1632401476830.pdf/" TargetMode="External"/><Relationship Id="rId3109" Type="http://schemas.openxmlformats.org/officeDocument/2006/relationships/hyperlink" Target="/api/1/fetch/prod-7796e4e6-2b80-4dfe-95ed-a98c76b6572f/invoice/2021-01M001202-1633439306867.pdf/" TargetMode="External"/><Relationship Id="rId3110" Type="http://schemas.openxmlformats.org/officeDocument/2006/relationships/hyperlink" Target="/api/1/fetch/prod-7796e4e6-2b80-4dfe-95ed-a98c76b6572f/invoice/FAEUR_005924_21-1630487995156.pdf/" TargetMode="External"/><Relationship Id="rId3111" Type="http://schemas.openxmlformats.org/officeDocument/2006/relationships/hyperlink" Target="/api/1/fetch/prod-7796e4e6-2b80-4dfe-95ed-a98c76b6572f/invoice/RE-B-2021-3006-1626416121535.pdf/" TargetMode="External"/><Relationship Id="rId3112" Type="http://schemas.openxmlformats.org/officeDocument/2006/relationships/hyperlink" Target="/api/1/fetch/prod-7796e4e6-2b80-4dfe-95ed-a98c76b6572f/invoice/RE-B-2021-3030-1625840273744.pdf/" TargetMode="External"/><Relationship Id="rId3113" Type="http://schemas.openxmlformats.org/officeDocument/2006/relationships/hyperlink" Target="/api/1/fetch/prod-7796e4e6-2b80-4dfe-95ed-a98c76b6572f/invoice/RE-B-2021-3005-1625839337531.pdf/" TargetMode="External"/><Relationship Id="rId3114" Type="http://schemas.openxmlformats.org/officeDocument/2006/relationships/hyperlink" Target="/api/1/fetch/prod-7796e4e6-2b80-4dfe-95ed-a98c76b6572f/invoice/RE-B-2021-2951-1625813376634.pdf/" TargetMode="External"/><Relationship Id="rId3115" Type="http://schemas.openxmlformats.org/officeDocument/2006/relationships/hyperlink" Target="/api/1/fetch/prod-7796e4e6-2b80-4dfe-95ed-a98c76b6572f/invoice/RE-B-2021-3070-1625812949862.pdf/" TargetMode="External"/><Relationship Id="rId3116" Type="http://schemas.openxmlformats.org/officeDocument/2006/relationships/hyperlink" Target="/api/1/fetch/prod-7796e4e6-2b80-4dfe-95ed-a98c76b6572f/invoice/RE-B-2021-2943-1625752728721.pdf/" TargetMode="External"/><Relationship Id="rId3117" Type="http://schemas.openxmlformats.org/officeDocument/2006/relationships/hyperlink" Target="/api/1/fetch/prod-7796e4e6-2b80-4dfe-95ed-a98c76b6572f/invoice/RE-B-2021-2942-1625752660121.pdf/" TargetMode="External"/><Relationship Id="rId3118" Type="http://schemas.openxmlformats.org/officeDocument/2006/relationships/hyperlink" Target="/api/1/fetch/prod-7796e4e6-2b80-4dfe-95ed-a98c76b6572f/invoice/2382521-U-1632991873046.pdf/" TargetMode="External"/><Relationship Id="rId3119" Type="http://schemas.openxmlformats.org/officeDocument/2006/relationships/hyperlink" Target="/api/1/fetch/prod-7796e4e6-2b80-4dfe-95ed-a98c76b6572f/invoice/PH21-12202-1629200183901.pdf/" TargetMode="External"/><Relationship Id="rId3120" Type="http://schemas.openxmlformats.org/officeDocument/2006/relationships/hyperlink" Target="/api/1/fetch/prod-7796e4e6-2b80-4dfe-95ed-a98c76b6572f/invoice/4106025127-1628157878375.pdf/" TargetMode="External"/><Relationship Id="rId3121" Type="http://schemas.openxmlformats.org/officeDocument/2006/relationships/hyperlink" Target="/api/1/fetch/prod-7796e4e6-2b80-4dfe-95ed-a98c76b6572f/invoice/MSz-2021-01953-1629200321672.pdf/" TargetMode="External"/><Relationship Id="rId3122" Type="http://schemas.openxmlformats.org/officeDocument/2006/relationships/hyperlink" Target="/api/1/fetch/prod-7796e4e6-2b80-4dfe-95ed-a98c76b6572f/invoice/SZ202122805-1632992819265.pdf/" TargetMode="External"/><Relationship Id="rId3123" Type="http://schemas.openxmlformats.org/officeDocument/2006/relationships/hyperlink" Target="/api/1/fetch/prod-7796e4e6-2b80-4dfe-95ed-a98c76b6572f/invoice/SZ202122952-1632992869537.pdf/" TargetMode="External"/><Relationship Id="rId3124" Type="http://schemas.openxmlformats.org/officeDocument/2006/relationships/hyperlink" Target="/api/1/fetch/prod-7796e4e6-2b80-4dfe-95ed-a98c76b6572f/invoice/AA21p16790-1632488993591.pdf/" TargetMode="External"/><Relationship Id="rId3125" Type="http://schemas.openxmlformats.org/officeDocument/2006/relationships/hyperlink" Target="/api/1/fetch/prod-7796e4e6-2b80-4dfe-95ed-a98c76b6572f/invoice/212114028-1632992027811.pdf/" TargetMode="External"/><Relationship Id="rId3126" Type="http://schemas.openxmlformats.org/officeDocument/2006/relationships/hyperlink" Target="/api/1/fetch/prod-7796e4e6-2b80-4dfe-95ed-a98c76b6572f/invoice/212113978-1631197219571.pdf/" TargetMode="External"/><Relationship Id="rId3127" Type="http://schemas.openxmlformats.org/officeDocument/2006/relationships/hyperlink" Target="/api/1/fetch/prod-7796e4e6-2b80-4dfe-95ed-a98c76b6572f/invoice/216112172-1632474935792.pdf/" TargetMode="External"/><Relationship Id="rId3128" Type="http://schemas.openxmlformats.org/officeDocument/2006/relationships/hyperlink" Target="/api/1/fetch/prod-7796e4e6-2b80-4dfe-95ed-a98c76b6572f/invoice/SZA01883-2021-1629200363913.pdf/" TargetMode="External"/><Relationship Id="rId3129" Type="http://schemas.openxmlformats.org/officeDocument/2006/relationships/hyperlink" Target="/api/1/fetch/prod-7796e4e6-2b80-4dfe-95ed-a98c76b6572f/invoice/SZA01872-2021-1629200118195.pdf/" TargetMode="External"/><Relationship Id="rId3130" Type="http://schemas.openxmlformats.org/officeDocument/2006/relationships/hyperlink" Target="/api/1/fetch/prod-7796e4e6-2b80-4dfe-95ed-a98c76b6572f/invoice/invoice-ACf96597c58a93340a0ce96b110ae2756c-2021-10-IV9e8b34e2f2349b1e9d8638353eb75c58-1637236700835.pdf/" TargetMode="External"/><Relationship Id="rId3131" Type="http://schemas.openxmlformats.org/officeDocument/2006/relationships/hyperlink" Target="/api/1/fetch/prod-7796e4e6-2b80-4dfe-95ed-a98c76b6572f/invoice/DigitalOcean-Invoice-2021-Sep-8415132-429393361-1633341198252.pdf/" TargetMode="External"/><Relationship Id="rId3132" Type="http://schemas.openxmlformats.org/officeDocument/2006/relationships/hyperlink" Target="/api/1/fetch/prod-7796e4e6-2b80-4dfe-95ed-a98c76b6572f/invoice/2021-000388-1633339526365.pdf/" TargetMode="External"/><Relationship Id="rId3133" Type="http://schemas.openxmlformats.org/officeDocument/2006/relationships/hyperlink" Target="/api/1/fetch/prod-7796e4e6-2b80-4dfe-95ed-a98c76b6572f/invoice/E-KBOSS-2021-363282-1633341259718.pdf/" TargetMode="External"/><Relationship Id="rId3134" Type="http://schemas.openxmlformats.org/officeDocument/2006/relationships/hyperlink" Target="/api/1/fetch/prod-7796e4e6-2b80-4dfe-95ed-a98c76b6572f/invoice/E-MVM-2021-54923-1633339100855.pdf/" TargetMode="External"/><Relationship Id="rId3135" Type="http://schemas.openxmlformats.org/officeDocument/2006/relationships/hyperlink" Target="/api/1/fetch/prod-7796e4e6-2b80-4dfe-95ed-a98c76b6572f/invoice/KUMI-2021-1472-1632402351308.pdf/" TargetMode="External"/><Relationship Id="rId3136" Type="http://schemas.openxmlformats.org/officeDocument/2006/relationships/hyperlink" Target="/api/1/fetch/prod-7796e4e6-2b80-4dfe-95ed-a98c76b6572f/invoice/184825795-1630936204103.PDF/" TargetMode="External"/><Relationship Id="rId3137" Type="http://schemas.openxmlformats.org/officeDocument/2006/relationships/hyperlink" Target="/api/1/fetch/prod-7796e4e6-2b80-4dfe-95ed-a98c76b6572f/invoice/2021_13036-1630590127783.pdf/" TargetMode="External"/><Relationship Id="rId3138" Type="http://schemas.openxmlformats.org/officeDocument/2006/relationships/hyperlink" Target="/api/1/fetch/prod-7796e4e6-2b80-4dfe-95ed-a98c76b6572f/invoice/FM2021-038530-1633008678091.pdf/" TargetMode="External"/><Relationship Id="rId3139" Type="http://schemas.openxmlformats.org/officeDocument/2006/relationships/hyperlink" Target="/api/1/fetch/prod-7796e4e6-2b80-4dfe-95ed-a98c76b6572f/invoice/E-KBOSS-2021-357715-1633009050387.pdf/" TargetMode="External"/><Relationship Id="rId3140" Type="http://schemas.openxmlformats.org/officeDocument/2006/relationships/hyperlink" Target="/api/1/fetch/prod-7796e4e6-2b80-4dfe-95ed-a98c76b6572f/invoice/2021-5166389-1628509497521.pdf/" TargetMode="External"/><Relationship Id="rId3141" Type="http://schemas.openxmlformats.org/officeDocument/2006/relationships/hyperlink" Target="/api/1/fetch/prod-7796e4e6-2b80-4dfe-95ed-a98c76b6572f/invoice/UO-156743-2021-1633008352115.pdf/" TargetMode="External"/><Relationship Id="rId3142" Type="http://schemas.openxmlformats.org/officeDocument/2006/relationships/hyperlink" Target="/api/1/fetch/prod-7796e4e6-2b80-4dfe-95ed-a98c76b6572f/invoice/520834572370-9-1636100379254.pdf/" TargetMode="External"/><Relationship Id="rId3143" Type="http://schemas.openxmlformats.org/officeDocument/2006/relationships/hyperlink" Target="/api/1/fetch/prod-7796e4e6-2b80-4dfe-95ed-a98c76b6572f/invoice/SZ07120_2021-1633008611579.pdf/" TargetMode="External"/><Relationship Id="rId3144" Type="http://schemas.openxmlformats.org/officeDocument/2006/relationships/hyperlink" Target="/api/1/fetch/prod-7796e4e6-2b80-4dfe-95ed-a98c76b6572f/invoice/MC16833805-1633011796314.pdf/" TargetMode="External"/><Relationship Id="rId3145" Type="http://schemas.openxmlformats.org/officeDocument/2006/relationships/hyperlink" Target="/api/1/fetch/prod-7796e4e6-2b80-4dfe-95ed-a98c76b6572f/invoice/UO-156396-2021-1633008414535.pdf/" TargetMode="External"/><Relationship Id="rId3146" Type="http://schemas.openxmlformats.org/officeDocument/2006/relationships/hyperlink" Target="/api/1/fetch/prod-7796e4e6-2b80-4dfe-95ed-a98c76b6572f/invoice/MNWIOI-2021-09-1634108486990.pdf/" TargetMode="External"/><Relationship Id="rId3147" Type="http://schemas.openxmlformats.org/officeDocument/2006/relationships/hyperlink" Target="/api/1/fetch/prod-7796e4e6-2b80-4dfe-95ed-a98c76b6572f/invoice/689333670543-71-1633414234002.pdf/" TargetMode="External"/><Relationship Id="rId3148" Type="http://schemas.openxmlformats.org/officeDocument/2006/relationships/hyperlink" Target="/api/1/fetch/prod-7796e4e6-2b80-4dfe-95ed-a98c76b6572f/invoice/12338983-2021-08-1632406540296.pdf/" TargetMode="External"/><Relationship Id="rId3149" Type="http://schemas.openxmlformats.org/officeDocument/2006/relationships/hyperlink" Target="/api/1/fetch/prod-7796e4e6-2b80-4dfe-95ed-a98c76b6572f/invoice/MNWIOI-2021-09-1634108486990.pdf/" TargetMode="External"/><Relationship Id="rId3150" Type="http://schemas.openxmlformats.org/officeDocument/2006/relationships/hyperlink" Target="/api/1/fetch/prod-7796e4e6-2b80-4dfe-95ed-a98c76b6572f/invoice/2021-001224-1633010117931.pdf/" TargetMode="External"/><Relationship Id="rId3151" Type="http://schemas.openxmlformats.org/officeDocument/2006/relationships/hyperlink" Target="/api/1/fetch/prod-7796e4e6-2b80-4dfe-95ed-a98c76b6572f/invoice/21-s00273-1632406522312.pdf/" TargetMode="External"/><Relationship Id="rId3152" Type="http://schemas.openxmlformats.org/officeDocument/2006/relationships/hyperlink" Target="/api/1/fetch/prod-7796e4e6-2b80-4dfe-95ed-a98c76b6572f/invoice/E-KBOSS-2021-351729-1633009000665.pdf/" TargetMode="External"/><Relationship Id="rId3153" Type="http://schemas.openxmlformats.org/officeDocument/2006/relationships/hyperlink" Target="/api/1/fetch/prod-7796e4e6-2b80-4dfe-95ed-a98c76b6572f/invoice/FM2021-037318-1632401636580.pdf/" TargetMode="External"/><Relationship Id="rId3154" Type="http://schemas.openxmlformats.org/officeDocument/2006/relationships/hyperlink" Target="/api/1/fetch/prod-7796e4e6-2b80-4dfe-95ed-a98c76b6572f/invoice/2021020615-1632406573683.pdf/" TargetMode="External"/><Relationship Id="rId3155" Type="http://schemas.openxmlformats.org/officeDocument/2006/relationships/hyperlink" Target="/api/1/fetch/prod-7796e4e6-2b80-4dfe-95ed-a98c76b6572f/invoice/689333670543-71-1633414234002.pdf/" TargetMode="External"/><Relationship Id="rId3156" Type="http://schemas.openxmlformats.org/officeDocument/2006/relationships/hyperlink" Target="/api/1/fetch/prod-7796e4e6-2b80-4dfe-95ed-a98c76b6572f/invoice/E-220VL-2021-1265-1632401562867.pdf/" TargetMode="External"/><Relationship Id="rId3157" Type="http://schemas.openxmlformats.org/officeDocument/2006/relationships/hyperlink" Target="/api/1/fetch/prod-7796e4e6-2b80-4dfe-95ed-a98c76b6572f/invoice/GD-2021-991-1630936447987.pdf/" TargetMode="External"/><Relationship Id="rId3158" Type="http://schemas.openxmlformats.org/officeDocument/2006/relationships/hyperlink" Target="/api/1/fetch/prod-7796e4e6-2b80-4dfe-95ed-a98c76b6572f/invoice/OP-S-03174-21-1630593014928.pdf/" TargetMode="External"/><Relationship Id="rId3159" Type="http://schemas.openxmlformats.org/officeDocument/2006/relationships/hyperlink" Target="/api/1/fetch/prod-7796e4e6-2b80-4dfe-95ed-a98c76b6572f/invoice/84002168-P1-1630591131372.pdf/" TargetMode="External"/><Relationship Id="rId3160" Type="http://schemas.openxmlformats.org/officeDocument/2006/relationships/hyperlink" Target="/api/1/fetch/prod-7796e4e6-2b80-4dfe-95ed-a98c76b6572f/invoice/2021-36-1631109790519.pdf/" TargetMode="External"/><Relationship Id="rId3161" Type="http://schemas.openxmlformats.org/officeDocument/2006/relationships/hyperlink" Target="/api/1/fetch/prod-7796e4e6-2b80-4dfe-95ed-a98c76b6572f/invoice/SZA10972_20210831-1631108835061.pdf/" TargetMode="External"/><Relationship Id="rId3162" Type="http://schemas.openxmlformats.org/officeDocument/2006/relationships/hyperlink" Target="/api/1/fetch/prod-7796e4e6-2b80-4dfe-95ed-a98c76b6572f/invoice/101213011623-1631801934199.pdf/" TargetMode="External"/><Relationship Id="rId3163" Type="http://schemas.openxmlformats.org/officeDocument/2006/relationships/hyperlink" Target="/api/1/fetch/prod-7796e4e6-2b80-4dfe-95ed-a98c76b6572f/invoice/101213011622-1631802511462.pdf/" TargetMode="External"/><Relationship Id="rId3164" Type="http://schemas.openxmlformats.org/officeDocument/2006/relationships/hyperlink" Target="/api/1/fetch/prod-7796e4e6-2b80-4dfe-95ed-a98c76b6572f/invoice/Beolvasott_20210927-1632737981035.pdf/" TargetMode="External"/><Relationship Id="rId3165" Type="http://schemas.openxmlformats.org/officeDocument/2006/relationships/hyperlink" Target="/api/1/fetch/prod-7796e4e6-2b80-4dfe-95ed-a98c76b6572f/invoice/PSM21101508_32018-1633341541893.pdf/" TargetMode="External"/><Relationship Id="rId3166" Type="http://schemas.openxmlformats.org/officeDocument/2006/relationships/hyperlink" Target="/api/1/fetch/prod-7796e4e6-2b80-4dfe-95ed-a98c76b6572f/invoice/PLABOR2021-044077-1632832877439.pdf/" TargetMode="External"/><Relationship Id="rId3167" Type="http://schemas.openxmlformats.org/officeDocument/2006/relationships/hyperlink" Target="/api/1/fetch/prod-7796e4e6-2b80-4dfe-95ed-a98c76b6572f/invoice/100244662544-1631110066609.pdf/" TargetMode="External"/><Relationship Id="rId3168" Type="http://schemas.openxmlformats.org/officeDocument/2006/relationships/hyperlink" Target="/api/1/fetch/prod-7796e4e6-2b80-4dfe-95ed-a98c76b6572f/invoice/MNWIOI-2021-09-1634108486990.pdf/" TargetMode="External"/><Relationship Id="rId3169" Type="http://schemas.openxmlformats.org/officeDocument/2006/relationships/hyperlink" Target="/api/1/fetch/prod-7796e4e6-2b80-4dfe-95ed-a98c76b6572f/invoice/UP-2021-1354-1632402719601.pdf/" TargetMode="External"/><Relationship Id="rId3170" Type="http://schemas.openxmlformats.org/officeDocument/2006/relationships/hyperlink" Target="/api/1/fetch/prod-7796e4e6-2b80-4dfe-95ed-a98c76b6572f/invoice/100941289123-1631783547338.pdf/" TargetMode="External"/><Relationship Id="rId3171" Type="http://schemas.openxmlformats.org/officeDocument/2006/relationships/hyperlink" Target="/api/1/fetch/prod-7796e4e6-2b80-4dfe-95ed-a98c76b6572f/invoice/re-b-2021-2941-1626078296937.pdf/" TargetMode="External"/><Relationship Id="rId3172" Type="http://schemas.openxmlformats.org/officeDocument/2006/relationships/hyperlink" Target="/api/1/fetch/prod-7796e4e6-2b80-4dfe-95ed-a98c76b6572f/invoice/184805003-1629727140134.PDF/" TargetMode="External"/><Relationship Id="rId3173" Type="http://schemas.openxmlformats.org/officeDocument/2006/relationships/hyperlink" Target="/api/1/fetch/prod-7796e4e6-2b80-4dfe-95ed-a98c76b6572f/invoice/FM2021-036506-1631874846695.pdf/" TargetMode="External"/><Relationship Id="rId3174" Type="http://schemas.openxmlformats.org/officeDocument/2006/relationships/hyperlink" Target="/api/1/fetch/prod-7796e4e6-2b80-4dfe-95ed-a98c76b6572f/invoice/UO-155334-1631874778104.pdf/" TargetMode="External"/><Relationship Id="rId3175" Type="http://schemas.openxmlformats.org/officeDocument/2006/relationships/hyperlink" Target="/api/1/fetch/prod-7796e4e6-2b80-4dfe-95ed-a98c76b6572f/invoice/E-KBOSS-2021-343317-1631877265494.pdf/" TargetMode="External"/><Relationship Id="rId3176" Type="http://schemas.openxmlformats.org/officeDocument/2006/relationships/hyperlink" Target="/api/1/fetch/prod-7796e4e6-2b80-4dfe-95ed-a98c76b6572f/invoice/Beolvasott_20210922-1632310946984.pdf/" TargetMode="External"/><Relationship Id="rId3177" Type="http://schemas.openxmlformats.org/officeDocument/2006/relationships/hyperlink" Target="/api/1/fetch/prod-7796e4e6-2b80-4dfe-95ed-a98c76b6572f/invoice/Szamla-FT2021_00057---Profishop-Kft-1631802824939.pdf/" TargetMode="External"/><Relationship Id="rId3178" Type="http://schemas.openxmlformats.org/officeDocument/2006/relationships/hyperlink" Target="/api/1/fetch/prod-7796e4e6-2b80-4dfe-95ed-a98c76b6572f/invoice/20216230-1630590230415.pdf/" TargetMode="External"/><Relationship Id="rId3179" Type="http://schemas.openxmlformats.org/officeDocument/2006/relationships/hyperlink" Target="/api/1/fetch/prod-7796e4e6-2b80-4dfe-95ed-a98c76b6572f/invoice/06795-21-V-1630486529675.pdf/" TargetMode="External"/><Relationship Id="rId3180" Type="http://schemas.openxmlformats.org/officeDocument/2006/relationships/hyperlink" Target="/api/1/fetch/prod-7796e4e6-2b80-4dfe-95ed-a98c76b6572f/invoice/212114406-1632317552881.pdf/" TargetMode="External"/><Relationship Id="rId3181" Type="http://schemas.openxmlformats.org/officeDocument/2006/relationships/hyperlink" Target="/api/1/fetch/prod-7796e4e6-2b80-4dfe-95ed-a98c76b6572f/invoice/21-06786-1631012198743.pdf/" TargetMode="External"/><Relationship Id="rId3182" Type="http://schemas.openxmlformats.org/officeDocument/2006/relationships/hyperlink" Target="/api/1/fetch/prod-7796e4e6-2b80-4dfe-95ed-a98c76b6572f/invoice/4436676-1633944693674.pdf/" TargetMode="External"/><Relationship Id="rId3183" Type="http://schemas.openxmlformats.org/officeDocument/2006/relationships/hyperlink" Target="/api/1/fetch/prod-7796e4e6-2b80-4dfe-95ed-a98c76b6572f/invoice/AA21p17058-1632920581164.pdf/" TargetMode="External"/><Relationship Id="rId3184" Type="http://schemas.openxmlformats.org/officeDocument/2006/relationships/hyperlink" Target="/api/1/fetch/prod-7796e4e6-2b80-4dfe-95ed-a98c76b6572f/invoice/SZM0018232021-1631606055195.pdf/" TargetMode="External"/><Relationship Id="rId3185" Type="http://schemas.openxmlformats.org/officeDocument/2006/relationships/hyperlink" Target="/api/1/fetch/prod-7796e4e6-2b80-4dfe-95ed-a98c76b6572f/invoice/FAEUR_006114_21-1630487869088.pdf/" TargetMode="External"/><Relationship Id="rId3186" Type="http://schemas.openxmlformats.org/officeDocument/2006/relationships/hyperlink" Target="/api/1/fetch/prod-7796e4e6-2b80-4dfe-95ed-a98c76b6572f/invoice/SZ202123673-1632146553528.pdf/" TargetMode="External"/><Relationship Id="rId3187" Type="http://schemas.openxmlformats.org/officeDocument/2006/relationships/hyperlink" Target="/api/1/fetch/prod-7796e4e6-2b80-4dfe-95ed-a98c76b6572f/invoice/Beolvasott_20210825-1629896540527.pdf/" TargetMode="External"/><Relationship Id="rId3188" Type="http://schemas.openxmlformats.org/officeDocument/2006/relationships/hyperlink" Target="/api/1/fetch/prod-7796e4e6-2b80-4dfe-95ed-a98c76b6572f/invoice/779211000-1630391463515.pdf/" TargetMode="External"/><Relationship Id="rId3189" Type="http://schemas.openxmlformats.org/officeDocument/2006/relationships/hyperlink" Target="/api/1/fetch/prod-7796e4e6-2b80-4dfe-95ed-a98c76b6572f/invoice/A10020215-21-1630486744586.pdf/" TargetMode="External"/><Relationship Id="rId3190" Type="http://schemas.openxmlformats.org/officeDocument/2006/relationships/hyperlink" Target="/api/1/fetch/prod-7796e4e6-2b80-4dfe-95ed-a98c76b6572f/invoice/SZ202123411-1632121761720.pdf/" TargetMode="External"/><Relationship Id="rId3191" Type="http://schemas.openxmlformats.org/officeDocument/2006/relationships/hyperlink" Target="/api/1/fetch/prod-7796e4e6-2b80-4dfe-95ed-a98c76b6572f/invoice/0664221-V-1629963118695.pdf/" TargetMode="External"/><Relationship Id="rId3192" Type="http://schemas.openxmlformats.org/officeDocument/2006/relationships/hyperlink" Target="/api/1/fetch/prod-7796e4e6-2b80-4dfe-95ed-a98c76b6572f/invoice/21-06582-1630492558892.PDF/" TargetMode="External"/><Relationship Id="rId3193" Type="http://schemas.openxmlformats.org/officeDocument/2006/relationships/hyperlink" Target="/api/1/fetch/prod-7796e4e6-2b80-4dfe-95ed-a98c76b6572f/invoice/PH21-12367-1630928344884.pdf/" TargetMode="External"/><Relationship Id="rId3194" Type="http://schemas.openxmlformats.org/officeDocument/2006/relationships/hyperlink" Target="/api/1/fetch/prod-7796e4e6-2b80-4dfe-95ed-a98c76b6572f/invoice/N202121689-1632488570520.pdf/" TargetMode="External"/><Relationship Id="rId3195" Type="http://schemas.openxmlformats.org/officeDocument/2006/relationships/hyperlink" Target="/api/1/fetch/prod-7796e4e6-2b80-4dfe-95ed-a98c76b6572f/invoice/212114347-1632992262360.pdf/" TargetMode="External"/><Relationship Id="rId3196" Type="http://schemas.openxmlformats.org/officeDocument/2006/relationships/hyperlink" Target="/api/1/fetch/prod-7796e4e6-2b80-4dfe-95ed-a98c76b6572f/invoice/21-06715-1630931164990.PDF/" TargetMode="External"/><Relationship Id="rId3197" Type="http://schemas.openxmlformats.org/officeDocument/2006/relationships/hyperlink" Target="/api/1/fetch/prod-7796e4e6-2b80-4dfe-95ed-a98c76b6572f/invoice/Beolvasott_20210914-1631620939177.pdf/" TargetMode="External"/><Relationship Id="rId3198" Type="http://schemas.openxmlformats.org/officeDocument/2006/relationships/hyperlink" Target="/api/1/fetch/prod-7796e4e6-2b80-4dfe-95ed-a98c76b6572f/invoice/PH21-12351-1630928301061.pdf/" TargetMode="External"/><Relationship Id="rId3199" Type="http://schemas.openxmlformats.org/officeDocument/2006/relationships/hyperlink" Target="/api/1/fetch/prod-7796e4e6-2b80-4dfe-95ed-a98c76b6572f/invoice/B2BH20210001738-1632489105298.pdf/" TargetMode="External"/><Relationship Id="rId3200" Type="http://schemas.openxmlformats.org/officeDocument/2006/relationships/hyperlink" Target="/api/1/fetch/prod-7796e4e6-2b80-4dfe-95ed-a98c76b6572f/invoice/AA21p16791-1632488895752.pdf/" TargetMode="External"/><Relationship Id="rId3201" Type="http://schemas.openxmlformats.org/officeDocument/2006/relationships/hyperlink" Target="/api/1/fetch/prod-7796e4e6-2b80-4dfe-95ed-a98c76b6572f/invoice/Beolvasott_20210826-1629966961686.pdf/" TargetMode="External"/><Relationship Id="rId3202" Type="http://schemas.openxmlformats.org/officeDocument/2006/relationships/hyperlink" Target="/api/1/fetch/prod-7796e4e6-2b80-4dfe-95ed-a98c76b6572f/invoice/212114162-1632992140395.pdf/" TargetMode="External"/><Relationship Id="rId3203" Type="http://schemas.openxmlformats.org/officeDocument/2006/relationships/hyperlink" Target="/api/1/fetch/prod-7796e4e6-2b80-4dfe-95ed-a98c76b6572f/invoice/N202123361-1630920322478.pdf/" TargetMode="External"/><Relationship Id="rId3204" Type="http://schemas.openxmlformats.org/officeDocument/2006/relationships/hyperlink" Target="/api/1/fetch/prod-7796e4e6-2b80-4dfe-95ed-a98c76b6572f/invoice/B2BH20210001432-1628145568154.pdf/" TargetMode="External"/><Relationship Id="rId3205" Type="http://schemas.openxmlformats.org/officeDocument/2006/relationships/hyperlink" Target="/api/1/fetch/prod-7796e4e6-2b80-4dfe-95ed-a98c76b6572f/invoice/Beolvasott_20210826-1629963724881.pdf/" TargetMode="External"/><Relationship Id="rId3206" Type="http://schemas.openxmlformats.org/officeDocument/2006/relationships/hyperlink" Target="/api/1/fetch/prod-7796e4e6-2b80-4dfe-95ed-a98c76b6572f/invoice/Beolvasott_20210825-1629895123017.pdf/" TargetMode="External"/><Relationship Id="rId3207" Type="http://schemas.openxmlformats.org/officeDocument/2006/relationships/hyperlink" Target="/api/1/fetch/prod-7796e4e6-2b80-4dfe-95ed-a98c76b6572f/invoice/N202123894-1631602246938.pdf/" TargetMode="External"/><Relationship Id="rId3208" Type="http://schemas.openxmlformats.org/officeDocument/2006/relationships/hyperlink" Target="/api/1/fetch/prod-7796e4e6-2b80-4dfe-95ed-a98c76b6572f/invoice/21-06541-1630492229476.PDF/" TargetMode="External"/><Relationship Id="rId3209" Type="http://schemas.openxmlformats.org/officeDocument/2006/relationships/hyperlink" Target="/api/1/fetch/prod-7796e4e6-2b80-4dfe-95ed-a98c76b6572f/invoice/A10020150-21-1629365398991.pdf/" TargetMode="External"/><Relationship Id="rId3210" Type="http://schemas.openxmlformats.org/officeDocument/2006/relationships/hyperlink" Target="/api/1/fetch/prod-7796e4e6-2b80-4dfe-95ed-a98c76b6572f/invoice/Beolvasott_20210825-1629900545247.pdf/" TargetMode="External"/><Relationship Id="rId3211" Type="http://schemas.openxmlformats.org/officeDocument/2006/relationships/hyperlink" Target="/api/1/fetch/prod-7796e4e6-2b80-4dfe-95ed-a98c76b6572f/invoice/Beolvasott_20210826-1629961590118.pdf/" TargetMode="External"/><Relationship Id="rId3212" Type="http://schemas.openxmlformats.org/officeDocument/2006/relationships/hyperlink" Target="/api/1/fetch/prod-7796e4e6-2b80-4dfe-95ed-a98c76b6572f/invoice/SZ202122713-1632992790848.pdf/" TargetMode="External"/><Relationship Id="rId3213" Type="http://schemas.openxmlformats.org/officeDocument/2006/relationships/hyperlink" Target="/api/1/fetch/prod-7796e4e6-2b80-4dfe-95ed-a98c76b6572f/invoice/Beolvasott_20210825-1629896135728.pdf/" TargetMode="External"/><Relationship Id="rId3214" Type="http://schemas.openxmlformats.org/officeDocument/2006/relationships/hyperlink" Target="/api/1/fetch/prod-7796e4e6-2b80-4dfe-95ed-a98c76b6572f/invoice/SZ202122480-1631174442906.pdf/" TargetMode="External"/><Relationship Id="rId3215" Type="http://schemas.openxmlformats.org/officeDocument/2006/relationships/hyperlink" Target="/api/1/fetch/prod-7796e4e6-2b80-4dfe-95ed-a98c76b6572f/invoice/AA21p16497-1632120396677.pdf/" TargetMode="External"/><Relationship Id="rId3216" Type="http://schemas.openxmlformats.org/officeDocument/2006/relationships/hyperlink" Target="/api/1/fetch/prod-7796e4e6-2b80-4dfe-95ed-a98c76b6572f/invoice/212114080-1632992057552.pdf/" TargetMode="External"/><Relationship Id="rId3217" Type="http://schemas.openxmlformats.org/officeDocument/2006/relationships/hyperlink" Target="/api/1/fetch/prod-7796e4e6-2b80-4dfe-95ed-a98c76b6572f/invoice/2021-09-01-2021-10-01_szamlaosszesito-1633418421637.pdf/" TargetMode="External"/><Relationship Id="rId3218" Type="http://schemas.openxmlformats.org/officeDocument/2006/relationships/hyperlink" Target="/api/1/fetch/prod-7796e4e6-2b80-4dfe-95ed-a98c76b6572f/invoice/AA21p16386-1631715230626.pdf/" TargetMode="External"/><Relationship Id="rId3219" Type="http://schemas.openxmlformats.org/officeDocument/2006/relationships/hyperlink" Target="/api/1/fetch/prod-7796e4e6-2b80-4dfe-95ed-a98c76b6572f/invoice/Beolvasott_20210825-1629898152610.pdf/" TargetMode="External"/><Relationship Id="rId3220" Type="http://schemas.openxmlformats.org/officeDocument/2006/relationships/hyperlink" Target="/api/1/fetch/prod-7796e4e6-2b80-4dfe-95ed-a98c76b6572f/invoice/MSz-2021-01791-1628578633581.pdf/" TargetMode="External"/><Relationship Id="rId3221" Type="http://schemas.openxmlformats.org/officeDocument/2006/relationships/hyperlink" Target="/api/1/fetch/prod-7796e4e6-2b80-4dfe-95ed-a98c76b6572f/invoice/4106025271-1629124023045.pdf/" TargetMode="External"/><Relationship Id="rId3222" Type="http://schemas.openxmlformats.org/officeDocument/2006/relationships/hyperlink" Target="/api/1/fetch/prod-7796e4e6-2b80-4dfe-95ed-a98c76b6572f/invoice/PH21-12173-1629200235702.pdf/" TargetMode="External"/><Relationship Id="rId3223" Type="http://schemas.openxmlformats.org/officeDocument/2006/relationships/hyperlink" Target="/api/1/fetch/prod-7796e4e6-2b80-4dfe-95ed-a98c76b6572f/invoice/23946-21-U_Profishop-Kft-1631690978277.pdf/" TargetMode="External"/><Relationship Id="rId3224" Type="http://schemas.openxmlformats.org/officeDocument/2006/relationships/hyperlink" Target="/api/1/fetch/prod-7796e4e6-2b80-4dfe-95ed-a98c76b6572f/invoice/A10020132-21-1629124294797.pdf/" TargetMode="External"/><Relationship Id="rId3225" Type="http://schemas.openxmlformats.org/officeDocument/2006/relationships/hyperlink" Target="/api/1/fetch/prod-7796e4e6-2b80-4dfe-95ed-a98c76b6572f/invoice/SZA01858-2021-1629124224785.pdf/" TargetMode="External"/><Relationship Id="rId3226" Type="http://schemas.openxmlformats.org/officeDocument/2006/relationships/hyperlink" Target="/api/1/fetch/prod-7796e4e6-2b80-4dfe-95ed-a98c76b6572f/invoice/06444-21-V-1629200281419.pdf/" TargetMode="External"/><Relationship Id="rId3227" Type="http://schemas.openxmlformats.org/officeDocument/2006/relationships/hyperlink" Target="/api/1/fetch/prod-7796e4e6-2b80-4dfe-95ed-a98c76b6572f/invoice/Beolvasott_20210826-1629962384080.pdf/" TargetMode="External"/><Relationship Id="rId3228" Type="http://schemas.openxmlformats.org/officeDocument/2006/relationships/hyperlink" Target="/api/1/fetch/prod-7796e4e6-2b80-4dfe-95ed-a98c76b6572f/invoice/2021-09-01-2021-10-01_szamlaosszesito-1633418421637.pdf/" TargetMode="External"/><Relationship Id="rId3229" Type="http://schemas.openxmlformats.org/officeDocument/2006/relationships/hyperlink" Target="/api/1/fetch/prod-7796e4e6-2b80-4dfe-95ed-a98c76b6572f/invoice/VHI000840-21-1632406665022.pdf/" TargetMode="External"/><Relationship Id="rId3230" Type="http://schemas.openxmlformats.org/officeDocument/2006/relationships/hyperlink" Target="/api/1/fetch/prod-7796e4e6-2b80-4dfe-95ed-a98c76b6572f/invoice/DR21-004319-1630592204481.pdf/" TargetMode="External"/><Relationship Id="rId3231" Type="http://schemas.openxmlformats.org/officeDocument/2006/relationships/hyperlink" Target="/api/1/fetch/prod-7796e4e6-2b80-4dfe-95ed-a98c76b6572f/invoice/FAEUR_005777_21-1629121326791.pdf/" TargetMode="External"/><Relationship Id="rId3232" Type="http://schemas.openxmlformats.org/officeDocument/2006/relationships/hyperlink" Target="/api/1/fetch/prod-7796e4e6-2b80-4dfe-95ed-a98c76b6572f/invoice/101905883446-1631788607232.pdf/" TargetMode="External"/><Relationship Id="rId3233" Type="http://schemas.openxmlformats.org/officeDocument/2006/relationships/hyperlink" Target="/api/1/fetch/prod-7796e4e6-2b80-4dfe-95ed-a98c76b6572f/invoice/101905748668-1626355234515.pdf/" TargetMode="External"/><Relationship Id="rId3234" Type="http://schemas.openxmlformats.org/officeDocument/2006/relationships/hyperlink" Target="/api/1/fetch/prod-7796e4e6-2b80-4dfe-95ed-a98c76b6572f/invoice/11144841-1630936144073.pdf/" TargetMode="External"/><Relationship Id="rId3235" Type="http://schemas.openxmlformats.org/officeDocument/2006/relationships/hyperlink" Target="/api/1/fetch/prod-7796e4e6-2b80-4dfe-95ed-a98c76b6572f/invoice/CSE38952-1630502588197.pdf/" TargetMode="External"/><Relationship Id="rId3236" Type="http://schemas.openxmlformats.org/officeDocument/2006/relationships/hyperlink" Target="/api/1/fetch/prod-7796e4e6-2b80-4dfe-95ed-a98c76b6572f/invoice/CSE39460-1630502691143.pdf/" TargetMode="External"/><Relationship Id="rId3237" Type="http://schemas.openxmlformats.org/officeDocument/2006/relationships/hyperlink" Target="/api/1/fetch/prod-7796e4e6-2b80-4dfe-95ed-a98c76b6572f/invoice/CSE38326-1630502507913.pdf/" TargetMode="External"/><Relationship Id="rId3238" Type="http://schemas.openxmlformats.org/officeDocument/2006/relationships/hyperlink" Target="/api/1/fetch/prod-7796e4e6-2b80-4dfe-95ed-a98c76b6572f/invoice/CSE39870-1631110317229.pdf/" TargetMode="External"/><Relationship Id="rId3239" Type="http://schemas.openxmlformats.org/officeDocument/2006/relationships/hyperlink" Target="/api/1/fetch/prod-7796e4e6-2b80-4dfe-95ed-a98c76b6572f/invoice/5049-21-1629200402130.pdf/" TargetMode="External"/><Relationship Id="rId3240" Type="http://schemas.openxmlformats.org/officeDocument/2006/relationships/hyperlink" Target="/api/1/fetch/prod-7796e4e6-2b80-4dfe-95ed-a98c76b6572f/invoice/120505249958_1-1628863643668.pdf/" TargetMode="External"/><Relationship Id="rId3241" Type="http://schemas.openxmlformats.org/officeDocument/2006/relationships/hyperlink" Target="/api/1/fetch/prod-7796e4e6-2b80-4dfe-95ed-a98c76b6572f/invoice/2021-33-1628509167569.pdf/" TargetMode="External"/><Relationship Id="rId3242" Type="http://schemas.openxmlformats.org/officeDocument/2006/relationships/hyperlink" Target="/api/1/fetch/prod-7796e4e6-2b80-4dfe-95ed-a98c76b6572f/invoice/OP-S-02906-21-1628864056208.pdf/" TargetMode="External"/><Relationship Id="rId3243" Type="http://schemas.openxmlformats.org/officeDocument/2006/relationships/hyperlink" Target="/api/1/fetch/prod-7796e4e6-2b80-4dfe-95ed-a98c76b6572f/invoice/fiorex_packaging_kft_20215531-1628510933513.pdf/" TargetMode="External"/><Relationship Id="rId3244" Type="http://schemas.openxmlformats.org/officeDocument/2006/relationships/hyperlink" Target="/api/1/fetch/prod-7796e4e6-2b80-4dfe-95ed-a98c76b6572f/invoice/EGLBL20211886-1629898809190.pdf/" TargetMode="External"/><Relationship Id="rId3245" Type="http://schemas.openxmlformats.org/officeDocument/2006/relationships/hyperlink" Target="/api/1/fetch/prod-7796e4e6-2b80-4dfe-95ed-a98c76b6572f/invoice/Beolvasott_20210825-1629898916143.pdf/" TargetMode="External"/><Relationship Id="rId3246" Type="http://schemas.openxmlformats.org/officeDocument/2006/relationships/hyperlink" Target="/api/1/fetch/prod-7796e4e6-2b80-4dfe-95ed-a98c76b6572f/invoice/Beolvasott_20210825-1629899403150.pdf/" TargetMode="External"/><Relationship Id="rId3247" Type="http://schemas.openxmlformats.org/officeDocument/2006/relationships/hyperlink" Target="/api/1/fetch/prod-7796e4e6-2b80-4dfe-95ed-a98c76b6572f/invoice/E-GLBL-2021-1799-1628067651252.pdf/" TargetMode="External"/><Relationship Id="rId3248" Type="http://schemas.openxmlformats.org/officeDocument/2006/relationships/hyperlink" Target="/api/1/fetch/prod-7796e4e6-2b80-4dfe-95ed-a98c76b6572f/invoice/E-GLBL-2021-1729-1626956301043.pdf/" TargetMode="External"/><Relationship Id="rId3249" Type="http://schemas.openxmlformats.org/officeDocument/2006/relationships/hyperlink" Target="/api/1/fetch/prod-7796e4e6-2b80-4dfe-95ed-a98c76b6572f/invoice/SZM0017722021-1632992935800.pdf/" TargetMode="External"/><Relationship Id="rId3250" Type="http://schemas.openxmlformats.org/officeDocument/2006/relationships/hyperlink" Target="/api/1/fetch/prod-7796e4e6-2b80-4dfe-95ed-a98c76b6572f/invoice/A10020027-21-1627293185266.pdf/" TargetMode="External"/><Relationship Id="rId3251" Type="http://schemas.openxmlformats.org/officeDocument/2006/relationships/hyperlink" Target="/api/1/fetch/prod-7796e4e6-2b80-4dfe-95ed-a98c76b6572f/invoice/21-06252-1629195959982.PDF/" TargetMode="External"/><Relationship Id="rId3252" Type="http://schemas.openxmlformats.org/officeDocument/2006/relationships/hyperlink" Target="/api/1/fetch/prod-7796e4e6-2b80-4dfe-95ed-a98c76b6572f/invoice/21-05694-1628156479756.PDF/" TargetMode="External"/><Relationship Id="rId3253" Type="http://schemas.openxmlformats.org/officeDocument/2006/relationships/hyperlink" Target="/api/1/fetch/prod-7796e4e6-2b80-4dfe-95ed-a98c76b6572f/invoice/22444-21-U-1630486629130.pdf/" TargetMode="External"/><Relationship Id="rId3254" Type="http://schemas.openxmlformats.org/officeDocument/2006/relationships/hyperlink" Target="/api/1/fetch/prod-7796e4e6-2b80-4dfe-95ed-a98c76b6572f/invoice/22902-21-U-1630486582742.pdf/" TargetMode="External"/><Relationship Id="rId3255" Type="http://schemas.openxmlformats.org/officeDocument/2006/relationships/hyperlink" Target="/api/1/fetch/prod-7796e4e6-2b80-4dfe-95ed-a98c76b6572f/invoice/RE-B-2021-2939-1626078946907.pdf/" TargetMode="External"/><Relationship Id="rId3256" Type="http://schemas.openxmlformats.org/officeDocument/2006/relationships/hyperlink" Target="/api/1/fetch/prod-7796e4e6-2b80-4dfe-95ed-a98c76b6572f/invoice/RE-B-2021-2919-1625754146698.pdf/" TargetMode="External"/><Relationship Id="rId3257" Type="http://schemas.openxmlformats.org/officeDocument/2006/relationships/hyperlink" Target="/api/1/fetch/prod-7796e4e6-2b80-4dfe-95ed-a98c76b6572f/invoice/RE-B-2021-2918-1625666068700.pdf/" TargetMode="External"/><Relationship Id="rId3258" Type="http://schemas.openxmlformats.org/officeDocument/2006/relationships/hyperlink" Target="/api/1/fetch/prod-7796e4e6-2b80-4dfe-95ed-a98c76b6572f/invoice/RE-B-2021-2917-1625667627460.pdf/" TargetMode="External"/><Relationship Id="rId3259" Type="http://schemas.openxmlformats.org/officeDocument/2006/relationships/hyperlink" Target="/api/1/fetch/prod-7796e4e6-2b80-4dfe-95ed-a98c76b6572f/invoice/RE-B-2021-2873-1624719686912.pdf/" TargetMode="External"/><Relationship Id="rId3260" Type="http://schemas.openxmlformats.org/officeDocument/2006/relationships/hyperlink" Target="/api/1/fetch/prod-7796e4e6-2b80-4dfe-95ed-a98c76b6572f/invoice/RE-B-2021-2872-1624719805842.pdf/" TargetMode="External"/><Relationship Id="rId3261" Type="http://schemas.openxmlformats.org/officeDocument/2006/relationships/hyperlink" Target="/api/1/fetch/prod-7796e4e6-2b80-4dfe-95ed-a98c76b6572f/invoice/520834572370-7-1631539316526.pdf/" TargetMode="External"/><Relationship Id="rId3262" Type="http://schemas.openxmlformats.org/officeDocument/2006/relationships/hyperlink" Target="/api/1/fetch/prod-7796e4e6-2b80-4dfe-95ed-a98c76b6572f/invoice/CA-2021-219-1631875000371.pdf/" TargetMode="External"/><Relationship Id="rId3263" Type="http://schemas.openxmlformats.org/officeDocument/2006/relationships/hyperlink" Target="/api/1/fetch/prod-7796e4e6-2b80-4dfe-95ed-a98c76b6572f/invoice/150199328-1628509833684.PDF/" TargetMode="External"/><Relationship Id="rId3264" Type="http://schemas.openxmlformats.org/officeDocument/2006/relationships/hyperlink" Target="/api/1/fetch/prod-7796e4e6-2b80-4dfe-95ed-a98c76b6572f/invoice/150199839-1629122691938.PDF/" TargetMode="External"/><Relationship Id="rId3265" Type="http://schemas.openxmlformats.org/officeDocument/2006/relationships/hyperlink" Target="/api/1/fetch/prod-7796e4e6-2b80-4dfe-95ed-a98c76b6572f/invoice/212113578-1630928194947.pdf/" TargetMode="External"/><Relationship Id="rId3266" Type="http://schemas.openxmlformats.org/officeDocument/2006/relationships/hyperlink" Target="/api/1/fetch/prod-7796e4e6-2b80-4dfe-95ed-a98c76b6572f/invoice/216112037-1631083032776.pdf/" TargetMode="External"/><Relationship Id="rId3267" Type="http://schemas.openxmlformats.org/officeDocument/2006/relationships/hyperlink" Target="/api/1/fetch/prod-7796e4e6-2b80-4dfe-95ed-a98c76b6572f/invoice/DFVZ_212113016-1629896319340.pdf/" TargetMode="External"/><Relationship Id="rId3268" Type="http://schemas.openxmlformats.org/officeDocument/2006/relationships/hyperlink" Target="/api/1/fetch/prod-7796e4e6-2b80-4dfe-95ed-a98c76b6572f/invoice/DFVZ_212112970-1629896037203.pdf/" TargetMode="External"/><Relationship Id="rId3269" Type="http://schemas.openxmlformats.org/officeDocument/2006/relationships/hyperlink" Target="/api/1/fetch/prod-7796e4e6-2b80-4dfe-95ed-a98c76b6572f/invoice/212113300-1630489808015.pdf/" TargetMode="External"/><Relationship Id="rId3270" Type="http://schemas.openxmlformats.org/officeDocument/2006/relationships/hyperlink" Target="/api/1/fetch/prod-7796e4e6-2b80-4dfe-95ed-a98c76b6572f/invoice/212112648-1629181597292.pdf/" TargetMode="External"/><Relationship Id="rId3271" Type="http://schemas.openxmlformats.org/officeDocument/2006/relationships/hyperlink" Target="/api/1/fetch/prod-7796e4e6-2b80-4dfe-95ed-a98c76b6572f/invoice/212112213-1628155210704.pdf/" TargetMode="External"/><Relationship Id="rId3272" Type="http://schemas.openxmlformats.org/officeDocument/2006/relationships/hyperlink" Target="/api/1/fetch/prod-7796e4e6-2b80-4dfe-95ed-a98c76b6572f/invoice/SZ202121868-1630928004226.pdf/" TargetMode="External"/><Relationship Id="rId3273" Type="http://schemas.openxmlformats.org/officeDocument/2006/relationships/hyperlink" Target="/api/1/fetch/prod-7796e4e6-2b80-4dfe-95ed-a98c76b6572f/invoice/SZ202122006-1630915552116.pdf/" TargetMode="External"/><Relationship Id="rId3274" Type="http://schemas.openxmlformats.org/officeDocument/2006/relationships/hyperlink" Target="/api/1/fetch/prod-7796e4e6-2b80-4dfe-95ed-a98c76b6572f/invoice/SZ202121432-1630420078674.pdf/" TargetMode="External"/><Relationship Id="rId3275" Type="http://schemas.openxmlformats.org/officeDocument/2006/relationships/hyperlink" Target="/api/1/fetch/prod-7796e4e6-2b80-4dfe-95ed-a98c76b6572f/invoice/SZ202121489-1630420021349.pdf/" TargetMode="External"/><Relationship Id="rId3276" Type="http://schemas.openxmlformats.org/officeDocument/2006/relationships/hyperlink" Target="/api/1/fetch/prod-7796e4e6-2b80-4dfe-95ed-a98c76b6572f/invoice/SZ202119674-1628580589427.pdf/" TargetMode="External"/><Relationship Id="rId3277" Type="http://schemas.openxmlformats.org/officeDocument/2006/relationships/hyperlink" Target="/api/1/fetch/prod-7796e4e6-2b80-4dfe-95ed-a98c76b6572f/invoice/PH21-10161-1625731932783.pdf/" TargetMode="External"/><Relationship Id="rId3278" Type="http://schemas.openxmlformats.org/officeDocument/2006/relationships/hyperlink" Target="/api/1/fetch/prod-7796e4e6-2b80-4dfe-95ed-a98c76b6572f/invoice/PH21-11140_Profishop-Kft-1630568396028.pdf/" TargetMode="External"/><Relationship Id="rId3279" Type="http://schemas.openxmlformats.org/officeDocument/2006/relationships/hyperlink" Target="/api/1/fetch/prod-7796e4e6-2b80-4dfe-95ed-a98c76b6572f/invoice/SZA01714-2021-1627376713293.pdf/" TargetMode="External"/><Relationship Id="rId3280" Type="http://schemas.openxmlformats.org/officeDocument/2006/relationships/hyperlink" Target="/api/1/fetch/prod-7796e4e6-2b80-4dfe-95ed-a98c76b6572f/invoice/SZA01730-2021-1627466961960.pdf/" TargetMode="External"/><Relationship Id="rId3281" Type="http://schemas.openxmlformats.org/officeDocument/2006/relationships/hyperlink" Target="/api/1/fetch/prod-7796e4e6-2b80-4dfe-95ed-a98c76b6572f/invoice/Beolvasott_20210810-1628605463383.pdf/" TargetMode="External"/><Relationship Id="rId3282" Type="http://schemas.openxmlformats.org/officeDocument/2006/relationships/hyperlink" Target="/api/1/fetch/prod-7796e4e6-2b80-4dfe-95ed-a98c76b6572f/invoice/SZA01651-2021-1626704113009.pdf/" TargetMode="External"/><Relationship Id="rId3283" Type="http://schemas.openxmlformats.org/officeDocument/2006/relationships/hyperlink" Target="/api/1/fetch/prod-7796e4e6-2b80-4dfe-95ed-a98c76b6572f/invoice/Beolvasott_20210825-2-1629897440745.pdf/" TargetMode="External"/><Relationship Id="rId3284" Type="http://schemas.openxmlformats.org/officeDocument/2006/relationships/hyperlink" Target="/api/1/fetch/prod-7796e4e6-2b80-4dfe-95ed-a98c76b6572f/invoice/B2BH20210001496-1629115542566.pdf/" TargetMode="External"/><Relationship Id="rId3285" Type="http://schemas.openxmlformats.org/officeDocument/2006/relationships/hyperlink" Target="/api/1/fetch/prod-7796e4e6-2b80-4dfe-95ed-a98c76b6572f/invoice/AA21p14936-1629894753109.pdf/" TargetMode="External"/><Relationship Id="rId3286" Type="http://schemas.openxmlformats.org/officeDocument/2006/relationships/hyperlink" Target="/api/1/fetch/prod-7796e4e6-2b80-4dfe-95ed-a98c76b6572f/invoice/AA21p14937-1629894829471.pdf/" TargetMode="External"/><Relationship Id="rId3287" Type="http://schemas.openxmlformats.org/officeDocument/2006/relationships/hyperlink" Target="/api/1/fetch/prod-7796e4e6-2b80-4dfe-95ed-a98c76b6572f/invoice/AA21p15223-1629895014034.pdf/" TargetMode="External"/><Relationship Id="rId3288" Type="http://schemas.openxmlformats.org/officeDocument/2006/relationships/hyperlink" Target="/api/1/fetch/prod-7796e4e6-2b80-4dfe-95ed-a98c76b6572f/invoice/06011-21-V-1627634019705.pdf/" TargetMode="External"/><Relationship Id="rId3289" Type="http://schemas.openxmlformats.org/officeDocument/2006/relationships/hyperlink" Target="/api/1/fetch/prod-7796e4e6-2b80-4dfe-95ed-a98c76b6572f/invoice/05897-21-V-1627381514787.pdf/" TargetMode="External"/><Relationship Id="rId3290" Type="http://schemas.openxmlformats.org/officeDocument/2006/relationships/hyperlink" Target="/api/1/fetch/prod-7796e4e6-2b80-4dfe-95ed-a98c76b6572f/invoice/06315-21-V-1628665313761.pdf/" TargetMode="External"/><Relationship Id="rId3291" Type="http://schemas.openxmlformats.org/officeDocument/2006/relationships/hyperlink" Target="/api/1/fetch/prod-7796e4e6-2b80-4dfe-95ed-a98c76b6572f/invoice/321003578-1628510375997.pdf/" TargetMode="External"/><Relationship Id="rId3292" Type="http://schemas.openxmlformats.org/officeDocument/2006/relationships/hyperlink" Target="/api/1/fetch/prod-7796e4e6-2b80-4dfe-95ed-a98c76b6572f/invoice/FM2021-031202-1628511167530.pdf/" TargetMode="External"/><Relationship Id="rId3293" Type="http://schemas.openxmlformats.org/officeDocument/2006/relationships/hyperlink" Target="/api/1/fetch/prod-7796e4e6-2b80-4dfe-95ed-a98c76b6572f/invoice/PLABOR_2021-039240-1628749197571.pdf/" TargetMode="External"/><Relationship Id="rId3294" Type="http://schemas.openxmlformats.org/officeDocument/2006/relationships/hyperlink" Target="/api/1/fetch/prod-7796e4e6-2b80-4dfe-95ed-a98c76b6572f/invoice/184763852-1626789414313.PDF/" TargetMode="External"/><Relationship Id="rId3295" Type="http://schemas.openxmlformats.org/officeDocument/2006/relationships/hyperlink" Target="/api/1/fetch/prod-7796e4e6-2b80-4dfe-95ed-a98c76b6572f/invoice/E-KBOSS-2021-303516-1630502772154.pdf/" TargetMode="External"/><Relationship Id="rId3296" Type="http://schemas.openxmlformats.org/officeDocument/2006/relationships/hyperlink" Target="/api/1/fetch/prod-7796e4e6-2b80-4dfe-95ed-a98c76b6572f/invoice/invoice-AC-1631541195798.pdf/" TargetMode="External"/><Relationship Id="rId3297" Type="http://schemas.openxmlformats.org/officeDocument/2006/relationships/hyperlink" Target="/api/1/fetch/prod-7796e4e6-2b80-4dfe-95ed-a98c76b6572f/invoice/AP-2021-10-1631109684063.pdf/" TargetMode="External"/><Relationship Id="rId3298" Type="http://schemas.openxmlformats.org/officeDocument/2006/relationships/hyperlink" Target="/api/1/fetch/prod-7796e4e6-2b80-4dfe-95ed-a98c76b6572f/invoice/B-517503-1630592640568.pdf/" TargetMode="External"/><Relationship Id="rId3299" Type="http://schemas.openxmlformats.org/officeDocument/2006/relationships/hyperlink" Target="/api/1/fetch/prod-7796e4e6-2b80-4dfe-95ed-a98c76b6572f/invoice/PSM21091518_32018-1630504416152.pdf/" TargetMode="External"/><Relationship Id="rId3300" Type="http://schemas.openxmlformats.org/officeDocument/2006/relationships/hyperlink" Target="/api/1/fetch/prod-7796e4e6-2b80-4dfe-95ed-a98c76b6572f/invoice/invoice-AC-1631541195798.pdf/" TargetMode="External"/><Relationship Id="rId3301" Type="http://schemas.openxmlformats.org/officeDocument/2006/relationships/hyperlink" Target="/api/1/fetch/prod-7796e4e6-2b80-4dfe-95ed-a98c76b6572f/invoice/invoice-AC-1631541195798.pdf/" TargetMode="External"/><Relationship Id="rId3302" Type="http://schemas.openxmlformats.org/officeDocument/2006/relationships/hyperlink" Target="/api/1/fetch/prod-7796e4e6-2b80-4dfe-95ed-a98c76b6572f/invoice/689333670543-70-1631539369575.pdf/" TargetMode="External"/><Relationship Id="rId3303" Type="http://schemas.openxmlformats.org/officeDocument/2006/relationships/hyperlink" Target="/api/1/fetch/prod-7796e4e6-2b80-4dfe-95ed-a98c76b6572f/invoice/FM2021-032015-1629122866680.pdf/" TargetMode="External"/><Relationship Id="rId3304" Type="http://schemas.openxmlformats.org/officeDocument/2006/relationships/hyperlink" Target="/api/1/fetch/prod-7796e4e6-2b80-4dfe-95ed-a98c76b6572f/invoice/Beolvasott_20210825-1629899877320.pdf/" TargetMode="External"/><Relationship Id="rId3305" Type="http://schemas.openxmlformats.org/officeDocument/2006/relationships/hyperlink" Target="/api/1/fetch/prod-7796e4e6-2b80-4dfe-95ed-a98c76b6572f/invoice/100242699335-1631541592147.pdf/" TargetMode="External"/><Relationship Id="rId3306" Type="http://schemas.openxmlformats.org/officeDocument/2006/relationships/hyperlink" Target="/api/1/fetch/prod-7796e4e6-2b80-4dfe-95ed-a98c76b6572f/invoice/invoice-AC-1631541195798.pdf/" TargetMode="External"/><Relationship Id="rId3307" Type="http://schemas.openxmlformats.org/officeDocument/2006/relationships/hyperlink" Target="/api/1/fetch/prod-7796e4e6-2b80-4dfe-95ed-a98c76b6572f/invoice/20215634-1628864169422.pdf/" TargetMode="External"/><Relationship Id="rId3308" Type="http://schemas.openxmlformats.org/officeDocument/2006/relationships/hyperlink" Target="/api/1/fetch/prod-7796e4e6-2b80-4dfe-95ed-a98c76b6572f/invoice/F-2021-2735-1628000028951.pdf/" TargetMode="External"/><Relationship Id="rId3309" Type="http://schemas.openxmlformats.org/officeDocument/2006/relationships/hyperlink" Target="/api/1/fetch/prod-7796e4e6-2b80-4dfe-95ed-a98c76b6572f/invoice/FAEUR-005081-21-1627025642108.pdf/" TargetMode="External"/><Relationship Id="rId3310" Type="http://schemas.openxmlformats.org/officeDocument/2006/relationships/hyperlink" Target="/api/1/fetch/prod-7796e4e6-2b80-4dfe-95ed-a98c76b6572f/invoice/OP-S-02820-21-1628508986411.pdf/" TargetMode="External"/><Relationship Id="rId3311" Type="http://schemas.openxmlformats.org/officeDocument/2006/relationships/hyperlink" Target="/api/1/fetch/prod-7796e4e6-2b80-4dfe-95ed-a98c76b6572f/invoice/DEB3-G1M-10060221-001-1631107922571.pdf/" TargetMode="External"/><Relationship Id="rId3312" Type="http://schemas.openxmlformats.org/officeDocument/2006/relationships/hyperlink" Target="/api/1/fetch/prod-7796e4e6-2b80-4dfe-95ed-a98c76b6572f/invoice/DEB3-G1M-10060221-001-1631107922571.pdf/" TargetMode="External"/><Relationship Id="rId3313" Type="http://schemas.openxmlformats.org/officeDocument/2006/relationships/hyperlink" Target="/api/1/fetch/prod-7796e4e6-2b80-4dfe-95ed-a98c76b6572f/invoice/invoice-AC-1631541195798.pdf/" TargetMode="External"/><Relationship Id="rId3314" Type="http://schemas.openxmlformats.org/officeDocument/2006/relationships/hyperlink" Target="/api/1/fetch/prod-7796e4e6-2b80-4dfe-95ed-a98c76b6572f/invoice/invoice-AC-1631541195798.pdf/" TargetMode="External"/><Relationship Id="rId3315" Type="http://schemas.openxmlformats.org/officeDocument/2006/relationships/hyperlink" Target="/api/1/fetch/prod-7796e4e6-2b80-4dfe-95ed-a98c76b6572f/invoice/invoice-AC-1631541195798.pdf/" TargetMode="External"/><Relationship Id="rId3316" Type="http://schemas.openxmlformats.org/officeDocument/2006/relationships/hyperlink" Target="/api/1/fetch/prod-7796e4e6-2b80-4dfe-95ed-a98c76b6572f/invoice/GD-2021-887-1628666243871.pdf/" TargetMode="External"/><Relationship Id="rId3317" Type="http://schemas.openxmlformats.org/officeDocument/2006/relationships/hyperlink" Target="/api/1/fetch/prod-7796e4e6-2b80-4dfe-95ed-a98c76b6572f/invoice/E-2021-47-1628510764989.pdf/" TargetMode="External"/><Relationship Id="rId3318" Type="http://schemas.openxmlformats.org/officeDocument/2006/relationships/hyperlink" Target="/api/1/fetch/prod-7796e4e6-2b80-4dfe-95ed-a98c76b6572f/invoice/2021-33-1628509167569.pdf/" TargetMode="External"/><Relationship Id="rId3319" Type="http://schemas.openxmlformats.org/officeDocument/2006/relationships/hyperlink" Target="/api/1/fetch/prod-7796e4e6-2b80-4dfe-95ed-a98c76b6572f/invoice/SZA09425-2021-1628085388262.pdf/" TargetMode="External"/><Relationship Id="rId3320" Type="http://schemas.openxmlformats.org/officeDocument/2006/relationships/hyperlink" Target="/api/1/fetch/prod-7796e4e6-2b80-4dfe-95ed-a98c76b6572f/invoice/2021035-1627047181323.pdf/" TargetMode="External"/><Relationship Id="rId3321" Type="http://schemas.openxmlformats.org/officeDocument/2006/relationships/hyperlink" Target="/api/1/fetch/prod-7796e4e6-2b80-4dfe-95ed-a98c76b6572f/invoice/KUMI-2021-1274-1629122925291.pdf/" TargetMode="External"/><Relationship Id="rId3322" Type="http://schemas.openxmlformats.org/officeDocument/2006/relationships/hyperlink" Target="/api/1/fetch/prod-7796e4e6-2b80-4dfe-95ed-a98c76b6572f/invoice/0004436309-1630490831368.PDF/" TargetMode="External"/><Relationship Id="rId3323" Type="http://schemas.openxmlformats.org/officeDocument/2006/relationships/hyperlink" Target="/api/1/fetch/prod-7796e4e6-2b80-4dfe-95ed-a98c76b6572f/invoice/PA-2021-306-1629122508723.pdf/" TargetMode="External"/><Relationship Id="rId3324" Type="http://schemas.openxmlformats.org/officeDocument/2006/relationships/hyperlink" Target="/api/1/fetch/prod-7796e4e6-2b80-4dfe-95ed-a98c76b6572f/invoice/KUMI-2021-1183-1628511235261.pdf/" TargetMode="External"/><Relationship Id="rId3325" Type="http://schemas.openxmlformats.org/officeDocument/2006/relationships/hyperlink" Target="/api/1/fetch/prod-7796e4e6-2b80-4dfe-95ed-a98c76b6572f/invoice/E-KBOSS-2021-316916-1630502835960.pdf/" TargetMode="External"/><Relationship Id="rId3326" Type="http://schemas.openxmlformats.org/officeDocument/2006/relationships/hyperlink" Target="/api/1/fetch/prod-7796e4e6-2b80-4dfe-95ed-a98c76b6572f/invoice/UO-153129-2021-1630504748992.pdf/" TargetMode="External"/><Relationship Id="rId3327" Type="http://schemas.openxmlformats.org/officeDocument/2006/relationships/hyperlink" Target="/api/1/fetch/prod-7796e4e6-2b80-4dfe-95ed-a98c76b6572f/invoice/SZ-UGPR-2021-05526-1626963529893.pdf/" TargetMode="External"/><Relationship Id="rId3328" Type="http://schemas.openxmlformats.org/officeDocument/2006/relationships/hyperlink" Target="/api/1/fetch/prod-7796e4e6-2b80-4dfe-95ed-a98c76b6572f/invoice/184776705-1628509911213.PDF/" TargetMode="External"/><Relationship Id="rId3329" Type="http://schemas.openxmlformats.org/officeDocument/2006/relationships/hyperlink" Target="/api/1/fetch/prod-7796e4e6-2b80-4dfe-95ed-a98c76b6572f/invoice/FM2021-033383-1630504047345.pdf/" TargetMode="External"/><Relationship Id="rId3330" Type="http://schemas.openxmlformats.org/officeDocument/2006/relationships/hyperlink" Target="/api/1/fetch/prod-7796e4e6-2b80-4dfe-95ed-a98c76b6572f/invoice/invoice-AC-1631541195798.pdf/" TargetMode="External"/><Relationship Id="rId3331" Type="http://schemas.openxmlformats.org/officeDocument/2006/relationships/hyperlink" Target="/api/1/fetch/prod-7796e4e6-2b80-4dfe-95ed-a98c76b6572f/invoice/invoice-AC-1631541195798.pdf/" TargetMode="External"/><Relationship Id="rId3332" Type="http://schemas.openxmlformats.org/officeDocument/2006/relationships/hyperlink" Target="/api/1/fetch/prod-7796e4e6-2b80-4dfe-95ed-a98c76b6572f/invoice/689333670543-70-1631539369575.pdf/" TargetMode="External"/><Relationship Id="rId3333" Type="http://schemas.openxmlformats.org/officeDocument/2006/relationships/hyperlink" Target="/api/1/fetch/prod-7796e4e6-2b80-4dfe-95ed-a98c76b6572f/invoice/Tax-Invoice-for-Order-MC16633181-_-Mailchimp-1630504618557.pdf/" TargetMode="External"/><Relationship Id="rId3334" Type="http://schemas.openxmlformats.org/officeDocument/2006/relationships/hyperlink" Target="/api/1/fetch/prod-7796e4e6-2b80-4dfe-95ed-a98c76b6572f/invoice/61315bffc1ac189e9852264a-1630935948800.pdf/" TargetMode="External"/><Relationship Id="rId3335" Type="http://schemas.openxmlformats.org/officeDocument/2006/relationships/hyperlink" Target="/api/1/fetch/prod-7796e4e6-2b80-4dfe-95ed-a98c76b6572f/invoice/77001035107873004200_PU5_100-1630502108293.pdf/" TargetMode="External"/><Relationship Id="rId3336" Type="http://schemas.openxmlformats.org/officeDocument/2006/relationships/hyperlink" Target="/api/1/fetch/prod-7796e4e6-2b80-4dfe-95ed-a98c76b6572f/invoice/Beolvasott_20210825-1629901213332.pdf/" TargetMode="External"/><Relationship Id="rId3337" Type="http://schemas.openxmlformats.org/officeDocument/2006/relationships/hyperlink" Target="/api/1/fetch/prod-7796e4e6-2b80-4dfe-95ed-a98c76b6572f/invoice/PSM21101508_32018-1633341541893.pdf/" TargetMode="External"/><Relationship Id="rId3338" Type="http://schemas.openxmlformats.org/officeDocument/2006/relationships/hyperlink" Target="/api/1/fetch/prod-7796e4e6-2b80-4dfe-95ed-a98c76b6572f/invoice/184791537-1628510011494.PDF/" TargetMode="External"/><Relationship Id="rId3339" Type="http://schemas.openxmlformats.org/officeDocument/2006/relationships/hyperlink" Target="/api/1/fetch/prod-7796e4e6-2b80-4dfe-95ed-a98c76b6572f/invoice/2021-4432108-1626099634154.pdf/" TargetMode="External"/><Relationship Id="rId3340" Type="http://schemas.openxmlformats.org/officeDocument/2006/relationships/hyperlink" Target="/api/1/fetch/prod-7796e4e6-2b80-4dfe-95ed-a98c76b6572f/invoice/UO-153558-2021-1630504815457.pdf/" TargetMode="External"/><Relationship Id="rId3341" Type="http://schemas.openxmlformats.org/officeDocument/2006/relationships/hyperlink" Target="/api/1/fetch/prod-7796e4e6-2b80-4dfe-95ed-a98c76b6572f/invoice/101905748669-1626355301513.pdf/" TargetMode="External"/><Relationship Id="rId3342" Type="http://schemas.openxmlformats.org/officeDocument/2006/relationships/hyperlink" Target="/api/1/fetch/prod-7796e4e6-2b80-4dfe-95ed-a98c76b6572f/invoice/FM2021-035256-1631110524215.pdf/" TargetMode="External"/><Relationship Id="rId3343" Type="http://schemas.openxmlformats.org/officeDocument/2006/relationships/hyperlink" Target="/api/1/fetch/prod-7796e4e6-2b80-4dfe-95ed-a98c76b6572f/invoice/MNWIOI-2021-09-1634108486990.pdf/" TargetMode="External"/><Relationship Id="rId3344" Type="http://schemas.openxmlformats.org/officeDocument/2006/relationships/hyperlink" Target="/api/1/fetch/prod-7796e4e6-2b80-4dfe-95ed-a98c76b6572f/invoice/2021-11370-1628509250712.pdf/" TargetMode="External"/><Relationship Id="rId3345" Type="http://schemas.openxmlformats.org/officeDocument/2006/relationships/hyperlink" Target="/api/1/fetch/prod-7796e4e6-2b80-4dfe-95ed-a98c76b6572f/invoice/3966439006-1630590415424.pdf/" TargetMode="External"/><Relationship Id="rId3346" Type="http://schemas.openxmlformats.org/officeDocument/2006/relationships/hyperlink" Target="/api/1/fetch/prod-7796e4e6-2b80-4dfe-95ed-a98c76b6572f/invoice/E-KBOSS-2021-326033-1630502894699.pdf/" TargetMode="External"/><Relationship Id="rId3347" Type="http://schemas.openxmlformats.org/officeDocument/2006/relationships/hyperlink" Target="/api/1/fetch/prod-7796e4e6-2b80-4dfe-95ed-a98c76b6572f/invoice/MNWIOI-2021-09-1634108486990.pdf/" TargetMode="External"/><Relationship Id="rId3348" Type="http://schemas.openxmlformats.org/officeDocument/2006/relationships/hyperlink" Target="/api/1/fetch/prod-7796e4e6-2b80-4dfe-95ed-a98c76b6572f/invoice/DigitalOcean-Invoice-2021-Aug-8415132-428565279-1630590559953.pdf/" TargetMode="External"/><Relationship Id="rId3349" Type="http://schemas.openxmlformats.org/officeDocument/2006/relationships/hyperlink" Target="/api/1/fetch/prod-7796e4e6-2b80-4dfe-95ed-a98c76b6572f/invoice/700_SZLA_2100601-1630501583454.pdf/" TargetMode="External"/><Relationship Id="rId3350" Type="http://schemas.openxmlformats.org/officeDocument/2006/relationships/hyperlink" Target="/api/1/fetch/prod-7796e4e6-2b80-4dfe-95ed-a98c76b6572f/invoice/121090304905-1630936339612.pdf/" TargetMode="External"/><Relationship Id="rId3351" Type="http://schemas.openxmlformats.org/officeDocument/2006/relationships/hyperlink" Target="/api/1/fetch/prod-7796e4e6-2b80-4dfe-95ed-a98c76b6572f/invoice/689333670543-67-1623767140290.pdf/" TargetMode="External"/><Relationship Id="rId3352" Type="http://schemas.openxmlformats.org/officeDocument/2006/relationships/hyperlink" Target="/api/1/fetch/prod-7796e4e6-2b80-4dfe-95ed-a98c76b6572f/invoice/LC2021-00372-1631109614201.pdf/" TargetMode="External"/><Relationship Id="rId3353" Type="http://schemas.openxmlformats.org/officeDocument/2006/relationships/hyperlink" Target="/api/1/fetch/prod-7796e4e6-2b80-4dfe-95ed-a98c76b6572f/invoice/BK2021074860-1631110209210.pdf/" TargetMode="External"/><Relationship Id="rId3354" Type="http://schemas.openxmlformats.org/officeDocument/2006/relationships/hyperlink" Target="/api/1/fetch/prod-7796e4e6-2b80-4dfe-95ed-a98c76b6572f/invoice/120505249959_1-1628863707858.pdf/" TargetMode="External"/><Relationship Id="rId3355" Type="http://schemas.openxmlformats.org/officeDocument/2006/relationships/hyperlink" Target="/api/1/fetch/prod-7796e4e6-2b80-4dfe-95ed-a98c76b6572f/invoice/MNWIOI-2021-09-1634108486990.pdf/" TargetMode="External"/><Relationship Id="rId3356" Type="http://schemas.openxmlformats.org/officeDocument/2006/relationships/hyperlink" Target="/api/1/fetch/prod-7796e4e6-2b80-4dfe-95ed-a98c76b6572f/invoice/B2BH20210001638-1631084849309.pdf/" TargetMode="External"/><Relationship Id="rId3357" Type="http://schemas.openxmlformats.org/officeDocument/2006/relationships/hyperlink" Target="/api/1/fetch/prod-7796e4e6-2b80-4dfe-95ed-a98c76b6572f/invoice/MBNH20-002776-1630505914344.pdf/" TargetMode="External"/><Relationship Id="rId3358" Type="http://schemas.openxmlformats.org/officeDocument/2006/relationships/hyperlink" Target="/api/1/fetch/prod-7796e4e6-2b80-4dfe-95ed-a98c76b6572f/invoice/AP-2021-9-1628863957283.pdf/" TargetMode="External"/><Relationship Id="rId3359" Type="http://schemas.openxmlformats.org/officeDocument/2006/relationships/hyperlink" Target="/api/1/fetch/prod-7796e4e6-2b80-4dfe-95ed-a98c76b6572f/invoice/E-2021-50-1629297016338.pdf/" TargetMode="External"/><Relationship Id="rId3360" Type="http://schemas.openxmlformats.org/officeDocument/2006/relationships/hyperlink" Target="/api/1/fetch/prod-7796e4e6-2b80-4dfe-95ed-a98c76b6572f/invoice/4436428-1632835314757.pdf/" TargetMode="External"/><Relationship Id="rId3361" Type="http://schemas.openxmlformats.org/officeDocument/2006/relationships/hyperlink" Target="/api/1/fetch/prod-7796e4e6-2b80-4dfe-95ed-a98c76b6572f/invoice/FM2021-034224-1630504158792.pdf/" TargetMode="External"/><Relationship Id="rId3362" Type="http://schemas.openxmlformats.org/officeDocument/2006/relationships/hyperlink" Target="/api/1/fetch/prod-7796e4e6-2b80-4dfe-95ed-a98c76b6572f/invoice/FM2021-035299-1633439283431.pdf/" TargetMode="External"/><Relationship Id="rId3363" Type="http://schemas.openxmlformats.org/officeDocument/2006/relationships/hyperlink" Target="/api/1/fetch/prod-7796e4e6-2b80-4dfe-95ed-a98c76b6572f/invoice/MNWIOI-2021-09-1634108486990.pdf/" TargetMode="External"/><Relationship Id="rId3364" Type="http://schemas.openxmlformats.org/officeDocument/2006/relationships/hyperlink" Target="/api/1/fetch/prod-7796e4e6-2b80-4dfe-95ed-a98c76b6572f/invoice/FAEUR_005776_21-1629119490990.pdf/" TargetMode="External"/><Relationship Id="rId3365" Type="http://schemas.openxmlformats.org/officeDocument/2006/relationships/hyperlink" Target="/api/1/fetch/prod-7796e4e6-2b80-4dfe-95ed-a98c76b6572f/invoice/KT-2020-26-1631110596681.pdf/" TargetMode="External"/><Relationship Id="rId3366" Type="http://schemas.openxmlformats.org/officeDocument/2006/relationships/hyperlink" Target="/api/1/fetch/prod-7796e4e6-2b80-4dfe-95ed-a98c76b6572f/invoice/KUMI-2021-1351-1630590631674.pdf/" TargetMode="External"/><Relationship Id="rId3367" Type="http://schemas.openxmlformats.org/officeDocument/2006/relationships/hyperlink" Target="/api/1/fetch/prod-7796e4e6-2b80-4dfe-95ed-a98c76b6572f/invoice/5067103720735126-33-1633413885455.pdf/" TargetMode="External"/><Relationship Id="rId3368" Type="http://schemas.openxmlformats.org/officeDocument/2006/relationships/hyperlink" Target="/api/1/fetch/prod-7796e4e6-2b80-4dfe-95ed-a98c76b6572f/invoice/BK2021076540-1631801693860.pdf/" TargetMode="External"/><Relationship Id="rId3369" Type="http://schemas.openxmlformats.org/officeDocument/2006/relationships/hyperlink" Target="/api/1/fetch/prod-7796e4e6-2b80-4dfe-95ed-a98c76b6572f/invoice/BK2021076530-1631801612821.pdf/" TargetMode="External"/><Relationship Id="rId3370" Type="http://schemas.openxmlformats.org/officeDocument/2006/relationships/hyperlink" Target="/api/1/fetch/prod-7796e4e6-2b80-4dfe-95ed-a98c76b6572f/invoice/MNWIOI-2021-09-1634108486990.pdf/" TargetMode="External"/><Relationship Id="rId3371" Type="http://schemas.openxmlformats.org/officeDocument/2006/relationships/hyperlink" Target="/api/1/fetch/prod-7796e4e6-2b80-4dfe-95ed-a98c76b6572f/invoice/Beolvasott_20210928-1632833072323.pdf/" TargetMode="External"/><Relationship Id="rId3372" Type="http://schemas.openxmlformats.org/officeDocument/2006/relationships/hyperlink" Target="/api/1/fetch/prod-7796e4e6-2b80-4dfe-95ed-a98c76b6572f/invoice/E-CLDRP-2021-34-1628510850483.pdf/" TargetMode="External"/><Relationship Id="rId3373" Type="http://schemas.openxmlformats.org/officeDocument/2006/relationships/hyperlink" Target="/api/1/fetch/prod-7796e4e6-2b80-4dfe-95ed-a98c76b6572f/invoice/B-517810-1632406610544.pdf/" TargetMode="External"/><Relationship Id="rId3374" Type="http://schemas.openxmlformats.org/officeDocument/2006/relationships/hyperlink" Target="/api/1/fetch/prod-7796e4e6-2b80-4dfe-95ed-a98c76b6572f/invoice/MNWIOI-2021-09-1634108486990.pdf/" TargetMode="External"/><Relationship Id="rId3375" Type="http://schemas.openxmlformats.org/officeDocument/2006/relationships/hyperlink" Target="/api/1/fetch/prod-7796e4e6-2b80-4dfe-95ed-a98c76b6572f/invoice/731611000-1629124349793.pdf/" TargetMode="External"/><Relationship Id="rId3376" Type="http://schemas.openxmlformats.org/officeDocument/2006/relationships/hyperlink" Target="/api/1/fetch/prod-7796e4e6-2b80-4dfe-95ed-a98c76b6572f/invoice/06395-21-V-1628759711402.pdf/" TargetMode="External"/><Relationship Id="rId3377" Type="http://schemas.openxmlformats.org/officeDocument/2006/relationships/hyperlink" Target="/api/1/fetch/prod-7796e4e6-2b80-4dfe-95ed-a98c76b6572f/invoice/AA21p16151-1631278115532.pdf/" TargetMode="External"/><Relationship Id="rId3378" Type="http://schemas.openxmlformats.org/officeDocument/2006/relationships/hyperlink" Target="/api/1/fetch/prod-7796e4e6-2b80-4dfe-95ed-a98c76b6572f/invoice/B2BH20210001627-1631083888061.pdf/" TargetMode="External"/><Relationship Id="rId3379" Type="http://schemas.openxmlformats.org/officeDocument/2006/relationships/hyperlink" Target="/api/1/fetch/prod-7796e4e6-2b80-4dfe-95ed-a98c76b6572f/invoice/PH21-11958-1628691120968.pdf/" TargetMode="External"/><Relationship Id="rId3380" Type="http://schemas.openxmlformats.org/officeDocument/2006/relationships/hyperlink" Target="/api/1/fetch/prod-7796e4e6-2b80-4dfe-95ed-a98c76b6572f/invoice/PH21-11970-1628691203773.pdf/" TargetMode="External"/><Relationship Id="rId3381" Type="http://schemas.openxmlformats.org/officeDocument/2006/relationships/hyperlink" Target="/api/1/fetch/prod-7796e4e6-2b80-4dfe-95ed-a98c76b6572f/invoice/SZM001717-2021-1630419635278.pdf/" TargetMode="External"/><Relationship Id="rId3382" Type="http://schemas.openxmlformats.org/officeDocument/2006/relationships/hyperlink" Target="/api/1/fetch/prod-7796e4e6-2b80-4dfe-95ed-a98c76b6572f/invoice/SZ202122265-1630922651102.pdf/" TargetMode="External"/><Relationship Id="rId3383" Type="http://schemas.openxmlformats.org/officeDocument/2006/relationships/hyperlink" Target="/api/1/fetch/prod-7796e4e6-2b80-4dfe-95ed-a98c76b6572f/invoice/re-b-2021-2940-1626078242513.pdf/" TargetMode="External"/><Relationship Id="rId3384" Type="http://schemas.openxmlformats.org/officeDocument/2006/relationships/hyperlink" Target="/api/1/fetch/prod-7796e4e6-2b80-4dfe-95ed-a98c76b6572f/invoice/AA21p15960-1631101779859.pdf/" TargetMode="External"/><Relationship Id="rId3385" Type="http://schemas.openxmlformats.org/officeDocument/2006/relationships/hyperlink" Target="/api/1/fetch/prod-7796e4e6-2b80-4dfe-95ed-a98c76b6572f/invoice/22844-21-U-1630928386884.pdf/" TargetMode="External"/><Relationship Id="rId3386" Type="http://schemas.openxmlformats.org/officeDocument/2006/relationships/hyperlink" Target="/api/1/fetch/prod-7796e4e6-2b80-4dfe-95ed-a98c76b6572f/invoice/SZA01829-2021-1628670676383.pdf/" TargetMode="External"/><Relationship Id="rId3387" Type="http://schemas.openxmlformats.org/officeDocument/2006/relationships/hyperlink" Target="/api/1/fetch/prod-7796e4e6-2b80-4dfe-95ed-a98c76b6572f/invoice/Beolvasott_20210825-1629898025278.pdf/" TargetMode="External"/><Relationship Id="rId3388" Type="http://schemas.openxmlformats.org/officeDocument/2006/relationships/hyperlink" Target="/api/1/fetch/prod-7796e4e6-2b80-4dfe-95ed-a98c76b6572f/invoice/212113621-1630928158930.pdf/" TargetMode="External"/><Relationship Id="rId3389" Type="http://schemas.openxmlformats.org/officeDocument/2006/relationships/hyperlink" Target="/api/1/fetch/prod-7796e4e6-2b80-4dfe-95ed-a98c76b6572f/invoice/Beolvasott_20210825-1629893023707.pdf/" TargetMode="External"/><Relationship Id="rId3390" Type="http://schemas.openxmlformats.org/officeDocument/2006/relationships/hyperlink" Target="/api/1/fetch/prod-7796e4e6-2b80-4dfe-95ed-a98c76b6572f/invoice/Beolvasott_20210809-2-1628492527844.pdf/" TargetMode="External"/><Relationship Id="rId3391" Type="http://schemas.openxmlformats.org/officeDocument/2006/relationships/hyperlink" Target="/api/1/fetch/prod-7796e4e6-2b80-4dfe-95ed-a98c76b6572f/invoice/PH-21-11555-1628075815340.pdf/" TargetMode="External"/><Relationship Id="rId3392" Type="http://schemas.openxmlformats.org/officeDocument/2006/relationships/hyperlink" Target="/api/1/fetch/prod-7796e4e6-2b80-4dfe-95ed-a98c76b6572f/invoice/212113452-1630479676689.pdf/" TargetMode="External"/><Relationship Id="rId3393" Type="http://schemas.openxmlformats.org/officeDocument/2006/relationships/hyperlink" Target="/api/1/fetch/prod-7796e4e6-2b80-4dfe-95ed-a98c76b6572f/invoice/Beolvasott_20210826-1629966574716.pdf/" TargetMode="External"/><Relationship Id="rId3394" Type="http://schemas.openxmlformats.org/officeDocument/2006/relationships/hyperlink" Target="/api/1/fetch/prod-7796e4e6-2b80-4dfe-95ed-a98c76b6572f/invoice/AA21p15795-1630915071316.pdf/" TargetMode="External"/><Relationship Id="rId3395" Type="http://schemas.openxmlformats.org/officeDocument/2006/relationships/hyperlink" Target="/api/1/fetch/prod-7796e4e6-2b80-4dfe-95ed-a98c76b6572f/invoice/Beolvasott_20210825-1629899510590.pdf/" TargetMode="External"/><Relationship Id="rId3396" Type="http://schemas.openxmlformats.org/officeDocument/2006/relationships/hyperlink" Target="/api/1/fetch/prod-7796e4e6-2b80-4dfe-95ed-a98c76b6572f/invoice/Beolvasott_20210809-1628506241814.pdf/" TargetMode="External"/><Relationship Id="rId3397" Type="http://schemas.openxmlformats.org/officeDocument/2006/relationships/hyperlink" Target="/api/1/fetch/prod-7796e4e6-2b80-4dfe-95ed-a98c76b6572f/invoice/Beolvasott_20210803-2-1627986710264.pdf/" TargetMode="External"/><Relationship Id="rId3398" Type="http://schemas.openxmlformats.org/officeDocument/2006/relationships/hyperlink" Target="/api/1/fetch/prod-7796e4e6-2b80-4dfe-95ed-a98c76b6572f/invoice/Beolvasott_20210803-2-1627990492035.pdf/" TargetMode="External"/><Relationship Id="rId3399" Type="http://schemas.openxmlformats.org/officeDocument/2006/relationships/hyperlink" Target="/api/1/fetch/prod-7796e4e6-2b80-4dfe-95ed-a98c76b6572f/invoice/06184-21-V-1628157959028.pdf/" TargetMode="External"/><Relationship Id="rId3400" Type="http://schemas.openxmlformats.org/officeDocument/2006/relationships/hyperlink" Target="/api/1/fetch/prod-7796e4e6-2b80-4dfe-95ed-a98c76b6572f/invoice/FAEUR_005537_21-1629193574191.pdf/" TargetMode="External"/><Relationship Id="rId3401" Type="http://schemas.openxmlformats.org/officeDocument/2006/relationships/hyperlink" Target="/api/1/fetch/prod-7796e4e6-2b80-4dfe-95ed-a98c76b6572f/invoice/PH21-11071_Profishop-Kft-1630568494157.pdf/" TargetMode="External"/><Relationship Id="rId3402" Type="http://schemas.openxmlformats.org/officeDocument/2006/relationships/hyperlink" Target="/api/1/fetch/prod-7796e4e6-2b80-4dfe-95ed-a98c76b6572f/invoice/AA21p15619-1630501587040.pdf/" TargetMode="External"/><Relationship Id="rId3403" Type="http://schemas.openxmlformats.org/officeDocument/2006/relationships/hyperlink" Target="/api/1/fetch/prod-7796e4e6-2b80-4dfe-95ed-a98c76b6572f/invoice/4436371-1631089634384.pdf/" TargetMode="External"/><Relationship Id="rId3404" Type="http://schemas.openxmlformats.org/officeDocument/2006/relationships/hyperlink" Target="/api/1/fetch/prod-7796e4e6-2b80-4dfe-95ed-a98c76b6572f/invoice/MSz-2021-01378-1626701879723.pdf/" TargetMode="External"/><Relationship Id="rId3405" Type="http://schemas.openxmlformats.org/officeDocument/2006/relationships/hyperlink" Target="/api/1/fetch/prod-7796e4e6-2b80-4dfe-95ed-a98c76b6572f/invoice/SZA019512021-1630392295616.pdf/" TargetMode="External"/><Relationship Id="rId3406" Type="http://schemas.openxmlformats.org/officeDocument/2006/relationships/hyperlink" Target="/api/1/fetch/prod-7796e4e6-2b80-4dfe-95ed-a98c76b6572f/invoice/688711000-1627633057978.pdf/" TargetMode="External"/><Relationship Id="rId3407" Type="http://schemas.openxmlformats.org/officeDocument/2006/relationships/hyperlink" Target="/api/1/fetch/prod-7796e4e6-2b80-4dfe-95ed-a98c76b6572f/invoice/21-06067-1629194543258.PDF/" TargetMode="External"/><Relationship Id="rId3408" Type="http://schemas.openxmlformats.org/officeDocument/2006/relationships/hyperlink" Target="/api/1/fetch/prod-7796e4e6-2b80-4dfe-95ed-a98c76b6572f/invoice/SZA019512021-1630392295616.pdf/" TargetMode="External"/><Relationship Id="rId3409" Type="http://schemas.openxmlformats.org/officeDocument/2006/relationships/hyperlink" Target="/api/1/fetch/prod-7796e4e6-2b80-4dfe-95ed-a98c76b6572f/invoice/SZA01757-2021-1627634612748.pdf/" TargetMode="External"/><Relationship Id="rId3410" Type="http://schemas.openxmlformats.org/officeDocument/2006/relationships/hyperlink" Target="/api/1/fetch/prod-7796e4e6-2b80-4dfe-95ed-a98c76b6572f/invoice/PH21-11152-1627478273057.pdf/" TargetMode="External"/><Relationship Id="rId3411" Type="http://schemas.openxmlformats.org/officeDocument/2006/relationships/hyperlink" Target="/api/1/fetch/prod-7796e4e6-2b80-4dfe-95ed-a98c76b6572f/invoice/FAEUR_005285_21-1628250680426.pdf/" TargetMode="External"/><Relationship Id="rId3412" Type="http://schemas.openxmlformats.org/officeDocument/2006/relationships/hyperlink" Target="/api/1/fetch/prod-7796e4e6-2b80-4dfe-95ed-a98c76b6572f/invoice/SZM001649-2021-1628748782020.pdf/" TargetMode="External"/><Relationship Id="rId3413" Type="http://schemas.openxmlformats.org/officeDocument/2006/relationships/hyperlink" Target="/api/1/fetch/prod-7796e4e6-2b80-4dfe-95ed-a98c76b6572f/invoice/Beolvasott_20210831-1630393068887.pdf/" TargetMode="External"/><Relationship Id="rId3414" Type="http://schemas.openxmlformats.org/officeDocument/2006/relationships/hyperlink" Target="/api/1/fetch/prod-7796e4e6-2b80-4dfe-95ed-a98c76b6572f/invoice/22758-21-U-1630486673538.pdf/" TargetMode="External"/><Relationship Id="rId3415" Type="http://schemas.openxmlformats.org/officeDocument/2006/relationships/hyperlink" Target="/api/1/fetch/prod-7796e4e6-2b80-4dfe-95ed-a98c76b6572f/invoice/Beolvasott_20210825-1629899620141.pdf/" TargetMode="External"/><Relationship Id="rId3416" Type="http://schemas.openxmlformats.org/officeDocument/2006/relationships/hyperlink" Target="/api/1/fetch/prod-7796e4e6-2b80-4dfe-95ed-a98c76b6572f/invoice/i10830-1630317500814.pdf/" TargetMode="External"/><Relationship Id="rId3417" Type="http://schemas.openxmlformats.org/officeDocument/2006/relationships/hyperlink" Target="/api/1/fetch/prod-7796e4e6-2b80-4dfe-95ed-a98c76b6572f/invoice/facebook-1631539588560.pdf/" TargetMode="External"/><Relationship Id="rId3418" Type="http://schemas.openxmlformats.org/officeDocument/2006/relationships/hyperlink" Target="/api/1/fetch/prod-7796e4e6-2b80-4dfe-95ed-a98c76b6572f/invoice/RE-B-2021-2448-1623660055606.pdf/" TargetMode="External"/><Relationship Id="rId3419" Type="http://schemas.openxmlformats.org/officeDocument/2006/relationships/hyperlink" Target="/api/1/fetch/prod-7796e4e6-2b80-4dfe-95ed-a98c76b6572f/invoice/SZ202120742-1629365344048.pdf/" TargetMode="External"/><Relationship Id="rId3420" Type="http://schemas.openxmlformats.org/officeDocument/2006/relationships/hyperlink" Target="/api/1/fetch/prod-7796e4e6-2b80-4dfe-95ed-a98c76b6572f/invoice/DFVZ_212112994-1629896779164.pdf/" TargetMode="External"/><Relationship Id="rId3421" Type="http://schemas.openxmlformats.org/officeDocument/2006/relationships/hyperlink" Target="/api/1/fetch/prod-7796e4e6-2b80-4dfe-95ed-a98c76b6572f/invoice/22237-21-U_Profishop-Kft-1629895124350.pdf/" TargetMode="External"/><Relationship Id="rId3422" Type="http://schemas.openxmlformats.org/officeDocument/2006/relationships/hyperlink" Target="/api/1/fetch/prod-7796e4e6-2b80-4dfe-95ed-a98c76b6572f/invoice/AA21p14935-1629894657558.pdf/" TargetMode="External"/><Relationship Id="rId3423" Type="http://schemas.openxmlformats.org/officeDocument/2006/relationships/hyperlink" Target="/api/1/fetch/prod-7796e4e6-2b80-4dfe-95ed-a98c76b6572f/invoice/658211000-1626955591086.pdf/" TargetMode="External"/><Relationship Id="rId3424" Type="http://schemas.openxmlformats.org/officeDocument/2006/relationships/hyperlink" Target="/api/1/fetch/prod-7796e4e6-2b80-4dfe-95ed-a98c76b6572f/invoice/MSz-2021-01521-1628580219771.pdf/" TargetMode="External"/><Relationship Id="rId3425" Type="http://schemas.openxmlformats.org/officeDocument/2006/relationships/hyperlink" Target="/api/1/fetch/prod-7796e4e6-2b80-4dfe-95ed-a98c76b6572f/invoice/PH21-10801-1626946362383.pdf/" TargetMode="External"/><Relationship Id="rId3426" Type="http://schemas.openxmlformats.org/officeDocument/2006/relationships/hyperlink" Target="/api/1/fetch/prod-7796e4e6-2b80-4dfe-95ed-a98c76b6572f/invoice/21-05923-1628156366886.PDF/" TargetMode="External"/><Relationship Id="rId3427" Type="http://schemas.openxmlformats.org/officeDocument/2006/relationships/hyperlink" Target="/api/1/fetch/prod-7796e4e6-2b80-4dfe-95ed-a98c76b6572f/invoice/A10019991-21-1626701584329.pdf/" TargetMode="External"/><Relationship Id="rId3428" Type="http://schemas.openxmlformats.org/officeDocument/2006/relationships/hyperlink" Target="/api/1/fetch/prod-7796e4e6-2b80-4dfe-95ed-a98c76b6572f/invoice/SZA01667-2021-1626946677578.pdf/" TargetMode="External"/><Relationship Id="rId3429" Type="http://schemas.openxmlformats.org/officeDocument/2006/relationships/hyperlink" Target="/api/1/fetch/prod-7796e4e6-2b80-4dfe-95ed-a98c76b6572f/invoice/SZ202120495-1629183736444.pdf/" TargetMode="External"/><Relationship Id="rId3430" Type="http://schemas.openxmlformats.org/officeDocument/2006/relationships/hyperlink" Target="/api/1/fetch/prod-7796e4e6-2b80-4dfe-95ed-a98c76b6572f/invoice/0004436292-1630490440871.PDF/" TargetMode="External"/><Relationship Id="rId3431" Type="http://schemas.openxmlformats.org/officeDocument/2006/relationships/hyperlink" Target="/api/1/fetch/prod-7796e4e6-2b80-4dfe-95ed-a98c76b6572f/invoice/SZ202120259-1628683376161.pdf/" TargetMode="External"/><Relationship Id="rId3432" Type="http://schemas.openxmlformats.org/officeDocument/2006/relationships/hyperlink" Target="/api/1/fetch/prod-7796e4e6-2b80-4dfe-95ed-a98c76b6572f/invoice/PH21-10640-1626704673136.pdf/" TargetMode="External"/><Relationship Id="rId3433" Type="http://schemas.openxmlformats.org/officeDocument/2006/relationships/hyperlink" Target="/api/1/fetch/prod-7796e4e6-2b80-4dfe-95ed-a98c76b6572f/invoice/212112540-1629181550760.pdf/" TargetMode="External"/><Relationship Id="rId3434" Type="http://schemas.openxmlformats.org/officeDocument/2006/relationships/hyperlink" Target="/api/1/fetch/prod-7796e4e6-2b80-4dfe-95ed-a98c76b6572f/invoice/facebook-1631539588560.pdf/" TargetMode="External"/><Relationship Id="rId3435" Type="http://schemas.openxmlformats.org/officeDocument/2006/relationships/hyperlink" Target="/api/1/fetch/prod-7796e4e6-2b80-4dfe-95ed-a98c76b6572f/invoice/Profishop-Kft__21-05771_210729_0-1628070259369.PDF/" TargetMode="External"/><Relationship Id="rId3436" Type="http://schemas.openxmlformats.org/officeDocument/2006/relationships/hyperlink" Target="/api/1/fetch/prod-7796e4e6-2b80-4dfe-95ed-a98c76b6572f/invoice/Beolvasott_20210810-1628604839165.pdf/" TargetMode="External"/><Relationship Id="rId3437" Type="http://schemas.openxmlformats.org/officeDocument/2006/relationships/hyperlink" Target="/api/1/fetch/prod-7796e4e6-2b80-4dfe-95ed-a98c76b6572f/invoice/RE-B-2021-2448-1623660055606.pdf/" TargetMode="External"/><Relationship Id="rId3438" Type="http://schemas.openxmlformats.org/officeDocument/2006/relationships/hyperlink" Target="/api/1/fetch/prod-7796e4e6-2b80-4dfe-95ed-a98c76b6572f/invoice/21900-21-U-1630928420600.pdf/" TargetMode="External"/><Relationship Id="rId3439" Type="http://schemas.openxmlformats.org/officeDocument/2006/relationships/hyperlink" Target="/api/1/fetch/prod-7796e4e6-2b80-4dfe-95ed-a98c76b6572f/invoice/643011000-1626703301808.pdf/" TargetMode="External"/><Relationship Id="rId3440" Type="http://schemas.openxmlformats.org/officeDocument/2006/relationships/hyperlink" Target="/api/1/fetch/prod-7796e4e6-2b80-4dfe-95ed-a98c76b6572f/invoice/SZA01652-2021-1626704188771.pdf/" TargetMode="External"/><Relationship Id="rId3441" Type="http://schemas.openxmlformats.org/officeDocument/2006/relationships/hyperlink" Target="/api/1/fetch/prod-7796e4e6-2b80-4dfe-95ed-a98c76b6572f/invoice/PH21-10469-1626268936580.pdf/" TargetMode="External"/><Relationship Id="rId3442" Type="http://schemas.openxmlformats.org/officeDocument/2006/relationships/hyperlink" Target="/api/1/fetch/prod-7796e4e6-2b80-4dfe-95ed-a98c76b6572f/invoice/06062-21-V-1627914001132.pdf/" TargetMode="External"/><Relationship Id="rId3443" Type="http://schemas.openxmlformats.org/officeDocument/2006/relationships/hyperlink" Target="/api/1/fetch/prod-7796e4e6-2b80-4dfe-95ed-a98c76b6572f/invoice/Beolvasott_20210810-1628578819672.pdf/" TargetMode="External"/><Relationship Id="rId3444" Type="http://schemas.openxmlformats.org/officeDocument/2006/relationships/hyperlink" Target="/api/1/fetch/prod-7796e4e6-2b80-4dfe-95ed-a98c76b6572f/invoice/212112453-1628663400333.pdf/" TargetMode="External"/><Relationship Id="rId3445" Type="http://schemas.openxmlformats.org/officeDocument/2006/relationships/hyperlink" Target="/api/1/fetch/prod-7796e4e6-2b80-4dfe-95ed-a98c76b6572f/invoice/facebook-1631539588560.pdf/" TargetMode="External"/><Relationship Id="rId3446" Type="http://schemas.openxmlformats.org/officeDocument/2006/relationships/hyperlink" Target="/api/1/fetch/prod-7796e4e6-2b80-4dfe-95ed-a98c76b6572f/invoice/FAEUR-004895-21-1626438752215.pdf/" TargetMode="External"/><Relationship Id="rId3447" Type="http://schemas.openxmlformats.org/officeDocument/2006/relationships/hyperlink" Target="/api/1/fetch/prod-7796e4e6-2b80-4dfe-95ed-a98c76b6572f/invoice/MSz-2021-01320-1626155781863.pdf/" TargetMode="External"/><Relationship Id="rId3448" Type="http://schemas.openxmlformats.org/officeDocument/2006/relationships/hyperlink" Target="/api/1/fetch/prod-7796e4e6-2b80-4dfe-95ed-a98c76b6572f/invoice/21577-21-U-1629200047573.pdf/" TargetMode="External"/><Relationship Id="rId3449" Type="http://schemas.openxmlformats.org/officeDocument/2006/relationships/hyperlink" Target="/api/1/fetch/prod-7796e4e6-2b80-4dfe-95ed-a98c76b6572f/invoice/Beolvasott_20210803-1627979581322.pdf/" TargetMode="External"/><Relationship Id="rId3450" Type="http://schemas.openxmlformats.org/officeDocument/2006/relationships/hyperlink" Target="/api/1/fetch/prod-7796e4e6-2b80-4dfe-95ed-a98c76b6572f/invoice/B2BH20210001461-1628515996948.pdf/" TargetMode="External"/><Relationship Id="rId3451" Type="http://schemas.openxmlformats.org/officeDocument/2006/relationships/hyperlink" Target="/api/1/fetch/prod-7796e4e6-2b80-4dfe-95ed-a98c76b6572f/invoice/SZA01600-2021-1626171155539.pdf/" TargetMode="External"/><Relationship Id="rId3452" Type="http://schemas.openxmlformats.org/officeDocument/2006/relationships/hyperlink" Target="/api/1/fetch/prod-7796e4e6-2b80-4dfe-95ed-a98c76b6572f/invoice/Beolvasott_20210803-1627978203466.pdf/" TargetMode="External"/><Relationship Id="rId3453" Type="http://schemas.openxmlformats.org/officeDocument/2006/relationships/hyperlink" Target="/api/1/fetch/prod-7796e4e6-2b80-4dfe-95ed-a98c76b6572f/invoice/0595221-V-1627469639572.pdf/" TargetMode="External"/><Relationship Id="rId3454" Type="http://schemas.openxmlformats.org/officeDocument/2006/relationships/hyperlink" Target="/api/1/fetch/prod-7796e4e6-2b80-4dfe-95ed-a98c76b6572f/invoice/3011208801-1627292097441.pdf/" TargetMode="External"/><Relationship Id="rId3455" Type="http://schemas.openxmlformats.org/officeDocument/2006/relationships/hyperlink" Target="/api/1/fetch/prod-7796e4e6-2b80-4dfe-95ed-a98c76b6572f/invoice/212112078-1628070615683.pdf/" TargetMode="External"/><Relationship Id="rId3456" Type="http://schemas.openxmlformats.org/officeDocument/2006/relationships/hyperlink" Target="/api/1/fetch/prod-7796e4e6-2b80-4dfe-95ed-a98c76b6572f/invoice/4436185-1629365439747.pdf/" TargetMode="External"/><Relationship Id="rId3457" Type="http://schemas.openxmlformats.org/officeDocument/2006/relationships/hyperlink" Target="/api/1/fetch/prod-7796e4e6-2b80-4dfe-95ed-a98c76b6572f/invoice/facebook-1631539588560.pdf/" TargetMode="External"/><Relationship Id="rId3458" Type="http://schemas.openxmlformats.org/officeDocument/2006/relationships/hyperlink" Target="/api/1/fetch/prod-7796e4e6-2b80-4dfe-95ed-a98c76b6572f/invoice/XSZLA-2021-157-1631802606862.pdf/" TargetMode="External"/><Relationship Id="rId3459" Type="http://schemas.openxmlformats.org/officeDocument/2006/relationships/hyperlink" Target="/api/1/fetch/prod-7796e4e6-2b80-4dfe-95ed-a98c76b6572f/invoice/A15700746-1764-00014-1631109310962.pdf/" TargetMode="External"/><Relationship Id="rId3460" Type="http://schemas.openxmlformats.org/officeDocument/2006/relationships/hyperlink" Target="/api/1/fetch/prod-7796e4e6-2b80-4dfe-95ed-a98c76b6572f/invoice/KPDEB21-00211-1630505773863.pdf/" TargetMode="External"/><Relationship Id="rId3461" Type="http://schemas.openxmlformats.org/officeDocument/2006/relationships/hyperlink" Target="/api/1/fetch/prod-7796e4e6-2b80-4dfe-95ed-a98c76b6572f/invoice/11139617-1629727226050.pdf/" TargetMode="External"/><Relationship Id="rId3462" Type="http://schemas.openxmlformats.org/officeDocument/2006/relationships/hyperlink" Target="/api/1/fetch/prod-7796e4e6-2b80-4dfe-95ed-a98c76b6572f/invoice/VHI000695-21-1629726827091.pdf/" TargetMode="External"/><Relationship Id="rId3463" Type="http://schemas.openxmlformats.org/officeDocument/2006/relationships/hyperlink" Target="/api/1/fetch/prod-7796e4e6-2b80-4dfe-95ed-a98c76b6572f/invoice/E-BB-2021-31-1628777381828.pdf/" TargetMode="External"/><Relationship Id="rId3464" Type="http://schemas.openxmlformats.org/officeDocument/2006/relationships/hyperlink" Target="/api/1/fetch/prod-7796e4e6-2b80-4dfe-95ed-a98c76b6572f/invoice/AHH-2021-0048952-1629124076683.pdf/" TargetMode="External"/><Relationship Id="rId3465" Type="http://schemas.openxmlformats.org/officeDocument/2006/relationships/hyperlink" Target="/api/1/fetch/prod-7796e4e6-2b80-4dfe-95ed-a98c76b6572f/invoice/4567-21-1627914392900.pdf/" TargetMode="External"/><Relationship Id="rId3466" Type="http://schemas.openxmlformats.org/officeDocument/2006/relationships/hyperlink" Target="/api/1/fetch/prod-7796e4e6-2b80-4dfe-95ed-a98c76b6572f/invoice/CSE36657-1628001086450.pdf/" TargetMode="External"/><Relationship Id="rId3467" Type="http://schemas.openxmlformats.org/officeDocument/2006/relationships/hyperlink" Target="/api/1/fetch/prod-7796e4e6-2b80-4dfe-95ed-a98c76b6572f/invoice/CSE36007-1627481087782.pdf/" TargetMode="External"/><Relationship Id="rId3468" Type="http://schemas.openxmlformats.org/officeDocument/2006/relationships/hyperlink" Target="/api/1/fetch/prod-7796e4e6-2b80-4dfe-95ed-a98c76b6572f/invoice/CSE35448-1626701436878.pdf/" TargetMode="External"/><Relationship Id="rId3469" Type="http://schemas.openxmlformats.org/officeDocument/2006/relationships/hyperlink" Target="/api/1/fetch/prod-7796e4e6-2b80-4dfe-95ed-a98c76b6572f/invoice/MBV21-137810-1627047697752.pdf/" TargetMode="External"/><Relationship Id="rId3470" Type="http://schemas.openxmlformats.org/officeDocument/2006/relationships/hyperlink" Target="/api/1/fetch/prod-7796e4e6-2b80-4dfe-95ed-a98c76b6572f/invoice/img685-1628578379307.pdf/" TargetMode="External"/><Relationship Id="rId3471" Type="http://schemas.openxmlformats.org/officeDocument/2006/relationships/hyperlink" Target="/api/1/fetch/prod-7796e4e6-2b80-4dfe-95ed-a98c76b6572f/invoice/120614710620_1-1620718768391.pdf/" TargetMode="External"/><Relationship Id="rId3472" Type="http://schemas.openxmlformats.org/officeDocument/2006/relationships/hyperlink" Target="/api/1/fetch/prod-7796e4e6-2b80-4dfe-95ed-a98c76b6572f/invoice/120703916647-1626702029959.pdf/" TargetMode="External"/><Relationship Id="rId3473" Type="http://schemas.openxmlformats.org/officeDocument/2006/relationships/hyperlink" Target="/api/1/fetch/prod-7796e4e6-2b80-4dfe-95ed-a98c76b6572f/invoice/05688-21-V-1626702702556.pdf/" TargetMode="External"/><Relationship Id="rId3474" Type="http://schemas.openxmlformats.org/officeDocument/2006/relationships/hyperlink" Target="/api/1/fetch/prod-7796e4e6-2b80-4dfe-95ed-a98c76b6572f/invoice/05720-21-V-1626782603320.pdf/" TargetMode="External"/><Relationship Id="rId3475" Type="http://schemas.openxmlformats.org/officeDocument/2006/relationships/hyperlink" Target="/api/1/fetch/prod-7796e4e6-2b80-4dfe-95ed-a98c76b6572f/invoice/SZA01444-2021-1624704477023.pdf/" TargetMode="External"/><Relationship Id="rId3476" Type="http://schemas.openxmlformats.org/officeDocument/2006/relationships/hyperlink" Target="/api/1/fetch/prod-7796e4e6-2b80-4dfe-95ed-a98c76b6572f/invoice/SZA01471-2021-1624958760678.pdf/" TargetMode="External"/><Relationship Id="rId3477" Type="http://schemas.openxmlformats.org/officeDocument/2006/relationships/hyperlink" Target="/api/1/fetch/prod-7796e4e6-2b80-4dfe-95ed-a98c76b6572f/invoice/SZA01476-2021-1625063860205.pdf/" TargetMode="External"/><Relationship Id="rId3478" Type="http://schemas.openxmlformats.org/officeDocument/2006/relationships/hyperlink" Target="/api/1/fetch/prod-7796e4e6-2b80-4dfe-95ed-a98c76b6572f/invoice/E-GLBL-2021-1678-1626438158194.pdf/" TargetMode="External"/><Relationship Id="rId3479" Type="http://schemas.openxmlformats.org/officeDocument/2006/relationships/hyperlink" Target="/api/1/fetch/prod-7796e4e6-2b80-4dfe-95ed-a98c76b6572f/invoice/558811000-1625549312877.pdf/" TargetMode="External"/><Relationship Id="rId3480" Type="http://schemas.openxmlformats.org/officeDocument/2006/relationships/hyperlink" Target="/api/1/fetch/prod-7796e4e6-2b80-4dfe-95ed-a98c76b6572f/invoice/B2BH20210001359-1627050895571.pdf/" TargetMode="External"/><Relationship Id="rId3481" Type="http://schemas.openxmlformats.org/officeDocument/2006/relationships/hyperlink" Target="/api/1/fetch/prod-7796e4e6-2b80-4dfe-95ed-a98c76b6572f/invoice/SZ202118171-1626946461114.pdf/" TargetMode="External"/><Relationship Id="rId3482" Type="http://schemas.openxmlformats.org/officeDocument/2006/relationships/hyperlink" Target="/api/1/fetch/prod-7796e4e6-2b80-4dfe-95ed-a98c76b6572f/invoice/SZ202118665-1627457774493.pdf/" TargetMode="External"/><Relationship Id="rId3483" Type="http://schemas.openxmlformats.org/officeDocument/2006/relationships/hyperlink" Target="/api/1/fetch/prod-7796e4e6-2b80-4dfe-95ed-a98c76b6572f/invoice/SZ202119050-1627635433516.pdf/" TargetMode="External"/><Relationship Id="rId3484" Type="http://schemas.openxmlformats.org/officeDocument/2006/relationships/hyperlink" Target="/api/1/fetch/prod-7796e4e6-2b80-4dfe-95ed-a98c76b6572f/invoice/212111782-1627042919431.pdf/" TargetMode="External"/><Relationship Id="rId3485" Type="http://schemas.openxmlformats.org/officeDocument/2006/relationships/hyperlink" Target="/api/1/fetch/prod-7796e4e6-2b80-4dfe-95ed-a98c76b6572f/invoice/212111802-1627281255394.pdf/" TargetMode="External"/><Relationship Id="rId3486" Type="http://schemas.openxmlformats.org/officeDocument/2006/relationships/hyperlink" Target="/api/1/fetch/prod-7796e4e6-2b80-4dfe-95ed-a98c76b6572f/invoice/150197939-1626257859167.PDF/" TargetMode="External"/><Relationship Id="rId3487" Type="http://schemas.openxmlformats.org/officeDocument/2006/relationships/hyperlink" Target="/api/1/fetch/prod-7796e4e6-2b80-4dfe-95ed-a98c76b6572f/invoice/150198299-1626257958649.PDF/" TargetMode="External"/><Relationship Id="rId3488" Type="http://schemas.openxmlformats.org/officeDocument/2006/relationships/hyperlink" Target="/api/1/fetch/prod-7796e4e6-2b80-4dfe-95ed-a98c76b6572f/invoice/4436043-1627890886395.pdf/" TargetMode="External"/><Relationship Id="rId3489" Type="http://schemas.openxmlformats.org/officeDocument/2006/relationships/hyperlink" Target="/api/1/fetch/prod-7796e4e6-2b80-4dfe-95ed-a98c76b6572f/invoice/21-002091-1626876510433.pdf/" TargetMode="External"/><Relationship Id="rId3490" Type="http://schemas.openxmlformats.org/officeDocument/2006/relationships/hyperlink" Target="/api/1/fetch/prod-7796e4e6-2b80-4dfe-95ed-a98c76b6572f/invoice/SZA08834-2021-1626876277074.pdf/" TargetMode="External"/><Relationship Id="rId3491" Type="http://schemas.openxmlformats.org/officeDocument/2006/relationships/hyperlink" Target="/api/1/fetch/prod-7796e4e6-2b80-4dfe-95ed-a98c76b6572f/invoice/KUMI-2021-1072-1626701028693.pdf/" TargetMode="External"/><Relationship Id="rId3492" Type="http://schemas.openxmlformats.org/officeDocument/2006/relationships/hyperlink" Target="/api/1/fetch/prod-7796e4e6-2b80-4dfe-95ed-a98c76b6572f/invoice/SZ-UGPR-2021-05335-1626357124174.pdf/" TargetMode="External"/><Relationship Id="rId3493" Type="http://schemas.openxmlformats.org/officeDocument/2006/relationships/hyperlink" Target="/api/1/fetch/prod-7796e4e6-2b80-4dfe-95ed-a98c76b6572f/invoice/184741897-1626258015267.PDF/" TargetMode="External"/><Relationship Id="rId3494" Type="http://schemas.openxmlformats.org/officeDocument/2006/relationships/hyperlink" Target="/api/1/fetch/prod-7796e4e6-2b80-4dfe-95ed-a98c76b6572f/invoice/689333670543-69-1628777275571.pdf/" TargetMode="External"/><Relationship Id="rId3495" Type="http://schemas.openxmlformats.org/officeDocument/2006/relationships/hyperlink" Target="/api/1/fetch/prod-7796e4e6-2b80-4dfe-95ed-a98c76b6572f/invoice/UO-150391-2021-1627481255649.pdf/" TargetMode="External"/><Relationship Id="rId3496" Type="http://schemas.openxmlformats.org/officeDocument/2006/relationships/hyperlink" Target="/api/1/fetch/prod-7796e4e6-2b80-4dfe-95ed-a98c76b6572f/invoice/UO-150392-2021-1627481310425.pdf/" TargetMode="External"/><Relationship Id="rId3497" Type="http://schemas.openxmlformats.org/officeDocument/2006/relationships/hyperlink" Target="/api/1/fetch/prod-7796e4e6-2b80-4dfe-95ed-a98c76b6572f/invoice/2021-3785592-1623661183953.pdf/" TargetMode="External"/><Relationship Id="rId3498" Type="http://schemas.openxmlformats.org/officeDocument/2006/relationships/hyperlink" Target="/api/1/fetch/prod-7796e4e6-2b80-4dfe-95ed-a98c76b6572f/invoice/321003578-1628510375997.pdf/" TargetMode="External"/><Relationship Id="rId3499" Type="http://schemas.openxmlformats.org/officeDocument/2006/relationships/hyperlink" Target="/api/1/fetch/prod-7796e4e6-2b80-4dfe-95ed-a98c76b6572f/invoice/2021-0153-1627564916307.pdf/" TargetMode="External"/><Relationship Id="rId3500" Type="http://schemas.openxmlformats.org/officeDocument/2006/relationships/hyperlink" Target="/api/1/fetch/prod-7796e4e6-2b80-4dfe-95ed-a98c76b6572f/invoice/MC16433273-1627480891772.pdf/" TargetMode="External"/><Relationship Id="rId3501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502" Type="http://schemas.openxmlformats.org/officeDocument/2006/relationships/hyperlink" Target="/api/1/fetch/prod-7796e4e6-2b80-4dfe-95ed-a98c76b6572f/invoice/PSM21091518_32018-1630504416152.pdf/" TargetMode="External"/><Relationship Id="rId3503" Type="http://schemas.openxmlformats.org/officeDocument/2006/relationships/hyperlink" Target="/api/1/fetch/prod-7796e4e6-2b80-4dfe-95ed-a98c76b6572f/invoice/2021-000049-1627649720183.pdf/" TargetMode="External"/><Relationship Id="rId3504" Type="http://schemas.openxmlformats.org/officeDocument/2006/relationships/hyperlink" Target="/api/1/fetch/prod-7796e4e6-2b80-4dfe-95ed-a98c76b6572f/invoice/2021-03083-1628173456558.pdf/" TargetMode="External"/><Relationship Id="rId3505" Type="http://schemas.openxmlformats.org/officeDocument/2006/relationships/hyperlink" Target="/api/1/fetch/prod-7796e4e6-2b80-4dfe-95ed-a98c76b6572f/invoice/EGY2021072299-1627649031045.pdf/" TargetMode="External"/><Relationship Id="rId3506" Type="http://schemas.openxmlformats.org/officeDocument/2006/relationships/hyperlink" Target="/api/1/fetch/prod-7796e4e6-2b80-4dfe-95ed-a98c76b6572f/invoice/invoice-AC-1631541195798.pdf/" TargetMode="External"/><Relationship Id="rId3507" Type="http://schemas.openxmlformats.org/officeDocument/2006/relationships/hyperlink" Target="/api/1/fetch/prod-7796e4e6-2b80-4dfe-95ed-a98c76b6572f/invoice/invoice-AC-1631541195798.pdf/" TargetMode="External"/><Relationship Id="rId3508" Type="http://schemas.openxmlformats.org/officeDocument/2006/relationships/hyperlink" Target="/api/1/fetch/prod-7796e4e6-2b80-4dfe-95ed-a98c76b6572f/invoice/E-KBOSS-2021-288663-1628000325245.pdf/" TargetMode="External"/><Relationship Id="rId3509" Type="http://schemas.openxmlformats.org/officeDocument/2006/relationships/hyperlink" Target="/api/1/fetch/prod-7796e4e6-2b80-4dfe-95ed-a98c76b6572f/invoice/427541316-1628001543550.pdf/" TargetMode="External"/><Relationship Id="rId3510" Type="http://schemas.openxmlformats.org/officeDocument/2006/relationships/hyperlink" Target="/api/1/fetch/prod-7796e4e6-2b80-4dfe-95ed-a98c76b6572f/invoice/FM2021-030319-1628511033301.pdf/" TargetMode="External"/><Relationship Id="rId3511" Type="http://schemas.openxmlformats.org/officeDocument/2006/relationships/hyperlink" Target="/api/1/fetch/prod-7796e4e6-2b80-4dfe-95ed-a98c76b6572f/invoice/3947567816-1628001273304.pdf/" TargetMode="External"/><Relationship Id="rId3512" Type="http://schemas.openxmlformats.org/officeDocument/2006/relationships/hyperlink" Target="/api/1/fetch/prod-7796e4e6-2b80-4dfe-95ed-a98c76b6572f/invoice/689333670543-72-1635934231247.pdf/" TargetMode="External"/><Relationship Id="rId3513" Type="http://schemas.openxmlformats.org/officeDocument/2006/relationships/hyperlink" Target="/api/1/fetch/prod-7796e4e6-2b80-4dfe-95ed-a98c76b6572f/invoice/121080346102-1628510559613.pdf/" TargetMode="External"/><Relationship Id="rId3514" Type="http://schemas.openxmlformats.org/officeDocument/2006/relationships/hyperlink" Target="/api/1/fetch/prod-7796e4e6-2b80-4dfe-95ed-a98c76b6572f/invoice/120703916648-1626702107863.pdf/" TargetMode="External"/><Relationship Id="rId3515" Type="http://schemas.openxmlformats.org/officeDocument/2006/relationships/hyperlink" Target="/api/1/fetch/prod-7796e4e6-2b80-4dfe-95ed-a98c76b6572f/invoice/invoice-AC-1631541195798.pdf/" TargetMode="External"/><Relationship Id="rId3516" Type="http://schemas.openxmlformats.org/officeDocument/2006/relationships/hyperlink" Target="/api/1/fetch/prod-7796e4e6-2b80-4dfe-95ed-a98c76b6572f/invoice/UO-151119-2021-1628511298838.pdf/" TargetMode="External"/><Relationship Id="rId3517" Type="http://schemas.openxmlformats.org/officeDocument/2006/relationships/hyperlink" Target="/api/1/fetch/prod-7796e4e6-2b80-4dfe-95ed-a98c76b6572f/invoice/000352-1627305832568.pdf/" TargetMode="External"/><Relationship Id="rId3518" Type="http://schemas.openxmlformats.org/officeDocument/2006/relationships/hyperlink" Target="/api/1/fetch/prod-7796e4e6-2b80-4dfe-95ed-a98c76b6572f/invoice/MBV21-137809-1627047636019.pdf/" TargetMode="External"/><Relationship Id="rId3519" Type="http://schemas.openxmlformats.org/officeDocument/2006/relationships/hyperlink" Target="/api/1/fetch/prod-7796e4e6-2b80-4dfe-95ed-a98c76b6572f/invoice/2021-09626-1625235994314.pdf/" TargetMode="External"/><Relationship Id="rId3520" Type="http://schemas.openxmlformats.org/officeDocument/2006/relationships/hyperlink" Target="/api/1/fetch/prod-7796e4e6-2b80-4dfe-95ed-a98c76b6572f/invoice/142550639-1627306102690.pdf/" TargetMode="External"/><Relationship Id="rId3521" Type="http://schemas.openxmlformats.org/officeDocument/2006/relationships/hyperlink" Target="/api/1/fetch/prod-7796e4e6-2b80-4dfe-95ed-a98c76b6572f/invoice/SZLA_2100527-1628000859832.pdf/" TargetMode="External"/><Relationship Id="rId3522" Type="http://schemas.openxmlformats.org/officeDocument/2006/relationships/hyperlink" Target="/api/1/fetch/prod-7796e4e6-2b80-4dfe-95ed-a98c76b6572f/invoice/MEY6-SZ-1470435-1628509109423.pdf/" TargetMode="External"/><Relationship Id="rId3523" Type="http://schemas.openxmlformats.org/officeDocument/2006/relationships/hyperlink" Target="/api/1/fetch/prod-7796e4e6-2b80-4dfe-95ed-a98c76b6572f/invoice/invoice-AC-1631541195798.pdf/" TargetMode="External"/><Relationship Id="rId3524" Type="http://schemas.openxmlformats.org/officeDocument/2006/relationships/hyperlink" Target="/api/1/fetch/prod-7796e4e6-2b80-4dfe-95ed-a98c76b6572f/invoice/invoice-AC-1631541195798.pdf/" TargetMode="External"/><Relationship Id="rId3525" Type="http://schemas.openxmlformats.org/officeDocument/2006/relationships/hyperlink" Target="/api/1/fetch/prod-7796e4e6-2b80-4dfe-95ed-a98c76b6572f/invoice/img685-1628578379307.pdf/" TargetMode="External"/><Relationship Id="rId3526" Type="http://schemas.openxmlformats.org/officeDocument/2006/relationships/hyperlink" Target="/api/1/fetch/prod-7796e4e6-2b80-4dfe-95ed-a98c76b6572f/invoice/003173-2021-1626438040714.pdf/" TargetMode="External"/><Relationship Id="rId3527" Type="http://schemas.openxmlformats.org/officeDocument/2006/relationships/hyperlink" Target="/api/1/fetch/prod-7796e4e6-2b80-4dfe-95ed-a98c76b6572f/invoice/5067103720735126-32-1633413951252.pdf/" TargetMode="External"/><Relationship Id="rId3528" Type="http://schemas.openxmlformats.org/officeDocument/2006/relationships/hyperlink" Target="/api/1/fetch/prod-7796e4e6-2b80-4dfe-95ed-a98c76b6572f/invoice/RE-B-2021-2448-1623660055606.pdf/" TargetMode="External"/><Relationship Id="rId3529" Type="http://schemas.openxmlformats.org/officeDocument/2006/relationships/hyperlink" Target="/api/1/fetch/prod-7796e4e6-2b80-4dfe-95ed-a98c76b6572f/invoice/PH21-10160-1625740194105.pdf/" TargetMode="External"/><Relationship Id="rId3530" Type="http://schemas.openxmlformats.org/officeDocument/2006/relationships/hyperlink" Target="/api/1/fetch/prod-7796e4e6-2b80-4dfe-95ed-a98c76b6572f/invoice/212111883-1628069455150.pdf/" TargetMode="External"/><Relationship Id="rId3531" Type="http://schemas.openxmlformats.org/officeDocument/2006/relationships/hyperlink" Target="/api/1/fetch/prod-7796e4e6-2b80-4dfe-95ed-a98c76b6572f/invoice/FAEUR-004678-21-1626167324858.pdf/" TargetMode="External"/><Relationship Id="rId3532" Type="http://schemas.openxmlformats.org/officeDocument/2006/relationships/hyperlink" Target="/api/1/fetch/prod-7796e4e6-2b80-4dfe-95ed-a98c76b6572f/invoice/608511000-1625838041961.pdf/" TargetMode="External"/><Relationship Id="rId3533" Type="http://schemas.openxmlformats.org/officeDocument/2006/relationships/hyperlink" Target="/api/1/fetch/prod-7796e4e6-2b80-4dfe-95ed-a98c76b6572f/invoice/SZM001560-2021-1627048265473.pdf/" TargetMode="External"/><Relationship Id="rId3534" Type="http://schemas.openxmlformats.org/officeDocument/2006/relationships/hyperlink" Target="/api/1/fetch/prod-7796e4e6-2b80-4dfe-95ed-a98c76b6572f/invoice/SZA01572-2021-1626155354222.pdf/" TargetMode="External"/><Relationship Id="rId3535" Type="http://schemas.openxmlformats.org/officeDocument/2006/relationships/hyperlink" Target="/api/1/fetch/prod-7796e4e6-2b80-4dfe-95ed-a98c76b6572f/invoice/SZ202118736-1627457571478.pdf/" TargetMode="External"/><Relationship Id="rId3536" Type="http://schemas.openxmlformats.org/officeDocument/2006/relationships/hyperlink" Target="/api/1/fetch/prod-7796e4e6-2b80-4dfe-95ed-a98c76b6572f/invoice/AA21-14234-1628158049042.pdf/" TargetMode="External"/><Relationship Id="rId3537" Type="http://schemas.openxmlformats.org/officeDocument/2006/relationships/hyperlink" Target="/api/1/fetch/prod-7796e4e6-2b80-4dfe-95ed-a98c76b6572f/invoice/A10019918-21-1625581305481.pdf/" TargetMode="External"/><Relationship Id="rId3538" Type="http://schemas.openxmlformats.org/officeDocument/2006/relationships/hyperlink" Target="/api/1/fetch/prod-7796e4e6-2b80-4dfe-95ed-a98c76b6572f/invoice/05756-21-V-1626946622004.pdf/" TargetMode="External"/><Relationship Id="rId3539" Type="http://schemas.openxmlformats.org/officeDocument/2006/relationships/hyperlink" Target="/api/1/fetch/prod-7796e4e6-2b80-4dfe-95ed-a98c76b6572f/invoice/SZA01537-2021-1625639735336.pdf/" TargetMode="External"/><Relationship Id="rId3540" Type="http://schemas.openxmlformats.org/officeDocument/2006/relationships/hyperlink" Target="/api/1/fetch/prod-7796e4e6-2b80-4dfe-95ed-a98c76b6572f/invoice/20904-21-U-1628157732560.pdf/" TargetMode="External"/><Relationship Id="rId3541" Type="http://schemas.openxmlformats.org/officeDocument/2006/relationships/hyperlink" Target="/api/1/fetch/prod-7796e4e6-2b80-4dfe-95ed-a98c76b6572f/invoice/20820-21-U_Profishop-Kft-1628073068622.pdf/" TargetMode="External"/><Relationship Id="rId3542" Type="http://schemas.openxmlformats.org/officeDocument/2006/relationships/hyperlink" Target="/api/1/fetch/prod-7796e4e6-2b80-4dfe-95ed-a98c76b6572f/invoice/Beolvasott_20210809-1628512103159.pdf/" TargetMode="External"/><Relationship Id="rId3543" Type="http://schemas.openxmlformats.org/officeDocument/2006/relationships/hyperlink" Target="/api/1/fetch/prod-7796e4e6-2b80-4dfe-95ed-a98c76b6572f/invoice/21-05357-1626166815111.pdf/" TargetMode="External"/><Relationship Id="rId3544" Type="http://schemas.openxmlformats.org/officeDocument/2006/relationships/hyperlink" Target="/api/1/fetch/prod-7796e4e6-2b80-4dfe-95ed-a98c76b6572f/invoice/B2BH-2021-0001284-1626155042252.pdf/" TargetMode="External"/><Relationship Id="rId3545" Type="http://schemas.openxmlformats.org/officeDocument/2006/relationships/hyperlink" Target="/api/1/fetch/prod-7796e4e6-2b80-4dfe-95ed-a98c76b6572f/invoice/SZA01504-2021-1625495474835.pdf/" TargetMode="External"/><Relationship Id="rId3546" Type="http://schemas.openxmlformats.org/officeDocument/2006/relationships/hyperlink" Target="/api/1/fetch/prod-7796e4e6-2b80-4dfe-95ed-a98c76b6572f/invoice/Beolvasott_20210803-1627988658010.pdf/" TargetMode="External"/><Relationship Id="rId3547" Type="http://schemas.openxmlformats.org/officeDocument/2006/relationships/hyperlink" Target="/api/1/fetch/prod-7796e4e6-2b80-4dfe-95ed-a98c76b6572f/invoice/212111745-1627034972335.pdf/" TargetMode="External"/><Relationship Id="rId3548" Type="http://schemas.openxmlformats.org/officeDocument/2006/relationships/hyperlink" Target="/api/1/fetch/prod-7796e4e6-2b80-4dfe-95ed-a98c76b6572f/invoice/05692-21-V-1626702780550.pdf/" TargetMode="External"/><Relationship Id="rId3549" Type="http://schemas.openxmlformats.org/officeDocument/2006/relationships/hyperlink" Target="/api/1/fetch/prod-7796e4e6-2b80-4dfe-95ed-a98c76b6572f/invoice/MSz-2021-01273-1625564675251.pdf/" TargetMode="External"/><Relationship Id="rId3550" Type="http://schemas.openxmlformats.org/officeDocument/2006/relationships/hyperlink" Target="/api/1/fetch/prod-7796e4e6-2b80-4dfe-95ed-a98c76b6572f/invoice/SZM001516-2021-1626438435619.pdf/" TargetMode="External"/><Relationship Id="rId3551" Type="http://schemas.openxmlformats.org/officeDocument/2006/relationships/hyperlink" Target="/api/1/fetch/prod-7796e4e6-2b80-4dfe-95ed-a98c76b6572f/invoice/582911000-1625494979214.pdf/" TargetMode="External"/><Relationship Id="rId3552" Type="http://schemas.openxmlformats.org/officeDocument/2006/relationships/hyperlink" Target="/api/1/fetch/prod-7796e4e6-2b80-4dfe-95ed-a98c76b6572f/invoice/SZ202118418-1627033642667.pdf/" TargetMode="External"/><Relationship Id="rId3553" Type="http://schemas.openxmlformats.org/officeDocument/2006/relationships/hyperlink" Target="/api/1/fetch/prod-7796e4e6-2b80-4dfe-95ed-a98c76b6572f/invoice/PH21-09716-1625064033103.pdf/" TargetMode="External"/><Relationship Id="rId3554" Type="http://schemas.openxmlformats.org/officeDocument/2006/relationships/hyperlink" Target="/api/1/fetch/prod-7796e4e6-2b80-4dfe-95ed-a98c76b6572f/invoice/2021-07-01-2021-08-01_szamlaosszesito-1628776862091.pdf/" TargetMode="External"/><Relationship Id="rId3555" Type="http://schemas.openxmlformats.org/officeDocument/2006/relationships/hyperlink" Target="/api/1/fetch/prod-7796e4e6-2b80-4dfe-95ed-a98c76b6572f/invoice/E-GLBL-2021-1679-1626356315230.pdf/" TargetMode="External"/><Relationship Id="rId3556" Type="http://schemas.openxmlformats.org/officeDocument/2006/relationships/hyperlink" Target="/api/1/fetch/prod-7796e4e6-2b80-4dfe-95ed-a98c76b6572f/invoice/21-05093-1625549755686.pdf/" TargetMode="External"/><Relationship Id="rId3557" Type="http://schemas.openxmlformats.org/officeDocument/2006/relationships/hyperlink" Target="/api/1/fetch/prod-7796e4e6-2b80-4dfe-95ed-a98c76b6572f/invoice/05532-21-V-1626173986893.pdf/" TargetMode="External"/><Relationship Id="rId3558" Type="http://schemas.openxmlformats.org/officeDocument/2006/relationships/hyperlink" Target="/api/1/fetch/prod-7796e4e6-2b80-4dfe-95ed-a98c76b6572f/invoice/19937-21-U-1627478643021.pdf/" TargetMode="External"/><Relationship Id="rId3559" Type="http://schemas.openxmlformats.org/officeDocument/2006/relationships/hyperlink" Target="/api/1/fetch/prod-7796e4e6-2b80-4dfe-95ed-a98c76b6572f/invoice/SZA01419-2021-1624451838196.pdf/" TargetMode="External"/><Relationship Id="rId3560" Type="http://schemas.openxmlformats.org/officeDocument/2006/relationships/hyperlink" Target="/api/1/fetch/prod-7796e4e6-2b80-4dfe-95ed-a98c76b6572f/invoice/FAEUR-004476-21-1625149333330.pdf/" TargetMode="External"/><Relationship Id="rId3561" Type="http://schemas.openxmlformats.org/officeDocument/2006/relationships/hyperlink" Target="/api/1/fetch/prod-7796e4e6-2b80-4dfe-95ed-a98c76b6572f/invoice/T2181335-061121-1627649442149.pdf/" TargetMode="External"/><Relationship Id="rId3562" Type="http://schemas.openxmlformats.org/officeDocument/2006/relationships/hyperlink" Target="/api/1/fetch/prod-7796e4e6-2b80-4dfe-95ed-a98c76b6572f/invoice/T2181335-061121-1627649442149.pdf/" TargetMode="External"/><Relationship Id="rId3563" Type="http://schemas.openxmlformats.org/officeDocument/2006/relationships/hyperlink" Target="/api/1/fetch/prod-7796e4e6-2b80-4dfe-95ed-a98c76b6572f/invoice/T2181335-061121-1627649442149.pdf/" TargetMode="External"/><Relationship Id="rId3564" Type="http://schemas.openxmlformats.org/officeDocument/2006/relationships/hyperlink" Target="/api/1/fetch/prod-7796e4e6-2b80-4dfe-95ed-a98c76b6572f/invoice/T2181335-061121-1627649442149.pdf/" TargetMode="External"/><Relationship Id="rId3565" Type="http://schemas.openxmlformats.org/officeDocument/2006/relationships/hyperlink" Target="/api/1/fetch/prod-7796e4e6-2b80-4dfe-95ed-a98c76b6572f/invoice/T2181335-061121-1627649442149.pdf/" TargetMode="External"/><Relationship Id="rId3566" Type="http://schemas.openxmlformats.org/officeDocument/2006/relationships/hyperlink" Target="/api/1/fetch/prod-7796e4e6-2b80-4dfe-95ed-a98c76b6572f/invoice/T2181335-061121-1627649442149.pdf/" TargetMode="External"/><Relationship Id="rId3567" Type="http://schemas.openxmlformats.org/officeDocument/2006/relationships/hyperlink" Target="/api/1/fetch/prod-7796e4e6-2b80-4dfe-95ed-a98c76b6572f/invoice/T2181335-061121-1627649442149.pdf/" TargetMode="External"/><Relationship Id="rId3568" Type="http://schemas.openxmlformats.org/officeDocument/2006/relationships/hyperlink" Target="/api/1/fetch/prod-7796e4e6-2b80-4dfe-95ed-a98c76b6572f/invoice/T2181335-061121-1627649442149.pdf/" TargetMode="External"/><Relationship Id="rId3569" Type="http://schemas.openxmlformats.org/officeDocument/2006/relationships/hyperlink" Target="/api/1/fetch/prod-7796e4e6-2b80-4dfe-95ed-a98c76b6572f/invoice/T2181335-061121-1627649442149.pdf/" TargetMode="External"/><Relationship Id="rId3570" Type="http://schemas.openxmlformats.org/officeDocument/2006/relationships/hyperlink" Target="/api/1/fetch/prod-7796e4e6-2b80-4dfe-95ed-a98c76b6572f/invoice/T2181335-061121-1627649442149.pdf/" TargetMode="External"/><Relationship Id="rId3571" Type="http://schemas.openxmlformats.org/officeDocument/2006/relationships/hyperlink" Target="/api/1/fetch/prod-7796e4e6-2b80-4dfe-95ed-a98c76b6572f/invoice/T2181335-061121-1627649442149.pdf/" TargetMode="External"/><Relationship Id="rId3572" Type="http://schemas.openxmlformats.org/officeDocument/2006/relationships/hyperlink" Target="/api/1/fetch/prod-7796e4e6-2b80-4dfe-95ed-a98c76b6572f/invoice/XSZLA-2021-131-1629122994960.pdf/" TargetMode="External"/><Relationship Id="rId3573" Type="http://schemas.openxmlformats.org/officeDocument/2006/relationships/hyperlink" Target="/api/1/fetch/prod-7796e4e6-2b80-4dfe-95ed-a98c76b6572f/invoice/11130969-1627998848776.pdf/" TargetMode="External"/><Relationship Id="rId3574" Type="http://schemas.openxmlformats.org/officeDocument/2006/relationships/hyperlink" Target="/api/1/fetch/prod-7796e4e6-2b80-4dfe-95ed-a98c76b6572f/invoice/KT-2020-22-1627649889054.pdf/" TargetMode="External"/><Relationship Id="rId3575" Type="http://schemas.openxmlformats.org/officeDocument/2006/relationships/hyperlink" Target="/api/1/fetch/prod-7796e4e6-2b80-4dfe-95ed-a98c76b6572f/invoice/T2181335-072321-1627647840126.pdf/" TargetMode="External"/><Relationship Id="rId3576" Type="http://schemas.openxmlformats.org/officeDocument/2006/relationships/hyperlink" Target="/api/1/fetch/prod-7796e4e6-2b80-4dfe-95ed-a98c76b6572f/invoice/T2181335-072321-1627647840126.pdf/" TargetMode="External"/><Relationship Id="rId3577" Type="http://schemas.openxmlformats.org/officeDocument/2006/relationships/hyperlink" Target="/api/1/fetch/prod-7796e4e6-2b80-4dfe-95ed-a98c76b6572f/invoice/T2181335-072321-1627647840126.pdf/" TargetMode="External"/><Relationship Id="rId3578" Type="http://schemas.openxmlformats.org/officeDocument/2006/relationships/hyperlink" Target="/api/1/fetch/prod-7796e4e6-2b80-4dfe-95ed-a98c76b6572f/invoice/T2181335-072321-1627647840126.pdf/" TargetMode="External"/><Relationship Id="rId3579" Type="http://schemas.openxmlformats.org/officeDocument/2006/relationships/hyperlink" Target="/api/1/fetch/prod-7796e4e6-2b80-4dfe-95ed-a98c76b6572f/invoice/T2181335-072321-1627647840126.pdf/" TargetMode="External"/><Relationship Id="rId3580" Type="http://schemas.openxmlformats.org/officeDocument/2006/relationships/hyperlink" Target="/api/1/fetch/prod-7796e4e6-2b80-4dfe-95ed-a98c76b6572f/invoice/T2181335-072321-1627647840126.pdf/" TargetMode="External"/><Relationship Id="rId3581" Type="http://schemas.openxmlformats.org/officeDocument/2006/relationships/hyperlink" Target="/api/1/fetch/prod-7796e4e6-2b80-4dfe-95ed-a98c76b6572f/invoice/T2181335-072321-1627647840126.pdf/" TargetMode="External"/><Relationship Id="rId3582" Type="http://schemas.openxmlformats.org/officeDocument/2006/relationships/hyperlink" Target="/api/1/fetch/prod-7796e4e6-2b80-4dfe-95ed-a98c76b6572f/invoice/T2181335-072321-1627647840126.pdf/" TargetMode="External"/><Relationship Id="rId3583" Type="http://schemas.openxmlformats.org/officeDocument/2006/relationships/hyperlink" Target="/api/1/fetch/prod-7796e4e6-2b80-4dfe-95ed-a98c76b6572f/invoice/T2181335-072321-1627647840126.pdf/" TargetMode="External"/><Relationship Id="rId3584" Type="http://schemas.openxmlformats.org/officeDocument/2006/relationships/hyperlink" Target="/api/1/fetch/prod-7796e4e6-2b80-4dfe-95ed-a98c76b6572f/invoice/T2181335-072321-1627647840126.pdf/" TargetMode="External"/><Relationship Id="rId3585" Type="http://schemas.openxmlformats.org/officeDocument/2006/relationships/hyperlink" Target="/api/1/fetch/prod-7796e4e6-2b80-4dfe-95ed-a98c76b6572f/invoice/T2181335-072321-1627647840126.pdf/" TargetMode="External"/><Relationship Id="rId3586" Type="http://schemas.openxmlformats.org/officeDocument/2006/relationships/hyperlink" Target="/api/1/fetch/prod-7796e4e6-2b80-4dfe-95ed-a98c76b6572f/invoice/B2BH-2021-0001090-1624002098742.pdf/" TargetMode="External"/><Relationship Id="rId3587" Type="http://schemas.openxmlformats.org/officeDocument/2006/relationships/hyperlink" Target="/api/1/fetch/prod-7796e4e6-2b80-4dfe-95ed-a98c76b6572f/invoice/B2BH-2021-0001040-1624428976852.pdf/" TargetMode="External"/><Relationship Id="rId3588" Type="http://schemas.openxmlformats.org/officeDocument/2006/relationships/hyperlink" Target="/api/1/fetch/prod-7796e4e6-2b80-4dfe-95ed-a98c76b6572f/invoice/E-GLBL-2021-1618-1625746527996.pdf/" TargetMode="External"/><Relationship Id="rId3589" Type="http://schemas.openxmlformats.org/officeDocument/2006/relationships/hyperlink" Target="/api/1/fetch/prod-7796e4e6-2b80-4dfe-95ed-a98c76b6572f/invoice/21-04219-1625145911810.pdf/" TargetMode="External"/><Relationship Id="rId3590" Type="http://schemas.openxmlformats.org/officeDocument/2006/relationships/hyperlink" Target="/api/1/fetch/prod-7796e4e6-2b80-4dfe-95ed-a98c76b6572f/invoice/21-04442-1624256548887.pdf/" TargetMode="External"/><Relationship Id="rId3591" Type="http://schemas.openxmlformats.org/officeDocument/2006/relationships/hyperlink" Target="/api/1/fetch/prod-7796e4e6-2b80-4dfe-95ed-a98c76b6572f/invoice/21-04580-1624430914950.pdf/" TargetMode="External"/><Relationship Id="rId3592" Type="http://schemas.openxmlformats.org/officeDocument/2006/relationships/hyperlink" Target="/api/1/fetch/prod-7796e4e6-2b80-4dfe-95ed-a98c76b6572f/invoice/21-04748-1624431967419.pdf/" TargetMode="External"/><Relationship Id="rId3593" Type="http://schemas.openxmlformats.org/officeDocument/2006/relationships/hyperlink" Target="/api/1/fetch/prod-7796e4e6-2b80-4dfe-95ed-a98c76b6572f/invoice/21-05015-1625549823430.pdf/" TargetMode="External"/><Relationship Id="rId3594" Type="http://schemas.openxmlformats.org/officeDocument/2006/relationships/hyperlink" Target="/api/1/fetch/prod-7796e4e6-2b80-4dfe-95ed-a98c76b6572f/invoice/SZ202117095-1626072236682.pdf/" TargetMode="External"/><Relationship Id="rId3595" Type="http://schemas.openxmlformats.org/officeDocument/2006/relationships/hyperlink" Target="/api/1/fetch/prod-7796e4e6-2b80-4dfe-95ed-a98c76b6572f/invoice/SZ202117193-1626155156171.pdf/" TargetMode="External"/><Relationship Id="rId3596" Type="http://schemas.openxmlformats.org/officeDocument/2006/relationships/hyperlink" Target="/api/1/fetch/prod-7796e4e6-2b80-4dfe-95ed-a98c76b6572f/invoice/SZ202117165-1626171085789.pdf/" TargetMode="External"/><Relationship Id="rId3597" Type="http://schemas.openxmlformats.org/officeDocument/2006/relationships/hyperlink" Target="/api/1/fetch/prod-7796e4e6-2b80-4dfe-95ed-a98c76b6572f/invoice/2021-28-1626100212129.pdf/" TargetMode="External"/><Relationship Id="rId3598" Type="http://schemas.openxmlformats.org/officeDocument/2006/relationships/hyperlink" Target="/api/1/fetch/prod-7796e4e6-2b80-4dfe-95ed-a98c76b6572f/invoice/KT-2020-21-1627481167184.pdf/" TargetMode="External"/><Relationship Id="rId3599" Type="http://schemas.openxmlformats.org/officeDocument/2006/relationships/hyperlink" Target="/api/1/fetch/prod-7796e4e6-2b80-4dfe-95ed-a98c76b6572f/invoice/3011205773-1625495236816.pdf/" TargetMode="External"/><Relationship Id="rId3600" Type="http://schemas.openxmlformats.org/officeDocument/2006/relationships/hyperlink" Target="/api/1/fetch/prod-7796e4e6-2b80-4dfe-95ed-a98c76b6572f/invoice/212111289-1626252149796.pdf/" TargetMode="External"/><Relationship Id="rId3601" Type="http://schemas.openxmlformats.org/officeDocument/2006/relationships/hyperlink" Target="/api/1/fetch/prod-7796e4e6-2b80-4dfe-95ed-a98c76b6572f/invoice/212111382-1626415422576.pdf/" TargetMode="External"/><Relationship Id="rId3602" Type="http://schemas.openxmlformats.org/officeDocument/2006/relationships/hyperlink" Target="/api/1/fetch/prod-7796e4e6-2b80-4dfe-95ed-a98c76b6572f/invoice/212111106-1625834293780.pdf/" TargetMode="External"/><Relationship Id="rId3603" Type="http://schemas.openxmlformats.org/officeDocument/2006/relationships/hyperlink" Target="/api/1/fetch/prod-7796e4e6-2b80-4dfe-95ed-a98c76b6572f/invoice/PH21-10162-1625731841846.pdf/" TargetMode="External"/><Relationship Id="rId3604" Type="http://schemas.openxmlformats.org/officeDocument/2006/relationships/hyperlink" Target="/api/1/fetch/prod-7796e4e6-2b80-4dfe-95ed-a98c76b6572f/invoice/PH21-09557-1624881664088.pdf/" TargetMode="External"/><Relationship Id="rId3605" Type="http://schemas.openxmlformats.org/officeDocument/2006/relationships/hyperlink" Target="/api/1/fetch/prod-7796e4e6-2b80-4dfe-95ed-a98c76b6572f/invoice/SZ202117466-1626251955045.pdf/" TargetMode="External"/><Relationship Id="rId3606" Type="http://schemas.openxmlformats.org/officeDocument/2006/relationships/hyperlink" Target="/api/1/fetch/prod-7796e4e6-2b80-4dfe-95ed-a98c76b6572f/invoice/05396-21-V-1625749154139.pdf/" TargetMode="External"/><Relationship Id="rId3607" Type="http://schemas.openxmlformats.org/officeDocument/2006/relationships/hyperlink" Target="/api/1/fetch/prod-7796e4e6-2b80-4dfe-95ed-a98c76b6572f/invoice/05363-21-V-1625657297968.pdf/" TargetMode="External"/><Relationship Id="rId3608" Type="http://schemas.openxmlformats.org/officeDocument/2006/relationships/hyperlink" Target="/api/1/fetch/prod-7796e4e6-2b80-4dfe-95ed-a98c76b6572f/invoice/05273-21-V-1625575398381.pdf/" TargetMode="External"/><Relationship Id="rId3609" Type="http://schemas.openxmlformats.org/officeDocument/2006/relationships/hyperlink" Target="/api/1/fetch/prod-7796e4e6-2b80-4dfe-95ed-a98c76b6572f/invoice/18595-21-U-1626154907843.pdf/" TargetMode="External"/><Relationship Id="rId3610" Type="http://schemas.openxmlformats.org/officeDocument/2006/relationships/hyperlink" Target="/api/1/fetch/prod-7796e4e6-2b80-4dfe-95ed-a98c76b6572f/invoice/18466-21-U-1625834418425.pdf/" TargetMode="External"/><Relationship Id="rId3611" Type="http://schemas.openxmlformats.org/officeDocument/2006/relationships/hyperlink" Target="/api/1/fetch/prod-7796e4e6-2b80-4dfe-95ed-a98c76b6572f/invoice/184693725-1622713367050.PDF/" TargetMode="External"/><Relationship Id="rId3612" Type="http://schemas.openxmlformats.org/officeDocument/2006/relationships/hyperlink" Target="/api/1/fetch/prod-7796e4e6-2b80-4dfe-95ed-a98c76b6572f/invoice/E-KBOSS-2021-267594-1627048280138.pdf/" TargetMode="External"/><Relationship Id="rId3613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614" Type="http://schemas.openxmlformats.org/officeDocument/2006/relationships/hyperlink" Target="/api/1/fetch/prod-7796e4e6-2b80-4dfe-95ed-a98c76b6572f/invoice/GD-2021-768-1626099932900.pdf/" TargetMode="External"/><Relationship Id="rId3615" Type="http://schemas.openxmlformats.org/officeDocument/2006/relationships/hyperlink" Target="/api/1/fetch/prod-7796e4e6-2b80-4dfe-95ed-a98c76b6572f/invoice/18999-21-U-1626351942847.pdf/" TargetMode="External"/><Relationship Id="rId3616" Type="http://schemas.openxmlformats.org/officeDocument/2006/relationships/hyperlink" Target="/api/1/fetch/prod-7796e4e6-2b80-4dfe-95ed-a98c76b6572f/invoice/AA21-13103-1626268580222.pdf/" TargetMode="External"/><Relationship Id="rId3617" Type="http://schemas.openxmlformats.org/officeDocument/2006/relationships/hyperlink" Target="/api/1/fetch/prod-7796e4e6-2b80-4dfe-95ed-a98c76b6572f/invoice/SZ-00000013160-1626356970394.pdf/" TargetMode="External"/><Relationship Id="rId3618" Type="http://schemas.openxmlformats.org/officeDocument/2006/relationships/hyperlink" Target="/api/1/fetch/prod-7796e4e6-2b80-4dfe-95ed-a98c76b6572f/invoice/KUMI-2021-1002-1625234432283.pdf/" TargetMode="External"/><Relationship Id="rId3619" Type="http://schemas.openxmlformats.org/officeDocument/2006/relationships/hyperlink" Target="/api/1/fetch/prod-7796e4e6-2b80-4dfe-95ed-a98c76b6572f/invoice/OP-S-02431-21-1626356358902.pdf/" TargetMode="External"/><Relationship Id="rId3620" Type="http://schemas.openxmlformats.org/officeDocument/2006/relationships/hyperlink" Target="/api/1/fetch/prod-7796e4e6-2b80-4dfe-95ed-a98c76b6572f/invoice/2021-28-1626100212129.pdf/" TargetMode="External"/><Relationship Id="rId3621" Type="http://schemas.openxmlformats.org/officeDocument/2006/relationships/hyperlink" Target="/api/1/fetch/prod-7796e4e6-2b80-4dfe-95ed-a98c76b6572f/invoice/FAEUR-004046-21-1624345772265.pdf/" TargetMode="External"/><Relationship Id="rId3622" Type="http://schemas.openxmlformats.org/officeDocument/2006/relationships/hyperlink" Target="/api/1/fetch/prod-7796e4e6-2b80-4dfe-95ed-a98c76b6572f/invoice/PSM21081541-1627997230629.pdf/" TargetMode="External"/><Relationship Id="rId3623" Type="http://schemas.openxmlformats.org/officeDocument/2006/relationships/hyperlink" Target="/api/1/fetch/prod-7796e4e6-2b80-4dfe-95ed-a98c76b6572f/invoice/211266299-1626099296677.pdf/" TargetMode="External"/><Relationship Id="rId3624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625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626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627" Type="http://schemas.openxmlformats.org/officeDocument/2006/relationships/hyperlink" Target="/api/1/fetch/prod-7796e4e6-2b80-4dfe-95ed-a98c76b6572f/invoice/61087d32c1ac1867dcd6fc32-1628001693965.pdf/" TargetMode="External"/><Relationship Id="rId3628" Type="http://schemas.openxmlformats.org/officeDocument/2006/relationships/hyperlink" Target="/api/1/fetch/prod-7796e4e6-2b80-4dfe-95ed-a98c76b6572f/invoice/FAEUR-004287-21-1624704925814.pdf/" TargetMode="External"/><Relationship Id="rId3629" Type="http://schemas.openxmlformats.org/officeDocument/2006/relationships/hyperlink" Target="/api/1/fetch/prod-7796e4e6-2b80-4dfe-95ed-a98c76b6572f/invoice/211108267-1626963510019.pdf/" TargetMode="External"/><Relationship Id="rId3630" Type="http://schemas.openxmlformats.org/officeDocument/2006/relationships/hyperlink" Target="/api/1/fetch/prod-7796e4e6-2b80-4dfe-95ed-a98c76b6572f/invoice/FM2021-028560-1626960408958.pdf/" TargetMode="External"/><Relationship Id="rId3631" Type="http://schemas.openxmlformats.org/officeDocument/2006/relationships/hyperlink" Target="/api/1/fetch/prod-7796e4e6-2b80-4dfe-95ed-a98c76b6572f/invoice/100240757181-1626357635438.pdf/" TargetMode="External"/><Relationship Id="rId3632" Type="http://schemas.openxmlformats.org/officeDocument/2006/relationships/hyperlink" Target="/api/1/fetch/prod-7796e4e6-2b80-4dfe-95ed-a98c76b6572f/invoice/VHI000585_21-1626789115001.pdf/" TargetMode="External"/><Relationship Id="rId3633" Type="http://schemas.openxmlformats.org/officeDocument/2006/relationships/hyperlink" Target="/api/1/fetch/prod-7796e4e6-2b80-4dfe-95ed-a98c76b6572f/invoice/PLABOR-2021-036719-1626946089948.pdf/" TargetMode="External"/><Relationship Id="rId3634" Type="http://schemas.openxmlformats.org/officeDocument/2006/relationships/hyperlink" Target="/api/1/fetch/prod-7796e4e6-2b80-4dfe-95ed-a98c76b6572f/invoice/DEB3-G1M-10060221B-001-1628173158676.pdf/" TargetMode="External"/><Relationship Id="rId3635" Type="http://schemas.openxmlformats.org/officeDocument/2006/relationships/hyperlink" Target="/api/1/fetch/prod-7796e4e6-2b80-4dfe-95ed-a98c76b6572f/invoice/DEB3-G1M-10060221B-001-1628173158676.pdf/" TargetMode="External"/><Relationship Id="rId3636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637" Type="http://schemas.openxmlformats.org/officeDocument/2006/relationships/hyperlink" Target="/api/1/fetch/prod-7796e4e6-2b80-4dfe-95ed-a98c76b6572f/invoice/UO-149783-2021-1626959429791.pdf/" TargetMode="External"/><Relationship Id="rId3638" Type="http://schemas.openxmlformats.org/officeDocument/2006/relationships/hyperlink" Target="/api/1/fetch/prod-7796e4e6-2b80-4dfe-95ed-a98c76b6572f/invoice/12229385-2021-06-1626355101259.pdf/" TargetMode="External"/><Relationship Id="rId3639" Type="http://schemas.openxmlformats.org/officeDocument/2006/relationships/hyperlink" Target="/api/1/fetch/prod-7796e4e6-2b80-4dfe-95ed-a98c76b6572f/invoice/F-2021-2360-1626099408935.pdf/" TargetMode="External"/><Relationship Id="rId3640" Type="http://schemas.openxmlformats.org/officeDocument/2006/relationships/hyperlink" Target="/api/1/fetch/prod-7796e4e6-2b80-4dfe-95ed-a98c76b6572f/invoice/SZA08326-2021-1626271751470.pdf/" TargetMode="External"/><Relationship Id="rId3641" Type="http://schemas.openxmlformats.org/officeDocument/2006/relationships/hyperlink" Target="/api/1/fetch/prod-7796e4e6-2b80-4dfe-95ed-a98c76b6572f/invoice/OP-S-02554-21-1626356248408.pdf/" TargetMode="External"/><Relationship Id="rId3642" Type="http://schemas.openxmlformats.org/officeDocument/2006/relationships/hyperlink" Target="/api/1/fetch/prod-7796e4e6-2b80-4dfe-95ed-a98c76b6572f/invoice/E-2021-46-1626271424332.pdf/" TargetMode="External"/><Relationship Id="rId3643" Type="http://schemas.openxmlformats.org/officeDocument/2006/relationships/hyperlink" Target="/api/1/fetch/prod-7796e4e6-2b80-4dfe-95ed-a98c76b6572f/invoice/E-KBOSS-2021-277667-1627048335606.pdf/" TargetMode="External"/><Relationship Id="rId3644" Type="http://schemas.openxmlformats.org/officeDocument/2006/relationships/hyperlink" Target="/api/1/fetch/prod-7796e4e6-2b80-4dfe-95ed-a98c76b6572f/invoice/TVLL-2021-2887-1627565084301.pdf/" TargetMode="External"/><Relationship Id="rId3645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646" Type="http://schemas.openxmlformats.org/officeDocument/2006/relationships/hyperlink" Target="/api/1/fetch/prod-7796e4e6-2b80-4dfe-95ed-a98c76b6572f/invoice/T2181335-072321-1627647840126.pdf/" TargetMode="External"/><Relationship Id="rId3647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648" Type="http://schemas.openxmlformats.org/officeDocument/2006/relationships/hyperlink" Target="/api/1/fetch/prod-7796e4e6-2b80-4dfe-95ed-a98c76b6572f/invoice/101905883447-1631695625261.pdf/" TargetMode="External"/><Relationship Id="rId3649" Type="http://schemas.openxmlformats.org/officeDocument/2006/relationships/hyperlink" Target="/api/1/fetch/prod-7796e4e6-2b80-4dfe-95ed-a98c76b6572f/invoice/SZM00206-2021-1-1625146633500.pdf/" TargetMode="External"/><Relationship Id="rId3650" Type="http://schemas.openxmlformats.org/officeDocument/2006/relationships/hyperlink" Target="/api/1/fetch/prod-7796e4e6-2b80-4dfe-95ed-a98c76b6572f/invoice/AP-2021-8-1626355426139.pdf/" TargetMode="External"/><Relationship Id="rId3651" Type="http://schemas.openxmlformats.org/officeDocument/2006/relationships/hyperlink" Target="/api/1/fetch/prod-7796e4e6-2b80-4dfe-95ed-a98c76b6572f/invoice/FM2021-029191-1627305235564.pdf/" TargetMode="External"/><Relationship Id="rId3652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653" Type="http://schemas.openxmlformats.org/officeDocument/2006/relationships/hyperlink" Target="/api/1/fetch/prod-7796e4e6-2b80-4dfe-95ed-a98c76b6572f/invoice/RE-B-2021-2448-1623660055606.pdf/" TargetMode="External"/><Relationship Id="rId3654" Type="http://schemas.openxmlformats.org/officeDocument/2006/relationships/hyperlink" Target="/api/1/fetch/prod-7796e4e6-2b80-4dfe-95ed-a98c76b6572f/invoice/05452-21-V-1625837956854.pdf/" TargetMode="External"/><Relationship Id="rId3655" Type="http://schemas.openxmlformats.org/officeDocument/2006/relationships/hyperlink" Target="/api/1/fetch/prod-7796e4e6-2b80-4dfe-95ed-a98c76b6572f/invoice/542711000-1624704335482.pdf/" TargetMode="External"/><Relationship Id="rId3656" Type="http://schemas.openxmlformats.org/officeDocument/2006/relationships/hyperlink" Target="/api/1/fetch/prod-7796e4e6-2b80-4dfe-95ed-a98c76b6572f/invoice/PH21-09346-1624599095311.pdf/" TargetMode="External"/><Relationship Id="rId3657" Type="http://schemas.openxmlformats.org/officeDocument/2006/relationships/hyperlink" Target="/api/1/fetch/prod-7796e4e6-2b80-4dfe-95ed-a98c76b6572f/invoice/SZM001475-2021-1625837880572.pdf/" TargetMode="External"/><Relationship Id="rId3658" Type="http://schemas.openxmlformats.org/officeDocument/2006/relationships/hyperlink" Target="/api/1/fetch/prod-7796e4e6-2b80-4dfe-95ed-a98c76b6572f/invoice/SZ202117822-1626445104782.pdf/" TargetMode="External"/><Relationship Id="rId3659" Type="http://schemas.openxmlformats.org/officeDocument/2006/relationships/hyperlink" Target="/api/1/fetch/prod-7796e4e6-2b80-4dfe-95ed-a98c76b6572f/invoice/212111218-1626166479919.pdf/" TargetMode="External"/><Relationship Id="rId3660" Type="http://schemas.openxmlformats.org/officeDocument/2006/relationships/hyperlink" Target="/api/1/fetch/prod-7796e4e6-2b80-4dfe-95ed-a98c76b6572f/invoice/MSz-2021-01243-1624880917706.pdf/" TargetMode="External"/><Relationship Id="rId3661" Type="http://schemas.openxmlformats.org/officeDocument/2006/relationships/hyperlink" Target="/api/1/fetch/prod-7796e4e6-2b80-4dfe-95ed-a98c76b6572f/invoice/4435999-1627474563625.pdf/" TargetMode="External"/><Relationship Id="rId3662" Type="http://schemas.openxmlformats.org/officeDocument/2006/relationships/hyperlink" Target="/api/1/fetch/prod-7796e4e6-2b80-4dfe-95ed-a98c76b6572f/invoice/A10019836-21-1624433998510.pdf/" TargetMode="External"/><Relationship Id="rId3663" Type="http://schemas.openxmlformats.org/officeDocument/2006/relationships/hyperlink" Target="/api/1/fetch/prod-7796e4e6-2b80-4dfe-95ed-a98c76b6572f/invoice/05419-21-V-1625750565528.pdf/" TargetMode="External"/><Relationship Id="rId3664" Type="http://schemas.openxmlformats.org/officeDocument/2006/relationships/hyperlink" Target="/api/1/fetch/prod-7796e4e6-2b80-4dfe-95ed-a98c76b6572f/invoice/AA21-13523-1626947267501.pdf/" TargetMode="External"/><Relationship Id="rId3665" Type="http://schemas.openxmlformats.org/officeDocument/2006/relationships/hyperlink" Target="/api/1/fetch/prod-7796e4e6-2b80-4dfe-95ed-a98c76b6572f/invoice/19713-21-U-1626952737076.pdf/" TargetMode="External"/><Relationship Id="rId3666" Type="http://schemas.openxmlformats.org/officeDocument/2006/relationships/hyperlink" Target="/api/1/fetch/prod-7796e4e6-2b80-4dfe-95ed-a98c76b6572f/invoice/DS-2110700-1627047369116.pdf/" TargetMode="External"/><Relationship Id="rId3667" Type="http://schemas.openxmlformats.org/officeDocument/2006/relationships/hyperlink" Target="/api/1/fetch/prod-7796e4e6-2b80-4dfe-95ed-a98c76b6572f/invoice/524911000-1624433740591.pdf/" TargetMode="External"/><Relationship Id="rId3668" Type="http://schemas.openxmlformats.org/officeDocument/2006/relationships/hyperlink" Target="/api/1/fetch/prod-7796e4e6-2b80-4dfe-95ed-a98c76b6572f/invoice/MSz-2021-01225-1624433367382.pdf/" TargetMode="External"/><Relationship Id="rId3669" Type="http://schemas.openxmlformats.org/officeDocument/2006/relationships/hyperlink" Target="/api/1/fetch/prod-7796e4e6-2b80-4dfe-95ed-a98c76b6572f/invoice/3011206378-1625650744238.pdf/" TargetMode="External"/><Relationship Id="rId3670" Type="http://schemas.openxmlformats.org/officeDocument/2006/relationships/hyperlink" Target="/api/1/fetch/prod-7796e4e6-2b80-4dfe-95ed-a98c76b6572f/invoice/RE-B-2021-2448-1623660055606.pdf/" TargetMode="External"/><Relationship Id="rId3671" Type="http://schemas.openxmlformats.org/officeDocument/2006/relationships/hyperlink" Target="/api/1/fetch/prod-7796e4e6-2b80-4dfe-95ed-a98c76b6572f/invoice/21-04366-1624014037906.pdf/" TargetMode="External"/><Relationship Id="rId3672" Type="http://schemas.openxmlformats.org/officeDocument/2006/relationships/hyperlink" Target="/api/1/fetch/prod-7796e4e6-2b80-4dfe-95ed-a98c76b6572f/invoice/E-GLBL-2021-1562-1626185647857.pdf/" TargetMode="External"/><Relationship Id="rId3673" Type="http://schemas.openxmlformats.org/officeDocument/2006/relationships/hyperlink" Target="/api/1/fetch/prod-7796e4e6-2b80-4dfe-95ed-a98c76b6572f/invoice/SZM001431-2021-1625569948768.pdf/" TargetMode="External"/><Relationship Id="rId3674" Type="http://schemas.openxmlformats.org/officeDocument/2006/relationships/hyperlink" Target="/api/1/fetch/prod-7796e4e6-2b80-4dfe-95ed-a98c76b6572f/invoice/05306-21-V-1625572546167.pdf/" TargetMode="External"/><Relationship Id="rId3675" Type="http://schemas.openxmlformats.org/officeDocument/2006/relationships/hyperlink" Target="/api/1/fetch/prod-7796e4e6-2b80-4dfe-95ed-a98c76b6572f/invoice/216111568-1625834005421.pdf/" TargetMode="External"/><Relationship Id="rId3676" Type="http://schemas.openxmlformats.org/officeDocument/2006/relationships/hyperlink" Target="/api/1/fetch/prod-7796e4e6-2b80-4dfe-95ed-a98c76b6572f/invoice/PH21-08875-1624431091688.pdf/" TargetMode="External"/><Relationship Id="rId3677" Type="http://schemas.openxmlformats.org/officeDocument/2006/relationships/hyperlink" Target="/api/1/fetch/prod-7796e4e6-2b80-4dfe-95ed-a98c76b6572f/invoice/E-GLBL-2021-1619-1625746462357.pdf/" TargetMode="External"/><Relationship Id="rId3678" Type="http://schemas.openxmlformats.org/officeDocument/2006/relationships/hyperlink" Target="/api/1/fetch/prod-7796e4e6-2b80-4dfe-95ed-a98c76b6572f/invoice/SZA01402-2021-1624271344180.pdf/" TargetMode="External"/><Relationship Id="rId3679" Type="http://schemas.openxmlformats.org/officeDocument/2006/relationships/hyperlink" Target="/api/1/fetch/prod-7796e4e6-2b80-4dfe-95ed-a98c76b6572f/invoice/4106024750-1626154544751.pdf/" TargetMode="External"/><Relationship Id="rId3680" Type="http://schemas.openxmlformats.org/officeDocument/2006/relationships/hyperlink" Target="/api/1/fetch/prod-7796e4e6-2b80-4dfe-95ed-a98c76b6572f/invoice/212110985-1625643637866.pdf/" TargetMode="External"/><Relationship Id="rId3681" Type="http://schemas.openxmlformats.org/officeDocument/2006/relationships/hyperlink" Target="/api/1/fetch/prod-7796e4e6-2b80-4dfe-95ed-a98c76b6572f/invoice/SZ202116890-1625663845877.pdf/" TargetMode="External"/><Relationship Id="rId3682" Type="http://schemas.openxmlformats.org/officeDocument/2006/relationships/hyperlink" Target="/api/1/fetch/prod-7796e4e6-2b80-4dfe-95ed-a98c76b6572f/invoice/05271-21-V-1625575334212.pdf/" TargetMode="External"/><Relationship Id="rId3683" Type="http://schemas.openxmlformats.org/officeDocument/2006/relationships/hyperlink" Target="/api/1/fetch/prod-7796e4e6-2b80-4dfe-95ed-a98c76b6572f/invoice/2021-07-01-2021-08-01_szamlaosszesito-1628776862091.pdf/" TargetMode="External"/><Relationship Id="rId3684" Type="http://schemas.openxmlformats.org/officeDocument/2006/relationships/hyperlink" Target="/api/1/fetch/prod-7796e4e6-2b80-4dfe-95ed-a98c76b6572f/invoice/2021-07-01-2021-08-01_szamlaosszesito-1628776862091.pdf/" TargetMode="External"/><Relationship Id="rId3685" Type="http://schemas.openxmlformats.org/officeDocument/2006/relationships/hyperlink" Target="/api/1/fetch/prod-7796e4e6-2b80-4dfe-95ed-a98c76b6572f/invoice/MSz-2021-01174-1624430459934.pdf/" TargetMode="External"/><Relationship Id="rId3686" Type="http://schemas.openxmlformats.org/officeDocument/2006/relationships/hyperlink" Target="/api/1/fetch/prod-7796e4e6-2b80-4dfe-95ed-a98c76b6572f/invoice/PH21-08935-1624430312300.pdf/" TargetMode="External"/><Relationship Id="rId3687" Type="http://schemas.openxmlformats.org/officeDocument/2006/relationships/hyperlink" Target="/api/1/fetch/prod-7796e4e6-2b80-4dfe-95ed-a98c76b6572f/invoice/B2BH-2021-0001130-1624371658565.pdf/" TargetMode="External"/><Relationship Id="rId3688" Type="http://schemas.openxmlformats.org/officeDocument/2006/relationships/hyperlink" Target="/api/1/fetch/prod-7796e4e6-2b80-4dfe-95ed-a98c76b6572f/invoice/505311000-1624430705933.pdf/" TargetMode="External"/><Relationship Id="rId3689" Type="http://schemas.openxmlformats.org/officeDocument/2006/relationships/hyperlink" Target="/api/1/fetch/prod-7796e4e6-2b80-4dfe-95ed-a98c76b6572f/invoice/A10019786-21-1624431239283.pdf/" TargetMode="External"/><Relationship Id="rId3690" Type="http://schemas.openxmlformats.org/officeDocument/2006/relationships/hyperlink" Target="/api/1/fetch/prod-7796e4e6-2b80-4dfe-95ed-a98c76b6572f/invoice/3011205774-1625495168377.pdf/" TargetMode="External"/><Relationship Id="rId3691" Type="http://schemas.openxmlformats.org/officeDocument/2006/relationships/hyperlink" Target="/api/1/fetch/prod-7796e4e6-2b80-4dfe-95ed-a98c76b6572f/invoice/RE-B-2021-2448-1623660055606.pdf/" TargetMode="External"/><Relationship Id="rId3692" Type="http://schemas.openxmlformats.org/officeDocument/2006/relationships/hyperlink" Target="/api/1/fetch/prod-7796e4e6-2b80-4dfe-95ed-a98c76b6572f/invoice/PLABOR-2021-036074-1626438579666.pdf/" TargetMode="External"/><Relationship Id="rId3693" Type="http://schemas.openxmlformats.org/officeDocument/2006/relationships/hyperlink" Target="/api/1/fetch/prod-7796e4e6-2b80-4dfe-95ed-a98c76b6572f/invoice/4435919-1626777054585.pdf/" TargetMode="External"/><Relationship Id="rId3694" Type="http://schemas.openxmlformats.org/officeDocument/2006/relationships/hyperlink" Target="/api/1/fetch/prod-7796e4e6-2b80-4dfe-95ed-a98c76b6572f/invoice/3011205416-1624881557348.pdf/" TargetMode="External"/><Relationship Id="rId3695" Type="http://schemas.openxmlformats.org/officeDocument/2006/relationships/hyperlink" Target="/api/1/fetch/prod-7796e4e6-2b80-4dfe-95ed-a98c76b6572f/invoice/RE-B-2021-2448-1623660055606.pdf/" TargetMode="External"/><Relationship Id="rId3696" Type="http://schemas.openxmlformats.org/officeDocument/2006/relationships/hyperlink" Target="/api/1/fetch/prod-7796e4e6-2b80-4dfe-95ed-a98c76b6572f/invoice/PH21-08586-1623653823072.pdf/" TargetMode="External"/><Relationship Id="rId3697" Type="http://schemas.openxmlformats.org/officeDocument/2006/relationships/hyperlink" Target="/api/1/fetch/prod-7796e4e6-2b80-4dfe-95ed-a98c76b6572f/invoice/11125759-1626959624480.pdf/" TargetMode="External"/><Relationship Id="rId3698" Type="http://schemas.openxmlformats.org/officeDocument/2006/relationships/hyperlink" Target="/api/1/fetch/prod-7796e4e6-2b80-4dfe-95ed-a98c76b6572f/invoice/CA-2021-184-1626875645065.pdf/" TargetMode="External"/><Relationship Id="rId3699" Type="http://schemas.openxmlformats.org/officeDocument/2006/relationships/hyperlink" Target="/api/1/fetch/prod-7796e4e6-2b80-4dfe-95ed-a98c76b6572f/invoice/19290-21-U-1627371667915.pdf/" TargetMode="External"/><Relationship Id="rId3700" Type="http://schemas.openxmlformats.org/officeDocument/2006/relationships/hyperlink" Target="/api/1/fetch/prod-7796e4e6-2b80-4dfe-95ed-a98c76b6572f/invoice/120584890843-1624371049300.pdf/" TargetMode="External"/><Relationship Id="rId3701" Type="http://schemas.openxmlformats.org/officeDocument/2006/relationships/hyperlink" Target="/api/1/fetch/prod-7796e4e6-2b80-4dfe-95ed-a98c76b6572f/invoice/11117165-1626099036107.pdf/" TargetMode="External"/><Relationship Id="rId3702" Type="http://schemas.openxmlformats.org/officeDocument/2006/relationships/hyperlink" Target="/api/1/fetch/prod-7796e4e6-2b80-4dfe-95ed-a98c76b6572f/invoice/60b8114ac1ac185aa47d0608-1622713755824.pdf/" TargetMode="External"/><Relationship Id="rId3703" Type="http://schemas.openxmlformats.org/officeDocument/2006/relationships/hyperlink" Target="/api/1/fetch/prod-7796e4e6-2b80-4dfe-95ed-a98c76b6572f/invoice/2021-000161-1624006123147.pdf/" TargetMode="External"/><Relationship Id="rId3704" Type="http://schemas.openxmlformats.org/officeDocument/2006/relationships/hyperlink" Target="/api/1/fetch/prod-7796e4e6-2b80-4dfe-95ed-a98c76b6572f/invoice/212109697-1623836529058.pdf/" TargetMode="External"/><Relationship Id="rId3705" Type="http://schemas.openxmlformats.org/officeDocument/2006/relationships/hyperlink" Target="/api/1/fetch/prod-7796e4e6-2b80-4dfe-95ed-a98c76b6572f/invoice/212110398-1624962076747.pdf/" TargetMode="External"/><Relationship Id="rId3706" Type="http://schemas.openxmlformats.org/officeDocument/2006/relationships/hyperlink" Target="/api/1/fetch/prod-7796e4e6-2b80-4dfe-95ed-a98c76b6572f/invoice/212110458-1624973283461.pdf/" TargetMode="External"/><Relationship Id="rId3707" Type="http://schemas.openxmlformats.org/officeDocument/2006/relationships/hyperlink" Target="/api/1/fetch/prod-7796e4e6-2b80-4dfe-95ed-a98c76b6572f/invoice/2021-24-1622797527218.pdf/" TargetMode="External"/><Relationship Id="rId3708" Type="http://schemas.openxmlformats.org/officeDocument/2006/relationships/hyperlink" Target="/api/1/fetch/prod-7796e4e6-2b80-4dfe-95ed-a98c76b6572f/invoice/MSz-2021-00854-1621079909354.pdf/" TargetMode="External"/><Relationship Id="rId3709" Type="http://schemas.openxmlformats.org/officeDocument/2006/relationships/hyperlink" Target="/api/1/fetch/prod-7796e4e6-2b80-4dfe-95ed-a98c76b6572f/invoice/CSE34895-1626098862017.pdf/" TargetMode="External"/><Relationship Id="rId3710" Type="http://schemas.openxmlformats.org/officeDocument/2006/relationships/hyperlink" Target="/api/1/fetch/prod-7796e4e6-2b80-4dfe-95ed-a98c76b6572f/invoice/CSE28363-1620648974902.pdf/" TargetMode="External"/><Relationship Id="rId3711" Type="http://schemas.openxmlformats.org/officeDocument/2006/relationships/hyperlink" Target="/api/1/fetch/prod-7796e4e6-2b80-4dfe-95ed-a98c76b6572f/invoice/CSE29020-1620719487392.pdf/" TargetMode="External"/><Relationship Id="rId3712" Type="http://schemas.openxmlformats.org/officeDocument/2006/relationships/hyperlink" Target="/api/1/fetch/prod-7796e4e6-2b80-4dfe-95ed-a98c76b6572f/invoice/CSE29594-1621410863936.pdf/" TargetMode="External"/><Relationship Id="rId3713" Type="http://schemas.openxmlformats.org/officeDocument/2006/relationships/hyperlink" Target="/api/1/fetch/prod-7796e4e6-2b80-4dfe-95ed-a98c76b6572f/invoice/CSE30246-1622012384274.pdf/" TargetMode="External"/><Relationship Id="rId3714" Type="http://schemas.openxmlformats.org/officeDocument/2006/relationships/hyperlink" Target="/api/1/fetch/prod-7796e4e6-2b80-4dfe-95ed-a98c76b6572f/invoice/CSE30835-1622470053839.pdf/" TargetMode="External"/><Relationship Id="rId3715" Type="http://schemas.openxmlformats.org/officeDocument/2006/relationships/hyperlink" Target="/api/1/fetch/prod-7796e4e6-2b80-4dfe-95ed-a98c76b6572f/invoice/CSE31308-1622627146853.pdf/" TargetMode="External"/><Relationship Id="rId3716" Type="http://schemas.openxmlformats.org/officeDocument/2006/relationships/hyperlink" Target="/api/1/fetch/prod-7796e4e6-2b80-4dfe-95ed-a98c76b6572f/invoice/CSE31602-1623658757867.pdf/" TargetMode="External"/><Relationship Id="rId3717" Type="http://schemas.openxmlformats.org/officeDocument/2006/relationships/hyperlink" Target="/api/1/fetch/prod-7796e4e6-2b80-4dfe-95ed-a98c76b6572f/invoice/CSE32187-1624007229110.pdf/" TargetMode="External"/><Relationship Id="rId3718" Type="http://schemas.openxmlformats.org/officeDocument/2006/relationships/hyperlink" Target="/api/1/fetch/prod-7796e4e6-2b80-4dfe-95ed-a98c76b6572f/invoice/CSE32836-1624285548538.pdf/" TargetMode="External"/><Relationship Id="rId3719" Type="http://schemas.openxmlformats.org/officeDocument/2006/relationships/hyperlink" Target="/api/1/fetch/prod-7796e4e6-2b80-4dfe-95ed-a98c76b6572f/invoice/CSE33432-1624885653064.pdf/" TargetMode="External"/><Relationship Id="rId3720" Type="http://schemas.openxmlformats.org/officeDocument/2006/relationships/hyperlink" Target="/api/1/fetch/prod-7796e4e6-2b80-4dfe-95ed-a98c76b6572f/invoice/CSE34022-1625236078329.pdf/" TargetMode="External"/><Relationship Id="rId3721" Type="http://schemas.openxmlformats.org/officeDocument/2006/relationships/hyperlink" Target="/api/1/fetch/prod-7796e4e6-2b80-4dfe-95ed-a98c76b6572f/invoice/CSE34410-1626098722630.pdf/" TargetMode="External"/><Relationship Id="rId3722" Type="http://schemas.openxmlformats.org/officeDocument/2006/relationships/hyperlink" Target="/api/1/fetch/prod-7796e4e6-2b80-4dfe-95ed-a98c76b6572f/invoice/11089444-1620653952233.pdf/" TargetMode="External"/><Relationship Id="rId3723" Type="http://schemas.openxmlformats.org/officeDocument/2006/relationships/hyperlink" Target="/api/1/fetch/prod-7796e4e6-2b80-4dfe-95ed-a98c76b6572f/invoice/IKC212314-1623656142589.pdf/" TargetMode="External"/><Relationship Id="rId3724" Type="http://schemas.openxmlformats.org/officeDocument/2006/relationships/hyperlink" Target="/api/1/fetch/prod-7796e4e6-2b80-4dfe-95ed-a98c76b6572f/invoice/OP-S-01628-21-1620650642632.pdf/" TargetMode="External"/><Relationship Id="rId3725" Type="http://schemas.openxmlformats.org/officeDocument/2006/relationships/hyperlink" Target="/api/1/fetch/prod-7796e4e6-2b80-4dfe-95ed-a98c76b6572f/invoice/689333670543-73-1639045694128.pdf/" TargetMode="External"/><Relationship Id="rId3726" Type="http://schemas.openxmlformats.org/officeDocument/2006/relationships/hyperlink" Target="/api/1/fetch/prod-7796e4e6-2b80-4dfe-95ed-a98c76b6572f/invoice/XSZLA-2021-48-1620717680271.pdf/" TargetMode="External"/><Relationship Id="rId3727" Type="http://schemas.openxmlformats.org/officeDocument/2006/relationships/hyperlink" Target="/api/1/fetch/prod-7796e4e6-2b80-4dfe-95ed-a98c76b6572f/invoice/20210698-1621509222948.pdf/" TargetMode="External"/><Relationship Id="rId3728" Type="http://schemas.openxmlformats.org/officeDocument/2006/relationships/hyperlink" Target="/api/1/fetch/prod-7796e4e6-2b80-4dfe-95ed-a98c76b6572f/invoice/MSz-2021-00950-1622452976973.pdf/" TargetMode="External"/><Relationship Id="rId3729" Type="http://schemas.openxmlformats.org/officeDocument/2006/relationships/hyperlink" Target="/api/1/fetch/prod-7796e4e6-2b80-4dfe-95ed-a98c76b6572f/invoice/MSz-2021-01000-1622452990431.pdf/" TargetMode="External"/><Relationship Id="rId3730" Type="http://schemas.openxmlformats.org/officeDocument/2006/relationships/hyperlink" Target="/api/1/fetch/prod-7796e4e6-2b80-4dfe-95ed-a98c76b6572f/invoice/MSz-2021-01061-1623047859992.pdf/" TargetMode="External"/><Relationship Id="rId3731" Type="http://schemas.openxmlformats.org/officeDocument/2006/relationships/hyperlink" Target="/api/1/fetch/prod-7796e4e6-2b80-4dfe-95ed-a98c76b6572f/invoice/PH21-08292-1624279918112.pdf/" TargetMode="External"/><Relationship Id="rId3732" Type="http://schemas.openxmlformats.org/officeDocument/2006/relationships/hyperlink" Target="/api/1/fetch/prod-7796e4e6-2b80-4dfe-95ed-a98c76b6572f/invoice/PH21-08027-1623049713829.pdf/" TargetMode="External"/><Relationship Id="rId3733" Type="http://schemas.openxmlformats.org/officeDocument/2006/relationships/hyperlink" Target="/api/1/fetch/prod-7796e4e6-2b80-4dfe-95ed-a98c76b6572f/invoice/17274-21-U-1625141265501.pdf/" TargetMode="External"/><Relationship Id="rId3734" Type="http://schemas.openxmlformats.org/officeDocument/2006/relationships/hyperlink" Target="/api/1/fetch/prod-7796e4e6-2b80-4dfe-95ed-a98c76b6572f/invoice/17069-21-U-1624541031817.pdf/" TargetMode="External"/><Relationship Id="rId3735" Type="http://schemas.openxmlformats.org/officeDocument/2006/relationships/hyperlink" Target="/api/1/fetch/prod-7796e4e6-2b80-4dfe-95ed-a98c76b6572f/invoice/B2BH-2021-0001120-1624353609662.pdf/" TargetMode="External"/><Relationship Id="rId3736" Type="http://schemas.openxmlformats.org/officeDocument/2006/relationships/hyperlink" Target="/api/1/fetch/prod-7796e4e6-2b80-4dfe-95ed-a98c76b6572f/invoice/B2BH-2021-0001169-1624884056385.pdf/" TargetMode="External"/><Relationship Id="rId3737" Type="http://schemas.openxmlformats.org/officeDocument/2006/relationships/hyperlink" Target="/api/1/fetch/prod-7796e4e6-2b80-4dfe-95ed-a98c76b6572f/invoice/212110593-1624973376920.pdf/" TargetMode="External"/><Relationship Id="rId3738" Type="http://schemas.openxmlformats.org/officeDocument/2006/relationships/hyperlink" Target="/api/1/fetch/prod-7796e4e6-2b80-4dfe-95ed-a98c76b6572f/invoice/216111438-1625052243811.pdf/" TargetMode="External"/><Relationship Id="rId3739" Type="http://schemas.openxmlformats.org/officeDocument/2006/relationships/hyperlink" Target="/api/1/fetch/prod-7796e4e6-2b80-4dfe-95ed-a98c76b6572f/invoice/212110824-1625569847110.pdf/" TargetMode="External"/><Relationship Id="rId3740" Type="http://schemas.openxmlformats.org/officeDocument/2006/relationships/hyperlink" Target="/api/1/fetch/prod-7796e4e6-2b80-4dfe-95ed-a98c76b6572f/invoice/212110709-1625549449462.pdf/" TargetMode="External"/><Relationship Id="rId3741" Type="http://schemas.openxmlformats.org/officeDocument/2006/relationships/hyperlink" Target="/api/1/fetch/prod-7796e4e6-2b80-4dfe-95ed-a98c76b6572f/invoice/PSM21051615-1620648218223.pdf/" TargetMode="External"/><Relationship Id="rId3742" Type="http://schemas.openxmlformats.org/officeDocument/2006/relationships/hyperlink" Target="/api/1/fetch/prod-7796e4e6-2b80-4dfe-95ed-a98c76b6572f/invoice/RE-B-2021-2765-1624720075473.pdf/" TargetMode="External"/><Relationship Id="rId3743" Type="http://schemas.openxmlformats.org/officeDocument/2006/relationships/hyperlink" Target="/api/1/fetch/prod-7796e4e6-2b80-4dfe-95ed-a98c76b6572f/invoice/RE-B-2021-2775-1624719966140.pdf/" TargetMode="External"/><Relationship Id="rId3744" Type="http://schemas.openxmlformats.org/officeDocument/2006/relationships/hyperlink" Target="/api/1/fetch/prod-7796e4e6-2b80-4dfe-95ed-a98c76b6572f/invoice/RE-B-2021-2565-1623914436236.pdf/" TargetMode="External"/><Relationship Id="rId3745" Type="http://schemas.openxmlformats.org/officeDocument/2006/relationships/hyperlink" Target="/api/1/fetch/prod-7796e4e6-2b80-4dfe-95ed-a98c76b6572f/invoice/RE-B-2021-2572-1623914178558.pdf/" TargetMode="External"/><Relationship Id="rId3746" Type="http://schemas.openxmlformats.org/officeDocument/2006/relationships/hyperlink" Target="/api/1/fetch/prod-7796e4e6-2b80-4dfe-95ed-a98c76b6572f/invoice/RE-B-2021-2559-1623914314010.pdf/" TargetMode="External"/><Relationship Id="rId3747" Type="http://schemas.openxmlformats.org/officeDocument/2006/relationships/hyperlink" Target="/api/1/fetch/prod-7796e4e6-2b80-4dfe-95ed-a98c76b6572f/invoice/RE-B-2021-2523-1623913758146.pdf/" TargetMode="External"/><Relationship Id="rId3748" Type="http://schemas.openxmlformats.org/officeDocument/2006/relationships/hyperlink" Target="/api/1/fetch/prod-7796e4e6-2b80-4dfe-95ed-a98c76b6572f/invoice/RE-B-2021-2469-1623913682599.pdf/" TargetMode="External"/><Relationship Id="rId3749" Type="http://schemas.openxmlformats.org/officeDocument/2006/relationships/hyperlink" Target="/api/1/fetch/prod-7796e4e6-2b80-4dfe-95ed-a98c76b6572f/invoice/RE-B-2021-2464-1623913599047.pdf/" TargetMode="External"/><Relationship Id="rId3750" Type="http://schemas.openxmlformats.org/officeDocument/2006/relationships/hyperlink" Target="/api/1/fetch/prod-7796e4e6-2b80-4dfe-95ed-a98c76b6572f/invoice/RE-B-2021-2370-1622454632247.pdf/" TargetMode="External"/><Relationship Id="rId3751" Type="http://schemas.openxmlformats.org/officeDocument/2006/relationships/hyperlink" Target="/api/1/fetch/prod-7796e4e6-2b80-4dfe-95ed-a98c76b6572f/invoice/N202109757-1621079127416.pdf/" TargetMode="External"/><Relationship Id="rId3752" Type="http://schemas.openxmlformats.org/officeDocument/2006/relationships/hyperlink" Target="/api/1/fetch/prod-7796e4e6-2b80-4dfe-95ed-a98c76b6572f/invoice/N202110320-1621078992016.pdf/" TargetMode="External"/><Relationship Id="rId3753" Type="http://schemas.openxmlformats.org/officeDocument/2006/relationships/hyperlink" Target="/api/1/fetch/prod-7796e4e6-2b80-4dfe-95ed-a98c76b6572f/invoice/N202110775-1621079492587.pdf/" TargetMode="External"/><Relationship Id="rId3754" Type="http://schemas.openxmlformats.org/officeDocument/2006/relationships/hyperlink" Target="/api/1/fetch/prod-7796e4e6-2b80-4dfe-95ed-a98c76b6572f/invoice/11098073-1621413640844.pdf/" TargetMode="External"/><Relationship Id="rId3755" Type="http://schemas.openxmlformats.org/officeDocument/2006/relationships/hyperlink" Target="/api/1/fetch/prod-7796e4e6-2b80-4dfe-95ed-a98c76b6572f/invoice/11103315-1622797419710.pdf/" TargetMode="External"/><Relationship Id="rId3756" Type="http://schemas.openxmlformats.org/officeDocument/2006/relationships/hyperlink" Target="/api/1/fetch/prod-7796e4e6-2b80-4dfe-95ed-a98c76b6572f/invoice/03442-21-V-1621081409257.pdf/" TargetMode="External"/><Relationship Id="rId3757" Type="http://schemas.openxmlformats.org/officeDocument/2006/relationships/hyperlink" Target="/api/1/fetch/prod-7796e4e6-2b80-4dfe-95ed-a98c76b6572f/invoice/03435-21-V-1622452345443.pdf/" TargetMode="External"/><Relationship Id="rId3758" Type="http://schemas.openxmlformats.org/officeDocument/2006/relationships/hyperlink" Target="/api/1/fetch/prod-7796e4e6-2b80-4dfe-95ed-a98c76b6572f/invoice/03461-21-V-1622452296624.pdf/" TargetMode="External"/><Relationship Id="rId3759" Type="http://schemas.openxmlformats.org/officeDocument/2006/relationships/hyperlink" Target="/api/1/fetch/prod-7796e4e6-2b80-4dfe-95ed-a98c76b6572f/invoice/V81-U1-00482-1621509425322.pdf/" TargetMode="External"/><Relationship Id="rId3760" Type="http://schemas.openxmlformats.org/officeDocument/2006/relationships/hyperlink" Target="/api/1/fetch/prod-7796e4e6-2b80-4dfe-95ed-a98c76b6572f/invoice/MBV21-094776-1622533951925.pdf/" TargetMode="External"/><Relationship Id="rId3761" Type="http://schemas.openxmlformats.org/officeDocument/2006/relationships/hyperlink" Target="/api/1/fetch/prod-7796e4e6-2b80-4dfe-95ed-a98c76b6572f/invoice/11111944-1624004338639.pdf/" TargetMode="External"/><Relationship Id="rId3762" Type="http://schemas.openxmlformats.org/officeDocument/2006/relationships/hyperlink" Target="/api/1/fetch/prod-7796e4e6-2b80-4dfe-95ed-a98c76b6572f/invoice/in_1JAORIHBax7L5HDfTjeRSb6t-1626704579496.pdf/" TargetMode="External"/><Relationship Id="rId3763" Type="http://schemas.openxmlformats.org/officeDocument/2006/relationships/hyperlink" Target="/api/1/fetch/prod-7796e4e6-2b80-4dfe-95ed-a98c76b6572f/invoice/AA21-12404-1625142128778.pdf/" TargetMode="External"/><Relationship Id="rId3764" Type="http://schemas.openxmlformats.org/officeDocument/2006/relationships/hyperlink" Target="/api/1/fetch/prod-7796e4e6-2b80-4dfe-95ed-a98c76b6572f/invoice/SZ202115672-1624704744049.pdf/" TargetMode="External"/><Relationship Id="rId3765" Type="http://schemas.openxmlformats.org/officeDocument/2006/relationships/hyperlink" Target="/api/1/fetch/prod-7796e4e6-2b80-4dfe-95ed-a98c76b6572f/invoice/SZ202115905-1625052165857.pdf/" TargetMode="External"/><Relationship Id="rId3766" Type="http://schemas.openxmlformats.org/officeDocument/2006/relationships/hyperlink" Target="/api/1/fetch/prod-7796e4e6-2b80-4dfe-95ed-a98c76b6572f/invoice/SZ202116578-1625578042321.pdf/" TargetMode="External"/><Relationship Id="rId3767" Type="http://schemas.openxmlformats.org/officeDocument/2006/relationships/hyperlink" Target="/api/1/fetch/prod-7796e4e6-2b80-4dfe-95ed-a98c76b6572f/invoice/04670-21-V-1624427948291.pdf/" TargetMode="External"/><Relationship Id="rId3768" Type="http://schemas.openxmlformats.org/officeDocument/2006/relationships/hyperlink" Target="/api/1/fetch/prod-7796e4e6-2b80-4dfe-95ed-a98c76b6572f/invoice/E-GLBL-2021-1380-1624428330645.pdf/" TargetMode="External"/><Relationship Id="rId3769" Type="http://schemas.openxmlformats.org/officeDocument/2006/relationships/hyperlink" Target="/api/1/fetch/prod-7796e4e6-2b80-4dfe-95ed-a98c76b6572f/invoice/A-INTERN0740001-01977-1624453921341.pdf/" TargetMode="External"/><Relationship Id="rId3770" Type="http://schemas.openxmlformats.org/officeDocument/2006/relationships/hyperlink" Target="/api/1/fetch/prod-7796e4e6-2b80-4dfe-95ed-a98c76b6572f/invoice/E-IDC-2021-192-1624454267309.pdf/" TargetMode="External"/><Relationship Id="rId3771" Type="http://schemas.openxmlformats.org/officeDocument/2006/relationships/hyperlink" Target="/api/1/fetch/prod-7796e4e6-2b80-4dfe-95ed-a98c76b6572f/invoice/20214121-1623659209466.pdf/" TargetMode="External"/><Relationship Id="rId3772" Type="http://schemas.openxmlformats.org/officeDocument/2006/relationships/hyperlink" Target="/api/1/fetch/prod-7796e4e6-2b80-4dfe-95ed-a98c76b6572f/invoice/AP-2021-6-1623674068763.pdf/" TargetMode="External"/><Relationship Id="rId3773" Type="http://schemas.openxmlformats.org/officeDocument/2006/relationships/hyperlink" Target="/api/1/fetch/prod-7796e4e6-2b80-4dfe-95ed-a98c76b6572f/invoice/SZ21_001670-1624026876045.pdf/" TargetMode="External"/><Relationship Id="rId3774" Type="http://schemas.openxmlformats.org/officeDocument/2006/relationships/hyperlink" Target="/api/1/fetch/prod-7796e4e6-2b80-4dfe-95ed-a98c76b6572f/invoice/689333670543-68-1626247291276.pdf/" TargetMode="External"/><Relationship Id="rId3775" Type="http://schemas.openxmlformats.org/officeDocument/2006/relationships/hyperlink" Target="/api/1/fetch/prod-7796e4e6-2b80-4dfe-95ed-a98c76b6572f/invoice/V00255-21-1625146928851.pdf/" TargetMode="External"/><Relationship Id="rId3776" Type="http://schemas.openxmlformats.org/officeDocument/2006/relationships/hyperlink" Target="/api/1/fetch/prod-7796e4e6-2b80-4dfe-95ed-a98c76b6572f/invoice/invoice-ACf96597c58a93340a0ce96b110ae2756c-2021-06-IV60057c076a7f57b84e4f0a1d0b05c5e7-1626442966721.pdf/" TargetMode="External"/><Relationship Id="rId3777" Type="http://schemas.openxmlformats.org/officeDocument/2006/relationships/hyperlink" Target="/api/1/fetch/prod-7796e4e6-2b80-4dfe-95ed-a98c76b6572f/invoice/invoice-ACf96597c58a93340a0ce96b110ae2756c-2021-06-IV60057c076a7f57b84e4f0a1d0b05c5e7-1626442966721.pdf/" TargetMode="External"/><Relationship Id="rId3778" Type="http://schemas.openxmlformats.org/officeDocument/2006/relationships/hyperlink" Target="/api/1/fetch/prod-7796e4e6-2b80-4dfe-95ed-a98c76b6572f/invoice/101212439747-1623660908350.pdf/" TargetMode="External"/><Relationship Id="rId3779" Type="http://schemas.openxmlformats.org/officeDocument/2006/relationships/hyperlink" Target="/api/1/fetch/prod-7796e4e6-2b80-4dfe-95ed-a98c76b6572f/invoice/UO-147355-2021-1624887037633.pdf/" TargetMode="External"/><Relationship Id="rId3780" Type="http://schemas.openxmlformats.org/officeDocument/2006/relationships/hyperlink" Target="/api/1/fetch/prod-7796e4e6-2b80-4dfe-95ed-a98c76b6572f/invoice/10248296-1621409764777.pdf/" TargetMode="External"/><Relationship Id="rId3781" Type="http://schemas.openxmlformats.org/officeDocument/2006/relationships/hyperlink" Target="/api/1/fetch/prod-7796e4e6-2b80-4dfe-95ed-a98c76b6572f/invoice/689333670543-68-1626247291276.pdf/" TargetMode="External"/><Relationship Id="rId3782" Type="http://schemas.openxmlformats.org/officeDocument/2006/relationships/hyperlink" Target="/api/1/fetch/prod-7796e4e6-2b80-4dfe-95ed-a98c76b6572f/invoice/E-KBOSS-2021-236539-1624885857892.pdf/" TargetMode="External"/><Relationship Id="rId3783" Type="http://schemas.openxmlformats.org/officeDocument/2006/relationships/hyperlink" Target="/api/1/fetch/prod-7796e4e6-2b80-4dfe-95ed-a98c76b6572f/invoice/FM2021-025647-1624886868160.pdf/" TargetMode="External"/><Relationship Id="rId3784" Type="http://schemas.openxmlformats.org/officeDocument/2006/relationships/hyperlink" Target="/api/1/fetch/prod-7796e4e6-2b80-4dfe-95ed-a98c76b6572f/invoice/MC16230241-1625149189005.pdf/" TargetMode="External"/><Relationship Id="rId3785" Type="http://schemas.openxmlformats.org/officeDocument/2006/relationships/hyperlink" Target="/api/1/fetch/prod-7796e4e6-2b80-4dfe-95ed-a98c76b6572f/invoice/184704231-1624004607622.PDF/" TargetMode="External"/><Relationship Id="rId3786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787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788" Type="http://schemas.openxmlformats.org/officeDocument/2006/relationships/hyperlink" Target="/api/1/fetch/prod-7796e4e6-2b80-4dfe-95ed-a98c76b6572f/invoice/SZA07464-2021-1624454522070.pdf/" TargetMode="External"/><Relationship Id="rId3789" Type="http://schemas.openxmlformats.org/officeDocument/2006/relationships/hyperlink" Target="/api/1/fetch/prod-7796e4e6-2b80-4dfe-95ed-a98c76b6572f/invoice/21-00444-1624885563192.pdf/" TargetMode="External"/><Relationship Id="rId3790" Type="http://schemas.openxmlformats.org/officeDocument/2006/relationships/hyperlink" Target="/api/1/fetch/prod-7796e4e6-2b80-4dfe-95ed-a98c76b6572f/invoice/2021-06318-1620649255482.pdf/" TargetMode="External"/><Relationship Id="rId3791" Type="http://schemas.openxmlformats.org/officeDocument/2006/relationships/hyperlink" Target="/api/1/fetch/prod-7796e4e6-2b80-4dfe-95ed-a98c76b6572f/invoice/17684-21-U-1625141357652.pdf/" TargetMode="External"/><Relationship Id="rId3792" Type="http://schemas.openxmlformats.org/officeDocument/2006/relationships/hyperlink" Target="/api/1/fetch/prod-7796e4e6-2b80-4dfe-95ed-a98c76b6572f/invoice/AA21-12405-1625141961860.pdf/" TargetMode="External"/><Relationship Id="rId3793" Type="http://schemas.openxmlformats.org/officeDocument/2006/relationships/hyperlink" Target="/api/1/fetch/prod-7796e4e6-2b80-4dfe-95ed-a98c76b6572f/invoice/520834572370-6-1628777086073.pdf/" TargetMode="External"/><Relationship Id="rId3794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795" Type="http://schemas.openxmlformats.org/officeDocument/2006/relationships/hyperlink" Target="/api/1/fetch/prod-7796e4e6-2b80-4dfe-95ed-a98c76b6572f/invoice/689333670543-69-1628777275571.pdf/" TargetMode="External"/><Relationship Id="rId3796" Type="http://schemas.openxmlformats.org/officeDocument/2006/relationships/hyperlink" Target="/api/1/fetch/prod-7796e4e6-2b80-4dfe-95ed-a98c76b6572f/invoice/E-KBOSS-2021-243727-1626175619599.pdf/" TargetMode="External"/><Relationship Id="rId3797" Type="http://schemas.openxmlformats.org/officeDocument/2006/relationships/hyperlink" Target="/api/1/fetch/prod-7796e4e6-2b80-4dfe-95ed-a98c76b6572f/invoice/426311064-1625235575546.pdf/" TargetMode="External"/><Relationship Id="rId3798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799" Type="http://schemas.openxmlformats.org/officeDocument/2006/relationships/hyperlink" Target="/api/1/fetch/prod-7796e4e6-2b80-4dfe-95ed-a98c76b6572f/invoice/PLABOR-2021-034181-1625487919336.pdf/" TargetMode="External"/><Relationship Id="rId3800" Type="http://schemas.openxmlformats.org/officeDocument/2006/relationships/hyperlink" Target="/api/1/fetch/prod-7796e4e6-2b80-4dfe-95ed-a98c76b6572f/invoice/PLABOR-2021-033976-1625495608811.pdf/" TargetMode="External"/><Relationship Id="rId3801" Type="http://schemas.openxmlformats.org/officeDocument/2006/relationships/hyperlink" Target="/api/1/fetch/prod-7796e4e6-2b80-4dfe-95ed-a98c76b6572f/invoice/PSM21081541-1627997230629.pdf/" TargetMode="External"/><Relationship Id="rId3802" Type="http://schemas.openxmlformats.org/officeDocument/2006/relationships/hyperlink" Target="/api/1/fetch/prod-7796e4e6-2b80-4dfe-95ed-a98c76b6572f/invoice/121070396406-1626098118044.pdf/" TargetMode="External"/><Relationship Id="rId3803" Type="http://schemas.openxmlformats.org/officeDocument/2006/relationships/hyperlink" Target="/api/1/fetch/prod-7796e4e6-2b80-4dfe-95ed-a98c76b6572f/invoice/MBV21-115998-1625148906602.pdf/" TargetMode="External"/><Relationship Id="rId3804" Type="http://schemas.openxmlformats.org/officeDocument/2006/relationships/hyperlink" Target="/api/1/fetch/prod-7796e4e6-2b80-4dfe-95ed-a98c76b6572f/invoice/BV56146089-1626355735594.pdf/" TargetMode="External"/><Relationship Id="rId3805" Type="http://schemas.openxmlformats.org/officeDocument/2006/relationships/hyperlink" Target="/api/1/fetch/prod-7796e4e6-2b80-4dfe-95ed-a98c76b6572f/invoice/T2181335-070621-1633437445863.pdf/" TargetMode="External"/><Relationship Id="rId3806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807" Type="http://schemas.openxmlformats.org/officeDocument/2006/relationships/hyperlink" Target="/api/1/fetch/prod-7796e4e6-2b80-4dfe-95ed-a98c76b6572f/invoice/FM2021-026988-1628666026780.pdf/" TargetMode="External"/><Relationship Id="rId3808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809" Type="http://schemas.openxmlformats.org/officeDocument/2006/relationships/hyperlink" Target="/api/1/fetch/prod-7796e4e6-2b80-4dfe-95ed-a98c76b6572f/invoice/BEMP030-2021-1622012703036.pdf/" TargetMode="External"/><Relationship Id="rId3810" Type="http://schemas.openxmlformats.org/officeDocument/2006/relationships/hyperlink" Target="/api/1/fetch/prod-7796e4e6-2b80-4dfe-95ed-a98c76b6572f/invoice/FABE-2021-26-1620715678180.pdf/" TargetMode="External"/><Relationship Id="rId3811" Type="http://schemas.openxmlformats.org/officeDocument/2006/relationships/hyperlink" Target="/api/1/fetch/prod-7796e4e6-2b80-4dfe-95ed-a98c76b6572f/invoice/5067103720735126-31-1626357354000.pdf/" TargetMode="External"/><Relationship Id="rId3812" Type="http://schemas.openxmlformats.org/officeDocument/2006/relationships/hyperlink" Target="/api/1/fetch/prod-7796e4e6-2b80-4dfe-95ed-a98c76b6572f/invoice/E-KBOSS-2021-259749-1626175567578.pdf/" TargetMode="External"/><Relationship Id="rId3813" Type="http://schemas.openxmlformats.org/officeDocument/2006/relationships/hyperlink" Target="/api/1/fetch/prod-7796e4e6-2b80-4dfe-95ed-a98c76b6572f/invoice/120584890842-1624371118958.pdf/" TargetMode="External"/><Relationship Id="rId3814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815" Type="http://schemas.openxmlformats.org/officeDocument/2006/relationships/hyperlink" Target="/api/1/fetch/prod-7796e4e6-2b80-4dfe-95ed-a98c76b6572f/invoice/invoice-ACf96597c58a93340a0ce96b110ae2756c-2021-07-IVf8c02bcd9b7477ef28637a6e695b15c2-1628512887757.pdf/" TargetMode="External"/><Relationship Id="rId3816" Type="http://schemas.openxmlformats.org/officeDocument/2006/relationships/hyperlink" Target="/api/1/fetch/prod-7796e4e6-2b80-4dfe-95ed-a98c76b6572f/invoice/MSz-2021-01140-1624278591389.pdf/" TargetMode="External"/><Relationship Id="rId3817" Type="http://schemas.openxmlformats.org/officeDocument/2006/relationships/hyperlink" Target="/api/1/fetch/prod-7796e4e6-2b80-4dfe-95ed-a98c76b6572f/invoice/A10019753-21-1623329432489.pdf/" TargetMode="External"/><Relationship Id="rId3818" Type="http://schemas.openxmlformats.org/officeDocument/2006/relationships/hyperlink" Target="/api/1/fetch/prod-7796e4e6-2b80-4dfe-95ed-a98c76b6572f/invoice/SZA01320-2021-1624430391771.pdf/" TargetMode="External"/><Relationship Id="rId3819" Type="http://schemas.openxmlformats.org/officeDocument/2006/relationships/hyperlink" Target="/api/1/fetch/prod-7796e4e6-2b80-4dfe-95ed-a98c76b6572f/invoice/05048-21-V-1624704209243.pdf/" TargetMode="External"/><Relationship Id="rId3820" Type="http://schemas.openxmlformats.org/officeDocument/2006/relationships/hyperlink" Target="/api/1/fetch/prod-7796e4e6-2b80-4dfe-95ed-a98c76b6572f/invoice/SZ202116360-1625495344629.pdf/" TargetMode="External"/><Relationship Id="rId3821" Type="http://schemas.openxmlformats.org/officeDocument/2006/relationships/hyperlink" Target="/api/1/fetch/prod-7796e4e6-2b80-4dfe-95ed-a98c76b6572f/invoice/E-GLBL-2021-1547-1625495692016.pdf/" TargetMode="External"/><Relationship Id="rId3822" Type="http://schemas.openxmlformats.org/officeDocument/2006/relationships/hyperlink" Target="/api/1/fetch/prod-7796e4e6-2b80-4dfe-95ed-a98c76b6572f/invoice/212110640-1625549648830.pdf/" TargetMode="External"/><Relationship Id="rId3823" Type="http://schemas.openxmlformats.org/officeDocument/2006/relationships/hyperlink" Target="/api/1/fetch/prod-7796e4e6-2b80-4dfe-95ed-a98c76b6572f/invoice/PLABOR-2021-036074-1626438579666.pdf/" TargetMode="External"/><Relationship Id="rId3824" Type="http://schemas.openxmlformats.org/officeDocument/2006/relationships/hyperlink" Target="/api/1/fetch/prod-7796e4e6-2b80-4dfe-95ed-a98c76b6572f/invoice/2021-07-01-2021-08-01_szamlaosszesito-1628776862091.pdf/" TargetMode="External"/><Relationship Id="rId3825" Type="http://schemas.openxmlformats.org/officeDocument/2006/relationships/hyperlink" Target="/api/1/fetch/prod-7796e4e6-2b80-4dfe-95ed-a98c76b6572f/invoice/SZ202116093-1625052099975.pdf/" TargetMode="External"/><Relationship Id="rId3826" Type="http://schemas.openxmlformats.org/officeDocument/2006/relationships/hyperlink" Target="/api/1/fetch/prod-7796e4e6-2b80-4dfe-95ed-a98c76b6572f/invoice/SZM001378-2021-1624532398734.pdf/" TargetMode="External"/><Relationship Id="rId3827" Type="http://schemas.openxmlformats.org/officeDocument/2006/relationships/hyperlink" Target="/api/1/fetch/prod-7796e4e6-2b80-4dfe-95ed-a98c76b6572f/invoice/4106024555-1624861755370.pdf/" TargetMode="External"/><Relationship Id="rId3828" Type="http://schemas.openxmlformats.org/officeDocument/2006/relationships/hyperlink" Target="/api/1/fetch/prod-7796e4e6-2b80-4dfe-95ed-a98c76b6572f/invoice/RE-B-2021-2756-1624720370389.pdf/" TargetMode="External"/><Relationship Id="rId3829" Type="http://schemas.openxmlformats.org/officeDocument/2006/relationships/hyperlink" Target="/api/1/fetch/prod-7796e4e6-2b80-4dfe-95ed-a98c76b6572f/invoice/FAEUR-003797-21-1624280868801.pdf/" TargetMode="External"/><Relationship Id="rId3830" Type="http://schemas.openxmlformats.org/officeDocument/2006/relationships/hyperlink" Target="/api/1/fetch/prod-7796e4e6-2b80-4dfe-95ed-a98c76b6572f/invoice/212110529-1624962187097.pdf/" TargetMode="External"/><Relationship Id="rId3831" Type="http://schemas.openxmlformats.org/officeDocument/2006/relationships/hyperlink" Target="/api/1/fetch/prod-7796e4e6-2b80-4dfe-95ed-a98c76b6572f/invoice/PH21-08345-1624278652850.pdf/" TargetMode="External"/><Relationship Id="rId3832" Type="http://schemas.openxmlformats.org/officeDocument/2006/relationships/hyperlink" Target="/api/1/fetch/prod-7796e4e6-2b80-4dfe-95ed-a98c76b6572f/invoice/467011000-1624279006706.pdf/" TargetMode="External"/><Relationship Id="rId3833" Type="http://schemas.openxmlformats.org/officeDocument/2006/relationships/hyperlink" Target="/api/1/fetch/prod-7796e4e6-2b80-4dfe-95ed-a98c76b6572f/invoice/212110453-1624881448290.pdf/" TargetMode="External"/><Relationship Id="rId3834" Type="http://schemas.openxmlformats.org/officeDocument/2006/relationships/hyperlink" Target="/api/1/fetch/prod-7796e4e6-2b80-4dfe-95ed-a98c76b6572f/invoice/4435828-1626088425887.pdf/" TargetMode="External"/><Relationship Id="rId3835" Type="http://schemas.openxmlformats.org/officeDocument/2006/relationships/hyperlink" Target="/api/1/fetch/prod-7796e4e6-2b80-4dfe-95ed-a98c76b6572f/invoice/4106024502-1624861680893.pdf/" TargetMode="External"/><Relationship Id="rId3836" Type="http://schemas.openxmlformats.org/officeDocument/2006/relationships/hyperlink" Target="/api/1/fetch/prod-7796e4e6-2b80-4dfe-95ed-a98c76b6572f/invoice/212110306-1624703227003.pdf/" TargetMode="External"/><Relationship Id="rId3837" Type="http://schemas.openxmlformats.org/officeDocument/2006/relationships/hyperlink" Target="/api/1/fetch/prod-7796e4e6-2b80-4dfe-95ed-a98c76b6572f/invoice/B2BH-2021-0001225-1625554813688.pdf/" TargetMode="External"/><Relationship Id="rId3838" Type="http://schemas.openxmlformats.org/officeDocument/2006/relationships/hyperlink" Target="/api/1/fetch/prod-7796e4e6-2b80-4dfe-95ed-a98c76b6572f/invoice/NKSZ21-302404-1623049307844.pdf/" TargetMode="External"/><Relationship Id="rId3839" Type="http://schemas.openxmlformats.org/officeDocument/2006/relationships/hyperlink" Target="/api/1/fetch/prod-7796e4e6-2b80-4dfe-95ed-a98c76b6572f/invoice/04891-21-V-1624433122948.pdf/" TargetMode="External"/><Relationship Id="rId3840" Type="http://schemas.openxmlformats.org/officeDocument/2006/relationships/hyperlink" Target="/api/1/fetch/prod-7796e4e6-2b80-4dfe-95ed-a98c76b6572f/invoice/212110187-1624522514788.pdf/" TargetMode="External"/><Relationship Id="rId3841" Type="http://schemas.openxmlformats.org/officeDocument/2006/relationships/hyperlink" Target="/api/1/fetch/prod-7796e4e6-2b80-4dfe-95ed-a98c76b6572f/invoice/SZ202115827-1624704616021.pdf/" TargetMode="External"/><Relationship Id="rId3842" Type="http://schemas.openxmlformats.org/officeDocument/2006/relationships/hyperlink" Target="/api/1/fetch/prod-7796e4e6-2b80-4dfe-95ed-a98c76b6572f/invoice/16840-21-U-1624520654070.pdf/" TargetMode="External"/><Relationship Id="rId3843" Type="http://schemas.openxmlformats.org/officeDocument/2006/relationships/hyperlink" Target="/api/1/fetch/prod-7796e4e6-2b80-4dfe-95ed-a98c76b6572f/invoice/18002-21-U-1625554353886.pdf/" TargetMode="External"/><Relationship Id="rId3844" Type="http://schemas.openxmlformats.org/officeDocument/2006/relationships/hyperlink" Target="/api/1/fetch/prod-7796e4e6-2b80-4dfe-95ed-a98c76b6572f/invoice/E-GLBL-2021-1481-1624612084870.pdf/" TargetMode="External"/><Relationship Id="rId3845" Type="http://schemas.openxmlformats.org/officeDocument/2006/relationships/hyperlink" Target="/api/1/fetch/prod-7796e4e6-2b80-4dfe-95ed-a98c76b6572f/invoice/PH21-07957-1623049914089.pdf/" TargetMode="External"/><Relationship Id="rId3846" Type="http://schemas.openxmlformats.org/officeDocument/2006/relationships/hyperlink" Target="/api/1/fetch/prod-7796e4e6-2b80-4dfe-95ed-a98c76b6572f/invoice/A10019670-21-1623047546687.pdf/" TargetMode="External"/><Relationship Id="rId3847" Type="http://schemas.openxmlformats.org/officeDocument/2006/relationships/hyperlink" Target="/api/1/fetch/prod-7796e4e6-2b80-4dfe-95ed-a98c76b6572f/invoice/444411000-1623049574556.pdf/" TargetMode="External"/><Relationship Id="rId3848" Type="http://schemas.openxmlformats.org/officeDocument/2006/relationships/hyperlink" Target="/api/1/fetch/prod-7796e4e6-2b80-4dfe-95ed-a98c76b6572f/invoice/SZM001337-2021-1624430141611.pdf/" TargetMode="External"/><Relationship Id="rId3849" Type="http://schemas.openxmlformats.org/officeDocument/2006/relationships/hyperlink" Target="/api/1/fetch/prod-7796e4e6-2b80-4dfe-95ed-a98c76b6572f/invoice/SZA01283-2021-1624278718784.pdf/" TargetMode="External"/><Relationship Id="rId3850" Type="http://schemas.openxmlformats.org/officeDocument/2006/relationships/hyperlink" Target="/api/1/fetch/prod-7796e4e6-2b80-4dfe-95ed-a98c76b6572f/invoice/3011204547-1624272768786.pdf/" TargetMode="External"/><Relationship Id="rId3851" Type="http://schemas.openxmlformats.org/officeDocument/2006/relationships/hyperlink" Target="/api/1/fetch/prod-7796e4e6-2b80-4dfe-95ed-a98c76b6572f/invoice/04844-21-V-1624271223618.pdf/" TargetMode="External"/><Relationship Id="rId3852" Type="http://schemas.openxmlformats.org/officeDocument/2006/relationships/hyperlink" Target="/api/1/fetch/prod-7796e4e6-2b80-4dfe-95ed-a98c76b6572f/invoice/FAEUR-003646-21-1624280324492.pdf/" TargetMode="External"/><Relationship Id="rId3853" Type="http://schemas.openxmlformats.org/officeDocument/2006/relationships/hyperlink" Target="/api/1/fetch/prod-7796e4e6-2b80-4dfe-95ed-a98c76b6572f/invoice/212110034-1624432950034.pdf/" TargetMode="External"/><Relationship Id="rId3854" Type="http://schemas.openxmlformats.org/officeDocument/2006/relationships/hyperlink" Target="/api/1/fetch/prod-7796e4e6-2b80-4dfe-95ed-a98c76b6572f/invoice/RE-B-2021-2427-1623660116599.pdf/" TargetMode="External"/><Relationship Id="rId3855" Type="http://schemas.openxmlformats.org/officeDocument/2006/relationships/hyperlink" Target="/api/1/fetch/prod-7796e4e6-2b80-4dfe-95ed-a98c76b6572f/invoice/4435792-1625560305817.pdf/" TargetMode="External"/><Relationship Id="rId3856" Type="http://schemas.openxmlformats.org/officeDocument/2006/relationships/hyperlink" Target="/api/1/fetch/prod-7796e4e6-2b80-4dfe-95ed-a98c76b6572f/invoice/04776-21-V-1624429835514.pdf/" TargetMode="External"/><Relationship Id="rId3857" Type="http://schemas.openxmlformats.org/officeDocument/2006/relationships/hyperlink" Target="/api/1/fetch/prod-7796e4e6-2b80-4dfe-95ed-a98c76b6572f/invoice/SZA01262-2021-1623046394233.pdf/" TargetMode="External"/><Relationship Id="rId3858" Type="http://schemas.openxmlformats.org/officeDocument/2006/relationships/hyperlink" Target="/api/1/fetch/prod-7796e4e6-2b80-4dfe-95ed-a98c76b6572f/invoice/212109957-1624345182649.pdf/" TargetMode="External"/><Relationship Id="rId3859" Type="http://schemas.openxmlformats.org/officeDocument/2006/relationships/hyperlink" Target="/api/1/fetch/prod-7796e4e6-2b80-4dfe-95ed-a98c76b6572f/invoice/2021-06-30T22-25-3818610328249514-7838906.-sz.-tranzakcio-1626247381443.pdf/" TargetMode="External"/><Relationship Id="rId3860" Type="http://schemas.openxmlformats.org/officeDocument/2006/relationships/hyperlink" Target="/api/1/fetch/prod-7796e4e6-2b80-4dfe-95ed-a98c76b6572f/invoice/MSz-2021-01043-1622454243386.pdf/" TargetMode="External"/><Relationship Id="rId3861" Type="http://schemas.openxmlformats.org/officeDocument/2006/relationships/hyperlink" Target="/api/1/fetch/prod-7796e4e6-2b80-4dfe-95ed-a98c76b6572f/invoice/PH21-07537-1622454317222.pdf/" TargetMode="External"/><Relationship Id="rId3862" Type="http://schemas.openxmlformats.org/officeDocument/2006/relationships/hyperlink" Target="/api/1/fetch/prod-7796e4e6-2b80-4dfe-95ed-a98c76b6572f/invoice/SZ202115262-1624441199552.pdf/" TargetMode="External"/><Relationship Id="rId3863" Type="http://schemas.openxmlformats.org/officeDocument/2006/relationships/hyperlink" Target="/api/1/fetch/prod-7796e4e6-2b80-4dfe-95ed-a98c76b6572f/invoice/3011203966-1624429395949.pdf/" TargetMode="External"/><Relationship Id="rId3864" Type="http://schemas.openxmlformats.org/officeDocument/2006/relationships/hyperlink" Target="/api/1/fetch/prod-7796e4e6-2b80-4dfe-95ed-a98c76b6572f/invoice/04674-21-V-1624428095947.pdf/" TargetMode="External"/><Relationship Id="rId3865" Type="http://schemas.openxmlformats.org/officeDocument/2006/relationships/hyperlink" Target="/api/1/fetch/prod-7796e4e6-2b80-4dfe-95ed-a98c76b6572f/invoice/424711000-1622462049856.pdf/" TargetMode="External"/><Relationship Id="rId3866" Type="http://schemas.openxmlformats.org/officeDocument/2006/relationships/hyperlink" Target="/api/1/fetch/prod-7796e4e6-2b80-4dfe-95ed-a98c76b6572f/invoice/PH21-07536-1622454310285.pdf/" TargetMode="External"/><Relationship Id="rId3867" Type="http://schemas.openxmlformats.org/officeDocument/2006/relationships/hyperlink" Target="/api/1/fetch/prod-7796e4e6-2b80-4dfe-95ed-a98c76b6572f/invoice/SZ202114982-1624429192075.pdf/" TargetMode="External"/><Relationship Id="rId3868" Type="http://schemas.openxmlformats.org/officeDocument/2006/relationships/hyperlink" Target="/api/1/fetch/prod-7796e4e6-2b80-4dfe-95ed-a98c76b6572f/invoice/SZA01231-2021-1622456565760.pdf/" TargetMode="External"/><Relationship Id="rId3869" Type="http://schemas.openxmlformats.org/officeDocument/2006/relationships/hyperlink" Target="/api/1/fetch/prod-7796e4e6-2b80-4dfe-95ed-a98c76b6572f/invoice/SZM001288-2021-1624256441793.pdf/" TargetMode="External"/><Relationship Id="rId3870" Type="http://schemas.openxmlformats.org/officeDocument/2006/relationships/hyperlink" Target="/api/1/fetch/prod-7796e4e6-2b80-4dfe-95ed-a98c76b6572f/invoice/04618-21-V-1624256124311.pdf/" TargetMode="External"/><Relationship Id="rId3871" Type="http://schemas.openxmlformats.org/officeDocument/2006/relationships/hyperlink" Target="/api/1/fetch/prod-7796e4e6-2b80-4dfe-95ed-a98c76b6572f/invoice/212109794-1624281215018.pdf/" TargetMode="External"/><Relationship Id="rId3872" Type="http://schemas.openxmlformats.org/officeDocument/2006/relationships/hyperlink" Target="/api/1/fetch/prod-7796e4e6-2b80-4dfe-95ed-a98c76b6572f/invoice/FAEUR-003481-21-1622454226930.pdf/" TargetMode="External"/><Relationship Id="rId3873" Type="http://schemas.openxmlformats.org/officeDocument/2006/relationships/hyperlink" Target="/api/1/fetch/prod-7796e4e6-2b80-4dfe-95ed-a98c76b6572f/invoice/E-GLBL-2021-1381-1624428261726.pdf/" TargetMode="External"/><Relationship Id="rId3874" Type="http://schemas.openxmlformats.org/officeDocument/2006/relationships/hyperlink" Target="/api/1/fetch/prod-7796e4e6-2b80-4dfe-95ed-a98c76b6572f/invoice/4435730-1625052363344.pdf/" TargetMode="External"/><Relationship Id="rId3875" Type="http://schemas.openxmlformats.org/officeDocument/2006/relationships/hyperlink" Target="/api/1/fetch/prod-7796e4e6-2b80-4dfe-95ed-a98c76b6572f/invoice/XSZLA-2021-96-1626100364342.pdf/" TargetMode="External"/><Relationship Id="rId3876" Type="http://schemas.openxmlformats.org/officeDocument/2006/relationships/hyperlink" Target="/api/1/fetch/prod-7796e4e6-2b80-4dfe-95ed-a98c76b6572f/invoice/SZ202113718-1623049434268.pdf/" TargetMode="External"/><Relationship Id="rId3877" Type="http://schemas.openxmlformats.org/officeDocument/2006/relationships/hyperlink" Target="/api/1/fetch/prod-7796e4e6-2b80-4dfe-95ed-a98c76b6572f/invoice/SZ202113626-1623049493497.pdf/" TargetMode="External"/><Relationship Id="rId3878" Type="http://schemas.openxmlformats.org/officeDocument/2006/relationships/hyperlink" Target="/api/1/fetch/prod-7796e4e6-2b80-4dfe-95ed-a98c76b6572f/invoice/SZ202113419-1623047696229.pdf/" TargetMode="External"/><Relationship Id="rId3879" Type="http://schemas.openxmlformats.org/officeDocument/2006/relationships/hyperlink" Target="/api/1/fetch/prod-7796e4e6-2b80-4dfe-95ed-a98c76b6572f/invoice/SZ202113997-1624278444844.pdf/" TargetMode="External"/><Relationship Id="rId3880" Type="http://schemas.openxmlformats.org/officeDocument/2006/relationships/hyperlink" Target="/api/1/fetch/prod-7796e4e6-2b80-4dfe-95ed-a98c76b6572f/invoice/SZ202114386-1624280201806.pdf/" TargetMode="External"/><Relationship Id="rId3881" Type="http://schemas.openxmlformats.org/officeDocument/2006/relationships/hyperlink" Target="/api/1/fetch/prod-7796e4e6-2b80-4dfe-95ed-a98c76b6572f/invoice/SZ202114527-1624274756377.pdf/" TargetMode="External"/><Relationship Id="rId3882" Type="http://schemas.openxmlformats.org/officeDocument/2006/relationships/hyperlink" Target="/api/1/fetch/prod-7796e4e6-2b80-4dfe-95ed-a98c76b6572f/invoice/KERI-2021-298-1625146528951.pdf/" TargetMode="External"/><Relationship Id="rId3883" Type="http://schemas.openxmlformats.org/officeDocument/2006/relationships/hyperlink" Target="/api/1/fetch/prod-7796e4e6-2b80-4dfe-95ed-a98c76b6572f/invoice/RE-B-2021-2248-1622454477112.pdf/" TargetMode="External"/><Relationship Id="rId3884" Type="http://schemas.openxmlformats.org/officeDocument/2006/relationships/hyperlink" Target="/api/1/fetch/prod-7796e4e6-2b80-4dfe-95ed-a98c76b6572f/invoice/RE-B-2021-2278-1622454596552.pdf/" TargetMode="External"/><Relationship Id="rId3885" Type="http://schemas.openxmlformats.org/officeDocument/2006/relationships/hyperlink" Target="/api/1/fetch/prod-7796e4e6-2b80-4dfe-95ed-a98c76b6572f/invoice/RE-B-2021-2326-1622454603948.pdf/" TargetMode="External"/><Relationship Id="rId3886" Type="http://schemas.openxmlformats.org/officeDocument/2006/relationships/hyperlink" Target="/api/1/fetch/prod-7796e4e6-2b80-4dfe-95ed-a98c76b6572f/invoice/RE-B-2021-2327-1622454613489.pdf/" TargetMode="External"/><Relationship Id="rId3887" Type="http://schemas.openxmlformats.org/officeDocument/2006/relationships/hyperlink" Target="/api/1/fetch/prod-7796e4e6-2b80-4dfe-95ed-a98c76b6572f/invoice/RE-B-2021-2350-1622454624869.pdf/" TargetMode="External"/><Relationship Id="rId3888" Type="http://schemas.openxmlformats.org/officeDocument/2006/relationships/hyperlink" Target="/api/1/fetch/prod-7796e4e6-2b80-4dfe-95ed-a98c76b6572f/invoice/E-GLBL-2021-1161-1622454212451.pdf/" TargetMode="External"/><Relationship Id="rId3889" Type="http://schemas.openxmlformats.org/officeDocument/2006/relationships/hyperlink" Target="/api/1/fetch/prod-7796e4e6-2b80-4dfe-95ed-a98c76b6572f/invoice/E-GLBL-2021-1160-1622454206000.pdf/" TargetMode="External"/><Relationship Id="rId3890" Type="http://schemas.openxmlformats.org/officeDocument/2006/relationships/hyperlink" Target="/api/1/fetch/prod-7796e4e6-2b80-4dfe-95ed-a98c76b6572f/invoice/21-03862-1622453598198.pdf/" TargetMode="External"/><Relationship Id="rId3891" Type="http://schemas.openxmlformats.org/officeDocument/2006/relationships/hyperlink" Target="/api/1/fetch/prod-7796e4e6-2b80-4dfe-95ed-a98c76b6572f/invoice/4106024173-1624454515450.pdf/" TargetMode="External"/><Relationship Id="rId3892" Type="http://schemas.openxmlformats.org/officeDocument/2006/relationships/hyperlink" Target="/api/1/fetch/prod-7796e4e6-2b80-4dfe-95ed-a98c76b6572f/invoice/IOF1-2021-363-1623654907958.pdf/" TargetMode="External"/><Relationship Id="rId3893" Type="http://schemas.openxmlformats.org/officeDocument/2006/relationships/hyperlink" Target="/api/1/fetch/prod-7796e4e6-2b80-4dfe-95ed-a98c76b6572f/invoice/184670288-1621411207370.PDF/" TargetMode="External"/><Relationship Id="rId3894" Type="http://schemas.openxmlformats.org/officeDocument/2006/relationships/hyperlink" Target="/api/1/fetch/prod-7796e4e6-2b80-4dfe-95ed-a98c76b6572f/invoice/2021-24-1622797527218.pdf/" TargetMode="External"/><Relationship Id="rId3895" Type="http://schemas.openxmlformats.org/officeDocument/2006/relationships/hyperlink" Target="/api/1/fetch/prod-7796e4e6-2b80-4dfe-95ed-a98c76b6572f/invoice/FM2021-023875-1624007861660.pdf/" TargetMode="External"/><Relationship Id="rId3896" Type="http://schemas.openxmlformats.org/officeDocument/2006/relationships/hyperlink" Target="/api/1/fetch/prod-7796e4e6-2b80-4dfe-95ed-a98c76b6572f/invoice/9346SZB22-1625146377297.pdf/" TargetMode="External"/><Relationship Id="rId3897" Type="http://schemas.openxmlformats.org/officeDocument/2006/relationships/hyperlink" Target="/api/1/fetch/prod-7796e4e6-2b80-4dfe-95ed-a98c76b6572f/invoice/E-KBOSS-2021-221646-1624885712618.pdf/" TargetMode="External"/><Relationship Id="rId3898" Type="http://schemas.openxmlformats.org/officeDocument/2006/relationships/hyperlink" Target="/api/1/fetch/prod-7796e4e6-2b80-4dfe-95ed-a98c76b6572f/invoice/SZA07012-2021-1623653409987.pdf/" TargetMode="External"/><Relationship Id="rId3899" Type="http://schemas.openxmlformats.org/officeDocument/2006/relationships/hyperlink" Target="/api/1/fetch/prod-7796e4e6-2b80-4dfe-95ed-a98c76b6572f/invoice/F-2021-1803-1622627222595.pdf/" TargetMode="External"/><Relationship Id="rId3900" Type="http://schemas.openxmlformats.org/officeDocument/2006/relationships/hyperlink" Target="/api/1/fetch/prod-7796e4e6-2b80-4dfe-95ed-a98c76b6572f/invoice/KERI-2021-288-1624006527011.pdf/" TargetMode="External"/><Relationship Id="rId3901" Type="http://schemas.openxmlformats.org/officeDocument/2006/relationships/hyperlink" Target="/api/1/fetch/prod-7796e4e6-2b80-4dfe-95ed-a98c76b6572f/invoice/202183585757-1624005129849.pdf/" TargetMode="External"/><Relationship Id="rId3902" Type="http://schemas.openxmlformats.org/officeDocument/2006/relationships/hyperlink" Target="/api/1/fetch/prod-7796e4e6-2b80-4dfe-95ed-a98c76b6572f/invoice/T2181335-061521-1627648350859.pdf/" TargetMode="External"/><Relationship Id="rId3903" Type="http://schemas.openxmlformats.org/officeDocument/2006/relationships/hyperlink" Target="/api/1/fetch/prod-7796e4e6-2b80-4dfe-95ed-a98c76b6572f/invoice/invoice-ACf96597c58a93340a0ce96b110ae2756c-2021-06-IV60057c076a7f57b84e4f0a1d0b05c5e7-1626442966721.pdf/" TargetMode="External"/><Relationship Id="rId3904" Type="http://schemas.openxmlformats.org/officeDocument/2006/relationships/hyperlink" Target="/api/1/fetch/prod-7796e4e6-2b80-4dfe-95ed-a98c76b6572f/invoice/212108957-1624278518309.pdf/" TargetMode="External"/><Relationship Id="rId3905" Type="http://schemas.openxmlformats.org/officeDocument/2006/relationships/hyperlink" Target="/api/1/fetch/prod-7796e4e6-2b80-4dfe-95ed-a98c76b6572f/invoice/SZW-2021-08397-1624370898074.pdf/" TargetMode="External"/><Relationship Id="rId3906" Type="http://schemas.openxmlformats.org/officeDocument/2006/relationships/hyperlink" Target="/api/1/fetch/prod-7796e4e6-2b80-4dfe-95ed-a98c76b6572f/invoice/IKEAHU50204-1624008013716.pdf/" TargetMode="External"/><Relationship Id="rId3907" Type="http://schemas.openxmlformats.org/officeDocument/2006/relationships/hyperlink" Target="/api/1/fetch/prod-7796e4e6-2b80-4dfe-95ed-a98c76b6572f/invoice/100238787129-1622797289040.pdf/" TargetMode="External"/><Relationship Id="rId3908" Type="http://schemas.openxmlformats.org/officeDocument/2006/relationships/hyperlink" Target="/api/1/fetch/prod-7796e4e6-2b80-4dfe-95ed-a98c76b6572f/invoice/E-HZGAM-2021-14790-1624007715268.pdf/" TargetMode="External"/><Relationship Id="rId3909" Type="http://schemas.openxmlformats.org/officeDocument/2006/relationships/hyperlink" Target="/api/1/fetch/prod-7796e4e6-2b80-4dfe-95ed-a98c76b6572f/invoice/invoice-ACf96597c58a93340a0ce96b110ae2756c-2021-06-IV60057c076a7f57b84e4f0a1d0b05c5e7-1626442966721.pdf/" TargetMode="External"/><Relationship Id="rId3910" Type="http://schemas.openxmlformats.org/officeDocument/2006/relationships/hyperlink" Target="/api/1/fetch/prod-7796e4e6-2b80-4dfe-95ed-a98c76b6572f/invoice/invoice-ACf96597c58a93340a0ce96b110ae2756c-2021-06-IV60057c076a7f57b84e4f0a1d0b05c5e7-1626442966721.pdf/" TargetMode="External"/><Relationship Id="rId3911" Type="http://schemas.openxmlformats.org/officeDocument/2006/relationships/hyperlink" Target="/api/1/fetch/prod-7796e4e6-2b80-4dfe-95ed-a98c76b6572f/invoice/PLABOR-2021-031966-1624277999120.pdf/" TargetMode="External"/><Relationship Id="rId3912" Type="http://schemas.openxmlformats.org/officeDocument/2006/relationships/hyperlink" Target="/api/1/fetch/prod-7796e4e6-2b80-4dfe-95ed-a98c76b6572f/invoice/DEB3-G1M-10060221B-001-1626356779365.pdf/" TargetMode="External"/><Relationship Id="rId3913" Type="http://schemas.openxmlformats.org/officeDocument/2006/relationships/hyperlink" Target="/api/1/fetch/prod-7796e4e6-2b80-4dfe-95ed-a98c76b6572f/invoice/DEB3-G1M-10060221B-001-1626356779365.pdf/" TargetMode="External"/><Relationship Id="rId3914" Type="http://schemas.openxmlformats.org/officeDocument/2006/relationships/hyperlink" Target="/api/1/fetch/prod-7796e4e6-2b80-4dfe-95ed-a98c76b6572f/invoice/PH21-07210-1622454302747.pdf/" TargetMode="External"/><Relationship Id="rId3915" Type="http://schemas.openxmlformats.org/officeDocument/2006/relationships/hyperlink" Target="/api/1/fetch/prod-7796e4e6-2b80-4dfe-95ed-a98c76b6572f/invoice/UO-146634-2021-1624285374783.pdf/" TargetMode="External"/><Relationship Id="rId3916" Type="http://schemas.openxmlformats.org/officeDocument/2006/relationships/hyperlink" Target="/api/1/fetch/prod-7796e4e6-2b80-4dfe-95ed-a98c76b6572f/invoice/HU21529054-1626445456012.pdf/" TargetMode="External"/><Relationship Id="rId3917" Type="http://schemas.openxmlformats.org/officeDocument/2006/relationships/hyperlink" Target="/api/1/fetch/prod-7796e4e6-2b80-4dfe-95ed-a98c76b6572f/invoice/FM2021-024875-1624886470949.pdf/" TargetMode="External"/><Relationship Id="rId3918" Type="http://schemas.openxmlformats.org/officeDocument/2006/relationships/hyperlink" Target="/api/1/fetch/prod-7796e4e6-2b80-4dfe-95ed-a98c76b6572f/invoice/OP-S_02133-21-1623654710500.pdf/" TargetMode="External"/><Relationship Id="rId3919" Type="http://schemas.openxmlformats.org/officeDocument/2006/relationships/hyperlink" Target="/api/1/fetch/prod-7796e4e6-2b80-4dfe-95ed-a98c76b6572f/invoice/KUMI-2021-908-1624008149393.pdf/" TargetMode="External"/><Relationship Id="rId3920" Type="http://schemas.openxmlformats.org/officeDocument/2006/relationships/hyperlink" Target="/api/1/fetch/prod-7796e4e6-2b80-4dfe-95ed-a98c76b6572f/invoice/E-KBOSS-2021-228362-1624885760089.pdf/" TargetMode="External"/><Relationship Id="rId3921" Type="http://schemas.openxmlformats.org/officeDocument/2006/relationships/hyperlink" Target="/api/1/fetch/prod-7796e4e6-2b80-4dfe-95ed-a98c76b6572f/invoice/invoice-ACf96597c58a93340a0ce96b110ae2756c-2021-06-IV60057c076a7f57b84e4f0a1d0b05c5e7-1626442966721.pdf/" TargetMode="External"/><Relationship Id="rId3922" Type="http://schemas.openxmlformats.org/officeDocument/2006/relationships/hyperlink" Target="/api/1/fetch/prod-7796e4e6-2b80-4dfe-95ed-a98c76b6572f/invoice/T2181335-062221-1627648177235.pdf/" TargetMode="External"/><Relationship Id="rId3923" Type="http://schemas.openxmlformats.org/officeDocument/2006/relationships/hyperlink" Target="/api/1/fetch/prod-7796e4e6-2b80-4dfe-95ed-a98c76b6572f/invoice/in_1J5JamHBax7L5HDfTMlYbIwb-1626703696930.pdf/" TargetMode="External"/><Relationship Id="rId3924" Type="http://schemas.openxmlformats.org/officeDocument/2006/relationships/hyperlink" Target="/api/1/fetch/prod-7796e4e6-2b80-4dfe-95ed-a98c76b6572f/invoice/401211000-1622454055828.pdf/" TargetMode="External"/><Relationship Id="rId3925" Type="http://schemas.openxmlformats.org/officeDocument/2006/relationships/hyperlink" Target="/api/1/fetch/prod-7796e4e6-2b80-4dfe-95ed-a98c76b6572f/invoice/SZA01193-2021-1622454749475.pdf/" TargetMode="External"/><Relationship Id="rId3926" Type="http://schemas.openxmlformats.org/officeDocument/2006/relationships/hyperlink" Target="/api/1/fetch/prod-7796e4e6-2b80-4dfe-95ed-a98c76b6572f/invoice/A10019625-21-1622454132078.pdf/" TargetMode="External"/><Relationship Id="rId3927" Type="http://schemas.openxmlformats.org/officeDocument/2006/relationships/hyperlink" Target="/api/1/fetch/prod-7796e4e6-2b80-4dfe-95ed-a98c76b6572f/invoice/N202115810-1624427611972.pdf/" TargetMode="External"/><Relationship Id="rId3928" Type="http://schemas.openxmlformats.org/officeDocument/2006/relationships/hyperlink" Target="/api/1/fetch/prod-7796e4e6-2b80-4dfe-95ed-a98c76b6572f/invoice/RE-B-2021-2262-1622454586993.pdf/" TargetMode="External"/><Relationship Id="rId3929" Type="http://schemas.openxmlformats.org/officeDocument/2006/relationships/hyperlink" Target="/api/1/fetch/prod-7796e4e6-2b80-4dfe-95ed-a98c76b6572f/invoice/4106024172-1624454401953.pdf/" TargetMode="External"/><Relationship Id="rId3930" Type="http://schemas.openxmlformats.org/officeDocument/2006/relationships/hyperlink" Target="/api/1/fetch/prod-7796e4e6-2b80-4dfe-95ed-a98c76b6572f/invoice/21-04160-1624013859886.pdf/" TargetMode="External"/><Relationship Id="rId3931" Type="http://schemas.openxmlformats.org/officeDocument/2006/relationships/hyperlink" Target="/api/1/fetch/prod-7796e4e6-2b80-4dfe-95ed-a98c76b6572f/invoice/N202116392-1624271507452.pdf/" TargetMode="External"/><Relationship Id="rId3932" Type="http://schemas.openxmlformats.org/officeDocument/2006/relationships/hyperlink" Target="/api/1/fetch/prod-7796e4e6-2b80-4dfe-95ed-a98c76b6572f/invoice/16461-21-U-1624275691723.pdf/" TargetMode="External"/><Relationship Id="rId3933" Type="http://schemas.openxmlformats.org/officeDocument/2006/relationships/hyperlink" Target="/api/1/fetch/prod-7796e4e6-2b80-4dfe-95ed-a98c76b6572f/invoice/16528-21-U-1624353700536.pdf/" TargetMode="External"/><Relationship Id="rId3934" Type="http://schemas.openxmlformats.org/officeDocument/2006/relationships/hyperlink" Target="/api/1/fetch/prod-7796e4e6-2b80-4dfe-95ed-a98c76b6572f/invoice/04426-21-V-1624278366255.pdf/" TargetMode="External"/><Relationship Id="rId3935" Type="http://schemas.openxmlformats.org/officeDocument/2006/relationships/hyperlink" Target="/api/1/fetch/prod-7796e4e6-2b80-4dfe-95ed-a98c76b6572f/invoice/212109401-1624256241095.pdf/" TargetMode="External"/><Relationship Id="rId3936" Type="http://schemas.openxmlformats.org/officeDocument/2006/relationships/hyperlink" Target="/api/1/fetch/prod-7796e4e6-2b80-4dfe-95ed-a98c76b6572f/invoice/SZ202114110-1624280091506.pdf/" TargetMode="External"/><Relationship Id="rId3937" Type="http://schemas.openxmlformats.org/officeDocument/2006/relationships/hyperlink" Target="/api/1/fetch/prod-7796e4e6-2b80-4dfe-95ed-a98c76b6572f/invoice/FAUER-003196-21-1622454233041.pdf/" TargetMode="External"/><Relationship Id="rId3938" Type="http://schemas.openxmlformats.org/officeDocument/2006/relationships/hyperlink" Target="/api/1/fetch/prod-7796e4e6-2b80-4dfe-95ed-a98c76b6572f/invoice/SZA01172-2021-1622454739893.pdf/" TargetMode="External"/><Relationship Id="rId3939" Type="http://schemas.openxmlformats.org/officeDocument/2006/relationships/hyperlink" Target="/api/1/fetch/prod-7796e4e6-2b80-4dfe-95ed-a98c76b6572f/invoice/E-GLBL-2021-1320-1623420348847.pdf/" TargetMode="External"/><Relationship Id="rId3940" Type="http://schemas.openxmlformats.org/officeDocument/2006/relationships/hyperlink" Target="/api/1/fetch/prod-7796e4e6-2b80-4dfe-95ed-a98c76b6572f/invoice/212109374-1624256338795.pdf/" TargetMode="External"/><Relationship Id="rId3941" Type="http://schemas.openxmlformats.org/officeDocument/2006/relationships/hyperlink" Target="/api/1/fetch/prod-7796e4e6-2b80-4dfe-95ed-a98c76b6572f/invoice/2021-06-19T00-01-3829798447130699-7772743.-sz.-tranzakcio-1626247483302.pdf/" TargetMode="External"/><Relationship Id="rId3942" Type="http://schemas.openxmlformats.org/officeDocument/2006/relationships/hyperlink" Target="/api/1/fetch/prod-7796e4e6-2b80-4dfe-95ed-a98c76b6572f/invoice/RE-B-2021-2242-1622454416206.pdf/" TargetMode="External"/><Relationship Id="rId3943" Type="http://schemas.openxmlformats.org/officeDocument/2006/relationships/hyperlink" Target="/api/1/fetch/prod-7796e4e6-2b80-4dfe-95ed-a98c76b6572f/invoice/SZA01120-2021-1622453263989.pdf/" TargetMode="External"/><Relationship Id="rId3944" Type="http://schemas.openxmlformats.org/officeDocument/2006/relationships/hyperlink" Target="/api/1/fetch/prod-7796e4e6-2b80-4dfe-95ed-a98c76b6572f/invoice/2021-41-03274-1623332815358.pdf/" TargetMode="External"/><Relationship Id="rId3945" Type="http://schemas.openxmlformats.org/officeDocument/2006/relationships/hyperlink" Target="/api/1/fetch/prod-7796e4e6-2b80-4dfe-95ed-a98c76b6572f/invoice/380911000-1622454046057.pdf/" TargetMode="External"/><Relationship Id="rId3946" Type="http://schemas.openxmlformats.org/officeDocument/2006/relationships/hyperlink" Target="/api/1/fetch/prod-7796e4e6-2b80-4dfe-95ed-a98c76b6572f/invoice/04336-21-V-1623049633534.pdf/" TargetMode="External"/><Relationship Id="rId3947" Type="http://schemas.openxmlformats.org/officeDocument/2006/relationships/hyperlink" Target="/api/1/fetch/prod-7796e4e6-2b80-4dfe-95ed-a98c76b6572f/invoice/16059-21-U-1623934983762.pdf/" TargetMode="External"/><Relationship Id="rId3948" Type="http://schemas.openxmlformats.org/officeDocument/2006/relationships/hyperlink" Target="/api/1/fetch/prod-7796e4e6-2b80-4dfe-95ed-a98c76b6572f/invoice/AA21-11614-1623912131898.pdf/" TargetMode="External"/><Relationship Id="rId3949" Type="http://schemas.openxmlformats.org/officeDocument/2006/relationships/hyperlink" Target="/api/1/fetch/prod-7796e4e6-2b80-4dfe-95ed-a98c76b6572f/invoice/4435620-1624432476239.pdf/" TargetMode="External"/><Relationship Id="rId3950" Type="http://schemas.openxmlformats.org/officeDocument/2006/relationships/hyperlink" Target="/api/1/fetch/prod-7796e4e6-2b80-4dfe-95ed-a98c76b6572f/invoice/212109120-1623851903140.pdf/" TargetMode="External"/><Relationship Id="rId3951" Type="http://schemas.openxmlformats.org/officeDocument/2006/relationships/hyperlink" Target="/api/1/fetch/prod-7796e4e6-2b80-4dfe-95ed-a98c76b6572f/invoice/4106024025-1623048276947.pdf/" TargetMode="External"/><Relationship Id="rId3952" Type="http://schemas.openxmlformats.org/officeDocument/2006/relationships/hyperlink" Target="/api/1/fetch/prod-7796e4e6-2b80-4dfe-95ed-a98c76b6572f/invoice/04296-21-V-1623049981114.pdf/" TargetMode="External"/><Relationship Id="rId3953" Type="http://schemas.openxmlformats.org/officeDocument/2006/relationships/hyperlink" Target="/api/1/fetch/prod-7796e4e6-2b80-4dfe-95ed-a98c76b6572f/invoice/PH21-06882-1622453047982.pdf/" TargetMode="External"/><Relationship Id="rId3954" Type="http://schemas.openxmlformats.org/officeDocument/2006/relationships/hyperlink" Target="/api/1/fetch/prod-7796e4e6-2b80-4dfe-95ed-a98c76b6572f/invoice/15715-21-U-1624284667276.pdf/" TargetMode="External"/><Relationship Id="rId3955" Type="http://schemas.openxmlformats.org/officeDocument/2006/relationships/hyperlink" Target="/api/1/fetch/prod-7796e4e6-2b80-4dfe-95ed-a98c76b6572f/invoice/3011201985-1622454093304.pdf/" TargetMode="External"/><Relationship Id="rId3956" Type="http://schemas.openxmlformats.org/officeDocument/2006/relationships/hyperlink" Target="/api/1/fetch/prod-7796e4e6-2b80-4dfe-95ed-a98c76b6572f/invoice/E-LVNHK-2021-807-1623658736846.pdf/" TargetMode="External"/><Relationship Id="rId3957" Type="http://schemas.openxmlformats.org/officeDocument/2006/relationships/hyperlink" Target="/api/1/fetch/prod-7796e4e6-2b80-4dfe-95ed-a98c76b6572f/invoice/21-03869-1622453606788.pdf/" TargetMode="External"/><Relationship Id="rId3958" Type="http://schemas.openxmlformats.org/officeDocument/2006/relationships/hyperlink" Target="/api/1/fetch/prod-7796e4e6-2b80-4dfe-95ed-a98c76b6572f/invoice/04237-21-V-1623047624072.pdf/" TargetMode="External"/><Relationship Id="rId3959" Type="http://schemas.openxmlformats.org/officeDocument/2006/relationships/hyperlink" Target="/api/1/fetch/prod-7796e4e6-2b80-4dfe-95ed-a98c76b6572f/invoice/SZ202113848-1623048843827.pdf/" TargetMode="External"/><Relationship Id="rId3960" Type="http://schemas.openxmlformats.org/officeDocument/2006/relationships/hyperlink" Target="/api/1/fetch/prod-7796e4e6-2b80-4dfe-95ed-a98c76b6572f/invoice/212108787-1623659977556.pdf/" TargetMode="External"/><Relationship Id="rId3961" Type="http://schemas.openxmlformats.org/officeDocument/2006/relationships/hyperlink" Target="/api/1/fetch/prod-7796e4e6-2b80-4dfe-95ed-a98c76b6572f/invoice/15219-21-U-1624285374760.pdf/" TargetMode="External"/><Relationship Id="rId3962" Type="http://schemas.openxmlformats.org/officeDocument/2006/relationships/hyperlink" Target="/api/1/fetch/prod-7796e4e6-2b80-4dfe-95ed-a98c76b6572f/invoice/CA-2021-156-1624285618960.pdf/" TargetMode="External"/><Relationship Id="rId3963" Type="http://schemas.openxmlformats.org/officeDocument/2006/relationships/hyperlink" Target="/api/1/fetch/prod-7796e4e6-2b80-4dfe-95ed-a98c76b6572f/invoice/212108602-1623048067201.pdf/" TargetMode="External"/><Relationship Id="rId3964" Type="http://schemas.openxmlformats.org/officeDocument/2006/relationships/hyperlink" Target="/api/1/fetch/prod-7796e4e6-2b80-4dfe-95ed-a98c76b6572f/invoice/A27000084-0074-00002-1621509363341.pdf/" TargetMode="External"/><Relationship Id="rId3965" Type="http://schemas.openxmlformats.org/officeDocument/2006/relationships/hyperlink" Target="/api/1/fetch/prod-7796e4e6-2b80-4dfe-95ed-a98c76b6572f/invoice/000347-1621509092026.pdf/" TargetMode="External"/><Relationship Id="rId3966" Type="http://schemas.openxmlformats.org/officeDocument/2006/relationships/hyperlink" Target="/api/1/fetch/prod-7796e4e6-2b80-4dfe-95ed-a98c76b6572f/invoice/2021-18-1620656556867.pdf/" TargetMode="External"/><Relationship Id="rId3967" Type="http://schemas.openxmlformats.org/officeDocument/2006/relationships/hyperlink" Target="/api/1/fetch/prod-7796e4e6-2b80-4dfe-95ed-a98c76b6572f/invoice/E-BB-2021-26-1621410350495.pdf/" TargetMode="External"/><Relationship Id="rId3968" Type="http://schemas.openxmlformats.org/officeDocument/2006/relationships/hyperlink" Target="/api/1/fetch/prod-7796e4e6-2b80-4dfe-95ed-a98c76b6572f/invoice/15813-21-U-1623837347206.pdf/" TargetMode="External"/><Relationship Id="rId3969" Type="http://schemas.openxmlformats.org/officeDocument/2006/relationships/hyperlink" Target="/api/1/fetch/prod-7796e4e6-2b80-4dfe-95ed-a98c76b6572f/invoice/VHI000428-21-1624006358377.pdf/" TargetMode="External"/><Relationship Id="rId3970" Type="http://schemas.openxmlformats.org/officeDocument/2006/relationships/hyperlink" Target="/api/1/fetch/prod-7796e4e6-2b80-4dfe-95ed-a98c76b6572f/invoice/184652170-1620632447626.PDF/" TargetMode="External"/><Relationship Id="rId3971" Type="http://schemas.openxmlformats.org/officeDocument/2006/relationships/hyperlink" Target="/api/1/fetch/prod-7796e4e6-2b80-4dfe-95ed-a98c76b6572f/invoice/962075250642-1621434135092.pdf/" TargetMode="External"/><Relationship Id="rId3972" Type="http://schemas.openxmlformats.org/officeDocument/2006/relationships/hyperlink" Target="/api/1/fetch/prod-7796e4e6-2b80-4dfe-95ed-a98c76b6572f/invoice/PSM21061610-1622627576341.pdf/" TargetMode="External"/><Relationship Id="rId3973" Type="http://schemas.openxmlformats.org/officeDocument/2006/relationships/hyperlink" Target="/api/1/fetch/prod-7796e4e6-2b80-4dfe-95ed-a98c76b6572f/invoice/PSM21061610-1622627576341.pdf/" TargetMode="External"/><Relationship Id="rId3974" Type="http://schemas.openxmlformats.org/officeDocument/2006/relationships/hyperlink" Target="/api/1/fetch/prod-7796e4e6-2b80-4dfe-95ed-a98c76b6572f/invoice/PSM21061610-1622627576341.pdf/" TargetMode="External"/><Relationship Id="rId3975" Type="http://schemas.openxmlformats.org/officeDocument/2006/relationships/hyperlink" Target="/api/1/fetch/prod-7796e4e6-2b80-4dfe-95ed-a98c76b6572f/invoice/FM2021-020845-1622013069696.pdf/" TargetMode="External"/><Relationship Id="rId3976" Type="http://schemas.openxmlformats.org/officeDocument/2006/relationships/hyperlink" Target="/api/1/fetch/prod-7796e4e6-2b80-4dfe-95ed-a98c76b6572f/invoice/FM2021-020058-1621413321550.pdf/" TargetMode="External"/><Relationship Id="rId3977" Type="http://schemas.openxmlformats.org/officeDocument/2006/relationships/hyperlink" Target="/api/1/fetch/prod-7796e4e6-2b80-4dfe-95ed-a98c76b6572f/invoice/FM2021-018602-1620631618850.pdf/" TargetMode="External"/><Relationship Id="rId3978" Type="http://schemas.openxmlformats.org/officeDocument/2006/relationships/hyperlink" Target="/api/1/fetch/prod-7796e4e6-2b80-4dfe-95ed-a98c76b6572f/invoice/FM2021-019187-1621413234315.pdf/" TargetMode="External"/><Relationship Id="rId3979" Type="http://schemas.openxmlformats.org/officeDocument/2006/relationships/hyperlink" Target="/api/1/fetch/prod-7796e4e6-2b80-4dfe-95ed-a98c76b6572f/invoice/FM2021-018262-1620646704048.pdf/" TargetMode="External"/><Relationship Id="rId3980" Type="http://schemas.openxmlformats.org/officeDocument/2006/relationships/hyperlink" Target="/api/1/fetch/prod-7796e4e6-2b80-4dfe-95ed-a98c76b6572f/invoice/184647841-1620640959646.pdf/" TargetMode="External"/><Relationship Id="rId3981" Type="http://schemas.openxmlformats.org/officeDocument/2006/relationships/hyperlink" Target="/api/1/fetch/prod-7796e4e6-2b80-4dfe-95ed-a98c76b6572f/invoice/150193082-1620640645328.pdf/" TargetMode="External"/><Relationship Id="rId3982" Type="http://schemas.openxmlformats.org/officeDocument/2006/relationships/hyperlink" Target="/api/1/fetch/prod-7796e4e6-2b80-4dfe-95ed-a98c76b6572f/invoice/689333670543-67-1623767140290.pdf/" TargetMode="External"/><Relationship Id="rId3983" Type="http://schemas.openxmlformats.org/officeDocument/2006/relationships/hyperlink" Target="/api/1/fetch/prod-7796e4e6-2b80-4dfe-95ed-a98c76b6572f/invoice/520834572370-5-1626247300680.pdf/" TargetMode="External"/><Relationship Id="rId3984" Type="http://schemas.openxmlformats.org/officeDocument/2006/relationships/hyperlink" Target="/api/1/fetch/prod-7796e4e6-2b80-4dfe-95ed-a98c76b6572f/invoice/3900639740-1620714670265.pdf/" TargetMode="External"/><Relationship Id="rId3985" Type="http://schemas.openxmlformats.org/officeDocument/2006/relationships/hyperlink" Target="/api/1/fetch/prod-7796e4e6-2b80-4dfe-95ed-a98c76b6572f/invoice/5067103720735126-30-1626703167216.pdf/" TargetMode="External"/><Relationship Id="rId3986" Type="http://schemas.openxmlformats.org/officeDocument/2006/relationships/hyperlink" Target="/api/1/fetch/prod-7796e4e6-2b80-4dfe-95ed-a98c76b6572f/invoice/520834572370-4-1623767033286.pdf/" TargetMode="External"/><Relationship Id="rId3987" Type="http://schemas.openxmlformats.org/officeDocument/2006/relationships/hyperlink" Target="/api/1/fetch/prod-7796e4e6-2b80-4dfe-95ed-a98c76b6572f/invoice/3914651263-1622626832833.pdf/" TargetMode="External"/><Relationship Id="rId3988" Type="http://schemas.openxmlformats.org/officeDocument/2006/relationships/hyperlink" Target="/api/1/fetch/prod-7796e4e6-2b80-4dfe-95ed-a98c76b6572f/invoice/SZ202112852-1622454687707.pdf/" TargetMode="External"/><Relationship Id="rId3989" Type="http://schemas.openxmlformats.org/officeDocument/2006/relationships/hyperlink" Target="/api/1/fetch/prod-7796e4e6-2b80-4dfe-95ed-a98c76b6572f/invoice/SZ202112982-1622454694725.pdf/" TargetMode="External"/><Relationship Id="rId3990" Type="http://schemas.openxmlformats.org/officeDocument/2006/relationships/hyperlink" Target="/api/1/fetch/prod-7796e4e6-2b80-4dfe-95ed-a98c76b6572f/invoice/SZ202113191-1622454701449.pdf/" TargetMode="External"/><Relationship Id="rId3991" Type="http://schemas.openxmlformats.org/officeDocument/2006/relationships/hyperlink" Target="/api/1/fetch/prod-7796e4e6-2b80-4dfe-95ed-a98c76b6572f/invoice/2021-00027-1621509173425.pdf/" TargetMode="External"/><Relationship Id="rId3992" Type="http://schemas.openxmlformats.org/officeDocument/2006/relationships/hyperlink" Target="/api/1/fetch/prod-7796e4e6-2b80-4dfe-95ed-a98c76b6572f/invoice/2021-00027-1621509173425.pdf/" TargetMode="External"/><Relationship Id="rId3993" Type="http://schemas.openxmlformats.org/officeDocument/2006/relationships/hyperlink" Target="/api/1/fetch/prod-7796e4e6-2b80-4dfe-95ed-a98c76b6572f/invoice/AA21-11156-1623658800986.pdf/" TargetMode="External"/><Relationship Id="rId3994" Type="http://schemas.openxmlformats.org/officeDocument/2006/relationships/hyperlink" Target="/api/1/fetch/prod-7796e4e6-2b80-4dfe-95ed-a98c76b6572f/invoice/B2BH-2021-0000888-1622454173051.pdf/" TargetMode="External"/><Relationship Id="rId3995" Type="http://schemas.openxmlformats.org/officeDocument/2006/relationships/hyperlink" Target="/api/1/fetch/prod-7796e4e6-2b80-4dfe-95ed-a98c76b6572f/invoice/B2BH-2021-0000910-1622454166703.pdf/" TargetMode="External"/><Relationship Id="rId3996" Type="http://schemas.openxmlformats.org/officeDocument/2006/relationships/hyperlink" Target="/api/1/fetch/prod-7796e4e6-2b80-4dfe-95ed-a98c76b6572f/invoice/B2BH-2021-0000848-1622452800635.pdf/" TargetMode="External"/><Relationship Id="rId3997" Type="http://schemas.openxmlformats.org/officeDocument/2006/relationships/hyperlink" Target="/api/1/fetch/prod-7796e4e6-2b80-4dfe-95ed-a98c76b6572f/invoice/21-03709-1622453392187.pdf/" TargetMode="External"/><Relationship Id="rId3998" Type="http://schemas.openxmlformats.org/officeDocument/2006/relationships/hyperlink" Target="/api/1/fetch/prod-7796e4e6-2b80-4dfe-95ed-a98c76b6572f/invoice/339811000-1622452631546.pdf/" TargetMode="External"/><Relationship Id="rId3999" Type="http://schemas.openxmlformats.org/officeDocument/2006/relationships/hyperlink" Target="/api/1/fetch/prod-7796e4e6-2b80-4dfe-95ed-a98c76b6572f/invoice/341111000-1622452644465.pdf/" TargetMode="External"/><Relationship Id="rId4000" Type="http://schemas.openxmlformats.org/officeDocument/2006/relationships/hyperlink" Target="/api/1/fetch/prod-7796e4e6-2b80-4dfe-95ed-a98c76b6572f/invoice/RE-B-2021-2013-1621078851184.pdf/" TargetMode="External"/><Relationship Id="rId4001" Type="http://schemas.openxmlformats.org/officeDocument/2006/relationships/hyperlink" Target="/api/1/fetch/prod-7796e4e6-2b80-4dfe-95ed-a98c76b6572f/invoice/RE-B-2021-2086-1622453102680.pdf/" TargetMode="External"/><Relationship Id="rId4002" Type="http://schemas.openxmlformats.org/officeDocument/2006/relationships/hyperlink" Target="/api/1/fetch/prod-7796e4e6-2b80-4dfe-95ed-a98c76b6572f/invoice/RE-B-2021-2017-1621078738934.pdf/" TargetMode="External"/><Relationship Id="rId4003" Type="http://schemas.openxmlformats.org/officeDocument/2006/relationships/hyperlink" Target="/api/1/fetch/prod-7796e4e6-2b80-4dfe-95ed-a98c76b6572f/invoice/RE-B-2021-1981-1621234040774.pdf/" TargetMode="External"/><Relationship Id="rId4004" Type="http://schemas.openxmlformats.org/officeDocument/2006/relationships/hyperlink" Target="/api/1/fetch/prod-7796e4e6-2b80-4dfe-95ed-a98c76b6572f/invoice/RE-B-2021-2098-1622453112572.pdf/" TargetMode="External"/><Relationship Id="rId4005" Type="http://schemas.openxmlformats.org/officeDocument/2006/relationships/hyperlink" Target="/api/1/fetch/prod-7796e4e6-2b80-4dfe-95ed-a98c76b6572f/invoice/E-GLBL-2021-1229-1623049229345.pdf/" TargetMode="External"/><Relationship Id="rId4006" Type="http://schemas.openxmlformats.org/officeDocument/2006/relationships/hyperlink" Target="/api/1/fetch/prod-7796e4e6-2b80-4dfe-95ed-a98c76b6572f/invoice/E-GLBL-2021-1228-1623048958709.pdf/" TargetMode="External"/><Relationship Id="rId4007" Type="http://schemas.openxmlformats.org/officeDocument/2006/relationships/hyperlink" Target="/api/1/fetch/prod-7796e4e6-2b80-4dfe-95ed-a98c76b6572f/invoice/OP-S-01640-21-1620651202264.pdf/" TargetMode="External"/><Relationship Id="rId4008" Type="http://schemas.openxmlformats.org/officeDocument/2006/relationships/hyperlink" Target="/api/1/fetch/prod-7796e4e6-2b80-4dfe-95ed-a98c76b6572f/invoice/E-GLBL-2021-1230-1623049047896.pdf/" TargetMode="External"/><Relationship Id="rId4009" Type="http://schemas.openxmlformats.org/officeDocument/2006/relationships/hyperlink" Target="/api/1/fetch/prod-7796e4e6-2b80-4dfe-95ed-a98c76b6572f/invoice/E-RJKR-2021-4954-1624428773951.pdf/" TargetMode="External"/><Relationship Id="rId4010" Type="http://schemas.openxmlformats.org/officeDocument/2006/relationships/hyperlink" Target="/api/1/fetch/prod-7796e4e6-2b80-4dfe-95ed-a98c76b6572f/invoice/15432-21-U-1624285012138.pdf/" TargetMode="External"/><Relationship Id="rId4011" Type="http://schemas.openxmlformats.org/officeDocument/2006/relationships/hyperlink" Target="/api/1/fetch/prod-7796e4e6-2b80-4dfe-95ed-a98c76b6572f/invoice/04177-21-V-1622456695028.pdf/" TargetMode="External"/><Relationship Id="rId4012" Type="http://schemas.openxmlformats.org/officeDocument/2006/relationships/hyperlink" Target="/api/1/fetch/prod-7796e4e6-2b80-4dfe-95ed-a98c76b6572f/invoice/212108848-1623659948840.pdf/" TargetMode="External"/><Relationship Id="rId4013" Type="http://schemas.openxmlformats.org/officeDocument/2006/relationships/hyperlink" Target="/api/1/fetch/prod-7796e4e6-2b80-4dfe-95ed-a98c76b6572f/invoice/2021-06-12T21-09-3884967588280460-7739561.-sz.-tranzakcio-1626247576721.pdf/" TargetMode="External"/><Relationship Id="rId4014" Type="http://schemas.openxmlformats.org/officeDocument/2006/relationships/hyperlink" Target="/api/1/fetch/prod-7796e4e6-2b80-4dfe-95ed-a98c76b6572f/invoice/MSz-2021-00925-1622452966135.pdf/" TargetMode="External"/><Relationship Id="rId4015" Type="http://schemas.openxmlformats.org/officeDocument/2006/relationships/hyperlink" Target="/api/1/fetch/prod-7796e4e6-2b80-4dfe-95ed-a98c76b6572f/invoice/RE-B-2021-2191-1622453124176.pdf/" TargetMode="External"/><Relationship Id="rId4016" Type="http://schemas.openxmlformats.org/officeDocument/2006/relationships/hyperlink" Target="/api/1/fetch/prod-7796e4e6-2b80-4dfe-95ed-a98c76b6572f/invoice/FAEUR-003051-21-1622452944993.pdf/" TargetMode="External"/><Relationship Id="rId4017" Type="http://schemas.openxmlformats.org/officeDocument/2006/relationships/hyperlink" Target="/api/1/fetch/prod-7796e4e6-2b80-4dfe-95ed-a98c76b6572f/invoice/SZA01048-2021-1622453253506.pdf/" TargetMode="External"/><Relationship Id="rId4018" Type="http://schemas.openxmlformats.org/officeDocument/2006/relationships/hyperlink" Target="/api/1/fetch/prod-7796e4e6-2b80-4dfe-95ed-a98c76b6572f/invoice/04137-21-V-1622453652168.pdf/" TargetMode="External"/><Relationship Id="rId4019" Type="http://schemas.openxmlformats.org/officeDocument/2006/relationships/hyperlink" Target="/api/1/fetch/prod-7796e4e6-2b80-4dfe-95ed-a98c76b6572f/invoice/10019535-21-1622452571471.pdf/" TargetMode="External"/><Relationship Id="rId4020" Type="http://schemas.openxmlformats.org/officeDocument/2006/relationships/hyperlink" Target="/api/1/fetch/prod-7796e4e6-2b80-4dfe-95ed-a98c76b6572f/invoice/212108679-1623047988889.pdf/" TargetMode="External"/><Relationship Id="rId4021" Type="http://schemas.openxmlformats.org/officeDocument/2006/relationships/hyperlink" Target="/api/1/fetch/prod-7796e4e6-2b80-4dfe-95ed-a98c76b6572f/invoice/4435540-1624255985193.pdf/" TargetMode="External"/><Relationship Id="rId4022" Type="http://schemas.openxmlformats.org/officeDocument/2006/relationships/hyperlink" Target="/api/1/fetch/prod-7796e4e6-2b80-4dfe-95ed-a98c76b6572f/invoice/4106023864-1623048179987.pdf/" TargetMode="External"/><Relationship Id="rId4023" Type="http://schemas.openxmlformats.org/officeDocument/2006/relationships/hyperlink" Target="/api/1/fetch/prod-7796e4e6-2b80-4dfe-95ed-a98c76b6572f/invoice/SZA01037-2021-1622453239936.pdf/" TargetMode="External"/><Relationship Id="rId4024" Type="http://schemas.openxmlformats.org/officeDocument/2006/relationships/hyperlink" Target="/api/1/fetch/prod-7796e4e6-2b80-4dfe-95ed-a98c76b6572f/invoice/E-LVNHK-2021-779-1623052260460.pdf/" TargetMode="External"/><Relationship Id="rId4025" Type="http://schemas.openxmlformats.org/officeDocument/2006/relationships/hyperlink" Target="/api/1/fetch/prod-7796e4e6-2b80-4dfe-95ed-a98c76b6572f/invoice/212108490-1622454017249.pdf/" TargetMode="External"/><Relationship Id="rId4026" Type="http://schemas.openxmlformats.org/officeDocument/2006/relationships/hyperlink" Target="/api/1/fetch/prod-7796e4e6-2b80-4dfe-95ed-a98c76b6572f/invoice/04092-21-V-1622453643184.pdf/" TargetMode="External"/><Relationship Id="rId4027" Type="http://schemas.openxmlformats.org/officeDocument/2006/relationships/hyperlink" Target="/api/1/fetch/prod-7796e4e6-2b80-4dfe-95ed-a98c76b6572f/invoice/N202115180-1624428549776.pdf/" TargetMode="External"/><Relationship Id="rId4028" Type="http://schemas.openxmlformats.org/officeDocument/2006/relationships/hyperlink" Target="/api/1/fetch/prod-7796e4e6-2b80-4dfe-95ed-a98c76b6572f/invoice/B2BH-2021-0001001-1624861320196.pdf/" TargetMode="External"/><Relationship Id="rId4029" Type="http://schemas.openxmlformats.org/officeDocument/2006/relationships/hyperlink" Target="/api/1/fetch/prod-7796e4e6-2b80-4dfe-95ed-a98c76b6572f/invoice/21-03721-1622453577969.pdf/" TargetMode="External"/><Relationship Id="rId4030" Type="http://schemas.openxmlformats.org/officeDocument/2006/relationships/hyperlink" Target="/api/1/fetch/prod-7796e4e6-2b80-4dfe-95ed-a98c76b6572f/invoice/212108350-1622454025740.pdf/" TargetMode="External"/><Relationship Id="rId4031" Type="http://schemas.openxmlformats.org/officeDocument/2006/relationships/hyperlink" Target="/api/1/fetch/prod-7796e4e6-2b80-4dfe-95ed-a98c76b6572f/invoice/PH21-06546-1622453038060.pdf/" TargetMode="External"/><Relationship Id="rId4032" Type="http://schemas.openxmlformats.org/officeDocument/2006/relationships/hyperlink" Target="/api/1/fetch/prod-7796e4e6-2b80-4dfe-95ed-a98c76b6572f/invoice/AA21-11155-1623655739108.pdf/" TargetMode="External"/><Relationship Id="rId4033" Type="http://schemas.openxmlformats.org/officeDocument/2006/relationships/hyperlink" Target="/api/1/fetch/prod-7796e4e6-2b80-4dfe-95ed-a98c76b6572f/invoice/04031-21-V-1622453630683.pdf/" TargetMode="External"/><Relationship Id="rId4034" Type="http://schemas.openxmlformats.org/officeDocument/2006/relationships/hyperlink" Target="/api/1/fetch/prod-7796e4e6-2b80-4dfe-95ed-a98c76b6572f/invoice/SZA01001-2021-1622453219196.pdf/" TargetMode="External"/><Relationship Id="rId4035" Type="http://schemas.openxmlformats.org/officeDocument/2006/relationships/hyperlink" Target="/api/1/fetch/prod-7796e4e6-2b80-4dfe-95ed-a98c76b6572f/invoice/SZM001161-2021-1622454777569.pdf/" TargetMode="External"/><Relationship Id="rId4036" Type="http://schemas.openxmlformats.org/officeDocument/2006/relationships/hyperlink" Target="/api/1/fetch/prod-7796e4e6-2b80-4dfe-95ed-a98c76b6572f/invoice/3011201563-1622454087291.pdf/" TargetMode="External"/><Relationship Id="rId4037" Type="http://schemas.openxmlformats.org/officeDocument/2006/relationships/hyperlink" Target="/api/1/fetch/prod-7796e4e6-2b80-4dfe-95ed-a98c76b6572f/invoice/E-GLBL-2021-1159-1622454194983.pdf/" TargetMode="External"/><Relationship Id="rId4038" Type="http://schemas.openxmlformats.org/officeDocument/2006/relationships/hyperlink" Target="/api/1/fetch/prod-7796e4e6-2b80-4dfe-95ed-a98c76b6572f/invoice/SZ202112776-1622454677583.pdf/" TargetMode="External"/><Relationship Id="rId4039" Type="http://schemas.openxmlformats.org/officeDocument/2006/relationships/hyperlink" Target="/api/1/fetch/prod-7796e4e6-2b80-4dfe-95ed-a98c76b6572f/invoice/212108074-1622454032206.pdf/" TargetMode="External"/><Relationship Id="rId4040" Type="http://schemas.openxmlformats.org/officeDocument/2006/relationships/hyperlink" Target="/api/1/fetch/prod-7796e4e6-2b80-4dfe-95ed-a98c76b6572f/invoice/2021-06-05T21-55-3751173198326561-7701909.-sz.-tranzakcio-1626247630930.pdf/" TargetMode="External"/><Relationship Id="rId4041" Type="http://schemas.openxmlformats.org/officeDocument/2006/relationships/hyperlink" Target="/api/1/fetch/prod-7796e4e6-2b80-4dfe-95ed-a98c76b6572f/invoice/FAEUR-002872-21-1622452925401.pdf/" TargetMode="External"/><Relationship Id="rId4042" Type="http://schemas.openxmlformats.org/officeDocument/2006/relationships/hyperlink" Target="/api/1/fetch/prod-7796e4e6-2b80-4dfe-95ed-a98c76b6572f/invoice/SZA00969-2021-1621081552925.pdf/" TargetMode="External"/><Relationship Id="rId4043" Type="http://schemas.openxmlformats.org/officeDocument/2006/relationships/hyperlink" Target="/api/1/fetch/prod-7796e4e6-2b80-4dfe-95ed-a98c76b6572f/invoice/A10019481-21-1621233692671.pdf/" TargetMode="External"/><Relationship Id="rId4044" Type="http://schemas.openxmlformats.org/officeDocument/2006/relationships/hyperlink" Target="/api/1/fetch/prod-7796e4e6-2b80-4dfe-95ed-a98c76b6572f/invoice/3011201174-1622454070713.pdf/" TargetMode="External"/><Relationship Id="rId4045" Type="http://schemas.openxmlformats.org/officeDocument/2006/relationships/hyperlink" Target="/api/1/fetch/prod-7796e4e6-2b80-4dfe-95ed-a98c76b6572f/invoice/4106023796-1622454113627.pdf/" TargetMode="External"/><Relationship Id="rId4046" Type="http://schemas.openxmlformats.org/officeDocument/2006/relationships/hyperlink" Target="/api/1/fetch/prod-7796e4e6-2b80-4dfe-95ed-a98c76b6572f/invoice/N202114729-1623049794027.pdf/" TargetMode="External"/><Relationship Id="rId4047" Type="http://schemas.openxmlformats.org/officeDocument/2006/relationships/hyperlink" Target="/api/1/fetch/prod-7796e4e6-2b80-4dfe-95ed-a98c76b6572f/invoice/14240-21-U-1623048901796.pdf/" TargetMode="External"/><Relationship Id="rId4048" Type="http://schemas.openxmlformats.org/officeDocument/2006/relationships/hyperlink" Target="/api/1/fetch/prod-7796e4e6-2b80-4dfe-95ed-a98c76b6572f/invoice/B2BH-2021-0000945-1623047131736.pdf/" TargetMode="External"/><Relationship Id="rId4049" Type="http://schemas.openxmlformats.org/officeDocument/2006/relationships/hyperlink" Target="/api/1/fetch/prod-7796e4e6-2b80-4dfe-95ed-a98c76b6572f/invoice/3011200998-1622452668243.pdf/" TargetMode="External"/><Relationship Id="rId4050" Type="http://schemas.openxmlformats.org/officeDocument/2006/relationships/hyperlink" Target="/api/1/fetch/prod-7796e4e6-2b80-4dfe-95ed-a98c76b6572f/invoice/21-03445-1622452265382.pdf/" TargetMode="External"/><Relationship Id="rId4051" Type="http://schemas.openxmlformats.org/officeDocument/2006/relationships/hyperlink" Target="/api/1/fetch/prod-7796e4e6-2b80-4dfe-95ed-a98c76b6572f/invoice/SZM001119-2021-1622453373853.pdf/" TargetMode="External"/><Relationship Id="rId4052" Type="http://schemas.openxmlformats.org/officeDocument/2006/relationships/hyperlink" Target="/api/1/fetch/prod-7796e4e6-2b80-4dfe-95ed-a98c76b6572f/invoice/SU21H000056-1624285197753.PDF/" TargetMode="External"/><Relationship Id="rId4053" Type="http://schemas.openxmlformats.org/officeDocument/2006/relationships/hyperlink" Target="/api/1/fetch/prod-7796e4e6-2b80-4dfe-95ed-a98c76b6572f/invoice/SIMON-2021-21-1621410127181.pdf/" TargetMode="External"/><Relationship Id="rId4054" Type="http://schemas.openxmlformats.org/officeDocument/2006/relationships/hyperlink" Target="/api/1/fetch/prod-7796e4e6-2b80-4dfe-95ed-a98c76b6572f/invoice/21-001301-1622011250406.pdf/" TargetMode="External"/><Relationship Id="rId4055" Type="http://schemas.openxmlformats.org/officeDocument/2006/relationships/hyperlink" Target="/api/1/fetch/prod-7796e4e6-2b80-4dfe-95ed-a98c76b6572f/invoice/2021-07958-1622531094879.pdf/" TargetMode="External"/><Relationship Id="rId4056" Type="http://schemas.openxmlformats.org/officeDocument/2006/relationships/hyperlink" Target="/api/1/fetch/prod-7796e4e6-2b80-4dfe-95ed-a98c76b6572f/invoice/21-00358-1622186674726.pdf/" TargetMode="External"/><Relationship Id="rId4057" Type="http://schemas.openxmlformats.org/officeDocument/2006/relationships/hyperlink" Target="/api/1/fetch/prod-7796e4e6-2b80-4dfe-95ed-a98c76b6572f/invoice/E-KBOSS-2021-198834-1624024045207.pdf/" TargetMode="External"/><Relationship Id="rId4058" Type="http://schemas.openxmlformats.org/officeDocument/2006/relationships/hyperlink" Target="/api/1/fetch/prod-7796e4e6-2b80-4dfe-95ed-a98c76b6572f/invoice/OV188-DB-2021-356-1623654621500.pdf/" TargetMode="External"/><Relationship Id="rId4059" Type="http://schemas.openxmlformats.org/officeDocument/2006/relationships/hyperlink" Target="/api/1/fetch/prod-7796e4e6-2b80-4dfe-95ed-a98c76b6572f/invoice/E-KBOSS-2021-202712-1624023896343.pdf/" TargetMode="External"/><Relationship Id="rId4060" Type="http://schemas.openxmlformats.org/officeDocument/2006/relationships/hyperlink" Target="/api/1/fetch/prod-7796e4e6-2b80-4dfe-95ed-a98c76b6572f/invoice/FM2021-021949-1622627318424.pdf/" TargetMode="External"/><Relationship Id="rId4061" Type="http://schemas.openxmlformats.org/officeDocument/2006/relationships/hyperlink" Target="/api/1/fetch/prod-7796e4e6-2b80-4dfe-95ed-a98c76b6572f/invoice/425465080-1622535546614.pdf/" TargetMode="External"/><Relationship Id="rId4062" Type="http://schemas.openxmlformats.org/officeDocument/2006/relationships/hyperlink" Target="/api/1/fetch/prod-7796e4e6-2b80-4dfe-95ed-a98c76b6572f/invoice/4435498-1623658589592.pdf/" TargetMode="External"/><Relationship Id="rId4063" Type="http://schemas.openxmlformats.org/officeDocument/2006/relationships/hyperlink" Target="/api/1/fetch/prod-7796e4e6-2b80-4dfe-95ed-a98c76b6572f/invoice/A-INTERN0740001-01977-1624453921341.pdf/" TargetMode="External"/><Relationship Id="rId4064" Type="http://schemas.openxmlformats.org/officeDocument/2006/relationships/hyperlink" Target="/api/1/fetch/prod-7796e4e6-2b80-4dfe-95ed-a98c76b6572f/invoice/invoice-ACf96597c58a93340a0ce96b110ae2756c-2021-06-IV60057c076a7f57b84e4f0a1d0b05c5e7-1626442966721.pdf/" TargetMode="External"/><Relationship Id="rId4065" Type="http://schemas.openxmlformats.org/officeDocument/2006/relationships/hyperlink" Target="/api/1/fetch/prod-7796e4e6-2b80-4dfe-95ed-a98c76b6572f/invoice/MBV21-094777-1622534155840.pdf/" TargetMode="External"/><Relationship Id="rId4066" Type="http://schemas.openxmlformats.org/officeDocument/2006/relationships/hyperlink" Target="/api/1/fetch/prod-7796e4e6-2b80-4dfe-95ed-a98c76b6572f/invoice/PSM21071584_32018-1625235412336.pdf/" TargetMode="External"/><Relationship Id="rId4067" Type="http://schemas.openxmlformats.org/officeDocument/2006/relationships/hyperlink" Target="/api/1/fetch/prod-7796e4e6-2b80-4dfe-95ed-a98c76b6572f/invoice/121060325720-1622797161666.pdf/" TargetMode="External"/><Relationship Id="rId4068" Type="http://schemas.openxmlformats.org/officeDocument/2006/relationships/hyperlink" Target="/api/1/fetch/prod-7796e4e6-2b80-4dfe-95ed-a98c76b6572f/invoice/00034304002106042948765-1623658924804.pdf/" TargetMode="External"/><Relationship Id="rId4069" Type="http://schemas.openxmlformats.org/officeDocument/2006/relationships/hyperlink" Target="/api/1/fetch/prod-7796e4e6-2b80-4dfe-95ed-a98c76b6572f/invoice/1035100040-1623659095045.pdf/" TargetMode="External"/><Relationship Id="rId4070" Type="http://schemas.openxmlformats.org/officeDocument/2006/relationships/hyperlink" Target="/api/1/fetch/prod-7796e4e6-2b80-4dfe-95ed-a98c76b6572f/invoice/E-BR-2021-126160-1623658652678.pdf/" TargetMode="External"/><Relationship Id="rId4071" Type="http://schemas.openxmlformats.org/officeDocument/2006/relationships/hyperlink" Target="/api/1/fetch/prod-7796e4e6-2b80-4dfe-95ed-a98c76b6572f/invoice/SZW-2021-07735-1623654517339.pdf/" TargetMode="External"/><Relationship Id="rId4072" Type="http://schemas.openxmlformats.org/officeDocument/2006/relationships/hyperlink" Target="/api/1/fetch/prod-7796e4e6-2b80-4dfe-95ed-a98c76b6572f/invoice/WH8223-2021-1623654020535.pdf/" TargetMode="External"/><Relationship Id="rId4073" Type="http://schemas.openxmlformats.org/officeDocument/2006/relationships/hyperlink" Target="/api/1/fetch/prod-7796e4e6-2b80-4dfe-95ed-a98c76b6572f/invoice/E-KBOSS-2021-212661-1623658573961.pdf/" TargetMode="External"/><Relationship Id="rId4074" Type="http://schemas.openxmlformats.org/officeDocument/2006/relationships/hyperlink" Target="/api/1/fetch/prod-7796e4e6-2b80-4dfe-95ed-a98c76b6572f/invoice/invoice-ACf96597c58a93340a0ce96b110ae2756c-2021-06-IV60057c076a7f57b84e4f0a1d0b05c5e7-1626442966721.pdf/" TargetMode="External"/><Relationship Id="rId4075" Type="http://schemas.openxmlformats.org/officeDocument/2006/relationships/hyperlink" Target="/api/1/fetch/prod-7796e4e6-2b80-4dfe-95ed-a98c76b6572f/invoice/60df9e46c1ac1c4f6c1a7731-1626098546381.pdf/" TargetMode="External"/><Relationship Id="rId4076" Type="http://schemas.openxmlformats.org/officeDocument/2006/relationships/hyperlink" Target="/api/1/fetch/prod-7796e4e6-2b80-4dfe-95ed-a98c76b6572f/invoice/GD-2021-576-1622713211549.pdf/" TargetMode="External"/><Relationship Id="rId4077" Type="http://schemas.openxmlformats.org/officeDocument/2006/relationships/hyperlink" Target="/api/1/fetch/prod-7796e4e6-2b80-4dfe-95ed-a98c76b6572f/invoice/2021-000260-1623659436549.pdf/" TargetMode="External"/><Relationship Id="rId4078" Type="http://schemas.openxmlformats.org/officeDocument/2006/relationships/hyperlink" Target="/api/1/fetch/prod-7796e4e6-2b80-4dfe-95ed-a98c76b6572f/invoice/KUMI-2021-824-1622713095005.pdf/" TargetMode="External"/><Relationship Id="rId4079" Type="http://schemas.openxmlformats.org/officeDocument/2006/relationships/hyperlink" Target="/api/1/fetch/prod-7796e4e6-2b80-4dfe-95ed-a98c76b6572f/invoice/FM2021-023072-1623658374210.pdf/" TargetMode="External"/><Relationship Id="rId4080" Type="http://schemas.openxmlformats.org/officeDocument/2006/relationships/hyperlink" Target="/api/1/fetch/prod-7796e4e6-2b80-4dfe-95ed-a98c76b6572f/invoice/invoice-ACf96597c58a93340a0ce96b110ae2756c-2021-06-IV60057c076a7f57b84e4f0a1d0b05c5e7-1626442966721.pdf/" TargetMode="External"/><Relationship Id="rId4081" Type="http://schemas.openxmlformats.org/officeDocument/2006/relationships/hyperlink" Target="/api/1/fetch/prod-7796e4e6-2b80-4dfe-95ed-a98c76b6572f/invoice/HU21493295-1626267528688.pdf/" TargetMode="External"/><Relationship Id="rId4082" Type="http://schemas.openxmlformats.org/officeDocument/2006/relationships/hyperlink" Target="/api/1/fetch/prod-7796e4e6-2b80-4dfe-95ed-a98c76b6572f/invoice/FM2021-022881-1623658512414.pdf/" TargetMode="External"/><Relationship Id="rId4083" Type="http://schemas.openxmlformats.org/officeDocument/2006/relationships/hyperlink" Target="/api/1/fetch/prod-7796e4e6-2b80-4dfe-95ed-a98c76b6572f/invoice/PSM21071584_32018-1625235412336.pdf/" TargetMode="External"/><Relationship Id="rId4084" Type="http://schemas.openxmlformats.org/officeDocument/2006/relationships/hyperlink" Target="/api/1/fetch/prod-7796e4e6-2b80-4dfe-95ed-a98c76b6572f/invoice/21_001458-1622797726565.pdf/" TargetMode="External"/><Relationship Id="rId4085" Type="http://schemas.openxmlformats.org/officeDocument/2006/relationships/hyperlink" Target="/api/1/fetch/prod-7796e4e6-2b80-4dfe-95ed-a98c76b6572f/invoice/OP-S-01953-21-1622532927435.pdf/" TargetMode="External"/><Relationship Id="rId4086" Type="http://schemas.openxmlformats.org/officeDocument/2006/relationships/hyperlink" Target="/api/1/fetch/prod-7796e4e6-2b80-4dfe-95ed-a98c76b6572f/invoice/E-2021-37-1622815767621.pdf/" TargetMode="External"/><Relationship Id="rId4087" Type="http://schemas.openxmlformats.org/officeDocument/2006/relationships/hyperlink" Target="/api/1/fetch/prod-7796e4e6-2b80-4dfe-95ed-a98c76b6572f/invoice/KT-2020-15-1623654770896.pdf/" TargetMode="External"/><Relationship Id="rId4088" Type="http://schemas.openxmlformats.org/officeDocument/2006/relationships/hyperlink" Target="/api/1/fetch/prod-7796e4e6-2b80-4dfe-95ed-a98c76b6572f/invoice/invoice-ACf96597c58a93340a0ce96b110ae2756c-2021-06-IV60057c076a7f57b84e4f0a1d0b05c5e7-1626442966721.pdf/" TargetMode="External"/><Relationship Id="rId4089" Type="http://schemas.openxmlformats.org/officeDocument/2006/relationships/hyperlink" Target="/api/1/fetch/prod-7796e4e6-2b80-4dfe-95ed-a98c76b6572f/invoice/T2181335-061121-1627649442149.pdf/" TargetMode="External"/><Relationship Id="rId4090" Type="http://schemas.openxmlformats.org/officeDocument/2006/relationships/hyperlink" Target="/api/1/fetch/prod-7796e4e6-2b80-4dfe-95ed-a98c76b6572f/invoice/PLABOR-2021-026789-1624256731601.pdf/" TargetMode="External"/><Relationship Id="rId4091" Type="http://schemas.openxmlformats.org/officeDocument/2006/relationships/hyperlink" Target="/api/1/fetch/prod-7796e4e6-2b80-4dfe-95ed-a98c76b6572f/invoice/UO-145876-2021-1624008618340.pdf/" TargetMode="External"/><Relationship Id="rId4092" Type="http://schemas.openxmlformats.org/officeDocument/2006/relationships/hyperlink" Target="/api/1/fetch/prod-7796e4e6-2b80-4dfe-95ed-a98c76b6572f/invoice/E-KBOSS-2021-194357-1622012885583.pdf/" TargetMode="External"/><Relationship Id="rId4093" Type="http://schemas.openxmlformats.org/officeDocument/2006/relationships/hyperlink" Target="/api/1/fetch/prod-7796e4e6-2b80-4dfe-95ed-a98c76b6572f/invoice/E-KBOSS-2021-187884-1621497494284.pdf/" TargetMode="External"/><Relationship Id="rId4094" Type="http://schemas.openxmlformats.org/officeDocument/2006/relationships/hyperlink" Target="/api/1/fetch/prod-7796e4e6-2b80-4dfe-95ed-a98c76b6572f/invoice/K-BOSS-2021-176925-1620643805062.pdf/" TargetMode="External"/><Relationship Id="rId4095" Type="http://schemas.openxmlformats.org/officeDocument/2006/relationships/hyperlink" Target="/api/1/fetch/prod-7796e4e6-2b80-4dfe-95ed-a98c76b6572f/invoice/K-BOSS-2021-166934-1620644996669.pdf/" TargetMode="External"/><Relationship Id="rId4096" Type="http://schemas.openxmlformats.org/officeDocument/2006/relationships/hyperlink" Target="/api/1/fetch/prod-7796e4e6-2b80-4dfe-95ed-a98c76b6572f/invoice/KUMI-2021-723-1621411476397.pdf/" TargetMode="External"/><Relationship Id="rId4097" Type="http://schemas.openxmlformats.org/officeDocument/2006/relationships/hyperlink" Target="/api/1/fetch/prod-7796e4e6-2b80-4dfe-95ed-a98c76b6572f/invoice/KUMI-2021-638-1620713179924.pdf/" TargetMode="External"/><Relationship Id="rId4098" Type="http://schemas.openxmlformats.org/officeDocument/2006/relationships/hyperlink" Target="/api/1/fetch/prod-7796e4e6-2b80-4dfe-95ed-a98c76b6572f/invoice/PLABOR-2021-020138-1622454330060.pdf/" TargetMode="External"/><Relationship Id="rId4099" Type="http://schemas.openxmlformats.org/officeDocument/2006/relationships/hyperlink" Target="/api/1/fetch/prod-7796e4e6-2b80-4dfe-95ed-a98c76b6572f/invoice/PLABOR-2021-017740-1622453071510.pdf/" TargetMode="External"/><Relationship Id="rId4100" Type="http://schemas.openxmlformats.org/officeDocument/2006/relationships/hyperlink" Target="/api/1/fetch/prod-7796e4e6-2b80-4dfe-95ed-a98c76b6572f/invoice/PLABOR-2021-015480-1622453061798.pdf/" TargetMode="External"/><Relationship Id="rId4101" Type="http://schemas.openxmlformats.org/officeDocument/2006/relationships/hyperlink" Target="/api/1/fetch/prod-7796e4e6-2b80-4dfe-95ed-a98c76b6572f/invoice/SU21-H000050-1620656412063.pdf/" TargetMode="External"/><Relationship Id="rId4102" Type="http://schemas.openxmlformats.org/officeDocument/2006/relationships/hyperlink" Target="/api/1/fetch/prod-7796e4e6-2b80-4dfe-95ed-a98c76b6572f/invoice/UO-141110-2021-1620645044222.pdf/" TargetMode="External"/><Relationship Id="rId4103" Type="http://schemas.openxmlformats.org/officeDocument/2006/relationships/hyperlink" Target="/api/1/fetch/prod-7796e4e6-2b80-4dfe-95ed-a98c76b6572f/invoice/424685876-1621493627347.pdf/" TargetMode="External"/><Relationship Id="rId4104" Type="http://schemas.openxmlformats.org/officeDocument/2006/relationships/hyperlink" Target="/api/1/fetch/prod-7796e4e6-2b80-4dfe-95ed-a98c76b6572f/invoice/invoice-ACf96597c58a93340a0ce96b110ae2756c-2021-05-IV702a6b1a467c4e6378c147d6beb0f7ca-1626442124085.pdf/" TargetMode="External"/><Relationship Id="rId4105" Type="http://schemas.openxmlformats.org/officeDocument/2006/relationships/hyperlink" Target="/api/1/fetch/prod-7796e4e6-2b80-4dfe-95ed-a98c76b6572f/invoice/CA-2021-153-1623660572126.pdf/" TargetMode="External"/><Relationship Id="rId4106" Type="http://schemas.openxmlformats.org/officeDocument/2006/relationships/hyperlink" Target="/api/1/fetch/prod-7796e4e6-2b80-4dfe-95ed-a98c76b6572f/invoice/CA-2021-152-1623660622432.pdf/" TargetMode="External"/><Relationship Id="rId4107" Type="http://schemas.openxmlformats.org/officeDocument/2006/relationships/hyperlink" Target="/api/1/fetch/prod-7796e4e6-2b80-4dfe-95ed-a98c76b6572f/invoice/XSZLA-2021-77-1623653744770.pdf/" TargetMode="External"/><Relationship Id="rId4108" Type="http://schemas.openxmlformats.org/officeDocument/2006/relationships/hyperlink" Target="/api/1/fetch/prod-7796e4e6-2b80-4dfe-95ed-a98c76b6572f/invoice/09-21-T0498-00-C-0000122-1623659710210.pdf/" TargetMode="External"/><Relationship Id="rId4109" Type="http://schemas.openxmlformats.org/officeDocument/2006/relationships/hyperlink" Target="/api/1/fetch/prod-7796e4e6-2b80-4dfe-95ed-a98c76b6572f/invoice/MBV21-110492-1624006655614.pdf/" TargetMode="External"/><Relationship Id="rId4110" Type="http://schemas.openxmlformats.org/officeDocument/2006/relationships/hyperlink" Target="/api/1/fetch/prod-7796e4e6-2b80-4dfe-95ed-a98c76b6572f/invoice/11943-21-U-1622452511296.pdf/" TargetMode="External"/><Relationship Id="rId4111" Type="http://schemas.openxmlformats.org/officeDocument/2006/relationships/hyperlink" Target="/api/1/fetch/prod-7796e4e6-2b80-4dfe-95ed-a98c76b6572f/invoice/12148-21-U-1622452533880.pdf/" TargetMode="External"/><Relationship Id="rId4112" Type="http://schemas.openxmlformats.org/officeDocument/2006/relationships/hyperlink" Target="/api/1/fetch/prod-7796e4e6-2b80-4dfe-95ed-a98c76b6572f/invoice/SZ202111739-1622453172787.pdf/" TargetMode="External"/><Relationship Id="rId4113" Type="http://schemas.openxmlformats.org/officeDocument/2006/relationships/hyperlink" Target="/api/1/fetch/prod-7796e4e6-2b80-4dfe-95ed-a98c76b6572f/invoice/SZ202112057-1622453196898.pdf/" TargetMode="External"/><Relationship Id="rId4114" Type="http://schemas.openxmlformats.org/officeDocument/2006/relationships/hyperlink" Target="/api/1/fetch/prod-7796e4e6-2b80-4dfe-95ed-a98c76b6572f/invoice/SZ202112691-1622454670453.pdf/" TargetMode="External"/><Relationship Id="rId4115" Type="http://schemas.openxmlformats.org/officeDocument/2006/relationships/hyperlink" Target="/api/1/fetch/prod-7796e4e6-2b80-4dfe-95ed-a98c76b6572f/invoice/E-GLBL-2021-1022-1622452843370.pdf/" TargetMode="External"/><Relationship Id="rId4116" Type="http://schemas.openxmlformats.org/officeDocument/2006/relationships/hyperlink" Target="/api/1/fetch/prod-7796e4e6-2b80-4dfe-95ed-a98c76b6572f/invoice/E-GLBL-2021-1023-1622452853569.pdf/" TargetMode="External"/><Relationship Id="rId4117" Type="http://schemas.openxmlformats.org/officeDocument/2006/relationships/hyperlink" Target="/api/1/fetch/prod-7796e4e6-2b80-4dfe-95ed-a98c76b6572f/invoice/B2BH-2021-0000755-1622452780713.pdf/" TargetMode="External"/><Relationship Id="rId4118" Type="http://schemas.openxmlformats.org/officeDocument/2006/relationships/hyperlink" Target="/api/1/fetch/prod-7796e4e6-2b80-4dfe-95ed-a98c76b6572f/invoice/AA21-9510-1622452729576.pdf/" TargetMode="External"/><Relationship Id="rId4119" Type="http://schemas.openxmlformats.org/officeDocument/2006/relationships/hyperlink" Target="/api/1/fetch/prod-7796e4e6-2b80-4dfe-95ed-a98c76b6572f/invoice/AA21-10334-1622454151184.pdf/" TargetMode="External"/><Relationship Id="rId4120" Type="http://schemas.openxmlformats.org/officeDocument/2006/relationships/hyperlink" Target="/api/1/fetch/prod-7796e4e6-2b80-4dfe-95ed-a98c76b6572f/invoice/4435418-1623047768208.pdf/" TargetMode="External"/><Relationship Id="rId4121" Type="http://schemas.openxmlformats.org/officeDocument/2006/relationships/hyperlink" Target="/api/1/fetch/prod-7796e4e6-2b80-4dfe-95ed-a98c76b6572f/invoice/4106023214-1621079596151.pdf/" TargetMode="External"/><Relationship Id="rId4122" Type="http://schemas.openxmlformats.org/officeDocument/2006/relationships/hyperlink" Target="/api/1/fetch/prod-7796e4e6-2b80-4dfe-95ed-a98c76b6572f/invoice/4106023545-1622452698733.pdf/" TargetMode="External"/><Relationship Id="rId4123" Type="http://schemas.openxmlformats.org/officeDocument/2006/relationships/hyperlink" Target="/api/1/fetch/prod-7796e4e6-2b80-4dfe-95ed-a98c76b6572f/invoice/4106023654-1622452711490.pdf/" TargetMode="External"/><Relationship Id="rId4124" Type="http://schemas.openxmlformats.org/officeDocument/2006/relationships/hyperlink" Target="/api/1/fetch/prod-7796e4e6-2b80-4dfe-95ed-a98c76b6572f/invoice/11286-21-U-1622452501782.pdf/" TargetMode="External"/><Relationship Id="rId4125" Type="http://schemas.openxmlformats.org/officeDocument/2006/relationships/hyperlink" Target="/api/1/fetch/prod-7796e4e6-2b80-4dfe-95ed-a98c76b6572f/invoice/AA21-9511-1622452738756.pdf/" TargetMode="External"/><Relationship Id="rId4126" Type="http://schemas.openxmlformats.org/officeDocument/2006/relationships/hyperlink" Target="/api/1/fetch/prod-7796e4e6-2b80-4dfe-95ed-a98c76b6572f/invoice/N202111872-1622453003046.pdf/" TargetMode="External"/><Relationship Id="rId4127" Type="http://schemas.openxmlformats.org/officeDocument/2006/relationships/hyperlink" Target="/api/1/fetch/prod-7796e4e6-2b80-4dfe-95ed-a98c76b6572f/invoice/10485-21-U-1622452459883.pdf/" TargetMode="External"/><Relationship Id="rId4128" Type="http://schemas.openxmlformats.org/officeDocument/2006/relationships/hyperlink" Target="/api/1/fetch/prod-7796e4e6-2b80-4dfe-95ed-a98c76b6572f/invoice/B2BH-2021-0000793-1622452790140.pdf/" TargetMode="External"/><Relationship Id="rId4129" Type="http://schemas.openxmlformats.org/officeDocument/2006/relationships/hyperlink" Target="/api/1/fetch/prod-7796e4e6-2b80-4dfe-95ed-a98c76b6572f/invoice/SZA02755-2021-1622454767270.pdf/" TargetMode="External"/><Relationship Id="rId4130" Type="http://schemas.openxmlformats.org/officeDocument/2006/relationships/hyperlink" Target="/api/1/fetch/prod-7796e4e6-2b80-4dfe-95ed-a98c76b6572f/invoice/AA21-9885-1622452752470.pdf/" TargetMode="External"/><Relationship Id="rId4131" Type="http://schemas.openxmlformats.org/officeDocument/2006/relationships/hyperlink" Target="/api/1/fetch/prod-7796e4e6-2b80-4dfe-95ed-a98c76b6572f/invoice/AA21-10333-1622454145293.pdf/" TargetMode="External"/><Relationship Id="rId4132" Type="http://schemas.openxmlformats.org/officeDocument/2006/relationships/hyperlink" Target="/api/1/fetch/prod-7796e4e6-2b80-4dfe-95ed-a98c76b6572f/invoice/AA21-10434-1622454156950.pdf/" TargetMode="External"/><Relationship Id="rId4133" Type="http://schemas.openxmlformats.org/officeDocument/2006/relationships/hyperlink" Target="/api/1/fetch/prod-7796e4e6-2b80-4dfe-95ed-a98c76b6572f/invoice/3011199389-1621081481909.pdf/" TargetMode="External"/><Relationship Id="rId4134" Type="http://schemas.openxmlformats.org/officeDocument/2006/relationships/hyperlink" Target="/api/1/fetch/prod-7796e4e6-2b80-4dfe-95ed-a98c76b6572f/invoice/E-GLBL-2021-966-1622452813321.pdf/" TargetMode="External"/><Relationship Id="rId4135" Type="http://schemas.openxmlformats.org/officeDocument/2006/relationships/hyperlink" Target="/api/1/fetch/prod-7796e4e6-2b80-4dfe-95ed-a98c76b6572f/invoice/E-GLBL-2021-1021-1622452824346.pdf/" TargetMode="External"/><Relationship Id="rId4136" Type="http://schemas.openxmlformats.org/officeDocument/2006/relationships/hyperlink" Target="/api/1/fetch/prod-7796e4e6-2b80-4dfe-95ed-a98c76b6572f/invoice/N202112490-1622453014317.pdf/" TargetMode="External"/><Relationship Id="rId4137" Type="http://schemas.openxmlformats.org/officeDocument/2006/relationships/hyperlink" Target="/api/1/fetch/prod-7796e4e6-2b80-4dfe-95ed-a98c76b6572f/invoice/N202113073-1622453026418.pdf/" TargetMode="External"/><Relationship Id="rId4138" Type="http://schemas.openxmlformats.org/officeDocument/2006/relationships/hyperlink" Target="/api/1/fetch/prod-7796e4e6-2b80-4dfe-95ed-a98c76b6572f/invoice/N202113238-1622454263676.pdf/" TargetMode="External"/><Relationship Id="rId4139" Type="http://schemas.openxmlformats.org/officeDocument/2006/relationships/hyperlink" Target="/api/1/fetch/prod-7796e4e6-2b80-4dfe-95ed-a98c76b6572f/invoice/N202113746-1622454269604.pdf/" TargetMode="External"/><Relationship Id="rId4140" Type="http://schemas.openxmlformats.org/officeDocument/2006/relationships/hyperlink" Target="/api/1/fetch/prod-7796e4e6-2b80-4dfe-95ed-a98c76b6572f/invoice/SZM000982-2021-1621081572808.pdf/" TargetMode="External"/><Relationship Id="rId4141" Type="http://schemas.openxmlformats.org/officeDocument/2006/relationships/hyperlink" Target="/api/1/fetch/prod-7796e4e6-2b80-4dfe-95ed-a98c76b6572f/invoice/SZM001047-2021-1622453282917.pdf/" TargetMode="External"/><Relationship Id="rId4142" Type="http://schemas.openxmlformats.org/officeDocument/2006/relationships/hyperlink" Target="/api/1/fetch/prod-7796e4e6-2b80-4dfe-95ed-a98c76b6572f/invoice/21-03199-1621081442683.pdf/" TargetMode="External"/><Relationship Id="rId4143" Type="http://schemas.openxmlformats.org/officeDocument/2006/relationships/hyperlink" Target="/api/1/fetch/prod-7796e4e6-2b80-4dfe-95ed-a98c76b6572f/invoice/E-LVNHK-2021-670-1622452911238.pdf/" TargetMode="External"/><Relationship Id="rId4144" Type="http://schemas.openxmlformats.org/officeDocument/2006/relationships/hyperlink" Target="/api/1/fetch/prod-7796e4e6-2b80-4dfe-95ed-a98c76b6572f/invoice/E-LVNHK-2021-713-1622452892339.pdf/" TargetMode="External"/><Relationship Id="rId4145" Type="http://schemas.openxmlformats.org/officeDocument/2006/relationships/hyperlink" Target="/api/1/fetch/prod-7796e4e6-2b80-4dfe-95ed-a98c76b6572f/invoice/SZ202111152-1622453145499.pdf/" TargetMode="External"/><Relationship Id="rId4146" Type="http://schemas.openxmlformats.org/officeDocument/2006/relationships/hyperlink" Target="/api/1/fetch/prod-7796e4e6-2b80-4dfe-95ed-a98c76b6572f/invoice/SZ202110787-1621233679784.pdf/" TargetMode="External"/><Relationship Id="rId4147" Type="http://schemas.openxmlformats.org/officeDocument/2006/relationships/hyperlink" Target="/api/1/fetch/prod-7796e4e6-2b80-4dfe-95ed-a98c76b6572f/invoice/SZ202110931-1621081527251.pdf/" TargetMode="External"/><Relationship Id="rId4148" Type="http://schemas.openxmlformats.org/officeDocument/2006/relationships/hyperlink" Target="/api/1/fetch/prod-7796e4e6-2b80-4dfe-95ed-a98c76b6572f/invoice/SZ202111575-1622453160063.pdf/" TargetMode="External"/><Relationship Id="rId4149" Type="http://schemas.openxmlformats.org/officeDocument/2006/relationships/hyperlink" Target="/api/1/fetch/prod-7796e4e6-2b80-4dfe-95ed-a98c76b6572f/invoice/SZ202111919-1622453186145.pdf/" TargetMode="External"/><Relationship Id="rId4150" Type="http://schemas.openxmlformats.org/officeDocument/2006/relationships/hyperlink" Target="/api/1/fetch/prod-7796e4e6-2b80-4dfe-95ed-a98c76b6572f/invoice/SZ202112441-1622454661559.pdf/" TargetMode="External"/><Relationship Id="rId4151" Type="http://schemas.openxmlformats.org/officeDocument/2006/relationships/hyperlink" Target="/api/1/fetch/prod-7796e4e6-2b80-4dfe-95ed-a98c76b6572f/invoice/291911000-1621233586463.pdf/" TargetMode="External"/><Relationship Id="rId4152" Type="http://schemas.openxmlformats.org/officeDocument/2006/relationships/hyperlink" Target="/api/1/fetch/prod-7796e4e6-2b80-4dfe-95ed-a98c76b6572f/invoice/303711000-1621079718052.pdf/" TargetMode="External"/><Relationship Id="rId4153" Type="http://schemas.openxmlformats.org/officeDocument/2006/relationships/hyperlink" Target="/api/1/fetch/prod-7796e4e6-2b80-4dfe-95ed-a98c76b6572f/invoice/10662-21-U-1622452477853.pdf/" TargetMode="External"/><Relationship Id="rId4154" Type="http://schemas.openxmlformats.org/officeDocument/2006/relationships/hyperlink" Target="/api/1/fetch/prod-7796e4e6-2b80-4dfe-95ed-a98c76b6572f/invoice/11186-21-U-1622452487761.pdf/" TargetMode="External"/><Relationship Id="rId4155" Type="http://schemas.openxmlformats.org/officeDocument/2006/relationships/hyperlink" Target="/api/1/fetch/prod-7796e4e6-2b80-4dfe-95ed-a98c76b6572f/invoice/12137-21-U-1622452523212.pdf/" TargetMode="External"/><Relationship Id="rId4156" Type="http://schemas.openxmlformats.org/officeDocument/2006/relationships/hyperlink" Target="/api/1/fetch/prod-7796e4e6-2b80-4dfe-95ed-a98c76b6572f/invoice/12351-21-U-1622453669356.pdf/" TargetMode="External"/><Relationship Id="rId4157" Type="http://schemas.openxmlformats.org/officeDocument/2006/relationships/hyperlink" Target="/api/1/fetch/prod-7796e4e6-2b80-4dfe-95ed-a98c76b6572f/invoice/12477-21-U-1622453678915.pdf/" TargetMode="External"/><Relationship Id="rId4158" Type="http://schemas.openxmlformats.org/officeDocument/2006/relationships/hyperlink" Target="/api/1/fetch/prod-7796e4e6-2b80-4dfe-95ed-a98c76b6572f/invoice/13021-21-U-1622453685535.pdf/" TargetMode="External"/><Relationship Id="rId4159" Type="http://schemas.openxmlformats.org/officeDocument/2006/relationships/hyperlink" Target="/api/1/fetch/prod-7796e4e6-2b80-4dfe-95ed-a98c76b6572f/invoice/13836-21-U-1623046543775.pdf/" TargetMode="External"/><Relationship Id="rId4160" Type="http://schemas.openxmlformats.org/officeDocument/2006/relationships/hyperlink" Target="/api/1/fetch/prod-7796e4e6-2b80-4dfe-95ed-a98c76b6572f/invoice/03338-21-V-1622452280119.pdf/" TargetMode="External"/><Relationship Id="rId4161" Type="http://schemas.openxmlformats.org/officeDocument/2006/relationships/hyperlink" Target="/api/1/fetch/prod-7796e4e6-2b80-4dfe-95ed-a98c76b6572f/invoice/03721-21-V-1622452423404.pdf/" TargetMode="External"/><Relationship Id="rId4162" Type="http://schemas.openxmlformats.org/officeDocument/2006/relationships/hyperlink" Target="/api/1/fetch/prod-7796e4e6-2b80-4dfe-95ed-a98c76b6572f/invoice/03705-21-V-1622452407691.pdf/" TargetMode="External"/><Relationship Id="rId4163" Type="http://schemas.openxmlformats.org/officeDocument/2006/relationships/hyperlink" Target="/api/1/fetch/prod-7796e4e6-2b80-4dfe-95ed-a98c76b6572f/invoice/03831-21-V-1622452447672.pdf/" TargetMode="External"/><Relationship Id="rId4164" Type="http://schemas.openxmlformats.org/officeDocument/2006/relationships/hyperlink" Target="/api/1/fetch/prod-7796e4e6-2b80-4dfe-95ed-a98c76b6572f/invoice/121050398435-1620712995597.pdf/" TargetMode="External"/><Relationship Id="rId4165" Type="http://schemas.openxmlformats.org/officeDocument/2006/relationships/hyperlink" Target="/api/1/fetch/prod-7796e4e6-2b80-4dfe-95ed-a98c76b6572f/invoice/invoice-ACf96597c58a93340a0ce96b110ae2756c-2021-05-IV702a6b1a467c4e6378c147d6beb0f7ca-1626442124085.pdf/" TargetMode="External"/><Relationship Id="rId4166" Type="http://schemas.openxmlformats.org/officeDocument/2006/relationships/hyperlink" Target="/api/1/fetch/prod-7796e4e6-2b80-4dfe-95ed-a98c76b6572f/invoice/MBV21-074648-1620713453010.pdf/" TargetMode="External"/><Relationship Id="rId4167" Type="http://schemas.openxmlformats.org/officeDocument/2006/relationships/hyperlink" Target="/api/1/fetch/prod-7796e4e6-2b80-4dfe-95ed-a98c76b6572f/invoice/KT-2020-8-1620647887496.pdf/" TargetMode="External"/><Relationship Id="rId4168" Type="http://schemas.openxmlformats.org/officeDocument/2006/relationships/hyperlink" Target="/api/1/fetch/prod-7796e4e6-2b80-4dfe-95ed-a98c76b6572f/invoice/invoice-ACf96597c58a93340a0ce96b110ae2756c-2021-05-IV702a6b1a467c4e6378c147d6beb0f7ca-1626442124085.pdf/" TargetMode="External"/><Relationship Id="rId4169" Type="http://schemas.openxmlformats.org/officeDocument/2006/relationships/hyperlink" Target="/api/1/fetch/prod-7796e4e6-2b80-4dfe-95ed-a98c76b6572f/invoice/21-00283-1620648655153.pdf/" TargetMode="External"/><Relationship Id="rId4170" Type="http://schemas.openxmlformats.org/officeDocument/2006/relationships/hyperlink" Target="/api/1/fetch/prod-7796e4e6-2b80-4dfe-95ed-a98c76b6572f/invoice/3413014471-1622012007642.pdf/" TargetMode="External"/><Relationship Id="rId4171" Type="http://schemas.openxmlformats.org/officeDocument/2006/relationships/hyperlink" Target="/api/1/fetch/prod-7796e4e6-2b80-4dfe-95ed-a98c76b6572f/invoice/invoice-ACf96597c58a93340a0ce96b110ae2756c-2021-05-IV702a6b1a467c4e6378c147d6beb0f7ca-1626442124085.pdf/" TargetMode="External"/><Relationship Id="rId4172" Type="http://schemas.openxmlformats.org/officeDocument/2006/relationships/hyperlink" Target="/api/1/fetch/prod-7796e4e6-2b80-4dfe-95ed-a98c76b6572f/invoice/HU21386280-1620655826620.pdf/" TargetMode="External"/><Relationship Id="rId4173" Type="http://schemas.openxmlformats.org/officeDocument/2006/relationships/hyperlink" Target="/api/1/fetch/prod-7796e4e6-2b80-4dfe-95ed-a98c76b6572f/invoice/invoice-ACf96597c58a93340a0ce96b110ae2756c-2021-05-IV702a6b1a467c4e6378c147d6beb0f7ca-1626442124085.pdf/" TargetMode="External"/><Relationship Id="rId4174" Type="http://schemas.openxmlformats.org/officeDocument/2006/relationships/hyperlink" Target="/api/1/fetch/prod-7796e4e6-2b80-4dfe-95ed-a98c76b6572f/invoice/PK-2021-003954-1623917603613.pdf/" TargetMode="External"/><Relationship Id="rId4175" Type="http://schemas.openxmlformats.org/officeDocument/2006/relationships/hyperlink" Target="/api/1/fetch/prod-7796e4e6-2b80-4dfe-95ed-a98c76b6572f/invoice/UO-142219-2021-1620720315568.pdf/" TargetMode="External"/><Relationship Id="rId4176" Type="http://schemas.openxmlformats.org/officeDocument/2006/relationships/hyperlink" Target="/api/1/fetch/prod-7796e4e6-2b80-4dfe-95ed-a98c76b6572f/invoice/120614710619_1-1620718761977.pdf/" TargetMode="External"/><Relationship Id="rId4177" Type="http://schemas.openxmlformats.org/officeDocument/2006/relationships/hyperlink" Target="/api/1/fetch/prod-7796e4e6-2b80-4dfe-95ed-a98c76b6572f/invoice/SZA05100-2021-1620648834093.pdf/" TargetMode="External"/><Relationship Id="rId4178" Type="http://schemas.openxmlformats.org/officeDocument/2006/relationships/hyperlink" Target="/api/1/fetch/prod-7796e4e6-2b80-4dfe-95ed-a98c76b6572f/invoice/invoice-ACf96597c58a93340a0ce96b110ae2756c-2021-05-IV702a6b1a467c4e6378c147d6beb0f7ca-1626442124085.pdf/" TargetMode="External"/><Relationship Id="rId4179" Type="http://schemas.openxmlformats.org/officeDocument/2006/relationships/hyperlink" Target="/api/1/fetch/prod-7796e4e6-2b80-4dfe-95ed-a98c76b6572f/invoice/GD-2021-437-1620650320535.pdf/" TargetMode="External"/><Relationship Id="rId4180" Type="http://schemas.openxmlformats.org/officeDocument/2006/relationships/hyperlink" Target="/api/1/fetch/prod-7796e4e6-2b80-4dfe-95ed-a98c76b6572f/invoice/F-2021-1479-1620713265857.pdf/" TargetMode="External"/><Relationship Id="rId4181" Type="http://schemas.openxmlformats.org/officeDocument/2006/relationships/hyperlink" Target="/api/1/fetch/prod-7796e4e6-2b80-4dfe-95ed-a98c76b6572f/invoice/2021-18-1620656556867.pdf/" TargetMode="External"/><Relationship Id="rId4182" Type="http://schemas.openxmlformats.org/officeDocument/2006/relationships/hyperlink" Target="/api/1/fetch/prod-7796e4e6-2b80-4dfe-95ed-a98c76b6572f/invoice/invoice-ACf96597c58a93340a0ce96b110ae2756c-2021-05-IV702a6b1a467c4e6378c147d6beb0f7ca-1626442124085.pdf/" TargetMode="External"/><Relationship Id="rId4183" Type="http://schemas.openxmlformats.org/officeDocument/2006/relationships/hyperlink" Target="/api/1/fetch/prod-7796e4e6-2b80-4dfe-95ed-a98c76b6572f/invoice/140335971-1621496787620.pdf/" TargetMode="External"/><Relationship Id="rId4184" Type="http://schemas.openxmlformats.org/officeDocument/2006/relationships/hyperlink" Target="/api/1/fetch/prod-7796e4e6-2b80-4dfe-95ed-a98c76b6572f/invoice/OP-S-01587-21-1620650044917.pdf/" TargetMode="External"/><Relationship Id="rId4185" Type="http://schemas.openxmlformats.org/officeDocument/2006/relationships/hyperlink" Target="/api/1/fetch/prod-7796e4e6-2b80-4dfe-95ed-a98c76b6572f/invoice/100236834540-1620654103644.pdf/" TargetMode="External"/><Relationship Id="rId4186" Type="http://schemas.openxmlformats.org/officeDocument/2006/relationships/hyperlink" Target="/api/1/fetch/prod-7796e4e6-2b80-4dfe-95ed-a98c76b6572f/invoice/202100137-1621509303121.pdf/" TargetMode="External"/><Relationship Id="rId4187" Type="http://schemas.openxmlformats.org/officeDocument/2006/relationships/hyperlink" Target="/api/1/fetch/prod-7796e4e6-2b80-4dfe-95ed-a98c76b6572f/invoice/invoice-ACf96597c58a93340a0ce96b110ae2756c-2021-05-IV702a6b1a467c4e6378c147d6beb0f7ca-1626442124085.pdf/" TargetMode="External"/><Relationship Id="rId4188" Type="http://schemas.openxmlformats.org/officeDocument/2006/relationships/hyperlink" Target="/api/1/fetch/prod-7796e4e6-2b80-4dfe-95ed-a98c76b6572f/invoice/DEB3-G1M-10060221B-001-1625149901060.pdf/" TargetMode="External"/><Relationship Id="rId4189" Type="http://schemas.openxmlformats.org/officeDocument/2006/relationships/hyperlink" Target="/api/1/fetch/prod-7796e4e6-2b80-4dfe-95ed-a98c76b6572f/invoice/DEB3-G1M-10060221B-001-1625149901060.pdf/" TargetMode="External"/><Relationship Id="rId4190" Type="http://schemas.openxmlformats.org/officeDocument/2006/relationships/hyperlink" Target="/api/1/fetch/prod-7796e4e6-2b80-4dfe-95ed-a98c76b6572f/invoice/E-2021-28-1621410483442.pdf/" TargetMode="External"/><Relationship Id="rId4191" Type="http://schemas.openxmlformats.org/officeDocument/2006/relationships/hyperlink" Target="/api/1/fetch/prod-7796e4e6-2b80-4dfe-95ed-a98c76b6572f/invoice/198002-068747-1621498427784.pdf/" TargetMode="External"/><Relationship Id="rId4192" Type="http://schemas.openxmlformats.org/officeDocument/2006/relationships/hyperlink" Target="/api/1/fetch/prod-7796e4e6-2b80-4dfe-95ed-a98c76b6572f/invoice/V0800-2021-188-1622013732933.pdf/" TargetMode="External"/><Relationship Id="rId4193" Type="http://schemas.openxmlformats.org/officeDocument/2006/relationships/hyperlink" Target="/api/1/fetch/prod-7796e4e6-2b80-4dfe-95ed-a98c76b6572f/invoice/invoice-ACf96597c58a93340a0ce96b110ae2756c-2021-05-IV702a6b1a467c4e6378c147d6beb0f7ca-1626442124085.pdf/" TargetMode="External"/><Relationship Id="rId4194" Type="http://schemas.openxmlformats.org/officeDocument/2006/relationships/hyperlink" Target="/api/1/fetch/prod-7796e4e6-2b80-4dfe-95ed-a98c76b6572f/invoice/UO-143599-2021-1622013358980.pdf/" TargetMode="External"/><Relationship Id="rId4195" Type="http://schemas.openxmlformats.org/officeDocument/2006/relationships/hyperlink" Target="/api/1/fetch/prod-7796e4e6-2b80-4dfe-95ed-a98c76b6572f/invoice/UO-143600-2021-1622013544757.pdf/" TargetMode="External"/><Relationship Id="rId4196" Type="http://schemas.openxmlformats.org/officeDocument/2006/relationships/hyperlink" Target="/api/1/fetch/prod-7796e4e6-2b80-4dfe-95ed-a98c76b6572f/invoice/UO-143602-2021-1622013629274.pdf/" TargetMode="External"/><Relationship Id="rId4197" Type="http://schemas.openxmlformats.org/officeDocument/2006/relationships/hyperlink" Target="/api/1/fetch/prod-7796e4e6-2b80-4dfe-95ed-a98c76b6572f/invoice/101905426986-1621496243112.pdf/" TargetMode="External"/><Relationship Id="rId4198" Type="http://schemas.openxmlformats.org/officeDocument/2006/relationships/hyperlink" Target="/api/1/fetch/prod-7796e4e6-2b80-4dfe-95ed-a98c76b6572f/invoice/101905426987-1621496312676.pdf/" TargetMode="External"/><Relationship Id="rId4199" Type="http://schemas.openxmlformats.org/officeDocument/2006/relationships/hyperlink" Target="/api/1/fetch/prod-7796e4e6-2b80-4dfe-95ed-a98c76b6572f/invoice/000349-1621509142534.pdf/" TargetMode="External"/><Relationship Id="rId4200" Type="http://schemas.openxmlformats.org/officeDocument/2006/relationships/hyperlink" Target="/api/1/fetch/prod-7796e4e6-2b80-4dfe-95ed-a98c76b6572f/invoice/SZA05889-2021-1621501360213.pdf/" TargetMode="External"/><Relationship Id="rId4201" Type="http://schemas.openxmlformats.org/officeDocument/2006/relationships/hyperlink" Target="/api/1/fetch/prod-7796e4e6-2b80-4dfe-95ed-a98c76b6572f/invoice/invoice-ACf96597c58a93340a0ce96b110ae2756c-2021-05-IV702a6b1a467c4e6378c147d6beb0f7ca-1626442124085.pdf/" TargetMode="External"/><Relationship Id="rId4202" Type="http://schemas.openxmlformats.org/officeDocument/2006/relationships/hyperlink" Target="/api/1/fetch/prod-7796e4e6-2b80-4dfe-95ed-a98c76b6572f/invoice/AP-2021-5-1620630619655.pdf/" TargetMode="External"/><Relationship Id="rId4203" Type="http://schemas.openxmlformats.org/officeDocument/2006/relationships/hyperlink" Target="/api/1/fetch/prod-7796e4e6-2b80-4dfe-95ed-a98c76b6572f/invoice/ISTVA-2020-92-1622531428383.pdf/" TargetMode="External"/><Relationship Id="rId4204" Type="http://schemas.openxmlformats.org/officeDocument/2006/relationships/hyperlink" Target="/api/1/fetch/prod-7796e4e6-2b80-4dfe-95ed-a98c76b6572f/invoice/2021-2712088E-1620649777483.pdf/" TargetMode="External"/><Relationship Id="rId4205" Type="http://schemas.openxmlformats.org/officeDocument/2006/relationships/hyperlink" Target="/api/1/fetch/prod-7796e4e6-2b80-4dfe-95ed-a98c76b6572f/invoice/BK2021046313-1622469638969.pdf/" TargetMode="External"/><Relationship Id="rId4206" Type="http://schemas.openxmlformats.org/officeDocument/2006/relationships/hyperlink" Target="/api/1/fetch/prod-7796e4e6-2b80-4dfe-95ed-a98c76b6572f/invoice/9725114908-1622533794180.pdf/" TargetMode="External"/><Relationship Id="rId4207" Type="http://schemas.openxmlformats.org/officeDocument/2006/relationships/hyperlink" Target="/api/1/fetch/prod-7796e4e6-2b80-4dfe-95ed-a98c76b6572f/invoice/KT-2020-14-1622186589035.pdf/" TargetMode="External"/><Relationship Id="rId4208" Type="http://schemas.openxmlformats.org/officeDocument/2006/relationships/hyperlink" Target="/api/1/fetch/prod-7796e4e6-2b80-4dfe-95ed-a98c76b6572f/invoice/MC16023181-1622470283061.pdf/" TargetMode="External"/><Relationship Id="rId4209" Type="http://schemas.openxmlformats.org/officeDocument/2006/relationships/hyperlink" Target="/api/1/fetch/prod-7796e4e6-2b80-4dfe-95ed-a98c76b6572f/invoice/invoice-ACf96597c58a93340a0ce96b110ae2756c-2021-05-IV702a6b1a467c4e6378c147d6beb0f7ca-1626442124085.pdf/" TargetMode="External"/><Relationship Id="rId4210" Type="http://schemas.openxmlformats.org/officeDocument/2006/relationships/hyperlink" Target="/api/1/fetch/prod-7796e4e6-2b80-4dfe-95ed-a98c76b6572f/invoice/SZA00944-2021-1621233662417.pdf/" TargetMode="External"/><Relationship Id="rId4211" Type="http://schemas.openxmlformats.org/officeDocument/2006/relationships/hyperlink" Target="/api/1/fetch/prod-7796e4e6-2b80-4dfe-95ed-a98c76b6572f/invoice/FACEBK_2021-05-01-06-01-1623766651686.pdf/" TargetMode="External"/><Relationship Id="rId4212" Type="http://schemas.openxmlformats.org/officeDocument/2006/relationships/hyperlink" Target="/api/1/fetch/prod-7796e4e6-2b80-4dfe-95ed-a98c76b6572f/invoice/FACEBK_2021-05-01-06-01-1623766651686.pdf/" TargetMode="External"/><Relationship Id="rId4213" Type="http://schemas.openxmlformats.org/officeDocument/2006/relationships/hyperlink" Target="/api/1/fetch/prod-7796e4e6-2b80-4dfe-95ed-a98c76b6572f/invoice/FACEBK_2021-05-01-06-01-1623766651686.pdf/" TargetMode="External"/><Relationship Id="rId4214" Type="http://schemas.openxmlformats.org/officeDocument/2006/relationships/hyperlink" Target="/api/1/fetch/prod-7796e4e6-2b80-4dfe-95ed-a98c76b6572f/invoice/FACEBK_2021-05-01-06-01-1623766651686.pdf/" TargetMode="External"/><Relationship Id="rId4215" Type="http://schemas.openxmlformats.org/officeDocument/2006/relationships/hyperlink" Target="/api/1/fetch/prod-7796e4e6-2b80-4dfe-95ed-a98c76b6572f/invoice/FACEBK_2021-05-01-06-01-1623766651686.pdf/" TargetMode="External"/><Relationship Id="rId4216" Type="http://schemas.openxmlformats.org/officeDocument/2006/relationships/hyperlink" Target="/api/1/fetch/prod-7796e4e6-2b80-4dfe-95ed-a98c76b6572f/invoice/212106677-1621079983468.pdf/" TargetMode="External"/><Relationship Id="rId4217" Type="http://schemas.openxmlformats.org/officeDocument/2006/relationships/hyperlink" Target="/api/1/fetch/prod-7796e4e6-2b80-4dfe-95ed-a98c76b6572f/invoice/212106763-1622452590273.pdf/" TargetMode="External"/><Relationship Id="rId4218" Type="http://schemas.openxmlformats.org/officeDocument/2006/relationships/hyperlink" Target="/api/1/fetch/prod-7796e4e6-2b80-4dfe-95ed-a98c76b6572f/invoice/212107100-1622452599438.pdf/" TargetMode="External"/><Relationship Id="rId4219" Type="http://schemas.openxmlformats.org/officeDocument/2006/relationships/hyperlink" Target="/api/1/fetch/prod-7796e4e6-2b80-4dfe-95ed-a98c76b6572f/invoice/212107449-1622452610459.pdf/" TargetMode="External"/><Relationship Id="rId4220" Type="http://schemas.openxmlformats.org/officeDocument/2006/relationships/hyperlink" Target="/api/1/fetch/prod-7796e4e6-2b80-4dfe-95ed-a98c76b6572f/invoice/212107647-1622452619983.pdf/" TargetMode="External"/><Relationship Id="rId4221" Type="http://schemas.openxmlformats.org/officeDocument/2006/relationships/hyperlink" Target="/api/1/fetch/prod-7796e4e6-2b80-4dfe-95ed-a98c76b6572f/invoice/212107782-1622454007035.pdf/" TargetMode="External"/><Relationship Id="rId4222" Type="http://schemas.openxmlformats.org/officeDocument/2006/relationships/hyperlink" Target="/api/1/fetch/prod-7796e4e6-2b80-4dfe-95ed-a98c76b6572f/invoice/RJKR-2021-484-1622454646091.pdf/" TargetMode="External"/><Relationship Id="rId4223" Type="http://schemas.openxmlformats.org/officeDocument/2006/relationships/hyperlink" Target="/api/1/fetch/prod-7796e4e6-2b80-4dfe-95ed-a98c76b6572f/invoice/4435325-1622453700078.pdf/" TargetMode="External"/><Relationship Id="rId4224" Type="http://schemas.openxmlformats.org/officeDocument/2006/relationships/hyperlink" Target="/api/1/fetch/prod-7796e4e6-2b80-4dfe-95ed-a98c76b6572f/invoice/4435251-1622452553702.pdf/" TargetMode="External"/><Relationship Id="rId4225" Type="http://schemas.openxmlformats.org/officeDocument/2006/relationships/hyperlink" Target="/api/1/fetch/prod-7796e4e6-2b80-4dfe-95ed-a98c76b6572f/invoice/4435201-1622452543992.pdf/" TargetMode="External"/><Relationship Id="rId4226" Type="http://schemas.openxmlformats.org/officeDocument/2006/relationships/hyperlink" Target="/api/1/fetch/prod-7796e4e6-2b80-4dfe-95ed-a98c76b6572f/invoice/N202113831-1623046642157.pdf/" TargetMode="External"/><Relationship Id="rId4227" Type="http://schemas.openxmlformats.org/officeDocument/2006/relationships/hyperlink" Target="/api/1/fetch/prod-7796e4e6-2b80-4dfe-95ed-a98c76b6572f/invoice/13156-21-U-1622456635451.pdf/" TargetMode="External"/><Relationship Id="rId4228" Type="http://schemas.openxmlformats.org/officeDocument/2006/relationships/hyperlink" Target="/api/1/fetch/prod-7796e4e6-2b80-4dfe-95ed-a98c76b6572f/invoice/4601KS21-1622533290279.pdf/" TargetMode="External"/><Relationship Id="rId4229" Type="http://schemas.openxmlformats.org/officeDocument/2006/relationships/hyperlink" Target="/api/1/fetch/prod-7796e4e6-2b80-4dfe-95ed-a98c76b6572f/invoice/ZP-02079-2021-1621509471373.pdf/" TargetMode="External"/><Relationship Id="rId4230" Type="http://schemas.openxmlformats.org/officeDocument/2006/relationships/hyperlink" Target="/api/1/fetch/prod-7796e4e6-2b80-4dfe-95ed-a98c76b6572f/invoice/KT-2020-13-1621501224182.pdf/" TargetMode="External"/><Relationship Id="rId4231" Type="http://schemas.openxmlformats.org/officeDocument/2006/relationships/hyperlink" Target="/api/1/fetch/prod-7796e4e6-2b80-4dfe-95ed-a98c76b6572f/invoice/S-01869-21-1621509400037.pd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226"/>
  <sheetViews>
    <sheetView tabSelected="1" workbookViewId="0"/>
  </sheetViews>
  <sheetFormatPr defaultRowHeight="15"/>
  <sheetData>
    <row r="1">
      <c r="A1" t="inlineStr">
        <is>
          <t>Azonosító</t>
        </is>
      </c>
      <c r="B1" t="inlineStr">
        <is>
          <t>Hónap</t>
        </is>
      </c>
      <c r="C1" t="inlineStr">
        <is>
          <t>Dátum</t>
        </is>
      </c>
      <c r="D1" t="inlineStr">
        <is>
          <t>Partner</t>
        </is>
      </c>
      <c r="E1" t="inlineStr">
        <is>
          <t>Költségelem</t>
        </is>
      </c>
      <c r="F1" t="inlineStr">
        <is>
          <t>Összeg</t>
        </is>
      </c>
      <c r="G1" t="inlineStr">
        <is>
          <t>Pénznem</t>
        </is>
      </c>
      <c r="H1" t="inlineStr">
        <is>
          <t>Átváltási ráta</t>
        </is>
      </c>
      <c r="I1" t="inlineStr">
        <is>
          <t>ÁFA (%)</t>
        </is>
      </c>
      <c r="J1" t="inlineStr">
        <is>
          <t>Összesen (HUF)</t>
        </is>
      </c>
      <c r="K1" t="inlineStr">
        <is>
          <t>nettó össz.</t>
        </is>
      </c>
      <c r="L1" t="inlineStr">
        <is>
          <t>ÁFA érték</t>
        </is>
      </c>
      <c r="M1" t="inlineStr">
        <is>
          <t>Típus</t>
        </is>
      </c>
      <c r="N1" t="inlineStr">
        <is>
          <t>Pénztárca</t>
        </is>
      </c>
      <c r="O1" t="inlineStr">
        <is>
          <t>Költség osztály</t>
        </is>
      </c>
      <c r="P1" t="inlineStr">
        <is>
          <t>Iktatási állapot</t>
        </is>
      </c>
      <c r="Q1" t="inlineStr">
        <is>
          <t>Számla</t>
        </is>
      </c>
      <c r="R1" t="inlineStr">
        <is>
          <t>Tranzakció üzenet</t>
        </is>
      </c>
      <c r="S1" t="inlineStr">
        <is>
          <t>Tranzakció partner fiók</t>
        </is>
      </c>
      <c r="T1" t="inlineStr">
        <is>
          <t>Tranzakció beszállító neve</t>
        </is>
      </c>
      <c r="U1" t="inlineStr">
        <is>
          <t>Tranzakció típusa</t>
        </is>
      </c>
      <c r="V1" t="inlineStr">
        <is>
          <t>Teljesítési dátum</t>
        </is>
      </c>
      <c r="W1" t="inlineStr">
        <is>
          <t>Megjegyzés</t>
        </is>
      </c>
      <c r="X1" t="inlineStr">
        <is>
          <t>Tranzakció belső azonosító</t>
        </is>
      </c>
      <c r="Y1" t="inlineStr">
        <is>
          <t>Tranzakció külső azonosító</t>
        </is>
      </c>
      <c r="Z1" t="inlineStr">
        <is>
          <t>Megjegyzés</t>
        </is>
      </c>
    </row>
    <row r="2">
      <c r="A2" t="inlineStr">
        <is>
          <t>EXP-2022-006739</t>
        </is>
      </c>
      <c r="B2" t="inlineStr">
        <is>
          <t>2022-09</t>
        </is>
      </c>
      <c r="C2" t="inlineStr">
        <is>
          <t>2022-09-23</t>
        </is>
      </c>
      <c r="E2" t="inlineStr">
        <is>
          <t>Takarítószer és takarítás-BL</t>
        </is>
      </c>
      <c r="F2">
        <v>10000</v>
      </c>
      <c r="G2" t="inlineStr">
        <is>
          <t>HUF</t>
        </is>
      </c>
      <c r="H2">
        <v>1</v>
      </c>
      <c r="I2">
        <v>0</v>
      </c>
      <c r="J2">
        <f>F2*H2</f>
        <v>10000.00000000</v>
      </c>
      <c r="K2">
        <f>(F2*H2) / ( 1 + I2 / 100)</f>
        <v>10000.0000000</v>
      </c>
      <c r="L2">
        <f>J2-K2</f>
        <v>0</v>
      </c>
      <c r="M2" t="inlineStr">
        <is>
          <t>ÁLLANDÓ KÖLTSÉG</t>
        </is>
      </c>
      <c r="N2" t="inlineStr">
        <is>
          <t>Központi pénztár</t>
        </is>
      </c>
      <c r="O2" t="inlineStr">
        <is>
          <t>Ingatlan|Takarítószer és takarítás</t>
        </is>
      </c>
      <c r="P2" t="inlineStr">
        <is>
          <t>Nem kell iktatni</t>
        </is>
      </c>
      <c r="V2" t="inlineStr">
        <is>
          <t>2022-09-23</t>
        </is>
      </c>
    </row>
    <row r="3">
      <c r="A3" t="inlineStr">
        <is>
          <t>EXP-2022-006738</t>
        </is>
      </c>
      <c r="B3" t="inlineStr">
        <is>
          <t>2022-06</t>
        </is>
      </c>
      <c r="C3" t="inlineStr">
        <is>
          <t>2022-06-15</t>
        </is>
      </c>
      <c r="D3" t="inlineStr">
        <is>
          <t>Toya S.A.</t>
        </is>
      </c>
      <c r="E3" t="inlineStr">
        <is>
          <t>Toya</t>
        </is>
      </c>
      <c r="F3">
        <v>713247</v>
      </c>
      <c r="G3" t="inlineStr">
        <is>
          <t>HUF</t>
        </is>
      </c>
      <c r="H3">
        <v>1</v>
      </c>
      <c r="I3">
        <v>0</v>
      </c>
      <c r="J3">
        <f>F3*H3</f>
        <v>713247.00000000</v>
      </c>
      <c r="K3">
        <f>(F3*H3) / ( 1 + I3 / 100)</f>
        <v>713247.0000000</v>
      </c>
      <c r="L3">
        <f>J3-K3</f>
        <v>0</v>
      </c>
      <c r="M3" t="inlineStr">
        <is>
          <t>KÉSZLET BERUHÁZÁS</t>
        </is>
      </c>
      <c r="N3" t="inlineStr">
        <is>
          <t>CIB 512</t>
        </is>
      </c>
      <c r="O3" t="inlineStr">
        <is>
          <t>Árubeszerzés|Külföld</t>
        </is>
      </c>
      <c r="P3" t="inlineStr">
        <is>
          <t>Iktatva</t>
        </is>
      </c>
      <c r="Q3" s="1" t="inlineStr">
        <is>
          <t>5154</t>
        </is>
      </c>
      <c r="R3" t="inlineStr">
        <is>
          <t>EXP-2022-006738</t>
        </is>
      </c>
      <c r="V3" t="inlineStr">
        <is>
          <t>2022-06-15</t>
        </is>
      </c>
    </row>
    <row r="4">
      <c r="A4" t="inlineStr">
        <is>
          <t>EXP-2022-006737</t>
        </is>
      </c>
      <c r="B4" t="inlineStr">
        <is>
          <t>2022-06</t>
        </is>
      </c>
      <c r="C4" t="inlineStr">
        <is>
          <t>2022-06-15</t>
        </is>
      </c>
      <c r="D4" t="inlineStr">
        <is>
          <t>Toya S.A.</t>
        </is>
      </c>
      <c r="E4" t="inlineStr">
        <is>
          <t>Toya</t>
        </is>
      </c>
      <c r="F4">
        <v>2689200</v>
      </c>
      <c r="G4" t="inlineStr">
        <is>
          <t>HUF</t>
        </is>
      </c>
      <c r="H4">
        <v>1</v>
      </c>
      <c r="I4">
        <v>0</v>
      </c>
      <c r="J4">
        <f>F4*H4</f>
        <v>2689200.00000000</v>
      </c>
      <c r="K4">
        <f>(F4*H4) / ( 1 + I4 / 100)</f>
        <v>2689200.0000000</v>
      </c>
      <c r="L4">
        <f>J4-K4</f>
        <v>0</v>
      </c>
      <c r="M4" t="inlineStr">
        <is>
          <t>KÉSZLET BERUHÁZÁS</t>
        </is>
      </c>
      <c r="N4" t="inlineStr">
        <is>
          <t>CIB 512</t>
        </is>
      </c>
      <c r="O4" t="inlineStr">
        <is>
          <t>Árubeszerzés|Külföld</t>
        </is>
      </c>
      <c r="P4" t="inlineStr">
        <is>
          <t>Iktatva</t>
        </is>
      </c>
      <c r="Q4" s="1" t="inlineStr">
        <is>
          <t>5152</t>
        </is>
      </c>
      <c r="R4" t="inlineStr">
        <is>
          <t>EXP-2022-006737</t>
        </is>
      </c>
      <c r="V4" t="inlineStr">
        <is>
          <t>2022-06-15</t>
        </is>
      </c>
    </row>
    <row r="5">
      <c r="A5" t="inlineStr">
        <is>
          <t>EXP-2022-006736</t>
        </is>
      </c>
      <c r="B5" t="inlineStr">
        <is>
          <t>2022-06</t>
        </is>
      </c>
      <c r="C5" t="inlineStr">
        <is>
          <t>2022-06-13</t>
        </is>
      </c>
      <c r="D5" t="inlineStr">
        <is>
          <t>Toya S.A.</t>
        </is>
      </c>
      <c r="E5" t="inlineStr">
        <is>
          <t>Toya</t>
        </is>
      </c>
      <c r="F5">
        <v>938455</v>
      </c>
      <c r="G5" t="inlineStr">
        <is>
          <t>HUF</t>
        </is>
      </c>
      <c r="H5">
        <v>1</v>
      </c>
      <c r="I5">
        <v>0</v>
      </c>
      <c r="J5">
        <f>F5*H5</f>
        <v>938455.00000000</v>
      </c>
      <c r="K5">
        <f>(F5*H5) / ( 1 + I5 / 100)</f>
        <v>938455.0000000</v>
      </c>
      <c r="L5">
        <f>J5-K5</f>
        <v>0</v>
      </c>
      <c r="M5" t="inlineStr">
        <is>
          <t>KÉSZLET BERUHÁZÁS</t>
        </is>
      </c>
      <c r="N5" t="inlineStr">
        <is>
          <t>CIB 512</t>
        </is>
      </c>
      <c r="O5" t="inlineStr">
        <is>
          <t>Árubeszerzés|Külföld</t>
        </is>
      </c>
      <c r="P5" t="inlineStr">
        <is>
          <t>Iktatva</t>
        </is>
      </c>
      <c r="Q5" s="1" t="inlineStr">
        <is>
          <t>5001</t>
        </is>
      </c>
      <c r="R5" t="inlineStr">
        <is>
          <t>EXP-2022-006736</t>
        </is>
      </c>
      <c r="V5" t="inlineStr">
        <is>
          <t>2022-06-13</t>
        </is>
      </c>
    </row>
    <row r="6">
      <c r="A6" t="inlineStr">
        <is>
          <t>EXP-2022-006735</t>
        </is>
      </c>
      <c r="B6" t="inlineStr">
        <is>
          <t>2022-06</t>
        </is>
      </c>
      <c r="C6" t="inlineStr">
        <is>
          <t>2022-06-13</t>
        </is>
      </c>
      <c r="D6" t="inlineStr">
        <is>
          <t>Toya S.A.</t>
        </is>
      </c>
      <c r="E6" t="inlineStr">
        <is>
          <t>Toya</t>
        </is>
      </c>
      <c r="F6">
        <v>1301763</v>
      </c>
      <c r="G6" t="inlineStr">
        <is>
          <t>HUF</t>
        </is>
      </c>
      <c r="H6">
        <v>1</v>
      </c>
      <c r="I6">
        <v>0</v>
      </c>
      <c r="J6">
        <f>F6*H6</f>
        <v>1301763.00000000</v>
      </c>
      <c r="K6">
        <f>(F6*H6) / ( 1 + I6 / 100)</f>
        <v>1301763.0000000</v>
      </c>
      <c r="L6">
        <f>J6-K6</f>
        <v>0</v>
      </c>
      <c r="M6" t="inlineStr">
        <is>
          <t>KÉSZLET BERUHÁZÁS</t>
        </is>
      </c>
      <c r="N6" t="inlineStr">
        <is>
          <t>CIB 512</t>
        </is>
      </c>
      <c r="O6" t="inlineStr">
        <is>
          <t>Árubeszerzés|Külföld</t>
        </is>
      </c>
      <c r="P6" t="inlineStr">
        <is>
          <t>Iktatva</t>
        </is>
      </c>
      <c r="Q6" s="1" t="inlineStr">
        <is>
          <t>5000</t>
        </is>
      </c>
      <c r="R6" t="inlineStr">
        <is>
          <t>EXP-2022-006735</t>
        </is>
      </c>
      <c r="V6" t="inlineStr">
        <is>
          <t>2022-06-13</t>
        </is>
      </c>
    </row>
    <row r="7">
      <c r="A7" t="inlineStr">
        <is>
          <t>EXP-2022-006734</t>
        </is>
      </c>
      <c r="B7" t="inlineStr">
        <is>
          <t>2022-06</t>
        </is>
      </c>
      <c r="C7" t="inlineStr">
        <is>
          <t>2022-06-13</t>
        </is>
      </c>
      <c r="D7" t="inlineStr">
        <is>
          <t>Grupa Topex Sp. z o.o. Sp.k.</t>
        </is>
      </c>
      <c r="E7" t="inlineStr">
        <is>
          <t>GTX</t>
        </is>
      </c>
      <c r="F7">
        <v>2825883</v>
      </c>
      <c r="G7" t="inlineStr">
        <is>
          <t>HUF</t>
        </is>
      </c>
      <c r="H7">
        <v>1</v>
      </c>
      <c r="I7">
        <v>0</v>
      </c>
      <c r="J7">
        <f>F7*H7</f>
        <v>2825883.00000000</v>
      </c>
      <c r="K7">
        <f>(F7*H7) / ( 1 + I7 / 100)</f>
        <v>2825883.0000000</v>
      </c>
      <c r="L7">
        <f>J7-K7</f>
        <v>0</v>
      </c>
      <c r="M7" t="inlineStr">
        <is>
          <t>KÉSZLET BERUHÁZÁS</t>
        </is>
      </c>
      <c r="N7" t="inlineStr">
        <is>
          <t>OTP 157</t>
        </is>
      </c>
      <c r="O7" t="inlineStr">
        <is>
          <t>Árubeszerzés|Külföld</t>
        </is>
      </c>
      <c r="P7" t="inlineStr">
        <is>
          <t>Iktatva</t>
        </is>
      </c>
      <c r="Q7" s="1" t="inlineStr">
        <is>
          <t>4495</t>
        </is>
      </c>
      <c r="R7" t="inlineStr">
        <is>
          <t>EXP-2022-006734</t>
        </is>
      </c>
      <c r="V7" t="inlineStr">
        <is>
          <t>2022-06-13</t>
        </is>
      </c>
    </row>
    <row r="8">
      <c r="A8" t="inlineStr">
        <is>
          <t>EXP-2022-006733</t>
        </is>
      </c>
      <c r="B8" t="inlineStr">
        <is>
          <t>2022-07</t>
        </is>
      </c>
      <c r="C8" t="inlineStr">
        <is>
          <t>2022-07-22</t>
        </is>
      </c>
      <c r="D8" t="inlineStr">
        <is>
          <t>Grupa Topex Sp. z o.o. Sp.k.</t>
        </is>
      </c>
      <c r="E8" t="inlineStr">
        <is>
          <t>GTX</t>
        </is>
      </c>
      <c r="F8">
        <v>7195</v>
      </c>
      <c r="G8" t="inlineStr">
        <is>
          <t>HUF</t>
        </is>
      </c>
      <c r="H8">
        <v>1</v>
      </c>
      <c r="I8">
        <v>0</v>
      </c>
      <c r="J8">
        <f>F8*H8</f>
        <v>7195.00000000</v>
      </c>
      <c r="K8">
        <f>(F8*H8) / ( 1 + I8 / 100)</f>
        <v>7195.0000000</v>
      </c>
      <c r="L8">
        <f>J8-K8</f>
        <v>0</v>
      </c>
      <c r="M8" t="inlineStr">
        <is>
          <t>KÉSZLET BERUHÁZÁS</t>
        </is>
      </c>
      <c r="N8" t="inlineStr">
        <is>
          <t>OTP 157</t>
        </is>
      </c>
      <c r="O8" t="inlineStr">
        <is>
          <t>Árubeszerzés|Külföld</t>
        </is>
      </c>
      <c r="P8" t="inlineStr">
        <is>
          <t>Iktatva</t>
        </is>
      </c>
      <c r="Q8" s="1" t="inlineStr">
        <is>
          <t>5621</t>
        </is>
      </c>
      <c r="R8" t="inlineStr">
        <is>
          <t>EXP-2022-006733</t>
        </is>
      </c>
      <c r="V8" t="inlineStr">
        <is>
          <t>2022-07-22</t>
        </is>
      </c>
    </row>
    <row r="9">
      <c r="A9" t="inlineStr">
        <is>
          <t>EXP-2022-006732</t>
        </is>
      </c>
      <c r="B9" t="inlineStr">
        <is>
          <t>2022-08</t>
        </is>
      </c>
      <c r="C9" t="inlineStr">
        <is>
          <t>2022-08-09</t>
        </is>
      </c>
      <c r="D9" t="inlineStr">
        <is>
          <t>Toya S.A.</t>
        </is>
      </c>
      <c r="E9" t="inlineStr">
        <is>
          <t>Toya</t>
        </is>
      </c>
      <c r="F9">
        <v>12075</v>
      </c>
      <c r="G9" t="inlineStr">
        <is>
          <t>HUF</t>
        </is>
      </c>
      <c r="H9">
        <v>1</v>
      </c>
      <c r="I9">
        <v>0</v>
      </c>
      <c r="J9">
        <f>F9*H9</f>
        <v>12075.00000000</v>
      </c>
      <c r="K9">
        <f>(F9*H9) / ( 1 + I9 / 100)</f>
        <v>12075.0000000</v>
      </c>
      <c r="L9">
        <f>J9-K9</f>
        <v>0</v>
      </c>
      <c r="M9" t="inlineStr">
        <is>
          <t>KÉSZLET BERUHÁZÁS</t>
        </is>
      </c>
      <c r="N9" t="inlineStr">
        <is>
          <t>OTP 157</t>
        </is>
      </c>
      <c r="O9" t="inlineStr">
        <is>
          <t>Árubeszerzés|Külföld</t>
        </is>
      </c>
      <c r="P9" t="inlineStr">
        <is>
          <t>Iktatva</t>
        </is>
      </c>
      <c r="Q9" s="1" t="inlineStr">
        <is>
          <t>7916</t>
        </is>
      </c>
      <c r="R9" t="inlineStr">
        <is>
          <t>EXP-2022-006732</t>
        </is>
      </c>
      <c r="V9" t="inlineStr">
        <is>
          <t>2022-08-09</t>
        </is>
      </c>
    </row>
    <row r="10">
      <c r="A10" t="inlineStr">
        <is>
          <t>EXP-2022-006731</t>
        </is>
      </c>
      <c r="B10" t="inlineStr">
        <is>
          <t>2022-08</t>
        </is>
      </c>
      <c r="C10" t="inlineStr">
        <is>
          <t>2022-08-09</t>
        </is>
      </c>
      <c r="D10" t="inlineStr">
        <is>
          <t>Toya S.A.</t>
        </is>
      </c>
      <c r="E10" t="inlineStr">
        <is>
          <t>Toya</t>
        </is>
      </c>
      <c r="F10">
        <v>144144</v>
      </c>
      <c r="G10" t="inlineStr">
        <is>
          <t>HUF</t>
        </is>
      </c>
      <c r="H10">
        <v>1</v>
      </c>
      <c r="I10">
        <v>0</v>
      </c>
      <c r="J10">
        <f>F10*H10</f>
        <v>144144.00000000</v>
      </c>
      <c r="K10">
        <f>(F10*H10) / ( 1 + I10 / 100)</f>
        <v>144144.0000000</v>
      </c>
      <c r="L10">
        <f>J10-K10</f>
        <v>0</v>
      </c>
      <c r="M10" t="inlineStr">
        <is>
          <t>KÉSZLET BERUHÁZÁS</t>
        </is>
      </c>
      <c r="N10" t="inlineStr">
        <is>
          <t>OTP 157</t>
        </is>
      </c>
      <c r="O10" t="inlineStr">
        <is>
          <t>Árubeszerzés|Külföld</t>
        </is>
      </c>
      <c r="P10" t="inlineStr">
        <is>
          <t>Iktatva</t>
        </is>
      </c>
      <c r="Q10" s="1" t="inlineStr">
        <is>
          <t>7915</t>
        </is>
      </c>
      <c r="R10" t="inlineStr">
        <is>
          <t>EXP-2022-006731</t>
        </is>
      </c>
      <c r="V10" t="inlineStr">
        <is>
          <t>2022-08-09</t>
        </is>
      </c>
    </row>
    <row r="11">
      <c r="A11" t="inlineStr">
        <is>
          <t>EXP-2022-006730</t>
        </is>
      </c>
      <c r="B11" t="inlineStr">
        <is>
          <t>2022-07</t>
        </is>
      </c>
      <c r="C11" t="inlineStr">
        <is>
          <t>2022-07-25</t>
        </is>
      </c>
      <c r="D11" t="inlineStr">
        <is>
          <t>HZ Global Kft.</t>
        </is>
      </c>
      <c r="E11" t="inlineStr">
        <is>
          <t>Medenceóriás</t>
        </is>
      </c>
      <c r="F11">
        <v>31198</v>
      </c>
      <c r="G11" t="inlineStr">
        <is>
          <t>HUF</t>
        </is>
      </c>
      <c r="H11">
        <v>1</v>
      </c>
      <c r="I11">
        <v>27</v>
      </c>
      <c r="J11">
        <f>F11*H11</f>
        <v>31198.00000000</v>
      </c>
      <c r="K11">
        <f>(F11*H11) / ( 1 + I11 / 100)</f>
        <v>24565.35433070866141732283465</v>
      </c>
      <c r="L11">
        <f>J11-K11</f>
        <v>6632</v>
      </c>
      <c r="M11" t="inlineStr">
        <is>
          <t>KÉSZLET BERUHÁZÁS</t>
        </is>
      </c>
      <c r="N11" t="inlineStr">
        <is>
          <t>OTP 157</t>
        </is>
      </c>
      <c r="O11" t="inlineStr">
        <is>
          <t>Árubeszerzés|Belföld</t>
        </is>
      </c>
      <c r="P11" t="inlineStr">
        <is>
          <t>Iktatva</t>
        </is>
      </c>
      <c r="Q11" s="1" t="inlineStr">
        <is>
          <t>6630</t>
        </is>
      </c>
      <c r="R11" t="inlineStr">
        <is>
          <t>EXP-2022-006730</t>
        </is>
      </c>
      <c r="V11" t="inlineStr">
        <is>
          <t>2022-07-25</t>
        </is>
      </c>
    </row>
    <row r="12">
      <c r="A12" t="inlineStr">
        <is>
          <t>EXP-2022-006729</t>
        </is>
      </c>
      <c r="B12" t="inlineStr">
        <is>
          <t>2022-09</t>
        </is>
      </c>
      <c r="C12" t="inlineStr">
        <is>
          <t>2022-09-05</t>
        </is>
      </c>
      <c r="D12" t="inlineStr">
        <is>
          <t>Bezzegh iparos és kertcentrum</t>
        </is>
      </c>
      <c r="E12" t="inlineStr">
        <is>
          <t>Bezzegh</t>
        </is>
      </c>
      <c r="F12">
        <v>10128</v>
      </c>
      <c r="G12" t="inlineStr">
        <is>
          <t>HUF</t>
        </is>
      </c>
      <c r="H12">
        <v>1</v>
      </c>
      <c r="I12">
        <v>27</v>
      </c>
      <c r="J12">
        <f>F12*H12</f>
        <v>10128.00000000</v>
      </c>
      <c r="K12">
        <f>(F12*H12) / ( 1 + I12 / 100)</f>
        <v>7974.803149606299212598425197</v>
      </c>
      <c r="L12">
        <f>J12-K12</f>
        <v>2153</v>
      </c>
      <c r="M12" t="inlineStr">
        <is>
          <t>KÉSZLET BERUHÁZÁS</t>
        </is>
      </c>
      <c r="N12" t="inlineStr">
        <is>
          <t>OTP 157</t>
        </is>
      </c>
      <c r="O12" t="inlineStr">
        <is>
          <t>Árubeszerzés|Belföld</t>
        </is>
      </c>
      <c r="P12" t="inlineStr">
        <is>
          <t>Iktatva</t>
        </is>
      </c>
      <c r="Q12" s="1" t="inlineStr">
        <is>
          <t>7490</t>
        </is>
      </c>
      <c r="R12" t="inlineStr">
        <is>
          <t>EXP-2022-006729</t>
        </is>
      </c>
      <c r="V12" t="inlineStr">
        <is>
          <t>2022-09-05</t>
        </is>
      </c>
    </row>
    <row r="13">
      <c r="A13" t="inlineStr">
        <is>
          <t>EXP-2022-006728</t>
        </is>
      </c>
      <c r="B13" t="inlineStr">
        <is>
          <t>2022-09</t>
        </is>
      </c>
      <c r="C13" t="inlineStr">
        <is>
          <t>2022-09-05</t>
        </is>
      </c>
      <c r="D13" t="inlineStr">
        <is>
          <t>Bezzegh iparos és kertcentrum</t>
        </is>
      </c>
      <c r="E13" t="inlineStr">
        <is>
          <t>Bezzegh</t>
        </is>
      </c>
      <c r="F13">
        <v>25268</v>
      </c>
      <c r="G13" t="inlineStr">
        <is>
          <t>HUF</t>
        </is>
      </c>
      <c r="H13">
        <v>1</v>
      </c>
      <c r="I13">
        <v>27</v>
      </c>
      <c r="J13">
        <f>F13*H13</f>
        <v>25268.00000000</v>
      </c>
      <c r="K13">
        <f>(F13*H13) / ( 1 + I13 / 100)</f>
        <v>19896.06299212598425196850394</v>
      </c>
      <c r="L13">
        <f>J13-K13</f>
        <v>5371</v>
      </c>
      <c r="M13" t="inlineStr">
        <is>
          <t>KÉSZLET BERUHÁZÁS</t>
        </is>
      </c>
      <c r="N13" t="inlineStr">
        <is>
          <t>OTP 157</t>
        </is>
      </c>
      <c r="O13" t="inlineStr">
        <is>
          <t>Árubeszerzés|Belföld</t>
        </is>
      </c>
      <c r="P13" t="inlineStr">
        <is>
          <t>Iktatva</t>
        </is>
      </c>
      <c r="Q13" s="1" t="inlineStr">
        <is>
          <t>7485</t>
        </is>
      </c>
      <c r="R13" t="inlineStr">
        <is>
          <t>EXP-2022-006728</t>
        </is>
      </c>
      <c r="V13" t="inlineStr">
        <is>
          <t>2022-09-05</t>
        </is>
      </c>
    </row>
    <row r="14">
      <c r="A14" t="inlineStr">
        <is>
          <t>EXP-2022-006727</t>
        </is>
      </c>
      <c r="B14" t="inlineStr">
        <is>
          <t>2022-09</t>
        </is>
      </c>
      <c r="C14" t="inlineStr">
        <is>
          <t>2022-09-05</t>
        </is>
      </c>
      <c r="D14" t="inlineStr">
        <is>
          <t>Bezzegh iparos és kertcentrum</t>
        </is>
      </c>
      <c r="E14" t="inlineStr">
        <is>
          <t>Bezzegh</t>
        </is>
      </c>
      <c r="F14">
        <v>47307</v>
      </c>
      <c r="G14" t="inlineStr">
        <is>
          <t>HUF</t>
        </is>
      </c>
      <c r="H14">
        <v>1</v>
      </c>
      <c r="I14">
        <v>27</v>
      </c>
      <c r="J14">
        <f>F14*H14</f>
        <v>47307.00000000</v>
      </c>
      <c r="K14">
        <f>(F14*H14) / ( 1 + I14 / 100)</f>
        <v>37249.60629921259842519685039</v>
      </c>
      <c r="L14">
        <f>J14-K14</f>
        <v>10057</v>
      </c>
      <c r="M14" t="inlineStr">
        <is>
          <t>KÉSZLET BERUHÁZÁS</t>
        </is>
      </c>
      <c r="N14" t="inlineStr">
        <is>
          <t>OTP 157</t>
        </is>
      </c>
      <c r="O14" t="inlineStr">
        <is>
          <t>Árubeszerzés|Belföld</t>
        </is>
      </c>
      <c r="P14" t="inlineStr">
        <is>
          <t>Iktatva</t>
        </is>
      </c>
      <c r="Q14" s="1" t="inlineStr">
        <is>
          <t>7353</t>
        </is>
      </c>
      <c r="R14" t="inlineStr">
        <is>
          <t>EXP-2022-006727</t>
        </is>
      </c>
      <c r="V14" t="inlineStr">
        <is>
          <t>2022-09-05</t>
        </is>
      </c>
    </row>
    <row r="15">
      <c r="A15" t="inlineStr">
        <is>
          <t>EXP-2022-006726</t>
        </is>
      </c>
      <c r="B15" t="inlineStr">
        <is>
          <t>2022-09</t>
        </is>
      </c>
      <c r="C15" t="inlineStr">
        <is>
          <t>2022-09-05</t>
        </is>
      </c>
      <c r="D15" t="inlineStr">
        <is>
          <t>Bezzegh iparos és kertcentrum</t>
        </is>
      </c>
      <c r="E15" t="inlineStr">
        <is>
          <t>Bezzegh</t>
        </is>
      </c>
      <c r="F15">
        <v>49716</v>
      </c>
      <c r="G15" t="inlineStr">
        <is>
          <t>HUF</t>
        </is>
      </c>
      <c r="H15">
        <v>1</v>
      </c>
      <c r="I15">
        <v>27</v>
      </c>
      <c r="J15">
        <f>F15*H15</f>
        <v>49716.00000000</v>
      </c>
      <c r="K15">
        <f>(F15*H15) / ( 1 + I15 / 100)</f>
        <v>39146.45669291338582677165354</v>
      </c>
      <c r="L15">
        <f>J15-K15</f>
        <v>10569</v>
      </c>
      <c r="M15" t="inlineStr">
        <is>
          <t>KÉSZLET BERUHÁZÁS</t>
        </is>
      </c>
      <c r="N15" t="inlineStr">
        <is>
          <t>OTP 157</t>
        </is>
      </c>
      <c r="O15" t="inlineStr">
        <is>
          <t>Árubeszerzés|Belföld</t>
        </is>
      </c>
      <c r="P15" t="inlineStr">
        <is>
          <t>Iktatva</t>
        </is>
      </c>
      <c r="Q15" s="1" t="inlineStr">
        <is>
          <t>6762</t>
        </is>
      </c>
      <c r="R15" t="inlineStr">
        <is>
          <t>EXP-2022-006726</t>
        </is>
      </c>
      <c r="V15" t="inlineStr">
        <is>
          <t>2022-09-05</t>
        </is>
      </c>
    </row>
    <row r="16">
      <c r="A16" t="inlineStr">
        <is>
          <t>EXP-2022-006725</t>
        </is>
      </c>
      <c r="B16" t="inlineStr">
        <is>
          <t>2022-09</t>
        </is>
      </c>
      <c r="C16" t="inlineStr">
        <is>
          <t>2022-09-05</t>
        </is>
      </c>
      <c r="D16" t="inlineStr">
        <is>
          <t>Bezzegh iparos és kertcentrum</t>
        </is>
      </c>
      <c r="E16" t="inlineStr">
        <is>
          <t>Bezzegh</t>
        </is>
      </c>
      <c r="F16">
        <v>186804</v>
      </c>
      <c r="G16" t="inlineStr">
        <is>
          <t>HUF</t>
        </is>
      </c>
      <c r="H16">
        <v>1</v>
      </c>
      <c r="I16">
        <v>27</v>
      </c>
      <c r="J16">
        <f>F16*H16</f>
        <v>186804.00000000</v>
      </c>
      <c r="K16">
        <f>(F16*H16) / ( 1 + I16 / 100)</f>
        <v>147089.7637795275590551181102</v>
      </c>
      <c r="L16">
        <f>J16-K16</f>
        <v>39714</v>
      </c>
      <c r="M16" t="inlineStr">
        <is>
          <t>KÉSZLET BERUHÁZÁS</t>
        </is>
      </c>
      <c r="N16" t="inlineStr">
        <is>
          <t>OTP 157</t>
        </is>
      </c>
      <c r="O16" t="inlineStr">
        <is>
          <t>Árubeszerzés|Belföld</t>
        </is>
      </c>
      <c r="P16" t="inlineStr">
        <is>
          <t>Iktatva</t>
        </is>
      </c>
      <c r="Q16" s="1" t="inlineStr">
        <is>
          <t>6531</t>
        </is>
      </c>
      <c r="R16" t="inlineStr">
        <is>
          <t>EXP-2022-006725</t>
        </is>
      </c>
      <c r="V16" t="inlineStr">
        <is>
          <t>2022-09-05</t>
        </is>
      </c>
    </row>
    <row r="17">
      <c r="A17" t="inlineStr">
        <is>
          <t>EXP-2022-006724</t>
        </is>
      </c>
      <c r="B17" t="inlineStr">
        <is>
          <t>2022-09</t>
        </is>
      </c>
      <c r="C17" t="inlineStr">
        <is>
          <t>2022-09-06</t>
        </is>
      </c>
      <c r="D17" t="inlineStr">
        <is>
          <t>HECHT Hungary Kft.</t>
        </is>
      </c>
      <c r="E17" t="inlineStr">
        <is>
          <t>Hecht</t>
        </is>
      </c>
      <c r="F17">
        <v>73261</v>
      </c>
      <c r="G17" t="inlineStr">
        <is>
          <t>HUF</t>
        </is>
      </c>
      <c r="H17">
        <v>1</v>
      </c>
      <c r="I17">
        <v>27</v>
      </c>
      <c r="J17">
        <f>F17*H17</f>
        <v>73261.00000000</v>
      </c>
      <c r="K17">
        <f>(F17*H17) / ( 1 + I17 / 100)</f>
        <v>57685.82677165354330708661417</v>
      </c>
      <c r="L17">
        <f>J17-K17</f>
        <v>15575</v>
      </c>
      <c r="M17" t="inlineStr">
        <is>
          <t>KÉSZLET BERUHÁZÁS</t>
        </is>
      </c>
      <c r="N17" t="inlineStr">
        <is>
          <t>OTP 157</t>
        </is>
      </c>
      <c r="O17" t="inlineStr">
        <is>
          <t>Árubeszerzés|Belföld</t>
        </is>
      </c>
      <c r="P17" t="inlineStr">
        <is>
          <t>Iktatva</t>
        </is>
      </c>
      <c r="Q17" s="1" t="inlineStr">
        <is>
          <t>8507</t>
        </is>
      </c>
      <c r="R17" t="inlineStr">
        <is>
          <t>EXP-2022-006724</t>
        </is>
      </c>
      <c r="V17" t="inlineStr">
        <is>
          <t>2022-09-06</t>
        </is>
      </c>
    </row>
    <row r="18">
      <c r="A18" t="inlineStr">
        <is>
          <t>EXP-2022-006723</t>
        </is>
      </c>
      <c r="B18" t="inlineStr">
        <is>
          <t>2022-09</t>
        </is>
      </c>
      <c r="C18" t="inlineStr">
        <is>
          <t>2022-09-06</t>
        </is>
      </c>
      <c r="D18" t="inlineStr">
        <is>
          <t>HECHT Hungary Kft.</t>
        </is>
      </c>
      <c r="E18" t="inlineStr">
        <is>
          <t>Hecht</t>
        </is>
      </c>
      <c r="F18">
        <v>60702</v>
      </c>
      <c r="G18" t="inlineStr">
        <is>
          <t>HUF</t>
        </is>
      </c>
      <c r="H18">
        <v>1</v>
      </c>
      <c r="I18">
        <v>27</v>
      </c>
      <c r="J18">
        <f>F18*H18</f>
        <v>60702.00000000</v>
      </c>
      <c r="K18">
        <f>(F18*H18) / ( 1 + I18 / 100)</f>
        <v>47796.85039370078740157480315</v>
      </c>
      <c r="L18">
        <f>J18-K18</f>
        <v>12905</v>
      </c>
      <c r="M18" t="inlineStr">
        <is>
          <t>KÉSZLET BERUHÁZÁS</t>
        </is>
      </c>
      <c r="N18" t="inlineStr">
        <is>
          <t>OTP 157</t>
        </is>
      </c>
      <c r="O18" t="inlineStr">
        <is>
          <t>Árubeszerzés|Belföld</t>
        </is>
      </c>
      <c r="P18" t="inlineStr">
        <is>
          <t>Iktatva</t>
        </is>
      </c>
      <c r="Q18" s="1" t="inlineStr">
        <is>
          <t>8706</t>
        </is>
      </c>
      <c r="R18" t="inlineStr">
        <is>
          <t>EXP-2022-006723</t>
        </is>
      </c>
      <c r="V18" t="inlineStr">
        <is>
          <t>2022-09-06</t>
        </is>
      </c>
    </row>
    <row r="19">
      <c r="A19" t="inlineStr">
        <is>
          <t>EXP-2022-006722</t>
        </is>
      </c>
      <c r="B19" t="inlineStr">
        <is>
          <t>2022-06</t>
        </is>
      </c>
      <c r="C19" t="inlineStr">
        <is>
          <t>2022-06-07</t>
        </is>
      </c>
      <c r="D19" t="inlineStr">
        <is>
          <t>Madal Bal Kft.</t>
        </is>
      </c>
      <c r="E19" t="inlineStr">
        <is>
          <t>Madal Bal</t>
        </is>
      </c>
      <c r="F19">
        <v>243101</v>
      </c>
      <c r="G19" t="inlineStr">
        <is>
          <t>HUF</t>
        </is>
      </c>
      <c r="H19">
        <v>1</v>
      </c>
      <c r="I19">
        <v>27</v>
      </c>
      <c r="J19">
        <f>F19*H19</f>
        <v>243101.00000000</v>
      </c>
      <c r="K19">
        <f>(F19*H19) / ( 1 + I19 / 100)</f>
        <v>191418.1102362204724409448819</v>
      </c>
      <c r="L19">
        <f>J19-K19</f>
        <v>51682</v>
      </c>
      <c r="M19" t="inlineStr">
        <is>
          <t>KÉSZLET BERUHÁZÁS</t>
        </is>
      </c>
      <c r="N19" t="inlineStr">
        <is>
          <t>OTP 157</t>
        </is>
      </c>
      <c r="O19" t="inlineStr">
        <is>
          <t>Árubeszerzés|Belföld</t>
        </is>
      </c>
      <c r="P19" t="inlineStr">
        <is>
          <t>Iktatva</t>
        </is>
      </c>
      <c r="Q19" s="1" t="inlineStr">
        <is>
          <t>4666</t>
        </is>
      </c>
      <c r="R19" t="inlineStr">
        <is>
          <t>EXP-2022-006722</t>
        </is>
      </c>
      <c r="V19" t="inlineStr">
        <is>
          <t>2022-06-07</t>
        </is>
      </c>
    </row>
    <row r="20">
      <c r="A20" t="inlineStr">
        <is>
          <t>EXP-2022-006721</t>
        </is>
      </c>
      <c r="B20" t="inlineStr">
        <is>
          <t>2022-06</t>
        </is>
      </c>
      <c r="C20" t="inlineStr">
        <is>
          <t>2022-06-07</t>
        </is>
      </c>
      <c r="D20" t="inlineStr">
        <is>
          <t>Madal Bal Kft.</t>
        </is>
      </c>
      <c r="E20" t="inlineStr">
        <is>
          <t>Madal Bal</t>
        </is>
      </c>
      <c r="F20">
        <v>126066</v>
      </c>
      <c r="G20" t="inlineStr">
        <is>
          <t>HUF</t>
        </is>
      </c>
      <c r="H20">
        <v>1</v>
      </c>
      <c r="I20">
        <v>27</v>
      </c>
      <c r="J20">
        <f>F20*H20</f>
        <v>126066.00000000</v>
      </c>
      <c r="K20">
        <f>(F20*H20) / ( 1 + I20 / 100)</f>
        <v>99264.56692913385826771653543</v>
      </c>
      <c r="L20">
        <f>J20-K20</f>
        <v>26801</v>
      </c>
      <c r="M20" t="inlineStr">
        <is>
          <t>KÉSZLET BERUHÁZÁS</t>
        </is>
      </c>
      <c r="N20" t="inlineStr">
        <is>
          <t>OTP 157</t>
        </is>
      </c>
      <c r="O20" t="inlineStr">
        <is>
          <t>Árubeszerzés|Belföld</t>
        </is>
      </c>
      <c r="P20" t="inlineStr">
        <is>
          <t>Iktatva</t>
        </is>
      </c>
      <c r="Q20" s="1" t="inlineStr">
        <is>
          <t>4657</t>
        </is>
      </c>
      <c r="R20" t="inlineStr">
        <is>
          <t>EXP-2022-006721</t>
        </is>
      </c>
      <c r="V20" t="inlineStr">
        <is>
          <t>2022-06-07</t>
        </is>
      </c>
    </row>
    <row r="21">
      <c r="A21" t="inlineStr">
        <is>
          <t>EXP-2022-006720</t>
        </is>
      </c>
      <c r="B21" t="inlineStr">
        <is>
          <t>2022-06</t>
        </is>
      </c>
      <c r="C21" t="inlineStr">
        <is>
          <t>2022-06-07</t>
        </is>
      </c>
      <c r="D21" t="inlineStr">
        <is>
          <t>Madal Bal Kft.</t>
        </is>
      </c>
      <c r="E21" t="inlineStr">
        <is>
          <t>Madal Bal</t>
        </is>
      </c>
      <c r="F21">
        <v>63791</v>
      </c>
      <c r="G21" t="inlineStr">
        <is>
          <t>HUF</t>
        </is>
      </c>
      <c r="H21">
        <v>1</v>
      </c>
      <c r="I21">
        <v>27</v>
      </c>
      <c r="J21">
        <f>F21*H21</f>
        <v>63791.00000000</v>
      </c>
      <c r="K21">
        <f>(F21*H21) / ( 1 + I21 / 100)</f>
        <v>50229.13385826771653543307087</v>
      </c>
      <c r="L21">
        <f>J21-K21</f>
        <v>13561</v>
      </c>
      <c r="M21" t="inlineStr">
        <is>
          <t>KÉSZLET BERUHÁZÁS</t>
        </is>
      </c>
      <c r="N21" t="inlineStr">
        <is>
          <t>OTP 157</t>
        </is>
      </c>
      <c r="O21" t="inlineStr">
        <is>
          <t>Árubeszerzés|Belföld</t>
        </is>
      </c>
      <c r="P21" t="inlineStr">
        <is>
          <t>Iktatva</t>
        </is>
      </c>
      <c r="Q21" s="1" t="inlineStr">
        <is>
          <t>4656</t>
        </is>
      </c>
      <c r="R21" t="inlineStr">
        <is>
          <t>EXP-2022-006720</t>
        </is>
      </c>
      <c r="V21" t="inlineStr">
        <is>
          <t>2022-06-07</t>
        </is>
      </c>
    </row>
    <row r="22">
      <c r="A22" t="inlineStr">
        <is>
          <t>EXP-2022-006719</t>
        </is>
      </c>
      <c r="B22" t="inlineStr">
        <is>
          <t>2022-06</t>
        </is>
      </c>
      <c r="C22" t="inlineStr">
        <is>
          <t>2022-06-09</t>
        </is>
      </c>
      <c r="D22" t="inlineStr">
        <is>
          <t>Madal Bal Kft.</t>
        </is>
      </c>
      <c r="E22" t="inlineStr">
        <is>
          <t>Madal Bal</t>
        </is>
      </c>
      <c r="F22">
        <v>195398</v>
      </c>
      <c r="G22" t="inlineStr">
        <is>
          <t>HUF</t>
        </is>
      </c>
      <c r="H22">
        <v>1</v>
      </c>
      <c r="I22">
        <v>27</v>
      </c>
      <c r="J22">
        <f>F22*H22</f>
        <v>195398.00000000</v>
      </c>
      <c r="K22">
        <f>(F22*H22) / ( 1 + I22 / 100)</f>
        <v>153856.6929133858267716535433</v>
      </c>
      <c r="L22">
        <f>J22-K22</f>
        <v>41541</v>
      </c>
      <c r="M22" t="inlineStr">
        <is>
          <t>KÉSZLET BERUHÁZÁS</t>
        </is>
      </c>
      <c r="N22" t="inlineStr">
        <is>
          <t>OTP 157</t>
        </is>
      </c>
      <c r="O22" t="inlineStr">
        <is>
          <t>Árubeszerzés|Belföld</t>
        </is>
      </c>
      <c r="P22" t="inlineStr">
        <is>
          <t>Iktatva</t>
        </is>
      </c>
      <c r="Q22" s="1" t="inlineStr">
        <is>
          <t>4751</t>
        </is>
      </c>
      <c r="R22" t="inlineStr">
        <is>
          <t>EXP-2022-006719</t>
        </is>
      </c>
      <c r="V22" t="inlineStr">
        <is>
          <t>2022-06-09</t>
        </is>
      </c>
    </row>
    <row r="23">
      <c r="A23" t="inlineStr">
        <is>
          <t>EXP-2022-006718</t>
        </is>
      </c>
      <c r="B23" t="inlineStr">
        <is>
          <t>2022-06</t>
        </is>
      </c>
      <c r="C23" t="inlineStr">
        <is>
          <t>2022-06-13</t>
        </is>
      </c>
      <c r="D23" t="inlineStr">
        <is>
          <t>Madal Bal Kft.</t>
        </is>
      </c>
      <c r="E23" t="inlineStr">
        <is>
          <t>Madal Bal</t>
        </is>
      </c>
      <c r="F23">
        <v>77465</v>
      </c>
      <c r="G23" t="inlineStr">
        <is>
          <t>HUF</t>
        </is>
      </c>
      <c r="H23">
        <v>1</v>
      </c>
      <c r="I23">
        <v>27</v>
      </c>
      <c r="J23">
        <f>F23*H23</f>
        <v>77465.00000000</v>
      </c>
      <c r="K23">
        <f>(F23*H23) / ( 1 + I23 / 100)</f>
        <v>60996.06299212598425196850394</v>
      </c>
      <c r="L23">
        <f>J23-K23</f>
        <v>16468</v>
      </c>
      <c r="M23" t="inlineStr">
        <is>
          <t>KÉSZLET BERUHÁZÁS</t>
        </is>
      </c>
      <c r="N23" t="inlineStr">
        <is>
          <t>OTP 157</t>
        </is>
      </c>
      <c r="O23" t="inlineStr">
        <is>
          <t>Árubeszerzés|Belföld</t>
        </is>
      </c>
      <c r="P23" t="inlineStr">
        <is>
          <t>Iktatva</t>
        </is>
      </c>
      <c r="Q23" s="1" t="inlineStr">
        <is>
          <t>4770</t>
        </is>
      </c>
      <c r="R23" t="inlineStr">
        <is>
          <t>EXP-2022-006718</t>
        </is>
      </c>
      <c r="V23" t="inlineStr">
        <is>
          <t>2022-06-13</t>
        </is>
      </c>
    </row>
    <row r="24">
      <c r="A24" t="inlineStr">
        <is>
          <t>EXP-2022-006717</t>
        </is>
      </c>
      <c r="B24" t="inlineStr">
        <is>
          <t>2022-06</t>
        </is>
      </c>
      <c r="C24" t="inlineStr">
        <is>
          <t>2022-06-13</t>
        </is>
      </c>
      <c r="D24" t="inlineStr">
        <is>
          <t>Madal Bal Kft.</t>
        </is>
      </c>
      <c r="E24" t="inlineStr">
        <is>
          <t>Madal Bal</t>
        </is>
      </c>
      <c r="F24">
        <v>95962</v>
      </c>
      <c r="G24" t="inlineStr">
        <is>
          <t>HUF</t>
        </is>
      </c>
      <c r="H24">
        <v>1</v>
      </c>
      <c r="I24">
        <v>27</v>
      </c>
      <c r="J24">
        <f>F24*H24</f>
        <v>95962.00000000</v>
      </c>
      <c r="K24">
        <f>(F24*H24) / ( 1 + I24 / 100)</f>
        <v>75560.62992125984251968503937</v>
      </c>
      <c r="L24">
        <f>J24-K24</f>
        <v>20401</v>
      </c>
      <c r="M24" t="inlineStr">
        <is>
          <t>KÉSZLET BERUHÁZÁS</t>
        </is>
      </c>
      <c r="N24" t="inlineStr">
        <is>
          <t>OTP 157</t>
        </is>
      </c>
      <c r="O24" t="inlineStr">
        <is>
          <t>Árubeszerzés|Belföld</t>
        </is>
      </c>
      <c r="P24" t="inlineStr">
        <is>
          <t>Iktatva</t>
        </is>
      </c>
      <c r="Q24" s="1" t="inlineStr">
        <is>
          <t>4771</t>
        </is>
      </c>
      <c r="R24" t="inlineStr">
        <is>
          <t>EXP-2022-006717</t>
        </is>
      </c>
      <c r="V24" t="inlineStr">
        <is>
          <t>2022-06-13</t>
        </is>
      </c>
    </row>
    <row r="25">
      <c r="A25" t="inlineStr">
        <is>
          <t>EXP-2022-006716</t>
        </is>
      </c>
      <c r="B25" t="inlineStr">
        <is>
          <t>2022-06</t>
        </is>
      </c>
      <c r="C25" t="inlineStr">
        <is>
          <t>2022-06-20</t>
        </is>
      </c>
      <c r="D25" t="inlineStr">
        <is>
          <t>Madal Bal Kft.</t>
        </is>
      </c>
      <c r="E25" t="inlineStr">
        <is>
          <t>Madal Bal</t>
        </is>
      </c>
      <c r="F25">
        <v>110430</v>
      </c>
      <c r="G25" t="inlineStr">
        <is>
          <t>HUF</t>
        </is>
      </c>
      <c r="H25">
        <v>1</v>
      </c>
      <c r="I25">
        <v>27</v>
      </c>
      <c r="J25">
        <f>F25*H25</f>
        <v>110430.00000000</v>
      </c>
      <c r="K25">
        <f>(F25*H25) / ( 1 + I25 / 100)</f>
        <v>86952.75590551181102362204724</v>
      </c>
      <c r="L25">
        <f>J25-K25</f>
        <v>23477</v>
      </c>
      <c r="M25" t="inlineStr">
        <is>
          <t>KÉSZLET BERUHÁZÁS</t>
        </is>
      </c>
      <c r="N25" t="inlineStr">
        <is>
          <t>OTP 157</t>
        </is>
      </c>
      <c r="O25" t="inlineStr">
        <is>
          <t>Árubeszerzés|Belföld</t>
        </is>
      </c>
      <c r="P25" t="inlineStr">
        <is>
          <t>Iktatva</t>
        </is>
      </c>
      <c r="Q25" s="1" t="inlineStr">
        <is>
          <t>4896</t>
        </is>
      </c>
      <c r="R25" t="inlineStr">
        <is>
          <t>EXP-2022-006716</t>
        </is>
      </c>
      <c r="V25" t="inlineStr">
        <is>
          <t>2022-06-20</t>
        </is>
      </c>
    </row>
    <row r="26">
      <c r="A26" t="inlineStr">
        <is>
          <t>EXP-2022-006715</t>
        </is>
      </c>
      <c r="B26" t="inlineStr">
        <is>
          <t>2022-03</t>
        </is>
      </c>
      <c r="C26" t="inlineStr">
        <is>
          <t>2022-03-08</t>
        </is>
      </c>
      <c r="D26" t="inlineStr">
        <is>
          <t>Madal Bal Kft.</t>
        </is>
      </c>
      <c r="E26" t="inlineStr">
        <is>
          <t>Madal Bal</t>
        </is>
      </c>
      <c r="F26">
        <v>141909</v>
      </c>
      <c r="G26" t="inlineStr">
        <is>
          <t>HUF</t>
        </is>
      </c>
      <c r="H26">
        <v>1</v>
      </c>
      <c r="I26">
        <v>27</v>
      </c>
      <c r="J26">
        <f>F26*H26</f>
        <v>141909.00000000</v>
      </c>
      <c r="K26">
        <f>(F26*H26) / ( 1 + I26 / 100)</f>
        <v>111739.3700787401574803149606</v>
      </c>
      <c r="L26">
        <f>J26-K26</f>
        <v>30169</v>
      </c>
      <c r="M26" t="inlineStr">
        <is>
          <t>KÉSZLET BERUHÁZÁS</t>
        </is>
      </c>
      <c r="N26" t="inlineStr">
        <is>
          <t>CIB 511</t>
        </is>
      </c>
      <c r="O26" t="inlineStr">
        <is>
          <t>Árubeszerzés|Belföld</t>
        </is>
      </c>
      <c r="P26" t="inlineStr">
        <is>
          <t>Iktatva</t>
        </is>
      </c>
      <c r="Q26" s="1" t="inlineStr">
        <is>
          <t>2573</t>
        </is>
      </c>
      <c r="R26" t="inlineStr">
        <is>
          <t>EXP-2022-006715</t>
        </is>
      </c>
      <c r="V26" t="inlineStr">
        <is>
          <t>2022-03-08</t>
        </is>
      </c>
    </row>
    <row r="27">
      <c r="A27" t="inlineStr">
        <is>
          <t>EXP-2022-006714</t>
        </is>
      </c>
      <c r="B27" t="inlineStr">
        <is>
          <t>2022-03</t>
        </is>
      </c>
      <c r="C27" t="inlineStr">
        <is>
          <t>2022-03-08</t>
        </is>
      </c>
      <c r="D27" t="inlineStr">
        <is>
          <t>Madal Bal Kft.</t>
        </is>
      </c>
      <c r="E27" t="inlineStr">
        <is>
          <t>Madal Bal</t>
        </is>
      </c>
      <c r="F27">
        <v>87543</v>
      </c>
      <c r="G27" t="inlineStr">
        <is>
          <t>HUF</t>
        </is>
      </c>
      <c r="H27">
        <v>1</v>
      </c>
      <c r="I27">
        <v>27</v>
      </c>
      <c r="J27">
        <f>F27*H27</f>
        <v>87543.00000000</v>
      </c>
      <c r="K27">
        <f>(F27*H27) / ( 1 + I27 / 100)</f>
        <v>68931.49606299212598425196850</v>
      </c>
      <c r="L27">
        <f>J27-K27</f>
        <v>18611</v>
      </c>
      <c r="M27" t="inlineStr">
        <is>
          <t>KÉSZLET BERUHÁZÁS</t>
        </is>
      </c>
      <c r="N27" t="inlineStr">
        <is>
          <t>CIB 511</t>
        </is>
      </c>
      <c r="O27" t="inlineStr">
        <is>
          <t>Árubeszerzés|Belföld</t>
        </is>
      </c>
      <c r="P27" t="inlineStr">
        <is>
          <t>Iktatva</t>
        </is>
      </c>
      <c r="Q27" s="1" t="inlineStr">
        <is>
          <t>2567</t>
        </is>
      </c>
      <c r="R27" t="inlineStr">
        <is>
          <t>EXP-2022-006714</t>
        </is>
      </c>
      <c r="V27" t="inlineStr">
        <is>
          <t>2022-03-08</t>
        </is>
      </c>
    </row>
    <row r="28">
      <c r="A28" t="inlineStr">
        <is>
          <t>EXP-2022-006713</t>
        </is>
      </c>
      <c r="B28" t="inlineStr">
        <is>
          <t>2022-05</t>
        </is>
      </c>
      <c r="C28" t="inlineStr">
        <is>
          <t>2022-05-23</t>
        </is>
      </c>
      <c r="D28" t="inlineStr">
        <is>
          <t>Madal Bal Kft.</t>
        </is>
      </c>
      <c r="E28" t="inlineStr">
        <is>
          <t>Madal Bal</t>
        </is>
      </c>
      <c r="F28">
        <v>185345</v>
      </c>
      <c r="G28" t="inlineStr">
        <is>
          <t>HUF</t>
        </is>
      </c>
      <c r="H28">
        <v>1</v>
      </c>
      <c r="I28">
        <v>27</v>
      </c>
      <c r="J28">
        <f>F28*H28</f>
        <v>185345.00000000</v>
      </c>
      <c r="K28">
        <f>(F28*H28) / ( 1 + I28 / 100)</f>
        <v>145940.9448818897637795275591</v>
      </c>
      <c r="L28">
        <f>J28-K28</f>
        <v>39404</v>
      </c>
      <c r="M28" t="inlineStr">
        <is>
          <t>KÉSZLET BERUHÁZÁS</t>
        </is>
      </c>
      <c r="N28" t="inlineStr">
        <is>
          <t>OTP 157</t>
        </is>
      </c>
      <c r="O28" t="inlineStr">
        <is>
          <t>Árubeszerzés|Belföld</t>
        </is>
      </c>
      <c r="P28" t="inlineStr">
        <is>
          <t>Iktatva</t>
        </is>
      </c>
      <c r="Q28" s="1" t="inlineStr">
        <is>
          <t>4267</t>
        </is>
      </c>
      <c r="R28" t="inlineStr">
        <is>
          <t>EXP-2022-006713</t>
        </is>
      </c>
      <c r="V28" t="inlineStr">
        <is>
          <t>2022-05-23</t>
        </is>
      </c>
    </row>
    <row r="29">
      <c r="A29" t="inlineStr">
        <is>
          <t>EXP-2022-006712</t>
        </is>
      </c>
      <c r="B29" t="inlineStr">
        <is>
          <t>2022-05</t>
        </is>
      </c>
      <c r="C29" t="inlineStr">
        <is>
          <t>2022-05-23</t>
        </is>
      </c>
      <c r="D29" t="inlineStr">
        <is>
          <t>Madal Bal Kft.</t>
        </is>
      </c>
      <c r="E29" t="inlineStr">
        <is>
          <t>Madal Bal</t>
        </is>
      </c>
      <c r="F29">
        <v>149124</v>
      </c>
      <c r="G29" t="inlineStr">
        <is>
          <t>HUF</t>
        </is>
      </c>
      <c r="H29">
        <v>1</v>
      </c>
      <c r="I29">
        <v>27</v>
      </c>
      <c r="J29">
        <f>F29*H29</f>
        <v>149124.00000000</v>
      </c>
      <c r="K29">
        <f>(F29*H29) / ( 1 + I29 / 100)</f>
        <v>117420.4724409448818897637795</v>
      </c>
      <c r="L29">
        <f>J29-K29</f>
        <v>31703</v>
      </c>
      <c r="M29" t="inlineStr">
        <is>
          <t>KÉSZLET BERUHÁZÁS</t>
        </is>
      </c>
      <c r="N29" t="inlineStr">
        <is>
          <t>OTP 157</t>
        </is>
      </c>
      <c r="O29" t="inlineStr">
        <is>
          <t>Árubeszerzés|Belföld</t>
        </is>
      </c>
      <c r="P29" t="inlineStr">
        <is>
          <t>Iktatva</t>
        </is>
      </c>
      <c r="Q29" s="1" t="inlineStr">
        <is>
          <t>4482</t>
        </is>
      </c>
      <c r="R29" t="inlineStr">
        <is>
          <t>EXP-2022-006712</t>
        </is>
      </c>
      <c r="V29" t="inlineStr">
        <is>
          <t>2022-05-23</t>
        </is>
      </c>
    </row>
    <row r="30">
      <c r="A30" t="inlineStr">
        <is>
          <t>EXP-2022-006711</t>
        </is>
      </c>
      <c r="B30" t="inlineStr">
        <is>
          <t>2022-05</t>
        </is>
      </c>
      <c r="C30" t="inlineStr">
        <is>
          <t>2022-05-16</t>
        </is>
      </c>
      <c r="D30" t="inlineStr">
        <is>
          <t>Madal Bal Kft.</t>
        </is>
      </c>
      <c r="E30" t="inlineStr">
        <is>
          <t>Madal Bal</t>
        </is>
      </c>
      <c r="F30">
        <v>105564</v>
      </c>
      <c r="G30" t="inlineStr">
        <is>
          <t>HUF</t>
        </is>
      </c>
      <c r="H30">
        <v>1</v>
      </c>
      <c r="I30">
        <v>27</v>
      </c>
      <c r="J30">
        <f>F30*H30</f>
        <v>105564.00000000</v>
      </c>
      <c r="K30">
        <f>(F30*H30) / ( 1 + I30 / 100)</f>
        <v>83121.25984251968503937007874</v>
      </c>
      <c r="L30">
        <f>J30-K30</f>
        <v>22442</v>
      </c>
      <c r="M30" t="inlineStr">
        <is>
          <t>KÉSZLET BERUHÁZÁS</t>
        </is>
      </c>
      <c r="N30" t="inlineStr">
        <is>
          <t>OTP 157</t>
        </is>
      </c>
      <c r="O30" t="inlineStr">
        <is>
          <t>Árubeszerzés|Belföld</t>
        </is>
      </c>
      <c r="P30" t="inlineStr">
        <is>
          <t>Iktatva</t>
        </is>
      </c>
      <c r="Q30" s="1" t="inlineStr">
        <is>
          <t>4027</t>
        </is>
      </c>
      <c r="R30" t="inlineStr">
        <is>
          <t>EXP-2022-006711</t>
        </is>
      </c>
      <c r="V30" t="inlineStr">
        <is>
          <t>2022-05-16</t>
        </is>
      </c>
    </row>
    <row r="31">
      <c r="A31" t="inlineStr">
        <is>
          <t>EXP-2022-006710</t>
        </is>
      </c>
      <c r="B31" t="inlineStr">
        <is>
          <t>2022-05</t>
        </is>
      </c>
      <c r="C31" t="inlineStr">
        <is>
          <t>2022-05-16</t>
        </is>
      </c>
      <c r="D31" t="inlineStr">
        <is>
          <t>Madal Bal Kft.</t>
        </is>
      </c>
      <c r="E31" t="inlineStr">
        <is>
          <t>Madal Bal</t>
        </is>
      </c>
      <c r="F31">
        <v>64952</v>
      </c>
      <c r="G31" t="inlineStr">
        <is>
          <t>HUF</t>
        </is>
      </c>
      <c r="H31">
        <v>1</v>
      </c>
      <c r="I31">
        <v>27</v>
      </c>
      <c r="J31">
        <f>F31*H31</f>
        <v>64952.00000000</v>
      </c>
      <c r="K31">
        <f>(F31*H31) / ( 1 + I31 / 100)</f>
        <v>51143.30708661417322834645669</v>
      </c>
      <c r="L31">
        <f>J31-K31</f>
        <v>13808</v>
      </c>
      <c r="M31" t="inlineStr">
        <is>
          <t>KÉSZLET BERUHÁZÁS</t>
        </is>
      </c>
      <c r="N31" t="inlineStr">
        <is>
          <t>OTP 157</t>
        </is>
      </c>
      <c r="O31" t="inlineStr">
        <is>
          <t>Árubeszerzés|Belföld</t>
        </is>
      </c>
      <c r="P31" t="inlineStr">
        <is>
          <t>Iktatva</t>
        </is>
      </c>
      <c r="Q31" s="1" t="inlineStr">
        <is>
          <t>4152</t>
        </is>
      </c>
      <c r="R31" t="inlineStr">
        <is>
          <t>EXP-2022-006710</t>
        </is>
      </c>
      <c r="V31" t="inlineStr">
        <is>
          <t>2022-05-16</t>
        </is>
      </c>
    </row>
    <row r="32">
      <c r="A32" t="inlineStr">
        <is>
          <t>EXP-2022-006709</t>
        </is>
      </c>
      <c r="B32" t="inlineStr">
        <is>
          <t>2022-05</t>
        </is>
      </c>
      <c r="C32" t="inlineStr">
        <is>
          <t>2022-05-11</t>
        </is>
      </c>
      <c r="D32" t="inlineStr">
        <is>
          <t>Madal Bal Kft.</t>
        </is>
      </c>
      <c r="E32" t="inlineStr">
        <is>
          <t>Madal Bal</t>
        </is>
      </c>
      <c r="F32">
        <v>150335</v>
      </c>
      <c r="G32" t="inlineStr">
        <is>
          <t>HUF</t>
        </is>
      </c>
      <c r="H32">
        <v>1</v>
      </c>
      <c r="I32">
        <v>27</v>
      </c>
      <c r="J32">
        <f>F32*H32</f>
        <v>150335.00000000</v>
      </c>
      <c r="K32">
        <f>(F32*H32) / ( 1 + I32 / 100)</f>
        <v>118374.0157480314960629921260</v>
      </c>
      <c r="L32">
        <f>J32-K32</f>
        <v>31960</v>
      </c>
      <c r="M32" t="inlineStr">
        <is>
          <t>KÉSZLET BERUHÁZÁS</t>
        </is>
      </c>
      <c r="N32" t="inlineStr">
        <is>
          <t>OTP 157</t>
        </is>
      </c>
      <c r="O32" t="inlineStr">
        <is>
          <t>Árubeszerzés|Belföld</t>
        </is>
      </c>
      <c r="P32" t="inlineStr">
        <is>
          <t>Iktatva</t>
        </is>
      </c>
      <c r="Q32" s="1" t="inlineStr">
        <is>
          <t>3702</t>
        </is>
      </c>
      <c r="R32" t="inlineStr">
        <is>
          <t>EXP-2022-006709</t>
        </is>
      </c>
      <c r="V32" t="inlineStr">
        <is>
          <t>2022-05-11</t>
        </is>
      </c>
    </row>
    <row r="33">
      <c r="A33" t="inlineStr">
        <is>
          <t>EXP-2022-006708</t>
        </is>
      </c>
      <c r="B33" t="inlineStr">
        <is>
          <t>2022-05</t>
        </is>
      </c>
      <c r="C33" t="inlineStr">
        <is>
          <t>2022-05-11</t>
        </is>
      </c>
      <c r="D33" t="inlineStr">
        <is>
          <t>Madal Bal Kft.</t>
        </is>
      </c>
      <c r="E33" t="inlineStr">
        <is>
          <t>Madal Bal</t>
        </is>
      </c>
      <c r="F33">
        <v>188315</v>
      </c>
      <c r="G33" t="inlineStr">
        <is>
          <t>HUF</t>
        </is>
      </c>
      <c r="H33">
        <v>1</v>
      </c>
      <c r="I33">
        <v>27</v>
      </c>
      <c r="J33">
        <f>F33*H33</f>
        <v>188315.00000000</v>
      </c>
      <c r="K33">
        <f>(F33*H33) / ( 1 + I33 / 100)</f>
        <v>148279.5275590551181102362205</v>
      </c>
      <c r="L33">
        <f>J33-K33</f>
        <v>40035</v>
      </c>
      <c r="M33" t="inlineStr">
        <is>
          <t>KÉSZLET BERUHÁZÁS</t>
        </is>
      </c>
      <c r="N33" t="inlineStr">
        <is>
          <t>OTP 157</t>
        </is>
      </c>
      <c r="O33" t="inlineStr">
        <is>
          <t>Árubeszerzés|Belföld</t>
        </is>
      </c>
      <c r="P33" t="inlineStr">
        <is>
          <t>Iktatva</t>
        </is>
      </c>
      <c r="Q33" s="1" t="inlineStr">
        <is>
          <t>3799</t>
        </is>
      </c>
      <c r="R33" t="inlineStr">
        <is>
          <t>EXP-2022-006708</t>
        </is>
      </c>
      <c r="V33" t="inlineStr">
        <is>
          <t>2022-05-11</t>
        </is>
      </c>
    </row>
    <row r="34">
      <c r="A34" t="inlineStr">
        <is>
          <t>EXP-2022-006707</t>
        </is>
      </c>
      <c r="B34" t="inlineStr">
        <is>
          <t>2022-05</t>
        </is>
      </c>
      <c r="C34" t="inlineStr">
        <is>
          <t>2022-05-02</t>
        </is>
      </c>
      <c r="D34" t="inlineStr">
        <is>
          <t>Madal Bal Kft.</t>
        </is>
      </c>
      <c r="E34" t="inlineStr">
        <is>
          <t>Madal Bal</t>
        </is>
      </c>
      <c r="F34">
        <v>70175</v>
      </c>
      <c r="G34" t="inlineStr">
        <is>
          <t>HUF</t>
        </is>
      </c>
      <c r="H34">
        <v>1</v>
      </c>
      <c r="I34">
        <v>27</v>
      </c>
      <c r="J34">
        <f>F34*H34</f>
        <v>70175.00000000</v>
      </c>
      <c r="K34">
        <f>(F34*H34) / ( 1 + I34 / 100)</f>
        <v>55255.90551181102362204724409</v>
      </c>
      <c r="L34">
        <f>J34-K34</f>
        <v>14919</v>
      </c>
      <c r="M34" t="inlineStr">
        <is>
          <t>KÉSZLET BERUHÁZÁS</t>
        </is>
      </c>
      <c r="N34" t="inlineStr">
        <is>
          <t>OTP 157</t>
        </is>
      </c>
      <c r="O34" t="inlineStr">
        <is>
          <t>Árubeszerzés|Belföld</t>
        </is>
      </c>
      <c r="P34" t="inlineStr">
        <is>
          <t>Iktatva</t>
        </is>
      </c>
      <c r="Q34" s="1" t="inlineStr">
        <is>
          <t>3703</t>
        </is>
      </c>
      <c r="R34" t="inlineStr">
        <is>
          <t>EXP-2022-006707</t>
        </is>
      </c>
      <c r="V34" t="inlineStr">
        <is>
          <t>2022-05-02</t>
        </is>
      </c>
    </row>
    <row r="35">
      <c r="A35" t="inlineStr">
        <is>
          <t>EXP-2022-006706</t>
        </is>
      </c>
      <c r="B35" t="inlineStr">
        <is>
          <t>2022-05</t>
        </is>
      </c>
      <c r="C35" t="inlineStr">
        <is>
          <t>2022-05-02</t>
        </is>
      </c>
      <c r="D35" t="inlineStr">
        <is>
          <t>Madal Bal Kft.</t>
        </is>
      </c>
      <c r="E35" t="inlineStr">
        <is>
          <t>Madal Bal</t>
        </is>
      </c>
      <c r="F35">
        <v>91521</v>
      </c>
      <c r="G35" t="inlineStr">
        <is>
          <t>HUF</t>
        </is>
      </c>
      <c r="H35">
        <v>1</v>
      </c>
      <c r="I35">
        <v>27</v>
      </c>
      <c r="J35">
        <f>F35*H35</f>
        <v>91521.00000000</v>
      </c>
      <c r="K35">
        <f>(F35*H35) / ( 1 + I35 / 100)</f>
        <v>72063.77952755905511811023622</v>
      </c>
      <c r="L35">
        <f>J35-K35</f>
        <v>19457</v>
      </c>
      <c r="M35" t="inlineStr">
        <is>
          <t>KÉSZLET BERUHÁZÁS</t>
        </is>
      </c>
      <c r="N35" t="inlineStr">
        <is>
          <t>OTP 157</t>
        </is>
      </c>
      <c r="O35" t="inlineStr">
        <is>
          <t>Árubeszerzés|Belföld</t>
        </is>
      </c>
      <c r="P35" t="inlineStr">
        <is>
          <t>Iktatva</t>
        </is>
      </c>
      <c r="Q35" s="1" t="inlineStr">
        <is>
          <t>3592</t>
        </is>
      </c>
      <c r="R35" t="inlineStr">
        <is>
          <t>EXP-2022-006706</t>
        </is>
      </c>
      <c r="V35" t="inlineStr">
        <is>
          <t>2022-05-02</t>
        </is>
      </c>
    </row>
    <row r="36">
      <c r="A36" t="inlineStr">
        <is>
          <t>EXP-2022-006705</t>
        </is>
      </c>
      <c r="B36" t="inlineStr">
        <is>
          <t>2022-03</t>
        </is>
      </c>
      <c r="C36" t="inlineStr">
        <is>
          <t>2022-03-18</t>
        </is>
      </c>
      <c r="D36" t="inlineStr">
        <is>
          <t>Madal Bal Kft.</t>
        </is>
      </c>
      <c r="E36" t="inlineStr">
        <is>
          <t>Madal Bal</t>
        </is>
      </c>
      <c r="F36">
        <v>203412</v>
      </c>
      <c r="G36" t="inlineStr">
        <is>
          <t>HUF</t>
        </is>
      </c>
      <c r="H36">
        <v>1</v>
      </c>
      <c r="I36">
        <v>27</v>
      </c>
      <c r="J36">
        <f>F36*H36</f>
        <v>203412.00000000</v>
      </c>
      <c r="K36">
        <f>(F36*H36) / ( 1 + I36 / 100)</f>
        <v>160166.9291338582677165354331</v>
      </c>
      <c r="L36">
        <f>J36-K36</f>
        <v>43245</v>
      </c>
      <c r="M36" t="inlineStr">
        <is>
          <t>KÉSZLET BERUHÁZÁS</t>
        </is>
      </c>
      <c r="N36" t="inlineStr">
        <is>
          <t>OTP 157</t>
        </is>
      </c>
      <c r="O36" t="inlineStr">
        <is>
          <t>Árubeszerzés|Belföld</t>
        </is>
      </c>
      <c r="P36" t="inlineStr">
        <is>
          <t>Iktatva</t>
        </is>
      </c>
      <c r="Q36" s="1" t="inlineStr">
        <is>
          <t>2618</t>
        </is>
      </c>
      <c r="R36" t="inlineStr">
        <is>
          <t>EXP-2022-006705</t>
        </is>
      </c>
      <c r="V36" t="inlineStr">
        <is>
          <t>2022-03-18</t>
        </is>
      </c>
    </row>
    <row r="37">
      <c r="A37" t="inlineStr">
        <is>
          <t>EXP-2022-006704</t>
        </is>
      </c>
      <c r="B37" t="inlineStr">
        <is>
          <t>2022-03</t>
        </is>
      </c>
      <c r="C37" t="inlineStr">
        <is>
          <t>2022-03-18</t>
        </is>
      </c>
      <c r="D37" t="inlineStr">
        <is>
          <t>Madal Bal Kft.</t>
        </is>
      </c>
      <c r="E37" t="inlineStr">
        <is>
          <t>Madal Bal</t>
        </is>
      </c>
      <c r="F37">
        <v>59741</v>
      </c>
      <c r="G37" t="inlineStr">
        <is>
          <t>HUF</t>
        </is>
      </c>
      <c r="H37">
        <v>1</v>
      </c>
      <c r="I37">
        <v>27</v>
      </c>
      <c r="J37">
        <f>F37*H37</f>
        <v>59741.00000000</v>
      </c>
      <c r="K37">
        <f>(F37*H37) / ( 1 + I37 / 100)</f>
        <v>47040.15748031496062992125984</v>
      </c>
      <c r="L37">
        <f>J37-K37</f>
        <v>12700</v>
      </c>
      <c r="M37" t="inlineStr">
        <is>
          <t>KÉSZLET BERUHÁZÁS</t>
        </is>
      </c>
      <c r="N37" t="inlineStr">
        <is>
          <t>OTP 157</t>
        </is>
      </c>
      <c r="O37" t="inlineStr">
        <is>
          <t>Árubeszerzés|Belföld</t>
        </is>
      </c>
      <c r="P37" t="inlineStr">
        <is>
          <t>Iktatva</t>
        </is>
      </c>
      <c r="Q37" s="1" t="inlineStr">
        <is>
          <t>2769</t>
        </is>
      </c>
      <c r="R37" t="inlineStr">
        <is>
          <t>EXP-2022-006704</t>
        </is>
      </c>
      <c r="V37" t="inlineStr">
        <is>
          <t>2022-03-18</t>
        </is>
      </c>
    </row>
    <row r="38">
      <c r="A38" t="inlineStr">
        <is>
          <t>EXP-2022-006703</t>
        </is>
      </c>
      <c r="B38" t="inlineStr">
        <is>
          <t>2022-03</t>
        </is>
      </c>
      <c r="C38" t="inlineStr">
        <is>
          <t>2022-03-18</t>
        </is>
      </c>
      <c r="D38" t="inlineStr">
        <is>
          <t>Madal Bal Kft.</t>
        </is>
      </c>
      <c r="E38" t="inlineStr">
        <is>
          <t>Madal Bal</t>
        </is>
      </c>
      <c r="F38">
        <v>50344</v>
      </c>
      <c r="G38" t="inlineStr">
        <is>
          <t>HUF</t>
        </is>
      </c>
      <c r="H38">
        <v>1</v>
      </c>
      <c r="I38">
        <v>27</v>
      </c>
      <c r="J38">
        <f>F38*H38</f>
        <v>50344.00000000</v>
      </c>
      <c r="K38">
        <f>(F38*H38) / ( 1 + I38 / 100)</f>
        <v>39640.94488188976377952755906</v>
      </c>
      <c r="L38">
        <f>J38-K38</f>
        <v>10703</v>
      </c>
      <c r="M38" t="inlineStr">
        <is>
          <t>KÉSZLET BERUHÁZÁS</t>
        </is>
      </c>
      <c r="N38" t="inlineStr">
        <is>
          <t>OTP 157</t>
        </is>
      </c>
      <c r="O38" t="inlineStr">
        <is>
          <t>Árubeszerzés|Belföld</t>
        </is>
      </c>
      <c r="P38" t="inlineStr">
        <is>
          <t>Iktatva</t>
        </is>
      </c>
      <c r="Q38" s="1" t="inlineStr">
        <is>
          <t>2780</t>
        </is>
      </c>
      <c r="R38" t="inlineStr">
        <is>
          <t>EXP-2022-006703</t>
        </is>
      </c>
      <c r="V38" t="inlineStr">
        <is>
          <t>2022-03-18</t>
        </is>
      </c>
    </row>
    <row r="39">
      <c r="A39" t="inlineStr">
        <is>
          <t>EXP-2022-006702</t>
        </is>
      </c>
      <c r="B39" t="inlineStr">
        <is>
          <t>2022-03</t>
        </is>
      </c>
      <c r="C39" t="inlineStr">
        <is>
          <t>2022-03-18</t>
        </is>
      </c>
      <c r="D39" t="inlineStr">
        <is>
          <t>Madal Bal Kft.</t>
        </is>
      </c>
      <c r="E39" t="inlineStr">
        <is>
          <t>Madal Bal</t>
        </is>
      </c>
      <c r="F39">
        <v>82586</v>
      </c>
      <c r="G39" t="inlineStr">
        <is>
          <t>HUF</t>
        </is>
      </c>
      <c r="H39">
        <v>1</v>
      </c>
      <c r="I39">
        <v>27</v>
      </c>
      <c r="J39">
        <f>F39*H39</f>
        <v>82586.00000000</v>
      </c>
      <c r="K39">
        <f>(F39*H39) / ( 1 + I39 / 100)</f>
        <v>65028.34645669291338582677165</v>
      </c>
      <c r="L39">
        <f>J39-K39</f>
        <v>17557</v>
      </c>
      <c r="M39" t="inlineStr">
        <is>
          <t>KÉSZLET BERUHÁZÁS</t>
        </is>
      </c>
      <c r="N39" t="inlineStr">
        <is>
          <t>OTP 157</t>
        </is>
      </c>
      <c r="O39" t="inlineStr">
        <is>
          <t>Árubeszerzés|Belföld</t>
        </is>
      </c>
      <c r="P39" t="inlineStr">
        <is>
          <t>Iktatva</t>
        </is>
      </c>
      <c r="Q39" s="1" t="inlineStr">
        <is>
          <t>2781</t>
        </is>
      </c>
      <c r="R39" t="inlineStr">
        <is>
          <t>EXP-2022-006702</t>
        </is>
      </c>
      <c r="V39" t="inlineStr">
        <is>
          <t>2022-03-18</t>
        </is>
      </c>
    </row>
    <row r="40">
      <c r="A40" t="inlineStr">
        <is>
          <t>EXP-2022-006701</t>
        </is>
      </c>
      <c r="B40" t="inlineStr">
        <is>
          <t>2022-03</t>
        </is>
      </c>
      <c r="C40" t="inlineStr">
        <is>
          <t>2022-03-21</t>
        </is>
      </c>
      <c r="D40" t="inlineStr">
        <is>
          <t>Madal Bal Kft.</t>
        </is>
      </c>
      <c r="E40" t="inlineStr">
        <is>
          <t>Madal Bal</t>
        </is>
      </c>
      <c r="F40">
        <v>123448</v>
      </c>
      <c r="G40" t="inlineStr">
        <is>
          <t>HUF</t>
        </is>
      </c>
      <c r="H40">
        <v>1</v>
      </c>
      <c r="I40">
        <v>27</v>
      </c>
      <c r="J40">
        <f>F40*H40</f>
        <v>123448.00000000</v>
      </c>
      <c r="K40">
        <f>(F40*H40) / ( 1 + I40 / 100)</f>
        <v>97203.14960629921259842519685</v>
      </c>
      <c r="L40">
        <f>J40-K40</f>
        <v>26244</v>
      </c>
      <c r="M40" t="inlineStr">
        <is>
          <t>KÉSZLET BERUHÁZÁS</t>
        </is>
      </c>
      <c r="N40" t="inlineStr">
        <is>
          <t>OTP 157</t>
        </is>
      </c>
      <c r="O40" t="inlineStr">
        <is>
          <t>Árubeszerzés|Belföld</t>
        </is>
      </c>
      <c r="P40" t="inlineStr">
        <is>
          <t>Iktatva</t>
        </is>
      </c>
      <c r="Q40" s="1" t="inlineStr">
        <is>
          <t>2828</t>
        </is>
      </c>
      <c r="R40" t="inlineStr">
        <is>
          <t>EXP-2022-006701</t>
        </is>
      </c>
      <c r="V40" t="inlineStr">
        <is>
          <t>2022-03-21</t>
        </is>
      </c>
    </row>
    <row r="41">
      <c r="A41" t="inlineStr">
        <is>
          <t>EXP-2022-006700</t>
        </is>
      </c>
      <c r="B41" t="inlineStr">
        <is>
          <t>2022-04</t>
        </is>
      </c>
      <c r="C41" t="inlineStr">
        <is>
          <t>2022-04-04</t>
        </is>
      </c>
      <c r="D41" t="inlineStr">
        <is>
          <t>Madal Bal Kft.</t>
        </is>
      </c>
      <c r="E41" t="inlineStr">
        <is>
          <t>Madal Bal</t>
        </is>
      </c>
      <c r="F41">
        <v>66564</v>
      </c>
      <c r="G41" t="inlineStr">
        <is>
          <t>HUF</t>
        </is>
      </c>
      <c r="H41">
        <v>1</v>
      </c>
      <c r="I41">
        <v>27</v>
      </c>
      <c r="J41">
        <f>F41*H41</f>
        <v>66564.00000000</v>
      </c>
      <c r="K41">
        <f>(F41*H41) / ( 1 + I41 / 100)</f>
        <v>52412.59842519685039370078740</v>
      </c>
      <c r="L41">
        <f>J41-K41</f>
        <v>14151</v>
      </c>
      <c r="M41" t="inlineStr">
        <is>
          <t>KÉSZLET BERUHÁZÁS</t>
        </is>
      </c>
      <c r="N41" t="inlineStr">
        <is>
          <t>OTP 157</t>
        </is>
      </c>
      <c r="O41" t="inlineStr">
        <is>
          <t>Árubeszerzés|Belföld</t>
        </is>
      </c>
      <c r="P41" t="inlineStr">
        <is>
          <t>Iktatva</t>
        </is>
      </c>
      <c r="Q41" s="1" t="inlineStr">
        <is>
          <t>3173</t>
        </is>
      </c>
      <c r="R41" t="inlineStr">
        <is>
          <t>EXP-2022-006700</t>
        </is>
      </c>
      <c r="V41" t="inlineStr">
        <is>
          <t>2022-04-04</t>
        </is>
      </c>
    </row>
    <row r="42">
      <c r="A42" t="inlineStr">
        <is>
          <t>EXP-2022-006699</t>
        </is>
      </c>
      <c r="B42" t="inlineStr">
        <is>
          <t>2022-04</t>
        </is>
      </c>
      <c r="C42" t="inlineStr">
        <is>
          <t>2022-04-08</t>
        </is>
      </c>
      <c r="D42" t="inlineStr">
        <is>
          <t>Madal Bal Kft.</t>
        </is>
      </c>
      <c r="E42" t="inlineStr">
        <is>
          <t>Madal Bal</t>
        </is>
      </c>
      <c r="F42">
        <v>90531</v>
      </c>
      <c r="G42" t="inlineStr">
        <is>
          <t>HUF</t>
        </is>
      </c>
      <c r="H42">
        <v>1</v>
      </c>
      <c r="I42">
        <v>27</v>
      </c>
      <c r="J42">
        <f>F42*H42</f>
        <v>90531.00000000</v>
      </c>
      <c r="K42">
        <f>(F42*H42) / ( 1 + I42 / 100)</f>
        <v>71284.25196850393700787401575</v>
      </c>
      <c r="L42">
        <f>J42-K42</f>
        <v>19246</v>
      </c>
      <c r="M42" t="inlineStr">
        <is>
          <t>KÉSZLET BERUHÁZÁS</t>
        </is>
      </c>
      <c r="N42" t="inlineStr">
        <is>
          <t>OTP 157</t>
        </is>
      </c>
      <c r="O42" t="inlineStr">
        <is>
          <t>Árubeszerzés|Belföld</t>
        </is>
      </c>
      <c r="P42" t="inlineStr">
        <is>
          <t>Iktatva</t>
        </is>
      </c>
      <c r="Q42" s="1" t="inlineStr">
        <is>
          <t>3178</t>
        </is>
      </c>
      <c r="R42" t="inlineStr">
        <is>
          <t>EXP-2022-006699</t>
        </is>
      </c>
      <c r="V42" t="inlineStr">
        <is>
          <t>2022-04-08</t>
        </is>
      </c>
    </row>
    <row r="43">
      <c r="A43" t="inlineStr">
        <is>
          <t>EXP-2022-006698</t>
        </is>
      </c>
      <c r="B43" t="inlineStr">
        <is>
          <t>2022-04</t>
        </is>
      </c>
      <c r="C43" t="inlineStr">
        <is>
          <t>2022-04-11</t>
        </is>
      </c>
      <c r="D43" t="inlineStr">
        <is>
          <t>Madal Bal Kft.</t>
        </is>
      </c>
      <c r="E43" t="inlineStr">
        <is>
          <t>Madal Bal</t>
        </is>
      </c>
      <c r="F43">
        <v>81629</v>
      </c>
      <c r="G43" t="inlineStr">
        <is>
          <t>HUF</t>
        </is>
      </c>
      <c r="H43">
        <v>1</v>
      </c>
      <c r="I43">
        <v>27</v>
      </c>
      <c r="J43">
        <f>F43*H43</f>
        <v>81629.00000000</v>
      </c>
      <c r="K43">
        <f>(F43*H43) / ( 1 + I43 / 100)</f>
        <v>64274.80314960629921259842520</v>
      </c>
      <c r="L43">
        <f>J43-K43</f>
        <v>17354</v>
      </c>
      <c r="M43" t="inlineStr">
        <is>
          <t>KÉSZLET BERUHÁZÁS</t>
        </is>
      </c>
      <c r="N43" t="inlineStr">
        <is>
          <t>OTP 157</t>
        </is>
      </c>
      <c r="O43" t="inlineStr">
        <is>
          <t>Árubeszerzés|Belföld</t>
        </is>
      </c>
      <c r="P43" t="inlineStr">
        <is>
          <t>Iktatva</t>
        </is>
      </c>
      <c r="Q43" s="1" t="inlineStr">
        <is>
          <t>3331</t>
        </is>
      </c>
      <c r="R43" t="inlineStr">
        <is>
          <t>EXP-2022-006698</t>
        </is>
      </c>
      <c r="V43" t="inlineStr">
        <is>
          <t>2022-04-11</t>
        </is>
      </c>
    </row>
    <row r="44">
      <c r="A44" t="inlineStr">
        <is>
          <t>EXP-2022-006697</t>
        </is>
      </c>
      <c r="B44" t="inlineStr">
        <is>
          <t>2022-04</t>
        </is>
      </c>
      <c r="C44" t="inlineStr">
        <is>
          <t>2022-04-19</t>
        </is>
      </c>
      <c r="D44" t="inlineStr">
        <is>
          <t>Madal Bal Kft.</t>
        </is>
      </c>
      <c r="E44" t="inlineStr">
        <is>
          <t>Madal Bal</t>
        </is>
      </c>
      <c r="F44">
        <v>189230</v>
      </c>
      <c r="G44" t="inlineStr">
        <is>
          <t>HUF</t>
        </is>
      </c>
      <c r="H44">
        <v>1</v>
      </c>
      <c r="I44">
        <v>27</v>
      </c>
      <c r="J44">
        <f>F44*H44</f>
        <v>189230.00000000</v>
      </c>
      <c r="K44">
        <f>(F44*H44) / ( 1 + I44 / 100)</f>
        <v>149000.000000</v>
      </c>
      <c r="L44">
        <f>J44-K44</f>
        <v>40230</v>
      </c>
      <c r="M44" t="inlineStr">
        <is>
          <t>KÉSZLET BERUHÁZÁS</t>
        </is>
      </c>
      <c r="N44" t="inlineStr">
        <is>
          <t>OTP 157</t>
        </is>
      </c>
      <c r="O44" t="inlineStr">
        <is>
          <t>Árubeszerzés|Belföld</t>
        </is>
      </c>
      <c r="P44" t="inlineStr">
        <is>
          <t>Iktatva</t>
        </is>
      </c>
      <c r="Q44" s="1" t="inlineStr">
        <is>
          <t>3330</t>
        </is>
      </c>
      <c r="R44" t="inlineStr">
        <is>
          <t>EXP-2022-006697</t>
        </is>
      </c>
      <c r="V44" t="inlineStr">
        <is>
          <t>2022-04-19</t>
        </is>
      </c>
    </row>
    <row r="45">
      <c r="A45" t="inlineStr">
        <is>
          <t>EXP-2022-006696</t>
        </is>
      </c>
      <c r="B45" t="inlineStr">
        <is>
          <t>2022-04</t>
        </is>
      </c>
      <c r="C45" t="inlineStr">
        <is>
          <t>2022-04-25</t>
        </is>
      </c>
      <c r="D45" t="inlineStr">
        <is>
          <t>Madal Bal Kft.</t>
        </is>
      </c>
      <c r="E45" t="inlineStr">
        <is>
          <t>Madal Bal</t>
        </is>
      </c>
      <c r="F45">
        <v>113268</v>
      </c>
      <c r="G45" t="inlineStr">
        <is>
          <t>HUF</t>
        </is>
      </c>
      <c r="H45">
        <v>1</v>
      </c>
      <c r="I45">
        <v>27</v>
      </c>
      <c r="J45">
        <f>F45*H45</f>
        <v>113268.00000000</v>
      </c>
      <c r="K45">
        <f>(F45*H45) / ( 1 + I45 / 100)</f>
        <v>89187.40157480314960629921260</v>
      </c>
      <c r="L45">
        <f>J45-K45</f>
        <v>24080</v>
      </c>
      <c r="M45" t="inlineStr">
        <is>
          <t>KÉSZLET BERUHÁZÁS</t>
        </is>
      </c>
      <c r="N45" t="inlineStr">
        <is>
          <t>OTP 157</t>
        </is>
      </c>
      <c r="O45" t="inlineStr">
        <is>
          <t>Árubeszerzés|Belföld</t>
        </is>
      </c>
      <c r="P45" t="inlineStr">
        <is>
          <t>Iktatva</t>
        </is>
      </c>
      <c r="Q45" s="1" t="inlineStr">
        <is>
          <t>3526</t>
        </is>
      </c>
      <c r="R45" t="inlineStr">
        <is>
          <t>EXP-2022-006696</t>
        </is>
      </c>
      <c r="V45" t="inlineStr">
        <is>
          <t>2022-04-25</t>
        </is>
      </c>
    </row>
    <row r="46">
      <c r="A46" t="inlineStr">
        <is>
          <t>EXP-2022-006695</t>
        </is>
      </c>
      <c r="B46" t="inlineStr">
        <is>
          <t>2022-04</t>
        </is>
      </c>
      <c r="C46" t="inlineStr">
        <is>
          <t>2022-04-25</t>
        </is>
      </c>
      <c r="D46" t="inlineStr">
        <is>
          <t>Madal Bal Kft.</t>
        </is>
      </c>
      <c r="E46" t="inlineStr">
        <is>
          <t>Madal Bal</t>
        </is>
      </c>
      <c r="F46">
        <v>101574</v>
      </c>
      <c r="G46" t="inlineStr">
        <is>
          <t>HUF</t>
        </is>
      </c>
      <c r="H46">
        <v>1</v>
      </c>
      <c r="I46">
        <v>27</v>
      </c>
      <c r="J46">
        <f>F46*H46</f>
        <v>101574.00000000</v>
      </c>
      <c r="K46">
        <f>(F46*H46) / ( 1 + I46 / 100)</f>
        <v>79979.52755905511811023622047</v>
      </c>
      <c r="L46">
        <f>J46-K46</f>
        <v>21594</v>
      </c>
      <c r="M46" t="inlineStr">
        <is>
          <t>KÉSZLET BERUHÁZÁS</t>
        </is>
      </c>
      <c r="N46" t="inlineStr">
        <is>
          <t>OTP 157</t>
        </is>
      </c>
      <c r="O46" t="inlineStr">
        <is>
          <t>Árubeszerzés|Belföld</t>
        </is>
      </c>
      <c r="P46" t="inlineStr">
        <is>
          <t>Iktatva</t>
        </is>
      </c>
      <c r="Q46" s="1" t="inlineStr">
        <is>
          <t>3524</t>
        </is>
      </c>
      <c r="R46" t="inlineStr">
        <is>
          <t>EXP-2022-006695</t>
        </is>
      </c>
      <c r="V46" t="inlineStr">
        <is>
          <t>2022-04-25</t>
        </is>
      </c>
    </row>
    <row r="47">
      <c r="A47" t="inlineStr">
        <is>
          <t>EXP-2022-006694</t>
        </is>
      </c>
      <c r="B47" t="inlineStr">
        <is>
          <t>2022-06</t>
        </is>
      </c>
      <c r="C47" t="inlineStr">
        <is>
          <t>2022-06-24</t>
        </is>
      </c>
      <c r="D47" t="inlineStr">
        <is>
          <t>Madal Bal Kft.</t>
        </is>
      </c>
      <c r="E47" t="inlineStr">
        <is>
          <t>Madal Bal</t>
        </is>
      </c>
      <c r="F47">
        <v>109282</v>
      </c>
      <c r="G47" t="inlineStr">
        <is>
          <t>HUF</t>
        </is>
      </c>
      <c r="H47">
        <v>1</v>
      </c>
      <c r="I47">
        <v>27</v>
      </c>
      <c r="J47">
        <f>F47*H47</f>
        <v>109282.00000000</v>
      </c>
      <c r="K47">
        <f>(F47*H47) / ( 1 + I47 / 100)</f>
        <v>86048.81889763779527559055118</v>
      </c>
      <c r="L47">
        <f>J47-K47</f>
        <v>23233</v>
      </c>
      <c r="M47" t="inlineStr">
        <is>
          <t>KÉSZLET BERUHÁZÁS</t>
        </is>
      </c>
      <c r="N47" t="inlineStr">
        <is>
          <t>OTP 157</t>
        </is>
      </c>
      <c r="O47" t="inlineStr">
        <is>
          <t>Árubeszerzés|Belföld</t>
        </is>
      </c>
      <c r="P47" t="inlineStr">
        <is>
          <t>Iktatva</t>
        </is>
      </c>
      <c r="Q47" s="1" t="inlineStr">
        <is>
          <t>5032</t>
        </is>
      </c>
      <c r="R47" t="inlineStr">
        <is>
          <t>EXP-2022-006694</t>
        </is>
      </c>
      <c r="V47" t="inlineStr">
        <is>
          <t>2022-06-24</t>
        </is>
      </c>
    </row>
    <row r="48">
      <c r="A48" t="inlineStr">
        <is>
          <t>EXP-2022-006693</t>
        </is>
      </c>
      <c r="B48" t="inlineStr">
        <is>
          <t>2022-06</t>
        </is>
      </c>
      <c r="C48" t="inlineStr">
        <is>
          <t>2022-06-27</t>
        </is>
      </c>
      <c r="D48" t="inlineStr">
        <is>
          <t>Madal Bal Kft.</t>
        </is>
      </c>
      <c r="E48" t="inlineStr">
        <is>
          <t>Madal Bal</t>
        </is>
      </c>
      <c r="F48">
        <v>120813</v>
      </c>
      <c r="G48" t="inlineStr">
        <is>
          <t>HUF</t>
        </is>
      </c>
      <c r="H48">
        <v>1</v>
      </c>
      <c r="I48">
        <v>27</v>
      </c>
      <c r="J48">
        <f>F48*H48</f>
        <v>120813.00000000</v>
      </c>
      <c r="K48">
        <f>(F48*H48) / ( 1 + I48 / 100)</f>
        <v>95128.34645669291338582677165</v>
      </c>
      <c r="L48">
        <f>J48-K48</f>
        <v>25684</v>
      </c>
      <c r="M48" t="inlineStr">
        <is>
          <t>KÉSZLET BERUHÁZÁS</t>
        </is>
      </c>
      <c r="N48" t="inlineStr">
        <is>
          <t>OTP 157</t>
        </is>
      </c>
      <c r="O48" t="inlineStr">
        <is>
          <t>Árubeszerzés|Belföld</t>
        </is>
      </c>
      <c r="P48" t="inlineStr">
        <is>
          <t>Iktatva</t>
        </is>
      </c>
      <c r="Q48" s="1" t="inlineStr">
        <is>
          <t>4979</t>
        </is>
      </c>
      <c r="R48" t="inlineStr">
        <is>
          <t>EXP-2022-006693</t>
        </is>
      </c>
      <c r="V48" t="inlineStr">
        <is>
          <t>2022-06-27</t>
        </is>
      </c>
    </row>
    <row r="49">
      <c r="A49" t="inlineStr">
        <is>
          <t>EXP-2022-006692</t>
        </is>
      </c>
      <c r="B49" t="inlineStr">
        <is>
          <t>2022-07</t>
        </is>
      </c>
      <c r="C49" t="inlineStr">
        <is>
          <t>2022-07-04</t>
        </is>
      </c>
      <c r="D49" t="inlineStr">
        <is>
          <t>Madal Bal Kft.</t>
        </is>
      </c>
      <c r="E49" t="inlineStr">
        <is>
          <t>Madal Bal</t>
        </is>
      </c>
      <c r="F49">
        <v>77701</v>
      </c>
      <c r="G49" t="inlineStr">
        <is>
          <t>HUF</t>
        </is>
      </c>
      <c r="H49">
        <v>1</v>
      </c>
      <c r="I49">
        <v>27</v>
      </c>
      <c r="J49">
        <f>F49*H49</f>
        <v>77701.00000000</v>
      </c>
      <c r="K49">
        <f>(F49*H49) / ( 1 + I49 / 100)</f>
        <v>61181.88976377952755905511811</v>
      </c>
      <c r="L49">
        <f>J49-K49</f>
        <v>16519</v>
      </c>
      <c r="M49" t="inlineStr">
        <is>
          <t>KÉSZLET BERUHÁZÁS</t>
        </is>
      </c>
      <c r="N49" t="inlineStr">
        <is>
          <t>OTP 157</t>
        </is>
      </c>
      <c r="O49" t="inlineStr">
        <is>
          <t>Árubeszerzés|Belföld</t>
        </is>
      </c>
      <c r="P49" t="inlineStr">
        <is>
          <t>Iktatva</t>
        </is>
      </c>
      <c r="Q49" s="1" t="inlineStr">
        <is>
          <t>5438</t>
        </is>
      </c>
      <c r="R49" t="inlineStr">
        <is>
          <t>EXP-2022-006692</t>
        </is>
      </c>
      <c r="V49" t="inlineStr">
        <is>
          <t>2022-07-04</t>
        </is>
      </c>
    </row>
    <row r="50">
      <c r="A50" t="inlineStr">
        <is>
          <t>EXP-2022-006691</t>
        </is>
      </c>
      <c r="B50" t="inlineStr">
        <is>
          <t>2022-07</t>
        </is>
      </c>
      <c r="C50" t="inlineStr">
        <is>
          <t>2022-07-04</t>
        </is>
      </c>
      <c r="D50" t="inlineStr">
        <is>
          <t>Madal Bal Kft.</t>
        </is>
      </c>
      <c r="E50" t="inlineStr">
        <is>
          <t>Madal Bal</t>
        </is>
      </c>
      <c r="F50">
        <v>76790</v>
      </c>
      <c r="G50" t="inlineStr">
        <is>
          <t>HUF</t>
        </is>
      </c>
      <c r="H50">
        <v>1</v>
      </c>
      <c r="I50">
        <v>27</v>
      </c>
      <c r="J50">
        <f>F50*H50</f>
        <v>76790.00000000</v>
      </c>
      <c r="K50">
        <f>(F50*H50) / ( 1 + I50 / 100)</f>
        <v>60464.56692913385826771653543</v>
      </c>
      <c r="L50">
        <f>J50-K50</f>
        <v>16325</v>
      </c>
      <c r="M50" t="inlineStr">
        <is>
          <t>KÉSZLET BERUHÁZÁS</t>
        </is>
      </c>
      <c r="N50" t="inlineStr">
        <is>
          <t>OTP 157</t>
        </is>
      </c>
      <c r="O50" t="inlineStr">
        <is>
          <t>Árubeszerzés|Belföld</t>
        </is>
      </c>
      <c r="P50" t="inlineStr">
        <is>
          <t>Iktatva</t>
        </is>
      </c>
      <c r="Q50" s="1" t="inlineStr">
        <is>
          <t>5322</t>
        </is>
      </c>
      <c r="R50" t="inlineStr">
        <is>
          <t>EXP-2022-006691</t>
        </is>
      </c>
      <c r="V50" t="inlineStr">
        <is>
          <t>2022-07-04</t>
        </is>
      </c>
    </row>
    <row r="51">
      <c r="A51" t="inlineStr">
        <is>
          <t>EXP-2022-006690</t>
        </is>
      </c>
      <c r="B51" t="inlineStr">
        <is>
          <t>2022-09</t>
        </is>
      </c>
      <c r="C51" t="inlineStr">
        <is>
          <t>2022-09-05</t>
        </is>
      </c>
      <c r="D51" t="inlineStr">
        <is>
          <t>Madal Bal Kft.</t>
        </is>
      </c>
      <c r="E51" t="inlineStr">
        <is>
          <t>Madal Bal</t>
        </is>
      </c>
      <c r="F51">
        <v>46095</v>
      </c>
      <c r="G51" t="inlineStr">
        <is>
          <t>HUF</t>
        </is>
      </c>
      <c r="H51">
        <v>1</v>
      </c>
      <c r="I51">
        <v>27</v>
      </c>
      <c r="J51">
        <f>F51*H51</f>
        <v>46095.00000000</v>
      </c>
      <c r="K51">
        <f>(F51*H51) / ( 1 + I51 / 100)</f>
        <v>36295.27559055118110236220472</v>
      </c>
      <c r="L51">
        <f>J51-K51</f>
        <v>9799</v>
      </c>
      <c r="M51" t="inlineStr">
        <is>
          <t>KÉSZLET BERUHÁZÁS</t>
        </is>
      </c>
      <c r="N51" t="inlineStr">
        <is>
          <t>OTP 157</t>
        </is>
      </c>
      <c r="O51" t="inlineStr">
        <is>
          <t>Árubeszerzés|Belföld</t>
        </is>
      </c>
      <c r="P51" t="inlineStr">
        <is>
          <t>Iktatva</t>
        </is>
      </c>
      <c r="Q51" s="1" t="inlineStr">
        <is>
          <t>8155</t>
        </is>
      </c>
      <c r="R51" t="inlineStr">
        <is>
          <t>EXP-2022-006690</t>
        </is>
      </c>
      <c r="V51" t="inlineStr">
        <is>
          <t>2022-09-05</t>
        </is>
      </c>
    </row>
    <row r="52">
      <c r="A52" t="inlineStr">
        <is>
          <t>EXP-2022-006689</t>
        </is>
      </c>
      <c r="B52" t="inlineStr">
        <is>
          <t>2022-09</t>
        </is>
      </c>
      <c r="C52" t="inlineStr">
        <is>
          <t>2022-09-05</t>
        </is>
      </c>
      <c r="D52" t="inlineStr">
        <is>
          <t>Madal Bal Kft.</t>
        </is>
      </c>
      <c r="E52" t="inlineStr">
        <is>
          <t>Madal Bal</t>
        </is>
      </c>
      <c r="F52">
        <v>57730</v>
      </c>
      <c r="G52" t="inlineStr">
        <is>
          <t>HUF</t>
        </is>
      </c>
      <c r="H52">
        <v>1</v>
      </c>
      <c r="I52">
        <v>27</v>
      </c>
      <c r="J52">
        <f>F52*H52</f>
        <v>57730.00000000</v>
      </c>
      <c r="K52">
        <f>(F52*H52) / ( 1 + I52 / 100)</f>
        <v>45456.69291338582677165354331</v>
      </c>
      <c r="L52">
        <f>J52-K52</f>
        <v>12273</v>
      </c>
      <c r="M52" t="inlineStr">
        <is>
          <t>KÉSZLET BERUHÁZÁS</t>
        </is>
      </c>
      <c r="N52" t="inlineStr">
        <is>
          <t>OTP 157</t>
        </is>
      </c>
      <c r="O52" t="inlineStr">
        <is>
          <t>Árubeszerzés|Belföld</t>
        </is>
      </c>
      <c r="P52" t="inlineStr">
        <is>
          <t>Iktatva</t>
        </is>
      </c>
      <c r="Q52" s="1" t="inlineStr">
        <is>
          <t>8156</t>
        </is>
      </c>
      <c r="R52" t="inlineStr">
        <is>
          <t>EXP-2022-006689</t>
        </is>
      </c>
      <c r="V52" t="inlineStr">
        <is>
          <t>2022-09-05</t>
        </is>
      </c>
    </row>
    <row r="53">
      <c r="A53" t="inlineStr">
        <is>
          <t>EXP-2022-006688</t>
        </is>
      </c>
      <c r="B53" t="inlineStr">
        <is>
          <t>2022-09</t>
        </is>
      </c>
      <c r="C53" t="inlineStr">
        <is>
          <t>2022-09-05</t>
        </is>
      </c>
      <c r="D53" t="inlineStr">
        <is>
          <t>Madal Bal Kft.</t>
        </is>
      </c>
      <c r="E53" t="inlineStr">
        <is>
          <t>Madal Bal</t>
        </is>
      </c>
      <c r="F53">
        <v>51058</v>
      </c>
      <c r="G53" t="inlineStr">
        <is>
          <t>HUF</t>
        </is>
      </c>
      <c r="H53">
        <v>1</v>
      </c>
      <c r="I53">
        <v>27</v>
      </c>
      <c r="J53">
        <f>F53*H53</f>
        <v>51058.00000000</v>
      </c>
      <c r="K53">
        <f>(F53*H53) / ( 1 + I53 / 100)</f>
        <v>40203.14960629921259842519685</v>
      </c>
      <c r="L53">
        <f>J53-K53</f>
        <v>10854</v>
      </c>
      <c r="M53" t="inlineStr">
        <is>
          <t>KÉSZLET BERUHÁZÁS</t>
        </is>
      </c>
      <c r="N53" t="inlineStr">
        <is>
          <t>OTP 157</t>
        </is>
      </c>
      <c r="O53" t="inlineStr">
        <is>
          <t>Árubeszerzés|Belföld</t>
        </is>
      </c>
      <c r="P53" t="inlineStr">
        <is>
          <t>Iktatva</t>
        </is>
      </c>
      <c r="Q53" s="1" t="inlineStr">
        <is>
          <t>8157</t>
        </is>
      </c>
      <c r="R53" t="inlineStr">
        <is>
          <t>EXP-2022-006688</t>
        </is>
      </c>
      <c r="V53" t="inlineStr">
        <is>
          <t>2022-09-05</t>
        </is>
      </c>
    </row>
    <row r="54">
      <c r="A54" t="inlineStr">
        <is>
          <t>EXP-2022-006687</t>
        </is>
      </c>
      <c r="B54" t="inlineStr">
        <is>
          <t>2022-09</t>
        </is>
      </c>
      <c r="C54" t="inlineStr">
        <is>
          <t>2022-09-06</t>
        </is>
      </c>
      <c r="D54" t="inlineStr">
        <is>
          <t>Madal Bal Kft.</t>
        </is>
      </c>
      <c r="E54" t="inlineStr">
        <is>
          <t>Madal Bal</t>
        </is>
      </c>
      <c r="F54">
        <v>263089</v>
      </c>
      <c r="G54" t="inlineStr">
        <is>
          <t>HUF</t>
        </is>
      </c>
      <c r="H54">
        <v>1</v>
      </c>
      <c r="I54">
        <v>27</v>
      </c>
      <c r="J54">
        <f>F54*H54</f>
        <v>263089.00000000</v>
      </c>
      <c r="K54">
        <f>(F54*H54) / ( 1 + I54 / 100)</f>
        <v>207156.6929133858267716535433</v>
      </c>
      <c r="L54">
        <f>J54-K54</f>
        <v>55932</v>
      </c>
      <c r="M54" t="inlineStr">
        <is>
          <t>KÉSZLET BERUHÁZÁS</t>
        </is>
      </c>
      <c r="N54" t="inlineStr">
        <is>
          <t>OTP 157</t>
        </is>
      </c>
      <c r="O54" t="inlineStr">
        <is>
          <t>Árubeszerzés|Belföld</t>
        </is>
      </c>
      <c r="P54" t="inlineStr">
        <is>
          <t>Iktatva</t>
        </is>
      </c>
      <c r="Q54" s="1" t="inlineStr">
        <is>
          <t>8378</t>
        </is>
      </c>
      <c r="R54" t="inlineStr">
        <is>
          <t>EXP-2022-006687</t>
        </is>
      </c>
      <c r="V54" t="inlineStr">
        <is>
          <t>2022-09-06</t>
        </is>
      </c>
    </row>
    <row r="55">
      <c r="A55" t="inlineStr">
        <is>
          <t>EXP-2022-006686</t>
        </is>
      </c>
      <c r="B55" t="inlineStr">
        <is>
          <t>2022-09</t>
        </is>
      </c>
      <c r="C55" t="inlineStr">
        <is>
          <t>2022-09-06</t>
        </is>
      </c>
      <c r="D55" t="inlineStr">
        <is>
          <t>EUROKOMAX KFT</t>
        </is>
      </c>
      <c r="E55" t="inlineStr">
        <is>
          <t>Eurokomax</t>
        </is>
      </c>
      <c r="F55">
        <v>424150</v>
      </c>
      <c r="G55" t="inlineStr">
        <is>
          <t>HUF</t>
        </is>
      </c>
      <c r="H55">
        <v>1</v>
      </c>
      <c r="I55">
        <v>27</v>
      </c>
      <c r="J55">
        <f>F55*H55</f>
        <v>424150.00000000</v>
      </c>
      <c r="K55">
        <f>(F55*H55) / ( 1 + I55 / 100)</f>
        <v>333976.3779527559055118110236</v>
      </c>
      <c r="L55">
        <f>J55-K55</f>
        <v>90173</v>
      </c>
      <c r="M55" t="inlineStr">
        <is>
          <t>KÉSZLET BERUHÁZÁS</t>
        </is>
      </c>
      <c r="N55" t="inlineStr">
        <is>
          <t>OTP 157</t>
        </is>
      </c>
      <c r="O55" t="inlineStr">
        <is>
          <t>Árubeszerzés|Belföld</t>
        </is>
      </c>
      <c r="P55" t="inlineStr">
        <is>
          <t>Iktatva</t>
        </is>
      </c>
      <c r="Q55" s="1" t="inlineStr">
        <is>
          <t>7849</t>
        </is>
      </c>
      <c r="R55" t="inlineStr">
        <is>
          <t>EXP-2022-006686</t>
        </is>
      </c>
      <c r="V55" t="inlineStr">
        <is>
          <t>2022-09-06</t>
        </is>
      </c>
    </row>
    <row r="56">
      <c r="A56" t="inlineStr">
        <is>
          <t>EXP-2022-006685</t>
        </is>
      </c>
      <c r="B56" t="inlineStr">
        <is>
          <t>2022-09</t>
        </is>
      </c>
      <c r="C56" t="inlineStr">
        <is>
          <t>2022-09-06</t>
        </is>
      </c>
      <c r="D56" t="inlineStr">
        <is>
          <t>EUROKOMAX KFT</t>
        </is>
      </c>
      <c r="E56" t="inlineStr">
        <is>
          <t>Eurokomax</t>
        </is>
      </c>
      <c r="F56">
        <v>86016</v>
      </c>
      <c r="G56" t="inlineStr">
        <is>
          <t>HUF</t>
        </is>
      </c>
      <c r="H56">
        <v>1</v>
      </c>
      <c r="I56">
        <v>27</v>
      </c>
      <c r="J56">
        <f>F56*H56</f>
        <v>86016.00000000</v>
      </c>
      <c r="K56">
        <f>(F56*H56) / ( 1 + I56 / 100)</f>
        <v>67729.13385826771653543307087</v>
      </c>
      <c r="L56">
        <f>J56-K56</f>
        <v>18286</v>
      </c>
      <c r="M56" t="inlineStr">
        <is>
          <t>KÉSZLET BERUHÁZÁS</t>
        </is>
      </c>
      <c r="N56" t="inlineStr">
        <is>
          <t>OTP 157</t>
        </is>
      </c>
      <c r="O56" t="inlineStr">
        <is>
          <t>Árubeszerzés|Belföld</t>
        </is>
      </c>
      <c r="P56" t="inlineStr">
        <is>
          <t>Iktatva</t>
        </is>
      </c>
      <c r="Q56" s="1" t="inlineStr">
        <is>
          <t>7716</t>
        </is>
      </c>
      <c r="R56" t="inlineStr">
        <is>
          <t>EXP-2022-006685</t>
        </is>
      </c>
      <c r="V56" t="inlineStr">
        <is>
          <t>2022-09-06</t>
        </is>
      </c>
    </row>
    <row r="57">
      <c r="A57" t="inlineStr">
        <is>
          <t>EXP-2022-006684</t>
        </is>
      </c>
      <c r="B57" t="inlineStr">
        <is>
          <t>2022-09</t>
        </is>
      </c>
      <c r="C57" t="inlineStr">
        <is>
          <t>2022-09-06</t>
        </is>
      </c>
      <c r="D57" t="inlineStr">
        <is>
          <t>Profix Hungary Kft</t>
        </is>
      </c>
      <c r="E57" t="inlineStr">
        <is>
          <t>Profix</t>
        </is>
      </c>
      <c r="F57">
        <v>59574</v>
      </c>
      <c r="G57" t="inlineStr">
        <is>
          <t>HUF</t>
        </is>
      </c>
      <c r="H57">
        <v>1</v>
      </c>
      <c r="I57">
        <v>27</v>
      </c>
      <c r="J57">
        <f>F57*H57</f>
        <v>59574.00000000</v>
      </c>
      <c r="K57">
        <f>(F57*H57) / ( 1 + I57 / 100)</f>
        <v>46908.66141732283464566929134</v>
      </c>
      <c r="L57">
        <f>J57-K57</f>
        <v>12665</v>
      </c>
      <c r="M57" t="inlineStr">
        <is>
          <t>KÉSZLET BERUHÁZÁS</t>
        </is>
      </c>
      <c r="N57" t="inlineStr">
        <is>
          <t>OTP 157</t>
        </is>
      </c>
      <c r="O57" t="inlineStr">
        <is>
          <t>Árubeszerzés|Belföld</t>
        </is>
      </c>
      <c r="P57" t="inlineStr">
        <is>
          <t>Iktatva</t>
        </is>
      </c>
      <c r="Q57" s="1" t="inlineStr">
        <is>
          <t>6142</t>
        </is>
      </c>
      <c r="R57" t="inlineStr">
        <is>
          <t>EXP-2022-006684</t>
        </is>
      </c>
      <c r="V57" t="inlineStr">
        <is>
          <t>2022-09-06</t>
        </is>
      </c>
    </row>
    <row r="58">
      <c r="A58" t="inlineStr">
        <is>
          <t>EXP-2022-006683</t>
        </is>
      </c>
      <c r="B58" t="inlineStr">
        <is>
          <t>2022-09</t>
        </is>
      </c>
      <c r="C58" t="inlineStr">
        <is>
          <t>2022-09-06</t>
        </is>
      </c>
      <c r="D58" t="inlineStr">
        <is>
          <t>Profix Hungary Kft</t>
        </is>
      </c>
      <c r="E58" t="inlineStr">
        <is>
          <t>Profix</t>
        </is>
      </c>
      <c r="F58">
        <v>49945</v>
      </c>
      <c r="G58" t="inlineStr">
        <is>
          <t>HUF</t>
        </is>
      </c>
      <c r="H58">
        <v>1</v>
      </c>
      <c r="I58">
        <v>27</v>
      </c>
      <c r="J58">
        <f>F58*H58</f>
        <v>49945.00000000</v>
      </c>
      <c r="K58">
        <f>(F58*H58) / ( 1 + I58 / 100)</f>
        <v>39326.77165354330708661417323</v>
      </c>
      <c r="L58">
        <f>J58-K58</f>
        <v>10618</v>
      </c>
      <c r="M58" t="inlineStr">
        <is>
          <t>KÉSZLET BERUHÁZÁS</t>
        </is>
      </c>
      <c r="N58" t="inlineStr">
        <is>
          <t>OTP 157</t>
        </is>
      </c>
      <c r="O58" t="inlineStr">
        <is>
          <t>Árubeszerzés|Belföld</t>
        </is>
      </c>
      <c r="P58" t="inlineStr">
        <is>
          <t>Iktatva</t>
        </is>
      </c>
      <c r="Q58" s="1" t="inlineStr">
        <is>
          <t>6560</t>
        </is>
      </c>
      <c r="R58" t="inlineStr">
        <is>
          <t>EXP-2022-006683</t>
        </is>
      </c>
      <c r="V58" t="inlineStr">
        <is>
          <t>2022-09-06</t>
        </is>
      </c>
    </row>
    <row r="59">
      <c r="A59" t="inlineStr">
        <is>
          <t>EXP-2022-006682</t>
        </is>
      </c>
      <c r="B59" t="inlineStr">
        <is>
          <t>2022-09</t>
        </is>
      </c>
      <c r="C59" t="inlineStr">
        <is>
          <t>2022-09-06</t>
        </is>
      </c>
      <c r="D59" t="inlineStr">
        <is>
          <t>Profix Hungary Kft</t>
        </is>
      </c>
      <c r="E59" t="inlineStr">
        <is>
          <t>Profix</t>
        </is>
      </c>
      <c r="F59">
        <v>88928</v>
      </c>
      <c r="G59" t="inlineStr">
        <is>
          <t>HUF</t>
        </is>
      </c>
      <c r="H59">
        <v>1</v>
      </c>
      <c r="I59">
        <v>27</v>
      </c>
      <c r="J59">
        <f>F59*H59</f>
        <v>88928.00000000</v>
      </c>
      <c r="K59">
        <f>(F59*H59) / ( 1 + I59 / 100)</f>
        <v>70022.04724409448818897637795</v>
      </c>
      <c r="L59">
        <f>J59-K59</f>
        <v>18905</v>
      </c>
      <c r="M59" t="inlineStr">
        <is>
          <t>KÉSZLET BERUHÁZÁS</t>
        </is>
      </c>
      <c r="N59" t="inlineStr">
        <is>
          <t>OTP 157</t>
        </is>
      </c>
      <c r="O59" t="inlineStr">
        <is>
          <t>Árubeszerzés|Belföld</t>
        </is>
      </c>
      <c r="P59" t="inlineStr">
        <is>
          <t>Iktatva</t>
        </is>
      </c>
      <c r="Q59" s="1" t="inlineStr">
        <is>
          <t>5881</t>
        </is>
      </c>
      <c r="R59" t="inlineStr">
        <is>
          <t>EXP-2022-006682</t>
        </is>
      </c>
      <c r="V59" t="inlineStr">
        <is>
          <t>2022-09-06</t>
        </is>
      </c>
    </row>
    <row r="60">
      <c r="A60" t="inlineStr">
        <is>
          <t>EXP-2022-006681</t>
        </is>
      </c>
      <c r="B60" t="inlineStr">
        <is>
          <t>2022-09</t>
        </is>
      </c>
      <c r="C60" t="inlineStr">
        <is>
          <t>2022-09-07</t>
        </is>
      </c>
      <c r="D60" t="inlineStr">
        <is>
          <t>Profix Hungary Kft</t>
        </is>
      </c>
      <c r="E60" t="inlineStr">
        <is>
          <t>Profix</t>
        </is>
      </c>
      <c r="F60">
        <v>50232</v>
      </c>
      <c r="G60" t="inlineStr">
        <is>
          <t>HUF</t>
        </is>
      </c>
      <c r="H60">
        <v>1</v>
      </c>
      <c r="I60">
        <v>27</v>
      </c>
      <c r="J60">
        <f>F60*H60</f>
        <v>50232.00000000</v>
      </c>
      <c r="K60">
        <f>(F60*H60) / ( 1 + I60 / 100)</f>
        <v>39552.75590551181102362204724</v>
      </c>
      <c r="L60">
        <f>J60-K60</f>
        <v>10679</v>
      </c>
      <c r="M60" t="inlineStr">
        <is>
          <t>KÉSZLET BERUHÁZÁS</t>
        </is>
      </c>
      <c r="N60" t="inlineStr">
        <is>
          <t>OTP 157</t>
        </is>
      </c>
      <c r="O60" t="inlineStr">
        <is>
          <t>Árubeszerzés|Belföld</t>
        </is>
      </c>
      <c r="P60" t="inlineStr">
        <is>
          <t>Iktatva</t>
        </is>
      </c>
      <c r="Q60" s="1" t="inlineStr">
        <is>
          <t>7055</t>
        </is>
      </c>
      <c r="R60" t="inlineStr">
        <is>
          <t>EXP-2022-006681</t>
        </is>
      </c>
      <c r="V60" t="inlineStr">
        <is>
          <t>2022-09-07</t>
        </is>
      </c>
    </row>
    <row r="61">
      <c r="A61" t="inlineStr">
        <is>
          <t>EXP-2022-006680</t>
        </is>
      </c>
      <c r="B61" t="inlineStr">
        <is>
          <t>2022-09</t>
        </is>
      </c>
      <c r="C61" t="inlineStr">
        <is>
          <t>2022-09-07</t>
        </is>
      </c>
      <c r="D61" t="inlineStr">
        <is>
          <t>Profix Hungary Kft</t>
        </is>
      </c>
      <c r="E61" t="inlineStr">
        <is>
          <t>Profix</t>
        </is>
      </c>
      <c r="F61">
        <v>115132</v>
      </c>
      <c r="G61" t="inlineStr">
        <is>
          <t>HUF</t>
        </is>
      </c>
      <c r="H61">
        <v>1</v>
      </c>
      <c r="I61">
        <v>27</v>
      </c>
      <c r="J61">
        <f>F61*H61</f>
        <v>115132.00000000</v>
      </c>
      <c r="K61">
        <f>(F61*H61) / ( 1 + I61 / 100)</f>
        <v>90655.11811023622047244094488</v>
      </c>
      <c r="L61">
        <f>J61-K61</f>
        <v>24476</v>
      </c>
      <c r="M61" t="inlineStr">
        <is>
          <t>KÉSZLET BERUHÁZÁS</t>
        </is>
      </c>
      <c r="N61" t="inlineStr">
        <is>
          <t>OTP 157</t>
        </is>
      </c>
      <c r="O61" t="inlineStr">
        <is>
          <t>Árubeszerzés|Belföld</t>
        </is>
      </c>
      <c r="P61" t="inlineStr">
        <is>
          <t>Iktatva</t>
        </is>
      </c>
      <c r="Q61" s="1" t="inlineStr">
        <is>
          <t>6636</t>
        </is>
      </c>
      <c r="R61" t="inlineStr">
        <is>
          <t>EXP-2022-006680</t>
        </is>
      </c>
      <c r="V61" t="inlineStr">
        <is>
          <t>2022-09-07</t>
        </is>
      </c>
    </row>
    <row r="62">
      <c r="A62" t="inlineStr">
        <is>
          <t>EXP-2022-006679</t>
        </is>
      </c>
      <c r="B62" t="inlineStr">
        <is>
          <t>2022-09</t>
        </is>
      </c>
      <c r="C62" t="inlineStr">
        <is>
          <t>2022-09-08</t>
        </is>
      </c>
      <c r="D62" t="inlineStr">
        <is>
          <t>Finnszerszám e.c</t>
        </is>
      </c>
      <c r="E62" t="inlineStr">
        <is>
          <t>Finnszerszám</t>
        </is>
      </c>
      <c r="F62">
        <v>23953</v>
      </c>
      <c r="G62" t="inlineStr">
        <is>
          <t>HUF</t>
        </is>
      </c>
      <c r="H62">
        <v>1</v>
      </c>
      <c r="I62">
        <v>27</v>
      </c>
      <c r="J62">
        <f>F62*H62</f>
        <v>23953.00000000</v>
      </c>
      <c r="K62">
        <f>(F62*H62) / ( 1 + I62 / 100)</f>
        <v>18860.62992125984251968503937</v>
      </c>
      <c r="L62">
        <f>J62-K62</f>
        <v>5092</v>
      </c>
      <c r="M62" t="inlineStr">
        <is>
          <t>KÉSZLET BERUHÁZÁS</t>
        </is>
      </c>
      <c r="N62" t="inlineStr">
        <is>
          <t>OTP 157</t>
        </is>
      </c>
      <c r="O62" t="inlineStr">
        <is>
          <t>Árubeszerzés|Belföld</t>
        </is>
      </c>
      <c r="P62" t="inlineStr">
        <is>
          <t>Iktatva</t>
        </is>
      </c>
      <c r="Q62" s="1" t="inlineStr">
        <is>
          <t>8461</t>
        </is>
      </c>
      <c r="R62" t="inlineStr">
        <is>
          <t>EXP-2022-006679</t>
        </is>
      </c>
      <c r="V62" t="inlineStr">
        <is>
          <t>2022-09-08</t>
        </is>
      </c>
    </row>
    <row r="63">
      <c r="A63" t="inlineStr">
        <is>
          <t>EXP-2022-006678</t>
        </is>
      </c>
      <c r="B63" t="inlineStr">
        <is>
          <t>2022-09</t>
        </is>
      </c>
      <c r="C63" t="inlineStr">
        <is>
          <t>2022-09-08</t>
        </is>
      </c>
      <c r="D63" t="inlineStr">
        <is>
          <t>Finnszerszám e.c</t>
        </is>
      </c>
      <c r="E63" t="inlineStr">
        <is>
          <t>Finnszerszám</t>
        </is>
      </c>
      <c r="F63">
        <v>31209</v>
      </c>
      <c r="G63" t="inlineStr">
        <is>
          <t>HUF</t>
        </is>
      </c>
      <c r="H63">
        <v>1</v>
      </c>
      <c r="I63">
        <v>27</v>
      </c>
      <c r="J63">
        <f>F63*H63</f>
        <v>31209.00000000</v>
      </c>
      <c r="K63">
        <f>(F63*H63) / ( 1 + I63 / 100)</f>
        <v>24574.01574803149606299212598</v>
      </c>
      <c r="L63">
        <f>J63-K63</f>
        <v>6634</v>
      </c>
      <c r="M63" t="inlineStr">
        <is>
          <t>KÉSZLET BERUHÁZÁS</t>
        </is>
      </c>
      <c r="N63" t="inlineStr">
        <is>
          <t>OTP 157</t>
        </is>
      </c>
      <c r="O63" t="inlineStr">
        <is>
          <t>Árubeszerzés|Belföld</t>
        </is>
      </c>
      <c r="P63" t="inlineStr">
        <is>
          <t>Iktatva</t>
        </is>
      </c>
      <c r="Q63" s="1" t="inlineStr">
        <is>
          <t>8078</t>
        </is>
      </c>
      <c r="R63" t="inlineStr">
        <is>
          <t>EXP-2022-006678</t>
        </is>
      </c>
      <c r="V63" t="inlineStr">
        <is>
          <t>2022-09-08</t>
        </is>
      </c>
    </row>
    <row r="64">
      <c r="A64" t="inlineStr">
        <is>
          <t>EXP-2022-006677</t>
        </is>
      </c>
      <c r="B64" t="inlineStr">
        <is>
          <t>2022-09</t>
        </is>
      </c>
      <c r="C64" t="inlineStr">
        <is>
          <t>2022-09-07</t>
        </is>
      </c>
      <c r="D64" t="inlineStr">
        <is>
          <t>Phobex Kft.</t>
        </is>
      </c>
      <c r="E64" t="inlineStr">
        <is>
          <t>Phobex</t>
        </is>
      </c>
      <c r="F64">
        <v>164121</v>
      </c>
      <c r="G64" t="inlineStr">
        <is>
          <t>HUF</t>
        </is>
      </c>
      <c r="H64">
        <v>1</v>
      </c>
      <c r="I64">
        <v>27</v>
      </c>
      <c r="J64">
        <f>F64*H64</f>
        <v>164121.00000000</v>
      </c>
      <c r="K64">
        <f>(F64*H64) / ( 1 + I64 / 100)</f>
        <v>129229.1338582677165354330709</v>
      </c>
      <c r="L64">
        <f>J64-K64</f>
        <v>34891</v>
      </c>
      <c r="M64" t="inlineStr">
        <is>
          <t>KÉSZLET BERUHÁZÁS</t>
        </is>
      </c>
      <c r="N64" t="inlineStr">
        <is>
          <t>OTP 157</t>
        </is>
      </c>
      <c r="O64" t="inlineStr">
        <is>
          <t>Árubeszerzés|Belföld</t>
        </is>
      </c>
      <c r="P64" t="inlineStr">
        <is>
          <t>Iktatva</t>
        </is>
      </c>
      <c r="Q64" s="1" t="inlineStr">
        <is>
          <t>7891</t>
        </is>
      </c>
      <c r="R64" t="inlineStr">
        <is>
          <t>EXP-2022-006677</t>
        </is>
      </c>
      <c r="V64" t="inlineStr">
        <is>
          <t>2022-09-07</t>
        </is>
      </c>
    </row>
    <row r="65">
      <c r="A65" t="inlineStr">
        <is>
          <t>EXP-2022-006676</t>
        </is>
      </c>
      <c r="B65" t="inlineStr">
        <is>
          <t>2022-09</t>
        </is>
      </c>
      <c r="C65" t="inlineStr">
        <is>
          <t>2022-09-07</t>
        </is>
      </c>
      <c r="D65" t="inlineStr">
        <is>
          <t>Phobex Kft.</t>
        </is>
      </c>
      <c r="E65" t="inlineStr">
        <is>
          <t>Phobex</t>
        </is>
      </c>
      <c r="F65">
        <v>8548</v>
      </c>
      <c r="G65" t="inlineStr">
        <is>
          <t>HUF</t>
        </is>
      </c>
      <c r="H65">
        <v>1</v>
      </c>
      <c r="I65">
        <v>27</v>
      </c>
      <c r="J65">
        <f>F65*H65</f>
        <v>8548.00000000</v>
      </c>
      <c r="K65">
        <f>(F65*H65) / ( 1 + I65 / 100)</f>
        <v>6730.708661417322834645669291</v>
      </c>
      <c r="L65">
        <f>J65-K65</f>
        <v>1817</v>
      </c>
      <c r="M65" t="inlineStr">
        <is>
          <t>KÉSZLET BERUHÁZÁS</t>
        </is>
      </c>
      <c r="N65" t="inlineStr">
        <is>
          <t>OTP 157</t>
        </is>
      </c>
      <c r="O65" t="inlineStr">
        <is>
          <t>Árubeszerzés|Belföld</t>
        </is>
      </c>
      <c r="P65" t="inlineStr">
        <is>
          <t>Iktatva</t>
        </is>
      </c>
      <c r="Q65" s="1" t="inlineStr">
        <is>
          <t>7892</t>
        </is>
      </c>
      <c r="R65" t="inlineStr">
        <is>
          <t>EXP-2022-006676</t>
        </is>
      </c>
      <c r="V65" t="inlineStr">
        <is>
          <t>2022-09-07</t>
        </is>
      </c>
    </row>
    <row r="66">
      <c r="A66" t="inlineStr">
        <is>
          <t>EXP-2022-006675</t>
        </is>
      </c>
      <c r="B66" t="inlineStr">
        <is>
          <t>2022-08</t>
        </is>
      </c>
      <c r="C66" t="inlineStr">
        <is>
          <t>2022-08-05</t>
        </is>
      </c>
      <c r="D66" t="inlineStr">
        <is>
          <t>Phobex Kft.</t>
        </is>
      </c>
      <c r="E66" t="inlineStr">
        <is>
          <t>Phobex</t>
        </is>
      </c>
      <c r="F66">
        <v>167728</v>
      </c>
      <c r="G66" t="inlineStr">
        <is>
          <t>HUF</t>
        </is>
      </c>
      <c r="H66">
        <v>1</v>
      </c>
      <c r="I66">
        <v>27</v>
      </c>
      <c r="J66">
        <f>F66*H66</f>
        <v>167728.00000000</v>
      </c>
      <c r="K66">
        <f>(F66*H66) / ( 1 + I66 / 100)</f>
        <v>132069.2913385826771653543307</v>
      </c>
      <c r="L66">
        <f>J66-K66</f>
        <v>35658</v>
      </c>
      <c r="M66" t="inlineStr">
        <is>
          <t>KÉSZLET BERUHÁZÁS</t>
        </is>
      </c>
      <c r="N66" t="inlineStr">
        <is>
          <t>OTP 157</t>
        </is>
      </c>
      <c r="O66" t="inlineStr">
        <is>
          <t>Árubeszerzés|Belföld</t>
        </is>
      </c>
      <c r="P66" t="inlineStr">
        <is>
          <t>Iktatva</t>
        </is>
      </c>
      <c r="Q66" s="1" t="inlineStr">
        <is>
          <t>5703</t>
        </is>
      </c>
      <c r="R66" t="inlineStr">
        <is>
          <t>EXP-2022-006675</t>
        </is>
      </c>
      <c r="V66" t="inlineStr">
        <is>
          <t>2022-08-05</t>
        </is>
      </c>
    </row>
    <row r="67">
      <c r="A67" t="inlineStr">
        <is>
          <t>EXP-2022-006674</t>
        </is>
      </c>
      <c r="B67" t="inlineStr">
        <is>
          <t>2022-08</t>
        </is>
      </c>
      <c r="C67" t="inlineStr">
        <is>
          <t>2022-08-05</t>
        </is>
      </c>
      <c r="D67" t="inlineStr">
        <is>
          <t>Phobex Kft.</t>
        </is>
      </c>
      <c r="E67" t="inlineStr">
        <is>
          <t>Phobex</t>
        </is>
      </c>
      <c r="F67">
        <v>102088</v>
      </c>
      <c r="G67" t="inlineStr">
        <is>
          <t>HUF</t>
        </is>
      </c>
      <c r="H67">
        <v>1</v>
      </c>
      <c r="I67">
        <v>27</v>
      </c>
      <c r="J67">
        <f>F67*H67</f>
        <v>102088.00000000</v>
      </c>
      <c r="K67">
        <f>(F67*H67) / ( 1 + I67 / 100)</f>
        <v>80384.25196850393700787401575</v>
      </c>
      <c r="L67">
        <f>J67-K67</f>
        <v>21703</v>
      </c>
      <c r="M67" t="inlineStr">
        <is>
          <t>KÉSZLET BERUHÁZÁS</t>
        </is>
      </c>
      <c r="N67" t="inlineStr">
        <is>
          <t>OTP 157</t>
        </is>
      </c>
      <c r="O67" t="inlineStr">
        <is>
          <t>Árubeszerzés|Belföld</t>
        </is>
      </c>
      <c r="P67" t="inlineStr">
        <is>
          <t>Iktatva</t>
        </is>
      </c>
      <c r="Q67" s="1" t="inlineStr">
        <is>
          <t>5570</t>
        </is>
      </c>
      <c r="R67" t="inlineStr">
        <is>
          <t>EXP-2022-006674</t>
        </is>
      </c>
      <c r="V67" t="inlineStr">
        <is>
          <t>2022-08-05</t>
        </is>
      </c>
    </row>
    <row r="68">
      <c r="A68" t="inlineStr">
        <is>
          <t>EXP-2022-006673</t>
        </is>
      </c>
      <c r="B68" t="inlineStr">
        <is>
          <t>2022-07</t>
        </is>
      </c>
      <c r="C68" t="inlineStr">
        <is>
          <t>2022-07-25</t>
        </is>
      </c>
      <c r="D68" t="inlineStr">
        <is>
          <t>Phobex Kft.</t>
        </is>
      </c>
      <c r="E68" t="inlineStr">
        <is>
          <t>Phobex</t>
        </is>
      </c>
      <c r="F68">
        <v>121385</v>
      </c>
      <c r="G68" t="inlineStr">
        <is>
          <t>HUF</t>
        </is>
      </c>
      <c r="H68">
        <v>1</v>
      </c>
      <c r="I68">
        <v>27</v>
      </c>
      <c r="J68">
        <f>F68*H68</f>
        <v>121385.00000000</v>
      </c>
      <c r="K68">
        <f>(F68*H68) / ( 1 + I68 / 100)</f>
        <v>95578.74015748031496062992126</v>
      </c>
      <c r="L68">
        <f>J68-K68</f>
        <v>25806</v>
      </c>
      <c r="M68" t="inlineStr">
        <is>
          <t>KÉSZLET BERUHÁZÁS</t>
        </is>
      </c>
      <c r="N68" t="inlineStr">
        <is>
          <t>OTP 157</t>
        </is>
      </c>
      <c r="O68" t="inlineStr">
        <is>
          <t>Árubeszerzés|Belföld</t>
        </is>
      </c>
      <c r="P68" t="inlineStr">
        <is>
          <t>Iktatva</t>
        </is>
      </c>
      <c r="Q68" s="1" t="inlineStr">
        <is>
          <t>5311</t>
        </is>
      </c>
      <c r="R68" t="inlineStr">
        <is>
          <t>EXP-2022-006673</t>
        </is>
      </c>
      <c r="V68" t="inlineStr">
        <is>
          <t>2022-07-25</t>
        </is>
      </c>
    </row>
    <row r="69">
      <c r="A69" t="inlineStr">
        <is>
          <t>EXP-2022-006672</t>
        </is>
      </c>
      <c r="B69" t="inlineStr">
        <is>
          <t>2022-07</t>
        </is>
      </c>
      <c r="C69" t="inlineStr">
        <is>
          <t>2022-07-25</t>
        </is>
      </c>
      <c r="D69" t="inlineStr">
        <is>
          <t>Phobex Kft.</t>
        </is>
      </c>
      <c r="E69" t="inlineStr">
        <is>
          <t>Phobex</t>
        </is>
      </c>
      <c r="F69">
        <v>252575</v>
      </c>
      <c r="G69" t="inlineStr">
        <is>
          <t>HUF</t>
        </is>
      </c>
      <c r="H69">
        <v>1</v>
      </c>
      <c r="I69">
        <v>27</v>
      </c>
      <c r="J69">
        <f>F69*H69</f>
        <v>252575.00000000</v>
      </c>
      <c r="K69">
        <f>(F69*H69) / ( 1 + I69 / 100)</f>
        <v>198877.9527559055118110236220</v>
      </c>
      <c r="L69">
        <f>J69-K69</f>
        <v>53697</v>
      </c>
      <c r="M69" t="inlineStr">
        <is>
          <t>KÉSZLET BERUHÁZÁS</t>
        </is>
      </c>
      <c r="N69" t="inlineStr">
        <is>
          <t>OTP 157</t>
        </is>
      </c>
      <c r="O69" t="inlineStr">
        <is>
          <t>Árubeszerzés|Belföld</t>
        </is>
      </c>
      <c r="P69" t="inlineStr">
        <is>
          <t>Iktatva</t>
        </is>
      </c>
      <c r="Q69" s="1" t="inlineStr">
        <is>
          <t>5163</t>
        </is>
      </c>
      <c r="R69" t="inlineStr">
        <is>
          <t>EXP-2022-006672</t>
        </is>
      </c>
      <c r="V69" t="inlineStr">
        <is>
          <t>2022-07-25</t>
        </is>
      </c>
    </row>
    <row r="70">
      <c r="A70" t="inlineStr">
        <is>
          <t>EXP-2022-006671</t>
        </is>
      </c>
      <c r="B70" t="inlineStr">
        <is>
          <t>2022-07</t>
        </is>
      </c>
      <c r="C70" t="inlineStr">
        <is>
          <t>2022-07-25</t>
        </is>
      </c>
      <c r="D70" t="inlineStr">
        <is>
          <t>Phobex Kft.</t>
        </is>
      </c>
      <c r="E70" t="inlineStr">
        <is>
          <t>Phobex</t>
        </is>
      </c>
      <c r="F70">
        <v>191134</v>
      </c>
      <c r="G70" t="inlineStr">
        <is>
          <t>HUF</t>
        </is>
      </c>
      <c r="H70">
        <v>1</v>
      </c>
      <c r="I70">
        <v>27</v>
      </c>
      <c r="J70">
        <f>F70*H70</f>
        <v>191134.00000000</v>
      </c>
      <c r="K70">
        <f>(F70*H70) / ( 1 + I70 / 100)</f>
        <v>150499.2125984251968503937008</v>
      </c>
      <c r="L70">
        <f>J70-K70</f>
        <v>40634</v>
      </c>
      <c r="M70" t="inlineStr">
        <is>
          <t>KÉSZLET BERUHÁZÁS</t>
        </is>
      </c>
      <c r="N70" t="inlineStr">
        <is>
          <t>OTP 157</t>
        </is>
      </c>
      <c r="O70" t="inlineStr">
        <is>
          <t>Árubeszerzés|Belföld</t>
        </is>
      </c>
      <c r="P70" t="inlineStr">
        <is>
          <t>Iktatva</t>
        </is>
      </c>
      <c r="Q70" s="1" t="inlineStr">
        <is>
          <t>5146</t>
        </is>
      </c>
      <c r="R70" t="inlineStr">
        <is>
          <t>EXP-2022-006671</t>
        </is>
      </c>
      <c r="V70" t="inlineStr">
        <is>
          <t>2022-07-25</t>
        </is>
      </c>
    </row>
    <row r="71">
      <c r="A71" t="inlineStr">
        <is>
          <t>EXP-2022-006670</t>
        </is>
      </c>
      <c r="B71" t="inlineStr">
        <is>
          <t>2022-07</t>
        </is>
      </c>
      <c r="C71" t="inlineStr">
        <is>
          <t>2022-07-25</t>
        </is>
      </c>
      <c r="D71" t="inlineStr">
        <is>
          <t>Phobex Kft.</t>
        </is>
      </c>
      <c r="E71" t="inlineStr">
        <is>
          <t>Phobex</t>
        </is>
      </c>
      <c r="F71">
        <v>4119</v>
      </c>
      <c r="G71" t="inlineStr">
        <is>
          <t>HUF</t>
        </is>
      </c>
      <c r="H71">
        <v>1</v>
      </c>
      <c r="I71">
        <v>27</v>
      </c>
      <c r="J71">
        <f>F71*H71</f>
        <v>4119.00000000</v>
      </c>
      <c r="K71">
        <f>(F71*H71) / ( 1 + I71 / 100)</f>
        <v>3243.307086614173228346456693</v>
      </c>
      <c r="L71">
        <f>J71-K71</f>
        <v>875</v>
      </c>
      <c r="M71" t="inlineStr">
        <is>
          <t>KÉSZLET BERUHÁZÁS</t>
        </is>
      </c>
      <c r="N71" t="inlineStr">
        <is>
          <t>OTP 157</t>
        </is>
      </c>
      <c r="O71" t="inlineStr">
        <is>
          <t>Árubeszerzés|Belföld</t>
        </is>
      </c>
      <c r="P71" t="inlineStr">
        <is>
          <t>Iktatva</t>
        </is>
      </c>
      <c r="Q71" s="1" t="inlineStr">
        <is>
          <t>5145</t>
        </is>
      </c>
      <c r="R71" t="inlineStr">
        <is>
          <t>EXP-2022-006670</t>
        </is>
      </c>
      <c r="V71" t="inlineStr">
        <is>
          <t>2022-07-25</t>
        </is>
      </c>
    </row>
    <row r="72">
      <c r="A72" t="inlineStr">
        <is>
          <t>EXP-2022-006669</t>
        </is>
      </c>
      <c r="B72" t="inlineStr">
        <is>
          <t>2022-07</t>
        </is>
      </c>
      <c r="C72" t="inlineStr">
        <is>
          <t>2022-07-04</t>
        </is>
      </c>
      <c r="D72" t="inlineStr">
        <is>
          <t>Phobex Kft.</t>
        </is>
      </c>
      <c r="E72" t="inlineStr">
        <is>
          <t>Phobex</t>
        </is>
      </c>
      <c r="F72">
        <v>107313</v>
      </c>
      <c r="G72" t="inlineStr">
        <is>
          <t>HUF</t>
        </is>
      </c>
      <c r="H72">
        <v>1</v>
      </c>
      <c r="I72">
        <v>27</v>
      </c>
      <c r="J72">
        <f>F72*H72</f>
        <v>107313.00000000</v>
      </c>
      <c r="K72">
        <f>(F72*H72) / ( 1 + I72 / 100)</f>
        <v>84498.42519685039370078740157</v>
      </c>
      <c r="L72">
        <f>J72-K72</f>
        <v>22814</v>
      </c>
      <c r="M72" t="inlineStr">
        <is>
          <t>KÉSZLET BERUHÁZÁS</t>
        </is>
      </c>
      <c r="N72" t="inlineStr">
        <is>
          <t>OTP 157</t>
        </is>
      </c>
      <c r="O72" t="inlineStr">
        <is>
          <t>Árubeszerzés|Belföld</t>
        </is>
      </c>
      <c r="P72" t="inlineStr">
        <is>
          <t>Iktatva</t>
        </is>
      </c>
      <c r="Q72" s="1" t="inlineStr">
        <is>
          <t>5016</t>
        </is>
      </c>
      <c r="R72" t="inlineStr">
        <is>
          <t>EXP-2022-006669</t>
        </is>
      </c>
      <c r="V72" t="inlineStr">
        <is>
          <t>2022-07-04</t>
        </is>
      </c>
    </row>
    <row r="73">
      <c r="A73" t="inlineStr">
        <is>
          <t>EXP-2022-006668</t>
        </is>
      </c>
      <c r="B73" t="inlineStr">
        <is>
          <t>2022-03</t>
        </is>
      </c>
      <c r="C73" t="inlineStr">
        <is>
          <t>2022-03-18</t>
        </is>
      </c>
      <c r="D73" t="inlineStr">
        <is>
          <t>Phobex Kft.</t>
        </is>
      </c>
      <c r="E73" t="inlineStr">
        <is>
          <t>Phobex</t>
        </is>
      </c>
      <c r="F73">
        <v>54079</v>
      </c>
      <c r="G73" t="inlineStr">
        <is>
          <t>HUF</t>
        </is>
      </c>
      <c r="H73">
        <v>1</v>
      </c>
      <c r="I73">
        <v>27</v>
      </c>
      <c r="J73">
        <f>F73*H73</f>
        <v>54079.00000000</v>
      </c>
      <c r="K73">
        <f>(F73*H73) / ( 1 + I73 / 100)</f>
        <v>42581.88976377952755905511811</v>
      </c>
      <c r="L73">
        <f>J73-K73</f>
        <v>11497</v>
      </c>
      <c r="M73" t="inlineStr">
        <is>
          <t>KÉSZLET BERUHÁZÁS</t>
        </is>
      </c>
      <c r="N73" t="inlineStr">
        <is>
          <t>OTP 157</t>
        </is>
      </c>
      <c r="O73" t="inlineStr">
        <is>
          <t>Árubeszerzés|Belföld</t>
        </is>
      </c>
      <c r="P73" t="inlineStr">
        <is>
          <t>Iktatva</t>
        </is>
      </c>
      <c r="Q73" s="1" t="inlineStr">
        <is>
          <t>2418</t>
        </is>
      </c>
      <c r="R73" t="inlineStr">
        <is>
          <t>EXP-2022-006668</t>
        </is>
      </c>
      <c r="V73" t="inlineStr">
        <is>
          <t>2022-03-18</t>
        </is>
      </c>
    </row>
    <row r="74">
      <c r="A74" t="inlineStr">
        <is>
          <t>EXP-2022-006667</t>
        </is>
      </c>
      <c r="B74" t="inlineStr">
        <is>
          <t>2022-03</t>
        </is>
      </c>
      <c r="C74" t="inlineStr">
        <is>
          <t>2022-03-18</t>
        </is>
      </c>
      <c r="D74" t="inlineStr">
        <is>
          <t>Phobex Kft.</t>
        </is>
      </c>
      <c r="E74" t="inlineStr">
        <is>
          <t>Phobex</t>
        </is>
      </c>
      <c r="F74">
        <v>10115</v>
      </c>
      <c r="G74" t="inlineStr">
        <is>
          <t>HUF</t>
        </is>
      </c>
      <c r="H74">
        <v>1</v>
      </c>
      <c r="I74">
        <v>27</v>
      </c>
      <c r="J74">
        <f>F74*H74</f>
        <v>10115.00000000</v>
      </c>
      <c r="K74">
        <f>(F74*H74) / ( 1 + I74 / 100)</f>
        <v>7964.566929133858267716535433</v>
      </c>
      <c r="L74">
        <f>J74-K74</f>
        <v>2150</v>
      </c>
      <c r="M74" t="inlineStr">
        <is>
          <t>KÉSZLET BERUHÁZÁS</t>
        </is>
      </c>
      <c r="N74" t="inlineStr">
        <is>
          <t>OTP 157</t>
        </is>
      </c>
      <c r="O74" t="inlineStr">
        <is>
          <t>Árubeszerzés|Belföld</t>
        </is>
      </c>
      <c r="P74" t="inlineStr">
        <is>
          <t>Iktatva</t>
        </is>
      </c>
      <c r="Q74" s="1" t="inlineStr">
        <is>
          <t>2355</t>
        </is>
      </c>
      <c r="R74" t="inlineStr">
        <is>
          <t>EXP-2022-006667</t>
        </is>
      </c>
      <c r="V74" t="inlineStr">
        <is>
          <t>2022-03-18</t>
        </is>
      </c>
    </row>
    <row r="75">
      <c r="A75" t="inlineStr">
        <is>
          <t>EXP-2022-006666</t>
        </is>
      </c>
      <c r="B75" t="inlineStr">
        <is>
          <t>2022-03</t>
        </is>
      </c>
      <c r="C75" t="inlineStr">
        <is>
          <t>2022-03-18</t>
        </is>
      </c>
      <c r="D75" t="inlineStr">
        <is>
          <t>Phobex Kft.</t>
        </is>
      </c>
      <c r="E75" t="inlineStr">
        <is>
          <t>Phobex</t>
        </is>
      </c>
      <c r="F75">
        <v>205634</v>
      </c>
      <c r="G75" t="inlineStr">
        <is>
          <t>HUF</t>
        </is>
      </c>
      <c r="H75">
        <v>1</v>
      </c>
      <c r="I75">
        <v>27</v>
      </c>
      <c r="J75">
        <f>F75*H75</f>
        <v>205634.00000000</v>
      </c>
      <c r="K75">
        <f>(F75*H75) / ( 1 + I75 / 100)</f>
        <v>161916.5354330708661417322835</v>
      </c>
      <c r="L75">
        <f>J75-K75</f>
        <v>43717</v>
      </c>
      <c r="M75" t="inlineStr">
        <is>
          <t>KÉSZLET BERUHÁZÁS</t>
        </is>
      </c>
      <c r="N75" t="inlineStr">
        <is>
          <t>OTP 157</t>
        </is>
      </c>
      <c r="O75" t="inlineStr">
        <is>
          <t>Árubeszerzés|Belföld</t>
        </is>
      </c>
      <c r="P75" t="inlineStr">
        <is>
          <t>Iktatva</t>
        </is>
      </c>
      <c r="Q75" s="1" t="inlineStr">
        <is>
          <t>2359</t>
        </is>
      </c>
      <c r="R75" t="inlineStr">
        <is>
          <t>EXP-2022-006666</t>
        </is>
      </c>
      <c r="V75" t="inlineStr">
        <is>
          <t>2022-03-18</t>
        </is>
      </c>
    </row>
    <row r="76">
      <c r="A76" t="inlineStr">
        <is>
          <t>EXP-2022-006665</t>
        </is>
      </c>
      <c r="B76" t="inlineStr">
        <is>
          <t>2022-03</t>
        </is>
      </c>
      <c r="C76" t="inlineStr">
        <is>
          <t>2022-03-18</t>
        </is>
      </c>
      <c r="D76" t="inlineStr">
        <is>
          <t>Phobex Kft.</t>
        </is>
      </c>
      <c r="E76" t="inlineStr">
        <is>
          <t>Phobex</t>
        </is>
      </c>
      <c r="F76">
        <v>10115</v>
      </c>
      <c r="G76" t="inlineStr">
        <is>
          <t>HUF</t>
        </is>
      </c>
      <c r="H76">
        <v>1</v>
      </c>
      <c r="I76">
        <v>27</v>
      </c>
      <c r="J76">
        <f>F76*H76</f>
        <v>10115.00000000</v>
      </c>
      <c r="K76">
        <f>(F76*H76) / ( 1 + I76 / 100)</f>
        <v>7964.566929133858267716535433</v>
      </c>
      <c r="L76">
        <f>J76-K76</f>
        <v>2150</v>
      </c>
      <c r="M76" t="inlineStr">
        <is>
          <t>KÉSZLET BERUHÁZÁS</t>
        </is>
      </c>
      <c r="N76" t="inlineStr">
        <is>
          <t>OTP 157</t>
        </is>
      </c>
      <c r="O76" t="inlineStr">
        <is>
          <t>Árubeszerzés|Belföld</t>
        </is>
      </c>
      <c r="P76" t="inlineStr">
        <is>
          <t>Iktatva</t>
        </is>
      </c>
      <c r="Q76" s="1" t="inlineStr">
        <is>
          <t>2383</t>
        </is>
      </c>
      <c r="R76" t="inlineStr">
        <is>
          <t>EXP-2022-006665</t>
        </is>
      </c>
      <c r="V76" t="inlineStr">
        <is>
          <t>2022-03-18</t>
        </is>
      </c>
    </row>
    <row r="77">
      <c r="A77" t="inlineStr">
        <is>
          <t>EXP-2022-006664</t>
        </is>
      </c>
      <c r="B77" t="inlineStr">
        <is>
          <t>2022-03</t>
        </is>
      </c>
      <c r="C77" t="inlineStr">
        <is>
          <t>2022-03-18</t>
        </is>
      </c>
      <c r="D77" t="inlineStr">
        <is>
          <t>Phobex Kft.</t>
        </is>
      </c>
      <c r="E77" t="inlineStr">
        <is>
          <t>Phobex</t>
        </is>
      </c>
      <c r="F77">
        <v>58184</v>
      </c>
      <c r="G77" t="inlineStr">
        <is>
          <t>HUF</t>
        </is>
      </c>
      <c r="H77">
        <v>1</v>
      </c>
      <c r="I77">
        <v>27</v>
      </c>
      <c r="J77">
        <f>F77*H77</f>
        <v>58184.00000000</v>
      </c>
      <c r="K77">
        <f>(F77*H77) / ( 1 + I77 / 100)</f>
        <v>45814.17322834645669291338583</v>
      </c>
      <c r="L77">
        <f>J77-K77</f>
        <v>12369</v>
      </c>
      <c r="M77" t="inlineStr">
        <is>
          <t>KÉSZLET BERUHÁZÁS</t>
        </is>
      </c>
      <c r="N77" t="inlineStr">
        <is>
          <t>OTP 157</t>
        </is>
      </c>
      <c r="O77" t="inlineStr">
        <is>
          <t>Árubeszerzés|Belföld</t>
        </is>
      </c>
      <c r="P77" t="inlineStr">
        <is>
          <t>Iktatva</t>
        </is>
      </c>
      <c r="Q77" s="1" t="inlineStr">
        <is>
          <t>2354</t>
        </is>
      </c>
      <c r="R77" t="inlineStr">
        <is>
          <t>EXP-2022-006664</t>
        </is>
      </c>
      <c r="V77" t="inlineStr">
        <is>
          <t>2022-03-18</t>
        </is>
      </c>
    </row>
    <row r="78">
      <c r="A78" t="inlineStr">
        <is>
          <t>EXP-2022-006663</t>
        </is>
      </c>
      <c r="B78" t="inlineStr">
        <is>
          <t>2022-03</t>
        </is>
      </c>
      <c r="C78" t="inlineStr">
        <is>
          <t>2022-03-18</t>
        </is>
      </c>
      <c r="D78" t="inlineStr">
        <is>
          <t>Phobex Kft.</t>
        </is>
      </c>
      <c r="E78" t="inlineStr">
        <is>
          <t>Phobex</t>
        </is>
      </c>
      <c r="F78">
        <v>108007</v>
      </c>
      <c r="G78" t="inlineStr">
        <is>
          <t>HUF</t>
        </is>
      </c>
      <c r="H78">
        <v>1</v>
      </c>
      <c r="I78">
        <v>27</v>
      </c>
      <c r="J78">
        <f>F78*H78</f>
        <v>108007.00000000</v>
      </c>
      <c r="K78">
        <f>(F78*H78) / ( 1 + I78 / 100)</f>
        <v>85044.88188976377952755905512</v>
      </c>
      <c r="L78">
        <f>J78-K78</f>
        <v>22962</v>
      </c>
      <c r="M78" t="inlineStr">
        <is>
          <t>KÉSZLET BERUHÁZÁS</t>
        </is>
      </c>
      <c r="N78" t="inlineStr">
        <is>
          <t>OTP 157</t>
        </is>
      </c>
      <c r="O78" t="inlineStr">
        <is>
          <t>Árubeszerzés|Belföld</t>
        </is>
      </c>
      <c r="P78" t="inlineStr">
        <is>
          <t>Iktatva</t>
        </is>
      </c>
      <c r="Q78" s="1" t="inlineStr">
        <is>
          <t>2311</t>
        </is>
      </c>
      <c r="R78" t="inlineStr">
        <is>
          <t>EXP-2022-006663</t>
        </is>
      </c>
      <c r="V78" t="inlineStr">
        <is>
          <t>2022-03-18</t>
        </is>
      </c>
    </row>
    <row r="79">
      <c r="A79" t="inlineStr">
        <is>
          <t>EXP-2022-006662</t>
        </is>
      </c>
      <c r="B79" t="inlineStr">
        <is>
          <t>2022-09</t>
        </is>
      </c>
      <c r="C79" t="inlineStr">
        <is>
          <t>2022-09-07</t>
        </is>
      </c>
      <c r="D79" t="inlineStr">
        <is>
          <t>Rojaplast Hungary Kft.</t>
        </is>
      </c>
      <c r="E79" t="inlineStr">
        <is>
          <t>Rojaplast</t>
        </is>
      </c>
      <c r="F79">
        <v>70160</v>
      </c>
      <c r="G79" t="inlineStr">
        <is>
          <t>HUF</t>
        </is>
      </c>
      <c r="H79">
        <v>1</v>
      </c>
      <c r="I79">
        <v>27</v>
      </c>
      <c r="J79">
        <f>F79*H79</f>
        <v>70160.00000000</v>
      </c>
      <c r="K79">
        <f>(F79*H79) / ( 1 + I79 / 100)</f>
        <v>55244.09448818897637795275591</v>
      </c>
      <c r="L79">
        <f>J79-K79</f>
        <v>14915</v>
      </c>
      <c r="M79" t="inlineStr">
        <is>
          <t>KÉSZLET BERUHÁZÁS</t>
        </is>
      </c>
      <c r="N79" t="inlineStr">
        <is>
          <t>OTP 157</t>
        </is>
      </c>
      <c r="O79" t="inlineStr">
        <is>
          <t>Árubeszerzés|Belföld</t>
        </is>
      </c>
      <c r="P79" t="inlineStr">
        <is>
          <t>Iktatva</t>
        </is>
      </c>
      <c r="Q79" s="1" t="inlineStr">
        <is>
          <t>8153</t>
        </is>
      </c>
      <c r="R79" t="inlineStr">
        <is>
          <t>EXP-2022-006662</t>
        </is>
      </c>
      <c r="V79" t="inlineStr">
        <is>
          <t>2022-09-07</t>
        </is>
      </c>
    </row>
    <row r="80">
      <c r="A80" t="inlineStr">
        <is>
          <t>EXP-2022-006661</t>
        </is>
      </c>
      <c r="B80" t="inlineStr">
        <is>
          <t>2022-09</t>
        </is>
      </c>
      <c r="C80" t="inlineStr">
        <is>
          <t>2022-09-07</t>
        </is>
      </c>
      <c r="D80" t="inlineStr">
        <is>
          <t>Rojaplast Hungary Kft.</t>
        </is>
      </c>
      <c r="E80" t="inlineStr">
        <is>
          <t>Rojaplast</t>
        </is>
      </c>
      <c r="F80">
        <v>39293</v>
      </c>
      <c r="G80" t="inlineStr">
        <is>
          <t>HUF</t>
        </is>
      </c>
      <c r="H80">
        <v>1</v>
      </c>
      <c r="I80">
        <v>27</v>
      </c>
      <c r="J80">
        <f>F80*H80</f>
        <v>39293.00000000</v>
      </c>
      <c r="K80">
        <f>(F80*H80) / ( 1 + I80 / 100)</f>
        <v>30939.37007874015748031496063</v>
      </c>
      <c r="L80">
        <f>J80-K80</f>
        <v>8353</v>
      </c>
      <c r="M80" t="inlineStr">
        <is>
          <t>KÉSZLET BERUHÁZÁS</t>
        </is>
      </c>
      <c r="N80" t="inlineStr">
        <is>
          <t>OTP 157</t>
        </is>
      </c>
      <c r="O80" t="inlineStr">
        <is>
          <t>Árubeszerzés|Belföld</t>
        </is>
      </c>
      <c r="P80" t="inlineStr">
        <is>
          <t>Iktatva</t>
        </is>
      </c>
      <c r="Q80" s="1" t="inlineStr">
        <is>
          <t>8152</t>
        </is>
      </c>
      <c r="R80" t="inlineStr">
        <is>
          <t>EXP-2022-006661</t>
        </is>
      </c>
      <c r="V80" t="inlineStr">
        <is>
          <t>2022-09-07</t>
        </is>
      </c>
    </row>
    <row r="81">
      <c r="A81" t="inlineStr">
        <is>
          <t>EXP-2022-006660</t>
        </is>
      </c>
      <c r="B81" t="inlineStr">
        <is>
          <t>2022-09</t>
        </is>
      </c>
      <c r="C81" t="inlineStr">
        <is>
          <t>2022-09-07</t>
        </is>
      </c>
      <c r="D81" t="inlineStr">
        <is>
          <t>Rojaplast Hungary Kft.</t>
        </is>
      </c>
      <c r="E81" t="inlineStr">
        <is>
          <t>Rojaplast</t>
        </is>
      </c>
      <c r="F81">
        <v>138814</v>
      </c>
      <c r="G81" t="inlineStr">
        <is>
          <t>HUF</t>
        </is>
      </c>
      <c r="H81">
        <v>1</v>
      </c>
      <c r="I81">
        <v>27</v>
      </c>
      <c r="J81">
        <f>F81*H81</f>
        <v>138814.00000000</v>
      </c>
      <c r="K81">
        <f>(F81*H81) / ( 1 + I81 / 100)</f>
        <v>109302.3622047244094488188976</v>
      </c>
      <c r="L81">
        <f>J81-K81</f>
        <v>29511</v>
      </c>
      <c r="M81" t="inlineStr">
        <is>
          <t>KÉSZLET BERUHÁZÁS</t>
        </is>
      </c>
      <c r="N81" t="inlineStr">
        <is>
          <t>OTP 157</t>
        </is>
      </c>
      <c r="O81" t="inlineStr">
        <is>
          <t>Árubeszerzés|Belföld</t>
        </is>
      </c>
      <c r="P81" t="inlineStr">
        <is>
          <t>Iktatva</t>
        </is>
      </c>
      <c r="Q81" s="1" t="inlineStr">
        <is>
          <t>8150</t>
        </is>
      </c>
      <c r="R81" t="inlineStr">
        <is>
          <t>EXP-2022-006660</t>
        </is>
      </c>
      <c r="V81" t="inlineStr">
        <is>
          <t>2022-09-07</t>
        </is>
      </c>
    </row>
    <row r="82">
      <c r="A82" t="inlineStr">
        <is>
          <t>EXP-2022-006659</t>
        </is>
      </c>
      <c r="B82" t="inlineStr">
        <is>
          <t>2022-09</t>
        </is>
      </c>
      <c r="C82" t="inlineStr">
        <is>
          <t>2022-09-08</t>
        </is>
      </c>
      <c r="D82" t="inlineStr">
        <is>
          <t>Rojaplast Hungary Kft.</t>
        </is>
      </c>
      <c r="E82" t="inlineStr">
        <is>
          <t>Rojaplast</t>
        </is>
      </c>
      <c r="F82">
        <v>60452</v>
      </c>
      <c r="G82" t="inlineStr">
        <is>
          <t>HUF</t>
        </is>
      </c>
      <c r="H82">
        <v>1</v>
      </c>
      <c r="I82">
        <v>27</v>
      </c>
      <c r="J82">
        <f>F82*H82</f>
        <v>60452.00000000</v>
      </c>
      <c r="K82">
        <f>(F82*H82) / ( 1 + I82 / 100)</f>
        <v>47600.000000</v>
      </c>
      <c r="L82">
        <f>J82-K82</f>
        <v>12852</v>
      </c>
      <c r="M82" t="inlineStr">
        <is>
          <t>KÉSZLET BERUHÁZÁS</t>
        </is>
      </c>
      <c r="N82" t="inlineStr">
        <is>
          <t>OTP 157</t>
        </is>
      </c>
      <c r="O82" t="inlineStr">
        <is>
          <t>Árubeszerzés|Belföld</t>
        </is>
      </c>
      <c r="P82" t="inlineStr">
        <is>
          <t>Iktatva</t>
        </is>
      </c>
      <c r="Q82" s="1" t="inlineStr">
        <is>
          <t>8377</t>
        </is>
      </c>
      <c r="R82" t="inlineStr">
        <is>
          <t>EXP-2022-006659</t>
        </is>
      </c>
      <c r="V82" t="inlineStr">
        <is>
          <t>2022-09-08</t>
        </is>
      </c>
    </row>
    <row r="83">
      <c r="A83" t="inlineStr">
        <is>
          <t>EXP-2022-006658</t>
        </is>
      </c>
      <c r="B83" t="inlineStr">
        <is>
          <t>2022-09</t>
        </is>
      </c>
      <c r="C83" t="inlineStr">
        <is>
          <t>2022-09-08</t>
        </is>
      </c>
      <c r="D83" t="inlineStr">
        <is>
          <t>Rojaplast Hungary Kft.</t>
        </is>
      </c>
      <c r="E83" t="inlineStr">
        <is>
          <t>Rojaplast</t>
        </is>
      </c>
      <c r="F83">
        <v>31346</v>
      </c>
      <c r="G83" t="inlineStr">
        <is>
          <t>HUF</t>
        </is>
      </c>
      <c r="H83">
        <v>1</v>
      </c>
      <c r="I83">
        <v>27</v>
      </c>
      <c r="J83">
        <f>F83*H83</f>
        <v>31346.00000000</v>
      </c>
      <c r="K83">
        <f>(F83*H83) / ( 1 + I83 / 100)</f>
        <v>24681.88976377952755905511811</v>
      </c>
      <c r="L83">
        <f>J83-K83</f>
        <v>6664</v>
      </c>
      <c r="M83" t="inlineStr">
        <is>
          <t>KÉSZLET BERUHÁZÁS</t>
        </is>
      </c>
      <c r="N83" t="inlineStr">
        <is>
          <t>OTP 157</t>
        </is>
      </c>
      <c r="O83" t="inlineStr">
        <is>
          <t>Árubeszerzés|Belföld</t>
        </is>
      </c>
      <c r="P83" t="inlineStr">
        <is>
          <t>Iktatva</t>
        </is>
      </c>
      <c r="Q83" s="1" t="inlineStr">
        <is>
          <t>8375</t>
        </is>
      </c>
      <c r="R83" t="inlineStr">
        <is>
          <t>EXP-2022-006658</t>
        </is>
      </c>
      <c r="V83" t="inlineStr">
        <is>
          <t>2022-09-08</t>
        </is>
      </c>
    </row>
    <row r="84">
      <c r="A84" t="inlineStr">
        <is>
          <t>EXP-2022-006657</t>
        </is>
      </c>
      <c r="B84" t="inlineStr">
        <is>
          <t>2022-09</t>
        </is>
      </c>
      <c r="C84" t="inlineStr">
        <is>
          <t>2022-09-22</t>
        </is>
      </c>
      <c r="D84" t="inlineStr">
        <is>
          <t>T-Takács Kft.</t>
        </is>
      </c>
      <c r="E84" t="inlineStr">
        <is>
          <t>T-Takács</t>
        </is>
      </c>
      <c r="F84">
        <v>76745</v>
      </c>
      <c r="G84" t="inlineStr">
        <is>
          <t>HUF</t>
        </is>
      </c>
      <c r="H84">
        <v>1</v>
      </c>
      <c r="I84">
        <v>27</v>
      </c>
      <c r="J84">
        <f>F84*H84</f>
        <v>76745.00000000</v>
      </c>
      <c r="K84">
        <f>(F84*H84) / ( 1 + I84 / 100)</f>
        <v>60429.13385826771653543307087</v>
      </c>
      <c r="L84">
        <f>J84-K84</f>
        <v>16315</v>
      </c>
      <c r="M84" t="inlineStr">
        <is>
          <t>KÉSZLET BERUHÁZÁS</t>
        </is>
      </c>
      <c r="N84" t="inlineStr">
        <is>
          <t>OTP 157</t>
        </is>
      </c>
      <c r="O84" t="inlineStr">
        <is>
          <t>Árubeszerzés|Belföld</t>
        </is>
      </c>
      <c r="P84" t="inlineStr">
        <is>
          <t>Iktatva</t>
        </is>
      </c>
      <c r="Q84" s="1" t="inlineStr">
        <is>
          <t>7497</t>
        </is>
      </c>
      <c r="R84" t="inlineStr">
        <is>
          <t>EXP-2022-006657</t>
        </is>
      </c>
      <c r="V84" t="inlineStr">
        <is>
          <t>2022-09-08</t>
        </is>
      </c>
    </row>
    <row r="85">
      <c r="A85" t="inlineStr">
        <is>
          <t>EXP-2022-006656</t>
        </is>
      </c>
      <c r="B85" t="inlineStr">
        <is>
          <t>2022-08</t>
        </is>
      </c>
      <c r="C85" t="inlineStr">
        <is>
          <t>2022-08-05</t>
        </is>
      </c>
      <c r="D85" t="inlineStr">
        <is>
          <t>T-Takács Kft.</t>
        </is>
      </c>
      <c r="E85" t="inlineStr">
        <is>
          <t>T-Takács</t>
        </is>
      </c>
      <c r="F85">
        <v>154710</v>
      </c>
      <c r="G85" t="inlineStr">
        <is>
          <t>HUF</t>
        </is>
      </c>
      <c r="H85">
        <v>1</v>
      </c>
      <c r="I85">
        <v>27</v>
      </c>
      <c r="J85">
        <f>F85*H85</f>
        <v>154710.00000000</v>
      </c>
      <c r="K85">
        <f>(F85*H85) / ( 1 + I85 / 100)</f>
        <v>121818.8976377952755905511811</v>
      </c>
      <c r="L85">
        <f>J85-K85</f>
        <v>32891</v>
      </c>
      <c r="M85" t="inlineStr">
        <is>
          <t>KÉSZLET BERUHÁZÁS</t>
        </is>
      </c>
      <c r="N85" t="inlineStr">
        <is>
          <t>OTP 157</t>
        </is>
      </c>
      <c r="O85" t="inlineStr">
        <is>
          <t>Árubeszerzés|Belföld</t>
        </is>
      </c>
      <c r="P85" t="inlineStr">
        <is>
          <t>Iktatva</t>
        </is>
      </c>
      <c r="Q85" s="1" t="inlineStr">
        <is>
          <t>5328</t>
        </is>
      </c>
      <c r="R85" t="inlineStr">
        <is>
          <t>EXP-2022-006656</t>
        </is>
      </c>
      <c r="V85" t="inlineStr">
        <is>
          <t>2022-08-05</t>
        </is>
      </c>
    </row>
    <row r="86">
      <c r="A86" t="inlineStr">
        <is>
          <t>EXP-2022-006655</t>
        </is>
      </c>
      <c r="B86" t="inlineStr">
        <is>
          <t>2022-09</t>
        </is>
      </c>
      <c r="C86" t="inlineStr">
        <is>
          <t>2022-09-12</t>
        </is>
      </c>
      <c r="D86" t="inlineStr">
        <is>
          <t>GARLAND distributor s.r.o.</t>
        </is>
      </c>
      <c r="E86" t="inlineStr">
        <is>
          <t>Garland</t>
        </is>
      </c>
      <c r="F86">
        <v>9612</v>
      </c>
      <c r="G86" t="inlineStr">
        <is>
          <t>HUF</t>
        </is>
      </c>
      <c r="H86">
        <v>1</v>
      </c>
      <c r="I86">
        <v>0</v>
      </c>
      <c r="J86">
        <f>F86*H86</f>
        <v>9612.00000000</v>
      </c>
      <c r="K86">
        <f>(F86*H86) / ( 1 + I86 / 100)</f>
        <v>9612.0000000</v>
      </c>
      <c r="L86">
        <f>J86-K86</f>
        <v>0</v>
      </c>
      <c r="M86" t="inlineStr">
        <is>
          <t>KÉSZLET BERUHÁZÁS</t>
        </is>
      </c>
      <c r="N86" t="inlineStr">
        <is>
          <t>OTP 157</t>
        </is>
      </c>
      <c r="O86" t="inlineStr">
        <is>
          <t>Árubeszerzés|Külföld</t>
        </is>
      </c>
      <c r="P86" t="inlineStr">
        <is>
          <t>Iktatva</t>
        </is>
      </c>
      <c r="Q86" s="1" t="inlineStr">
        <is>
          <t>8738</t>
        </is>
      </c>
      <c r="R86" t="inlineStr">
        <is>
          <t>EXP-2022-006655</t>
        </is>
      </c>
      <c r="V86" t="inlineStr">
        <is>
          <t>2022-09-12</t>
        </is>
      </c>
    </row>
    <row r="87">
      <c r="A87" t="inlineStr">
        <is>
          <t>EXP-2022-006654</t>
        </is>
      </c>
      <c r="B87" t="inlineStr">
        <is>
          <t>2022-09</t>
        </is>
      </c>
      <c r="C87" t="inlineStr">
        <is>
          <t>2022-09-06</t>
        </is>
      </c>
      <c r="D87" t="inlineStr">
        <is>
          <t>GARLAND distributor s.r.o.</t>
        </is>
      </c>
      <c r="E87" t="inlineStr">
        <is>
          <t>Garland</t>
        </is>
      </c>
      <c r="F87">
        <v>66225</v>
      </c>
      <c r="G87" t="inlineStr">
        <is>
          <t>HUF</t>
        </is>
      </c>
      <c r="H87">
        <v>1</v>
      </c>
      <c r="I87">
        <v>0</v>
      </c>
      <c r="J87">
        <f>F87*H87</f>
        <v>66225.00000000</v>
      </c>
      <c r="K87">
        <f>(F87*H87) / ( 1 + I87 / 100)</f>
        <v>66225.0000000</v>
      </c>
      <c r="L87">
        <f>J87-K87</f>
        <v>0</v>
      </c>
      <c r="M87" t="inlineStr">
        <is>
          <t>KÉSZLET BERUHÁZÁS</t>
        </is>
      </c>
      <c r="N87" t="inlineStr">
        <is>
          <t>OTP 157</t>
        </is>
      </c>
      <c r="O87" t="inlineStr">
        <is>
          <t>Árubeszerzés|Külföld</t>
        </is>
      </c>
      <c r="P87" t="inlineStr">
        <is>
          <t>Iktatva</t>
        </is>
      </c>
      <c r="Q87" s="1" t="inlineStr">
        <is>
          <t>8443</t>
        </is>
      </c>
      <c r="R87" t="inlineStr">
        <is>
          <t>EXP-2022-006654</t>
        </is>
      </c>
      <c r="V87" t="inlineStr">
        <is>
          <t>2022-09-06</t>
        </is>
      </c>
    </row>
    <row r="88">
      <c r="A88" t="inlineStr">
        <is>
          <t>EXP-2022-006653</t>
        </is>
      </c>
      <c r="B88" t="inlineStr">
        <is>
          <t>2022-09</t>
        </is>
      </c>
      <c r="C88" t="inlineStr">
        <is>
          <t>2022-09-06</t>
        </is>
      </c>
      <c r="D88" t="inlineStr">
        <is>
          <t>GARLAND distributor s.r.o.</t>
        </is>
      </c>
      <c r="E88" t="inlineStr">
        <is>
          <t>Garland</t>
        </is>
      </c>
      <c r="F88">
        <v>10357</v>
      </c>
      <c r="G88" t="inlineStr">
        <is>
          <t>HUF</t>
        </is>
      </c>
      <c r="H88">
        <v>1</v>
      </c>
      <c r="I88">
        <v>0</v>
      </c>
      <c r="J88">
        <f>F88*H88</f>
        <v>10357.00000000</v>
      </c>
      <c r="K88">
        <f>(F88*H88) / ( 1 + I88 / 100)</f>
        <v>10357.0000000</v>
      </c>
      <c r="L88">
        <f>J88-K88</f>
        <v>0</v>
      </c>
      <c r="M88" t="inlineStr">
        <is>
          <t>KÉSZLET BERUHÁZÁS</t>
        </is>
      </c>
      <c r="N88" t="inlineStr">
        <is>
          <t>OTP 157</t>
        </is>
      </c>
      <c r="O88" t="inlineStr">
        <is>
          <t>Árubeszerzés|Külföld</t>
        </is>
      </c>
      <c r="P88" t="inlineStr">
        <is>
          <t>Iktatva</t>
        </is>
      </c>
      <c r="Q88" s="1" t="inlineStr">
        <is>
          <t>8446</t>
        </is>
      </c>
      <c r="R88" t="inlineStr">
        <is>
          <t>EXP-2022-006653</t>
        </is>
      </c>
      <c r="V88" t="inlineStr">
        <is>
          <t>2022-09-06</t>
        </is>
      </c>
    </row>
    <row r="89">
      <c r="A89" t="inlineStr">
        <is>
          <t>EXP-2022-006652</t>
        </is>
      </c>
      <c r="B89" t="inlineStr">
        <is>
          <t>2022-09</t>
        </is>
      </c>
      <c r="C89" t="inlineStr">
        <is>
          <t>2022-09-19</t>
        </is>
      </c>
      <c r="E89" t="inlineStr">
        <is>
          <t>Egyéb|Packeta pénztár Kiadás</t>
        </is>
      </c>
      <c r="F89">
        <v>5000</v>
      </c>
      <c r="G89" t="inlineStr">
        <is>
          <t>HUF</t>
        </is>
      </c>
      <c r="H89">
        <v>1</v>
      </c>
      <c r="I89">
        <v>0</v>
      </c>
      <c r="J89">
        <f>F89*H89</f>
        <v>5000.00000000</v>
      </c>
      <c r="K89">
        <f>(F89*H89) / ( 1 + I89 / 100)</f>
        <v>5000.0000000</v>
      </c>
      <c r="L89">
        <f>J89-K89</f>
        <v>0</v>
      </c>
      <c r="M89" t="inlineStr">
        <is>
          <t>EGYÉB</t>
        </is>
      </c>
      <c r="N89" t="inlineStr">
        <is>
          <t>Bolt pénztár</t>
        </is>
      </c>
      <c r="O89" t="inlineStr">
        <is>
          <t>Egyéb|Packeta pénztár Kiadás</t>
        </is>
      </c>
      <c r="P89" t="inlineStr">
        <is>
          <t>Nem kell iktatni</t>
        </is>
      </c>
      <c r="V89" t="inlineStr">
        <is>
          <t>2022-09-19</t>
        </is>
      </c>
    </row>
    <row r="90">
      <c r="A90" t="inlineStr">
        <is>
          <t>EXP-2022-006651</t>
        </is>
      </c>
      <c r="B90" t="inlineStr">
        <is>
          <t>2022-09</t>
        </is>
      </c>
      <c r="C90" t="inlineStr">
        <is>
          <t>2022-09-16</t>
        </is>
      </c>
      <c r="D90" t="inlineStr">
        <is>
          <t>Csabai Attila</t>
        </is>
      </c>
      <c r="E90" t="inlineStr">
        <is>
          <t>Csabai Attila</t>
        </is>
      </c>
      <c r="F90">
        <v>5000</v>
      </c>
      <c r="G90" t="inlineStr">
        <is>
          <t>HUF</t>
        </is>
      </c>
      <c r="H90">
        <v>1</v>
      </c>
      <c r="I90">
        <v>0</v>
      </c>
      <c r="J90">
        <f>F90*H90</f>
        <v>5000.00000000</v>
      </c>
      <c r="K90">
        <f>(F90*H90) / ( 1 + I90 / 100)</f>
        <v>5000.0000000</v>
      </c>
      <c r="L90">
        <f>J90-K90</f>
        <v>0</v>
      </c>
      <c r="M90" t="inlineStr">
        <is>
          <t>ÁLLANDÓ KÖLTSÉG</t>
        </is>
      </c>
      <c r="N90" t="inlineStr">
        <is>
          <t>Központi pénztár</t>
        </is>
      </c>
      <c r="O90" t="inlineStr">
        <is>
          <t>Cég működés|Szolgáltatás</t>
        </is>
      </c>
      <c r="P90" t="inlineStr">
        <is>
          <t>Iktatva</t>
        </is>
      </c>
      <c r="Q90" s="1" t="inlineStr">
        <is>
          <t>9575</t>
        </is>
      </c>
      <c r="V90" t="inlineStr">
        <is>
          <t>2022-09-16</t>
        </is>
      </c>
    </row>
    <row r="91">
      <c r="A91" t="inlineStr">
        <is>
          <t>EXP-2022-006650</t>
        </is>
      </c>
      <c r="B91" t="inlineStr">
        <is>
          <t>2022-09</t>
        </is>
      </c>
      <c r="C91" t="inlineStr">
        <is>
          <t>2022-09-19</t>
        </is>
      </c>
      <c r="E91" t="inlineStr">
        <is>
          <t>Rigó-WH</t>
        </is>
      </c>
      <c r="F91">
        <v>43820</v>
      </c>
      <c r="G91" t="inlineStr">
        <is>
          <t>HUF</t>
        </is>
      </c>
      <c r="H91">
        <v>1</v>
      </c>
      <c r="I91">
        <v>27</v>
      </c>
      <c r="J91">
        <f>F91*H91</f>
        <v>43820.00000000</v>
      </c>
      <c r="K91">
        <f>(F91*H91) / ( 1 + I91 / 100)</f>
        <v>34503.93700787401574803149606</v>
      </c>
      <c r="L91">
        <f>J91-K91</f>
        <v>9316</v>
      </c>
      <c r="M91" t="inlineStr">
        <is>
          <t>FIX BERUHÁZÁS</t>
        </is>
      </c>
      <c r="N91" t="inlineStr">
        <is>
          <t>Központi pénztár</t>
        </is>
      </c>
      <c r="O91" t="inlineStr">
        <is>
          <t>Beruházás|Rigó</t>
        </is>
      </c>
      <c r="P91" t="inlineStr">
        <is>
          <t>Iktatva</t>
        </is>
      </c>
      <c r="Q91" s="1" t="inlineStr">
        <is>
          <t>9569</t>
        </is>
      </c>
      <c r="V91" t="inlineStr">
        <is>
          <t>2022-09-19</t>
        </is>
      </c>
    </row>
    <row r="92">
      <c r="A92" t="inlineStr">
        <is>
          <t>EXP-2022-006649</t>
        </is>
      </c>
      <c r="B92" t="inlineStr">
        <is>
          <t>2022-09</t>
        </is>
      </c>
      <c r="C92" t="inlineStr">
        <is>
          <t>2022-09-18</t>
        </is>
      </c>
      <c r="E92" t="inlineStr">
        <is>
          <t>Eszköz-BL</t>
        </is>
      </c>
      <c r="F92">
        <v>70000</v>
      </c>
      <c r="G92" t="inlineStr">
        <is>
          <t>HUF</t>
        </is>
      </c>
      <c r="H92">
        <v>1</v>
      </c>
      <c r="I92">
        <v>0</v>
      </c>
      <c r="J92">
        <f>F92*H92</f>
        <v>70000.00000000</v>
      </c>
      <c r="K92">
        <f>(F92*H92) / ( 1 + I92 / 100)</f>
        <v>70000.0000000</v>
      </c>
      <c r="L92">
        <f>J92-K92</f>
        <v>0</v>
      </c>
      <c r="M92" t="inlineStr">
        <is>
          <t>FIX BERUHÁZÁS</t>
        </is>
      </c>
      <c r="N92" t="inlineStr">
        <is>
          <t>Központi pénztár</t>
        </is>
      </c>
      <c r="O92" t="inlineStr">
        <is>
          <t>Beruházás|Eszköz</t>
        </is>
      </c>
      <c r="P92" t="inlineStr">
        <is>
          <t>Nem kell iktatni</t>
        </is>
      </c>
      <c r="V92" t="inlineStr">
        <is>
          <t>2022-09-18</t>
        </is>
      </c>
      <c r="Y92" t="inlineStr">
        <is>
          <t>Hangszóró</t>
        </is>
      </c>
    </row>
    <row r="93">
      <c r="A93" t="inlineStr">
        <is>
          <t>EXP-2022-006648</t>
        </is>
      </c>
      <c r="B93" t="inlineStr">
        <is>
          <t>2022-09</t>
        </is>
      </c>
      <c r="C93" t="inlineStr">
        <is>
          <t>2022-09-16</t>
        </is>
      </c>
      <c r="E93" t="inlineStr">
        <is>
          <t>Oktatás-BL</t>
        </is>
      </c>
      <c r="F93">
        <v>23000</v>
      </c>
      <c r="G93" t="inlineStr">
        <is>
          <t>HUF</t>
        </is>
      </c>
      <c r="H93">
        <v>1</v>
      </c>
      <c r="I93">
        <v>0</v>
      </c>
      <c r="J93">
        <f>F93*H93</f>
        <v>23000.00000000</v>
      </c>
      <c r="K93">
        <f>(F93*H93) / ( 1 + I93 / 100)</f>
        <v>23000.0000000</v>
      </c>
      <c r="L93">
        <f>J93-K93</f>
        <v>0</v>
      </c>
      <c r="M93" t="inlineStr">
        <is>
          <t>ÁLLANDÓ KÖLTSÉG</t>
        </is>
      </c>
      <c r="N93" t="inlineStr">
        <is>
          <t>Központi pénztár</t>
        </is>
      </c>
      <c r="O93" t="inlineStr">
        <is>
          <t>Munkabér|Oktatás</t>
        </is>
      </c>
      <c r="P93" t="inlineStr">
        <is>
          <t>Nem kell iktatni</t>
        </is>
      </c>
      <c r="V93" t="inlineStr">
        <is>
          <t>2022-09-16</t>
        </is>
      </c>
    </row>
    <row r="94">
      <c r="A94" t="inlineStr">
        <is>
          <t>EXP-2022-006647</t>
        </is>
      </c>
      <c r="B94" t="inlineStr">
        <is>
          <t>2022-09</t>
        </is>
      </c>
      <c r="C94" t="inlineStr">
        <is>
          <t>2022-09-15</t>
        </is>
      </c>
      <c r="D94" t="inlineStr">
        <is>
          <t>Vevő visszatérítés</t>
        </is>
      </c>
      <c r="E94" t="inlineStr">
        <is>
          <t>Egyéb|Visszautalás</t>
        </is>
      </c>
      <c r="F94">
        <v>1280</v>
      </c>
      <c r="G94" t="inlineStr">
        <is>
          <t>HUF</t>
        </is>
      </c>
      <c r="H94">
        <v>1</v>
      </c>
      <c r="I94">
        <v>0</v>
      </c>
      <c r="J94">
        <f>F94*H94</f>
        <v>1280.00000000</v>
      </c>
      <c r="K94">
        <f>(F94*H94) / ( 1 + I94 / 100)</f>
        <v>1280.0000000</v>
      </c>
      <c r="L94">
        <f>J94-K94</f>
        <v>0</v>
      </c>
      <c r="M94" t="inlineStr">
        <is>
          <t>EGYÉB</t>
        </is>
      </c>
      <c r="N94" t="inlineStr">
        <is>
          <t>Bolt pénztár</t>
        </is>
      </c>
      <c r="O94" t="inlineStr">
        <is>
          <t>Egyéb|Visszautalás</t>
        </is>
      </c>
      <c r="P94" t="inlineStr">
        <is>
          <t>Nem kell iktatni</t>
        </is>
      </c>
      <c r="V94" t="inlineStr">
        <is>
          <t>2022-09-15</t>
        </is>
      </c>
    </row>
    <row r="95">
      <c r="A95" t="inlineStr">
        <is>
          <t>EXP-2022-006646</t>
        </is>
      </c>
      <c r="B95" t="inlineStr">
        <is>
          <t>2022-09</t>
        </is>
      </c>
      <c r="C95" t="inlineStr">
        <is>
          <t>2022-09-15</t>
        </is>
      </c>
      <c r="E95" t="inlineStr">
        <is>
          <t>Oktatás-BL</t>
        </is>
      </c>
      <c r="F95">
        <v>15000</v>
      </c>
      <c r="G95" t="inlineStr">
        <is>
          <t>HUF</t>
        </is>
      </c>
      <c r="H95">
        <v>1</v>
      </c>
      <c r="I95">
        <v>0</v>
      </c>
      <c r="J95">
        <f>F95*H95</f>
        <v>15000.00000000</v>
      </c>
      <c r="K95">
        <f>(F95*H95) / ( 1 + I95 / 100)</f>
        <v>15000.0000000</v>
      </c>
      <c r="L95">
        <f>J95-K95</f>
        <v>0</v>
      </c>
      <c r="M95" t="inlineStr">
        <is>
          <t>ÁLLANDÓ KÖLTSÉG</t>
        </is>
      </c>
      <c r="N95" t="inlineStr">
        <is>
          <t>Központi pénztár</t>
        </is>
      </c>
      <c r="O95" t="inlineStr">
        <is>
          <t>Munkabér|Oktatás</t>
        </is>
      </c>
      <c r="P95" t="inlineStr">
        <is>
          <t>Nem kell iktatni</t>
        </is>
      </c>
      <c r="V95" t="inlineStr">
        <is>
          <t>2022-09-15</t>
        </is>
      </c>
    </row>
    <row r="96">
      <c r="A96" t="inlineStr">
        <is>
          <t>EXP-2022-006645</t>
        </is>
      </c>
      <c r="B96" t="inlineStr">
        <is>
          <t>2022-09</t>
        </is>
      </c>
      <c r="C96" t="inlineStr">
        <is>
          <t>2022-09-15</t>
        </is>
      </c>
      <c r="E96" t="inlineStr">
        <is>
          <t>Munkabér-BL</t>
        </is>
      </c>
      <c r="F96">
        <v>310000</v>
      </c>
      <c r="G96" t="inlineStr">
        <is>
          <t>HUF</t>
        </is>
      </c>
      <c r="H96">
        <v>1</v>
      </c>
      <c r="I96">
        <v>0</v>
      </c>
      <c r="J96">
        <f>F96*H96</f>
        <v>310000.00000000</v>
      </c>
      <c r="K96">
        <f>(F96*H96) / ( 1 + I96 / 100)</f>
        <v>310000.0000000</v>
      </c>
      <c r="L96">
        <f>J96-K96</f>
        <v>0</v>
      </c>
      <c r="M96" t="inlineStr">
        <is>
          <t>ÁLLANDÓ KÖLTSÉG</t>
        </is>
      </c>
      <c r="N96" t="inlineStr">
        <is>
          <t>Központi pénztár</t>
        </is>
      </c>
      <c r="O96" t="inlineStr">
        <is>
          <t>Munkabér|Munkabér</t>
        </is>
      </c>
      <c r="P96" t="inlineStr">
        <is>
          <t>Nem kell iktatni</t>
        </is>
      </c>
      <c r="V96" t="inlineStr">
        <is>
          <t>2022-08-31</t>
        </is>
      </c>
      <c r="Y96" t="inlineStr">
        <is>
          <t>MF08</t>
        </is>
      </c>
    </row>
    <row r="97">
      <c r="A97" t="inlineStr">
        <is>
          <t>EXP-2022-006644</t>
        </is>
      </c>
      <c r="B97" t="inlineStr">
        <is>
          <t>2022-09</t>
        </is>
      </c>
      <c r="C97" t="inlineStr">
        <is>
          <t>2022-09-15</t>
        </is>
      </c>
      <c r="D97" t="inlineStr">
        <is>
          <t>Csabai Attila</t>
        </is>
      </c>
      <c r="E97" t="inlineStr">
        <is>
          <t>Csabai Attila</t>
        </is>
      </c>
      <c r="F97">
        <v>18000</v>
      </c>
      <c r="G97" t="inlineStr">
        <is>
          <t>HUF</t>
        </is>
      </c>
      <c r="H97">
        <v>1</v>
      </c>
      <c r="I97">
        <v>0</v>
      </c>
      <c r="J97">
        <f>F97*H97</f>
        <v>18000.00000000</v>
      </c>
      <c r="K97">
        <f>(F97*H97) / ( 1 + I97 / 100)</f>
        <v>18000.0000000</v>
      </c>
      <c r="L97">
        <f>J97-K97</f>
        <v>0</v>
      </c>
      <c r="M97" t="inlineStr">
        <is>
          <t>ÁLLANDÓ KÖLTSÉG</t>
        </is>
      </c>
      <c r="N97" t="inlineStr">
        <is>
          <t>Központi pénztár</t>
        </is>
      </c>
      <c r="O97" t="inlineStr">
        <is>
          <t>Cég működés|Szolgáltatás</t>
        </is>
      </c>
      <c r="P97" t="inlineStr">
        <is>
          <t>Iktatva</t>
        </is>
      </c>
      <c r="Q97" s="1" t="inlineStr">
        <is>
          <t>9574</t>
        </is>
      </c>
      <c r="V97" t="inlineStr">
        <is>
          <t>2022-09-15</t>
        </is>
      </c>
    </row>
    <row r="98">
      <c r="A98" t="inlineStr">
        <is>
          <t>EXP-2022-006643</t>
        </is>
      </c>
      <c r="B98" t="inlineStr">
        <is>
          <t>2022-09</t>
        </is>
      </c>
      <c r="C98" t="inlineStr">
        <is>
          <t>2022-09-12</t>
        </is>
      </c>
      <c r="E98" t="inlineStr">
        <is>
          <t>Egyéb|Packeta pénztár Kiadás</t>
        </is>
      </c>
      <c r="F98">
        <v>5000</v>
      </c>
      <c r="G98" t="inlineStr">
        <is>
          <t>HUF</t>
        </is>
      </c>
      <c r="H98">
        <v>1</v>
      </c>
      <c r="I98">
        <v>0</v>
      </c>
      <c r="J98">
        <f>F98*H98</f>
        <v>5000.00000000</v>
      </c>
      <c r="K98">
        <f>(F98*H98) / ( 1 + I98 / 100)</f>
        <v>5000.0000000</v>
      </c>
      <c r="L98">
        <f>J98-K98</f>
        <v>0</v>
      </c>
      <c r="M98" t="inlineStr">
        <is>
          <t>EGYÉB</t>
        </is>
      </c>
      <c r="N98" t="inlineStr">
        <is>
          <t>Bolt pénztár</t>
        </is>
      </c>
      <c r="O98" t="inlineStr">
        <is>
          <t>Egyéb|Packeta pénztár Kiadás</t>
        </is>
      </c>
      <c r="P98" t="inlineStr">
        <is>
          <t>Nem kell iktatni</t>
        </is>
      </c>
      <c r="V98" t="inlineStr">
        <is>
          <t>2022-09-12</t>
        </is>
      </c>
    </row>
    <row r="99">
      <c r="A99" t="inlineStr">
        <is>
          <t>EXP-2022-006642</t>
        </is>
      </c>
      <c r="B99" t="inlineStr">
        <is>
          <t>2022-08</t>
        </is>
      </c>
      <c r="C99" t="inlineStr">
        <is>
          <t>2022-08-31</t>
        </is>
      </c>
      <c r="D99" t="inlineStr">
        <is>
          <t>OTP Bank Zrt</t>
        </is>
      </c>
      <c r="E99" t="inlineStr">
        <is>
          <t>OTP205</t>
        </is>
      </c>
      <c r="F99">
        <v>154374</v>
      </c>
      <c r="G99" t="inlineStr">
        <is>
          <t>HUF</t>
        </is>
      </c>
      <c r="H99">
        <v>1</v>
      </c>
      <c r="I99">
        <v>0</v>
      </c>
      <c r="J99">
        <f>F99*H99</f>
        <v>154374.0000</v>
      </c>
      <c r="K99">
        <f>(F99*H99) / ( 1 + I99 / 100)</f>
        <v>154374.000</v>
      </c>
      <c r="L99">
        <f>J99-K99</f>
        <v>0</v>
      </c>
      <c r="M99" t="inlineStr">
        <is>
          <t>ÁLLANDÓ KÖLTSÉG</t>
        </is>
      </c>
      <c r="N99" t="inlineStr">
        <is>
          <t>OTP 205</t>
        </is>
      </c>
      <c r="O99" t="inlineStr">
        <is>
          <t>Finanszírozás|Folyószámla hitel kamata</t>
        </is>
      </c>
      <c r="P99" t="inlineStr">
        <is>
          <t>Nem kell iktatni</t>
        </is>
      </c>
      <c r="U99" t="inlineStr">
        <is>
          <t>117380083042050400000017</t>
        </is>
      </c>
      <c r="V99" t="inlineStr">
        <is>
          <t>2022-08-31</t>
        </is>
      </c>
      <c r="W99" t="inlineStr">
        <is>
          <t>{'transaction_id': '168', 'transaction_date': '2022.08.31', 'transaction_type': '117380083042050400000017', 'transaction_message': '', 'transaction_cost_amount': -154374, 'transaction_cost_currency': 'HUF', 'transaction_supplier_name': '', 'transaction_partner_account': ''}</t>
        </is>
      </c>
      <c r="X99" t="inlineStr">
        <is>
          <t>168</t>
        </is>
      </c>
    </row>
    <row r="100">
      <c r="A100" t="inlineStr">
        <is>
          <t>EXP-2022-006641</t>
        </is>
      </c>
      <c r="B100" t="inlineStr">
        <is>
          <t>2022-08</t>
        </is>
      </c>
      <c r="C100" t="inlineStr">
        <is>
          <t>2022-08-31</t>
        </is>
      </c>
      <c r="D100" t="inlineStr">
        <is>
          <t>OTP Bank Zrt</t>
        </is>
      </c>
      <c r="E100" t="inlineStr">
        <is>
          <t>OTP205</t>
        </is>
      </c>
      <c r="F100">
        <v>2547</v>
      </c>
      <c r="G100" t="inlineStr">
        <is>
          <t>HUF</t>
        </is>
      </c>
      <c r="H100">
        <v>1</v>
      </c>
      <c r="I100">
        <v>0</v>
      </c>
      <c r="J100">
        <f>F100*H100</f>
        <v>2547.0000</v>
      </c>
      <c r="K100">
        <f>(F100*H100) / ( 1 + I100 / 100)</f>
        <v>2547.000</v>
      </c>
      <c r="L100">
        <f>J100-K100</f>
        <v>0</v>
      </c>
      <c r="M100" t="inlineStr">
        <is>
          <t>ÁLLANDÓ KÖLTSÉG</t>
        </is>
      </c>
      <c r="N100" t="inlineStr">
        <is>
          <t>OTP 205</t>
        </is>
      </c>
      <c r="O100" t="inlineStr">
        <is>
          <t>Finanszírozás|Folyószámla hitel kamata</t>
        </is>
      </c>
      <c r="P100" t="inlineStr">
        <is>
          <t>Nem kell iktatni</t>
        </is>
      </c>
      <c r="U100" t="inlineStr">
        <is>
          <t>117380083042050400000017</t>
        </is>
      </c>
      <c r="V100" t="inlineStr">
        <is>
          <t>2022-08-31</t>
        </is>
      </c>
      <c r="W100" t="inlineStr">
        <is>
          <t>{'transaction_id': '167', 'transaction_date': '2022.08.31', 'transaction_type': '117380083042050400000017', 'transaction_message': '', 'transaction_cost_amount': -2547, 'transaction_cost_currency': 'HUF', 'transaction_supplier_name': '', 'transaction_partner_account': ''}</t>
        </is>
      </c>
      <c r="X100" t="inlineStr">
        <is>
          <t>167</t>
        </is>
      </c>
    </row>
    <row r="101">
      <c r="A101" t="inlineStr">
        <is>
          <t>EXP-2022-006640</t>
        </is>
      </c>
      <c r="B101" t="inlineStr">
        <is>
          <t>2022-08</t>
        </is>
      </c>
      <c r="C101" t="inlineStr">
        <is>
          <t>2022-08-31</t>
        </is>
      </c>
      <c r="D101" t="inlineStr">
        <is>
          <t>OTP Bank Zrt</t>
        </is>
      </c>
      <c r="E101" t="inlineStr">
        <is>
          <t>OTP205</t>
        </is>
      </c>
      <c r="F101">
        <v>2002</v>
      </c>
      <c r="G101" t="inlineStr">
        <is>
          <t>HUF</t>
        </is>
      </c>
      <c r="H101">
        <v>1</v>
      </c>
      <c r="I101">
        <v>0</v>
      </c>
      <c r="J101">
        <f>F101*H101</f>
        <v>2002.0000</v>
      </c>
      <c r="K101">
        <f>(F101*H101) / ( 1 + I101 / 100)</f>
        <v>2002.000</v>
      </c>
      <c r="L101">
        <f>J101-K101</f>
        <v>0</v>
      </c>
      <c r="M101" t="inlineStr">
        <is>
          <t>ÁLLANDÓ KÖLTSÉG</t>
        </is>
      </c>
      <c r="N101" t="inlineStr">
        <is>
          <t>OTP 205</t>
        </is>
      </c>
      <c r="O101" t="inlineStr">
        <is>
          <t>Finanszírozás|Folyószámla hitel kamata</t>
        </is>
      </c>
      <c r="P101" t="inlineStr">
        <is>
          <t>Nem kell iktatni</t>
        </is>
      </c>
      <c r="U101" t="inlineStr">
        <is>
          <t>117380083042050400000017</t>
        </is>
      </c>
      <c r="V101" t="inlineStr">
        <is>
          <t>2022-08-31</t>
        </is>
      </c>
      <c r="W101" t="inlineStr">
        <is>
          <t>{'transaction_id': '166', 'transaction_date': '2022.08.31', 'transaction_type': '117380083042050400000017', 'transaction_message': '', 'transaction_cost_amount': -2002, 'transaction_cost_currency': 'HUF', 'transaction_supplier_name': '', 'transaction_partner_account': ''}</t>
        </is>
      </c>
      <c r="X101" t="inlineStr">
        <is>
          <t>166</t>
        </is>
      </c>
    </row>
    <row r="102">
      <c r="A102" t="inlineStr">
        <is>
          <t>EXP-2022-006639</t>
        </is>
      </c>
      <c r="B102" t="inlineStr">
        <is>
          <t>2022-08</t>
        </is>
      </c>
      <c r="C102" t="inlineStr">
        <is>
          <t>2022-08-31</t>
        </is>
      </c>
      <c r="D102" t="inlineStr">
        <is>
          <t>OTP Bank Zrt</t>
        </is>
      </c>
      <c r="E102" t="inlineStr">
        <is>
          <t>OTP</t>
        </is>
      </c>
      <c r="F102">
        <v>3492</v>
      </c>
      <c r="G102" t="inlineStr">
        <is>
          <t>HUF</t>
        </is>
      </c>
      <c r="H102">
        <v>1</v>
      </c>
      <c r="I102">
        <v>0</v>
      </c>
      <c r="J102">
        <f>F102*H102</f>
        <v>3492.0000</v>
      </c>
      <c r="K102">
        <f>(F102*H102) / ( 1 + I102 / 100)</f>
        <v>3492.000</v>
      </c>
      <c r="L102">
        <f>J102-K102</f>
        <v>0</v>
      </c>
      <c r="M102" t="inlineStr">
        <is>
          <t>ÁLLANDÓ KÖLTSÉG</t>
        </is>
      </c>
      <c r="N102" t="inlineStr">
        <is>
          <t>OTP 205</t>
        </is>
      </c>
      <c r="O102" t="inlineStr">
        <is>
          <t>Banki költségek|OTP</t>
        </is>
      </c>
      <c r="P102" t="inlineStr">
        <is>
          <t>Nem kell iktatni</t>
        </is>
      </c>
      <c r="U102" t="inlineStr">
        <is>
          <t>HAVI ZÁRLATI DÍJ</t>
        </is>
      </c>
      <c r="V102" t="inlineStr">
        <is>
          <t>2022-08-31</t>
        </is>
      </c>
      <c r="W102" t="inlineStr">
        <is>
          <t>{'transaction_id': '165/02', 'transaction_date': '2022.08.31', 'transaction_type': 'HAVI ZÁRLATI DÍJ', 'transaction_message': '', 'transaction_cost_amount': -3492, 'transaction_cost_currency': 'HUF', 'transaction_supplier_name': '', 'transaction_partner_account': ''}</t>
        </is>
      </c>
      <c r="X102" t="inlineStr">
        <is>
          <t>165/02</t>
        </is>
      </c>
    </row>
    <row r="103">
      <c r="A103" t="inlineStr">
        <is>
          <t>EXP-2022-006638</t>
        </is>
      </c>
      <c r="B103" t="inlineStr">
        <is>
          <t>2022-08</t>
        </is>
      </c>
      <c r="C103" t="inlineStr">
        <is>
          <t>2022-08-31</t>
        </is>
      </c>
      <c r="D103" t="inlineStr">
        <is>
          <t>OTP Bank Zrt</t>
        </is>
      </c>
      <c r="E103" t="inlineStr">
        <is>
          <t>OTP</t>
        </is>
      </c>
      <c r="F103">
        <v>2585</v>
      </c>
      <c r="G103" t="inlineStr">
        <is>
          <t>HUF</t>
        </is>
      </c>
      <c r="H103">
        <v>1</v>
      </c>
      <c r="I103">
        <v>0</v>
      </c>
      <c r="J103">
        <f>F103*H103</f>
        <v>2585.0000</v>
      </c>
      <c r="K103">
        <f>(F103*H103) / ( 1 + I103 / 100)</f>
        <v>2585.000</v>
      </c>
      <c r="L103">
        <f>J103-K103</f>
        <v>0</v>
      </c>
      <c r="M103" t="inlineStr">
        <is>
          <t>ÁLLANDÓ KÖLTSÉG</t>
        </is>
      </c>
      <c r="N103" t="inlineStr">
        <is>
          <t>OTP 205</t>
        </is>
      </c>
      <c r="O103" t="inlineStr">
        <is>
          <t>Banki költségek|OTP</t>
        </is>
      </c>
      <c r="P103" t="inlineStr">
        <is>
          <t>Nem kell iktatni</t>
        </is>
      </c>
      <c r="U103" t="inlineStr">
        <is>
          <t>FORGALMI KÜLÖNDÍJ</t>
        </is>
      </c>
      <c r="V103" t="inlineStr">
        <is>
          <t>2022-08-31</t>
        </is>
      </c>
      <c r="W103" t="inlineStr">
        <is>
          <t>{'transaction_id': '165/01', 'transaction_date': '2022.08.31', 'transaction_type': 'FORGALMI KÜLÖNDÍJ', 'transaction_message': '', 'transaction_cost_amount': -2585, 'transaction_cost_currency': 'HUF', 'transaction_supplier_name': '', 'transaction_partner_account': ''}</t>
        </is>
      </c>
      <c r="X103" t="inlineStr">
        <is>
          <t>165/01</t>
        </is>
      </c>
    </row>
    <row r="104">
      <c r="A104" t="inlineStr">
        <is>
          <t>EXP-2022-006635</t>
        </is>
      </c>
      <c r="B104" t="inlineStr">
        <is>
          <t>2022-09</t>
        </is>
      </c>
      <c r="C104" t="inlineStr">
        <is>
          <t>2022-09-12</t>
        </is>
      </c>
      <c r="D104" t="inlineStr">
        <is>
          <t>OTP Bank Zrt</t>
        </is>
      </c>
      <c r="E104" t="inlineStr">
        <is>
          <t>OTP-3800</t>
        </is>
      </c>
      <c r="F104">
        <v>197626</v>
      </c>
      <c r="G104" t="inlineStr">
        <is>
          <t>HUF</t>
        </is>
      </c>
      <c r="H104">
        <v>1</v>
      </c>
      <c r="I104">
        <v>0</v>
      </c>
      <c r="J104">
        <f>F104*H104</f>
        <v>197626.0000</v>
      </c>
      <c r="K104">
        <f>(F104*H104) / ( 1 + I104 / 100)</f>
        <v>197626.000</v>
      </c>
      <c r="L104">
        <f>J104-K104</f>
        <v>0</v>
      </c>
      <c r="M104" t="inlineStr">
        <is>
          <t>ÁLLANDÓ KÖLTSÉG</t>
        </is>
      </c>
      <c r="N104" t="inlineStr">
        <is>
          <t>OTP 205</t>
        </is>
      </c>
      <c r="O104" t="inlineStr">
        <is>
          <t>Finanszírozás|Törlesztős hitel</t>
        </is>
      </c>
      <c r="P104" t="inlineStr">
        <is>
          <t>Nem kell iktatni</t>
        </is>
      </c>
      <c r="R104" t="inlineStr">
        <is>
          <t>Toketorlesztes 3800RÉSZFIZ 697.626</t>
        </is>
      </c>
      <c r="S104" t="inlineStr">
        <is>
          <t>11738008-30420504-00000017</t>
        </is>
      </c>
      <c r="T104" t="inlineStr">
        <is>
          <t>PROFISHOP KFT.</t>
        </is>
      </c>
      <c r="U104" t="inlineStr">
        <is>
          <t>ÁTUTALÁS (OTP-N BELÜL)</t>
        </is>
      </c>
      <c r="V104" t="inlineStr">
        <is>
          <t>2022-09-12</t>
        </is>
      </c>
      <c r="W104" t="inlineStr">
        <is>
          <t>{'transaction_id': '172', 'transaction_date': '2022.09.12', 'transaction_type': 'ÁTUTALÁS (OTP-N BELÜL)', 'transaction_message': 'Toketorlesztes 3800RÉSZFIZ 697.626', 'transaction_cost_amount': -197626, 'transaction_cost_currency': 'HUF', 'transaction_supplier_name': 'PROFISHOP KFT.', 'transaction_partner_account': '11738008-30420504-00000017'}</t>
        </is>
      </c>
      <c r="X104" t="inlineStr">
        <is>
          <t>172</t>
        </is>
      </c>
    </row>
    <row r="105">
      <c r="A105" t="inlineStr">
        <is>
          <t>EXP-2022-006634</t>
        </is>
      </c>
      <c r="B105" t="inlineStr">
        <is>
          <t>2022-09</t>
        </is>
      </c>
      <c r="C105" t="inlineStr">
        <is>
          <t>2022-09-08</t>
        </is>
      </c>
      <c r="D105" t="inlineStr">
        <is>
          <t>OTP Bank Zrt</t>
        </is>
      </c>
      <c r="E105" t="inlineStr">
        <is>
          <t>OTP-3800</t>
        </is>
      </c>
      <c r="F105">
        <v>500000</v>
      </c>
      <c r="G105" t="inlineStr">
        <is>
          <t>HUF</t>
        </is>
      </c>
      <c r="H105">
        <v>1</v>
      </c>
      <c r="I105">
        <v>0</v>
      </c>
      <c r="J105">
        <f>F105*H105</f>
        <v>500000.0000</v>
      </c>
      <c r="K105">
        <f>(F105*H105) / ( 1 + I105 / 100)</f>
        <v>500000.000</v>
      </c>
      <c r="L105">
        <f>J105-K105</f>
        <v>0</v>
      </c>
      <c r="M105" t="inlineStr">
        <is>
          <t>ÁLLANDÓ KÖLTSÉG</t>
        </is>
      </c>
      <c r="N105" t="inlineStr">
        <is>
          <t>OTP 205</t>
        </is>
      </c>
      <c r="O105" t="inlineStr">
        <is>
          <t>Finanszírozás|Törlesztős hitel</t>
        </is>
      </c>
      <c r="P105" t="inlineStr">
        <is>
          <t>Nem kell iktatni</t>
        </is>
      </c>
      <c r="R105" t="inlineStr">
        <is>
          <t>Toketorlesztes 3800 RÉSZFIZ 697.626</t>
        </is>
      </c>
      <c r="S105" t="inlineStr">
        <is>
          <t>11738008-30420504-00000017</t>
        </is>
      </c>
      <c r="T105" t="inlineStr">
        <is>
          <t>PROFISHOP KFT.</t>
        </is>
      </c>
      <c r="U105" t="inlineStr">
        <is>
          <t>ÁTUTALÁS (OTP-N BELÜL)</t>
        </is>
      </c>
      <c r="V105" t="inlineStr">
        <is>
          <t>2022-09-08</t>
        </is>
      </c>
      <c r="W105" t="inlineStr">
        <is>
          <t>{'transaction_id': '170', 'transaction_date': '2022.09.08', 'transaction_type': 'ÁTUTALÁS (OTP-N BELÜL)', 'transaction_message': 'Toketorlesztes 3800 RÉSZFIZ 697.626', 'transaction_cost_amount': -500000, 'transaction_cost_currency': 'HUF', 'transaction_supplier_name': 'PROFISHOP KFT.', 'transaction_partner_account': '11738008-30420504-00000017'}</t>
        </is>
      </c>
      <c r="X105" t="inlineStr">
        <is>
          <t>170</t>
        </is>
      </c>
    </row>
    <row r="106">
      <c r="A106" t="inlineStr">
        <is>
          <t>EXP-2022-006633</t>
        </is>
      </c>
      <c r="B106" t="inlineStr">
        <is>
          <t>2022-09</t>
        </is>
      </c>
      <c r="C106" t="inlineStr">
        <is>
          <t>2022-09-12</t>
        </is>
      </c>
      <c r="D106" t="inlineStr">
        <is>
          <t>Cib Bank Zrt</t>
        </is>
      </c>
      <c r="E106" t="inlineStr">
        <is>
          <t>CIB</t>
        </is>
      </c>
      <c r="F106">
        <v>83.25</v>
      </c>
      <c r="G106" t="inlineStr">
        <is>
          <t>HUF</t>
        </is>
      </c>
      <c r="H106">
        <v>1</v>
      </c>
      <c r="I106">
        <v>0</v>
      </c>
      <c r="J106">
        <f>F106*H106</f>
        <v>83.2500</v>
      </c>
      <c r="K106">
        <f>(F106*H106) / ( 1 + I106 / 100)</f>
        <v>83.250</v>
      </c>
      <c r="L106">
        <f>J106-K106</f>
        <v>0</v>
      </c>
      <c r="M106" t="inlineStr">
        <is>
          <t>ÁLLANDÓ KÖLTSÉG</t>
        </is>
      </c>
      <c r="N106" t="inlineStr">
        <is>
          <t>CIB 512</t>
        </is>
      </c>
      <c r="O106" t="inlineStr">
        <is>
          <t>Banki költségek|CIB</t>
        </is>
      </c>
      <c r="P106" t="inlineStr">
        <is>
          <t>Nem kell iktatni</t>
        </is>
      </c>
      <c r="R106" t="inlineStr">
        <is>
          <t>AD-Bankközi átutalás GIRO-n HUF 83,25</t>
        </is>
      </c>
      <c r="U106" t="inlineStr">
        <is>
          <t>Jutalék terhelés</t>
        </is>
      </c>
      <c r="V106" t="inlineStr">
        <is>
          <t>2022-09-12</t>
        </is>
      </c>
      <c r="W106" t="inlineStr">
        <is>
          <t>{'transaction_id': '17', 'transaction_date': '2022.09.12',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06" t="inlineStr">
        <is>
          <t>17</t>
        </is>
      </c>
    </row>
    <row r="107">
      <c r="A107" t="inlineStr">
        <is>
          <t>EXP-2022-006632</t>
        </is>
      </c>
      <c r="B107" t="inlineStr">
        <is>
          <t>2022-09</t>
        </is>
      </c>
      <c r="C107" t="inlineStr">
        <is>
          <t>2022-09-12</t>
        </is>
      </c>
      <c r="D107" t="inlineStr">
        <is>
          <t>Munkabér</t>
        </is>
      </c>
      <c r="E107" t="inlineStr">
        <is>
          <t>Munkabér-WH</t>
        </is>
      </c>
      <c r="F107">
        <v>40000</v>
      </c>
      <c r="G107" t="inlineStr">
        <is>
          <t>HUF</t>
        </is>
      </c>
      <c r="H107">
        <v>1</v>
      </c>
      <c r="I107">
        <v>0</v>
      </c>
      <c r="J107">
        <f>F107*H107</f>
        <v>40000.0000</v>
      </c>
      <c r="K107">
        <f>(F107*H107) / ( 1 + I107 / 100)</f>
        <v>40000.000</v>
      </c>
      <c r="L107">
        <f>J107-K107</f>
        <v>0</v>
      </c>
      <c r="M107" t="inlineStr">
        <is>
          <t>ÁLLANDÓ KÖLTSÉG</t>
        </is>
      </c>
      <c r="N107" t="inlineStr">
        <is>
          <t>CIB 512</t>
        </is>
      </c>
      <c r="O107" t="inlineStr">
        <is>
          <t>Munkabér|Munkabér</t>
        </is>
      </c>
      <c r="P107" t="inlineStr">
        <is>
          <t>Nem kell iktatni</t>
        </is>
      </c>
      <c r="R107" t="inlineStr">
        <is>
          <t>Adomány</t>
        </is>
      </c>
      <c r="S107" t="inlineStr">
        <is>
          <t>HU72117380082071276500000000</t>
        </is>
      </c>
      <c r="T107" t="inlineStr">
        <is>
          <t>Egy-Másért Waldorf Pedagógia Alapítvány</t>
        </is>
      </c>
      <c r="V107" t="inlineStr">
        <is>
          <t>2022-09-12</t>
        </is>
      </c>
      <c r="W107" t="inlineStr">
        <is>
          <t>{'transaction_id': '1BU', 'transaction_date': '2022.09.12', 'transaction_type': '', 'transaction_message': 'Adomány', 'transaction_cost_amount': -40000, 'transaction_cost_currency': 'HUF', 'transaction_supplier_name': 'Egy-Másért Waldorf Pedagógia Alapítvány', 'transaction_partner_account': 'HU72117380082071276500000000'}</t>
        </is>
      </c>
      <c r="X107" t="inlineStr">
        <is>
          <t>1BU</t>
        </is>
      </c>
    </row>
    <row r="108">
      <c r="A108" t="inlineStr">
        <is>
          <t>EXP-2022-006631</t>
        </is>
      </c>
      <c r="B108" t="inlineStr">
        <is>
          <t>2022-09</t>
        </is>
      </c>
      <c r="C108" t="inlineStr">
        <is>
          <t>2022-09-09</t>
        </is>
      </c>
      <c r="D108" t="inlineStr">
        <is>
          <t>Cib Bank Zrt</t>
        </is>
      </c>
      <c r="E108" t="inlineStr">
        <is>
          <t>CIB</t>
        </is>
      </c>
      <c r="F108">
        <v>131.58</v>
      </c>
      <c r="G108" t="inlineStr">
        <is>
          <t>HUF</t>
        </is>
      </c>
      <c r="H108">
        <v>1</v>
      </c>
      <c r="I108">
        <v>0</v>
      </c>
      <c r="J108">
        <f>F108*H108</f>
        <v>131.5800</v>
      </c>
      <c r="K108">
        <f>(F108*H108) / ( 1 + I108 / 100)</f>
        <v>131.580</v>
      </c>
      <c r="L108">
        <f>J108-K108</f>
        <v>0</v>
      </c>
      <c r="M108" t="inlineStr">
        <is>
          <t>ÁLLANDÓ KÖLTSÉG</t>
        </is>
      </c>
      <c r="N108" t="inlineStr">
        <is>
          <t>CIB 512</t>
        </is>
      </c>
      <c r="O108" t="inlineStr">
        <is>
          <t>Banki költségek|CIB</t>
        </is>
      </c>
      <c r="P108" t="inlineStr">
        <is>
          <t>Nem kell iktatni</t>
        </is>
      </c>
      <c r="R108" t="inlineStr">
        <is>
          <t>AD-Bankközi átutalás GIRO-n HUF 131,58</t>
        </is>
      </c>
      <c r="U108" t="inlineStr">
        <is>
          <t>Jutalék terhelés</t>
        </is>
      </c>
      <c r="V108" t="inlineStr">
        <is>
          <t>2022-09-09</t>
        </is>
      </c>
      <c r="W108" t="inlineStr">
        <is>
          <t>{'transaction_id': '17', 'transaction_date': '2022.09.09', 'transaction_type': 'Jutalék terhelés', 'transaction_message': 'AD-Bankközi átutalás GIRO-n HUF 131,58', 'transaction_cost_amount': -131.58, 'transaction_cost_currency': 'HUF', 'transaction_supplier_name': '', 'transaction_partner_account': ''}</t>
        </is>
      </c>
      <c r="X108" t="inlineStr">
        <is>
          <t>17</t>
        </is>
      </c>
    </row>
    <row r="109">
      <c r="A109" t="inlineStr">
        <is>
          <t>EXP-2022-006630</t>
        </is>
      </c>
      <c r="B109" t="inlineStr">
        <is>
          <t>2022-09</t>
        </is>
      </c>
      <c r="C109" t="inlineStr">
        <is>
          <t>2022-09-09</t>
        </is>
      </c>
      <c r="D109" t="inlineStr">
        <is>
          <t>Cib Bank Zrt</t>
        </is>
      </c>
      <c r="E109" t="inlineStr">
        <is>
          <t>CIB</t>
        </is>
      </c>
      <c r="F109">
        <v>83.25</v>
      </c>
      <c r="G109" t="inlineStr">
        <is>
          <t>HUF</t>
        </is>
      </c>
      <c r="H109">
        <v>1</v>
      </c>
      <c r="I109">
        <v>0</v>
      </c>
      <c r="J109">
        <f>F109*H109</f>
        <v>83.2500</v>
      </c>
      <c r="K109">
        <f>(F109*H109) / ( 1 + I109 / 100)</f>
        <v>83.250</v>
      </c>
      <c r="L109">
        <f>J109-K109</f>
        <v>0</v>
      </c>
      <c r="M109" t="inlineStr">
        <is>
          <t>ÁLLANDÓ KÖLTSÉG</t>
        </is>
      </c>
      <c r="N109" t="inlineStr">
        <is>
          <t>CIB 512</t>
        </is>
      </c>
      <c r="O109" t="inlineStr">
        <is>
          <t>Banki költségek|CIB</t>
        </is>
      </c>
      <c r="P109" t="inlineStr">
        <is>
          <t>Nem kell iktatni</t>
        </is>
      </c>
      <c r="R109" t="inlineStr">
        <is>
          <t>AD-Bankközi átutalás GIRO-n HUF 83,25</t>
        </is>
      </c>
      <c r="U109" t="inlineStr">
        <is>
          <t>Jutalék terhelés</t>
        </is>
      </c>
      <c r="V109" t="inlineStr">
        <is>
          <t>2022-09-09</t>
        </is>
      </c>
      <c r="W109" t="inlineStr">
        <is>
          <t>{'transaction_id': '17', 'transaction_date': '2022.09.09',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09" t="inlineStr">
        <is>
          <t>17</t>
        </is>
      </c>
    </row>
    <row r="110">
      <c r="A110" t="inlineStr">
        <is>
          <t>EXP-2022-006629</t>
        </is>
      </c>
      <c r="B110" t="inlineStr">
        <is>
          <t>2022-09</t>
        </is>
      </c>
      <c r="C110" t="inlineStr">
        <is>
          <t>2022-09-09</t>
        </is>
      </c>
      <c r="D110" t="inlineStr">
        <is>
          <t>Cib Bank Zrt</t>
        </is>
      </c>
      <c r="E110" t="inlineStr">
        <is>
          <t>CIB</t>
        </is>
      </c>
      <c r="F110">
        <v>91.12</v>
      </c>
      <c r="G110" t="inlineStr">
        <is>
          <t>HUF</t>
        </is>
      </c>
      <c r="H110">
        <v>1</v>
      </c>
      <c r="I110">
        <v>0</v>
      </c>
      <c r="J110">
        <f>F110*H110</f>
        <v>91.1200</v>
      </c>
      <c r="K110">
        <f>(F110*H110) / ( 1 + I110 / 100)</f>
        <v>91.120</v>
      </c>
      <c r="L110">
        <f>J110-K110</f>
        <v>0</v>
      </c>
      <c r="M110" t="inlineStr">
        <is>
          <t>ÁLLANDÓ KÖLTSÉG</t>
        </is>
      </c>
      <c r="N110" t="inlineStr">
        <is>
          <t>CIB 512</t>
        </is>
      </c>
      <c r="O110" t="inlineStr">
        <is>
          <t>Banki költségek|CIB</t>
        </is>
      </c>
      <c r="P110" t="inlineStr">
        <is>
          <t>Nem kell iktatni</t>
        </is>
      </c>
      <c r="R110" t="inlineStr">
        <is>
          <t>AD-Bankközi átutalás GIRO-n HUF 91,12</t>
        </is>
      </c>
      <c r="U110" t="inlineStr">
        <is>
          <t>Jutalék terhelés</t>
        </is>
      </c>
      <c r="V110" t="inlineStr">
        <is>
          <t>2022-09-09</t>
        </is>
      </c>
      <c r="W110" t="inlineStr">
        <is>
          <t>{'transaction_id': '17', 'transaction_date': '2022.09.09', 'transaction_type': 'Jutalék terhelés', 'transaction_message': 'AD-Bankközi átutalás GIRO-n HUF 91,12', 'transaction_cost_amount': -91.12, 'transaction_cost_currency': 'HUF', 'transaction_supplier_name': '', 'transaction_partner_account': ''}</t>
        </is>
      </c>
      <c r="X110" t="inlineStr">
        <is>
          <t>17</t>
        </is>
      </c>
    </row>
    <row r="111">
      <c r="A111" t="inlineStr">
        <is>
          <t>EXP-2022-006628</t>
        </is>
      </c>
      <c r="B111" t="inlineStr">
        <is>
          <t>2022-09</t>
        </is>
      </c>
      <c r="C111" t="inlineStr">
        <is>
          <t>2022-09-09</t>
        </is>
      </c>
      <c r="D111" t="inlineStr">
        <is>
          <t>Cib Bank Zrt</t>
        </is>
      </c>
      <c r="E111" t="inlineStr">
        <is>
          <t>CIB</t>
        </is>
      </c>
      <c r="F111">
        <v>83.25</v>
      </c>
      <c r="G111" t="inlineStr">
        <is>
          <t>HUF</t>
        </is>
      </c>
      <c r="H111">
        <v>1</v>
      </c>
      <c r="I111">
        <v>0</v>
      </c>
      <c r="J111">
        <f>F111*H111</f>
        <v>83.2500</v>
      </c>
      <c r="K111">
        <f>(F111*H111) / ( 1 + I111 / 100)</f>
        <v>83.250</v>
      </c>
      <c r="L111">
        <f>J111-K111</f>
        <v>0</v>
      </c>
      <c r="M111" t="inlineStr">
        <is>
          <t>ÁLLANDÓ KÖLTSÉG</t>
        </is>
      </c>
      <c r="N111" t="inlineStr">
        <is>
          <t>CIB 512</t>
        </is>
      </c>
      <c r="O111" t="inlineStr">
        <is>
          <t>Banki költségek|CIB</t>
        </is>
      </c>
      <c r="P111" t="inlineStr">
        <is>
          <t>Nem kell iktatni</t>
        </is>
      </c>
      <c r="R111" t="inlineStr">
        <is>
          <t>AD-Bankközi átutalás GIRO-n HUF 83,25</t>
        </is>
      </c>
      <c r="U111" t="inlineStr">
        <is>
          <t>Jutalék terhelés</t>
        </is>
      </c>
      <c r="V111" t="inlineStr">
        <is>
          <t>2022-09-09</t>
        </is>
      </c>
      <c r="W111" t="inlineStr">
        <is>
          <t>{'transaction_id': '17', 'transaction_date': '2022.09.09',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11" t="inlineStr">
        <is>
          <t>17</t>
        </is>
      </c>
    </row>
    <row r="112">
      <c r="A112" t="inlineStr">
        <is>
          <t>EXP-2022-006627</t>
        </is>
      </c>
      <c r="B112" t="inlineStr">
        <is>
          <t>2022-09</t>
        </is>
      </c>
      <c r="C112" t="inlineStr">
        <is>
          <t>2022-09-09</t>
        </is>
      </c>
      <c r="D112" t="inlineStr">
        <is>
          <t>Cib Bank Zrt</t>
        </is>
      </c>
      <c r="E112" t="inlineStr">
        <is>
          <t>CIB</t>
        </is>
      </c>
      <c r="F112">
        <v>83.25</v>
      </c>
      <c r="G112" t="inlineStr">
        <is>
          <t>HUF</t>
        </is>
      </c>
      <c r="H112">
        <v>1</v>
      </c>
      <c r="I112">
        <v>0</v>
      </c>
      <c r="J112">
        <f>F112*H112</f>
        <v>83.2500</v>
      </c>
      <c r="K112">
        <f>(F112*H112) / ( 1 + I112 / 100)</f>
        <v>83.250</v>
      </c>
      <c r="L112">
        <f>J112-K112</f>
        <v>0</v>
      </c>
      <c r="M112" t="inlineStr">
        <is>
          <t>ÁLLANDÓ KÖLTSÉG</t>
        </is>
      </c>
      <c r="N112" t="inlineStr">
        <is>
          <t>CIB 512</t>
        </is>
      </c>
      <c r="O112" t="inlineStr">
        <is>
          <t>Banki költségek|CIB</t>
        </is>
      </c>
      <c r="P112" t="inlineStr">
        <is>
          <t>Nem kell iktatni</t>
        </is>
      </c>
      <c r="R112" t="inlineStr">
        <is>
          <t>AD-Bankközi átutalás GIRO-n HUF 83,25</t>
        </is>
      </c>
      <c r="U112" t="inlineStr">
        <is>
          <t>Jutalék terhelés</t>
        </is>
      </c>
      <c r="V112" t="inlineStr">
        <is>
          <t>2022-09-09</t>
        </is>
      </c>
      <c r="W112" t="inlineStr">
        <is>
          <t>{'transaction_id': '17', 'transaction_date': '2022.09.09',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12" t="inlineStr">
        <is>
          <t>17</t>
        </is>
      </c>
    </row>
    <row r="113">
      <c r="A113" t="inlineStr">
        <is>
          <t>EXP-2022-006626</t>
        </is>
      </c>
      <c r="B113" t="inlineStr">
        <is>
          <t>2022-09</t>
        </is>
      </c>
      <c r="C113" t="inlineStr">
        <is>
          <t>2022-09-09</t>
        </is>
      </c>
      <c r="D113" t="inlineStr">
        <is>
          <t>Cib Bank Zrt</t>
        </is>
      </c>
      <c r="E113" t="inlineStr">
        <is>
          <t>CIB</t>
        </is>
      </c>
      <c r="F113">
        <v>83.25</v>
      </c>
      <c r="G113" t="inlineStr">
        <is>
          <t>HUF</t>
        </is>
      </c>
      <c r="H113">
        <v>1</v>
      </c>
      <c r="I113">
        <v>0</v>
      </c>
      <c r="J113">
        <f>F113*H113</f>
        <v>83.2500</v>
      </c>
      <c r="K113">
        <f>(F113*H113) / ( 1 + I113 / 100)</f>
        <v>83.250</v>
      </c>
      <c r="L113">
        <f>J113-K113</f>
        <v>0</v>
      </c>
      <c r="M113" t="inlineStr">
        <is>
          <t>ÁLLANDÓ KÖLTSÉG</t>
        </is>
      </c>
      <c r="N113" t="inlineStr">
        <is>
          <t>CIB 512</t>
        </is>
      </c>
      <c r="O113" t="inlineStr">
        <is>
          <t>Banki költségek|CIB</t>
        </is>
      </c>
      <c r="P113" t="inlineStr">
        <is>
          <t>Nem kell iktatni</t>
        </is>
      </c>
      <c r="R113" t="inlineStr">
        <is>
          <t>AD-Bankközi átutalás GIRO-n HUF 83,25</t>
        </is>
      </c>
      <c r="U113" t="inlineStr">
        <is>
          <t>Jutalék terhelés</t>
        </is>
      </c>
      <c r="V113" t="inlineStr">
        <is>
          <t>2022-09-09</t>
        </is>
      </c>
      <c r="W113" t="inlineStr">
        <is>
          <t>{'transaction_id': '17', 'transaction_date': '2022.09.09',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13" t="inlineStr">
        <is>
          <t>17</t>
        </is>
      </c>
    </row>
    <row r="114">
      <c r="A114" t="inlineStr">
        <is>
          <t>EXP-2022-006625</t>
        </is>
      </c>
      <c r="B114" t="inlineStr">
        <is>
          <t>2022-09</t>
        </is>
      </c>
      <c r="C114" t="inlineStr">
        <is>
          <t>2022-09-09</t>
        </is>
      </c>
      <c r="D114" t="inlineStr">
        <is>
          <t>Cib Bank Zrt</t>
        </is>
      </c>
      <c r="E114" t="inlineStr">
        <is>
          <t>CIB</t>
        </is>
      </c>
      <c r="F114">
        <v>83.25</v>
      </c>
      <c r="G114" t="inlineStr">
        <is>
          <t>HUF</t>
        </is>
      </c>
      <c r="H114">
        <v>1</v>
      </c>
      <c r="I114">
        <v>0</v>
      </c>
      <c r="J114">
        <f>F114*H114</f>
        <v>83.2500</v>
      </c>
      <c r="K114">
        <f>(F114*H114) / ( 1 + I114 / 100)</f>
        <v>83.250</v>
      </c>
      <c r="L114">
        <f>J114-K114</f>
        <v>0</v>
      </c>
      <c r="M114" t="inlineStr">
        <is>
          <t>ÁLLANDÓ KÖLTSÉG</t>
        </is>
      </c>
      <c r="N114" t="inlineStr">
        <is>
          <t>CIB 512</t>
        </is>
      </c>
      <c r="O114" t="inlineStr">
        <is>
          <t>Banki költségek|CIB</t>
        </is>
      </c>
      <c r="P114" t="inlineStr">
        <is>
          <t>Nem kell iktatni</t>
        </is>
      </c>
      <c r="R114" t="inlineStr">
        <is>
          <t>AD-Bankközi átutalás GIRO-n HUF 83,25</t>
        </is>
      </c>
      <c r="U114" t="inlineStr">
        <is>
          <t>Jutalék terhelés</t>
        </is>
      </c>
      <c r="V114" t="inlineStr">
        <is>
          <t>2022-09-09</t>
        </is>
      </c>
      <c r="W114" t="inlineStr">
        <is>
          <t>{'transaction_id': '17', 'transaction_date': '2022.09.09',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14" t="inlineStr">
        <is>
          <t>17</t>
        </is>
      </c>
    </row>
    <row r="115">
      <c r="A115" t="inlineStr">
        <is>
          <t>EXP-2022-006624</t>
        </is>
      </c>
      <c r="B115" t="inlineStr">
        <is>
          <t>2022-09</t>
        </is>
      </c>
      <c r="C115" t="inlineStr">
        <is>
          <t>2022-09-09</t>
        </is>
      </c>
      <c r="D115" t="inlineStr">
        <is>
          <t>Cib Bank Zrt</t>
        </is>
      </c>
      <c r="E115" t="inlineStr">
        <is>
          <t>CIB</t>
        </is>
      </c>
      <c r="F115">
        <v>83.25</v>
      </c>
      <c r="G115" t="inlineStr">
        <is>
          <t>HUF</t>
        </is>
      </c>
      <c r="H115">
        <v>1</v>
      </c>
      <c r="I115">
        <v>0</v>
      </c>
      <c r="J115">
        <f>F115*H115</f>
        <v>83.2500</v>
      </c>
      <c r="K115">
        <f>(F115*H115) / ( 1 + I115 / 100)</f>
        <v>83.250</v>
      </c>
      <c r="L115">
        <f>J115-K115</f>
        <v>0</v>
      </c>
      <c r="M115" t="inlineStr">
        <is>
          <t>ÁLLANDÓ KÖLTSÉG</t>
        </is>
      </c>
      <c r="N115" t="inlineStr">
        <is>
          <t>CIB 512</t>
        </is>
      </c>
      <c r="O115" t="inlineStr">
        <is>
          <t>Banki költségek|CIB</t>
        </is>
      </c>
      <c r="P115" t="inlineStr">
        <is>
          <t>Nem kell iktatni</t>
        </is>
      </c>
      <c r="R115" t="inlineStr">
        <is>
          <t>AD-Bankközi átutalás GIRO-n HUF 83,25</t>
        </is>
      </c>
      <c r="U115" t="inlineStr">
        <is>
          <t>Jutalék terhelés</t>
        </is>
      </c>
      <c r="V115" t="inlineStr">
        <is>
          <t>2022-09-09</t>
        </is>
      </c>
      <c r="W115" t="inlineStr">
        <is>
          <t>{'transaction_id': '17', 'transaction_date': '2022.09.09',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15" t="inlineStr">
        <is>
          <t>17</t>
        </is>
      </c>
    </row>
    <row r="116">
      <c r="A116" t="inlineStr">
        <is>
          <t>EXP-2022-006623</t>
        </is>
      </c>
      <c r="B116" t="inlineStr">
        <is>
          <t>2022-09</t>
        </is>
      </c>
      <c r="C116" t="inlineStr">
        <is>
          <t>2022-09-09</t>
        </is>
      </c>
      <c r="D116" t="inlineStr">
        <is>
          <t>Cib Bank Zrt</t>
        </is>
      </c>
      <c r="E116" t="inlineStr">
        <is>
          <t>CIB</t>
        </is>
      </c>
      <c r="F116">
        <v>83.25</v>
      </c>
      <c r="G116" t="inlineStr">
        <is>
          <t>HUF</t>
        </is>
      </c>
      <c r="H116">
        <v>1</v>
      </c>
      <c r="I116">
        <v>0</v>
      </c>
      <c r="J116">
        <f>F116*H116</f>
        <v>83.2500</v>
      </c>
      <c r="K116">
        <f>(F116*H116) / ( 1 + I116 / 100)</f>
        <v>83.250</v>
      </c>
      <c r="L116">
        <f>J116-K116</f>
        <v>0</v>
      </c>
      <c r="M116" t="inlineStr">
        <is>
          <t>ÁLLANDÓ KÖLTSÉG</t>
        </is>
      </c>
      <c r="N116" t="inlineStr">
        <is>
          <t>CIB 512</t>
        </is>
      </c>
      <c r="O116" t="inlineStr">
        <is>
          <t>Banki költségek|CIB</t>
        </is>
      </c>
      <c r="P116" t="inlineStr">
        <is>
          <t>Nem kell iktatni</t>
        </is>
      </c>
      <c r="R116" t="inlineStr">
        <is>
          <t>AD-Bankközi átutalás GIRO-n HUF 83,25</t>
        </is>
      </c>
      <c r="U116" t="inlineStr">
        <is>
          <t>Jutalék terhelés</t>
        </is>
      </c>
      <c r="V116" t="inlineStr">
        <is>
          <t>2022-09-09</t>
        </is>
      </c>
      <c r="W116" t="inlineStr">
        <is>
          <t>{'transaction_id': '17', 'transaction_date': '2022.09.09',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16" t="inlineStr">
        <is>
          <t>17</t>
        </is>
      </c>
    </row>
    <row r="117">
      <c r="A117" t="inlineStr">
        <is>
          <t>EXP-2022-006622</t>
        </is>
      </c>
      <c r="B117" t="inlineStr">
        <is>
          <t>2022-09</t>
        </is>
      </c>
      <c r="C117" t="inlineStr">
        <is>
          <t>2022-09-09</t>
        </is>
      </c>
      <c r="D117" t="inlineStr">
        <is>
          <t>Cib Bank Zrt</t>
        </is>
      </c>
      <c r="E117" t="inlineStr">
        <is>
          <t>CIB</t>
        </is>
      </c>
      <c r="F117">
        <v>83.25</v>
      </c>
      <c r="G117" t="inlineStr">
        <is>
          <t>HUF</t>
        </is>
      </c>
      <c r="H117">
        <v>1</v>
      </c>
      <c r="I117">
        <v>0</v>
      </c>
      <c r="J117">
        <f>F117*H117</f>
        <v>83.2500</v>
      </c>
      <c r="K117">
        <f>(F117*H117) / ( 1 + I117 / 100)</f>
        <v>83.250</v>
      </c>
      <c r="L117">
        <f>J117-K117</f>
        <v>0</v>
      </c>
      <c r="M117" t="inlineStr">
        <is>
          <t>ÁLLANDÓ KÖLTSÉG</t>
        </is>
      </c>
      <c r="N117" t="inlineStr">
        <is>
          <t>CIB 512</t>
        </is>
      </c>
      <c r="O117" t="inlineStr">
        <is>
          <t>Banki költségek|CIB</t>
        </is>
      </c>
      <c r="P117" t="inlineStr">
        <is>
          <t>Nem kell iktatni</t>
        </is>
      </c>
      <c r="R117" t="inlineStr">
        <is>
          <t>AD-Bankközi átutalás GIRO-n HUF 83,25</t>
        </is>
      </c>
      <c r="U117" t="inlineStr">
        <is>
          <t>Jutalék terhelés</t>
        </is>
      </c>
      <c r="V117" t="inlineStr">
        <is>
          <t>2022-09-09</t>
        </is>
      </c>
      <c r="W117" t="inlineStr">
        <is>
          <t>{'transaction_id': '17', 'transaction_date': '2022.09.09',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17" t="inlineStr">
        <is>
          <t>17</t>
        </is>
      </c>
    </row>
    <row r="118">
      <c r="A118" t="inlineStr">
        <is>
          <t>EXP-2022-006621</t>
        </is>
      </c>
      <c r="B118" t="inlineStr">
        <is>
          <t>2022-09</t>
        </is>
      </c>
      <c r="C118" t="inlineStr">
        <is>
          <t>2022-09-09</t>
        </is>
      </c>
      <c r="D118" t="inlineStr">
        <is>
          <t>Cib Bank Zrt</t>
        </is>
      </c>
      <c r="E118" t="inlineStr">
        <is>
          <t>CIB</t>
        </is>
      </c>
      <c r="F118">
        <v>83.25</v>
      </c>
      <c r="G118" t="inlineStr">
        <is>
          <t>HUF</t>
        </is>
      </c>
      <c r="H118">
        <v>1</v>
      </c>
      <c r="I118">
        <v>0</v>
      </c>
      <c r="J118">
        <f>F118*H118</f>
        <v>83.2500</v>
      </c>
      <c r="K118">
        <f>(F118*H118) / ( 1 + I118 / 100)</f>
        <v>83.250</v>
      </c>
      <c r="L118">
        <f>J118-K118</f>
        <v>0</v>
      </c>
      <c r="M118" t="inlineStr">
        <is>
          <t>ÁLLANDÓ KÖLTSÉG</t>
        </is>
      </c>
      <c r="N118" t="inlineStr">
        <is>
          <t>CIB 512</t>
        </is>
      </c>
      <c r="O118" t="inlineStr">
        <is>
          <t>Banki költségek|CIB</t>
        </is>
      </c>
      <c r="P118" t="inlineStr">
        <is>
          <t>Nem kell iktatni</t>
        </is>
      </c>
      <c r="R118" t="inlineStr">
        <is>
          <t>AD-Bankközi átutalás GIRO-n HUF 83,25</t>
        </is>
      </c>
      <c r="U118" t="inlineStr">
        <is>
          <t>Jutalék terhelés</t>
        </is>
      </c>
      <c r="V118" t="inlineStr">
        <is>
          <t>2022-09-09</t>
        </is>
      </c>
      <c r="W118" t="inlineStr">
        <is>
          <t>{'transaction_id': '17', 'transaction_date': '2022.09.09',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18" t="inlineStr">
        <is>
          <t>17</t>
        </is>
      </c>
    </row>
    <row r="119">
      <c r="A119" t="inlineStr">
        <is>
          <t>EXP-2022-006620</t>
        </is>
      </c>
      <c r="B119" t="inlineStr">
        <is>
          <t>2022-09</t>
        </is>
      </c>
      <c r="C119" t="inlineStr">
        <is>
          <t>2022-09-09</t>
        </is>
      </c>
      <c r="D119" t="inlineStr">
        <is>
          <t>Cib Bank Zrt</t>
        </is>
      </c>
      <c r="E119" t="inlineStr">
        <is>
          <t>CIB</t>
        </is>
      </c>
      <c r="F119">
        <v>83.25</v>
      </c>
      <c r="G119" t="inlineStr">
        <is>
          <t>HUF</t>
        </is>
      </c>
      <c r="H119">
        <v>1</v>
      </c>
      <c r="I119">
        <v>0</v>
      </c>
      <c r="J119">
        <f>F119*H119</f>
        <v>83.2500</v>
      </c>
      <c r="K119">
        <f>(F119*H119) / ( 1 + I119 / 100)</f>
        <v>83.250</v>
      </c>
      <c r="L119">
        <f>J119-K119</f>
        <v>0</v>
      </c>
      <c r="M119" t="inlineStr">
        <is>
          <t>ÁLLANDÓ KÖLTSÉG</t>
        </is>
      </c>
      <c r="N119" t="inlineStr">
        <is>
          <t>CIB 512</t>
        </is>
      </c>
      <c r="O119" t="inlineStr">
        <is>
          <t>Banki költségek|CIB</t>
        </is>
      </c>
      <c r="P119" t="inlineStr">
        <is>
          <t>Nem kell iktatni</t>
        </is>
      </c>
      <c r="R119" t="inlineStr">
        <is>
          <t>AD-Bankközi átutalás GIRO-n HUF 83,25</t>
        </is>
      </c>
      <c r="U119" t="inlineStr">
        <is>
          <t>Jutalék terhelés</t>
        </is>
      </c>
      <c r="V119" t="inlineStr">
        <is>
          <t>2022-09-09</t>
        </is>
      </c>
      <c r="W119" t="inlineStr">
        <is>
          <t>{'transaction_id': '17', 'transaction_date': '2022.09.09',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19" t="inlineStr">
        <is>
          <t>17</t>
        </is>
      </c>
    </row>
    <row r="120">
      <c r="A120" t="inlineStr">
        <is>
          <t>EXP-2022-006619</t>
        </is>
      </c>
      <c r="B120" t="inlineStr">
        <is>
          <t>2022-09</t>
        </is>
      </c>
      <c r="C120" t="inlineStr">
        <is>
          <t>2022-09-09</t>
        </is>
      </c>
      <c r="D120" t="inlineStr">
        <is>
          <t>Cib Bank Zrt</t>
        </is>
      </c>
      <c r="E120" t="inlineStr">
        <is>
          <t>CIB</t>
        </is>
      </c>
      <c r="F120">
        <v>83.25</v>
      </c>
      <c r="G120" t="inlineStr">
        <is>
          <t>HUF</t>
        </is>
      </c>
      <c r="H120">
        <v>1</v>
      </c>
      <c r="I120">
        <v>0</v>
      </c>
      <c r="J120">
        <f>F120*H120</f>
        <v>83.2500</v>
      </c>
      <c r="K120">
        <f>(F120*H120) / ( 1 + I120 / 100)</f>
        <v>83.250</v>
      </c>
      <c r="L120">
        <f>J120-K120</f>
        <v>0</v>
      </c>
      <c r="M120" t="inlineStr">
        <is>
          <t>ÁLLANDÓ KÖLTSÉG</t>
        </is>
      </c>
      <c r="N120" t="inlineStr">
        <is>
          <t>CIB 512</t>
        </is>
      </c>
      <c r="O120" t="inlineStr">
        <is>
          <t>Banki költségek|CIB</t>
        </is>
      </c>
      <c r="P120" t="inlineStr">
        <is>
          <t>Nem kell iktatni</t>
        </is>
      </c>
      <c r="R120" t="inlineStr">
        <is>
          <t>AD-Bankközi átutalás GIRO-n HUF 83,25</t>
        </is>
      </c>
      <c r="U120" t="inlineStr">
        <is>
          <t>Jutalék terhelés</t>
        </is>
      </c>
      <c r="V120" t="inlineStr">
        <is>
          <t>2022-09-09</t>
        </is>
      </c>
      <c r="W120" t="inlineStr">
        <is>
          <t>{'transaction_id': '17', 'transaction_date': '2022.09.09',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20" t="inlineStr">
        <is>
          <t>17</t>
        </is>
      </c>
    </row>
    <row r="121">
      <c r="A121" t="inlineStr">
        <is>
          <t>EXP-2022-006618</t>
        </is>
      </c>
      <c r="B121" t="inlineStr">
        <is>
          <t>2022-09</t>
        </is>
      </c>
      <c r="C121" t="inlineStr">
        <is>
          <t>2022-09-09</t>
        </is>
      </c>
      <c r="D121" t="inlineStr">
        <is>
          <t>NAV járulék</t>
        </is>
      </c>
      <c r="E121" t="inlineStr">
        <is>
          <t>Munkabér járulék</t>
        </is>
      </c>
      <c r="F121">
        <v>209000</v>
      </c>
      <c r="G121" t="inlineStr">
        <is>
          <t>HUF</t>
        </is>
      </c>
      <c r="H121">
        <v>1</v>
      </c>
      <c r="I121">
        <v>0</v>
      </c>
      <c r="J121">
        <f>F121*H121</f>
        <v>209000.0000</v>
      </c>
      <c r="K121">
        <f>(F121*H121) / ( 1 + I121 / 100)</f>
        <v>209000.000</v>
      </c>
      <c r="L121">
        <f>J121-K121</f>
        <v>0</v>
      </c>
      <c r="M121" t="inlineStr">
        <is>
          <t>ÁLLANDÓ KÖLTSÉG</t>
        </is>
      </c>
      <c r="N121" t="inlineStr">
        <is>
          <t>CIB 512</t>
        </is>
      </c>
      <c r="O121" t="inlineStr">
        <is>
          <t>Munkabér|Munkabér járulék</t>
        </is>
      </c>
      <c r="P121" t="inlineStr">
        <is>
          <t>Nem kell iktatni</t>
        </is>
      </c>
      <c r="R121" t="inlineStr">
        <is>
          <t>27288454-2-09</t>
        </is>
      </c>
      <c r="S121" t="inlineStr">
        <is>
          <t>HU12100320000605591200000000</t>
        </is>
      </c>
      <c r="T121" t="inlineStr">
        <is>
          <t>NAV Szocho</t>
        </is>
      </c>
      <c r="U121" t="inlineStr">
        <is>
          <t>Kimenő eseti utalás</t>
        </is>
      </c>
      <c r="V121" t="inlineStr">
        <is>
          <t>2022-09-09</t>
        </is>
      </c>
      <c r="W121" t="inlineStr">
        <is>
          <t>{'transaction_id': '0GD', 'transaction_date': '2022.09.09', 'transaction_type': 'Kimenő eseti utalás', 'transaction_message': '27288454-2-09', 'transaction_cost_amount': -209000, 'transaction_cost_currency': 'HUF', 'transaction_supplier_name': 'NAV Szocho', 'transaction_partner_account': 'HU12100320000605591200000000'}</t>
        </is>
      </c>
      <c r="X121" t="inlineStr">
        <is>
          <t>0GD</t>
        </is>
      </c>
    </row>
    <row r="122">
      <c r="A122" t="inlineStr">
        <is>
          <t>EXP-2022-006617</t>
        </is>
      </c>
      <c r="B122" t="inlineStr">
        <is>
          <t>2022-09</t>
        </is>
      </c>
      <c r="C122" t="inlineStr">
        <is>
          <t>2022-09-09</t>
        </is>
      </c>
      <c r="D122" t="inlineStr">
        <is>
          <t>Munkabér</t>
        </is>
      </c>
      <c r="E122" t="inlineStr">
        <is>
          <t>Munkabér-WH</t>
        </is>
      </c>
      <c r="F122">
        <v>305999</v>
      </c>
      <c r="G122" t="inlineStr">
        <is>
          <t>HUF</t>
        </is>
      </c>
      <c r="H122">
        <v>1</v>
      </c>
      <c r="I122">
        <v>0</v>
      </c>
      <c r="J122">
        <f>F122*H122</f>
        <v>305999.0000</v>
      </c>
      <c r="K122">
        <f>(F122*H122) / ( 1 + I122 / 100)</f>
        <v>305999.000</v>
      </c>
      <c r="L122">
        <f>J122-K122</f>
        <v>0</v>
      </c>
      <c r="M122" t="inlineStr">
        <is>
          <t>ÁLLANDÓ KÖLTSÉG</t>
        </is>
      </c>
      <c r="N122" t="inlineStr">
        <is>
          <t>CIB 512</t>
        </is>
      </c>
      <c r="O122" t="inlineStr">
        <is>
          <t>Munkabér|Munkabér</t>
        </is>
      </c>
      <c r="P122" t="inlineStr">
        <is>
          <t>Nem kell iktatni</t>
        </is>
      </c>
      <c r="R122" t="inlineStr">
        <is>
          <t>2022. 08 munkabér</t>
        </is>
      </c>
      <c r="S122" t="inlineStr">
        <is>
          <t>HU88103000021068422049010016</t>
        </is>
      </c>
      <c r="T122" t="inlineStr">
        <is>
          <t>Herpácsi Gábor</t>
        </is>
      </c>
      <c r="U122" t="inlineStr">
        <is>
          <t>Kimenő eseti utalás</t>
        </is>
      </c>
      <c r="V122" t="inlineStr">
        <is>
          <t>2022-09-09</t>
        </is>
      </c>
      <c r="W122" t="inlineStr">
        <is>
          <t>{'transaction_id': '0GD', 'transaction_date': '2022.09.09', 'transaction_type': 'Kimenő eseti utalás', 'transaction_message': '2022. 08 munkabér', 'transaction_cost_amount': -305999, 'transaction_cost_currency': 'HUF', 'transaction_supplier_name': 'Herpácsi Gábor', 'transaction_partner_account': 'HU88103000021068422049010016'}</t>
        </is>
      </c>
      <c r="X122" t="inlineStr">
        <is>
          <t>0GD</t>
        </is>
      </c>
    </row>
    <row r="123">
      <c r="A123" t="inlineStr">
        <is>
          <t>EXP-2022-006616</t>
        </is>
      </c>
      <c r="B123" t="inlineStr">
        <is>
          <t>2022-09</t>
        </is>
      </c>
      <c r="C123" t="inlineStr">
        <is>
          <t>2022-09-09</t>
        </is>
      </c>
      <c r="D123" t="inlineStr">
        <is>
          <t>Munkabér</t>
        </is>
      </c>
      <c r="E123" t="inlineStr">
        <is>
          <t>Munkabér-WH</t>
        </is>
      </c>
      <c r="F123">
        <v>86450</v>
      </c>
      <c r="G123" t="inlineStr">
        <is>
          <t>HUF</t>
        </is>
      </c>
      <c r="H123">
        <v>1</v>
      </c>
      <c r="I123">
        <v>0</v>
      </c>
      <c r="J123">
        <f>F123*H123</f>
        <v>86450.0000</v>
      </c>
      <c r="K123">
        <f>(F123*H123) / ( 1 + I123 / 100)</f>
        <v>86450.000</v>
      </c>
      <c r="L123">
        <f>J123-K123</f>
        <v>0</v>
      </c>
      <c r="M123" t="inlineStr">
        <is>
          <t>ÁLLANDÓ KÖLTSÉG</t>
        </is>
      </c>
      <c r="N123" t="inlineStr">
        <is>
          <t>CIB 512</t>
        </is>
      </c>
      <c r="O123" t="inlineStr">
        <is>
          <t>Munkabér|Munkabér</t>
        </is>
      </c>
      <c r="P123" t="inlineStr">
        <is>
          <t>Nem kell iktatni</t>
        </is>
      </c>
      <c r="R123" t="inlineStr">
        <is>
          <t>2022. 08 munkabér</t>
        </is>
      </c>
      <c r="S123" t="inlineStr">
        <is>
          <t>HU93117733840855360500000000</t>
        </is>
      </c>
      <c r="T123" t="inlineStr">
        <is>
          <t>Visky Boglárka</t>
        </is>
      </c>
      <c r="U123" t="inlineStr">
        <is>
          <t>Kimenő eseti utalás</t>
        </is>
      </c>
      <c r="V123" t="inlineStr">
        <is>
          <t>2022-09-09</t>
        </is>
      </c>
      <c r="W123" t="inlineStr">
        <is>
          <t>{'transaction_id': '0GD', 'transaction_date': '2022.09.09', 'transaction_type': 'Kimenő eseti utalás', 'transaction_message': '2022. 08 munkabér', 'transaction_cost_amount': -86450, 'transaction_cost_currency': 'HUF', 'transaction_supplier_name': 'Visky Boglárka', 'transaction_partner_account': 'HU93117733840855360500000000'}</t>
        </is>
      </c>
      <c r="X123" t="inlineStr">
        <is>
          <t>0GD</t>
        </is>
      </c>
    </row>
    <row r="124">
      <c r="A124" t="inlineStr">
        <is>
          <t>EXP-2022-006615</t>
        </is>
      </c>
      <c r="B124" t="inlineStr">
        <is>
          <t>2022-09</t>
        </is>
      </c>
      <c r="C124" t="inlineStr">
        <is>
          <t>2022-09-09</t>
        </is>
      </c>
      <c r="D124" t="inlineStr">
        <is>
          <t>Munkabér</t>
        </is>
      </c>
      <c r="E124" t="inlineStr">
        <is>
          <t>Munkabér-WH</t>
        </is>
      </c>
      <c r="F124">
        <v>211900</v>
      </c>
      <c r="G124" t="inlineStr">
        <is>
          <t>HUF</t>
        </is>
      </c>
      <c r="H124">
        <v>1</v>
      </c>
      <c r="I124">
        <v>0</v>
      </c>
      <c r="J124">
        <f>F124*H124</f>
        <v>211900.0000</v>
      </c>
      <c r="K124">
        <f>(F124*H124) / ( 1 + I124 / 100)</f>
        <v>211900.000</v>
      </c>
      <c r="L124">
        <f>J124-K124</f>
        <v>0</v>
      </c>
      <c r="M124" t="inlineStr">
        <is>
          <t>ÁLLANDÓ KÖLTSÉG</t>
        </is>
      </c>
      <c r="N124" t="inlineStr">
        <is>
          <t>CIB 512</t>
        </is>
      </c>
      <c r="O124" t="inlineStr">
        <is>
          <t>Munkabér|Munkabér</t>
        </is>
      </c>
      <c r="P124" t="inlineStr">
        <is>
          <t>Nem kell iktatni</t>
        </is>
      </c>
      <c r="R124" t="inlineStr">
        <is>
          <t>2022. 08 munkabér</t>
        </is>
      </c>
      <c r="S124" t="inlineStr">
        <is>
          <t>HU98117733840215087100000000</t>
        </is>
      </c>
      <c r="T124" t="inlineStr">
        <is>
          <t>Skurla László</t>
        </is>
      </c>
      <c r="U124" t="inlineStr">
        <is>
          <t>Kimenő eseti utalás</t>
        </is>
      </c>
      <c r="V124" t="inlineStr">
        <is>
          <t>2022-09-09</t>
        </is>
      </c>
      <c r="W124" t="inlineStr">
        <is>
          <t>{'transaction_id': '0GD', 'transaction_date': '2022.09.09', 'transaction_type': 'Kimenő eseti utalás', 'transaction_message': '2022. 08 munkabér', 'transaction_cost_amount': -211900, 'transaction_cost_currency': 'HUF', 'transaction_supplier_name': 'Skurla László', 'transaction_partner_account': 'HU98117733840215087100000000'}</t>
        </is>
      </c>
      <c r="X124" t="inlineStr">
        <is>
          <t>0GD</t>
        </is>
      </c>
    </row>
    <row r="125">
      <c r="A125" t="inlineStr">
        <is>
          <t>EXP-2022-006614</t>
        </is>
      </c>
      <c r="B125" t="inlineStr">
        <is>
          <t>2022-09</t>
        </is>
      </c>
      <c r="C125" t="inlineStr">
        <is>
          <t>2022-09-09</t>
        </is>
      </c>
      <c r="D125" t="inlineStr">
        <is>
          <t>Munkabér</t>
        </is>
      </c>
      <c r="E125" t="inlineStr">
        <is>
          <t>Munkabér-WH</t>
        </is>
      </c>
      <c r="F125">
        <v>172900</v>
      </c>
      <c r="G125" t="inlineStr">
        <is>
          <t>HUF</t>
        </is>
      </c>
      <c r="H125">
        <v>1</v>
      </c>
      <c r="I125">
        <v>0</v>
      </c>
      <c r="J125">
        <f>F125*H125</f>
        <v>172900.0000</v>
      </c>
      <c r="K125">
        <f>(F125*H125) / ( 1 + I125 / 100)</f>
        <v>172900.000</v>
      </c>
      <c r="L125">
        <f>J125-K125</f>
        <v>0</v>
      </c>
      <c r="M125" t="inlineStr">
        <is>
          <t>ÁLLANDÓ KÖLTSÉG</t>
        </is>
      </c>
      <c r="N125" t="inlineStr">
        <is>
          <t>CIB 512</t>
        </is>
      </c>
      <c r="O125" t="inlineStr">
        <is>
          <t>Munkabér|Munkabér</t>
        </is>
      </c>
      <c r="P125" t="inlineStr">
        <is>
          <t>Nem kell iktatni</t>
        </is>
      </c>
      <c r="R125" t="inlineStr">
        <is>
          <t>2022. 08 munkabér</t>
        </is>
      </c>
      <c r="S125" t="inlineStr">
        <is>
          <t>HU54117734250346975600000000</t>
        </is>
      </c>
      <c r="T125" t="inlineStr">
        <is>
          <t>Pártos Zsolt Dávid</t>
        </is>
      </c>
      <c r="U125" t="inlineStr">
        <is>
          <t>Kimenő eseti utalás</t>
        </is>
      </c>
      <c r="V125" t="inlineStr">
        <is>
          <t>2022-09-09</t>
        </is>
      </c>
      <c r="W125" t="inlineStr">
        <is>
          <t>{'transaction_id': '0GD', 'transaction_date': '2022.09.09', 'transaction_type': 'Kimenő eseti utalás', 'transaction_message': '2022. 08 munkabér', 'transaction_cost_amount': -172900, 'transaction_cost_currency': 'HUF', 'transaction_supplier_name': 'Pártos Zsolt Dávid', 'transaction_partner_account': 'HU54117734250346975600000000'}</t>
        </is>
      </c>
      <c r="X125" t="inlineStr">
        <is>
          <t>0GD</t>
        </is>
      </c>
    </row>
    <row r="126">
      <c r="A126" t="inlineStr">
        <is>
          <t>EXP-2022-006613</t>
        </is>
      </c>
      <c r="B126" t="inlineStr">
        <is>
          <t>2022-09</t>
        </is>
      </c>
      <c r="C126" t="inlineStr">
        <is>
          <t>2022-09-09</t>
        </is>
      </c>
      <c r="D126" t="inlineStr">
        <is>
          <t>Munkabér</t>
        </is>
      </c>
      <c r="E126" t="inlineStr">
        <is>
          <t>Munkabér-WH</t>
        </is>
      </c>
      <c r="F126">
        <v>172900</v>
      </c>
      <c r="G126" t="inlineStr">
        <is>
          <t>HUF</t>
        </is>
      </c>
      <c r="H126">
        <v>1</v>
      </c>
      <c r="I126">
        <v>0</v>
      </c>
      <c r="J126">
        <f>F126*H126</f>
        <v>172900.0000</v>
      </c>
      <c r="K126">
        <f>(F126*H126) / ( 1 + I126 / 100)</f>
        <v>172900.000</v>
      </c>
      <c r="L126">
        <f>J126-K126</f>
        <v>0</v>
      </c>
      <c r="M126" t="inlineStr">
        <is>
          <t>ÁLLANDÓ KÖLTSÉG</t>
        </is>
      </c>
      <c r="N126" t="inlineStr">
        <is>
          <t>CIB 512</t>
        </is>
      </c>
      <c r="O126" t="inlineStr">
        <is>
          <t>Munkabér|Munkabér</t>
        </is>
      </c>
      <c r="P126" t="inlineStr">
        <is>
          <t>Nem kell iktatni</t>
        </is>
      </c>
      <c r="R126" t="inlineStr">
        <is>
          <t>2022. 08 munkabér</t>
        </is>
      </c>
      <c r="S126" t="inlineStr">
        <is>
          <t>HU78117733840199123500000000</t>
        </is>
      </c>
      <c r="T126" t="inlineStr">
        <is>
          <t>Nagy Csaba</t>
        </is>
      </c>
      <c r="U126" t="inlineStr">
        <is>
          <t>Kimenő eseti utalás</t>
        </is>
      </c>
      <c r="V126" t="inlineStr">
        <is>
          <t>2022-09-09</t>
        </is>
      </c>
      <c r="W126" t="inlineStr">
        <is>
          <t>{'transaction_id': '0GD', 'transaction_date': '2022.09.09', 'transaction_type': 'Kimenő eseti utalás', 'transaction_message': '2022. 08 munkabér', 'transaction_cost_amount': -172900, 'transaction_cost_currency': 'HUF', 'transaction_supplier_name': 'Nagy Csaba', 'transaction_partner_account': 'HU78117733840199123500000000'}</t>
        </is>
      </c>
      <c r="X126" t="inlineStr">
        <is>
          <t>0GD</t>
        </is>
      </c>
    </row>
    <row r="127">
      <c r="A127" t="inlineStr">
        <is>
          <t>EXP-2022-006612</t>
        </is>
      </c>
      <c r="B127" t="inlineStr">
        <is>
          <t>2022-09</t>
        </is>
      </c>
      <c r="C127" t="inlineStr">
        <is>
          <t>2022-09-09</t>
        </is>
      </c>
      <c r="D127" t="inlineStr">
        <is>
          <t>Munkabér</t>
        </is>
      </c>
      <c r="E127" t="inlineStr">
        <is>
          <t>Munkabér-WH</t>
        </is>
      </c>
      <c r="F127">
        <v>172900</v>
      </c>
      <c r="G127" t="inlineStr">
        <is>
          <t>HUF</t>
        </is>
      </c>
      <c r="H127">
        <v>1</v>
      </c>
      <c r="I127">
        <v>0</v>
      </c>
      <c r="J127">
        <f>F127*H127</f>
        <v>172900.0000</v>
      </c>
      <c r="K127">
        <f>(F127*H127) / ( 1 + I127 / 100)</f>
        <v>172900.000</v>
      </c>
      <c r="L127">
        <f>J127-K127</f>
        <v>0</v>
      </c>
      <c r="M127" t="inlineStr">
        <is>
          <t>ÁLLANDÓ KÖLTSÉG</t>
        </is>
      </c>
      <c r="N127" t="inlineStr">
        <is>
          <t>CIB 512</t>
        </is>
      </c>
      <c r="O127" t="inlineStr">
        <is>
          <t>Munkabér|Munkabér</t>
        </is>
      </c>
      <c r="P127" t="inlineStr">
        <is>
          <t>Nem kell iktatni</t>
        </is>
      </c>
      <c r="R127" t="inlineStr">
        <is>
          <t>2022. 08 munkabér</t>
        </is>
      </c>
      <c r="S127" t="inlineStr">
        <is>
          <t>HU50117733220125112000000000</t>
        </is>
      </c>
      <c r="T127" t="inlineStr">
        <is>
          <t>Mihala Ferenc</t>
        </is>
      </c>
      <c r="U127" t="inlineStr">
        <is>
          <t>Kimenő eseti utalás</t>
        </is>
      </c>
      <c r="V127" t="inlineStr">
        <is>
          <t>2022-09-09</t>
        </is>
      </c>
      <c r="W127" t="inlineStr">
        <is>
          <t>{'transaction_id': '0GD', 'transaction_date': '2022.09.09', 'transaction_type': 'Kimenő eseti utalás', 'transaction_message': '2022. 08 munkabér', 'transaction_cost_amount': -172900, 'transaction_cost_currency': 'HUF', 'transaction_supplier_name': 'Mihala Ferenc', 'transaction_partner_account': 'HU50117733220125112000000000'}</t>
        </is>
      </c>
      <c r="X127" t="inlineStr">
        <is>
          <t>0GD</t>
        </is>
      </c>
    </row>
    <row r="128">
      <c r="A128" t="inlineStr">
        <is>
          <t>EXP-2022-006611</t>
        </is>
      </c>
      <c r="B128" t="inlineStr">
        <is>
          <t>2022-09</t>
        </is>
      </c>
      <c r="C128" t="inlineStr">
        <is>
          <t>2022-09-09</t>
        </is>
      </c>
      <c r="D128" t="inlineStr">
        <is>
          <t>Munkabér</t>
        </is>
      </c>
      <c r="E128" t="inlineStr">
        <is>
          <t>Munkabér-WH</t>
        </is>
      </c>
      <c r="F128">
        <v>172900</v>
      </c>
      <c r="G128" t="inlineStr">
        <is>
          <t>HUF</t>
        </is>
      </c>
      <c r="H128">
        <v>1</v>
      </c>
      <c r="I128">
        <v>0</v>
      </c>
      <c r="J128">
        <f>F128*H128</f>
        <v>172900.0000</v>
      </c>
      <c r="K128">
        <f>(F128*H128) / ( 1 + I128 / 100)</f>
        <v>172900.000</v>
      </c>
      <c r="L128">
        <f>J128-K128</f>
        <v>0</v>
      </c>
      <c r="M128" t="inlineStr">
        <is>
          <t>ÁLLANDÓ KÖLTSÉG</t>
        </is>
      </c>
      <c r="N128" t="inlineStr">
        <is>
          <t>CIB 512</t>
        </is>
      </c>
      <c r="O128" t="inlineStr">
        <is>
          <t>Munkabér|Munkabér</t>
        </is>
      </c>
      <c r="P128" t="inlineStr">
        <is>
          <t>Nem kell iktatni</t>
        </is>
      </c>
      <c r="R128" t="inlineStr">
        <is>
          <t>2022. 08 munkabér</t>
        </is>
      </c>
      <c r="S128" t="inlineStr">
        <is>
          <t>HU73117733910120201600000000</t>
        </is>
      </c>
      <c r="T128" t="inlineStr">
        <is>
          <t>Mező Erik</t>
        </is>
      </c>
      <c r="U128" t="inlineStr">
        <is>
          <t>Kimenő eseti utalás</t>
        </is>
      </c>
      <c r="V128" t="inlineStr">
        <is>
          <t>2022-09-09</t>
        </is>
      </c>
      <c r="W128" t="inlineStr">
        <is>
          <t>{'transaction_id': '0GD', 'transaction_date': '2022.09.09', 'transaction_type': 'Kimenő eseti utalás', 'transaction_message': '2022. 08 munkabér', 'transaction_cost_amount': -172900, 'transaction_cost_currency': 'HUF', 'transaction_supplier_name': 'Mező Erik', 'transaction_partner_account': 'HU73117733910120201600000000'}</t>
        </is>
      </c>
      <c r="X128" t="inlineStr">
        <is>
          <t>0GD</t>
        </is>
      </c>
    </row>
    <row r="129">
      <c r="A129" t="inlineStr">
        <is>
          <t>EXP-2022-006610</t>
        </is>
      </c>
      <c r="B129" t="inlineStr">
        <is>
          <t>2022-09</t>
        </is>
      </c>
      <c r="C129" t="inlineStr">
        <is>
          <t>2022-09-09</t>
        </is>
      </c>
      <c r="D129" t="inlineStr">
        <is>
          <t>Munkabér</t>
        </is>
      </c>
      <c r="E129" t="inlineStr">
        <is>
          <t>Munkabér-WH</t>
        </is>
      </c>
      <c r="F129">
        <v>172900</v>
      </c>
      <c r="G129" t="inlineStr">
        <is>
          <t>HUF</t>
        </is>
      </c>
      <c r="H129">
        <v>1</v>
      </c>
      <c r="I129">
        <v>0</v>
      </c>
      <c r="J129">
        <f>F129*H129</f>
        <v>172900.0000</v>
      </c>
      <c r="K129">
        <f>(F129*H129) / ( 1 + I129 / 100)</f>
        <v>172900.000</v>
      </c>
      <c r="L129">
        <f>J129-K129</f>
        <v>0</v>
      </c>
      <c r="M129" t="inlineStr">
        <is>
          <t>ÁLLANDÓ KÖLTSÉG</t>
        </is>
      </c>
      <c r="N129" t="inlineStr">
        <is>
          <t>CIB 512</t>
        </is>
      </c>
      <c r="O129" t="inlineStr">
        <is>
          <t>Munkabér|Munkabér</t>
        </is>
      </c>
      <c r="P129" t="inlineStr">
        <is>
          <t>Nem kell iktatni</t>
        </is>
      </c>
      <c r="R129" t="inlineStr">
        <is>
          <t>2022. 08 munkabér</t>
        </is>
      </c>
      <c r="S129" t="inlineStr">
        <is>
          <t>HU23117733840207700600000000</t>
        </is>
      </c>
      <c r="T129" t="inlineStr">
        <is>
          <t>Kovács Enikő</t>
        </is>
      </c>
      <c r="U129" t="inlineStr">
        <is>
          <t>Kimenő eseti utalás</t>
        </is>
      </c>
      <c r="V129" t="inlineStr">
        <is>
          <t>2022-09-09</t>
        </is>
      </c>
      <c r="W129" t="inlineStr">
        <is>
          <t>{'transaction_id': '0GD', 'transaction_date': '2022.09.09', 'transaction_type': 'Kimenő eseti utalás', 'transaction_message': '2022. 08 munkabér', 'transaction_cost_amount': -172900, 'transaction_cost_currency': 'HUF', 'transaction_supplier_name': 'Kovács Enikő', 'transaction_partner_account': 'HU23117733840207700600000000'}</t>
        </is>
      </c>
      <c r="X129" t="inlineStr">
        <is>
          <t>0GD</t>
        </is>
      </c>
    </row>
    <row r="130">
      <c r="A130" t="inlineStr">
        <is>
          <t>EXP-2022-006609</t>
        </is>
      </c>
      <c r="B130" t="inlineStr">
        <is>
          <t>2022-09</t>
        </is>
      </c>
      <c r="C130" t="inlineStr">
        <is>
          <t>2022-09-09</t>
        </is>
      </c>
      <c r="D130" t="inlineStr">
        <is>
          <t>Munkabér</t>
        </is>
      </c>
      <c r="E130" t="inlineStr">
        <is>
          <t>Munkabér-WH</t>
        </is>
      </c>
      <c r="F130">
        <v>172900</v>
      </c>
      <c r="G130" t="inlineStr">
        <is>
          <t>HUF</t>
        </is>
      </c>
      <c r="H130">
        <v>1</v>
      </c>
      <c r="I130">
        <v>0</v>
      </c>
      <c r="J130">
        <f>F130*H130</f>
        <v>172900.0000</v>
      </c>
      <c r="K130">
        <f>(F130*H130) / ( 1 + I130 / 100)</f>
        <v>172900.000</v>
      </c>
      <c r="L130">
        <f>J130-K130</f>
        <v>0</v>
      </c>
      <c r="M130" t="inlineStr">
        <is>
          <t>ÁLLANDÓ KÖLTSÉG</t>
        </is>
      </c>
      <c r="N130" t="inlineStr">
        <is>
          <t>CIB 512</t>
        </is>
      </c>
      <c r="O130" t="inlineStr">
        <is>
          <t>Munkabér|Munkabér</t>
        </is>
      </c>
      <c r="P130" t="inlineStr">
        <is>
          <t>Nem kell iktatni</t>
        </is>
      </c>
      <c r="R130" t="inlineStr">
        <is>
          <t>2022. 08 munkabér</t>
        </is>
      </c>
      <c r="S130" t="inlineStr">
        <is>
          <t>HU39109110040000000919670004</t>
        </is>
      </c>
      <c r="T130" t="inlineStr">
        <is>
          <t>Koós Rita</t>
        </is>
      </c>
      <c r="U130" t="inlineStr">
        <is>
          <t>Kimenő eseti utalás</t>
        </is>
      </c>
      <c r="V130" t="inlineStr">
        <is>
          <t>2022-09-09</t>
        </is>
      </c>
      <c r="W130" t="inlineStr">
        <is>
          <t>{'transaction_id': '0GD', 'transaction_date': '2022.09.09', 'transaction_type': 'Kimenő eseti utalás', 'transaction_message': '2022. 08 munkabér', 'transaction_cost_amount': -172900, 'transaction_cost_currency': 'HUF', 'transaction_supplier_name': 'Koós Rita', 'transaction_partner_account': 'HU39109110040000000919670004'}</t>
        </is>
      </c>
      <c r="X130" t="inlineStr">
        <is>
          <t>0GD</t>
        </is>
      </c>
    </row>
    <row r="131">
      <c r="A131" t="inlineStr">
        <is>
          <t>EXP-2022-006608</t>
        </is>
      </c>
      <c r="B131" t="inlineStr">
        <is>
          <t>2022-09</t>
        </is>
      </c>
      <c r="C131" t="inlineStr">
        <is>
          <t>2022-09-09</t>
        </is>
      </c>
      <c r="D131" t="inlineStr">
        <is>
          <t>Munkabér</t>
        </is>
      </c>
      <c r="E131" t="inlineStr">
        <is>
          <t>Munkabér-WH</t>
        </is>
      </c>
      <c r="F131">
        <v>150000</v>
      </c>
      <c r="G131" t="inlineStr">
        <is>
          <t>HUF</t>
        </is>
      </c>
      <c r="H131">
        <v>1</v>
      </c>
      <c r="I131">
        <v>0</v>
      </c>
      <c r="J131">
        <f>F131*H131</f>
        <v>150000.0000</v>
      </c>
      <c r="K131">
        <f>(F131*H131) / ( 1 + I131 / 100)</f>
        <v>150000.000</v>
      </c>
      <c r="L131">
        <f>J131-K131</f>
        <v>0</v>
      </c>
      <c r="M131" t="inlineStr">
        <is>
          <t>ÁLLANDÓ KÖLTSÉG</t>
        </is>
      </c>
      <c r="N131" t="inlineStr">
        <is>
          <t>CIB 512</t>
        </is>
      </c>
      <c r="O131" t="inlineStr">
        <is>
          <t>Munkabér|Munkabér</t>
        </is>
      </c>
      <c r="P131" t="inlineStr">
        <is>
          <t>Nem kell iktatni</t>
        </is>
      </c>
      <c r="R131" t="inlineStr">
        <is>
          <t>2022.08 munkabér</t>
        </is>
      </c>
      <c r="S131" t="inlineStr">
        <is>
          <t>HU14109180010000007129320006</t>
        </is>
      </c>
      <c r="T131" t="inlineStr">
        <is>
          <t>Kerekesné Kósa Réka Zsuzsa</t>
        </is>
      </c>
      <c r="U131" t="inlineStr">
        <is>
          <t>Kimenő eseti utalás</t>
        </is>
      </c>
      <c r="V131" t="inlineStr">
        <is>
          <t>2022-09-09</t>
        </is>
      </c>
      <c r="W131" t="inlineStr">
        <is>
          <t>{'transaction_id': '0GD', 'transaction_date': '2022.09.09', 'transaction_type': 'Kimenő eseti utalás', 'transaction_message': '2022.08 munkabér', 'transaction_cost_amount': -150000, 'transaction_cost_currency': 'HUF', 'transaction_supplier_name': 'Kerekesné Kósa Réka Zsuzsa', 'transaction_partner_account': 'HU14109180010000007129320006'}</t>
        </is>
      </c>
      <c r="X131" t="inlineStr">
        <is>
          <t>0GD</t>
        </is>
      </c>
    </row>
    <row r="132">
      <c r="A132" t="inlineStr">
        <is>
          <t>EXP-2022-006607</t>
        </is>
      </c>
      <c r="B132" t="inlineStr">
        <is>
          <t>2022-09</t>
        </is>
      </c>
      <c r="C132" t="inlineStr">
        <is>
          <t>2022-09-09</t>
        </is>
      </c>
      <c r="D132" t="inlineStr">
        <is>
          <t>Munkabér</t>
        </is>
      </c>
      <c r="E132" t="inlineStr">
        <is>
          <t>Munkabér-WH</t>
        </is>
      </c>
      <c r="F132">
        <v>172900</v>
      </c>
      <c r="G132" t="inlineStr">
        <is>
          <t>HUF</t>
        </is>
      </c>
      <c r="H132">
        <v>1</v>
      </c>
      <c r="I132">
        <v>0</v>
      </c>
      <c r="J132">
        <f>F132*H132</f>
        <v>172900.0000</v>
      </c>
      <c r="K132">
        <f>(F132*H132) / ( 1 + I132 / 100)</f>
        <v>172900.000</v>
      </c>
      <c r="L132">
        <f>J132-K132</f>
        <v>0</v>
      </c>
      <c r="M132" t="inlineStr">
        <is>
          <t>ÁLLANDÓ KÖLTSÉG</t>
        </is>
      </c>
      <c r="N132" t="inlineStr">
        <is>
          <t>CIB 512</t>
        </is>
      </c>
      <c r="O132" t="inlineStr">
        <is>
          <t>Munkabér|Munkabér</t>
        </is>
      </c>
      <c r="P132" t="inlineStr">
        <is>
          <t>Nem kell iktatni</t>
        </is>
      </c>
      <c r="R132" t="inlineStr">
        <is>
          <t>2022. 08 munkabér</t>
        </is>
      </c>
      <c r="S132" t="inlineStr">
        <is>
          <t>HU11116000060000000080428057</t>
        </is>
      </c>
      <c r="T132" t="inlineStr">
        <is>
          <t>Hajdu Tamás</t>
        </is>
      </c>
      <c r="U132" t="inlineStr">
        <is>
          <t>Kimenő eseti utalás</t>
        </is>
      </c>
      <c r="V132" t="inlineStr">
        <is>
          <t>2022-09-09</t>
        </is>
      </c>
      <c r="W132" t="inlineStr">
        <is>
          <t>{'transaction_id': '0GD', 'transaction_date': '2022.09.09', 'transaction_type': 'Kimenő eseti utalás', 'transaction_message': '2022. 08 munkabér', 'transaction_cost_amount': -172900, 'transaction_cost_currency': 'HUF', 'transaction_supplier_name': 'Hajdu Tamás', 'transaction_partner_account': 'HU11116000060000000080428057'}</t>
        </is>
      </c>
      <c r="X132" t="inlineStr">
        <is>
          <t>0GD</t>
        </is>
      </c>
    </row>
    <row r="133">
      <c r="A133" t="inlineStr">
        <is>
          <t>EXP-2022-006606</t>
        </is>
      </c>
      <c r="B133" t="inlineStr">
        <is>
          <t>2022-09</t>
        </is>
      </c>
      <c r="C133" t="inlineStr">
        <is>
          <t>2022-09-09</t>
        </is>
      </c>
      <c r="D133" t="inlineStr">
        <is>
          <t>Munkabér</t>
        </is>
      </c>
      <c r="E133" t="inlineStr">
        <is>
          <t>Munkabér-WH</t>
        </is>
      </c>
      <c r="F133">
        <v>172500</v>
      </c>
      <c r="G133" t="inlineStr">
        <is>
          <t>HUF</t>
        </is>
      </c>
      <c r="H133">
        <v>1</v>
      </c>
      <c r="I133">
        <v>0</v>
      </c>
      <c r="J133">
        <f>F133*H133</f>
        <v>172500.0000</v>
      </c>
      <c r="K133">
        <f>(F133*H133) / ( 1 + I133 / 100)</f>
        <v>172500.000</v>
      </c>
      <c r="L133">
        <f>J133-K133</f>
        <v>0</v>
      </c>
      <c r="M133" t="inlineStr">
        <is>
          <t>ÁLLANDÓ KÖLTSÉG</t>
        </is>
      </c>
      <c r="N133" t="inlineStr">
        <is>
          <t>CIB 512</t>
        </is>
      </c>
      <c r="O133" t="inlineStr">
        <is>
          <t>Munkabér|Munkabér</t>
        </is>
      </c>
      <c r="P133" t="inlineStr">
        <is>
          <t>Nem kell iktatni</t>
        </is>
      </c>
      <c r="R133" t="inlineStr">
        <is>
          <t>2022. 08 munkabér</t>
        </is>
      </c>
      <c r="S133" t="inlineStr">
        <is>
          <t>HU19117733840205677700000000</t>
        </is>
      </c>
      <c r="T133" t="inlineStr">
        <is>
          <t>Gorbai-Erdei Éva</t>
        </is>
      </c>
      <c r="U133" t="inlineStr">
        <is>
          <t>Kimenő eseti utalás</t>
        </is>
      </c>
      <c r="V133" t="inlineStr">
        <is>
          <t>2022-09-09</t>
        </is>
      </c>
      <c r="W133" t="inlineStr">
        <is>
          <t>{'transaction_id': '0GD', 'transaction_date': '2022.09.09', 'transaction_type': 'Kimenő eseti utalás', 'transaction_message': '2022. 08 munkabér', 'transaction_cost_amount': -172500, 'transaction_cost_currency': 'HUF', 'transaction_supplier_name': 'Gorbai-Erdei Éva', 'transaction_partner_account': 'HU19117733840205677700000000'}</t>
        </is>
      </c>
      <c r="X133" t="inlineStr">
        <is>
          <t>0GD</t>
        </is>
      </c>
    </row>
    <row r="134">
      <c r="A134" t="inlineStr">
        <is>
          <t>EXP-2022-006605</t>
        </is>
      </c>
      <c r="B134" t="inlineStr">
        <is>
          <t>2022-09</t>
        </is>
      </c>
      <c r="C134" t="inlineStr">
        <is>
          <t>2022-09-09</t>
        </is>
      </c>
      <c r="D134" t="inlineStr">
        <is>
          <t>Munkabér</t>
        </is>
      </c>
      <c r="E134" t="inlineStr">
        <is>
          <t>Munkabér-WH</t>
        </is>
      </c>
      <c r="F134">
        <v>86450</v>
      </c>
      <c r="G134" t="inlineStr">
        <is>
          <t>HUF</t>
        </is>
      </c>
      <c r="H134">
        <v>1</v>
      </c>
      <c r="I134">
        <v>0</v>
      </c>
      <c r="J134">
        <f>F134*H134</f>
        <v>86450.0000</v>
      </c>
      <c r="K134">
        <f>(F134*H134) / ( 1 + I134 / 100)</f>
        <v>86450.000</v>
      </c>
      <c r="L134">
        <f>J134-K134</f>
        <v>0</v>
      </c>
      <c r="M134" t="inlineStr">
        <is>
          <t>ÁLLANDÓ KÖLTSÉG</t>
        </is>
      </c>
      <c r="N134" t="inlineStr">
        <is>
          <t>CIB 512</t>
        </is>
      </c>
      <c r="O134" t="inlineStr">
        <is>
          <t>Munkabér|Munkabér</t>
        </is>
      </c>
      <c r="P134" t="inlineStr">
        <is>
          <t>Nem kell iktatni</t>
        </is>
      </c>
      <c r="R134" t="inlineStr">
        <is>
          <t>2022. 08 munkabér</t>
        </is>
      </c>
      <c r="S134" t="inlineStr">
        <is>
          <t>HU33117734490075699000000000</t>
        </is>
      </c>
      <c r="T134" t="inlineStr">
        <is>
          <t>Burics András</t>
        </is>
      </c>
      <c r="U134" t="inlineStr">
        <is>
          <t>Kimenő eseti utalás</t>
        </is>
      </c>
      <c r="V134" t="inlineStr">
        <is>
          <t>2022-09-09</t>
        </is>
      </c>
      <c r="W134" t="inlineStr">
        <is>
          <t>{'transaction_id': '0GD', 'transaction_date': '2022.09.09', 'transaction_type': 'Kimenő eseti utalás', 'transaction_message': '2022. 08 munkabér', 'transaction_cost_amount': -86450, 'transaction_cost_currency': 'HUF', 'transaction_supplier_name': 'Burics András', 'transaction_partner_account': 'HU33117734490075699000000000'}</t>
        </is>
      </c>
      <c r="X134" t="inlineStr">
        <is>
          <t>0GD</t>
        </is>
      </c>
    </row>
    <row r="135">
      <c r="A135" t="inlineStr">
        <is>
          <t>EXP-2022-006604</t>
        </is>
      </c>
      <c r="B135" t="inlineStr">
        <is>
          <t>2022-09</t>
        </is>
      </c>
      <c r="C135" t="inlineStr">
        <is>
          <t>2022-09-01</t>
        </is>
      </c>
      <c r="D135" t="inlineStr">
        <is>
          <t>Cib Bank Zrt</t>
        </is>
      </c>
      <c r="E135" t="inlineStr">
        <is>
          <t>CIB512</t>
        </is>
      </c>
      <c r="F135">
        <v>283.8</v>
      </c>
      <c r="G135" t="inlineStr">
        <is>
          <t>HUF</t>
        </is>
      </c>
      <c r="H135">
        <v>1</v>
      </c>
      <c r="I135">
        <v>0</v>
      </c>
      <c r="J135">
        <f>F135*H135</f>
        <v>283.8000</v>
      </c>
      <c r="K135">
        <f>(F135*H135) / ( 1 + I135 / 100)</f>
        <v>283.800</v>
      </c>
      <c r="L135">
        <f>J135-K135</f>
        <v>0</v>
      </c>
      <c r="M135" t="inlineStr">
        <is>
          <t>ÁLLANDÓ KÖLTSÉG</t>
        </is>
      </c>
      <c r="N135" t="inlineStr">
        <is>
          <t>CIB 512</t>
        </is>
      </c>
      <c r="O135" t="inlineStr">
        <is>
          <t>Finanszírozás|Folyószámla hitel kamata</t>
        </is>
      </c>
      <c r="P135" t="inlineStr">
        <is>
          <t>Nem kell iktatni</t>
        </is>
      </c>
      <c r="U135" t="inlineStr">
        <is>
          <t>Kamat terhelés</t>
        </is>
      </c>
      <c r="V135" t="inlineStr">
        <is>
          <t>2022-09-01</t>
        </is>
      </c>
      <c r="W135" t="inlineStr">
        <is>
          <t>{'transaction_id': '13', 'transaction_date': '2022.09.01', 'transaction_type': 'Kamat terhelés', 'transaction_message': '', 'transaction_cost_amount': -283.8, 'transaction_cost_currency': 'HUF', 'transaction_supplier_name': '', 'transaction_partner_account': ''}</t>
        </is>
      </c>
      <c r="X135" t="inlineStr">
        <is>
          <t>13</t>
        </is>
      </c>
    </row>
    <row r="136">
      <c r="A136" t="inlineStr">
        <is>
          <t>EXP-2022-006603</t>
        </is>
      </c>
      <c r="B136" t="inlineStr">
        <is>
          <t>2022-09</t>
        </is>
      </c>
      <c r="C136" t="inlineStr">
        <is>
          <t>2022-09-01</t>
        </is>
      </c>
      <c r="D136" t="inlineStr">
        <is>
          <t>Cib Bank Zrt</t>
        </is>
      </c>
      <c r="E136" t="inlineStr">
        <is>
          <t>CIB512</t>
        </is>
      </c>
      <c r="F136">
        <v>434758.53</v>
      </c>
      <c r="G136" t="inlineStr">
        <is>
          <t>HUF</t>
        </is>
      </c>
      <c r="H136">
        <v>1</v>
      </c>
      <c r="I136">
        <v>0</v>
      </c>
      <c r="J136">
        <f>F136*H136</f>
        <v>434758.5300</v>
      </c>
      <c r="K136">
        <f>(F136*H136) / ( 1 + I136 / 100)</f>
        <v>434758.530</v>
      </c>
      <c r="L136">
        <f>J136-K136</f>
        <v>0</v>
      </c>
      <c r="M136" t="inlineStr">
        <is>
          <t>ÁLLANDÓ KÖLTSÉG</t>
        </is>
      </c>
      <c r="N136" t="inlineStr">
        <is>
          <t>CIB 512</t>
        </is>
      </c>
      <c r="O136" t="inlineStr">
        <is>
          <t>Finanszírozás|Folyószámla hitel kamata</t>
        </is>
      </c>
      <c r="P136" t="inlineStr">
        <is>
          <t>Nem kell iktatni</t>
        </is>
      </c>
      <c r="U136" t="inlineStr">
        <is>
          <t>egyéb terhelés</t>
        </is>
      </c>
      <c r="V136" t="inlineStr">
        <is>
          <t>2022-09-01</t>
        </is>
      </c>
      <c r="W136" t="inlineStr">
        <is>
          <t>{'transaction_id': '499', 'transaction_date': '2022.09.01', 'transaction_type': 'egyéb terhelés', 'transaction_message': '', 'transaction_cost_amount': -434758.53, 'transaction_cost_currency': 'HUF', 'transaction_supplier_name': '', 'transaction_partner_account': ''}</t>
        </is>
      </c>
      <c r="X136" t="inlineStr">
        <is>
          <t>499</t>
        </is>
      </c>
    </row>
    <row r="137">
      <c r="A137" t="inlineStr">
        <is>
          <t>EXP-2022-006602</t>
        </is>
      </c>
      <c r="B137" t="inlineStr">
        <is>
          <t>2022-08</t>
        </is>
      </c>
      <c r="C137" t="inlineStr">
        <is>
          <t>2022-08-31</t>
        </is>
      </c>
      <c r="D137" t="inlineStr">
        <is>
          <t>Cib Bank Zrt</t>
        </is>
      </c>
      <c r="E137" t="inlineStr">
        <is>
          <t>CIB</t>
        </is>
      </c>
      <c r="F137">
        <v>84.64</v>
      </c>
      <c r="G137" t="inlineStr">
        <is>
          <t>HUF</t>
        </is>
      </c>
      <c r="H137">
        <v>1</v>
      </c>
      <c r="I137">
        <v>0</v>
      </c>
      <c r="J137">
        <f>F137*H137</f>
        <v>84.6400</v>
      </c>
      <c r="K137">
        <f>(F137*H137) / ( 1 + I137 / 100)</f>
        <v>84.640</v>
      </c>
      <c r="L137">
        <f>J137-K137</f>
        <v>0</v>
      </c>
      <c r="M137" t="inlineStr">
        <is>
          <t>ÁLLANDÓ KÖLTSÉG</t>
        </is>
      </c>
      <c r="N137" t="inlineStr">
        <is>
          <t>CIB 512</t>
        </is>
      </c>
      <c r="O137" t="inlineStr">
        <is>
          <t>Banki költségek|CIB</t>
        </is>
      </c>
      <c r="P137" t="inlineStr">
        <is>
          <t>Nem kell iktatni</t>
        </is>
      </c>
      <c r="U137" t="inlineStr">
        <is>
          <t>Jutalék terhelés</t>
        </is>
      </c>
      <c r="V137" t="inlineStr">
        <is>
          <t>2022-08-31</t>
        </is>
      </c>
      <c r="W137" t="inlineStr">
        <is>
          <t>{'transaction_id': '17', 'transaction_date': '2022.08.31', 'transaction_type': 'Jutalék terhelés', 'transaction_message': '', 'transaction_cost_amount': -84.64, 'transaction_cost_currency': 'HUF', 'transaction_supplier_name': '', 'transaction_partner_account': ''}</t>
        </is>
      </c>
      <c r="X137" t="inlineStr">
        <is>
          <t>17</t>
        </is>
      </c>
    </row>
    <row r="138">
      <c r="A138" t="inlineStr">
        <is>
          <t>EXP-2022-006601</t>
        </is>
      </c>
      <c r="B138" t="inlineStr">
        <is>
          <t>2022-08</t>
        </is>
      </c>
      <c r="C138" t="inlineStr">
        <is>
          <t>2022-08-31</t>
        </is>
      </c>
      <c r="D138" t="inlineStr">
        <is>
          <t>Cib Bank Zrt</t>
        </is>
      </c>
      <c r="E138" t="inlineStr">
        <is>
          <t>CIB512</t>
        </is>
      </c>
      <c r="F138">
        <v>482525.76</v>
      </c>
      <c r="G138" t="inlineStr">
        <is>
          <t>HUF</t>
        </is>
      </c>
      <c r="H138">
        <v>1</v>
      </c>
      <c r="I138">
        <v>0</v>
      </c>
      <c r="J138">
        <f>F138*H138</f>
        <v>482525.7600</v>
      </c>
      <c r="K138">
        <f>(F138*H138) / ( 1 + I138 / 100)</f>
        <v>482525.760</v>
      </c>
      <c r="L138">
        <f>J138-K138</f>
        <v>0</v>
      </c>
      <c r="M138" t="inlineStr">
        <is>
          <t>ÁLLANDÓ KÖLTSÉG</t>
        </is>
      </c>
      <c r="N138" t="inlineStr">
        <is>
          <t>CIB 512</t>
        </is>
      </c>
      <c r="O138" t="inlineStr">
        <is>
          <t>Finanszírozás|Folyószámla hitel kamata</t>
        </is>
      </c>
      <c r="P138" t="inlineStr">
        <is>
          <t>Nem kell iktatni</t>
        </is>
      </c>
      <c r="U138" t="inlineStr">
        <is>
          <t>Kamat terhelés</t>
        </is>
      </c>
      <c r="V138" t="inlineStr">
        <is>
          <t>2022-08-31</t>
        </is>
      </c>
      <c r="W138" t="inlineStr">
        <is>
          <t>{'transaction_id': '13', 'transaction_date': '2022.08.31', 'transaction_type': 'Kamat terhelés', 'transaction_message': '', 'transaction_cost_amount': -482525.76, 'transaction_cost_currency': 'HUF', 'transaction_supplier_name': '', 'transaction_partner_account': ''}</t>
        </is>
      </c>
      <c r="X138" t="inlineStr">
        <is>
          <t>13</t>
        </is>
      </c>
    </row>
    <row r="139">
      <c r="A139" t="inlineStr">
        <is>
          <t>EXP-2022-006600</t>
        </is>
      </c>
      <c r="B139" t="inlineStr">
        <is>
          <t>2022-08</t>
        </is>
      </c>
      <c r="C139" t="inlineStr">
        <is>
          <t>2022-08-31</t>
        </is>
      </c>
      <c r="D139" t="inlineStr">
        <is>
          <t>Cib Bank Zrt</t>
        </is>
      </c>
      <c r="E139" t="inlineStr">
        <is>
          <t>CIB</t>
        </is>
      </c>
      <c r="F139">
        <v>8827.18</v>
      </c>
      <c r="G139" t="inlineStr">
        <is>
          <t>HUF</t>
        </is>
      </c>
      <c r="H139">
        <v>1</v>
      </c>
      <c r="I139">
        <v>0</v>
      </c>
      <c r="J139">
        <f>F139*H139</f>
        <v>8827.1800</v>
      </c>
      <c r="K139">
        <f>(F139*H139) / ( 1 + I139 / 100)</f>
        <v>8827.180</v>
      </c>
      <c r="L139">
        <f>J139-K139</f>
        <v>0</v>
      </c>
      <c r="M139" t="inlineStr">
        <is>
          <t>ÁLLANDÓ KÖLTSÉG</t>
        </is>
      </c>
      <c r="N139" t="inlineStr">
        <is>
          <t>CIB 512</t>
        </is>
      </c>
      <c r="O139" t="inlineStr">
        <is>
          <t>Banki költségek|CIB</t>
        </is>
      </c>
      <c r="P139" t="inlineStr">
        <is>
          <t>Nem kell iktatni</t>
        </is>
      </c>
      <c r="R139" t="inlineStr">
        <is>
          <t>TI-Pénzforgalmi díj</t>
        </is>
      </c>
      <c r="U139" t="inlineStr">
        <is>
          <t>Havi jutalék</t>
        </is>
      </c>
      <c r="V139" t="inlineStr">
        <is>
          <t>2022-08-31</t>
        </is>
      </c>
      <c r="W139" t="inlineStr">
        <is>
          <t>{'transaction_id': '7', 'transaction_date': '2022.08.31', 'transaction_type': 'Havi jutalék', 'transaction_message': 'TI-Pénzforgalmi díj', 'transaction_cost_amount': -8827.18, 'transaction_cost_currency': 'HUF', 'transaction_supplier_name': '', 'transaction_partner_account': ''}</t>
        </is>
      </c>
      <c r="X139" t="inlineStr">
        <is>
          <t>7</t>
        </is>
      </c>
    </row>
    <row r="140">
      <c r="A140" t="inlineStr">
        <is>
          <t>EXP-2022-006571</t>
        </is>
      </c>
      <c r="B140" t="inlineStr">
        <is>
          <t>2022-09</t>
        </is>
      </c>
      <c r="C140" t="inlineStr">
        <is>
          <t>2022-09-12</t>
        </is>
      </c>
      <c r="D140" t="inlineStr">
        <is>
          <t>Cib Bank Zrt</t>
        </is>
      </c>
      <c r="E140" t="inlineStr">
        <is>
          <t>CIB</t>
        </is>
      </c>
      <c r="F140">
        <v>83.25</v>
      </c>
      <c r="G140" t="inlineStr">
        <is>
          <t>HUF</t>
        </is>
      </c>
      <c r="H140">
        <v>1</v>
      </c>
      <c r="I140">
        <v>0</v>
      </c>
      <c r="J140">
        <f>F140*H140</f>
        <v>83.2500</v>
      </c>
      <c r="K140">
        <f>(F140*H140) / ( 1 + I140 / 100)</f>
        <v>83.250</v>
      </c>
      <c r="L140">
        <f>J140-K140</f>
        <v>0</v>
      </c>
      <c r="M140" t="inlineStr">
        <is>
          <t>ÁLLANDÓ KÖLTSÉG</t>
        </is>
      </c>
      <c r="N140" t="inlineStr">
        <is>
          <t>CIB 511</t>
        </is>
      </c>
      <c r="O140" t="inlineStr">
        <is>
          <t>Banki költségek|CIB</t>
        </is>
      </c>
      <c r="P140" t="inlineStr">
        <is>
          <t>Nem kell iktatni</t>
        </is>
      </c>
      <c r="R140" t="inlineStr">
        <is>
          <t>AD-Bankközi átutalás GIRO-n HUF 83,25</t>
        </is>
      </c>
      <c r="U140" t="inlineStr">
        <is>
          <t>Terhelés</t>
        </is>
      </c>
      <c r="V140" t="inlineStr">
        <is>
          <t>2022-09-12</t>
        </is>
      </c>
      <c r="W140" t="inlineStr">
        <is>
          <t>{'transaction_id': 'SPETES0141933352',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40" t="inlineStr">
        <is>
          <t>SPETES0141933352</t>
        </is>
      </c>
    </row>
    <row r="141">
      <c r="A141" t="inlineStr">
        <is>
          <t>EXP-2022-006570</t>
        </is>
      </c>
      <c r="B141" t="inlineStr">
        <is>
          <t>2022-09</t>
        </is>
      </c>
      <c r="C141" t="inlineStr">
        <is>
          <t>2022-09-12</t>
        </is>
      </c>
      <c r="D141" t="inlineStr">
        <is>
          <t>Cib Bank Zrt</t>
        </is>
      </c>
      <c r="E141" t="inlineStr">
        <is>
          <t>CIB</t>
        </is>
      </c>
      <c r="F141">
        <v>83.25</v>
      </c>
      <c r="G141" t="inlineStr">
        <is>
          <t>HUF</t>
        </is>
      </c>
      <c r="H141">
        <v>1</v>
      </c>
      <c r="I141">
        <v>0</v>
      </c>
      <c r="J141">
        <f>F141*H141</f>
        <v>83.2500</v>
      </c>
      <c r="K141">
        <f>(F141*H141) / ( 1 + I141 / 100)</f>
        <v>83.250</v>
      </c>
      <c r="L141">
        <f>J141-K141</f>
        <v>0</v>
      </c>
      <c r="M141" t="inlineStr">
        <is>
          <t>ÁLLANDÓ KÖLTSÉG</t>
        </is>
      </c>
      <c r="N141" t="inlineStr">
        <is>
          <t>CIB 511</t>
        </is>
      </c>
      <c r="O141" t="inlineStr">
        <is>
          <t>Banki költségek|CIB</t>
        </is>
      </c>
      <c r="P141" t="inlineStr">
        <is>
          <t>Nem kell iktatni</t>
        </is>
      </c>
      <c r="R141" t="inlineStr">
        <is>
          <t>AD-Bankközi átutalás GIRO-n HUF 83,25</t>
        </is>
      </c>
      <c r="U141" t="inlineStr">
        <is>
          <t>Terhelés</t>
        </is>
      </c>
      <c r="V141" t="inlineStr">
        <is>
          <t>2022-09-12</t>
        </is>
      </c>
      <c r="W141" t="inlineStr">
        <is>
          <t>{'transaction_id': 'SPETES0141933351',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41" t="inlineStr">
        <is>
          <t>SPETES0141933351</t>
        </is>
      </c>
    </row>
    <row r="142">
      <c r="A142" t="inlineStr">
        <is>
          <t>EXP-2022-006569</t>
        </is>
      </c>
      <c r="B142" t="inlineStr">
        <is>
          <t>2022-09</t>
        </is>
      </c>
      <c r="C142" t="inlineStr">
        <is>
          <t>2022-09-12</t>
        </is>
      </c>
      <c r="D142" t="inlineStr">
        <is>
          <t>Cib Bank Zrt</t>
        </is>
      </c>
      <c r="E142" t="inlineStr">
        <is>
          <t>CIB</t>
        </is>
      </c>
      <c r="F142">
        <v>83.25</v>
      </c>
      <c r="G142" t="inlineStr">
        <is>
          <t>HUF</t>
        </is>
      </c>
      <c r="H142">
        <v>1</v>
      </c>
      <c r="I142">
        <v>0</v>
      </c>
      <c r="J142">
        <f>F142*H142</f>
        <v>83.2500</v>
      </c>
      <c r="K142">
        <f>(F142*H142) / ( 1 + I142 / 100)</f>
        <v>83.250</v>
      </c>
      <c r="L142">
        <f>J142-K142</f>
        <v>0</v>
      </c>
      <c r="M142" t="inlineStr">
        <is>
          <t>ÁLLANDÓ KÖLTSÉG</t>
        </is>
      </c>
      <c r="N142" t="inlineStr">
        <is>
          <t>CIB 511</t>
        </is>
      </c>
      <c r="O142" t="inlineStr">
        <is>
          <t>Banki költségek|CIB</t>
        </is>
      </c>
      <c r="P142" t="inlineStr">
        <is>
          <t>Nem kell iktatni</t>
        </is>
      </c>
      <c r="R142" t="inlineStr">
        <is>
          <t>AD-Bankközi átutalás GIRO-n HUF 83,25</t>
        </is>
      </c>
      <c r="U142" t="inlineStr">
        <is>
          <t>Terhelés</t>
        </is>
      </c>
      <c r="V142" t="inlineStr">
        <is>
          <t>2022-09-12</t>
        </is>
      </c>
      <c r="W142" t="inlineStr">
        <is>
          <t>{'transaction_id': 'SPETES0141933349',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42" t="inlineStr">
        <is>
          <t>SPETES0141933349</t>
        </is>
      </c>
    </row>
    <row r="143">
      <c r="A143" t="inlineStr">
        <is>
          <t>EXP-2022-006568</t>
        </is>
      </c>
      <c r="B143" t="inlineStr">
        <is>
          <t>2022-09</t>
        </is>
      </c>
      <c r="C143" t="inlineStr">
        <is>
          <t>2022-09-12</t>
        </is>
      </c>
      <c r="D143" t="inlineStr">
        <is>
          <t>Cib Bank Zrt</t>
        </is>
      </c>
      <c r="E143" t="inlineStr">
        <is>
          <t>CIB</t>
        </is>
      </c>
      <c r="F143">
        <v>83.25</v>
      </c>
      <c r="G143" t="inlineStr">
        <is>
          <t>HUF</t>
        </is>
      </c>
      <c r="H143">
        <v>1</v>
      </c>
      <c r="I143">
        <v>0</v>
      </c>
      <c r="J143">
        <f>F143*H143</f>
        <v>83.2500</v>
      </c>
      <c r="K143">
        <f>(F143*H143) / ( 1 + I143 / 100)</f>
        <v>83.250</v>
      </c>
      <c r="L143">
        <f>J143-K143</f>
        <v>0</v>
      </c>
      <c r="M143" t="inlineStr">
        <is>
          <t>ÁLLANDÓ KÖLTSÉG</t>
        </is>
      </c>
      <c r="N143" t="inlineStr">
        <is>
          <t>CIB 511</t>
        </is>
      </c>
      <c r="O143" t="inlineStr">
        <is>
          <t>Banki költségek|CIB</t>
        </is>
      </c>
      <c r="P143" t="inlineStr">
        <is>
          <t>Nem kell iktatni</t>
        </is>
      </c>
      <c r="R143" t="inlineStr">
        <is>
          <t>AD-Bankközi átutalás GIRO-n HUF 83,25</t>
        </is>
      </c>
      <c r="U143" t="inlineStr">
        <is>
          <t>Terhelés</t>
        </is>
      </c>
      <c r="V143" t="inlineStr">
        <is>
          <t>2022-09-12</t>
        </is>
      </c>
      <c r="W143" t="inlineStr">
        <is>
          <t>{'transaction_id': 'SPETES0141925343',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43" t="inlineStr">
        <is>
          <t>SPETES0141925343</t>
        </is>
      </c>
    </row>
    <row r="144">
      <c r="A144" t="inlineStr">
        <is>
          <t>EXP-2022-006567</t>
        </is>
      </c>
      <c r="B144" t="inlineStr">
        <is>
          <t>2022-09</t>
        </is>
      </c>
      <c r="C144" t="inlineStr">
        <is>
          <t>2022-09-12</t>
        </is>
      </c>
      <c r="D144" t="inlineStr">
        <is>
          <t>Cib Bank Zrt</t>
        </is>
      </c>
      <c r="E144" t="inlineStr">
        <is>
          <t>CIB</t>
        </is>
      </c>
      <c r="F144">
        <v>83.25</v>
      </c>
      <c r="G144" t="inlineStr">
        <is>
          <t>HUF</t>
        </is>
      </c>
      <c r="H144">
        <v>1</v>
      </c>
      <c r="I144">
        <v>0</v>
      </c>
      <c r="J144">
        <f>F144*H144</f>
        <v>83.2500</v>
      </c>
      <c r="K144">
        <f>(F144*H144) / ( 1 + I144 / 100)</f>
        <v>83.250</v>
      </c>
      <c r="L144">
        <f>J144-K144</f>
        <v>0</v>
      </c>
      <c r="M144" t="inlineStr">
        <is>
          <t>ÁLLANDÓ KÖLTSÉG</t>
        </is>
      </c>
      <c r="N144" t="inlineStr">
        <is>
          <t>CIB 511</t>
        </is>
      </c>
      <c r="O144" t="inlineStr">
        <is>
          <t>Banki költségek|CIB</t>
        </is>
      </c>
      <c r="P144" t="inlineStr">
        <is>
          <t>Nem kell iktatni</t>
        </is>
      </c>
      <c r="R144" t="inlineStr">
        <is>
          <t>AD-Bankközi átutalás GIRO-n HUF 83,25</t>
        </is>
      </c>
      <c r="U144" t="inlineStr">
        <is>
          <t>Terhelés</t>
        </is>
      </c>
      <c r="V144" t="inlineStr">
        <is>
          <t>2022-09-12</t>
        </is>
      </c>
      <c r="W144" t="inlineStr">
        <is>
          <t>{'transaction_id': 'SPETES0141925342',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44" t="inlineStr">
        <is>
          <t>SPETES0141925342</t>
        </is>
      </c>
    </row>
    <row r="145">
      <c r="A145" t="inlineStr">
        <is>
          <t>EXP-2022-006566</t>
        </is>
      </c>
      <c r="B145" t="inlineStr">
        <is>
          <t>2022-09</t>
        </is>
      </c>
      <c r="C145" t="inlineStr">
        <is>
          <t>2022-09-12</t>
        </is>
      </c>
      <c r="D145" t="inlineStr">
        <is>
          <t>Cib Bank Zrt</t>
        </is>
      </c>
      <c r="E145" t="inlineStr">
        <is>
          <t>CIB</t>
        </is>
      </c>
      <c r="F145">
        <v>83.25</v>
      </c>
      <c r="G145" t="inlineStr">
        <is>
          <t>HUF</t>
        </is>
      </c>
      <c r="H145">
        <v>1</v>
      </c>
      <c r="I145">
        <v>0</v>
      </c>
      <c r="J145">
        <f>F145*H145</f>
        <v>83.2500</v>
      </c>
      <c r="K145">
        <f>(F145*H145) / ( 1 + I145 / 100)</f>
        <v>83.250</v>
      </c>
      <c r="L145">
        <f>J145-K145</f>
        <v>0</v>
      </c>
      <c r="M145" t="inlineStr">
        <is>
          <t>ÁLLANDÓ KÖLTSÉG</t>
        </is>
      </c>
      <c r="N145" t="inlineStr">
        <is>
          <t>CIB 511</t>
        </is>
      </c>
      <c r="O145" t="inlineStr">
        <is>
          <t>Banki költségek|CIB</t>
        </is>
      </c>
      <c r="P145" t="inlineStr">
        <is>
          <t>Nem kell iktatni</t>
        </is>
      </c>
      <c r="R145" t="inlineStr">
        <is>
          <t>AD-Bankközi átutalás GIRO-n HUF 83,25</t>
        </is>
      </c>
      <c r="U145" t="inlineStr">
        <is>
          <t>Terhelés</t>
        </is>
      </c>
      <c r="V145" t="inlineStr">
        <is>
          <t>2022-09-12</t>
        </is>
      </c>
      <c r="W145" t="inlineStr">
        <is>
          <t>{'transaction_id': 'SPETES0141925341',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45" t="inlineStr">
        <is>
          <t>SPETES0141925341</t>
        </is>
      </c>
    </row>
    <row r="146">
      <c r="A146" t="inlineStr">
        <is>
          <t>EXP-2022-006565</t>
        </is>
      </c>
      <c r="B146" t="inlineStr">
        <is>
          <t>2022-09</t>
        </is>
      </c>
      <c r="C146" t="inlineStr">
        <is>
          <t>2022-09-12</t>
        </is>
      </c>
      <c r="D146" t="inlineStr">
        <is>
          <t>Cib Bank Zrt</t>
        </is>
      </c>
      <c r="E146" t="inlineStr">
        <is>
          <t>CIB</t>
        </is>
      </c>
      <c r="F146">
        <v>83.25</v>
      </c>
      <c r="G146" t="inlineStr">
        <is>
          <t>HUF</t>
        </is>
      </c>
      <c r="H146">
        <v>1</v>
      </c>
      <c r="I146">
        <v>0</v>
      </c>
      <c r="J146">
        <f>F146*H146</f>
        <v>83.2500</v>
      </c>
      <c r="K146">
        <f>(F146*H146) / ( 1 + I146 / 100)</f>
        <v>83.250</v>
      </c>
      <c r="L146">
        <f>J146-K146</f>
        <v>0</v>
      </c>
      <c r="M146" t="inlineStr">
        <is>
          <t>ÁLLANDÓ KÖLTSÉG</t>
        </is>
      </c>
      <c r="N146" t="inlineStr">
        <is>
          <t>CIB 511</t>
        </is>
      </c>
      <c r="O146" t="inlineStr">
        <is>
          <t>Banki költségek|CIB</t>
        </is>
      </c>
      <c r="P146" t="inlineStr">
        <is>
          <t>Nem kell iktatni</t>
        </is>
      </c>
      <c r="R146" t="inlineStr">
        <is>
          <t>AD-Bankközi átutalás GIRO-n HUF 83,25</t>
        </is>
      </c>
      <c r="U146" t="inlineStr">
        <is>
          <t>Terhelés</t>
        </is>
      </c>
      <c r="V146" t="inlineStr">
        <is>
          <t>2022-09-12</t>
        </is>
      </c>
      <c r="W146" t="inlineStr">
        <is>
          <t>{'transaction_id': 'SPETES0141925340',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46" t="inlineStr">
        <is>
          <t>SPETES0141925340</t>
        </is>
      </c>
    </row>
    <row r="147">
      <c r="A147" t="inlineStr">
        <is>
          <t>EXP-2022-006564</t>
        </is>
      </c>
      <c r="B147" t="inlineStr">
        <is>
          <t>2022-09</t>
        </is>
      </c>
      <c r="C147" t="inlineStr">
        <is>
          <t>2022-09-12</t>
        </is>
      </c>
      <c r="D147" t="inlineStr">
        <is>
          <t>Cib Bank Zrt</t>
        </is>
      </c>
      <c r="E147" t="inlineStr">
        <is>
          <t>CIB</t>
        </is>
      </c>
      <c r="F147">
        <v>83.25</v>
      </c>
      <c r="G147" t="inlineStr">
        <is>
          <t>HUF</t>
        </is>
      </c>
      <c r="H147">
        <v>1</v>
      </c>
      <c r="I147">
        <v>0</v>
      </c>
      <c r="J147">
        <f>F147*H147</f>
        <v>83.2500</v>
      </c>
      <c r="K147">
        <f>(F147*H147) / ( 1 + I147 / 100)</f>
        <v>83.250</v>
      </c>
      <c r="L147">
        <f>J147-K147</f>
        <v>0</v>
      </c>
      <c r="M147" t="inlineStr">
        <is>
          <t>ÁLLANDÓ KÖLTSÉG</t>
        </is>
      </c>
      <c r="N147" t="inlineStr">
        <is>
          <t>CIB 511</t>
        </is>
      </c>
      <c r="O147" t="inlineStr">
        <is>
          <t>Banki költségek|CIB</t>
        </is>
      </c>
      <c r="P147" t="inlineStr">
        <is>
          <t>Nem kell iktatni</t>
        </is>
      </c>
      <c r="R147" t="inlineStr">
        <is>
          <t>AD-Bankközi átutalás GIRO-n HUF 83,25</t>
        </is>
      </c>
      <c r="U147" t="inlineStr">
        <is>
          <t>Terhelés</t>
        </is>
      </c>
      <c r="V147" t="inlineStr">
        <is>
          <t>2022-09-12</t>
        </is>
      </c>
      <c r="W147" t="inlineStr">
        <is>
          <t>{'transaction_id': 'SPETES0141925339',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47" t="inlineStr">
        <is>
          <t>SPETES0141925339</t>
        </is>
      </c>
    </row>
    <row r="148">
      <c r="A148" t="inlineStr">
        <is>
          <t>EXP-2022-006563</t>
        </is>
      </c>
      <c r="B148" t="inlineStr">
        <is>
          <t>2022-09</t>
        </is>
      </c>
      <c r="C148" t="inlineStr">
        <is>
          <t>2022-09-12</t>
        </is>
      </c>
      <c r="D148" t="inlineStr">
        <is>
          <t>Cib Bank Zrt</t>
        </is>
      </c>
      <c r="E148" t="inlineStr">
        <is>
          <t>CIB</t>
        </is>
      </c>
      <c r="F148">
        <v>83.25</v>
      </c>
      <c r="G148" t="inlineStr">
        <is>
          <t>HUF</t>
        </is>
      </c>
      <c r="H148">
        <v>1</v>
      </c>
      <c r="I148">
        <v>0</v>
      </c>
      <c r="J148">
        <f>F148*H148</f>
        <v>83.2500</v>
      </c>
      <c r="K148">
        <f>(F148*H148) / ( 1 + I148 / 100)</f>
        <v>83.250</v>
      </c>
      <c r="L148">
        <f>J148-K148</f>
        <v>0</v>
      </c>
      <c r="M148" t="inlineStr">
        <is>
          <t>ÁLLANDÓ KÖLTSÉG</t>
        </is>
      </c>
      <c r="N148" t="inlineStr">
        <is>
          <t>CIB 511</t>
        </is>
      </c>
      <c r="O148" t="inlineStr">
        <is>
          <t>Banki költségek|CIB</t>
        </is>
      </c>
      <c r="P148" t="inlineStr">
        <is>
          <t>Nem kell iktatni</t>
        </is>
      </c>
      <c r="R148" t="inlineStr">
        <is>
          <t>AD-Bankközi átutalás GIRO-n HUF 83,25</t>
        </is>
      </c>
      <c r="U148" t="inlineStr">
        <is>
          <t>Terhelés</t>
        </is>
      </c>
      <c r="V148" t="inlineStr">
        <is>
          <t>2022-09-12</t>
        </is>
      </c>
      <c r="W148" t="inlineStr">
        <is>
          <t>{'transaction_id': 'SPETES0141925337',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48" t="inlineStr">
        <is>
          <t>SPETES0141925337</t>
        </is>
      </c>
    </row>
    <row r="149">
      <c r="A149" t="inlineStr">
        <is>
          <t>EXP-2022-006562</t>
        </is>
      </c>
      <c r="B149" t="inlineStr">
        <is>
          <t>2022-09</t>
        </is>
      </c>
      <c r="C149" t="inlineStr">
        <is>
          <t>2022-09-12</t>
        </is>
      </c>
      <c r="D149" t="inlineStr">
        <is>
          <t>Cib Bank Zrt</t>
        </is>
      </c>
      <c r="E149" t="inlineStr">
        <is>
          <t>CIB</t>
        </is>
      </c>
      <c r="F149">
        <v>83.25</v>
      </c>
      <c r="G149" t="inlineStr">
        <is>
          <t>HUF</t>
        </is>
      </c>
      <c r="H149">
        <v>1</v>
      </c>
      <c r="I149">
        <v>0</v>
      </c>
      <c r="J149">
        <f>F149*H149</f>
        <v>83.2500</v>
      </c>
      <c r="K149">
        <f>(F149*H149) / ( 1 + I149 / 100)</f>
        <v>83.250</v>
      </c>
      <c r="L149">
        <f>J149-K149</f>
        <v>0</v>
      </c>
      <c r="M149" t="inlineStr">
        <is>
          <t>ÁLLANDÓ KÖLTSÉG</t>
        </is>
      </c>
      <c r="N149" t="inlineStr">
        <is>
          <t>CIB 511</t>
        </is>
      </c>
      <c r="O149" t="inlineStr">
        <is>
          <t>Banki költségek|CIB</t>
        </is>
      </c>
      <c r="P149" t="inlineStr">
        <is>
          <t>Nem kell iktatni</t>
        </is>
      </c>
      <c r="R149" t="inlineStr">
        <is>
          <t>AD-Bankközi átutalás GIRO-n HUF 83,25</t>
        </is>
      </c>
      <c r="U149" t="inlineStr">
        <is>
          <t>Terhelés</t>
        </is>
      </c>
      <c r="V149" t="inlineStr">
        <is>
          <t>2022-09-12</t>
        </is>
      </c>
      <c r="W149" t="inlineStr">
        <is>
          <t>{'transaction_id': 'SPETES0141925335',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49" t="inlineStr">
        <is>
          <t>SPETES0141925335</t>
        </is>
      </c>
    </row>
    <row r="150">
      <c r="A150" t="inlineStr">
        <is>
          <t>EXP-2022-006561</t>
        </is>
      </c>
      <c r="B150" t="inlineStr">
        <is>
          <t>2022-09</t>
        </is>
      </c>
      <c r="C150" t="inlineStr">
        <is>
          <t>2022-09-12</t>
        </is>
      </c>
      <c r="D150" t="inlineStr">
        <is>
          <t>Cib Bank Zrt</t>
        </is>
      </c>
      <c r="E150" t="inlineStr">
        <is>
          <t>CIB</t>
        </is>
      </c>
      <c r="F150">
        <v>83.25</v>
      </c>
      <c r="G150" t="inlineStr">
        <is>
          <t>HUF</t>
        </is>
      </c>
      <c r="H150">
        <v>1</v>
      </c>
      <c r="I150">
        <v>0</v>
      </c>
      <c r="J150">
        <f>F150*H150</f>
        <v>83.2500</v>
      </c>
      <c r="K150">
        <f>(F150*H150) / ( 1 + I150 / 100)</f>
        <v>83.250</v>
      </c>
      <c r="L150">
        <f>J150-K150</f>
        <v>0</v>
      </c>
      <c r="M150" t="inlineStr">
        <is>
          <t>ÁLLANDÓ KÖLTSÉG</t>
        </is>
      </c>
      <c r="N150" t="inlineStr">
        <is>
          <t>CIB 511</t>
        </is>
      </c>
      <c r="O150" t="inlineStr">
        <is>
          <t>Banki költségek|CIB</t>
        </is>
      </c>
      <c r="P150" t="inlineStr">
        <is>
          <t>Nem kell iktatni</t>
        </is>
      </c>
      <c r="R150" t="inlineStr">
        <is>
          <t>AD-Bankközi átutalás GIRO-n HUF 83,25</t>
        </is>
      </c>
      <c r="U150" t="inlineStr">
        <is>
          <t>Terhelés</t>
        </is>
      </c>
      <c r="V150" t="inlineStr">
        <is>
          <t>2022-09-12</t>
        </is>
      </c>
      <c r="W150" t="inlineStr">
        <is>
          <t>{'transaction_id': 'SPETES0141925332',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50" t="inlineStr">
        <is>
          <t>SPETES0141925332</t>
        </is>
      </c>
    </row>
    <row r="151">
      <c r="A151" t="inlineStr">
        <is>
          <t>EXP-2022-006560</t>
        </is>
      </c>
      <c r="B151" t="inlineStr">
        <is>
          <t>2022-09</t>
        </is>
      </c>
      <c r="C151" t="inlineStr">
        <is>
          <t>2022-09-12</t>
        </is>
      </c>
      <c r="D151" t="inlineStr">
        <is>
          <t>Cib Bank Zrt</t>
        </is>
      </c>
      <c r="E151" t="inlineStr">
        <is>
          <t>CIB</t>
        </is>
      </c>
      <c r="F151">
        <v>83.25</v>
      </c>
      <c r="G151" t="inlineStr">
        <is>
          <t>HUF</t>
        </is>
      </c>
      <c r="H151">
        <v>1</v>
      </c>
      <c r="I151">
        <v>0</v>
      </c>
      <c r="J151">
        <f>F151*H151</f>
        <v>83.2500</v>
      </c>
      <c r="K151">
        <f>(F151*H151) / ( 1 + I151 / 100)</f>
        <v>83.250</v>
      </c>
      <c r="L151">
        <f>J151-K151</f>
        <v>0</v>
      </c>
      <c r="M151" t="inlineStr">
        <is>
          <t>ÁLLANDÓ KÖLTSÉG</t>
        </is>
      </c>
      <c r="N151" t="inlineStr">
        <is>
          <t>CIB 511</t>
        </is>
      </c>
      <c r="O151" t="inlineStr">
        <is>
          <t>Banki költségek|CIB</t>
        </is>
      </c>
      <c r="P151" t="inlineStr">
        <is>
          <t>Nem kell iktatni</t>
        </is>
      </c>
      <c r="R151" t="inlineStr">
        <is>
          <t>AD-Bankközi átutalás GIRO-n HUF 83,25</t>
        </is>
      </c>
      <c r="U151" t="inlineStr">
        <is>
          <t>Terhelés</t>
        </is>
      </c>
      <c r="V151" t="inlineStr">
        <is>
          <t>2022-09-12</t>
        </is>
      </c>
      <c r="W151" t="inlineStr">
        <is>
          <t>{'transaction_id': 'SPETES0141925329', 'transaction_date': '2022.09.12',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51" t="inlineStr">
        <is>
          <t>SPETES0141925329</t>
        </is>
      </c>
    </row>
    <row r="152">
      <c r="A152" t="inlineStr">
        <is>
          <t>EXP-2022-006559</t>
        </is>
      </c>
      <c r="B152" t="inlineStr">
        <is>
          <t>2022-09</t>
        </is>
      </c>
      <c r="C152" t="inlineStr">
        <is>
          <t>2022-09-12</t>
        </is>
      </c>
      <c r="D152" t="inlineStr">
        <is>
          <t>Cib Bank Zrt</t>
        </is>
      </c>
      <c r="E152" t="inlineStr">
        <is>
          <t>HGábor BKJ-Autó lízing RZL646</t>
        </is>
      </c>
      <c r="F152">
        <v>80435</v>
      </c>
      <c r="G152" t="inlineStr">
        <is>
          <t>HUF</t>
        </is>
      </c>
      <c r="H152">
        <v>1</v>
      </c>
      <c r="I152">
        <v>27</v>
      </c>
      <c r="J152">
        <f>F152*H152</f>
        <v>80435.0000</v>
      </c>
      <c r="K152">
        <f>(F152*H152) / ( 1 + I152 / 100)</f>
        <v>63334.64566929133858267716535</v>
      </c>
      <c r="L152">
        <f>J152-K152</f>
        <v>17100</v>
      </c>
      <c r="M152" t="inlineStr">
        <is>
          <t>ÁLLANDÓ KÖLTSÉG</t>
        </is>
      </c>
      <c r="N152" t="inlineStr">
        <is>
          <t>CIB 511</t>
        </is>
      </c>
      <c r="O152" t="inlineStr">
        <is>
          <t>Munkabér|HG BKJ</t>
        </is>
      </c>
      <c r="P152" t="inlineStr">
        <is>
          <t>Iktatva</t>
        </is>
      </c>
      <c r="Q152" s="1" t="inlineStr">
        <is>
          <t>8460</t>
        </is>
      </c>
      <c r="R152" t="inlineStr">
        <is>
          <t>111/K2022/0115939</t>
        </is>
      </c>
      <c r="S152" t="inlineStr">
        <is>
          <t>HU44107000240205400552300002</t>
        </is>
      </c>
      <c r="T152" t="inlineStr">
        <is>
          <t>CIB Bank Zrt</t>
        </is>
      </c>
      <c r="U152" t="inlineStr">
        <is>
          <t>Terhelés</t>
        </is>
      </c>
      <c r="V152" t="inlineStr">
        <is>
          <t>2022-09-12</t>
        </is>
      </c>
      <c r="W152" t="inlineStr">
        <is>
          <t>{'transaction_id': 'SPETES0141933350', 'transaction_date': '2022.09.12', 'transaction_type': 'Terhelés', 'transaction_message': '111/K2022/0115939', 'transaction_cost_amount': -80435, 'transaction_cost_currency': 'HUF', 'transaction_supplier_name': 'CIB Bank Zrt', 'transaction_partner_account': 'HU44107000240205400552300002'}</t>
        </is>
      </c>
      <c r="X152" t="inlineStr">
        <is>
          <t>SPETES0141933350</t>
        </is>
      </c>
    </row>
    <row r="153">
      <c r="A153" t="inlineStr">
        <is>
          <t>EXP-2022-006558</t>
        </is>
      </c>
      <c r="B153" t="inlineStr">
        <is>
          <t>2022-09</t>
        </is>
      </c>
      <c r="C153" t="inlineStr">
        <is>
          <t>2022-09-12</t>
        </is>
      </c>
      <c r="D153" t="inlineStr">
        <is>
          <t>Anikont Kft</t>
        </is>
      </c>
      <c r="E153" t="inlineStr">
        <is>
          <t>Anikont</t>
        </is>
      </c>
      <c r="F153">
        <v>177800</v>
      </c>
      <c r="G153" t="inlineStr">
        <is>
          <t>HUF</t>
        </is>
      </c>
      <c r="H153">
        <v>1</v>
      </c>
      <c r="I153">
        <v>27</v>
      </c>
      <c r="J153">
        <f>F153*H153</f>
        <v>177800.0000</v>
      </c>
      <c r="K153">
        <f>(F153*H153) / ( 1 + I153 / 100)</f>
        <v>140000.00</v>
      </c>
      <c r="L153">
        <f>J153-K153</f>
        <v>37800</v>
      </c>
      <c r="M153" t="inlineStr">
        <is>
          <t>ÁLLANDÓ KÖLTSÉG</t>
        </is>
      </c>
      <c r="N153" t="inlineStr">
        <is>
          <t>CIB 511</t>
        </is>
      </c>
      <c r="O153" t="inlineStr">
        <is>
          <t>Cég működés|Szolgáltatás</t>
        </is>
      </c>
      <c r="P153" t="inlineStr">
        <is>
          <t>Iktatva</t>
        </is>
      </c>
      <c r="Q153" s="1" t="inlineStr">
        <is>
          <t>8982</t>
        </is>
      </c>
      <c r="R153" t="inlineStr">
        <is>
          <t>22/00624</t>
        </is>
      </c>
      <c r="S153" t="inlineStr">
        <is>
          <t>HU36103000021063583849020018</t>
        </is>
      </c>
      <c r="T153" t="inlineStr">
        <is>
          <t>ANIKONT Könyvelő Kft.</t>
        </is>
      </c>
      <c r="U153" t="inlineStr">
        <is>
          <t>Terhelés</t>
        </is>
      </c>
      <c r="V153" t="inlineStr">
        <is>
          <t>2022-08-31</t>
        </is>
      </c>
      <c r="W153" t="inlineStr">
        <is>
          <t>{'transaction_id': 'SPETES0141933352', 'transaction_date': '2022.09.12', 'transaction_type': 'Terhelés', 'transaction_message': '22/00624', 'transaction_cost_amount': -177800, 'transaction_cost_currency': 'HUF', 'transaction_supplier_name': 'ANIKONT Könyvelő Kft.', 'transaction_partner_account': 'HU36103000021063583849020018'}</t>
        </is>
      </c>
      <c r="X153" t="inlineStr">
        <is>
          <t>SPETES0141933352</t>
        </is>
      </c>
    </row>
    <row r="154">
      <c r="A154" t="inlineStr">
        <is>
          <t>EXP-2022-006557</t>
        </is>
      </c>
      <c r="B154" t="inlineStr">
        <is>
          <t>2022-09</t>
        </is>
      </c>
      <c r="C154" t="inlineStr">
        <is>
          <t>2022-09-12</t>
        </is>
      </c>
      <c r="D154" t="inlineStr">
        <is>
          <t>Trans Hungária Kft.</t>
        </is>
      </c>
      <c r="E154" t="inlineStr">
        <is>
          <t>Trans</t>
        </is>
      </c>
      <c r="F154">
        <v>26970</v>
      </c>
      <c r="G154" t="inlineStr">
        <is>
          <t>HUF</t>
        </is>
      </c>
      <c r="H154">
        <v>1</v>
      </c>
      <c r="I154">
        <v>27</v>
      </c>
      <c r="J154">
        <f>F154*H154</f>
        <v>26970.0000</v>
      </c>
      <c r="K154">
        <f>(F154*H154) / ( 1 + I154 / 100)</f>
        <v>21236.22047244094488188976378</v>
      </c>
      <c r="L154">
        <f>J154-K154</f>
        <v>5733</v>
      </c>
      <c r="M154" t="inlineStr">
        <is>
          <t>VÁLTOZÓ KÖLTSÉG</t>
        </is>
      </c>
      <c r="N154" t="inlineStr">
        <is>
          <t>CIB 511</t>
        </is>
      </c>
      <c r="O154" t="inlineStr">
        <is>
          <t>Szállítási költség|Trans</t>
        </is>
      </c>
      <c r="P154" t="inlineStr">
        <is>
          <t>Iktatva</t>
        </is>
      </c>
      <c r="Q154" s="1" t="inlineStr">
        <is>
          <t>9102</t>
        </is>
      </c>
      <c r="R154" t="inlineStr">
        <is>
          <t>22/003661</t>
        </is>
      </c>
      <c r="S154" t="inlineStr">
        <is>
          <t>HU65117050082253961400000000</t>
        </is>
      </c>
      <c r="T154" t="inlineStr">
        <is>
          <t>Trans Hungária Kft.</t>
        </is>
      </c>
      <c r="U154" t="inlineStr">
        <is>
          <t>Terhelés</t>
        </is>
      </c>
      <c r="V154" t="inlineStr">
        <is>
          <t>2022-08-31</t>
        </is>
      </c>
      <c r="W154" t="inlineStr">
        <is>
          <t>{'transaction_id': 'SPETES0141933351', 'transaction_date': '2022.09.12', 'transaction_type': 'Terhelés', 'transaction_message': '22/003661', 'transaction_cost_amount': -26970, 'transaction_cost_currency': 'HUF', 'transaction_supplier_name': 'Trans Hungária Kft.', 'transaction_partner_account': 'HU65117050082253961400000000'}</t>
        </is>
      </c>
      <c r="X154" t="inlineStr">
        <is>
          <t>SPETES0141933351</t>
        </is>
      </c>
    </row>
    <row r="155">
      <c r="A155" t="inlineStr">
        <is>
          <t>EXP-2022-006556</t>
        </is>
      </c>
      <c r="B155" t="inlineStr">
        <is>
          <t>2022-09</t>
        </is>
      </c>
      <c r="C155" t="inlineStr">
        <is>
          <t>2022-09-12</t>
        </is>
      </c>
      <c r="D155" t="inlineStr">
        <is>
          <t>Raben Trans European Hungary Kft.</t>
        </is>
      </c>
      <c r="E155" t="inlineStr">
        <is>
          <t>Raben</t>
        </is>
      </c>
      <c r="F155">
        <v>46056</v>
      </c>
      <c r="G155" t="inlineStr">
        <is>
          <t>HUF</t>
        </is>
      </c>
      <c r="H155">
        <v>1</v>
      </c>
      <c r="I155">
        <v>27</v>
      </c>
      <c r="J155">
        <f>F155*H155</f>
        <v>46056.0000</v>
      </c>
      <c r="K155">
        <f>(F155*H155) / ( 1 + I155 / 100)</f>
        <v>36264.56692913385826771653543</v>
      </c>
      <c r="L155">
        <f>J155-K155</f>
        <v>9791</v>
      </c>
      <c r="M155" t="inlineStr">
        <is>
          <t>VÁLTOZÓ KÖLTSÉG</t>
        </is>
      </c>
      <c r="N155" t="inlineStr">
        <is>
          <t>CIB 511</t>
        </is>
      </c>
      <c r="O155" t="inlineStr">
        <is>
          <t>Szállítási költség|Raben</t>
        </is>
      </c>
      <c r="P155" t="inlineStr">
        <is>
          <t>Iktatva</t>
        </is>
      </c>
      <c r="Q155" s="1" t="inlineStr">
        <is>
          <t>9138</t>
        </is>
      </c>
      <c r="R155" t="inlineStr">
        <is>
          <t>4820840062</t>
        </is>
      </c>
      <c r="S155" t="inlineStr">
        <is>
          <t>HU31142202630109400800000000</t>
        </is>
      </c>
      <c r="T155" t="inlineStr">
        <is>
          <t>RABEN TRANS EUROPEAN HUNGARY KFT.</t>
        </is>
      </c>
      <c r="U155" t="inlineStr">
        <is>
          <t>Terhelés</t>
        </is>
      </c>
      <c r="V155" t="inlineStr">
        <is>
          <t>2022-08-31</t>
        </is>
      </c>
      <c r="W155" t="inlineStr">
        <is>
          <t>{'transaction_id': 'SPETES0141933349', 'transaction_date': '2022.09.12', 'transaction_type': 'Terhelés', 'transaction_message': '4820840062', 'transaction_cost_amount': -46056, 'transaction_cost_currency': 'HUF', 'transaction_supplier_name': 'RABEN TRANS EUROPEAN HUNGARY KFT.', 'transaction_partner_account': 'HU31142202630109400800000000'}</t>
        </is>
      </c>
      <c r="X155" t="inlineStr">
        <is>
          <t>SPETES0141933349</t>
        </is>
      </c>
    </row>
    <row r="156">
      <c r="A156" t="inlineStr">
        <is>
          <t>EXP-2022-006555</t>
        </is>
      </c>
      <c r="B156" t="inlineStr">
        <is>
          <t>2022-09</t>
        </is>
      </c>
      <c r="C156" t="inlineStr">
        <is>
          <t>2022-09-12</t>
        </is>
      </c>
      <c r="D156" t="inlineStr">
        <is>
          <t>Vevő visszatérítés</t>
        </is>
      </c>
      <c r="E156" t="inlineStr">
        <is>
          <t>Egyéb|Visszautalás</t>
        </is>
      </c>
      <c r="F156">
        <v>690</v>
      </c>
      <c r="G156" t="inlineStr">
        <is>
          <t>HUF</t>
        </is>
      </c>
      <c r="H156">
        <v>1</v>
      </c>
      <c r="I156">
        <v>0</v>
      </c>
      <c r="J156">
        <f>F156*H156</f>
        <v>690.0000</v>
      </c>
      <c r="K156">
        <f>(F156*H156) / ( 1 + I156 / 100)</f>
        <v>690.000</v>
      </c>
      <c r="L156">
        <f>J156-K156</f>
        <v>0</v>
      </c>
      <c r="M156" t="inlineStr">
        <is>
          <t>EGYÉB</t>
        </is>
      </c>
      <c r="N156" t="inlineStr">
        <is>
          <t>CIB 511</t>
        </is>
      </c>
      <c r="O156" t="inlineStr">
        <is>
          <t>Egyéb|Visszautalás</t>
        </is>
      </c>
      <c r="P156" t="inlineStr">
        <is>
          <t>Nem kell iktatni</t>
        </is>
      </c>
      <c r="R156" t="inlineStr">
        <is>
          <t>E-PB-2022-32274</t>
        </is>
      </c>
      <c r="S156" t="inlineStr">
        <is>
          <t>HU12104011658676817867901002</t>
        </is>
      </c>
      <c r="T156" t="inlineStr">
        <is>
          <t>Horváthné Száraz Andrea</t>
        </is>
      </c>
      <c r="U156" t="inlineStr">
        <is>
          <t>Terhelés</t>
        </is>
      </c>
      <c r="V156" t="inlineStr">
        <is>
          <t>2022-09-12</t>
        </is>
      </c>
      <c r="W156" t="inlineStr">
        <is>
          <t>{'transaction_id': 'SPETES0141925343', 'transaction_date': '2022.09.12', 'transaction_type': 'Terhelés', 'transaction_message': 'E-PB-2022-32274', 'transaction_cost_amount': -690, 'transaction_cost_currency': 'HUF', 'transaction_supplier_name': 'Horváthné Száraz Andrea', 'transaction_partner_account': 'HU12104011658676817867901002'}</t>
        </is>
      </c>
      <c r="X156" t="inlineStr">
        <is>
          <t>SPETES0141925343</t>
        </is>
      </c>
    </row>
    <row r="157">
      <c r="A157" t="inlineStr">
        <is>
          <t>EXP-2022-006554</t>
        </is>
      </c>
      <c r="B157" t="inlineStr">
        <is>
          <t>2022-09</t>
        </is>
      </c>
      <c r="C157" t="inlineStr">
        <is>
          <t>2022-09-12</t>
        </is>
      </c>
      <c r="D157" t="inlineStr">
        <is>
          <t>Vevő visszatérítés</t>
        </is>
      </c>
      <c r="E157" t="inlineStr">
        <is>
          <t>Egyéb|Visszautalás</t>
        </is>
      </c>
      <c r="F157">
        <v>33222</v>
      </c>
      <c r="G157" t="inlineStr">
        <is>
          <t>HUF</t>
        </is>
      </c>
      <c r="H157">
        <v>1</v>
      </c>
      <c r="I157">
        <v>0</v>
      </c>
      <c r="J157">
        <f>F157*H157</f>
        <v>33222.0000</v>
      </c>
      <c r="K157">
        <f>(F157*H157) / ( 1 + I157 / 100)</f>
        <v>33222.000</v>
      </c>
      <c r="L157">
        <f>J157-K157</f>
        <v>0</v>
      </c>
      <c r="M157" t="inlineStr">
        <is>
          <t>EGYÉB</t>
        </is>
      </c>
      <c r="N157" t="inlineStr">
        <is>
          <t>CIB 511</t>
        </is>
      </c>
      <c r="O157" t="inlineStr">
        <is>
          <t>Egyéb|Visszautalás</t>
        </is>
      </c>
      <c r="P157" t="inlineStr">
        <is>
          <t>Nem kell iktatni</t>
        </is>
      </c>
      <c r="R157" t="inlineStr">
        <is>
          <t>E-PB-2022-32106</t>
        </is>
      </c>
      <c r="S157" t="inlineStr">
        <is>
          <t>HU59104009138676837286691003</t>
        </is>
      </c>
      <c r="T157" t="inlineStr">
        <is>
          <t>Melicher Gábor</t>
        </is>
      </c>
      <c r="U157" t="inlineStr">
        <is>
          <t>Terhelés</t>
        </is>
      </c>
      <c r="V157" t="inlineStr">
        <is>
          <t>2022-09-12</t>
        </is>
      </c>
      <c r="W157" t="inlineStr">
        <is>
          <t>{'transaction_id': 'SPETES0141925342', 'transaction_date': '2022.09.12', 'transaction_type': 'Terhelés', 'transaction_message': 'E-PB-2022-32106', 'transaction_cost_amount': -33222, 'transaction_cost_currency': 'HUF', 'transaction_supplier_name': 'Melicher Gábor', 'transaction_partner_account': 'HU59104009138676837286691003'}</t>
        </is>
      </c>
      <c r="X157" t="inlineStr">
        <is>
          <t>SPETES0141925342</t>
        </is>
      </c>
    </row>
    <row r="158">
      <c r="A158" t="inlineStr">
        <is>
          <t>EXP-2022-006553</t>
        </is>
      </c>
      <c r="B158" t="inlineStr">
        <is>
          <t>2022-09</t>
        </is>
      </c>
      <c r="C158" t="inlineStr">
        <is>
          <t>2022-09-12</t>
        </is>
      </c>
      <c r="D158" t="inlineStr">
        <is>
          <t>Vevő visszatérítés</t>
        </is>
      </c>
      <c r="E158" t="inlineStr">
        <is>
          <t>Egyéb|Visszautalás</t>
        </is>
      </c>
      <c r="F158">
        <v>125247</v>
      </c>
      <c r="G158" t="inlineStr">
        <is>
          <t>HUF</t>
        </is>
      </c>
      <c r="H158">
        <v>1</v>
      </c>
      <c r="I158">
        <v>0</v>
      </c>
      <c r="J158">
        <f>F158*H158</f>
        <v>125247.0000</v>
      </c>
      <c r="K158">
        <f>(F158*H158) / ( 1 + I158 / 100)</f>
        <v>125247.000</v>
      </c>
      <c r="L158">
        <f>J158-K158</f>
        <v>0</v>
      </c>
      <c r="M158" t="inlineStr">
        <is>
          <t>EGYÉB</t>
        </is>
      </c>
      <c r="N158" t="inlineStr">
        <is>
          <t>CIB 511</t>
        </is>
      </c>
      <c r="O158" t="inlineStr">
        <is>
          <t>Egyéb|Visszautalás</t>
        </is>
      </c>
      <c r="P158" t="inlineStr">
        <is>
          <t>Nem kell iktatni</t>
        </is>
      </c>
      <c r="R158" t="inlineStr">
        <is>
          <t>E-PB-2022-32094</t>
        </is>
      </c>
      <c r="S158" t="inlineStr">
        <is>
          <t>HU74116000060000000038998999</t>
        </is>
      </c>
      <c r="T158" t="inlineStr">
        <is>
          <t>Nyilas Zsolt</t>
        </is>
      </c>
      <c r="U158" t="inlineStr">
        <is>
          <t>Terhelés</t>
        </is>
      </c>
      <c r="V158" t="inlineStr">
        <is>
          <t>2022-09-12</t>
        </is>
      </c>
      <c r="W158" t="inlineStr">
        <is>
          <t>{'transaction_id': 'SPETES0141925341', 'transaction_date': '2022.09.12', 'transaction_type': 'Terhelés', 'transaction_message': 'E-PB-2022-32094', 'transaction_cost_amount': -125247, 'transaction_cost_currency': 'HUF', 'transaction_supplier_name': 'Nyilas Zsolt', 'transaction_partner_account': 'HU74116000060000000038998999'}</t>
        </is>
      </c>
      <c r="X158" t="inlineStr">
        <is>
          <t>SPETES0141925341</t>
        </is>
      </c>
    </row>
    <row r="159">
      <c r="A159" t="inlineStr">
        <is>
          <t>EXP-2022-006552</t>
        </is>
      </c>
      <c r="B159" t="inlineStr">
        <is>
          <t>2022-09</t>
        </is>
      </c>
      <c r="C159" t="inlineStr">
        <is>
          <t>2022-09-12</t>
        </is>
      </c>
      <c r="D159" t="inlineStr">
        <is>
          <t>Vevő visszatérítés</t>
        </is>
      </c>
      <c r="E159" t="inlineStr">
        <is>
          <t>Egyéb|Visszautalás</t>
        </is>
      </c>
      <c r="F159">
        <v>14689</v>
      </c>
      <c r="G159" t="inlineStr">
        <is>
          <t>HUF</t>
        </is>
      </c>
      <c r="H159">
        <v>1</v>
      </c>
      <c r="I159">
        <v>0</v>
      </c>
      <c r="J159">
        <f>F159*H159</f>
        <v>14689.0000</v>
      </c>
      <c r="K159">
        <f>(F159*H159) / ( 1 + I159 / 100)</f>
        <v>14689.000</v>
      </c>
      <c r="L159">
        <f>J159-K159</f>
        <v>0</v>
      </c>
      <c r="M159" t="inlineStr">
        <is>
          <t>EGYÉB</t>
        </is>
      </c>
      <c r="N159" t="inlineStr">
        <is>
          <t>CIB 511</t>
        </is>
      </c>
      <c r="O159" t="inlineStr">
        <is>
          <t>Egyéb|Visszautalás</t>
        </is>
      </c>
      <c r="P159" t="inlineStr">
        <is>
          <t>Nem kell iktatni</t>
        </is>
      </c>
      <c r="R159" t="inlineStr">
        <is>
          <t>E-PB-2022-31970</t>
        </is>
      </c>
      <c r="S159" t="inlineStr">
        <is>
          <t>HU11117425689802100224822574</t>
        </is>
      </c>
      <c r="T159" t="inlineStr">
        <is>
          <t>Füleki Gábor</t>
        </is>
      </c>
      <c r="U159" t="inlineStr">
        <is>
          <t>Terhelés</t>
        </is>
      </c>
      <c r="V159" t="inlineStr">
        <is>
          <t>2022-09-12</t>
        </is>
      </c>
      <c r="W159" t="inlineStr">
        <is>
          <t>{'transaction_id': 'SPETES0141925340', 'transaction_date': '2022.09.12', 'transaction_type': 'Terhelés', 'transaction_message': 'E-PB-2022-31970', 'transaction_cost_amount': -14689, 'transaction_cost_currency': 'HUF', 'transaction_supplier_name': 'Füleki Gábor', 'transaction_partner_account': 'HU11117425689802100224822574'}</t>
        </is>
      </c>
      <c r="X159" t="inlineStr">
        <is>
          <t>SPETES0141925340</t>
        </is>
      </c>
    </row>
    <row r="160">
      <c r="A160" t="inlineStr">
        <is>
          <t>EXP-2022-006551</t>
        </is>
      </c>
      <c r="B160" t="inlineStr">
        <is>
          <t>2022-09</t>
        </is>
      </c>
      <c r="C160" t="inlineStr">
        <is>
          <t>2022-09-12</t>
        </is>
      </c>
      <c r="D160" t="inlineStr">
        <is>
          <t>Vevő visszatérítés</t>
        </is>
      </c>
      <c r="E160" t="inlineStr">
        <is>
          <t>Egyéb|Visszautalás</t>
        </is>
      </c>
      <c r="F160">
        <v>29489</v>
      </c>
      <c r="G160" t="inlineStr">
        <is>
          <t>HUF</t>
        </is>
      </c>
      <c r="H160">
        <v>1</v>
      </c>
      <c r="I160">
        <v>0</v>
      </c>
      <c r="J160">
        <f>F160*H160</f>
        <v>29489.0000</v>
      </c>
      <c r="K160">
        <f>(F160*H160) / ( 1 + I160 / 100)</f>
        <v>29489.000</v>
      </c>
      <c r="L160">
        <f>J160-K160</f>
        <v>0</v>
      </c>
      <c r="M160" t="inlineStr">
        <is>
          <t>EGYÉB</t>
        </is>
      </c>
      <c r="N160" t="inlineStr">
        <is>
          <t>CIB 511</t>
        </is>
      </c>
      <c r="O160" t="inlineStr">
        <is>
          <t>Egyéb|Visszautalás</t>
        </is>
      </c>
      <c r="P160" t="inlineStr">
        <is>
          <t>Nem kell iktatni</t>
        </is>
      </c>
      <c r="R160" t="inlineStr">
        <is>
          <t>E-PB-2022-31984</t>
        </is>
      </c>
      <c r="S160" t="inlineStr">
        <is>
          <t>HU03104001648049555149491019</t>
        </is>
      </c>
      <c r="T160" t="inlineStr">
        <is>
          <t>Tigyi András</t>
        </is>
      </c>
      <c r="U160" t="inlineStr">
        <is>
          <t>Terhelés</t>
        </is>
      </c>
      <c r="V160" t="inlineStr">
        <is>
          <t>2022-09-12</t>
        </is>
      </c>
      <c r="W160" t="inlineStr">
        <is>
          <t>{'transaction_id': 'SPETES0141925339', 'transaction_date': '2022.09.12', 'transaction_type': 'Terhelés', 'transaction_message': 'E-PB-2022-31984', 'transaction_cost_amount': -29489, 'transaction_cost_currency': 'HUF', 'transaction_supplier_name': 'Tigyi András', 'transaction_partner_account': 'HU03104001648049555149491019'}</t>
        </is>
      </c>
      <c r="X160" t="inlineStr">
        <is>
          <t>SPETES0141925339</t>
        </is>
      </c>
    </row>
    <row r="161">
      <c r="A161" t="inlineStr">
        <is>
          <t>EXP-2022-006550</t>
        </is>
      </c>
      <c r="B161" t="inlineStr">
        <is>
          <t>2022-09</t>
        </is>
      </c>
      <c r="C161" t="inlineStr">
        <is>
          <t>2022-09-12</t>
        </is>
      </c>
      <c r="D161" t="inlineStr">
        <is>
          <t>Vevő visszatérítés</t>
        </is>
      </c>
      <c r="E161" t="inlineStr">
        <is>
          <t>Egyéb|Visszautalás</t>
        </is>
      </c>
      <c r="F161">
        <v>99789</v>
      </c>
      <c r="G161" t="inlineStr">
        <is>
          <t>HUF</t>
        </is>
      </c>
      <c r="H161">
        <v>1</v>
      </c>
      <c r="I161">
        <v>0</v>
      </c>
      <c r="J161">
        <f>F161*H161</f>
        <v>99789.0000</v>
      </c>
      <c r="K161">
        <f>(F161*H161) / ( 1 + I161 / 100)</f>
        <v>99789.000</v>
      </c>
      <c r="L161">
        <f>J161-K161</f>
        <v>0</v>
      </c>
      <c r="M161" t="inlineStr">
        <is>
          <t>EGYÉB</t>
        </is>
      </c>
      <c r="N161" t="inlineStr">
        <is>
          <t>CIB 511</t>
        </is>
      </c>
      <c r="O161" t="inlineStr">
        <is>
          <t>Egyéb|Visszautalás</t>
        </is>
      </c>
      <c r="P161" t="inlineStr">
        <is>
          <t>Nem kell iktatni</t>
        </is>
      </c>
      <c r="R161" t="inlineStr">
        <is>
          <t>E-PB-2022-31981</t>
        </is>
      </c>
      <c r="S161" t="inlineStr">
        <is>
          <t>HU83104006215052695589541008</t>
        </is>
      </c>
      <c r="T161" t="inlineStr">
        <is>
          <t>Temesvári Zsolt</t>
        </is>
      </c>
      <c r="U161" t="inlineStr">
        <is>
          <t>Terhelés</t>
        </is>
      </c>
      <c r="V161" t="inlineStr">
        <is>
          <t>2022-09-12</t>
        </is>
      </c>
      <c r="W161" t="inlineStr">
        <is>
          <t>{'transaction_id': 'SPETES0141925337', 'transaction_date': '2022.09.12', 'transaction_type': 'Terhelés', 'transaction_message': 'E-PB-2022-31981', 'transaction_cost_amount': -99789, 'transaction_cost_currency': 'HUF', 'transaction_supplier_name': 'Temesvári Zsolt', 'transaction_partner_account': 'HU83104006215052695589541008'}</t>
        </is>
      </c>
      <c r="X161" t="inlineStr">
        <is>
          <t>SPETES0141925337</t>
        </is>
      </c>
    </row>
    <row r="162">
      <c r="A162" t="inlineStr">
        <is>
          <t>EXP-2022-006549</t>
        </is>
      </c>
      <c r="B162" t="inlineStr">
        <is>
          <t>2022-09</t>
        </is>
      </c>
      <c r="C162" t="inlineStr">
        <is>
          <t>2022-09-12</t>
        </is>
      </c>
      <c r="D162" t="inlineStr">
        <is>
          <t>Vevő visszatérítés</t>
        </is>
      </c>
      <c r="E162" t="inlineStr">
        <is>
          <t>Egyéb|Visszautalás</t>
        </is>
      </c>
      <c r="F162">
        <v>30030</v>
      </c>
      <c r="G162" t="inlineStr">
        <is>
          <t>HUF</t>
        </is>
      </c>
      <c r="H162">
        <v>1</v>
      </c>
      <c r="I162">
        <v>0</v>
      </c>
      <c r="J162">
        <f>F162*H162</f>
        <v>30030.0000</v>
      </c>
      <c r="K162">
        <f>(F162*H162) / ( 1 + I162 / 100)</f>
        <v>30030.000</v>
      </c>
      <c r="L162">
        <f>J162-K162</f>
        <v>0</v>
      </c>
      <c r="M162" t="inlineStr">
        <is>
          <t>EGYÉB</t>
        </is>
      </c>
      <c r="N162" t="inlineStr">
        <is>
          <t>CIB 511</t>
        </is>
      </c>
      <c r="O162" t="inlineStr">
        <is>
          <t>Egyéb|Visszautalás</t>
        </is>
      </c>
      <c r="P162" t="inlineStr">
        <is>
          <t>Nem kell iktatni</t>
        </is>
      </c>
      <c r="R162" t="inlineStr">
        <is>
          <t>E-PB-2022-31272</t>
        </is>
      </c>
      <c r="S162" t="inlineStr">
        <is>
          <t>HU42116000060000000077666976</t>
        </is>
      </c>
      <c r="T162" t="inlineStr">
        <is>
          <t>Palatinusz Sándor</t>
        </is>
      </c>
      <c r="U162" t="inlineStr">
        <is>
          <t>Terhelés</t>
        </is>
      </c>
      <c r="V162" t="inlineStr">
        <is>
          <t>2022-09-12</t>
        </is>
      </c>
      <c r="W162" t="inlineStr">
        <is>
          <t>{'transaction_id': 'SPETES0141925335', 'transaction_date': '2022.09.12', 'transaction_type': 'Terhelés', 'transaction_message': 'E-PB-2022-31272', 'transaction_cost_amount': -30030, 'transaction_cost_currency': 'HUF', 'transaction_supplier_name': 'Palatinusz Sándor', 'transaction_partner_account': 'HU42116000060000000077666976'}</t>
        </is>
      </c>
      <c r="X162" t="inlineStr">
        <is>
          <t>SPETES0141925335</t>
        </is>
      </c>
    </row>
    <row r="163">
      <c r="A163" t="inlineStr">
        <is>
          <t>EXP-2022-006548</t>
        </is>
      </c>
      <c r="B163" t="inlineStr">
        <is>
          <t>2022-09</t>
        </is>
      </c>
      <c r="C163" t="inlineStr">
        <is>
          <t>2022-09-12</t>
        </is>
      </c>
      <c r="D163" t="inlineStr">
        <is>
          <t>Vevő visszatérítés</t>
        </is>
      </c>
      <c r="E163" t="inlineStr">
        <is>
          <t>Egyéb|Visszautalás</t>
        </is>
      </c>
      <c r="F163">
        <v>5689</v>
      </c>
      <c r="G163" t="inlineStr">
        <is>
          <t>HUF</t>
        </is>
      </c>
      <c r="H163">
        <v>1</v>
      </c>
      <c r="I163">
        <v>0</v>
      </c>
      <c r="J163">
        <f>F163*H163</f>
        <v>5689.0000</v>
      </c>
      <c r="K163">
        <f>(F163*H163) / ( 1 + I163 / 100)</f>
        <v>5689.000</v>
      </c>
      <c r="L163">
        <f>J163-K163</f>
        <v>0</v>
      </c>
      <c r="M163" t="inlineStr">
        <is>
          <t>EGYÉB</t>
        </is>
      </c>
      <c r="N163" t="inlineStr">
        <is>
          <t>CIB 511</t>
        </is>
      </c>
      <c r="O163" t="inlineStr">
        <is>
          <t>Egyéb|Visszautalás</t>
        </is>
      </c>
      <c r="P163" t="inlineStr">
        <is>
          <t>Nem kell iktatni</t>
        </is>
      </c>
      <c r="R163" t="inlineStr">
        <is>
          <t>E-PB-2022-31965</t>
        </is>
      </c>
      <c r="S163" t="inlineStr">
        <is>
          <t>HU33117734630008878700000000</t>
        </is>
      </c>
      <c r="T163" t="inlineStr">
        <is>
          <t>Rikliné Reich Erika</t>
        </is>
      </c>
      <c r="U163" t="inlineStr">
        <is>
          <t>Terhelés</t>
        </is>
      </c>
      <c r="V163" t="inlineStr">
        <is>
          <t>2022-09-12</t>
        </is>
      </c>
      <c r="W163" t="inlineStr">
        <is>
          <t>{'transaction_id': 'SPETES0141925332', 'transaction_date': '2022.09.12', 'transaction_type': 'Terhelés', 'transaction_message': 'E-PB-2022-31965', 'transaction_cost_amount': -5689, 'transaction_cost_currency': 'HUF', 'transaction_supplier_name': 'Rikliné Reich Erika', 'transaction_partner_account': 'HU33117734630008878700000000'}</t>
        </is>
      </c>
      <c r="X163" t="inlineStr">
        <is>
          <t>SPETES0141925332</t>
        </is>
      </c>
    </row>
    <row r="164">
      <c r="A164" t="inlineStr">
        <is>
          <t>EXP-2022-006547</t>
        </is>
      </c>
      <c r="B164" t="inlineStr">
        <is>
          <t>2022-09</t>
        </is>
      </c>
      <c r="C164" t="inlineStr">
        <is>
          <t>2022-09-12</t>
        </is>
      </c>
      <c r="D164" t="inlineStr">
        <is>
          <t>Vevő visszatérítés</t>
        </is>
      </c>
      <c r="E164" t="inlineStr">
        <is>
          <t>Egyéb|Visszautalás</t>
        </is>
      </c>
      <c r="F164">
        <v>10259</v>
      </c>
      <c r="G164" t="inlineStr">
        <is>
          <t>HUF</t>
        </is>
      </c>
      <c r="H164">
        <v>1</v>
      </c>
      <c r="I164">
        <v>0</v>
      </c>
      <c r="J164">
        <f>F164*H164</f>
        <v>10259.0000</v>
      </c>
      <c r="K164">
        <f>(F164*H164) / ( 1 + I164 / 100)</f>
        <v>10259.000</v>
      </c>
      <c r="L164">
        <f>J164-K164</f>
        <v>0</v>
      </c>
      <c r="M164" t="inlineStr">
        <is>
          <t>EGYÉB</t>
        </is>
      </c>
      <c r="N164" t="inlineStr">
        <is>
          <t>CIB 511</t>
        </is>
      </c>
      <c r="O164" t="inlineStr">
        <is>
          <t>Egyéb|Visszautalás</t>
        </is>
      </c>
      <c r="P164" t="inlineStr">
        <is>
          <t>Nem kell iktatni</t>
        </is>
      </c>
      <c r="R164" t="inlineStr">
        <is>
          <t>E-YW-2022-803</t>
        </is>
      </c>
      <c r="S164" t="inlineStr">
        <is>
          <t>HU86116000060000000612694613</t>
        </is>
      </c>
      <c r="T164" t="inlineStr">
        <is>
          <t>Antal Károly</t>
        </is>
      </c>
      <c r="U164" t="inlineStr">
        <is>
          <t>Terhelés</t>
        </is>
      </c>
      <c r="V164" t="inlineStr">
        <is>
          <t>2022-09-12</t>
        </is>
      </c>
      <c r="W164" t="inlineStr">
        <is>
          <t>{'transaction_id': 'SPETES0141925329', 'transaction_date': '2022.09.12', 'transaction_type': 'Terhelés', 'transaction_message': 'E-YW-2022-803', 'transaction_cost_amount': -10259, 'transaction_cost_currency': 'HUF', 'transaction_supplier_name': 'Antal Károly', 'transaction_partner_account': 'HU86116000060000000612694613'}</t>
        </is>
      </c>
      <c r="X164" t="inlineStr">
        <is>
          <t>SPETES0141925329</t>
        </is>
      </c>
    </row>
    <row r="165">
      <c r="A165" t="inlineStr">
        <is>
          <t>EXP-2022-006546</t>
        </is>
      </c>
      <c r="B165" t="inlineStr">
        <is>
          <t>2022-09</t>
        </is>
      </c>
      <c r="C165" t="inlineStr">
        <is>
          <t>2022-09-09</t>
        </is>
      </c>
      <c r="D165" t="inlineStr">
        <is>
          <t>Cib Bank Zrt</t>
        </is>
      </c>
      <c r="E165" t="inlineStr">
        <is>
          <t>CIB</t>
        </is>
      </c>
      <c r="F165">
        <v>660</v>
      </c>
      <c r="G165" t="inlineStr">
        <is>
          <t>HUF</t>
        </is>
      </c>
      <c r="H165">
        <v>1</v>
      </c>
      <c r="I165">
        <v>0</v>
      </c>
      <c r="J165">
        <f>F165*H165</f>
        <v>660.0000</v>
      </c>
      <c r="K165">
        <f>(F165*H165) / ( 1 + I165 / 100)</f>
        <v>660.000</v>
      </c>
      <c r="L165">
        <f>J165-K165</f>
        <v>0</v>
      </c>
      <c r="M165" t="inlineStr">
        <is>
          <t>ÁLLANDÓ KÖLTSÉG</t>
        </is>
      </c>
      <c r="N165" t="inlineStr">
        <is>
          <t>CIB 511</t>
        </is>
      </c>
      <c r="O165" t="inlineStr">
        <is>
          <t>Banki költségek|CIB</t>
        </is>
      </c>
      <c r="P165" t="inlineStr">
        <is>
          <t>Nem kell iktatni</t>
        </is>
      </c>
      <c r="R165" t="inlineStr">
        <is>
          <t>TK-Online cash-in</t>
        </is>
      </c>
      <c r="U165" t="inlineStr">
        <is>
          <t>Terhelés</t>
        </is>
      </c>
      <c r="V165" t="inlineStr">
        <is>
          <t>2022-09-09</t>
        </is>
      </c>
      <c r="W165" t="inlineStr">
        <is>
          <t>{'transaction_id': 'AR5870883 17 00', 'transaction_date': '2022.09.09', 'transaction_type': 'Terhelés', 'transaction_message': 'TK-Online cash-in', 'transaction_cost_amount': -660, 'transaction_cost_currency': 'HUF', 'transaction_supplier_name': '', 'transaction_partner_account': ''}</t>
        </is>
      </c>
      <c r="X165" t="inlineStr">
        <is>
          <t>AR5870883 17 00</t>
        </is>
      </c>
    </row>
    <row r="166">
      <c r="A166" t="inlineStr">
        <is>
          <t>EXP-2022-006544</t>
        </is>
      </c>
      <c r="B166" t="inlineStr">
        <is>
          <t>2022-09</t>
        </is>
      </c>
      <c r="C166" t="inlineStr">
        <is>
          <t>2022-09-08</t>
        </is>
      </c>
      <c r="D166" t="inlineStr">
        <is>
          <t>Cib Bank Zrt</t>
        </is>
      </c>
      <c r="E166" t="inlineStr">
        <is>
          <t>CIB</t>
        </is>
      </c>
      <c r="F166">
        <v>83.25</v>
      </c>
      <c r="G166" t="inlineStr">
        <is>
          <t>HUF</t>
        </is>
      </c>
      <c r="H166">
        <v>1</v>
      </c>
      <c r="I166">
        <v>0</v>
      </c>
      <c r="J166">
        <f>F166*H166</f>
        <v>83.2500</v>
      </c>
      <c r="K166">
        <f>(F166*H166) / ( 1 + I166 / 100)</f>
        <v>83.250</v>
      </c>
      <c r="L166">
        <f>J166-K166</f>
        <v>0</v>
      </c>
      <c r="M166" t="inlineStr">
        <is>
          <t>ÁLLANDÓ KÖLTSÉG</t>
        </is>
      </c>
      <c r="N166" t="inlineStr">
        <is>
          <t>CIB 511</t>
        </is>
      </c>
      <c r="O166" t="inlineStr">
        <is>
          <t>Banki költségek|CIB</t>
        </is>
      </c>
      <c r="P166" t="inlineStr">
        <is>
          <t>Nem kell iktatni</t>
        </is>
      </c>
      <c r="R166" t="inlineStr">
        <is>
          <t>AD-Bankközi átutalás GIRO-n HUF 83,25</t>
        </is>
      </c>
      <c r="U166" t="inlineStr">
        <is>
          <t>Terhelés</t>
        </is>
      </c>
      <c r="V166" t="inlineStr">
        <is>
          <t>2022-09-08</t>
        </is>
      </c>
      <c r="W166" t="inlineStr">
        <is>
          <t>{'transaction_id': 'SPETES0141846544', 'transaction_date': '2022.09.08',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66" t="inlineStr">
        <is>
          <t>SPETES0141846544</t>
        </is>
      </c>
    </row>
    <row r="167">
      <c r="A167" t="inlineStr">
        <is>
          <t>EXP-2022-006543</t>
        </is>
      </c>
      <c r="B167" t="inlineStr">
        <is>
          <t>2022-09</t>
        </is>
      </c>
      <c r="C167" t="inlineStr">
        <is>
          <t>2022-09-08</t>
        </is>
      </c>
      <c r="D167" t="inlineStr">
        <is>
          <t>Cib Bank Zrt</t>
        </is>
      </c>
      <c r="E167" t="inlineStr">
        <is>
          <t>CIB</t>
        </is>
      </c>
      <c r="F167">
        <v>83.25</v>
      </c>
      <c r="G167" t="inlineStr">
        <is>
          <t>HUF</t>
        </is>
      </c>
      <c r="H167">
        <v>1</v>
      </c>
      <c r="I167">
        <v>0</v>
      </c>
      <c r="J167">
        <f>F167*H167</f>
        <v>83.2500</v>
      </c>
      <c r="K167">
        <f>(F167*H167) / ( 1 + I167 / 100)</f>
        <v>83.250</v>
      </c>
      <c r="L167">
        <f>J167-K167</f>
        <v>0</v>
      </c>
      <c r="M167" t="inlineStr">
        <is>
          <t>ÁLLANDÓ KÖLTSÉG</t>
        </is>
      </c>
      <c r="N167" t="inlineStr">
        <is>
          <t>CIB 511</t>
        </is>
      </c>
      <c r="O167" t="inlineStr">
        <is>
          <t>Banki költségek|CIB</t>
        </is>
      </c>
      <c r="P167" t="inlineStr">
        <is>
          <t>Nem kell iktatni</t>
        </is>
      </c>
      <c r="R167" t="inlineStr">
        <is>
          <t>AD-Bankközi átutalás GIRO-n HUF 83,25</t>
        </is>
      </c>
      <c r="U167" t="inlineStr">
        <is>
          <t>Terhelés</t>
        </is>
      </c>
      <c r="V167" t="inlineStr">
        <is>
          <t>2022-09-08</t>
        </is>
      </c>
      <c r="W167" t="inlineStr">
        <is>
          <t>{'transaction_id': 'SPETES0141846543', 'transaction_date': '2022.09.08',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67" t="inlineStr">
        <is>
          <t>SPETES0141846543</t>
        </is>
      </c>
    </row>
    <row r="168">
      <c r="A168" t="inlineStr">
        <is>
          <t>EXP-2022-006542</t>
        </is>
      </c>
      <c r="B168" t="inlineStr">
        <is>
          <t>2022-09</t>
        </is>
      </c>
      <c r="C168" t="inlineStr">
        <is>
          <t>2022-09-08</t>
        </is>
      </c>
      <c r="D168" t="inlineStr">
        <is>
          <t>Cib Bank Zrt</t>
        </is>
      </c>
      <c r="E168" t="inlineStr">
        <is>
          <t>CIB</t>
        </is>
      </c>
      <c r="F168">
        <v>83.25</v>
      </c>
      <c r="G168" t="inlineStr">
        <is>
          <t>HUF</t>
        </is>
      </c>
      <c r="H168">
        <v>1</v>
      </c>
      <c r="I168">
        <v>0</v>
      </c>
      <c r="J168">
        <f>F168*H168</f>
        <v>83.2500</v>
      </c>
      <c r="K168">
        <f>(F168*H168) / ( 1 + I168 / 100)</f>
        <v>83.250</v>
      </c>
      <c r="L168">
        <f>J168-K168</f>
        <v>0</v>
      </c>
      <c r="M168" t="inlineStr">
        <is>
          <t>ÁLLANDÓ KÖLTSÉG</t>
        </is>
      </c>
      <c r="N168" t="inlineStr">
        <is>
          <t>CIB 511</t>
        </is>
      </c>
      <c r="O168" t="inlineStr">
        <is>
          <t>Banki költségek|CIB</t>
        </is>
      </c>
      <c r="P168" t="inlineStr">
        <is>
          <t>Nem kell iktatni</t>
        </is>
      </c>
      <c r="R168" t="inlineStr">
        <is>
          <t>AD-Bankközi átutalás GIRO-n HUF 83,25</t>
        </is>
      </c>
      <c r="U168" t="inlineStr">
        <is>
          <t>Terhelés</t>
        </is>
      </c>
      <c r="V168" t="inlineStr">
        <is>
          <t>2022-09-08</t>
        </is>
      </c>
      <c r="W168" t="inlineStr">
        <is>
          <t>{'transaction_id': 'SPETES0141846542', 'transaction_date': '2022.09.08',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68" t="inlineStr">
        <is>
          <t>SPETES0141846542</t>
        </is>
      </c>
    </row>
    <row r="169">
      <c r="A169" t="inlineStr">
        <is>
          <t>EXP-2022-006541</t>
        </is>
      </c>
      <c r="B169" t="inlineStr">
        <is>
          <t>2022-09</t>
        </is>
      </c>
      <c r="C169" t="inlineStr">
        <is>
          <t>2022-09-08</t>
        </is>
      </c>
      <c r="D169" t="inlineStr">
        <is>
          <t>Cib Bank Zrt</t>
        </is>
      </c>
      <c r="E169" t="inlineStr">
        <is>
          <t>CIB</t>
        </is>
      </c>
      <c r="F169">
        <v>645.4</v>
      </c>
      <c r="G169" t="inlineStr">
        <is>
          <t>HUF</t>
        </is>
      </c>
      <c r="H169">
        <v>1</v>
      </c>
      <c r="I169">
        <v>0</v>
      </c>
      <c r="J169">
        <f>F169*H169</f>
        <v>645.4000</v>
      </c>
      <c r="K169">
        <f>(F169*H169) / ( 1 + I169 / 100)</f>
        <v>645.400</v>
      </c>
      <c r="L169">
        <f>J169-K169</f>
        <v>0</v>
      </c>
      <c r="M169" t="inlineStr">
        <is>
          <t>ÁLLANDÓ KÖLTSÉG</t>
        </is>
      </c>
      <c r="N169" t="inlineStr">
        <is>
          <t>CIB 511</t>
        </is>
      </c>
      <c r="O169" t="inlineStr">
        <is>
          <t>Banki költségek|CIB</t>
        </is>
      </c>
      <c r="P169" t="inlineStr">
        <is>
          <t>Nem kell iktatni</t>
        </is>
      </c>
      <c r="R169" t="inlineStr">
        <is>
          <t>AD-Bankközi átutalás GIRO-n HUF 645,40</t>
        </is>
      </c>
      <c r="U169" t="inlineStr">
        <is>
          <t>Terhelés</t>
        </is>
      </c>
      <c r="V169" t="inlineStr">
        <is>
          <t>2022-09-08</t>
        </is>
      </c>
      <c r="W169" t="inlineStr">
        <is>
          <t>{'transaction_id': 'SPETES0141846541', 'transaction_date': '2022.09.08', 'transaction_type': 'Terhelés', 'transaction_message': 'AD-Bankközi átutalás GIRO-n HUF 645,40', 'transaction_cost_amount': -645.4, 'transaction_cost_currency': 'HUF', 'transaction_supplier_name': '', 'transaction_partner_account': ''}</t>
        </is>
      </c>
      <c r="X169" t="inlineStr">
        <is>
          <t>SPETES0141846541</t>
        </is>
      </c>
    </row>
    <row r="170">
      <c r="A170" t="inlineStr">
        <is>
          <t>EXP-2022-006540</t>
        </is>
      </c>
      <c r="B170" t="inlineStr">
        <is>
          <t>2022-09</t>
        </is>
      </c>
      <c r="C170" t="inlineStr">
        <is>
          <t>2022-09-08</t>
        </is>
      </c>
      <c r="D170" t="inlineStr">
        <is>
          <t>Cib Bank Zrt</t>
        </is>
      </c>
      <c r="E170" t="inlineStr">
        <is>
          <t>CIB</t>
        </is>
      </c>
      <c r="F170">
        <v>83.25</v>
      </c>
      <c r="G170" t="inlineStr">
        <is>
          <t>HUF</t>
        </is>
      </c>
      <c r="H170">
        <v>1</v>
      </c>
      <c r="I170">
        <v>0</v>
      </c>
      <c r="J170">
        <f>F170*H170</f>
        <v>83.2500</v>
      </c>
      <c r="K170">
        <f>(F170*H170) / ( 1 + I170 / 100)</f>
        <v>83.250</v>
      </c>
      <c r="L170">
        <f>J170-K170</f>
        <v>0</v>
      </c>
      <c r="M170" t="inlineStr">
        <is>
          <t>ÁLLANDÓ KÖLTSÉG</t>
        </is>
      </c>
      <c r="N170" t="inlineStr">
        <is>
          <t>CIB 511</t>
        </is>
      </c>
      <c r="O170" t="inlineStr">
        <is>
          <t>Banki költségek|CIB</t>
        </is>
      </c>
      <c r="P170" t="inlineStr">
        <is>
          <t>Nem kell iktatni</t>
        </is>
      </c>
      <c r="R170" t="inlineStr">
        <is>
          <t>AD-Bankközi átutalás GIRO-n HUF 83,25</t>
        </is>
      </c>
      <c r="U170" t="inlineStr">
        <is>
          <t>Terhelés</t>
        </is>
      </c>
      <c r="V170" t="inlineStr">
        <is>
          <t>2022-09-08</t>
        </is>
      </c>
      <c r="W170" t="inlineStr">
        <is>
          <t>{'transaction_id': 'SPETES0141846540', 'transaction_date': '2022.09.08',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70" t="inlineStr">
        <is>
          <t>SPETES0141846540</t>
        </is>
      </c>
    </row>
    <row r="171">
      <c r="A171" t="inlineStr">
        <is>
          <t>EXP-2022-006539</t>
        </is>
      </c>
      <c r="B171" t="inlineStr">
        <is>
          <t>2022-09</t>
        </is>
      </c>
      <c r="C171" t="inlineStr">
        <is>
          <t>2022-09-08</t>
        </is>
      </c>
      <c r="D171" t="inlineStr">
        <is>
          <t>Vevő visszatérítés</t>
        </is>
      </c>
      <c r="E171" t="inlineStr">
        <is>
          <t>Egyéb|Visszautalás</t>
        </is>
      </c>
      <c r="F171">
        <v>10539</v>
      </c>
      <c r="G171" t="inlineStr">
        <is>
          <t>HUF</t>
        </is>
      </c>
      <c r="H171">
        <v>1</v>
      </c>
      <c r="I171">
        <v>0</v>
      </c>
      <c r="J171">
        <f>F171*H171</f>
        <v>10539.0000</v>
      </c>
      <c r="K171">
        <f>(F171*H171) / ( 1 + I171 / 100)</f>
        <v>10539.000</v>
      </c>
      <c r="L171">
        <f>J171-K171</f>
        <v>0</v>
      </c>
      <c r="M171" t="inlineStr">
        <is>
          <t>EGYÉB</t>
        </is>
      </c>
      <c r="N171" t="inlineStr">
        <is>
          <t>CIB 511</t>
        </is>
      </c>
      <c r="O171" t="inlineStr">
        <is>
          <t>Egyéb|Visszautalás</t>
        </is>
      </c>
      <c r="P171" t="inlineStr">
        <is>
          <t>Nem kell iktatni</t>
        </is>
      </c>
      <c r="R171" t="inlineStr">
        <is>
          <t>E-PB-2022-31885</t>
        </is>
      </c>
      <c r="S171" t="inlineStr">
        <is>
          <t>HU79117730540098083000000000</t>
        </is>
      </c>
      <c r="T171" t="inlineStr">
        <is>
          <t>Pesti János Zsolt</t>
        </is>
      </c>
      <c r="U171" t="inlineStr">
        <is>
          <t>Terhelés</t>
        </is>
      </c>
      <c r="V171" t="inlineStr">
        <is>
          <t>2022-09-08</t>
        </is>
      </c>
      <c r="W171" t="inlineStr">
        <is>
          <t>{'transaction_id': 'SPETES0141846544', 'transaction_date': '2022.09.08', 'transaction_type': 'Terhelés', 'transaction_message': 'E-PB-2022-31885', 'transaction_cost_amount': -10539, 'transaction_cost_currency': 'HUF', 'transaction_supplier_name': 'Pesti János Zsolt', 'transaction_partner_account': 'HU79117730540098083000000000'}</t>
        </is>
      </c>
      <c r="X171" t="inlineStr">
        <is>
          <t>SPETES0141846544</t>
        </is>
      </c>
    </row>
    <row r="172">
      <c r="A172" t="inlineStr">
        <is>
          <t>EXP-2022-006538</t>
        </is>
      </c>
      <c r="B172" t="inlineStr">
        <is>
          <t>2022-09</t>
        </is>
      </c>
      <c r="C172" t="inlineStr">
        <is>
          <t>2022-09-08</t>
        </is>
      </c>
      <c r="D172" t="inlineStr">
        <is>
          <t>Vevő visszatérítés</t>
        </is>
      </c>
      <c r="E172" t="inlineStr">
        <is>
          <t>Egyéb|Visszautalás</t>
        </is>
      </c>
      <c r="F172">
        <v>3649</v>
      </c>
      <c r="G172" t="inlineStr">
        <is>
          <t>HUF</t>
        </is>
      </c>
      <c r="H172">
        <v>1</v>
      </c>
      <c r="I172">
        <v>0</v>
      </c>
      <c r="J172">
        <f>F172*H172</f>
        <v>3649.0000</v>
      </c>
      <c r="K172">
        <f>(F172*H172) / ( 1 + I172 / 100)</f>
        <v>3649.000</v>
      </c>
      <c r="L172">
        <f>J172-K172</f>
        <v>0</v>
      </c>
      <c r="M172" t="inlineStr">
        <is>
          <t>EGYÉB</t>
        </is>
      </c>
      <c r="N172" t="inlineStr">
        <is>
          <t>CIB 511</t>
        </is>
      </c>
      <c r="O172" t="inlineStr">
        <is>
          <t>Egyéb|Visszautalás</t>
        </is>
      </c>
      <c r="P172" t="inlineStr">
        <is>
          <t>Nem kell iktatni</t>
        </is>
      </c>
      <c r="R172" t="inlineStr">
        <is>
          <t>E-PB-2022-31496</t>
        </is>
      </c>
      <c r="S172" t="inlineStr">
        <is>
          <t>HU68104002128676676886551014</t>
        </is>
      </c>
      <c r="T172" t="inlineStr">
        <is>
          <t>Kumpera András</t>
        </is>
      </c>
      <c r="U172" t="inlineStr">
        <is>
          <t>Terhelés</t>
        </is>
      </c>
      <c r="V172" t="inlineStr">
        <is>
          <t>2022-09-08</t>
        </is>
      </c>
      <c r="W172" t="inlineStr">
        <is>
          <t>{'transaction_id': 'SPETES0141846543', 'transaction_date': '2022.09.08', 'transaction_type': 'Terhelés', 'transaction_message': 'E-PB-2022-31496', 'transaction_cost_amount': -3649, 'transaction_cost_currency': 'HUF', 'transaction_supplier_name': 'Kumpera András', 'transaction_partner_account': 'HU68104002128676676886551014'}</t>
        </is>
      </c>
      <c r="X172" t="inlineStr">
        <is>
          <t>SPETES0141846543</t>
        </is>
      </c>
    </row>
    <row r="173">
      <c r="A173" t="inlineStr">
        <is>
          <t>EXP-2022-006537</t>
        </is>
      </c>
      <c r="B173" t="inlineStr">
        <is>
          <t>2022-09</t>
        </is>
      </c>
      <c r="C173" t="inlineStr">
        <is>
          <t>2022-09-08</t>
        </is>
      </c>
      <c r="D173" t="inlineStr">
        <is>
          <t>Vevő visszatérítés</t>
        </is>
      </c>
      <c r="E173" t="inlineStr">
        <is>
          <t>Egyéb|Visszautalás</t>
        </is>
      </c>
      <c r="F173">
        <v>84990</v>
      </c>
      <c r="G173" t="inlineStr">
        <is>
          <t>HUF</t>
        </is>
      </c>
      <c r="H173">
        <v>1</v>
      </c>
      <c r="I173">
        <v>0</v>
      </c>
      <c r="J173">
        <f>F173*H173</f>
        <v>84990.0000</v>
      </c>
      <c r="K173">
        <f>(F173*H173) / ( 1 + I173 / 100)</f>
        <v>84990.000</v>
      </c>
      <c r="L173">
        <f>J173-K173</f>
        <v>0</v>
      </c>
      <c r="M173" t="inlineStr">
        <is>
          <t>EGYÉB</t>
        </is>
      </c>
      <c r="N173" t="inlineStr">
        <is>
          <t>CIB 511</t>
        </is>
      </c>
      <c r="O173" t="inlineStr">
        <is>
          <t>Egyéb|Visszautalás</t>
        </is>
      </c>
      <c r="P173" t="inlineStr">
        <is>
          <t>Nem kell iktatni</t>
        </is>
      </c>
      <c r="R173" t="inlineStr">
        <is>
          <t>E-PB-2022-29339</t>
        </is>
      </c>
      <c r="S173" t="inlineStr">
        <is>
          <t>HU72104006908676708256761007</t>
        </is>
      </c>
      <c r="T173" t="inlineStr">
        <is>
          <t>Dr. Trohák Attila</t>
        </is>
      </c>
      <c r="U173" t="inlineStr">
        <is>
          <t>Terhelés</t>
        </is>
      </c>
      <c r="V173" t="inlineStr">
        <is>
          <t>2022-09-08</t>
        </is>
      </c>
      <c r="W173" t="inlineStr">
        <is>
          <t>{'transaction_id': 'SPETES0141846542', 'transaction_date': '2022.09.08', 'transaction_type': 'Terhelés', 'transaction_message': 'E-PB-2022-29339', 'transaction_cost_amount': -84990, 'transaction_cost_currency': 'HUF', 'transaction_supplier_name': 'Dr. Trohák Attila', 'transaction_partner_account': 'HU72104006908676708256761007'}</t>
        </is>
      </c>
      <c r="X173" t="inlineStr">
        <is>
          <t>SPETES0141846542</t>
        </is>
      </c>
    </row>
    <row r="174">
      <c r="A174" t="inlineStr">
        <is>
          <t>EXP-2022-006536</t>
        </is>
      </c>
      <c r="B174" t="inlineStr">
        <is>
          <t>2022-09</t>
        </is>
      </c>
      <c r="C174" t="inlineStr">
        <is>
          <t>2022-09-08</t>
        </is>
      </c>
      <c r="D174" t="inlineStr">
        <is>
          <t>OPTIMUS 92 KFT</t>
        </is>
      </c>
      <c r="E174" t="inlineStr">
        <is>
          <t>Optimus bérleti díj</t>
        </is>
      </c>
      <c r="F174">
        <v>1500929</v>
      </c>
      <c r="G174" t="inlineStr">
        <is>
          <t>HUF</t>
        </is>
      </c>
      <c r="H174">
        <v>1</v>
      </c>
      <c r="I174">
        <v>27</v>
      </c>
      <c r="J174">
        <f>F174*H174</f>
        <v>1500929.0000</v>
      </c>
      <c r="K174">
        <f>(F174*H174) / ( 1 + I174 / 100)</f>
        <v>1181833.858267716535433070866</v>
      </c>
      <c r="L174">
        <f>J174-K174</f>
        <v>319095</v>
      </c>
      <c r="M174" t="inlineStr">
        <is>
          <t>ÁLLANDÓ KÖLTSÉG</t>
        </is>
      </c>
      <c r="N174" t="inlineStr">
        <is>
          <t>CIB 511</t>
        </is>
      </c>
      <c r="O174" t="inlineStr">
        <is>
          <t>Ingatlan|Rigó-Bérleti díj</t>
        </is>
      </c>
      <c r="P174" t="inlineStr">
        <is>
          <t>Iktatni</t>
        </is>
      </c>
      <c r="R174" t="inlineStr">
        <is>
          <t>02450,022451,02313</t>
        </is>
      </c>
      <c r="S174" t="inlineStr">
        <is>
          <t>HU16109180010000000353620001</t>
        </is>
      </c>
      <c r="T174" t="inlineStr">
        <is>
          <t>Optimus 92 Kft</t>
        </is>
      </c>
      <c r="U174" t="inlineStr">
        <is>
          <t>Terhelés</t>
        </is>
      </c>
      <c r="V174" t="inlineStr">
        <is>
          <t>2022-09-08</t>
        </is>
      </c>
      <c r="W174" t="inlineStr">
        <is>
          <t>{'transaction_id': 'SPETES0141846541', 'transaction_date': '2022.09.08', 'transaction_type': 'Terhelés', 'transaction_message': '02450,022451,02313', 'transaction_cost_amount': -1500929, 'transaction_cost_currency': 'HUF', 'transaction_supplier_name': 'Optimus 92 Kft', 'transaction_partner_account': 'HU16109180010000000353620001'}</t>
        </is>
      </c>
      <c r="X174" t="inlineStr">
        <is>
          <t>SPETES0141846541</t>
        </is>
      </c>
    </row>
    <row r="175">
      <c r="A175" t="inlineStr">
        <is>
          <t>EXP-2022-006535</t>
        </is>
      </c>
      <c r="B175" t="inlineStr">
        <is>
          <t>2022-09</t>
        </is>
      </c>
      <c r="C175" t="inlineStr">
        <is>
          <t>2022-09-08</t>
        </is>
      </c>
      <c r="E175" t="inlineStr">
        <is>
          <t>Rigó-WH</t>
        </is>
      </c>
      <c r="F175">
        <v>29832</v>
      </c>
      <c r="G175" t="inlineStr">
        <is>
          <t>HUF</t>
        </is>
      </c>
      <c r="H175">
        <v>1</v>
      </c>
      <c r="I175">
        <v>27</v>
      </c>
      <c r="J175">
        <f>F175*H175</f>
        <v>29832.0000</v>
      </c>
      <c r="K175">
        <f>(F175*H175) / ( 1 + I175 / 100)</f>
        <v>23489.76377952755905511811024</v>
      </c>
      <c r="L175">
        <f>J175-K175</f>
        <v>6342</v>
      </c>
      <c r="M175" t="inlineStr">
        <is>
          <t>FIX BERUHÁZÁS</t>
        </is>
      </c>
      <c r="N175" t="inlineStr">
        <is>
          <t>CIB 511</t>
        </is>
      </c>
      <c r="O175" t="inlineStr">
        <is>
          <t>Beruházás|Rigó</t>
        </is>
      </c>
      <c r="P175" t="inlineStr">
        <is>
          <t>Iktatva</t>
        </is>
      </c>
      <c r="Q175" s="1" t="inlineStr">
        <is>
          <t>9570</t>
        </is>
      </c>
      <c r="R175" t="inlineStr">
        <is>
          <t>Rendelésszám:61009</t>
        </is>
      </c>
      <c r="S175" t="inlineStr">
        <is>
          <t>HU53101022440728800001006004</t>
        </is>
      </c>
      <c r="T175" t="inlineStr">
        <is>
          <t>TRUEMAKER KFT.</t>
        </is>
      </c>
      <c r="U175" t="inlineStr">
        <is>
          <t>Terhelés</t>
        </is>
      </c>
      <c r="V175" t="inlineStr">
        <is>
          <t>2022-09-08</t>
        </is>
      </c>
      <c r="W175" t="inlineStr">
        <is>
          <t>{'transaction_id': 'SPETES0141846540', 'transaction_date': '2022.09.08', 'transaction_type': 'Terhelés', 'transaction_message': 'Rendelésszám:61009', 'transaction_cost_amount': -29832, 'transaction_cost_currency': 'HUF', 'transaction_supplier_name': 'TRUEMAKER KFT.', 'transaction_partner_account': 'HU53101022440728800001006004'}</t>
        </is>
      </c>
      <c r="X175" t="inlineStr">
        <is>
          <t>SPETES0141846540</t>
        </is>
      </c>
    </row>
    <row r="176">
      <c r="A176" t="inlineStr">
        <is>
          <t>EXP-2022-006534</t>
        </is>
      </c>
      <c r="B176" t="inlineStr">
        <is>
          <t>2022-09</t>
        </is>
      </c>
      <c r="C176" t="inlineStr">
        <is>
          <t>2022-09-07</t>
        </is>
      </c>
      <c r="D176" t="inlineStr">
        <is>
          <t>Cib Bank Zrt</t>
        </is>
      </c>
      <c r="E176" t="inlineStr">
        <is>
          <t>CIB</t>
        </is>
      </c>
      <c r="F176">
        <v>83.25</v>
      </c>
      <c r="G176" t="inlineStr">
        <is>
          <t>HUF</t>
        </is>
      </c>
      <c r="H176">
        <v>1</v>
      </c>
      <c r="I176">
        <v>0</v>
      </c>
      <c r="J176">
        <f>F176*H176</f>
        <v>83.2500</v>
      </c>
      <c r="K176">
        <f>(F176*H176) / ( 1 + I176 / 100)</f>
        <v>83.250</v>
      </c>
      <c r="L176">
        <f>J176-K176</f>
        <v>0</v>
      </c>
      <c r="M176" t="inlineStr">
        <is>
          <t>ÁLLANDÓ KÖLTSÉG</t>
        </is>
      </c>
      <c r="N176" t="inlineStr">
        <is>
          <t>CIB 511</t>
        </is>
      </c>
      <c r="O176" t="inlineStr">
        <is>
          <t>Banki költségek|CIB</t>
        </is>
      </c>
      <c r="P176" t="inlineStr">
        <is>
          <t>Nem kell iktatni</t>
        </is>
      </c>
      <c r="R176" t="inlineStr">
        <is>
          <t>AD-Bankközi átutalás GIRO-n HUF 83,25</t>
        </is>
      </c>
      <c r="U176" t="inlineStr">
        <is>
          <t>Terhelés</t>
        </is>
      </c>
      <c r="V176" t="inlineStr">
        <is>
          <t>2022-09-07</t>
        </is>
      </c>
      <c r="W176" t="inlineStr">
        <is>
          <t>{'transaction_id': 'SPETES0141817919', 'transaction_date': '2022.09.07',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76" t="inlineStr">
        <is>
          <t>SPETES0141817919</t>
        </is>
      </c>
    </row>
    <row r="177">
      <c r="A177" t="inlineStr">
        <is>
          <t>EXP-2022-006533</t>
        </is>
      </c>
      <c r="B177" t="inlineStr">
        <is>
          <t>2022-09</t>
        </is>
      </c>
      <c r="C177" t="inlineStr">
        <is>
          <t>2022-09-07</t>
        </is>
      </c>
      <c r="D177" t="inlineStr">
        <is>
          <t>Cib Bank Zrt</t>
        </is>
      </c>
      <c r="E177" t="inlineStr">
        <is>
          <t>CIB</t>
        </is>
      </c>
      <c r="F177">
        <v>172</v>
      </c>
      <c r="G177" t="inlineStr">
        <is>
          <t>HUF</t>
        </is>
      </c>
      <c r="H177">
        <v>1</v>
      </c>
      <c r="I177">
        <v>0</v>
      </c>
      <c r="J177">
        <f>F177*H177</f>
        <v>172.0000</v>
      </c>
      <c r="K177">
        <f>(F177*H177) / ( 1 + I177 / 100)</f>
        <v>172.000</v>
      </c>
      <c r="L177">
        <f>J177-K177</f>
        <v>0</v>
      </c>
      <c r="M177" t="inlineStr">
        <is>
          <t>ÁLLANDÓ KÖLTSÉG</t>
        </is>
      </c>
      <c r="N177" t="inlineStr">
        <is>
          <t>CIB 511</t>
        </is>
      </c>
      <c r="O177" t="inlineStr">
        <is>
          <t>Banki költségek|CIB</t>
        </is>
      </c>
      <c r="P177" t="inlineStr">
        <is>
          <t>Nem kell iktatni</t>
        </is>
      </c>
      <c r="R177" t="inlineStr">
        <is>
          <t>AD-Bankközi átutalás GIRO-n HUF 172,00</t>
        </is>
      </c>
      <c r="U177" t="inlineStr">
        <is>
          <t>Terhelés</t>
        </is>
      </c>
      <c r="V177" t="inlineStr">
        <is>
          <t>2022-09-07</t>
        </is>
      </c>
      <c r="W177" t="inlineStr">
        <is>
          <t>{'transaction_id': 'SPETES0141817918', 'transaction_date': '2022.09.07', 'transaction_type': 'Terhelés', 'transaction_message': 'AD-Bankközi átutalás GIRO-n HUF 172,00', 'transaction_cost_amount': -172, 'transaction_cost_currency': 'HUF', 'transaction_supplier_name': '', 'transaction_partner_account': ''}</t>
        </is>
      </c>
      <c r="X177" t="inlineStr">
        <is>
          <t>SPETES0141817918</t>
        </is>
      </c>
    </row>
    <row r="178">
      <c r="A178" t="inlineStr">
        <is>
          <t>EXP-2022-006532</t>
        </is>
      </c>
      <c r="B178" t="inlineStr">
        <is>
          <t>2022-09</t>
        </is>
      </c>
      <c r="C178" t="inlineStr">
        <is>
          <t>2022-09-07</t>
        </is>
      </c>
      <c r="D178" t="inlineStr">
        <is>
          <t>Cib Bank Zrt</t>
        </is>
      </c>
      <c r="E178" t="inlineStr">
        <is>
          <t>CIB</t>
        </is>
      </c>
      <c r="F178">
        <v>129</v>
      </c>
      <c r="G178" t="inlineStr">
        <is>
          <t>HUF</t>
        </is>
      </c>
      <c r="H178">
        <v>1</v>
      </c>
      <c r="I178">
        <v>0</v>
      </c>
      <c r="J178">
        <f>F178*H178</f>
        <v>129.0000</v>
      </c>
      <c r="K178">
        <f>(F178*H178) / ( 1 + I178 / 100)</f>
        <v>129.000</v>
      </c>
      <c r="L178">
        <f>J178-K178</f>
        <v>0</v>
      </c>
      <c r="M178" t="inlineStr">
        <is>
          <t>ÁLLANDÓ KÖLTSÉG</t>
        </is>
      </c>
      <c r="N178" t="inlineStr">
        <is>
          <t>CIB 511</t>
        </is>
      </c>
      <c r="O178" t="inlineStr">
        <is>
          <t>Banki költségek|CIB</t>
        </is>
      </c>
      <c r="P178" t="inlineStr">
        <is>
          <t>Nem kell iktatni</t>
        </is>
      </c>
      <c r="R178" t="inlineStr">
        <is>
          <t>AD-Bankközi átutalás GIRO-n HUF 129,00</t>
        </is>
      </c>
      <c r="U178" t="inlineStr">
        <is>
          <t>Terhelés</t>
        </is>
      </c>
      <c r="V178" t="inlineStr">
        <is>
          <t>2022-09-07</t>
        </is>
      </c>
      <c r="W178" t="inlineStr">
        <is>
          <t>{'transaction_id': 'SPETES0141817917', 'transaction_date': '2022.09.07', 'transaction_type': 'Terhelés', 'transaction_message': 'AD-Bankközi átutalás GIRO-n HUF 129,00', 'transaction_cost_amount': -129, 'transaction_cost_currency': 'HUF', 'transaction_supplier_name': '', 'transaction_partner_account': ''}</t>
        </is>
      </c>
      <c r="X178" t="inlineStr">
        <is>
          <t>SPETES0141817917</t>
        </is>
      </c>
    </row>
    <row r="179">
      <c r="A179" t="inlineStr">
        <is>
          <t>EXP-2022-006531</t>
        </is>
      </c>
      <c r="B179" t="inlineStr">
        <is>
          <t>2022-09</t>
        </is>
      </c>
      <c r="C179" t="inlineStr">
        <is>
          <t>2022-09-07</t>
        </is>
      </c>
      <c r="D179" t="inlineStr">
        <is>
          <t>Cib Bank Zrt</t>
        </is>
      </c>
      <c r="E179" t="inlineStr">
        <is>
          <t>CIB</t>
        </is>
      </c>
      <c r="F179">
        <v>83.25</v>
      </c>
      <c r="G179" t="inlineStr">
        <is>
          <t>HUF</t>
        </is>
      </c>
      <c r="H179">
        <v>1</v>
      </c>
      <c r="I179">
        <v>0</v>
      </c>
      <c r="J179">
        <f>F179*H179</f>
        <v>83.2500</v>
      </c>
      <c r="K179">
        <f>(F179*H179) / ( 1 + I179 / 100)</f>
        <v>83.250</v>
      </c>
      <c r="L179">
        <f>J179-K179</f>
        <v>0</v>
      </c>
      <c r="M179" t="inlineStr">
        <is>
          <t>ÁLLANDÓ KÖLTSÉG</t>
        </is>
      </c>
      <c r="N179" t="inlineStr">
        <is>
          <t>CIB 511</t>
        </is>
      </c>
      <c r="O179" t="inlineStr">
        <is>
          <t>Banki költségek|CIB</t>
        </is>
      </c>
      <c r="P179" t="inlineStr">
        <is>
          <t>Nem kell iktatni</t>
        </is>
      </c>
      <c r="R179" t="inlineStr">
        <is>
          <t>AD-Bankközi átutalás GIRO-n HUF 83,25</t>
        </is>
      </c>
      <c r="U179" t="inlineStr">
        <is>
          <t>Terhelés</t>
        </is>
      </c>
      <c r="V179" t="inlineStr">
        <is>
          <t>2022-09-07</t>
        </is>
      </c>
      <c r="W179" t="inlineStr">
        <is>
          <t>{'transaction_id': 'SPETES0141817916', 'transaction_date': '2022.09.07',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79" t="inlineStr">
        <is>
          <t>SPETES0141817916</t>
        </is>
      </c>
    </row>
    <row r="180">
      <c r="A180" t="inlineStr">
        <is>
          <t>EXP-2022-006530</t>
        </is>
      </c>
      <c r="B180" t="inlineStr">
        <is>
          <t>2022-09</t>
        </is>
      </c>
      <c r="C180" t="inlineStr">
        <is>
          <t>2022-09-07</t>
        </is>
      </c>
      <c r="D180" t="inlineStr">
        <is>
          <t>Cib Bank Zrt</t>
        </is>
      </c>
      <c r="E180" t="inlineStr">
        <is>
          <t>CIB</t>
        </is>
      </c>
      <c r="F180">
        <v>83.25</v>
      </c>
      <c r="G180" t="inlineStr">
        <is>
          <t>HUF</t>
        </is>
      </c>
      <c r="H180">
        <v>1</v>
      </c>
      <c r="I180">
        <v>0</v>
      </c>
      <c r="J180">
        <f>F180*H180</f>
        <v>83.2500</v>
      </c>
      <c r="K180">
        <f>(F180*H180) / ( 1 + I180 / 100)</f>
        <v>83.250</v>
      </c>
      <c r="L180">
        <f>J180-K180</f>
        <v>0</v>
      </c>
      <c r="M180" t="inlineStr">
        <is>
          <t>ÁLLANDÓ KÖLTSÉG</t>
        </is>
      </c>
      <c r="N180" t="inlineStr">
        <is>
          <t>CIB 511</t>
        </is>
      </c>
      <c r="O180" t="inlineStr">
        <is>
          <t>Banki költségek|CIB</t>
        </is>
      </c>
      <c r="P180" t="inlineStr">
        <is>
          <t>Nem kell iktatni</t>
        </is>
      </c>
      <c r="R180" t="inlineStr">
        <is>
          <t>AD-Bankközi átutalás GIRO-n HUF 83,25</t>
        </is>
      </c>
      <c r="U180" t="inlineStr">
        <is>
          <t>Terhelés</t>
        </is>
      </c>
      <c r="V180" t="inlineStr">
        <is>
          <t>2022-09-07</t>
        </is>
      </c>
      <c r="W180" t="inlineStr">
        <is>
          <t>{'transaction_id': 'SPETES0141817915', 'transaction_date': '2022.09.07',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80" t="inlineStr">
        <is>
          <t>SPETES0141817915</t>
        </is>
      </c>
    </row>
    <row r="181">
      <c r="A181" t="inlineStr">
        <is>
          <t>EXP-2022-006529</t>
        </is>
      </c>
      <c r="B181" t="inlineStr">
        <is>
          <t>2022-09</t>
        </is>
      </c>
      <c r="C181" t="inlineStr">
        <is>
          <t>2022-09-07</t>
        </is>
      </c>
      <c r="D181" t="inlineStr">
        <is>
          <t>Cib Bank Zrt</t>
        </is>
      </c>
      <c r="E181" t="inlineStr">
        <is>
          <t>CIB</t>
        </is>
      </c>
      <c r="F181">
        <v>484.04</v>
      </c>
      <c r="G181" t="inlineStr">
        <is>
          <t>HUF</t>
        </is>
      </c>
      <c r="H181">
        <v>1</v>
      </c>
      <c r="I181">
        <v>0</v>
      </c>
      <c r="J181">
        <f>F181*H181</f>
        <v>484.0400</v>
      </c>
      <c r="K181">
        <f>(F181*H181) / ( 1 + I181 / 100)</f>
        <v>484.040</v>
      </c>
      <c r="L181">
        <f>J181-K181</f>
        <v>0</v>
      </c>
      <c r="M181" t="inlineStr">
        <is>
          <t>ÁLLANDÓ KÖLTSÉG</t>
        </is>
      </c>
      <c r="N181" t="inlineStr">
        <is>
          <t>CIB 511</t>
        </is>
      </c>
      <c r="O181" t="inlineStr">
        <is>
          <t>Banki költségek|CIB</t>
        </is>
      </c>
      <c r="P181" t="inlineStr">
        <is>
          <t>Nem kell iktatni</t>
        </is>
      </c>
      <c r="R181" t="inlineStr">
        <is>
          <t>AD-Bankközi átutalás GIRO-n HUF 484,04</t>
        </is>
      </c>
      <c r="U181" t="inlineStr">
        <is>
          <t>Terhelés</t>
        </is>
      </c>
      <c r="V181" t="inlineStr">
        <is>
          <t>2022-09-07</t>
        </is>
      </c>
      <c r="W181" t="inlineStr">
        <is>
          <t>{'transaction_id': 'AZKIG30146067843', 'transaction_date': '2022.09.07', 'transaction_type': 'Terhelés', 'transaction_message': 'AD-Bankközi átutalás GIRO-n HUF 484,04', 'transaction_cost_amount': -484.04, 'transaction_cost_currency': 'HUF', 'transaction_supplier_name': '', 'transaction_partner_account': ''}</t>
        </is>
      </c>
      <c r="X181" t="inlineStr">
        <is>
          <t>AZKIG30146067843</t>
        </is>
      </c>
    </row>
    <row r="182">
      <c r="A182" t="inlineStr">
        <is>
          <t>EXP-2022-006528</t>
        </is>
      </c>
      <c r="B182" t="inlineStr">
        <is>
          <t>2022-09</t>
        </is>
      </c>
      <c r="C182" t="inlineStr">
        <is>
          <t>2022-09-07</t>
        </is>
      </c>
      <c r="D182" t="inlineStr">
        <is>
          <t>EUROKOMAX KFT</t>
        </is>
      </c>
      <c r="E182" t="inlineStr">
        <is>
          <t>Eurokomax</t>
        </is>
      </c>
      <c r="F182">
        <v>1125682</v>
      </c>
      <c r="G182" t="inlineStr">
        <is>
          <t>HUF</t>
        </is>
      </c>
      <c r="H182">
        <v>1</v>
      </c>
      <c r="I182">
        <v>27</v>
      </c>
      <c r="J182">
        <f>F182*H182</f>
        <v>1125682.0000</v>
      </c>
      <c r="K182">
        <f>(F182*H182) / ( 1 + I182 / 100)</f>
        <v>886363.7795275590551181102362</v>
      </c>
      <c r="L182">
        <f>J182-K182</f>
        <v>239318</v>
      </c>
      <c r="M182" t="inlineStr">
        <is>
          <t>KÉSZLET BERUHÁZÁS</t>
        </is>
      </c>
      <c r="N182" t="inlineStr">
        <is>
          <t>CIB 511</t>
        </is>
      </c>
      <c r="O182" t="inlineStr">
        <is>
          <t>Árubeszerzés|Belföld</t>
        </is>
      </c>
      <c r="P182" t="inlineStr">
        <is>
          <t>Iktatni</t>
        </is>
      </c>
      <c r="R182" t="inlineStr">
        <is>
          <t>6064,6110,6145,6180,6279,6307,6308</t>
        </is>
      </c>
      <c r="S182" t="inlineStr">
        <is>
          <t>HU91104002055052687848871014</t>
        </is>
      </c>
      <c r="T182" t="inlineStr">
        <is>
          <t>Eurokomax Kft</t>
        </is>
      </c>
      <c r="U182" t="inlineStr">
        <is>
          <t>Terhelés</t>
        </is>
      </c>
      <c r="V182" t="inlineStr">
        <is>
          <t>2022-09-07</t>
        </is>
      </c>
      <c r="W182" t="inlineStr">
        <is>
          <t>{'transaction_id': 'AZKIG30146067843', 'transaction_date': '2022.09.07', 'transaction_type': 'Terhelés', 'transaction_message': '6064,6110,6145,6180,6279,6307,6308', 'transaction_cost_amount': -1125682, 'transaction_cost_currency': 'HUF', 'transaction_supplier_name': 'Eurokomax Kft', 'transaction_partner_account': 'HU91104002055052687848871014'}</t>
        </is>
      </c>
      <c r="X182" t="inlineStr">
        <is>
          <t>AZKIG30146067843</t>
        </is>
      </c>
    </row>
    <row r="183">
      <c r="A183" t="inlineStr">
        <is>
          <t>EXP-2022-006527</t>
        </is>
      </c>
      <c r="B183" t="inlineStr">
        <is>
          <t>2022-09</t>
        </is>
      </c>
      <c r="C183" t="inlineStr">
        <is>
          <t>2022-09-07</t>
        </is>
      </c>
      <c r="E183" t="inlineStr">
        <is>
          <t>Rigó-WH</t>
        </is>
      </c>
      <c r="F183">
        <v>110376</v>
      </c>
      <c r="G183" t="inlineStr">
        <is>
          <t>HUF</t>
        </is>
      </c>
      <c r="H183">
        <v>1</v>
      </c>
      <c r="I183">
        <v>27</v>
      </c>
      <c r="J183">
        <f>F183*H183</f>
        <v>110376.0000</v>
      </c>
      <c r="K183">
        <f>(F183*H183) / ( 1 + I183 / 100)</f>
        <v>86910.23622047244094488188976</v>
      </c>
      <c r="L183">
        <f>J183-K183</f>
        <v>23465</v>
      </c>
      <c r="M183" t="inlineStr">
        <is>
          <t>FIX BERUHÁZÁS</t>
        </is>
      </c>
      <c r="N183" t="inlineStr">
        <is>
          <t>CIB 511</t>
        </is>
      </c>
      <c r="O183" t="inlineStr">
        <is>
          <t>Beruházás|Rigó</t>
        </is>
      </c>
      <c r="P183" t="inlineStr">
        <is>
          <t>Iktatva</t>
        </is>
      </c>
      <c r="Q183" s="1" t="inlineStr">
        <is>
          <t>9135</t>
        </is>
      </c>
      <c r="R183" t="inlineStr">
        <is>
          <t>2022/09682</t>
        </is>
      </c>
      <c r="S183" t="inlineStr">
        <is>
          <t>HU40117390092025179600000000</t>
        </is>
      </c>
      <c r="T183" t="inlineStr">
        <is>
          <t>MK Discotechnika Kft.</t>
        </is>
      </c>
      <c r="U183" t="inlineStr">
        <is>
          <t>Terhelés</t>
        </is>
      </c>
      <c r="V183" t="inlineStr">
        <is>
          <t>2022-09-07</t>
        </is>
      </c>
      <c r="W183" t="inlineStr">
        <is>
          <t>{'transaction_id': 'SPETES0141817919', 'transaction_date': '2022.09.07', 'transaction_type': 'Terhelés', 'transaction_message': '2022/09682', 'transaction_cost_amount': -110376, 'transaction_cost_currency': 'HUF', 'transaction_supplier_name': 'MK Discotechnika Kft.', 'transaction_partner_account': 'HU40117390092025179600000000'}</t>
        </is>
      </c>
      <c r="X183" t="inlineStr">
        <is>
          <t>SPETES0141817919</t>
        </is>
      </c>
    </row>
    <row r="184">
      <c r="A184" t="inlineStr">
        <is>
          <t>EXP-2022-006526</t>
        </is>
      </c>
      <c r="B184" t="inlineStr">
        <is>
          <t>2022-09</t>
        </is>
      </c>
      <c r="C184" t="inlineStr">
        <is>
          <t>2022-09-07</t>
        </is>
      </c>
      <c r="D184" t="inlineStr">
        <is>
          <t>Munkabér</t>
        </is>
      </c>
      <c r="E184" t="inlineStr">
        <is>
          <t>Munkabér-WH</t>
        </is>
      </c>
      <c r="F184">
        <v>400000</v>
      </c>
      <c r="G184" t="inlineStr">
        <is>
          <t>HUF</t>
        </is>
      </c>
      <c r="H184">
        <v>1</v>
      </c>
      <c r="I184">
        <v>0</v>
      </c>
      <c r="J184">
        <f>F184*H184</f>
        <v>400000.0000</v>
      </c>
      <c r="K184">
        <f>(F184*H184) / ( 1 + I184 / 100)</f>
        <v>400000.000</v>
      </c>
      <c r="L184">
        <f>J184-K184</f>
        <v>0</v>
      </c>
      <c r="M184" t="inlineStr">
        <is>
          <t>ÁLLANDÓ KÖLTSÉG</t>
        </is>
      </c>
      <c r="N184" t="inlineStr">
        <is>
          <t>CIB 511</t>
        </is>
      </c>
      <c r="O184" t="inlineStr">
        <is>
          <t>Munkabér|Munkabér</t>
        </is>
      </c>
      <c r="P184" t="inlineStr">
        <is>
          <t>Nem kell iktatni</t>
        </is>
      </c>
      <c r="R184" t="inlineStr">
        <is>
          <t>Adomány</t>
        </is>
      </c>
      <c r="S184" t="inlineStr">
        <is>
          <t>HU65109180010000002712750008</t>
        </is>
      </c>
      <c r="T184" t="inlineStr">
        <is>
          <t>Jó Ritmus Alapítvány</t>
        </is>
      </c>
      <c r="U184" t="inlineStr">
        <is>
          <t>Terhelés</t>
        </is>
      </c>
      <c r="V184" t="inlineStr">
        <is>
          <t>2022-09-07</t>
        </is>
      </c>
      <c r="W184" t="inlineStr">
        <is>
          <t>{'transaction_id': 'SPETES0141817918', 'transaction_date': '2022.09.07', 'transaction_type': 'Terhelés', 'transaction_message': 'Adomány', 'transaction_cost_amount': -400000, 'transaction_cost_currency': 'HUF', 'transaction_supplier_name': 'Jó Ritmus Alapítvány', 'transaction_partner_account': 'HU65109180010000002712750008'}</t>
        </is>
      </c>
      <c r="X184" t="inlineStr">
        <is>
          <t>SPETES0141817918</t>
        </is>
      </c>
    </row>
    <row r="185">
      <c r="A185" t="inlineStr">
        <is>
          <t>EXP-2022-006525</t>
        </is>
      </c>
      <c r="B185" t="inlineStr">
        <is>
          <t>2022-09</t>
        </is>
      </c>
      <c r="C185" t="inlineStr">
        <is>
          <t>2022-09-07</t>
        </is>
      </c>
      <c r="D185" t="inlineStr">
        <is>
          <t>AQUA-Portéka Kft.</t>
        </is>
      </c>
      <c r="E185" t="inlineStr">
        <is>
          <t>Aqua-Portéka</t>
        </is>
      </c>
      <c r="F185">
        <v>300000</v>
      </c>
      <c r="G185" t="inlineStr">
        <is>
          <t>HUF</t>
        </is>
      </c>
      <c r="H185">
        <v>1</v>
      </c>
      <c r="I185">
        <v>0</v>
      </c>
      <c r="J185">
        <f>F185*H185</f>
        <v>300000.0000</v>
      </c>
      <c r="K185">
        <f>(F185*H185) / ( 1 + I185 / 100)</f>
        <v>300000.000</v>
      </c>
      <c r="L185">
        <f>J185-K185</f>
        <v>0</v>
      </c>
      <c r="M185" t="inlineStr">
        <is>
          <t>ÁLLANDÓ KÖLTSÉG</t>
        </is>
      </c>
      <c r="N185" t="inlineStr">
        <is>
          <t>CIB 511</t>
        </is>
      </c>
      <c r="O185" t="inlineStr">
        <is>
          <t>Ingatlan|Nyíl-Bérleti díj</t>
        </is>
      </c>
      <c r="P185" t="inlineStr">
        <is>
          <t>Iktatva</t>
        </is>
      </c>
      <c r="Q185" s="1" t="inlineStr">
        <is>
          <t>7786</t>
        </is>
      </c>
      <c r="R185" t="inlineStr">
        <is>
          <t>44805</t>
        </is>
      </c>
      <c r="S185" t="inlineStr">
        <is>
          <t>HU26101034344706122800000002</t>
        </is>
      </c>
      <c r="T185" t="inlineStr">
        <is>
          <t>AQUA-PORTÉKA Kft</t>
        </is>
      </c>
      <c r="U185" t="inlineStr">
        <is>
          <t>Terhelés</t>
        </is>
      </c>
      <c r="V185" t="inlineStr">
        <is>
          <t>2022-08-31</t>
        </is>
      </c>
      <c r="W185" t="inlineStr">
        <is>
          <t>{'transaction_id': 'SPETES0141817917', 'transaction_date': '2022.09.07', 'transaction_type': 'Terhelés', 'transaction_message': '44805', 'transaction_cost_amount': -300000, 'transaction_cost_currency': 'HUF', 'transaction_supplier_name': 'AQUA-PORTÉKA Kft', 'transaction_partner_account': 'HU26101034344706122800000002'}</t>
        </is>
      </c>
      <c r="X185" t="inlineStr">
        <is>
          <t>SPETES0141817917</t>
        </is>
      </c>
    </row>
    <row r="186">
      <c r="A186" t="inlineStr">
        <is>
          <t>EXP-2022-006524</t>
        </is>
      </c>
      <c r="B186" t="inlineStr">
        <is>
          <t>2022-09</t>
        </is>
      </c>
      <c r="C186" t="inlineStr">
        <is>
          <t>2022-09-07</t>
        </is>
      </c>
      <c r="D186" t="inlineStr">
        <is>
          <t>KUMI Logisztikai kft</t>
        </is>
      </c>
      <c r="E186" t="inlineStr">
        <is>
          <t>Kumi</t>
        </is>
      </c>
      <c r="F186">
        <v>147747</v>
      </c>
      <c r="G186" t="inlineStr">
        <is>
          <t>HUF</t>
        </is>
      </c>
      <c r="H186">
        <v>1</v>
      </c>
      <c r="I186">
        <v>27</v>
      </c>
      <c r="J186">
        <f>F186*H186</f>
        <v>147747.0000</v>
      </c>
      <c r="K186">
        <f>(F186*H186) / ( 1 + I186 / 100)</f>
        <v>116336.2204724409448818897638</v>
      </c>
      <c r="L186">
        <f>J186-K186</f>
        <v>31410</v>
      </c>
      <c r="M186" t="inlineStr">
        <is>
          <t>VÁLTOZÓ KÖLTSÉG</t>
        </is>
      </c>
      <c r="N186" t="inlineStr">
        <is>
          <t>CIB 511</t>
        </is>
      </c>
      <c r="O186" t="inlineStr">
        <is>
          <t>Szállítási költség|Kumi</t>
        </is>
      </c>
      <c r="P186" t="inlineStr">
        <is>
          <t>Iktatva</t>
        </is>
      </c>
      <c r="Q186" s="1" t="inlineStr">
        <is>
          <t>8159</t>
        </is>
      </c>
      <c r="R186" t="inlineStr">
        <is>
          <t>KUMI-2022-1597</t>
        </is>
      </c>
      <c r="S186" t="inlineStr">
        <is>
          <t>HU62120231320153196300100009</t>
        </is>
      </c>
      <c r="T186" t="inlineStr">
        <is>
          <t>KUMI Logisztika Kft.</t>
        </is>
      </c>
      <c r="U186" t="inlineStr">
        <is>
          <t>Terhelés</t>
        </is>
      </c>
      <c r="V186" t="inlineStr">
        <is>
          <t>2022-08-15</t>
        </is>
      </c>
      <c r="W186" t="inlineStr">
        <is>
          <t>{'transaction_id': 'SPETES0141817916', 'transaction_date': '2022.09.07', 'transaction_type': 'Terhelés', 'transaction_message': 'KUMI-2022-1597', 'transaction_cost_amount': -147747, 'transaction_cost_currency': 'HUF', 'transaction_supplier_name': 'KUMI Logisztika Kft.', 'transaction_partner_account': 'HU62120231320153196300100009'}</t>
        </is>
      </c>
      <c r="X186" t="inlineStr">
        <is>
          <t>SPETES0141817916</t>
        </is>
      </c>
    </row>
    <row r="187">
      <c r="A187" t="inlineStr">
        <is>
          <t>EXP-2022-006523</t>
        </is>
      </c>
      <c r="B187" t="inlineStr">
        <is>
          <t>2022-09</t>
        </is>
      </c>
      <c r="C187" t="inlineStr">
        <is>
          <t>2022-09-07</t>
        </is>
      </c>
      <c r="D187" t="inlineStr">
        <is>
          <t>Raben Trans European Hungary Kft.</t>
        </is>
      </c>
      <c r="E187" t="inlineStr">
        <is>
          <t>Raben</t>
        </is>
      </c>
      <c r="F187">
        <v>54215</v>
      </c>
      <c r="G187" t="inlineStr">
        <is>
          <t>HUF</t>
        </is>
      </c>
      <c r="H187">
        <v>1</v>
      </c>
      <c r="I187">
        <v>27</v>
      </c>
      <c r="J187">
        <f>F187*H187</f>
        <v>54215.0000</v>
      </c>
      <c r="K187">
        <f>(F187*H187) / ( 1 + I187 / 100)</f>
        <v>42688.97637795275590551181102</v>
      </c>
      <c r="L187">
        <f>J187-K187</f>
        <v>11526</v>
      </c>
      <c r="M187" t="inlineStr">
        <is>
          <t>VÁLTOZÓ KÖLTSÉG</t>
        </is>
      </c>
      <c r="N187" t="inlineStr">
        <is>
          <t>CIB 511</t>
        </is>
      </c>
      <c r="O187" t="inlineStr">
        <is>
          <t>Szállítási költség|Raben</t>
        </is>
      </c>
      <c r="P187" t="inlineStr">
        <is>
          <t>Iktatva</t>
        </is>
      </c>
      <c r="Q187" s="1" t="inlineStr">
        <is>
          <t>8976</t>
        </is>
      </c>
      <c r="R187" t="inlineStr">
        <is>
          <t>4820840048</t>
        </is>
      </c>
      <c r="S187" t="inlineStr">
        <is>
          <t>HU31142202630109400800000000</t>
        </is>
      </c>
      <c r="T187" t="inlineStr">
        <is>
          <t>RABEN TRANS EUROPEAN HUNGARY KFT.</t>
        </is>
      </c>
      <c r="U187" t="inlineStr">
        <is>
          <t>Terhelés</t>
        </is>
      </c>
      <c r="V187" t="inlineStr">
        <is>
          <t>2022-08-22</t>
        </is>
      </c>
      <c r="W187" t="inlineStr">
        <is>
          <t>{'transaction_id': 'SPETES0141817915', 'transaction_date': '2022.09.07', 'transaction_type': 'Terhelés', 'transaction_message': '4820840048', 'transaction_cost_amount': -54215, 'transaction_cost_currency': 'HUF', 'transaction_supplier_name': 'RABEN TRANS EUROPEAN HUNGARY KFT.', 'transaction_partner_account': 'HU31142202630109400800000000'}</t>
        </is>
      </c>
      <c r="X187" t="inlineStr">
        <is>
          <t>SPETES0141817915</t>
        </is>
      </c>
    </row>
    <row r="188">
      <c r="A188" t="inlineStr">
        <is>
          <t>EXP-2022-006522</t>
        </is>
      </c>
      <c r="B188" t="inlineStr">
        <is>
          <t>2022-09</t>
        </is>
      </c>
      <c r="C188" t="inlineStr">
        <is>
          <t>2022-09-06</t>
        </is>
      </c>
      <c r="D188" t="inlineStr">
        <is>
          <t>Cib Bank Zrt</t>
        </is>
      </c>
      <c r="E188" t="inlineStr">
        <is>
          <t>CIB</t>
        </is>
      </c>
      <c r="F188">
        <v>83.25</v>
      </c>
      <c r="G188" t="inlineStr">
        <is>
          <t>HUF</t>
        </is>
      </c>
      <c r="H188">
        <v>1</v>
      </c>
      <c r="I188">
        <v>0</v>
      </c>
      <c r="J188">
        <f>F188*H188</f>
        <v>83.2500</v>
      </c>
      <c r="K188">
        <f>(F188*H188) / ( 1 + I188 / 100)</f>
        <v>83.250</v>
      </c>
      <c r="L188">
        <f>J188-K188</f>
        <v>0</v>
      </c>
      <c r="M188" t="inlineStr">
        <is>
          <t>ÁLLANDÓ KÖLTSÉG</t>
        </is>
      </c>
      <c r="N188" t="inlineStr">
        <is>
          <t>CIB 511</t>
        </is>
      </c>
      <c r="O188" t="inlineStr">
        <is>
          <t>Banki költségek|CIB</t>
        </is>
      </c>
      <c r="P188" t="inlineStr">
        <is>
          <t>Nem kell iktatni</t>
        </is>
      </c>
      <c r="R188" t="inlineStr">
        <is>
          <t>AD-Bankközi átutalás GIRO-n HUF 83,25</t>
        </is>
      </c>
      <c r="U188" t="inlineStr">
        <is>
          <t>Terhelés</t>
        </is>
      </c>
      <c r="V188" t="inlineStr">
        <is>
          <t>2022-09-06</t>
        </is>
      </c>
      <c r="W188" t="inlineStr">
        <is>
          <t>{'transaction_id': 'SPETES0141771201', 'transaction_date': '2022.09.06',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88" t="inlineStr">
        <is>
          <t>SPETES0141771201</t>
        </is>
      </c>
    </row>
    <row r="189">
      <c r="A189" t="inlineStr">
        <is>
          <t>EXP-2022-006521</t>
        </is>
      </c>
      <c r="B189" t="inlineStr">
        <is>
          <t>2022-09</t>
        </is>
      </c>
      <c r="C189" t="inlineStr">
        <is>
          <t>2022-09-06</t>
        </is>
      </c>
      <c r="D189" t="inlineStr">
        <is>
          <t>Cib Bank Zrt</t>
        </is>
      </c>
      <c r="E189" t="inlineStr">
        <is>
          <t>CIB</t>
        </is>
      </c>
      <c r="F189">
        <v>83.25</v>
      </c>
      <c r="G189" t="inlineStr">
        <is>
          <t>HUF</t>
        </is>
      </c>
      <c r="H189">
        <v>1</v>
      </c>
      <c r="I189">
        <v>0</v>
      </c>
      <c r="J189">
        <f>F189*H189</f>
        <v>83.2500</v>
      </c>
      <c r="K189">
        <f>(F189*H189) / ( 1 + I189 / 100)</f>
        <v>83.250</v>
      </c>
      <c r="L189">
        <f>J189-K189</f>
        <v>0</v>
      </c>
      <c r="M189" t="inlineStr">
        <is>
          <t>ÁLLANDÓ KÖLTSÉG</t>
        </is>
      </c>
      <c r="N189" t="inlineStr">
        <is>
          <t>CIB 511</t>
        </is>
      </c>
      <c r="O189" t="inlineStr">
        <is>
          <t>Banki költségek|CIB</t>
        </is>
      </c>
      <c r="P189" t="inlineStr">
        <is>
          <t>Nem kell iktatni</t>
        </is>
      </c>
      <c r="R189" t="inlineStr">
        <is>
          <t>AD-Bankközi átutalás GIRO-n HUF 83,25</t>
        </is>
      </c>
      <c r="U189" t="inlineStr">
        <is>
          <t>Terhelés</t>
        </is>
      </c>
      <c r="V189" t="inlineStr">
        <is>
          <t>2022-09-06</t>
        </is>
      </c>
      <c r="W189" t="inlineStr">
        <is>
          <t>{'transaction_id': 'SPETES0141771200', 'transaction_date': '2022.09.06',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89" t="inlineStr">
        <is>
          <t>SPETES0141771200</t>
        </is>
      </c>
    </row>
    <row r="190">
      <c r="A190" t="inlineStr">
        <is>
          <t>EXP-2022-006520</t>
        </is>
      </c>
      <c r="B190" t="inlineStr">
        <is>
          <t>2022-09</t>
        </is>
      </c>
      <c r="C190" t="inlineStr">
        <is>
          <t>2022-09-06</t>
        </is>
      </c>
      <c r="D190" t="inlineStr">
        <is>
          <t>Cib Bank Zrt</t>
        </is>
      </c>
      <c r="E190" t="inlineStr">
        <is>
          <t>CIB</t>
        </is>
      </c>
      <c r="F190">
        <v>871.47</v>
      </c>
      <c r="G190" t="inlineStr">
        <is>
          <t>HUF</t>
        </is>
      </c>
      <c r="H190">
        <v>1</v>
      </c>
      <c r="I190">
        <v>0</v>
      </c>
      <c r="J190">
        <f>F190*H190</f>
        <v>871.4700</v>
      </c>
      <c r="K190">
        <f>(F190*H190) / ( 1 + I190 / 100)</f>
        <v>871.470</v>
      </c>
      <c r="L190">
        <f>J190-K190</f>
        <v>0</v>
      </c>
      <c r="M190" t="inlineStr">
        <is>
          <t>ÁLLANDÓ KÖLTSÉG</t>
        </is>
      </c>
      <c r="N190" t="inlineStr">
        <is>
          <t>CIB 511</t>
        </is>
      </c>
      <c r="O190" t="inlineStr">
        <is>
          <t>Banki költségek|CIB</t>
        </is>
      </c>
      <c r="P190" t="inlineStr">
        <is>
          <t>Nem kell iktatni</t>
        </is>
      </c>
      <c r="R190" t="inlineStr">
        <is>
          <t>AD-Bankközi átutalás GIRO-n HUF 871,47</t>
        </is>
      </c>
      <c r="U190" t="inlineStr">
        <is>
          <t>Terhelés</t>
        </is>
      </c>
      <c r="V190" t="inlineStr">
        <is>
          <t>2022-09-06</t>
        </is>
      </c>
      <c r="W190" t="inlineStr">
        <is>
          <t>{'transaction_id': 'AZKIG30145513603', 'transaction_date': '2022.09.06', 'transaction_type': 'Terhelés', 'transaction_message': 'AD-Bankközi átutalás GIRO-n HUF 871,47', 'transaction_cost_amount': -871.47, 'transaction_cost_currency': 'HUF', 'transaction_supplier_name': '', 'transaction_partner_account': ''}</t>
        </is>
      </c>
      <c r="X190" t="inlineStr">
        <is>
          <t>AZKIG30145513603</t>
        </is>
      </c>
    </row>
    <row r="191">
      <c r="A191" t="inlineStr">
        <is>
          <t>EXP-2022-006519</t>
        </is>
      </c>
      <c r="B191" t="inlineStr">
        <is>
          <t>2022-09</t>
        </is>
      </c>
      <c r="C191" t="inlineStr">
        <is>
          <t>2022-09-06</t>
        </is>
      </c>
      <c r="D191" t="inlineStr">
        <is>
          <t>Rojaplast Hungary Kft.</t>
        </is>
      </c>
      <c r="E191" t="inlineStr">
        <is>
          <t>Rojaplast</t>
        </is>
      </c>
      <c r="F191">
        <v>2026686</v>
      </c>
      <c r="G191" t="inlineStr">
        <is>
          <t>HUF</t>
        </is>
      </c>
      <c r="H191">
        <v>1</v>
      </c>
      <c r="I191">
        <v>27</v>
      </c>
      <c r="J191">
        <f>F191*H191</f>
        <v>2026686.0000</v>
      </c>
      <c r="K191">
        <f>(F191*H191) / ( 1 + I191 / 100)</f>
        <v>1595815.748031496062992125984</v>
      </c>
      <c r="L191">
        <f>J191-K191</f>
        <v>430870</v>
      </c>
      <c r="M191" t="inlineStr">
        <is>
          <t>KÉSZLET BERUHÁZÁS</t>
        </is>
      </c>
      <c r="N191" t="inlineStr">
        <is>
          <t>CIB 511</t>
        </is>
      </c>
      <c r="O191" t="inlineStr">
        <is>
          <t>Árubeszerzés|Belföld</t>
        </is>
      </c>
      <c r="P191" t="inlineStr">
        <is>
          <t>Iktatni</t>
        </is>
      </c>
      <c r="R191" t="inlineStr">
        <is>
          <t>954,953,987,986,1017,1024</t>
        </is>
      </c>
      <c r="S191" t="inlineStr">
        <is>
          <t>HU72117160082253375900000000</t>
        </is>
      </c>
      <c r="T191" t="inlineStr">
        <is>
          <t>Rojaplast Kft</t>
        </is>
      </c>
      <c r="U191" t="inlineStr">
        <is>
          <t>Terhelés</t>
        </is>
      </c>
      <c r="V191" t="inlineStr">
        <is>
          <t>2022-09-06</t>
        </is>
      </c>
      <c r="W191" t="inlineStr">
        <is>
          <t>{'transaction_id': 'AZKIG30145513603', 'transaction_date': '2022.09.06', 'transaction_type': 'Terhelés', 'transaction_message': '954,953,987,986,1017,1024', 'transaction_cost_amount': -2026686, 'transaction_cost_currency': 'HUF', 'transaction_supplier_name': 'Rojaplast Kft', 'transaction_partner_account': 'HU72117160082253375900000000'}</t>
        </is>
      </c>
      <c r="X191" t="inlineStr">
        <is>
          <t>AZKIG30145513603</t>
        </is>
      </c>
    </row>
    <row r="192">
      <c r="A192" t="inlineStr">
        <is>
          <t>EXP-2022-006518</t>
        </is>
      </c>
      <c r="B192" t="inlineStr">
        <is>
          <t>2022-09</t>
        </is>
      </c>
      <c r="C192" t="inlineStr">
        <is>
          <t>2022-09-06</t>
        </is>
      </c>
      <c r="F192">
        <v>3000</v>
      </c>
      <c r="G192" t="inlineStr">
        <is>
          <t>HUF</t>
        </is>
      </c>
      <c r="H192">
        <v>1</v>
      </c>
      <c r="I192">
        <v>27</v>
      </c>
      <c r="J192">
        <f>F192*H192</f>
        <v>3000.0000</v>
      </c>
      <c r="K192">
        <f>(F192*H192) / ( 1 + I192 / 100)</f>
        <v>2362.204724409448818897637795</v>
      </c>
      <c r="L192">
        <f>J192-K192</f>
        <v>637</v>
      </c>
      <c r="N192" t="inlineStr">
        <is>
          <t>CIB 511</t>
        </is>
      </c>
      <c r="P192" t="inlineStr">
        <is>
          <t>Ismeretlen</t>
        </is>
      </c>
      <c r="R192" t="inlineStr">
        <is>
          <t>1035730019303310</t>
        </is>
      </c>
      <c r="S192" t="inlineStr">
        <is>
          <t>HU11100320000181003900000000</t>
        </is>
      </c>
      <c r="T192" t="inlineStr">
        <is>
          <t>Igazságügyi Minisztérium</t>
        </is>
      </c>
      <c r="U192" t="inlineStr">
        <is>
          <t>Terhelés</t>
        </is>
      </c>
      <c r="V192" t="inlineStr">
        <is>
          <t>2022-09-06</t>
        </is>
      </c>
      <c r="W192" t="inlineStr">
        <is>
          <t>{'transaction_id': 'SPETES0141771201', 'transaction_date': '2022.09.06', 'transaction_type': 'Terhelés', 'transaction_message': '1035730019303310', 'transaction_cost_amount': -3000, 'transaction_cost_currency': 'HUF', 'transaction_supplier_name': 'Igazságügyi Minisztérium', 'transaction_partner_account': 'HU11100320000181003900000000'}</t>
        </is>
      </c>
      <c r="X192" t="inlineStr">
        <is>
          <t>SPETES0141771201</t>
        </is>
      </c>
    </row>
    <row r="193">
      <c r="A193" t="inlineStr">
        <is>
          <t>EXP-2022-006517</t>
        </is>
      </c>
      <c r="B193" t="inlineStr">
        <is>
          <t>2022-09</t>
        </is>
      </c>
      <c r="C193" t="inlineStr">
        <is>
          <t>2022-09-06</t>
        </is>
      </c>
      <c r="F193">
        <v>15000</v>
      </c>
      <c r="G193" t="inlineStr">
        <is>
          <t>HUF</t>
        </is>
      </c>
      <c r="H193">
        <v>1</v>
      </c>
      <c r="I193">
        <v>27</v>
      </c>
      <c r="J193">
        <f>F193*H193</f>
        <v>15000.0000</v>
      </c>
      <c r="K193">
        <f>(F193*H193) / ( 1 + I193 / 100)</f>
        <v>11811.02362204724409448818898</v>
      </c>
      <c r="L193">
        <f>J193-K193</f>
        <v>3188</v>
      </c>
      <c r="N193" t="inlineStr">
        <is>
          <t>CIB 511</t>
        </is>
      </c>
      <c r="P193" t="inlineStr">
        <is>
          <t>Ismeretlen</t>
        </is>
      </c>
      <c r="R193" t="inlineStr">
        <is>
          <t>1035565019303300</t>
        </is>
      </c>
      <c r="S193" t="inlineStr">
        <is>
          <t>HU68100320000101216900000000</t>
        </is>
      </c>
      <c r="T193" t="inlineStr">
        <is>
          <t>Debreceni Törvényszék Cégbírósága</t>
        </is>
      </c>
      <c r="U193" t="inlineStr">
        <is>
          <t>Terhelés</t>
        </is>
      </c>
      <c r="V193" t="inlineStr">
        <is>
          <t>2022-09-06</t>
        </is>
      </c>
      <c r="W193" t="inlineStr">
        <is>
          <t>{'transaction_id': 'SPETES0141771200', 'transaction_date': '2022.09.06', 'transaction_type': 'Terhelés', 'transaction_message': '1035565019303300', 'transaction_cost_amount': -15000, 'transaction_cost_currency': 'HUF', 'transaction_supplier_name': 'Debreceni Törvényszék Cégbírósága', 'transaction_partner_account': 'HU68100320000101216900000000'}</t>
        </is>
      </c>
      <c r="X193" t="inlineStr">
        <is>
          <t>SPETES0141771200</t>
        </is>
      </c>
    </row>
    <row r="194">
      <c r="A194" t="inlineStr">
        <is>
          <t>EXP-2022-006516</t>
        </is>
      </c>
      <c r="B194" t="inlineStr">
        <is>
          <t>2022-09</t>
        </is>
      </c>
      <c r="C194" t="inlineStr">
        <is>
          <t>2022-09-05</t>
        </is>
      </c>
      <c r="D194" t="inlineStr">
        <is>
          <t>Cib Bank Zrt</t>
        </is>
      </c>
      <c r="E194" t="inlineStr">
        <is>
          <t>CIB</t>
        </is>
      </c>
      <c r="F194">
        <v>83.25</v>
      </c>
      <c r="G194" t="inlineStr">
        <is>
          <t>HUF</t>
        </is>
      </c>
      <c r="H194">
        <v>1</v>
      </c>
      <c r="I194">
        <v>0</v>
      </c>
      <c r="J194">
        <f>F194*H194</f>
        <v>83.2500</v>
      </c>
      <c r="K194">
        <f>(F194*H194) / ( 1 + I194 / 100)</f>
        <v>83.250</v>
      </c>
      <c r="L194">
        <f>J194-K194</f>
        <v>0</v>
      </c>
      <c r="M194" t="inlineStr">
        <is>
          <t>ÁLLANDÓ KÖLTSÉG</t>
        </is>
      </c>
      <c r="N194" t="inlineStr">
        <is>
          <t>CIB 511</t>
        </is>
      </c>
      <c r="O194" t="inlineStr">
        <is>
          <t>Banki költségek|CIB</t>
        </is>
      </c>
      <c r="P194" t="inlineStr">
        <is>
          <t>Nem kell iktatni</t>
        </is>
      </c>
      <c r="R194" t="inlineStr">
        <is>
          <t>AD-Bankközi átutalás GIRO-n HUF 83,25</t>
        </is>
      </c>
      <c r="U194" t="inlineStr">
        <is>
          <t>Terhelés</t>
        </is>
      </c>
      <c r="V194" t="inlineStr">
        <is>
          <t>2022-09-05</t>
        </is>
      </c>
      <c r="W194" t="inlineStr">
        <is>
          <t>{'transaction_id': 'SPETES0141761808', 'transaction_date': '2022.09.05',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94" t="inlineStr">
        <is>
          <t>SPETES0141761808</t>
        </is>
      </c>
    </row>
    <row r="195">
      <c r="A195" t="inlineStr">
        <is>
          <t>EXP-2022-006515</t>
        </is>
      </c>
      <c r="B195" t="inlineStr">
        <is>
          <t>2022-09</t>
        </is>
      </c>
      <c r="C195" t="inlineStr">
        <is>
          <t>2022-09-05</t>
        </is>
      </c>
      <c r="D195" t="inlineStr">
        <is>
          <t>Cib Bank Zrt</t>
        </is>
      </c>
      <c r="E195" t="inlineStr">
        <is>
          <t>CIB</t>
        </is>
      </c>
      <c r="F195">
        <v>83.25</v>
      </c>
      <c r="G195" t="inlineStr">
        <is>
          <t>HUF</t>
        </is>
      </c>
      <c r="H195">
        <v>1</v>
      </c>
      <c r="I195">
        <v>0</v>
      </c>
      <c r="J195">
        <f>F195*H195</f>
        <v>83.2500</v>
      </c>
      <c r="K195">
        <f>(F195*H195) / ( 1 + I195 / 100)</f>
        <v>83.250</v>
      </c>
      <c r="L195">
        <f>J195-K195</f>
        <v>0</v>
      </c>
      <c r="M195" t="inlineStr">
        <is>
          <t>ÁLLANDÓ KÖLTSÉG</t>
        </is>
      </c>
      <c r="N195" t="inlineStr">
        <is>
          <t>CIB 511</t>
        </is>
      </c>
      <c r="O195" t="inlineStr">
        <is>
          <t>Banki költségek|CIB</t>
        </is>
      </c>
      <c r="P195" t="inlineStr">
        <is>
          <t>Nem kell iktatni</t>
        </is>
      </c>
      <c r="R195" t="inlineStr">
        <is>
          <t>AD-Bankközi átutalás GIRO-n HUF 83,25</t>
        </is>
      </c>
      <c r="U195" t="inlineStr">
        <is>
          <t>Terhelés</t>
        </is>
      </c>
      <c r="V195" t="inlineStr">
        <is>
          <t>2022-09-05</t>
        </is>
      </c>
      <c r="W195" t="inlineStr">
        <is>
          <t>{'transaction_id': 'SPETES0141761807', 'transaction_date': '2022.09.05',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95" t="inlineStr">
        <is>
          <t>SPETES0141761807</t>
        </is>
      </c>
    </row>
    <row r="196">
      <c r="A196" t="inlineStr">
        <is>
          <t>EXP-2022-006514</t>
        </is>
      </c>
      <c r="B196" t="inlineStr">
        <is>
          <t>2022-09</t>
        </is>
      </c>
      <c r="C196" t="inlineStr">
        <is>
          <t>2022-09-05</t>
        </is>
      </c>
      <c r="D196" t="inlineStr">
        <is>
          <t>Cib Bank Zrt</t>
        </is>
      </c>
      <c r="E196" t="inlineStr">
        <is>
          <t>CIB</t>
        </is>
      </c>
      <c r="F196">
        <v>83.25</v>
      </c>
      <c r="G196" t="inlineStr">
        <is>
          <t>HUF</t>
        </is>
      </c>
      <c r="H196">
        <v>1</v>
      </c>
      <c r="I196">
        <v>0</v>
      </c>
      <c r="J196">
        <f>F196*H196</f>
        <v>83.2500</v>
      </c>
      <c r="K196">
        <f>(F196*H196) / ( 1 + I196 / 100)</f>
        <v>83.250</v>
      </c>
      <c r="L196">
        <f>J196-K196</f>
        <v>0</v>
      </c>
      <c r="M196" t="inlineStr">
        <is>
          <t>ÁLLANDÓ KÖLTSÉG</t>
        </is>
      </c>
      <c r="N196" t="inlineStr">
        <is>
          <t>CIB 511</t>
        </is>
      </c>
      <c r="O196" t="inlineStr">
        <is>
          <t>Banki költségek|CIB</t>
        </is>
      </c>
      <c r="P196" t="inlineStr">
        <is>
          <t>Nem kell iktatni</t>
        </is>
      </c>
      <c r="R196" t="inlineStr">
        <is>
          <t>AD-Bankközi átutalás GIRO-n HUF 83,25</t>
        </is>
      </c>
      <c r="U196" t="inlineStr">
        <is>
          <t>Terhelés</t>
        </is>
      </c>
      <c r="V196" t="inlineStr">
        <is>
          <t>2022-09-05</t>
        </is>
      </c>
      <c r="W196" t="inlineStr">
        <is>
          <t>{'transaction_id': 'SPETES0141761806', 'transaction_date': '2022.09.05',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96" t="inlineStr">
        <is>
          <t>SPETES0141761806</t>
        </is>
      </c>
    </row>
    <row r="197">
      <c r="A197" t="inlineStr">
        <is>
          <t>EXP-2022-006513</t>
        </is>
      </c>
      <c r="B197" t="inlineStr">
        <is>
          <t>2022-09</t>
        </is>
      </c>
      <c r="C197" t="inlineStr">
        <is>
          <t>2022-09-05</t>
        </is>
      </c>
      <c r="D197" t="inlineStr">
        <is>
          <t>Cib Bank Zrt</t>
        </is>
      </c>
      <c r="E197" t="inlineStr">
        <is>
          <t>CIB</t>
        </is>
      </c>
      <c r="F197">
        <v>83.25</v>
      </c>
      <c r="G197" t="inlineStr">
        <is>
          <t>HUF</t>
        </is>
      </c>
      <c r="H197">
        <v>1</v>
      </c>
      <c r="I197">
        <v>0</v>
      </c>
      <c r="J197">
        <f>F197*H197</f>
        <v>83.2500</v>
      </c>
      <c r="K197">
        <f>(F197*H197) / ( 1 + I197 / 100)</f>
        <v>83.250</v>
      </c>
      <c r="L197">
        <f>J197-K197</f>
        <v>0</v>
      </c>
      <c r="M197" t="inlineStr">
        <is>
          <t>ÁLLANDÓ KÖLTSÉG</t>
        </is>
      </c>
      <c r="N197" t="inlineStr">
        <is>
          <t>CIB 511</t>
        </is>
      </c>
      <c r="O197" t="inlineStr">
        <is>
          <t>Banki költségek|CIB</t>
        </is>
      </c>
      <c r="P197" t="inlineStr">
        <is>
          <t>Nem kell iktatni</t>
        </is>
      </c>
      <c r="R197" t="inlineStr">
        <is>
          <t>AD-Bankközi átutalás GIRO-n HUF 83,25</t>
        </is>
      </c>
      <c r="U197" t="inlineStr">
        <is>
          <t>Terhelés</t>
        </is>
      </c>
      <c r="V197" t="inlineStr">
        <is>
          <t>2022-09-05</t>
        </is>
      </c>
      <c r="W197" t="inlineStr">
        <is>
          <t>{'transaction_id': 'SPETES0141761805', 'transaction_date': '2022.09.05',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97" t="inlineStr">
        <is>
          <t>SPETES0141761805</t>
        </is>
      </c>
    </row>
    <row r="198">
      <c r="A198" t="inlineStr">
        <is>
          <t>EXP-2022-006512</t>
        </is>
      </c>
      <c r="B198" t="inlineStr">
        <is>
          <t>2022-09</t>
        </is>
      </c>
      <c r="C198" t="inlineStr">
        <is>
          <t>2022-09-05</t>
        </is>
      </c>
      <c r="D198" t="inlineStr">
        <is>
          <t>Cib Bank Zrt</t>
        </is>
      </c>
      <c r="E198" t="inlineStr">
        <is>
          <t>CIB</t>
        </is>
      </c>
      <c r="F198">
        <v>83.25</v>
      </c>
      <c r="G198" t="inlineStr">
        <is>
          <t>HUF</t>
        </is>
      </c>
      <c r="H198">
        <v>1</v>
      </c>
      <c r="I198">
        <v>0</v>
      </c>
      <c r="J198">
        <f>F198*H198</f>
        <v>83.2500</v>
      </c>
      <c r="K198">
        <f>(F198*H198) / ( 1 + I198 / 100)</f>
        <v>83.250</v>
      </c>
      <c r="L198">
        <f>J198-K198</f>
        <v>0</v>
      </c>
      <c r="M198" t="inlineStr">
        <is>
          <t>ÁLLANDÓ KÖLTSÉG</t>
        </is>
      </c>
      <c r="N198" t="inlineStr">
        <is>
          <t>CIB 511</t>
        </is>
      </c>
      <c r="O198" t="inlineStr">
        <is>
          <t>Banki költségek|CIB</t>
        </is>
      </c>
      <c r="P198" t="inlineStr">
        <is>
          <t>Nem kell iktatni</t>
        </is>
      </c>
      <c r="R198" t="inlineStr">
        <is>
          <t>AD-Bankközi átutalás GIRO-n HUF 83,25</t>
        </is>
      </c>
      <c r="U198" t="inlineStr">
        <is>
          <t>Terhelés</t>
        </is>
      </c>
      <c r="V198" t="inlineStr">
        <is>
          <t>2022-09-05</t>
        </is>
      </c>
      <c r="W198" t="inlineStr">
        <is>
          <t>{'transaction_id': 'SPETES0141761804', 'transaction_date': '2022.09.05',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98" t="inlineStr">
        <is>
          <t>SPETES0141761804</t>
        </is>
      </c>
    </row>
    <row r="199">
      <c r="A199" t="inlineStr">
        <is>
          <t>EXP-2022-006511</t>
        </is>
      </c>
      <c r="B199" t="inlineStr">
        <is>
          <t>2022-09</t>
        </is>
      </c>
      <c r="C199" t="inlineStr">
        <is>
          <t>2022-09-05</t>
        </is>
      </c>
      <c r="D199" t="inlineStr">
        <is>
          <t>Cib Bank Zrt</t>
        </is>
      </c>
      <c r="E199" t="inlineStr">
        <is>
          <t>CIB</t>
        </is>
      </c>
      <c r="F199">
        <v>83.25</v>
      </c>
      <c r="G199" t="inlineStr">
        <is>
          <t>HUF</t>
        </is>
      </c>
      <c r="H199">
        <v>1</v>
      </c>
      <c r="I199">
        <v>0</v>
      </c>
      <c r="J199">
        <f>F199*H199</f>
        <v>83.2500</v>
      </c>
      <c r="K199">
        <f>(F199*H199) / ( 1 + I199 / 100)</f>
        <v>83.250</v>
      </c>
      <c r="L199">
        <f>J199-K199</f>
        <v>0</v>
      </c>
      <c r="M199" t="inlineStr">
        <is>
          <t>ÁLLANDÓ KÖLTSÉG</t>
        </is>
      </c>
      <c r="N199" t="inlineStr">
        <is>
          <t>CIB 511</t>
        </is>
      </c>
      <c r="O199" t="inlineStr">
        <is>
          <t>Banki költségek|CIB</t>
        </is>
      </c>
      <c r="P199" t="inlineStr">
        <is>
          <t>Nem kell iktatni</t>
        </is>
      </c>
      <c r="R199" t="inlineStr">
        <is>
          <t>AD-Bankközi átutalás GIRO-n HUF 83,25</t>
        </is>
      </c>
      <c r="U199" t="inlineStr">
        <is>
          <t>Terhelés</t>
        </is>
      </c>
      <c r="V199" t="inlineStr">
        <is>
          <t>2022-09-05</t>
        </is>
      </c>
      <c r="W199" t="inlineStr">
        <is>
          <t>{'transaction_id': 'SPETES0141761803', 'transaction_date': '2022.09.05',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199" t="inlineStr">
        <is>
          <t>SPETES0141761803</t>
        </is>
      </c>
    </row>
    <row r="200">
      <c r="A200" t="inlineStr">
        <is>
          <t>EXP-2022-006510</t>
        </is>
      </c>
      <c r="B200" t="inlineStr">
        <is>
          <t>2022-09</t>
        </is>
      </c>
      <c r="C200" t="inlineStr">
        <is>
          <t>2022-09-05</t>
        </is>
      </c>
      <c r="D200" t="inlineStr">
        <is>
          <t>Cib Bank Zrt</t>
        </is>
      </c>
      <c r="E200" t="inlineStr">
        <is>
          <t>CIB</t>
        </is>
      </c>
      <c r="F200">
        <v>275.74</v>
      </c>
      <c r="G200" t="inlineStr">
        <is>
          <t>HUF</t>
        </is>
      </c>
      <c r="H200">
        <v>1</v>
      </c>
      <c r="I200">
        <v>0</v>
      </c>
      <c r="J200">
        <f>F200*H200</f>
        <v>275.7400</v>
      </c>
      <c r="K200">
        <f>(F200*H200) / ( 1 + I200 / 100)</f>
        <v>275.740</v>
      </c>
      <c r="L200">
        <f>J200-K200</f>
        <v>0</v>
      </c>
      <c r="M200" t="inlineStr">
        <is>
          <t>ÁLLANDÓ KÖLTSÉG</t>
        </is>
      </c>
      <c r="N200" t="inlineStr">
        <is>
          <t>CIB 511</t>
        </is>
      </c>
      <c r="O200" t="inlineStr">
        <is>
          <t>Banki költségek|CIB</t>
        </is>
      </c>
      <c r="P200" t="inlineStr">
        <is>
          <t>Nem kell iktatni</t>
        </is>
      </c>
      <c r="R200" t="inlineStr">
        <is>
          <t>AD-Bankközi átutalás GIRO-n HUF 275,74</t>
        </is>
      </c>
      <c r="U200" t="inlineStr">
        <is>
          <t>Terhelés</t>
        </is>
      </c>
      <c r="V200" t="inlineStr">
        <is>
          <t>2022-09-05</t>
        </is>
      </c>
      <c r="W200" t="inlineStr">
        <is>
          <t>{'transaction_id': 'AZKIG30145265667', 'transaction_date': '2022.09.05', 'transaction_type': 'Terhelés', 'transaction_message': 'AD-Bankközi átutalás GIRO-n HUF 275,74', 'transaction_cost_amount': -275.74, 'transaction_cost_currency': 'HUF', 'transaction_supplier_name': '', 'transaction_partner_account': ''}</t>
        </is>
      </c>
      <c r="X200" t="inlineStr">
        <is>
          <t>AZKIG30145265667</t>
        </is>
      </c>
    </row>
    <row r="201">
      <c r="A201" t="inlineStr">
        <is>
          <t>EXP-2022-006509</t>
        </is>
      </c>
      <c r="B201" t="inlineStr">
        <is>
          <t>2022-09</t>
        </is>
      </c>
      <c r="C201" t="inlineStr">
        <is>
          <t>2022-09-05</t>
        </is>
      </c>
      <c r="D201" t="inlineStr">
        <is>
          <t>Cib Bank Zrt</t>
        </is>
      </c>
      <c r="E201" t="inlineStr">
        <is>
          <t>CIB</t>
        </is>
      </c>
      <c r="F201">
        <v>318.63</v>
      </c>
      <c r="G201" t="inlineStr">
        <is>
          <t>HUF</t>
        </is>
      </c>
      <c r="H201">
        <v>1</v>
      </c>
      <c r="I201">
        <v>0</v>
      </c>
      <c r="J201">
        <f>F201*H201</f>
        <v>318.6300</v>
      </c>
      <c r="K201">
        <f>(F201*H201) / ( 1 + I201 / 100)</f>
        <v>318.630</v>
      </c>
      <c r="L201">
        <f>J201-K201</f>
        <v>0</v>
      </c>
      <c r="M201" t="inlineStr">
        <is>
          <t>ÁLLANDÓ KÖLTSÉG</t>
        </is>
      </c>
      <c r="N201" t="inlineStr">
        <is>
          <t>CIB 511</t>
        </is>
      </c>
      <c r="O201" t="inlineStr">
        <is>
          <t>Banki költségek|CIB</t>
        </is>
      </c>
      <c r="P201" t="inlineStr">
        <is>
          <t>Nem kell iktatni</t>
        </is>
      </c>
      <c r="R201" t="inlineStr">
        <is>
          <t>AD-Bankközi átutalás GIRO-n HUF 318,63</t>
        </is>
      </c>
      <c r="U201" t="inlineStr">
        <is>
          <t>Terhelés</t>
        </is>
      </c>
      <c r="V201" t="inlineStr">
        <is>
          <t>2022-09-05</t>
        </is>
      </c>
      <c r="W201" t="inlineStr">
        <is>
          <t>{'transaction_id': 'AZKIG30145261571', 'transaction_date': '2022.09.05', 'transaction_type': 'Terhelés', 'transaction_message': 'AD-Bankközi átutalás GIRO-n HUF 318,63', 'transaction_cost_amount': -318.63, 'transaction_cost_currency': 'HUF', 'transaction_supplier_name': '', 'transaction_partner_account': ''}</t>
        </is>
      </c>
      <c r="X201" t="inlineStr">
        <is>
          <t>AZKIG30145261571</t>
        </is>
      </c>
    </row>
    <row r="202">
      <c r="A202" t="inlineStr">
        <is>
          <t>EXP-2022-006508</t>
        </is>
      </c>
      <c r="B202" t="inlineStr">
        <is>
          <t>2022-09</t>
        </is>
      </c>
      <c r="C202" t="inlineStr">
        <is>
          <t>2022-09-05</t>
        </is>
      </c>
      <c r="D202" t="inlineStr">
        <is>
          <t>Cib Bank Zrt</t>
        </is>
      </c>
      <c r="E202" t="inlineStr">
        <is>
          <t>CIB</t>
        </is>
      </c>
      <c r="F202">
        <v>1814.46</v>
      </c>
      <c r="G202" t="inlineStr">
        <is>
          <t>HUF</t>
        </is>
      </c>
      <c r="H202">
        <v>1</v>
      </c>
      <c r="I202">
        <v>0</v>
      </c>
      <c r="J202">
        <f>F202*H202</f>
        <v>1814.4600</v>
      </c>
      <c r="K202">
        <f>(F202*H202) / ( 1 + I202 / 100)</f>
        <v>1814.460</v>
      </c>
      <c r="L202">
        <f>J202-K202</f>
        <v>0</v>
      </c>
      <c r="M202" t="inlineStr">
        <is>
          <t>ÁLLANDÓ KÖLTSÉG</t>
        </is>
      </c>
      <c r="N202" t="inlineStr">
        <is>
          <t>CIB 511</t>
        </is>
      </c>
      <c r="O202" t="inlineStr">
        <is>
          <t>Banki költségek|CIB</t>
        </is>
      </c>
      <c r="P202" t="inlineStr">
        <is>
          <t>Nem kell iktatni</t>
        </is>
      </c>
      <c r="R202" t="inlineStr">
        <is>
          <t>AD-Bankközi átutalás GIRO-n HUF 1.814,46</t>
        </is>
      </c>
      <c r="U202" t="inlineStr">
        <is>
          <t>Terhelés</t>
        </is>
      </c>
      <c r="V202" t="inlineStr">
        <is>
          <t>2022-09-05</t>
        </is>
      </c>
      <c r="W202" t="inlineStr">
        <is>
          <t>{'transaction_id': 'AZKIG30144970371', 'transaction_date': '2022.09.05', 'transaction_type': 'Terhelés', 'transaction_message': 'AD-Bankközi átutalás GIRO-n HUF 1.814,46', 'transaction_cost_amount': -1814.46, 'transaction_cost_currency': 'HUF', 'transaction_supplier_name': '', 'transaction_partner_account': ''}</t>
        </is>
      </c>
      <c r="X202" t="inlineStr">
        <is>
          <t>AZKIG30144970371</t>
        </is>
      </c>
    </row>
    <row r="203">
      <c r="A203" t="inlineStr">
        <is>
          <t>EXP-2022-006507</t>
        </is>
      </c>
      <c r="B203" t="inlineStr">
        <is>
          <t>2022-09</t>
        </is>
      </c>
      <c r="C203" t="inlineStr">
        <is>
          <t>2022-09-05</t>
        </is>
      </c>
      <c r="D203" t="inlineStr">
        <is>
          <t>Dinocoop Kft</t>
        </is>
      </c>
      <c r="E203" t="inlineStr">
        <is>
          <t>Dinocoop</t>
        </is>
      </c>
      <c r="F203">
        <v>641257</v>
      </c>
      <c r="G203" t="inlineStr">
        <is>
          <t>HUF</t>
        </is>
      </c>
      <c r="H203">
        <v>1</v>
      </c>
      <c r="I203">
        <v>27</v>
      </c>
      <c r="J203">
        <f>F203*H203</f>
        <v>641257.0000</v>
      </c>
      <c r="K203">
        <f>(F203*H203) / ( 1 + I203 / 100)</f>
        <v>504926.7716535433070866141732</v>
      </c>
      <c r="L203">
        <f>J203-K203</f>
        <v>136330</v>
      </c>
      <c r="M203" t="inlineStr">
        <is>
          <t>KÉSZLET BERUHÁZÁS</t>
        </is>
      </c>
      <c r="N203" t="inlineStr">
        <is>
          <t>CIB 511</t>
        </is>
      </c>
      <c r="O203" t="inlineStr">
        <is>
          <t>Árubeszerzés|Belföld</t>
        </is>
      </c>
      <c r="P203" t="inlineStr">
        <is>
          <t>Iktatni</t>
        </is>
      </c>
      <c r="R203" t="inlineStr">
        <is>
          <t>3358,3201,3190,3175,3179,3070,3408</t>
        </is>
      </c>
      <c r="S203" t="inlineStr">
        <is>
          <t>HU90103000022031592800003285</t>
        </is>
      </c>
      <c r="T203" t="inlineStr">
        <is>
          <t>Dinocoop Kft</t>
        </is>
      </c>
      <c r="U203" t="inlineStr">
        <is>
          <t>Terhelés</t>
        </is>
      </c>
      <c r="V203" t="inlineStr">
        <is>
          <t>2022-09-05</t>
        </is>
      </c>
      <c r="W203" t="inlineStr">
        <is>
          <t>{'transaction_id': 'AZKIG30145265667', 'transaction_date': '2022.09.05', 'transaction_type': 'Terhelés', 'transaction_message': '3358,3201,3190,3175,3179,3070,3408', 'transaction_cost_amount': -641257, 'transaction_cost_currency': 'HUF', 'transaction_supplier_name': 'Dinocoop Kft', 'transaction_partner_account': 'HU90103000022031592800003285'}</t>
        </is>
      </c>
      <c r="X203" t="inlineStr">
        <is>
          <t>AZKIG30145265667</t>
        </is>
      </c>
    </row>
    <row r="204">
      <c r="A204" t="inlineStr">
        <is>
          <t>EXP-2022-006506</t>
        </is>
      </c>
      <c r="B204" t="inlineStr">
        <is>
          <t>2022-09</t>
        </is>
      </c>
      <c r="C204" t="inlineStr">
        <is>
          <t>2022-09-05</t>
        </is>
      </c>
      <c r="D204" t="inlineStr">
        <is>
          <t>Magyar Posta Zrt</t>
        </is>
      </c>
      <c r="E204" t="inlineStr">
        <is>
          <t>MPL</t>
        </is>
      </c>
      <c r="F204">
        <v>741010</v>
      </c>
      <c r="G204" t="inlineStr">
        <is>
          <t>HUF</t>
        </is>
      </c>
      <c r="H204">
        <v>1</v>
      </c>
      <c r="I204">
        <v>27</v>
      </c>
      <c r="J204">
        <f>F204*H204</f>
        <v>741010.0000</v>
      </c>
      <c r="K204">
        <f>(F204*H204) / ( 1 + I204 / 100)</f>
        <v>583472.4409448818897637795276</v>
      </c>
      <c r="L204">
        <f>J204-K204</f>
        <v>157537</v>
      </c>
      <c r="M204" t="inlineStr">
        <is>
          <t>VÁLTOZÓ KÖLTSÉG</t>
        </is>
      </c>
      <c r="N204" t="inlineStr">
        <is>
          <t>CIB 511</t>
        </is>
      </c>
      <c r="O204" t="inlineStr">
        <is>
          <t>Szállítási költség|MPL</t>
        </is>
      </c>
      <c r="P204" t="inlineStr">
        <is>
          <t>Iktatni</t>
        </is>
      </c>
      <c r="R204" t="inlineStr">
        <is>
          <t>185333892,84003227,150211997</t>
        </is>
      </c>
      <c r="S204" t="inlineStr">
        <is>
          <t>HU53182033320600041240010125</t>
        </is>
      </c>
      <c r="T204" t="inlineStr">
        <is>
          <t>Magyar Posta Zrt.</t>
        </is>
      </c>
      <c r="U204" t="inlineStr">
        <is>
          <t>Terhelés</t>
        </is>
      </c>
      <c r="V204" t="inlineStr">
        <is>
          <t>2022-09-05</t>
        </is>
      </c>
      <c r="W204" t="inlineStr">
        <is>
          <t>{'transaction_id': 'AZKIG30145261571', 'transaction_date': '2022.09.05', 'transaction_type': 'Terhelés', 'transaction_message': '185333892,84003227,150211997', 'transaction_cost_amount': -741010, 'transaction_cost_currency': 'HUF', 'transaction_supplier_name': 'Magyar Posta Zrt.', 'transaction_partner_account': 'HU53182033320600041240010125'}</t>
        </is>
      </c>
      <c r="X204" t="inlineStr">
        <is>
          <t>AZKIG30145261571</t>
        </is>
      </c>
    </row>
    <row r="205">
      <c r="A205" t="inlineStr">
        <is>
          <t>EXP-2022-006505</t>
        </is>
      </c>
      <c r="B205" t="inlineStr">
        <is>
          <t>2022-09</t>
        </is>
      </c>
      <c r="C205" t="inlineStr">
        <is>
          <t>2022-09-05</t>
        </is>
      </c>
      <c r="D205" t="inlineStr">
        <is>
          <t>Toya S.A.</t>
        </is>
      </c>
      <c r="E205" t="inlineStr">
        <is>
          <t>Toya</t>
        </is>
      </c>
      <c r="F205">
        <v>4219675</v>
      </c>
      <c r="G205" t="inlineStr">
        <is>
          <t>HUF</t>
        </is>
      </c>
      <c r="H205">
        <v>1</v>
      </c>
      <c r="I205">
        <v>0</v>
      </c>
      <c r="J205">
        <f>F205*H205</f>
        <v>4219675.0000</v>
      </c>
      <c r="K205">
        <f>(F205*H205) / ( 1 + I205 / 100)</f>
        <v>4219675.000</v>
      </c>
      <c r="L205">
        <f>J205-K205</f>
        <v>0</v>
      </c>
      <c r="M205" t="inlineStr">
        <is>
          <t>KÉSZLET BERUHÁZÁS</t>
        </is>
      </c>
      <c r="N205" t="inlineStr">
        <is>
          <t>CIB 511</t>
        </is>
      </c>
      <c r="O205" t="inlineStr">
        <is>
          <t>Árubeszerzés|Külföld</t>
        </is>
      </c>
      <c r="P205" t="inlineStr">
        <is>
          <t>Iktatva</t>
        </is>
      </c>
      <c r="Q205" s="1" t="inlineStr">
        <is>
          <t>9167</t>
        </is>
      </c>
      <c r="R205" t="inlineStr">
        <is>
          <t>P16930280</t>
        </is>
      </c>
      <c r="S205" t="inlineStr">
        <is>
          <t>HU52126000162186301119410944</t>
        </is>
      </c>
      <c r="T205" t="inlineStr">
        <is>
          <t>TransferWise Europe SA</t>
        </is>
      </c>
      <c r="U205" t="inlineStr">
        <is>
          <t>Terhelés</t>
        </is>
      </c>
      <c r="V205" t="inlineStr">
        <is>
          <t>2022-09-05</t>
        </is>
      </c>
      <c r="W205" t="inlineStr">
        <is>
          <t>{'transaction_id': 'AZKIG30144970371', 'transaction_date': '2022.09.05', 'transaction_type': 'Terhelés', 'transaction_message': 'P16930280', 'transaction_cost_amount': -4219675, 'transaction_cost_currency': 'HUF', 'transaction_supplier_name': 'TransferWise Europe SA', 'transaction_partner_account': 'HU52126000162186301119410944'}</t>
        </is>
      </c>
      <c r="X205" t="inlineStr">
        <is>
          <t>AZKIG30144970371</t>
        </is>
      </c>
    </row>
    <row r="206">
      <c r="A206" t="inlineStr">
        <is>
          <t>EXP-2022-006504</t>
        </is>
      </c>
      <c r="B206" t="inlineStr">
        <is>
          <t>2022-09</t>
        </is>
      </c>
      <c r="C206" t="inlineStr">
        <is>
          <t>2022-09-05</t>
        </is>
      </c>
      <c r="D206" t="inlineStr">
        <is>
          <t>Vevő visszatérítés</t>
        </is>
      </c>
      <c r="E206" t="inlineStr">
        <is>
          <t>Egyéb|Visszautalás</t>
        </is>
      </c>
      <c r="F206">
        <v>11589</v>
      </c>
      <c r="G206" t="inlineStr">
        <is>
          <t>HUF</t>
        </is>
      </c>
      <c r="H206">
        <v>1</v>
      </c>
      <c r="I206">
        <v>0</v>
      </c>
      <c r="J206">
        <f>F206*H206</f>
        <v>11589.0000</v>
      </c>
      <c r="K206">
        <f>(F206*H206) / ( 1 + I206 / 100)</f>
        <v>11589.000</v>
      </c>
      <c r="L206">
        <f>J206-K206</f>
        <v>0</v>
      </c>
      <c r="M206" t="inlineStr">
        <is>
          <t>EGYÉB</t>
        </is>
      </c>
      <c r="N206" t="inlineStr">
        <is>
          <t>CIB 511</t>
        </is>
      </c>
      <c r="O206" t="inlineStr">
        <is>
          <t>Egyéb|Visszautalás</t>
        </is>
      </c>
      <c r="P206" t="inlineStr">
        <is>
          <t>Nem kell iktatni</t>
        </is>
      </c>
      <c r="R206" t="inlineStr">
        <is>
          <t>E-PB-2022-31394</t>
        </is>
      </c>
      <c r="S206" t="inlineStr">
        <is>
          <t>HU11121000111791419400000000</t>
        </is>
      </c>
      <c r="T206" t="inlineStr">
        <is>
          <t>Simon Lóránt Imre</t>
        </is>
      </c>
      <c r="U206" t="inlineStr">
        <is>
          <t>Terhelés</t>
        </is>
      </c>
      <c r="V206" t="inlineStr">
        <is>
          <t>2022-09-05</t>
        </is>
      </c>
      <c r="W206" t="inlineStr">
        <is>
          <t>{'transaction_id': 'SPETES0141761808', 'transaction_date': '2022.09.05', 'transaction_type': 'Terhelés', 'transaction_message': 'E-PB-2022-31394', 'transaction_cost_amount': -11589, 'transaction_cost_currency': 'HUF', 'transaction_supplier_name': 'Simon Lóránt Imre', 'transaction_partner_account': 'HU11121000111791419400000000'}</t>
        </is>
      </c>
      <c r="X206" t="inlineStr">
        <is>
          <t>SPETES0141761808</t>
        </is>
      </c>
    </row>
    <row r="207">
      <c r="A207" t="inlineStr">
        <is>
          <t>EXP-2022-006503</t>
        </is>
      </c>
      <c r="B207" t="inlineStr">
        <is>
          <t>2022-09</t>
        </is>
      </c>
      <c r="C207" t="inlineStr">
        <is>
          <t>2022-09-05</t>
        </is>
      </c>
      <c r="D207" t="inlineStr">
        <is>
          <t>Vevő visszatérítés</t>
        </is>
      </c>
      <c r="E207" t="inlineStr">
        <is>
          <t>Egyéb|Visszautalás</t>
        </is>
      </c>
      <c r="F207">
        <v>3759</v>
      </c>
      <c r="G207" t="inlineStr">
        <is>
          <t>HUF</t>
        </is>
      </c>
      <c r="H207">
        <v>1</v>
      </c>
      <c r="I207">
        <v>0</v>
      </c>
      <c r="J207">
        <f>F207*H207</f>
        <v>3759.0000</v>
      </c>
      <c r="K207">
        <f>(F207*H207) / ( 1 + I207 / 100)</f>
        <v>3759.000</v>
      </c>
      <c r="L207">
        <f>J207-K207</f>
        <v>0</v>
      </c>
      <c r="M207" t="inlineStr">
        <is>
          <t>EGYÉB</t>
        </is>
      </c>
      <c r="N207" t="inlineStr">
        <is>
          <t>CIB 511</t>
        </is>
      </c>
      <c r="O207" t="inlineStr">
        <is>
          <t>Egyéb|Visszautalás</t>
        </is>
      </c>
      <c r="P207" t="inlineStr">
        <is>
          <t>Nem kell iktatni</t>
        </is>
      </c>
      <c r="R207" t="inlineStr">
        <is>
          <t>E-PB-2022-31401</t>
        </is>
      </c>
      <c r="S207" t="inlineStr">
        <is>
          <t>HU46120106350157377100100000</t>
        </is>
      </c>
      <c r="T207" t="inlineStr">
        <is>
          <t>Szekeres Zoltán</t>
        </is>
      </c>
      <c r="U207" t="inlineStr">
        <is>
          <t>Terhelés</t>
        </is>
      </c>
      <c r="V207" t="inlineStr">
        <is>
          <t>2022-09-05</t>
        </is>
      </c>
      <c r="W207" t="inlineStr">
        <is>
          <t>{'transaction_id': 'SPETES0141761807', 'transaction_date': '2022.09.05', 'transaction_type': 'Terhelés', 'transaction_message': 'E-PB-2022-31401', 'transaction_cost_amount': -3759, 'transaction_cost_currency': 'HUF', 'transaction_supplier_name': 'Szekeres Zoltán', 'transaction_partner_account': 'HU46120106350157377100100000'}</t>
        </is>
      </c>
      <c r="X207" t="inlineStr">
        <is>
          <t>SPETES0141761807</t>
        </is>
      </c>
    </row>
    <row r="208">
      <c r="A208" t="inlineStr">
        <is>
          <t>EXP-2022-006502</t>
        </is>
      </c>
      <c r="B208" t="inlineStr">
        <is>
          <t>2022-09</t>
        </is>
      </c>
      <c r="C208" t="inlineStr">
        <is>
          <t>2022-09-05</t>
        </is>
      </c>
      <c r="D208" t="inlineStr">
        <is>
          <t>Vevő visszatérítés</t>
        </is>
      </c>
      <c r="E208" t="inlineStr">
        <is>
          <t>Egyéb|Visszautalás</t>
        </is>
      </c>
      <c r="F208">
        <v>12889</v>
      </c>
      <c r="G208" t="inlineStr">
        <is>
          <t>HUF</t>
        </is>
      </c>
      <c r="H208">
        <v>1</v>
      </c>
      <c r="I208">
        <v>0</v>
      </c>
      <c r="J208">
        <f>F208*H208</f>
        <v>12889.0000</v>
      </c>
      <c r="K208">
        <f>(F208*H208) / ( 1 + I208 / 100)</f>
        <v>12889.000</v>
      </c>
      <c r="L208">
        <f>J208-K208</f>
        <v>0</v>
      </c>
      <c r="M208" t="inlineStr">
        <is>
          <t>EGYÉB</t>
        </is>
      </c>
      <c r="N208" t="inlineStr">
        <is>
          <t>CIB 511</t>
        </is>
      </c>
      <c r="O208" t="inlineStr">
        <is>
          <t>Egyéb|Visszautalás</t>
        </is>
      </c>
      <c r="P208" t="inlineStr">
        <is>
          <t>Nem kell iktatni</t>
        </is>
      </c>
      <c r="R208" t="inlineStr">
        <is>
          <t>E-PB-2022-31323</t>
        </is>
      </c>
      <c r="S208" t="inlineStr">
        <is>
          <t>HU98117730230059115500000000</t>
        </is>
      </c>
      <c r="T208" t="inlineStr">
        <is>
          <t>Ganz-Venter Zita</t>
        </is>
      </c>
      <c r="U208" t="inlineStr">
        <is>
          <t>Terhelés</t>
        </is>
      </c>
      <c r="V208" t="inlineStr">
        <is>
          <t>2022-09-05</t>
        </is>
      </c>
      <c r="W208" t="inlineStr">
        <is>
          <t>{'transaction_id': 'SPETES0141761806', 'transaction_date': '2022.09.05', 'transaction_type': 'Terhelés', 'transaction_message': 'E-PB-2022-31323', 'transaction_cost_amount': -12889, 'transaction_cost_currency': 'HUF', 'transaction_supplier_name': 'Ganz-Venter Zita', 'transaction_partner_account': 'HU98117730230059115500000000'}</t>
        </is>
      </c>
      <c r="X208" t="inlineStr">
        <is>
          <t>SPETES0141761806</t>
        </is>
      </c>
    </row>
    <row r="209">
      <c r="A209" t="inlineStr">
        <is>
          <t>EXP-2022-006501</t>
        </is>
      </c>
      <c r="B209" t="inlineStr">
        <is>
          <t>2022-09</t>
        </is>
      </c>
      <c r="C209" t="inlineStr">
        <is>
          <t>2022-09-05</t>
        </is>
      </c>
      <c r="D209" t="inlineStr">
        <is>
          <t>Vevő visszatérítés</t>
        </is>
      </c>
      <c r="E209" t="inlineStr">
        <is>
          <t>Egyéb|Visszautalás</t>
        </is>
      </c>
      <c r="F209">
        <v>8689</v>
      </c>
      <c r="G209" t="inlineStr">
        <is>
          <t>HUF</t>
        </is>
      </c>
      <c r="H209">
        <v>1</v>
      </c>
      <c r="I209">
        <v>0</v>
      </c>
      <c r="J209">
        <f>F209*H209</f>
        <v>8689.0000</v>
      </c>
      <c r="K209">
        <f>(F209*H209) / ( 1 + I209 / 100)</f>
        <v>8689.000</v>
      </c>
      <c r="L209">
        <f>J209-K209</f>
        <v>0</v>
      </c>
      <c r="M209" t="inlineStr">
        <is>
          <t>EGYÉB</t>
        </is>
      </c>
      <c r="N209" t="inlineStr">
        <is>
          <t>CIB 511</t>
        </is>
      </c>
      <c r="O209" t="inlineStr">
        <is>
          <t>Egyéb|Visszautalás</t>
        </is>
      </c>
      <c r="P209" t="inlineStr">
        <is>
          <t>Nem kell iktatni</t>
        </is>
      </c>
      <c r="R209" t="inlineStr">
        <is>
          <t>E-PB-2022-30527</t>
        </is>
      </c>
      <c r="S209" t="inlineStr">
        <is>
          <t>HU49120106280007657100100009</t>
        </is>
      </c>
      <c r="T209" t="inlineStr">
        <is>
          <t>Primozic Krisztián István</t>
        </is>
      </c>
      <c r="U209" t="inlineStr">
        <is>
          <t>Terhelés</t>
        </is>
      </c>
      <c r="V209" t="inlineStr">
        <is>
          <t>2022-09-05</t>
        </is>
      </c>
      <c r="W209" t="inlineStr">
        <is>
          <t>{'transaction_id': 'SPETES0141761805', 'transaction_date': '2022.09.05', 'transaction_type': 'Terhelés', 'transaction_message': 'E-PB-2022-30527', 'transaction_cost_amount': -8689, 'transaction_cost_currency': 'HUF', 'transaction_supplier_name': 'Primozic Krisztián István', 'transaction_partner_account': 'HU49120106280007657100100009'}</t>
        </is>
      </c>
      <c r="X209" t="inlineStr">
        <is>
          <t>SPETES0141761805</t>
        </is>
      </c>
    </row>
    <row r="210">
      <c r="A210" t="inlineStr">
        <is>
          <t>EXP-2022-006500</t>
        </is>
      </c>
      <c r="B210" t="inlineStr">
        <is>
          <t>2022-09</t>
        </is>
      </c>
      <c r="C210" t="inlineStr">
        <is>
          <t>2022-09-05</t>
        </is>
      </c>
      <c r="D210" t="inlineStr">
        <is>
          <t>Vevő visszatérítés</t>
        </is>
      </c>
      <c r="E210" t="inlineStr">
        <is>
          <t>Egyéb|Visszautalás</t>
        </is>
      </c>
      <c r="F210">
        <v>20689</v>
      </c>
      <c r="G210" t="inlineStr">
        <is>
          <t>HUF</t>
        </is>
      </c>
      <c r="H210">
        <v>1</v>
      </c>
      <c r="I210">
        <v>0</v>
      </c>
      <c r="J210">
        <f>F210*H210</f>
        <v>20689.0000</v>
      </c>
      <c r="K210">
        <f>(F210*H210) / ( 1 + I210 / 100)</f>
        <v>20689.000</v>
      </c>
      <c r="L210">
        <f>J210-K210</f>
        <v>0</v>
      </c>
      <c r="M210" t="inlineStr">
        <is>
          <t>EGYÉB</t>
        </is>
      </c>
      <c r="N210" t="inlineStr">
        <is>
          <t>CIB 511</t>
        </is>
      </c>
      <c r="O210" t="inlineStr">
        <is>
          <t>Egyéb|Visszautalás</t>
        </is>
      </c>
      <c r="P210" t="inlineStr">
        <is>
          <t>Nem kell iktatni</t>
        </is>
      </c>
      <c r="R210" t="inlineStr">
        <is>
          <t>E-PB-2022-31305</t>
        </is>
      </c>
      <c r="S210" t="inlineStr">
        <is>
          <t>HU97117734257205536400000000</t>
        </is>
      </c>
      <c r="T210" t="inlineStr">
        <is>
          <t>Nagy Lajos és neje</t>
        </is>
      </c>
      <c r="U210" t="inlineStr">
        <is>
          <t>Terhelés</t>
        </is>
      </c>
      <c r="V210" t="inlineStr">
        <is>
          <t>2022-09-05</t>
        </is>
      </c>
      <c r="W210" t="inlineStr">
        <is>
          <t>{'transaction_id': 'SPETES0141761804', 'transaction_date': '2022.09.05', 'transaction_type': 'Terhelés', 'transaction_message': 'E-PB-2022-31305', 'transaction_cost_amount': -20689, 'transaction_cost_currency': 'HUF', 'transaction_supplier_name': 'Nagy Lajos és neje', 'transaction_partner_account': 'HU97117734257205536400000000'}</t>
        </is>
      </c>
      <c r="X210" t="inlineStr">
        <is>
          <t>SPETES0141761804</t>
        </is>
      </c>
    </row>
    <row r="211">
      <c r="A211" t="inlineStr">
        <is>
          <t>EXP-2022-006499</t>
        </is>
      </c>
      <c r="B211" t="inlineStr">
        <is>
          <t>2022-09</t>
        </is>
      </c>
      <c r="C211" t="inlineStr">
        <is>
          <t>2022-09-05</t>
        </is>
      </c>
      <c r="D211" t="inlineStr">
        <is>
          <t>Vevő visszatérítés</t>
        </is>
      </c>
      <c r="E211" t="inlineStr">
        <is>
          <t>Egyéb|Visszautalás</t>
        </is>
      </c>
      <c r="F211">
        <v>35690</v>
      </c>
      <c r="G211" t="inlineStr">
        <is>
          <t>HUF</t>
        </is>
      </c>
      <c r="H211">
        <v>1</v>
      </c>
      <c r="I211">
        <v>0</v>
      </c>
      <c r="J211">
        <f>F211*H211</f>
        <v>35690.0000</v>
      </c>
      <c r="K211">
        <f>(F211*H211) / ( 1 + I211 / 100)</f>
        <v>35690.000</v>
      </c>
      <c r="L211">
        <f>J211-K211</f>
        <v>0</v>
      </c>
      <c r="M211" t="inlineStr">
        <is>
          <t>EGYÉB</t>
        </is>
      </c>
      <c r="N211" t="inlineStr">
        <is>
          <t>CIB 511</t>
        </is>
      </c>
      <c r="O211" t="inlineStr">
        <is>
          <t>Egyéb|Visszautalás</t>
        </is>
      </c>
      <c r="P211" t="inlineStr">
        <is>
          <t>Nem kell iktatni</t>
        </is>
      </c>
      <c r="R211" t="inlineStr">
        <is>
          <t>E-PB-2022-31278</t>
        </is>
      </c>
      <c r="S211" t="inlineStr">
        <is>
          <t>HU68117734250445929300000000</t>
        </is>
      </c>
      <c r="T211" t="inlineStr">
        <is>
          <t>Bede Ábel Márk</t>
        </is>
      </c>
      <c r="U211" t="inlineStr">
        <is>
          <t>Terhelés</t>
        </is>
      </c>
      <c r="V211" t="inlineStr">
        <is>
          <t>2022-09-05</t>
        </is>
      </c>
      <c r="W211" t="inlineStr">
        <is>
          <t>{'transaction_id': 'SPETES0141761803', 'transaction_date': '2022.09.05', 'transaction_type': 'Terhelés', 'transaction_message': 'E-PB-2022-31278', 'transaction_cost_amount': -35690, 'transaction_cost_currency': 'HUF', 'transaction_supplier_name': 'Bede Ábel Márk', 'transaction_partner_account': 'HU68117734250445929300000000'}</t>
        </is>
      </c>
      <c r="X211" t="inlineStr">
        <is>
          <t>SPETES0141761803</t>
        </is>
      </c>
    </row>
    <row r="212">
      <c r="A212" t="inlineStr">
        <is>
          <t>EXP-2022-006498</t>
        </is>
      </c>
      <c r="B212" t="inlineStr">
        <is>
          <t>2022-09</t>
        </is>
      </c>
      <c r="C212" t="inlineStr">
        <is>
          <t>2022-09-05</t>
        </is>
      </c>
      <c r="D212" t="inlineStr">
        <is>
          <t>Cib Bank Zrt</t>
        </is>
      </c>
      <c r="E212" t="inlineStr">
        <is>
          <t>CIB</t>
        </is>
      </c>
      <c r="F212">
        <v>399</v>
      </c>
      <c r="G212" t="inlineStr">
        <is>
          <t>HUF</t>
        </is>
      </c>
      <c r="H212">
        <v>1</v>
      </c>
      <c r="I212">
        <v>0</v>
      </c>
      <c r="J212">
        <f>F212*H212</f>
        <v>399.0000</v>
      </c>
      <c r="K212">
        <f>(F212*H212) / ( 1 + I212 / 100)</f>
        <v>399.000</v>
      </c>
      <c r="L212">
        <f>J212-K212</f>
        <v>0</v>
      </c>
      <c r="M212" t="inlineStr">
        <is>
          <t>ÁLLANDÓ KÖLTSÉG</t>
        </is>
      </c>
      <c r="N212" t="inlineStr">
        <is>
          <t>CIB 511</t>
        </is>
      </c>
      <c r="O212" t="inlineStr">
        <is>
          <t>Banki költségek|CIB</t>
        </is>
      </c>
      <c r="P212" t="inlineStr">
        <is>
          <t>Nem kell iktatni</t>
        </is>
      </c>
      <c r="R212" t="inlineStr">
        <is>
          <t>TK-Online cash-in</t>
        </is>
      </c>
      <c r="U212" t="inlineStr">
        <is>
          <t>Terhelés</t>
        </is>
      </c>
      <c r="V212" t="inlineStr">
        <is>
          <t>2022-09-05</t>
        </is>
      </c>
      <c r="W212" t="inlineStr">
        <is>
          <t>{'transaction_id': 'AR5478675 17 00', 'transaction_date': '2022.09.05', 'transaction_type': 'Terhelés', 'transaction_message': 'TK-Online cash-in', 'transaction_cost_amount': -399, 'transaction_cost_currency': 'HUF', 'transaction_supplier_name': '', 'transaction_partner_account': ''}</t>
        </is>
      </c>
      <c r="X212" t="inlineStr">
        <is>
          <t>AR5478675 17 00</t>
        </is>
      </c>
    </row>
    <row r="213">
      <c r="A213" t="inlineStr">
        <is>
          <t>EXP-2022-006497</t>
        </is>
      </c>
      <c r="B213" t="inlineStr">
        <is>
          <t>2022-09</t>
        </is>
      </c>
      <c r="C213" t="inlineStr">
        <is>
          <t>2022-09-05</t>
        </is>
      </c>
      <c r="D213" t="inlineStr">
        <is>
          <t>Cib Bank Zrt</t>
        </is>
      </c>
      <c r="E213" t="inlineStr">
        <is>
          <t>CIB</t>
        </is>
      </c>
      <c r="F213">
        <v>712.8</v>
      </c>
      <c r="G213" t="inlineStr">
        <is>
          <t>HUF</t>
        </is>
      </c>
      <c r="H213">
        <v>1</v>
      </c>
      <c r="I213">
        <v>0</v>
      </c>
      <c r="J213">
        <f>F213*H213</f>
        <v>712.8000</v>
      </c>
      <c r="K213">
        <f>(F213*H213) / ( 1 + I213 / 100)</f>
        <v>712.800</v>
      </c>
      <c r="L213">
        <f>J213-K213</f>
        <v>0</v>
      </c>
      <c r="M213" t="inlineStr">
        <is>
          <t>ÁLLANDÓ KÖLTSÉG</t>
        </is>
      </c>
      <c r="N213" t="inlineStr">
        <is>
          <t>CIB 511</t>
        </is>
      </c>
      <c r="O213" t="inlineStr">
        <is>
          <t>Banki költségek|CIB</t>
        </is>
      </c>
      <c r="P213" t="inlineStr">
        <is>
          <t>Nem kell iktatni</t>
        </is>
      </c>
      <c r="R213" t="inlineStr">
        <is>
          <t>TK-Online cash-in</t>
        </is>
      </c>
      <c r="U213" t="inlineStr">
        <is>
          <t>Terhelés</t>
        </is>
      </c>
      <c r="V213" t="inlineStr">
        <is>
          <t>2022-09-05</t>
        </is>
      </c>
      <c r="W213" t="inlineStr">
        <is>
          <t>{'transaction_id': 'AR5478584 17 00', 'transaction_date': '2022.09.05', 'transaction_type': 'Terhelés', 'transaction_message': 'TK-Online cash-in', 'transaction_cost_amount': -712.8, 'transaction_cost_currency': 'HUF', 'transaction_supplier_name': '', 'transaction_partner_account': ''}</t>
        </is>
      </c>
      <c r="X213" t="inlineStr">
        <is>
          <t>AR5478584 17 00</t>
        </is>
      </c>
    </row>
    <row r="214">
      <c r="A214" t="inlineStr">
        <is>
          <t>EXP-2022-006485</t>
        </is>
      </c>
      <c r="B214" t="inlineStr">
        <is>
          <t>2022-09</t>
        </is>
      </c>
      <c r="C214" t="inlineStr">
        <is>
          <t>2022-09-12</t>
        </is>
      </c>
      <c r="D214" t="inlineStr">
        <is>
          <t>Google</t>
        </is>
      </c>
      <c r="E214" t="inlineStr">
        <is>
          <t>Google-Profibarkacs</t>
        </is>
      </c>
      <c r="F214">
        <v>100000</v>
      </c>
      <c r="G214" t="inlineStr">
        <is>
          <t>HUF</t>
        </is>
      </c>
      <c r="H214">
        <v>1</v>
      </c>
      <c r="I214">
        <v>0</v>
      </c>
      <c r="J214">
        <f>F214*H214</f>
        <v>100000.0000</v>
      </c>
      <c r="K214">
        <f>(F214*H214) / ( 1 + I214 / 100)</f>
        <v>100000.000</v>
      </c>
      <c r="L214">
        <f>J214-K214</f>
        <v>0</v>
      </c>
      <c r="M214" t="inlineStr">
        <is>
          <t>VÁLTOZÓ KÖLTSÉG</t>
        </is>
      </c>
      <c r="N214" t="inlineStr">
        <is>
          <t>CIB 511</t>
        </is>
      </c>
      <c r="O214" t="inlineStr">
        <is>
          <t>Marketing|Google</t>
        </is>
      </c>
      <c r="P214" t="inlineStr">
        <is>
          <t>Iktatni</t>
        </is>
      </c>
      <c r="R214" t="inlineStr">
        <is>
          <t>100000</t>
        </is>
      </c>
      <c r="T214" t="inlineStr">
        <is>
          <t>7311 - GOOGLE  SERVICES</t>
        </is>
      </c>
      <c r="U214" t="inlineStr">
        <is>
          <t>Terhelés</t>
        </is>
      </c>
      <c r="V214" t="inlineStr">
        <is>
          <t>2022-09-12</t>
        </is>
      </c>
      <c r="W214" t="inlineStr">
        <is>
          <t>{'transaction_id': 'AR1MEXOOD 02', 'transaction_date': '2022.09.12', 'transaction_type': 'Terhelés', 'transaction_message': '100000', 'transaction_cost_amount': -100000, 'transaction_cost_currency': 'HUF', 'transaction_supplier_name': '7311 - GOOGLE  SERVICES', 'transaction_partner_account': ''}</t>
        </is>
      </c>
      <c r="X214" t="inlineStr">
        <is>
          <t>AR1MEXOOD 02</t>
        </is>
      </c>
    </row>
    <row r="215">
      <c r="A215" t="inlineStr">
        <is>
          <t>EXP-2022-006484</t>
        </is>
      </c>
      <c r="B215" t="inlineStr">
        <is>
          <t>2022-09</t>
        </is>
      </c>
      <c r="C215" t="inlineStr">
        <is>
          <t>2022-09-12</t>
        </is>
      </c>
      <c r="D215" t="inlineStr">
        <is>
          <t>Twilio</t>
        </is>
      </c>
      <c r="E215" t="inlineStr">
        <is>
          <t>Twilio</t>
        </is>
      </c>
      <c r="F215">
        <v>4029.25</v>
      </c>
      <c r="G215" t="inlineStr">
        <is>
          <t>HUF</t>
        </is>
      </c>
      <c r="H215">
        <v>1</v>
      </c>
      <c r="I215">
        <v>0</v>
      </c>
      <c r="J215">
        <f>F215*H215</f>
        <v>4029.2500</v>
      </c>
      <c r="K215">
        <f>(F215*H215) / ( 1 + I215 / 100)</f>
        <v>4029.250</v>
      </c>
      <c r="L215">
        <f>J215-K215</f>
        <v>0</v>
      </c>
      <c r="M215" t="inlineStr">
        <is>
          <t>ÁLLANDÓ KÖLTSÉG</t>
        </is>
      </c>
      <c r="N215" t="inlineStr">
        <is>
          <t>CIB 511</t>
        </is>
      </c>
      <c r="O215" t="inlineStr">
        <is>
          <t>Cég működés|Telefon, kommunikáció</t>
        </is>
      </c>
      <c r="P215" t="inlineStr">
        <is>
          <t>Iktatni</t>
        </is>
      </c>
      <c r="R215" t="inlineStr">
        <is>
          <t>10.05</t>
        </is>
      </c>
      <c r="T215" t="inlineStr">
        <is>
          <t>5734 - TWILIO INC</t>
        </is>
      </c>
      <c r="U215" t="inlineStr">
        <is>
          <t>Terhelés</t>
        </is>
      </c>
      <c r="V215" t="inlineStr">
        <is>
          <t>2022-09-12</t>
        </is>
      </c>
      <c r="W215" t="inlineStr">
        <is>
          <t>{'transaction_id': 'AR1METDWD 02', 'transaction_date': '2022.09.12', 'transaction_type': 'Terhelés', 'transaction_message': '10.05', 'transaction_cost_amount': -4029.25, 'transaction_cost_currency': 'HUF', 'transaction_supplier_name': '5734 - TWILIO INC', 'transaction_partner_account': ''}</t>
        </is>
      </c>
      <c r="X215" t="inlineStr">
        <is>
          <t>AR1METDWD 02</t>
        </is>
      </c>
    </row>
    <row r="216">
      <c r="A216" t="inlineStr">
        <is>
          <t>EXP-2022-006483</t>
        </is>
      </c>
      <c r="B216" t="inlineStr">
        <is>
          <t>2022-09</t>
        </is>
      </c>
      <c r="C216" t="inlineStr">
        <is>
          <t>2022-09-12</t>
        </is>
      </c>
      <c r="D216" t="inlineStr">
        <is>
          <t>Closte.com</t>
        </is>
      </c>
      <c r="E216" t="inlineStr">
        <is>
          <t>Closte</t>
        </is>
      </c>
      <c r="F216">
        <v>12027.6</v>
      </c>
      <c r="G216" t="inlineStr">
        <is>
          <t>HUF</t>
        </is>
      </c>
      <c r="H216">
        <v>1</v>
      </c>
      <c r="I216">
        <v>0</v>
      </c>
      <c r="J216">
        <f>F216*H216</f>
        <v>12027.6000</v>
      </c>
      <c r="K216">
        <f>(F216*H216) / ( 1 + I216 / 100)</f>
        <v>12027.600</v>
      </c>
      <c r="L216">
        <f>J216-K216</f>
        <v>0</v>
      </c>
      <c r="M216" t="inlineStr">
        <is>
          <t>ÁLLANDÓ KÖLTSÉG</t>
        </is>
      </c>
      <c r="N216" t="inlineStr">
        <is>
          <t>CIB 511</t>
        </is>
      </c>
      <c r="O216" t="inlineStr">
        <is>
          <t>Cég működés|Szolgáltatás</t>
        </is>
      </c>
      <c r="P216" t="inlineStr">
        <is>
          <t>Iktatva</t>
        </is>
      </c>
      <c r="Q216" s="1" t="inlineStr">
        <is>
          <t>9107</t>
        </is>
      </c>
      <c r="R216" t="inlineStr">
        <is>
          <t>30</t>
        </is>
      </c>
      <c r="T216" t="inlineStr">
        <is>
          <t>7372 - CLOSTE.COM  CLOSTE</t>
        </is>
      </c>
      <c r="U216" t="inlineStr">
        <is>
          <t>Terhelés</t>
        </is>
      </c>
      <c r="V216" t="inlineStr">
        <is>
          <t>2022-08-31</t>
        </is>
      </c>
      <c r="W216" t="inlineStr">
        <is>
          <t>{'transaction_id': 'AR1MEIUKH 02', 'transaction_date': '2022.09.12', 'transaction_type': 'Terhelés', 'transaction_message': '30', 'transaction_cost_amount': -12027.6, 'transaction_cost_currency': 'HUF', 'transaction_supplier_name': '7372 - CLOSTE.COM  CLOSTE', 'transaction_partner_account': ''}</t>
        </is>
      </c>
      <c r="X216" t="inlineStr">
        <is>
          <t>AR1MEIUKH 02</t>
        </is>
      </c>
    </row>
    <row r="217">
      <c r="A217" t="inlineStr">
        <is>
          <t>EXP-2022-006482</t>
        </is>
      </c>
      <c r="B217" t="inlineStr">
        <is>
          <t>2022-09</t>
        </is>
      </c>
      <c r="C217" t="inlineStr">
        <is>
          <t>2022-09-12</t>
        </is>
      </c>
      <c r="D217" t="inlineStr">
        <is>
          <t>Twilio</t>
        </is>
      </c>
      <c r="E217" t="inlineStr">
        <is>
          <t>Twilio</t>
        </is>
      </c>
      <c r="F217">
        <v>4077.36</v>
      </c>
      <c r="G217" t="inlineStr">
        <is>
          <t>HUF</t>
        </is>
      </c>
      <c r="H217">
        <v>1</v>
      </c>
      <c r="I217">
        <v>0</v>
      </c>
      <c r="J217">
        <f>F217*H217</f>
        <v>4077.3600</v>
      </c>
      <c r="K217">
        <f>(F217*H217) / ( 1 + I217 / 100)</f>
        <v>4077.360</v>
      </c>
      <c r="L217">
        <f>J217-K217</f>
        <v>0</v>
      </c>
      <c r="M217" t="inlineStr">
        <is>
          <t>ÁLLANDÓ KÖLTSÉG</t>
        </is>
      </c>
      <c r="N217" t="inlineStr">
        <is>
          <t>CIB 511</t>
        </is>
      </c>
      <c r="O217" t="inlineStr">
        <is>
          <t>Cég működés|Telefon, kommunikáció</t>
        </is>
      </c>
      <c r="P217" t="inlineStr">
        <is>
          <t>Iktatni</t>
        </is>
      </c>
      <c r="R217" t="inlineStr">
        <is>
          <t>10.17</t>
        </is>
      </c>
      <c r="T217" t="inlineStr">
        <is>
          <t>5734 - TWILIO INC</t>
        </is>
      </c>
      <c r="U217" t="inlineStr">
        <is>
          <t>Terhelés</t>
        </is>
      </c>
      <c r="V217" t="inlineStr">
        <is>
          <t>2022-09-12</t>
        </is>
      </c>
      <c r="W217" t="inlineStr">
        <is>
          <t>{'transaction_id': 'AR1MBTPFU 02', 'transaction_date': '2022.09.12', 'transaction_type': 'Terhelés', 'transaction_message': '10.17', 'transaction_cost_amount': -4077.36, 'transaction_cost_currency': 'HUF', 'transaction_supplier_name': '5734 - TWILIO INC', 'transaction_partner_account': ''}</t>
        </is>
      </c>
      <c r="X217" t="inlineStr">
        <is>
          <t>AR1MBTPFU 02</t>
        </is>
      </c>
    </row>
    <row r="218">
      <c r="A218" t="inlineStr">
        <is>
          <t>EXP-2022-006481</t>
        </is>
      </c>
      <c r="B218" t="inlineStr">
        <is>
          <t>2022-09</t>
        </is>
      </c>
      <c r="C218" t="inlineStr">
        <is>
          <t>2022-09-12</t>
        </is>
      </c>
      <c r="D218" t="inlineStr">
        <is>
          <t>Google</t>
        </is>
      </c>
      <c r="E218" t="inlineStr">
        <is>
          <t>Google-Profibarkacs</t>
        </is>
      </c>
      <c r="F218">
        <v>100000</v>
      </c>
      <c r="G218" t="inlineStr">
        <is>
          <t>HUF</t>
        </is>
      </c>
      <c r="H218">
        <v>1</v>
      </c>
      <c r="I218">
        <v>0</v>
      </c>
      <c r="J218">
        <f>F218*H218</f>
        <v>100000.0000</v>
      </c>
      <c r="K218">
        <f>(F218*H218) / ( 1 + I218 / 100)</f>
        <v>100000.000</v>
      </c>
      <c r="L218">
        <f>J218-K218</f>
        <v>0</v>
      </c>
      <c r="M218" t="inlineStr">
        <is>
          <t>VÁLTOZÓ KÖLTSÉG</t>
        </is>
      </c>
      <c r="N218" t="inlineStr">
        <is>
          <t>CIB 511</t>
        </is>
      </c>
      <c r="O218" t="inlineStr">
        <is>
          <t>Marketing|Google</t>
        </is>
      </c>
      <c r="P218" t="inlineStr">
        <is>
          <t>Iktatni</t>
        </is>
      </c>
      <c r="R218" t="inlineStr">
        <is>
          <t>100000</t>
        </is>
      </c>
      <c r="T218" t="inlineStr">
        <is>
          <t>7311 - GOOGLE  SERVICES</t>
        </is>
      </c>
      <c r="U218" t="inlineStr">
        <is>
          <t>Terhelés</t>
        </is>
      </c>
      <c r="V218" t="inlineStr">
        <is>
          <t>2022-09-12</t>
        </is>
      </c>
      <c r="W218" t="inlineStr">
        <is>
          <t>{'transaction_id': 'AR1MBSOXF 02', 'transaction_date': '2022.09.12', 'transaction_type': 'Terhelés', 'transaction_message': '100000', 'transaction_cost_amount': -100000, 'transaction_cost_currency': 'HUF', 'transaction_supplier_name': '7311 - GOOGLE  SERVICES', 'transaction_partner_account': ''}</t>
        </is>
      </c>
      <c r="X218" t="inlineStr">
        <is>
          <t>AR1MBSOXF 02</t>
        </is>
      </c>
    </row>
    <row r="219">
      <c r="A219" t="inlineStr">
        <is>
          <t>EXP-2022-006480</t>
        </is>
      </c>
      <c r="B219" t="inlineStr">
        <is>
          <t>2022-09</t>
        </is>
      </c>
      <c r="C219" t="inlineStr">
        <is>
          <t>2022-09-12</t>
        </is>
      </c>
      <c r="D219" t="inlineStr">
        <is>
          <t>Google</t>
        </is>
      </c>
      <c r="E219" t="inlineStr">
        <is>
          <t>Google-Profibarkacs</t>
        </is>
      </c>
      <c r="F219">
        <v>100000</v>
      </c>
      <c r="G219" t="inlineStr">
        <is>
          <t>HUF</t>
        </is>
      </c>
      <c r="H219">
        <v>1</v>
      </c>
      <c r="I219">
        <v>0</v>
      </c>
      <c r="J219">
        <f>F219*H219</f>
        <v>100000.0000</v>
      </c>
      <c r="K219">
        <f>(F219*H219) / ( 1 + I219 / 100)</f>
        <v>100000.000</v>
      </c>
      <c r="L219">
        <f>J219-K219</f>
        <v>0</v>
      </c>
      <c r="M219" t="inlineStr">
        <is>
          <t>VÁLTOZÓ KÖLTSÉG</t>
        </is>
      </c>
      <c r="N219" t="inlineStr">
        <is>
          <t>CIB 511</t>
        </is>
      </c>
      <c r="O219" t="inlineStr">
        <is>
          <t>Marketing|Google</t>
        </is>
      </c>
      <c r="P219" t="inlineStr">
        <is>
          <t>Iktatni</t>
        </is>
      </c>
      <c r="R219" t="inlineStr">
        <is>
          <t>100000</t>
        </is>
      </c>
      <c r="T219" t="inlineStr">
        <is>
          <t>7311 - GOOGLE  SERVICES</t>
        </is>
      </c>
      <c r="U219" t="inlineStr">
        <is>
          <t>Terhelés</t>
        </is>
      </c>
      <c r="V219" t="inlineStr">
        <is>
          <t>2022-09-12</t>
        </is>
      </c>
      <c r="W219" t="inlineStr">
        <is>
          <t>{'transaction_id': 'AR1MBPDHN 02', 'transaction_date': '2022.09.12', 'transaction_type': 'Terhelés', 'transaction_message': '100000', 'transaction_cost_amount': -100000, 'transaction_cost_currency': 'HUF', 'transaction_supplier_name': '7311 - GOOGLE  SERVICES', 'transaction_partner_account': ''}</t>
        </is>
      </c>
      <c r="X219" t="inlineStr">
        <is>
          <t>AR1MBPDHN 02</t>
        </is>
      </c>
    </row>
    <row r="220">
      <c r="A220" t="inlineStr">
        <is>
          <t>EXP-2022-006479</t>
        </is>
      </c>
      <c r="B220" t="inlineStr">
        <is>
          <t>2022-09</t>
        </is>
      </c>
      <c r="C220" t="inlineStr">
        <is>
          <t>2022-09-12</t>
        </is>
      </c>
      <c r="D220" t="inlineStr">
        <is>
          <t>KBoss.hu Kft</t>
        </is>
      </c>
      <c r="E220" t="inlineStr">
        <is>
          <t>Számlázz.hu</t>
        </is>
      </c>
      <c r="F220">
        <v>3625</v>
      </c>
      <c r="G220" t="inlineStr">
        <is>
          <t>HUF</t>
        </is>
      </c>
      <c r="H220">
        <v>1</v>
      </c>
      <c r="I220">
        <v>27</v>
      </c>
      <c r="J220">
        <f>F220*H220</f>
        <v>3625.0000</v>
      </c>
      <c r="K220">
        <f>(F220*H220) / ( 1 + I220 / 100)</f>
        <v>2854.330708661417322834645669</v>
      </c>
      <c r="L220">
        <f>J220-K220</f>
        <v>770</v>
      </c>
      <c r="M220" t="inlineStr">
        <is>
          <t>ÁLLANDÓ KÖLTSÉG</t>
        </is>
      </c>
      <c r="N220" t="inlineStr">
        <is>
          <t>CIB 511</t>
        </is>
      </c>
      <c r="O220" t="inlineStr">
        <is>
          <t>Cég működés|Szolgáltatás</t>
        </is>
      </c>
      <c r="P220" t="inlineStr">
        <is>
          <t>Iktatva</t>
        </is>
      </c>
      <c r="Q220" s="1" t="inlineStr">
        <is>
          <t>9341</t>
        </is>
      </c>
      <c r="T220" t="inlineStr">
        <is>
          <t>7299 - OTPMOBL SZAMLAZZ.H</t>
        </is>
      </c>
      <c r="U220" t="inlineStr">
        <is>
          <t>Terhelés</t>
        </is>
      </c>
      <c r="V220" t="inlineStr">
        <is>
          <t>2022-09-12</t>
        </is>
      </c>
      <c r="W220" t="inlineStr">
        <is>
          <t>{'transaction_id': 'AR1MBOOWJ 01', 'transaction_date': '2022.09.12', 'transaction_type': 'Terhelés', 'transaction_message': '', 'transaction_cost_amount': -3625, 'transaction_cost_currency': 'HUF', 'transaction_supplier_name': '7299 - OTPMOBL SZAMLAZZ.H', 'transaction_partner_account': ''}</t>
        </is>
      </c>
      <c r="X220" t="inlineStr">
        <is>
          <t>AR1MBOOWJ 01</t>
        </is>
      </c>
    </row>
    <row r="221">
      <c r="A221" t="inlineStr">
        <is>
          <t>EXP-2022-006478</t>
        </is>
      </c>
      <c r="B221" t="inlineStr">
        <is>
          <t>2022-09</t>
        </is>
      </c>
      <c r="C221" t="inlineStr">
        <is>
          <t>2022-09-12</t>
        </is>
      </c>
      <c r="D221" t="inlineStr">
        <is>
          <t>Twilio</t>
        </is>
      </c>
      <c r="E221" t="inlineStr">
        <is>
          <t>Twilio</t>
        </is>
      </c>
      <c r="F221">
        <v>4009.2</v>
      </c>
      <c r="G221" t="inlineStr">
        <is>
          <t>HUF</t>
        </is>
      </c>
      <c r="H221">
        <v>1</v>
      </c>
      <c r="I221">
        <v>0</v>
      </c>
      <c r="J221">
        <f>F221*H221</f>
        <v>4009.2000</v>
      </c>
      <c r="K221">
        <f>(F221*H221) / ( 1 + I221 / 100)</f>
        <v>4009.200</v>
      </c>
      <c r="L221">
        <f>J221-K221</f>
        <v>0</v>
      </c>
      <c r="M221" t="inlineStr">
        <is>
          <t>ÁLLANDÓ KÖLTSÉG</t>
        </is>
      </c>
      <c r="N221" t="inlineStr">
        <is>
          <t>CIB 511</t>
        </is>
      </c>
      <c r="O221" t="inlineStr">
        <is>
          <t>Cég működés|Telefon, kommunikáció</t>
        </is>
      </c>
      <c r="P221" t="inlineStr">
        <is>
          <t>Iktatni</t>
        </is>
      </c>
      <c r="R221" t="inlineStr">
        <is>
          <t>10</t>
        </is>
      </c>
      <c r="T221" t="inlineStr">
        <is>
          <t>5734 - TWILIO INC</t>
        </is>
      </c>
      <c r="U221" t="inlineStr">
        <is>
          <t>Terhelés</t>
        </is>
      </c>
      <c r="V221" t="inlineStr">
        <is>
          <t>2022-09-12</t>
        </is>
      </c>
      <c r="W221" t="inlineStr">
        <is>
          <t>{'transaction_id': 'AR1LWUBAM 02', 'transaction_date': '2022.09.12', 'transaction_type': 'Terhelés', 'transaction_message': '10', 'transaction_cost_amount': -4009.2, 'transaction_cost_currency': 'HUF', 'transaction_supplier_name': '5734 - TWILIO INC', 'transaction_partner_account': ''}</t>
        </is>
      </c>
      <c r="X221" t="inlineStr">
        <is>
          <t>AR1LWUBAM 02</t>
        </is>
      </c>
    </row>
    <row r="222">
      <c r="A222" t="inlineStr">
        <is>
          <t>EXP-2022-006477</t>
        </is>
      </c>
      <c r="B222" t="inlineStr">
        <is>
          <t>2022-09</t>
        </is>
      </c>
      <c r="C222" t="inlineStr">
        <is>
          <t>2022-09-12</t>
        </is>
      </c>
      <c r="E222" t="inlineStr">
        <is>
          <t>Rigó-WH</t>
        </is>
      </c>
      <c r="F222">
        <v>1213</v>
      </c>
      <c r="G222" t="inlineStr">
        <is>
          <t>HUF</t>
        </is>
      </c>
      <c r="H222">
        <v>1</v>
      </c>
      <c r="I222">
        <v>27</v>
      </c>
      <c r="J222">
        <f>F222*H222</f>
        <v>1213.0000</v>
      </c>
      <c r="K222">
        <f>(F222*H222) / ( 1 + I222 / 100)</f>
        <v>955.1181102362204724409448819</v>
      </c>
      <c r="L222">
        <f>J222-K222</f>
        <v>257</v>
      </c>
      <c r="M222" t="inlineStr">
        <is>
          <t>FIX BERUHÁZÁS</t>
        </is>
      </c>
      <c r="N222" t="inlineStr">
        <is>
          <t>CIB 511</t>
        </is>
      </c>
      <c r="O222" t="inlineStr">
        <is>
          <t>Beruházás|Rigó</t>
        </is>
      </c>
      <c r="P222" t="inlineStr">
        <is>
          <t>Iktatva</t>
        </is>
      </c>
      <c r="Q222" s="1" t="inlineStr">
        <is>
          <t>9572</t>
        </is>
      </c>
      <c r="T222" t="inlineStr">
        <is>
          <t>5251 - EZUSTFENYO-KER KFT</t>
        </is>
      </c>
      <c r="U222" t="inlineStr">
        <is>
          <t>Terhelés</t>
        </is>
      </c>
      <c r="V222" t="inlineStr">
        <is>
          <t>2022-09-12</t>
        </is>
      </c>
      <c r="W222" t="inlineStr">
        <is>
          <t>{'transaction_id': 'AR1LWTECJ 01', 'transaction_date': '2022.09.12', 'transaction_type': 'Terhelés', 'transaction_message': '', 'transaction_cost_amount': -1213, 'transaction_cost_currency': 'HUF', 'transaction_supplier_name': '5251 - EZUSTFENYO-KER KFT', 'transaction_partner_account': ''}</t>
        </is>
      </c>
      <c r="X222" t="inlineStr">
        <is>
          <t>AR1LWTECJ 01</t>
        </is>
      </c>
    </row>
    <row r="223">
      <c r="A223" t="inlineStr">
        <is>
          <t>EXP-2022-006476</t>
        </is>
      </c>
      <c r="B223" t="inlineStr">
        <is>
          <t>2022-09</t>
        </is>
      </c>
      <c r="C223" t="inlineStr">
        <is>
          <t>2022-09-12</t>
        </is>
      </c>
      <c r="D223" t="inlineStr">
        <is>
          <t>Google</t>
        </is>
      </c>
      <c r="E223" t="inlineStr">
        <is>
          <t>Google-Szerszammasnapra</t>
        </is>
      </c>
      <c r="F223">
        <v>100000</v>
      </c>
      <c r="G223" t="inlineStr">
        <is>
          <t>HUF</t>
        </is>
      </c>
      <c r="H223">
        <v>1</v>
      </c>
      <c r="I223">
        <v>0</v>
      </c>
      <c r="J223">
        <f>F223*H223</f>
        <v>100000.0000</v>
      </c>
      <c r="K223">
        <f>(F223*H223) / ( 1 + I223 / 100)</f>
        <v>100000.000</v>
      </c>
      <c r="L223">
        <f>J223-K223</f>
        <v>0</v>
      </c>
      <c r="M223" t="inlineStr">
        <is>
          <t>VÁLTOZÓ KÖLTSÉG</t>
        </is>
      </c>
      <c r="N223" t="inlineStr">
        <is>
          <t>CIB 511</t>
        </is>
      </c>
      <c r="O223" t="inlineStr">
        <is>
          <t>Marketing|Google</t>
        </is>
      </c>
      <c r="P223" t="inlineStr">
        <is>
          <t>Iktatni</t>
        </is>
      </c>
      <c r="R223" t="inlineStr">
        <is>
          <t>100000</t>
        </is>
      </c>
      <c r="T223" t="inlineStr">
        <is>
          <t>7311 - GOOGLE  SERVICES</t>
        </is>
      </c>
      <c r="U223" t="inlineStr">
        <is>
          <t>Terhelés</t>
        </is>
      </c>
      <c r="V223" t="inlineStr">
        <is>
          <t>2022-09-12</t>
        </is>
      </c>
      <c r="W223" t="inlineStr">
        <is>
          <t>{'transaction_id': 'AR1LWQIVO 02', 'transaction_date': '2022.09.12', 'transaction_type': 'Terhelés', 'transaction_message': '100000', 'transaction_cost_amount': -100000, 'transaction_cost_currency': 'HUF', 'transaction_supplier_name': '7311 - GOOGLE  SERVICES', 'transaction_partner_account': ''}</t>
        </is>
      </c>
      <c r="X223" t="inlineStr">
        <is>
          <t>AR1LWQIVO 02</t>
        </is>
      </c>
    </row>
    <row r="224">
      <c r="A224" t="inlineStr">
        <is>
          <t>EXP-2022-006475</t>
        </is>
      </c>
      <c r="B224" t="inlineStr">
        <is>
          <t>2022-09</t>
        </is>
      </c>
      <c r="C224" t="inlineStr">
        <is>
          <t>2022-09-12</t>
        </is>
      </c>
      <c r="D224" t="inlineStr">
        <is>
          <t>Twilio</t>
        </is>
      </c>
      <c r="E224" t="inlineStr">
        <is>
          <t>Twilio</t>
        </is>
      </c>
      <c r="F224">
        <v>4017.22</v>
      </c>
      <c r="G224" t="inlineStr">
        <is>
          <t>HUF</t>
        </is>
      </c>
      <c r="H224">
        <v>1</v>
      </c>
      <c r="I224">
        <v>0</v>
      </c>
      <c r="J224">
        <f>F224*H224</f>
        <v>4017.2200</v>
      </c>
      <c r="K224">
        <f>(F224*H224) / ( 1 + I224 / 100)</f>
        <v>4017.220</v>
      </c>
      <c r="L224">
        <f>J224-K224</f>
        <v>0</v>
      </c>
      <c r="M224" t="inlineStr">
        <is>
          <t>ÁLLANDÓ KÖLTSÉG</t>
        </is>
      </c>
      <c r="N224" t="inlineStr">
        <is>
          <t>CIB 511</t>
        </is>
      </c>
      <c r="O224" t="inlineStr">
        <is>
          <t>Cég működés|Telefon, kommunikáció</t>
        </is>
      </c>
      <c r="P224" t="inlineStr">
        <is>
          <t>Iktatni</t>
        </is>
      </c>
      <c r="R224" t="inlineStr">
        <is>
          <t>10.02</t>
        </is>
      </c>
      <c r="T224" t="inlineStr">
        <is>
          <t>5734 - TWILIO INC</t>
        </is>
      </c>
      <c r="U224" t="inlineStr">
        <is>
          <t>Terhelés</t>
        </is>
      </c>
      <c r="V224" t="inlineStr">
        <is>
          <t>2022-09-12</t>
        </is>
      </c>
      <c r="W224" t="inlineStr">
        <is>
          <t>{'transaction_id': 'AR1LWQEMW 02', 'transaction_date': '2022.09.12', 'transaction_type': 'Terhelés', 'transaction_message': '10.02', 'transaction_cost_amount': -4017.22, 'transaction_cost_currency': 'HUF', 'transaction_supplier_name': '5734 - TWILIO INC', 'transaction_partner_account': ''}</t>
        </is>
      </c>
      <c r="X224" t="inlineStr">
        <is>
          <t>AR1LWQEMW 02</t>
        </is>
      </c>
    </row>
    <row r="225">
      <c r="A225" t="inlineStr">
        <is>
          <t>EXP-2022-006474</t>
        </is>
      </c>
      <c r="B225" t="inlineStr">
        <is>
          <t>2022-09</t>
        </is>
      </c>
      <c r="C225" t="inlineStr">
        <is>
          <t>2022-09-12</t>
        </is>
      </c>
      <c r="E225" t="inlineStr">
        <is>
          <t>Rigó-WH</t>
        </is>
      </c>
      <c r="F225">
        <v>31750</v>
      </c>
      <c r="G225" t="inlineStr">
        <is>
          <t>HUF</t>
        </is>
      </c>
      <c r="H225">
        <v>1</v>
      </c>
      <c r="I225">
        <v>27</v>
      </c>
      <c r="J225">
        <f>F225*H225</f>
        <v>31750.0000</v>
      </c>
      <c r="K225">
        <f>(F225*H225) / ( 1 + I225 / 100)</f>
        <v>25000.00</v>
      </c>
      <c r="L225">
        <f>J225-K225</f>
        <v>6750</v>
      </c>
      <c r="M225" t="inlineStr">
        <is>
          <t>FIX BERUHÁZÁS</t>
        </is>
      </c>
      <c r="N225" t="inlineStr">
        <is>
          <t>CIB 511</t>
        </is>
      </c>
      <c r="O225" t="inlineStr">
        <is>
          <t>Beruházás|Rigó</t>
        </is>
      </c>
      <c r="P225" t="inlineStr">
        <is>
          <t>Iktatva</t>
        </is>
      </c>
      <c r="Q225" s="1" t="inlineStr">
        <is>
          <t>9571</t>
        </is>
      </c>
      <c r="T225" t="inlineStr">
        <is>
          <t>5251 - EZUSTFENYO-KER KFT</t>
        </is>
      </c>
      <c r="U225" t="inlineStr">
        <is>
          <t>Terhelés</t>
        </is>
      </c>
      <c r="V225" t="inlineStr">
        <is>
          <t>2022-09-12</t>
        </is>
      </c>
      <c r="W225" t="inlineStr">
        <is>
          <t>{'transaction_id': 'AR1LWPJSA 01', 'transaction_date': '2022.09.12', 'transaction_type': 'Terhelés', 'transaction_message': '', 'transaction_cost_amount': -31750, 'transaction_cost_currency': 'HUF', 'transaction_supplier_name': '5251 - EZUSTFENYO-KER KFT', 'transaction_partner_account': ''}</t>
        </is>
      </c>
      <c r="X225" t="inlineStr">
        <is>
          <t>AR1LWPJSA 01</t>
        </is>
      </c>
    </row>
    <row r="226">
      <c r="A226" t="inlineStr">
        <is>
          <t>EXP-2022-006473</t>
        </is>
      </c>
      <c r="B226" t="inlineStr">
        <is>
          <t>2022-09</t>
        </is>
      </c>
      <c r="C226" t="inlineStr">
        <is>
          <t>2022-09-12</t>
        </is>
      </c>
      <c r="D226" t="inlineStr">
        <is>
          <t>Google</t>
        </is>
      </c>
      <c r="E226" t="inlineStr">
        <is>
          <t>GStore</t>
        </is>
      </c>
      <c r="F226">
        <v>3590</v>
      </c>
      <c r="G226" t="inlineStr">
        <is>
          <t>HUF</t>
        </is>
      </c>
      <c r="H226">
        <v>1</v>
      </c>
      <c r="I226">
        <v>27</v>
      </c>
      <c r="J226">
        <f>F226*H226</f>
        <v>3590.0000</v>
      </c>
      <c r="K226">
        <f>(F226*H226) / ( 1 + I226 / 100)</f>
        <v>2826.771653543307086614173228</v>
      </c>
      <c r="L226">
        <f>J226-K226</f>
        <v>763</v>
      </c>
      <c r="M226" t="inlineStr">
        <is>
          <t>ÁLLANDÓ KÖLTSÉG</t>
        </is>
      </c>
      <c r="N226" t="inlineStr">
        <is>
          <t>CIB 511</t>
        </is>
      </c>
      <c r="O226" t="inlineStr">
        <is>
          <t>Cég működés|Szolgáltatás</t>
        </is>
      </c>
      <c r="P226" t="inlineStr">
        <is>
          <t>Iktatni</t>
        </is>
      </c>
      <c r="R226" t="inlineStr">
        <is>
          <t>3590</t>
        </is>
      </c>
      <c r="T226" t="inlineStr">
        <is>
          <t>5734 - GOOGLE  Google Sto</t>
        </is>
      </c>
      <c r="U226" t="inlineStr">
        <is>
          <t>Terhelés</t>
        </is>
      </c>
      <c r="V226" t="inlineStr">
        <is>
          <t>2022-09-12</t>
        </is>
      </c>
      <c r="W226" t="inlineStr">
        <is>
          <t>{'transaction_id': 'AR1LWOUJO 02', 'transaction_date': '2022.09.12', 'transaction_type': 'Terhelés', 'transaction_message': '3590', 'transaction_cost_amount': -3590, 'transaction_cost_currency': 'HUF', 'transaction_supplier_name': '5734 - GOOGLE  Google Sto', 'transaction_partner_account': ''}</t>
        </is>
      </c>
      <c r="X226" t="inlineStr">
        <is>
          <t>AR1LWOUJO 02</t>
        </is>
      </c>
    </row>
    <row r="227">
      <c r="A227" t="inlineStr">
        <is>
          <t>EXP-2022-006472</t>
        </is>
      </c>
      <c r="B227" t="inlineStr">
        <is>
          <t>2022-09</t>
        </is>
      </c>
      <c r="C227" t="inlineStr">
        <is>
          <t>2022-09-12</t>
        </is>
      </c>
      <c r="D227" t="inlineStr">
        <is>
          <t>Online Comparison Kft</t>
        </is>
      </c>
      <c r="E227" t="inlineStr">
        <is>
          <t>Árukereső-Profibarkacs</t>
        </is>
      </c>
      <c r="F227">
        <v>50000</v>
      </c>
      <c r="G227" t="inlineStr">
        <is>
          <t>HUF</t>
        </is>
      </c>
      <c r="H227">
        <v>1</v>
      </c>
      <c r="I227">
        <v>27</v>
      </c>
      <c r="J227">
        <f>F227*H227</f>
        <v>50000.0000</v>
      </c>
      <c r="K227">
        <f>(F227*H227) / ( 1 + I227 / 100)</f>
        <v>39370.07874015748031496062992</v>
      </c>
      <c r="L227">
        <f>J227-K227</f>
        <v>10629</v>
      </c>
      <c r="M227" t="inlineStr">
        <is>
          <t>VÁLTOZÓ KÖLTSÉG</t>
        </is>
      </c>
      <c r="N227" t="inlineStr">
        <is>
          <t>CIB 511</t>
        </is>
      </c>
      <c r="O227" t="inlineStr">
        <is>
          <t>Marketing|Ár összehasonlító</t>
        </is>
      </c>
      <c r="P227" t="inlineStr">
        <is>
          <t>Iktatni</t>
        </is>
      </c>
      <c r="T227" t="inlineStr">
        <is>
          <t>5311 - arukereso.hu</t>
        </is>
      </c>
      <c r="U227" t="inlineStr">
        <is>
          <t>Terhelés</t>
        </is>
      </c>
      <c r="V227" t="inlineStr">
        <is>
          <t>2022-09-12</t>
        </is>
      </c>
      <c r="W227" t="inlineStr">
        <is>
          <t>{'transaction_id': 'AR1LWOTAT 01', 'transaction_date': '2022.09.12', 'transaction_type': 'Terhelés', 'transaction_message': '', 'transaction_cost_amount': -50000, 'transaction_cost_currency': 'HUF', 'transaction_supplier_name': '5311 - arukereso.hu', 'transaction_partner_account': ''}</t>
        </is>
      </c>
      <c r="X227" t="inlineStr">
        <is>
          <t>AR1LWOTAT 01</t>
        </is>
      </c>
    </row>
    <row r="228">
      <c r="A228" t="inlineStr">
        <is>
          <t>EXP-2022-006471</t>
        </is>
      </c>
      <c r="B228" t="inlineStr">
        <is>
          <t>2022-09</t>
        </is>
      </c>
      <c r="C228" t="inlineStr">
        <is>
          <t>2022-09-09</t>
        </is>
      </c>
      <c r="D228" t="inlineStr">
        <is>
          <t>Google</t>
        </is>
      </c>
      <c r="E228" t="inlineStr">
        <is>
          <t>Google-Profibarkacs</t>
        </is>
      </c>
      <c r="F228">
        <v>100000</v>
      </c>
      <c r="G228" t="inlineStr">
        <is>
          <t>HUF</t>
        </is>
      </c>
      <c r="H228">
        <v>1</v>
      </c>
      <c r="I228">
        <v>0</v>
      </c>
      <c r="J228">
        <f>F228*H228</f>
        <v>100000.0000</v>
      </c>
      <c r="K228">
        <f>(F228*H228) / ( 1 + I228 / 100)</f>
        <v>100000.000</v>
      </c>
      <c r="L228">
        <f>J228-K228</f>
        <v>0</v>
      </c>
      <c r="M228" t="inlineStr">
        <is>
          <t>VÁLTOZÓ KÖLTSÉG</t>
        </is>
      </c>
      <c r="N228" t="inlineStr">
        <is>
          <t>CIB 511</t>
        </is>
      </c>
      <c r="O228" t="inlineStr">
        <is>
          <t>Marketing|Google</t>
        </is>
      </c>
      <c r="P228" t="inlineStr">
        <is>
          <t>Iktatni</t>
        </is>
      </c>
      <c r="R228" t="inlineStr">
        <is>
          <t>100000</t>
        </is>
      </c>
      <c r="T228" t="inlineStr">
        <is>
          <t>7311 - GOOGLE  SERVICES</t>
        </is>
      </c>
      <c r="U228" t="inlineStr">
        <is>
          <t>Terhelés</t>
        </is>
      </c>
      <c r="V228" t="inlineStr">
        <is>
          <t>2022-09-09</t>
        </is>
      </c>
      <c r="W228" t="inlineStr">
        <is>
          <t>{'transaction_id': 'AR1MFAUBD 02', 'transaction_date': '2022.09.09', 'transaction_type': 'Terhelés', 'transaction_message': '100000', 'transaction_cost_amount': -100000, 'transaction_cost_currency': 'HUF', 'transaction_supplier_name': '7311 - GOOGLE  SERVICES', 'transaction_partner_account': ''}</t>
        </is>
      </c>
      <c r="X228" t="inlineStr">
        <is>
          <t>AR1MFAUBD 02</t>
        </is>
      </c>
    </row>
    <row r="229">
      <c r="A229" t="inlineStr">
        <is>
          <t>EXP-2022-006470</t>
        </is>
      </c>
      <c r="B229" t="inlineStr">
        <is>
          <t>2022-09</t>
        </is>
      </c>
      <c r="C229" t="inlineStr">
        <is>
          <t>2022-09-09</t>
        </is>
      </c>
      <c r="E229" t="inlineStr">
        <is>
          <t>Oktatás-WH</t>
        </is>
      </c>
      <c r="F229">
        <v>30000</v>
      </c>
      <c r="G229" t="inlineStr">
        <is>
          <t>HUF</t>
        </is>
      </c>
      <c r="H229">
        <v>1</v>
      </c>
      <c r="I229">
        <v>27</v>
      </c>
      <c r="J229">
        <f>F229*H229</f>
        <v>30000.0000</v>
      </c>
      <c r="K229">
        <f>(F229*H229) / ( 1 + I229 / 100)</f>
        <v>23622.04724409448818897637795</v>
      </c>
      <c r="L229">
        <f>J229-K229</f>
        <v>6377</v>
      </c>
      <c r="M229" t="inlineStr">
        <is>
          <t>ÁLLANDÓ KÖLTSÉG</t>
        </is>
      </c>
      <c r="N229" t="inlineStr">
        <is>
          <t>CIB 511</t>
        </is>
      </c>
      <c r="O229" t="inlineStr">
        <is>
          <t>Munkabér|Oktatás</t>
        </is>
      </c>
      <c r="P229" t="inlineStr">
        <is>
          <t>Iktatni</t>
        </is>
      </c>
      <c r="T229" t="inlineStr">
        <is>
          <t>7278 - OTPMOBL SZALLAS.HU</t>
        </is>
      </c>
      <c r="U229" t="inlineStr">
        <is>
          <t>Terhelés</t>
        </is>
      </c>
      <c r="V229" t="inlineStr">
        <is>
          <t>2022-09-09</t>
        </is>
      </c>
      <c r="W229" t="inlineStr">
        <is>
          <t>{'transaction_id': 'AR1MESOKX 01', 'transaction_date': '2022.09.09', 'transaction_type': 'Terhelés', 'transaction_message': '', 'transaction_cost_amount': -30000, 'transaction_cost_currency': 'HUF', 'transaction_supplier_name': '7278 - OTPMOBL SZALLAS.HU', 'transaction_partner_account': ''}</t>
        </is>
      </c>
      <c r="X229" t="inlineStr">
        <is>
          <t>AR1MESOKX 01</t>
        </is>
      </c>
    </row>
    <row r="230">
      <c r="A230" t="inlineStr">
        <is>
          <t>EXP-2022-006469</t>
        </is>
      </c>
      <c r="B230" t="inlineStr">
        <is>
          <t>2022-09</t>
        </is>
      </c>
      <c r="C230" t="inlineStr">
        <is>
          <t>2022-09-09</t>
        </is>
      </c>
      <c r="D230" t="inlineStr">
        <is>
          <t>Google</t>
        </is>
      </c>
      <c r="E230" t="inlineStr">
        <is>
          <t>Google-Szerszammasnapra</t>
        </is>
      </c>
      <c r="F230">
        <v>100000</v>
      </c>
      <c r="G230" t="inlineStr">
        <is>
          <t>HUF</t>
        </is>
      </c>
      <c r="H230">
        <v>1</v>
      </c>
      <c r="I230">
        <v>0</v>
      </c>
      <c r="J230">
        <f>F230*H230</f>
        <v>100000.0000</v>
      </c>
      <c r="K230">
        <f>(F230*H230) / ( 1 + I230 / 100)</f>
        <v>100000.000</v>
      </c>
      <c r="L230">
        <f>J230-K230</f>
        <v>0</v>
      </c>
      <c r="M230" t="inlineStr">
        <is>
          <t>VÁLTOZÓ KÖLTSÉG</t>
        </is>
      </c>
      <c r="N230" t="inlineStr">
        <is>
          <t>CIB 511</t>
        </is>
      </c>
      <c r="O230" t="inlineStr">
        <is>
          <t>Marketing|Google</t>
        </is>
      </c>
      <c r="P230" t="inlineStr">
        <is>
          <t>Iktatni</t>
        </is>
      </c>
      <c r="R230" t="inlineStr">
        <is>
          <t>100000</t>
        </is>
      </c>
      <c r="T230" t="inlineStr">
        <is>
          <t>7311 - GOOGLE  SERVICES</t>
        </is>
      </c>
      <c r="U230" t="inlineStr">
        <is>
          <t>Terhelés</t>
        </is>
      </c>
      <c r="V230" t="inlineStr">
        <is>
          <t>2022-09-09</t>
        </is>
      </c>
      <c r="W230" t="inlineStr">
        <is>
          <t>{'transaction_id': 'AR1MEQXEM 02', 'transaction_date': '2022.09.09', 'transaction_type': 'Terhelés', 'transaction_message': '100000', 'transaction_cost_amount': -100000, 'transaction_cost_currency': 'HUF', 'transaction_supplier_name': '7311 - GOOGLE  SERVICES', 'transaction_partner_account': ''}</t>
        </is>
      </c>
      <c r="X230" t="inlineStr">
        <is>
          <t>AR1MEQXEM 02</t>
        </is>
      </c>
    </row>
    <row r="231">
      <c r="A231" t="inlineStr">
        <is>
          <t>EXP-2022-006468</t>
        </is>
      </c>
      <c r="B231" t="inlineStr">
        <is>
          <t>2022-09</t>
        </is>
      </c>
      <c r="C231" t="inlineStr">
        <is>
          <t>2022-09-09</t>
        </is>
      </c>
      <c r="D231" t="inlineStr">
        <is>
          <t>Twilio</t>
        </is>
      </c>
      <c r="E231" t="inlineStr">
        <is>
          <t>Twilio</t>
        </is>
      </c>
      <c r="F231">
        <v>4215.38</v>
      </c>
      <c r="G231" t="inlineStr">
        <is>
          <t>HUF</t>
        </is>
      </c>
      <c r="H231">
        <v>1</v>
      </c>
      <c r="I231">
        <v>0</v>
      </c>
      <c r="J231">
        <f>F231*H231</f>
        <v>4215.3800</v>
      </c>
      <c r="K231">
        <f>(F231*H231) / ( 1 + I231 / 100)</f>
        <v>4215.380</v>
      </c>
      <c r="L231">
        <f>J231-K231</f>
        <v>0</v>
      </c>
      <c r="M231" t="inlineStr">
        <is>
          <t>ÁLLANDÓ KÖLTSÉG</t>
        </is>
      </c>
      <c r="N231" t="inlineStr">
        <is>
          <t>CIB 511</t>
        </is>
      </c>
      <c r="O231" t="inlineStr">
        <is>
          <t>Cég működés|Telefon, kommunikáció</t>
        </is>
      </c>
      <c r="P231" t="inlineStr">
        <is>
          <t>Iktatni</t>
        </is>
      </c>
      <c r="R231" t="inlineStr">
        <is>
          <t>10.46</t>
        </is>
      </c>
      <c r="T231" t="inlineStr">
        <is>
          <t>5734 - TWILIO INC</t>
        </is>
      </c>
      <c r="U231" t="inlineStr">
        <is>
          <t>Terhelés</t>
        </is>
      </c>
      <c r="V231" t="inlineStr">
        <is>
          <t>2022-09-09</t>
        </is>
      </c>
      <c r="W231" t="inlineStr">
        <is>
          <t>{'transaction_id': 'AR1MEPQUE 02', 'transaction_date': '2022.09.09', 'transaction_type': 'Terhelés', 'transaction_message': '10.46', 'transaction_cost_amount': -4215.38, 'transaction_cost_currency': 'HUF', 'transaction_supplier_name': '5734 - TWILIO INC', 'transaction_partner_account': ''}</t>
        </is>
      </c>
      <c r="X231" t="inlineStr">
        <is>
          <t>AR1MEPQUE 02</t>
        </is>
      </c>
    </row>
    <row r="232">
      <c r="A232" t="inlineStr">
        <is>
          <t>EXP-2022-006467</t>
        </is>
      </c>
      <c r="B232" t="inlineStr">
        <is>
          <t>2022-09</t>
        </is>
      </c>
      <c r="C232" t="inlineStr">
        <is>
          <t>2022-09-08</t>
        </is>
      </c>
      <c r="D232" t="inlineStr">
        <is>
          <t>Unas Online Kft</t>
        </is>
      </c>
      <c r="E232" t="inlineStr">
        <is>
          <t>Profibarkacs webshop</t>
        </is>
      </c>
      <c r="F232">
        <v>36387</v>
      </c>
      <c r="G232" t="inlineStr">
        <is>
          <t>HUF</t>
        </is>
      </c>
      <c r="H232">
        <v>1</v>
      </c>
      <c r="I232">
        <v>27</v>
      </c>
      <c r="J232">
        <f>F232*H232</f>
        <v>36387.0000</v>
      </c>
      <c r="K232">
        <f>(F232*H232) / ( 1 + I232 / 100)</f>
        <v>28651.18110236220472440944882</v>
      </c>
      <c r="L232">
        <f>J232-K232</f>
        <v>7735</v>
      </c>
      <c r="M232" t="inlineStr">
        <is>
          <t>ÁLLANDÓ KÖLTSÉG</t>
        </is>
      </c>
      <c r="N232" t="inlineStr">
        <is>
          <t>CIB 511</t>
        </is>
      </c>
      <c r="O232" t="inlineStr">
        <is>
          <t>Cég működés|Webshop működés</t>
        </is>
      </c>
      <c r="P232" t="inlineStr">
        <is>
          <t>Iktatni</t>
        </is>
      </c>
      <c r="T232" t="inlineStr">
        <is>
          <t>4816 - UNAS ONLINE KFT.</t>
        </is>
      </c>
      <c r="U232" t="inlineStr">
        <is>
          <t>Terhelés</t>
        </is>
      </c>
      <c r="V232" t="inlineStr">
        <is>
          <t>2022-09-08</t>
        </is>
      </c>
      <c r="W232" t="inlineStr">
        <is>
          <t>{'transaction_id': 'EMR232285 01', 'transaction_date': '2022.09.08', 'transaction_type': 'Terhelés', 'transaction_message': '', 'transaction_cost_amount': -36387, 'transaction_cost_currency': 'HUF', 'transaction_supplier_name': '4816 - UNAS ONLINE KFT.', 'transaction_partner_account': ''}</t>
        </is>
      </c>
      <c r="X232" t="inlineStr">
        <is>
          <t>EMR232285 01</t>
        </is>
      </c>
    </row>
    <row r="233">
      <c r="A233" t="inlineStr">
        <is>
          <t>EXP-2022-006466</t>
        </is>
      </c>
      <c r="B233" t="inlineStr">
        <is>
          <t>2022-09</t>
        </is>
      </c>
      <c r="C233" t="inlineStr">
        <is>
          <t>2022-09-08</t>
        </is>
      </c>
      <c r="D233" t="inlineStr">
        <is>
          <t>Twilio</t>
        </is>
      </c>
      <c r="E233" t="inlineStr">
        <is>
          <t>Twilio</t>
        </is>
      </c>
      <c r="F233">
        <v>4132.16</v>
      </c>
      <c r="G233" t="inlineStr">
        <is>
          <t>HUF</t>
        </is>
      </c>
      <c r="H233">
        <v>1</v>
      </c>
      <c r="I233">
        <v>0</v>
      </c>
      <c r="J233">
        <f>F233*H233</f>
        <v>4132.1600</v>
      </c>
      <c r="K233">
        <f>(F233*H233) / ( 1 + I233 / 100)</f>
        <v>4132.160</v>
      </c>
      <c r="L233">
        <f>J233-K233</f>
        <v>0</v>
      </c>
      <c r="M233" t="inlineStr">
        <is>
          <t>ÁLLANDÓ KÖLTSÉG</t>
        </is>
      </c>
      <c r="N233" t="inlineStr">
        <is>
          <t>CIB 511</t>
        </is>
      </c>
      <c r="O233" t="inlineStr">
        <is>
          <t>Cég működés|Telefon, kommunikáció</t>
        </is>
      </c>
      <c r="P233" t="inlineStr">
        <is>
          <t>Iktatni</t>
        </is>
      </c>
      <c r="R233" t="inlineStr">
        <is>
          <t>10.03</t>
        </is>
      </c>
      <c r="T233" t="inlineStr">
        <is>
          <t>5734 - TWILIO INC</t>
        </is>
      </c>
      <c r="U233" t="inlineStr">
        <is>
          <t>Terhelés</t>
        </is>
      </c>
      <c r="V233" t="inlineStr">
        <is>
          <t>2022-09-08</t>
        </is>
      </c>
      <c r="W233" t="inlineStr">
        <is>
          <t>{'transaction_id': 'AR1MESJWD 02', 'transaction_date': '2022.09.08', 'transaction_type': 'Terhelés', 'transaction_message': '10.03', 'transaction_cost_amount': -4132.16, 'transaction_cost_currency': 'HUF', 'transaction_supplier_name': '5734 - TWILIO INC', 'transaction_partner_account': ''}</t>
        </is>
      </c>
      <c r="X233" t="inlineStr">
        <is>
          <t>AR1MESJWD 02</t>
        </is>
      </c>
    </row>
    <row r="234">
      <c r="A234" t="inlineStr">
        <is>
          <t>EXP-2022-006465</t>
        </is>
      </c>
      <c r="B234" t="inlineStr">
        <is>
          <t>2022-09</t>
        </is>
      </c>
      <c r="C234" t="inlineStr">
        <is>
          <t>2022-09-08</t>
        </is>
      </c>
      <c r="D234" t="inlineStr">
        <is>
          <t>Google</t>
        </is>
      </c>
      <c r="E234" t="inlineStr">
        <is>
          <t>Google-Profibarkacs</t>
        </is>
      </c>
      <c r="F234">
        <v>100000</v>
      </c>
      <c r="G234" t="inlineStr">
        <is>
          <t>HUF</t>
        </is>
      </c>
      <c r="H234">
        <v>1</v>
      </c>
      <c r="I234">
        <v>0</v>
      </c>
      <c r="J234">
        <f>F234*H234</f>
        <v>100000.0000</v>
      </c>
      <c r="K234">
        <f>(F234*H234) / ( 1 + I234 / 100)</f>
        <v>100000.000</v>
      </c>
      <c r="L234">
        <f>J234-K234</f>
        <v>0</v>
      </c>
      <c r="M234" t="inlineStr">
        <is>
          <t>VÁLTOZÓ KÖLTSÉG</t>
        </is>
      </c>
      <c r="N234" t="inlineStr">
        <is>
          <t>CIB 511</t>
        </is>
      </c>
      <c r="O234" t="inlineStr">
        <is>
          <t>Marketing|Google</t>
        </is>
      </c>
      <c r="P234" t="inlineStr">
        <is>
          <t>Iktatni</t>
        </is>
      </c>
      <c r="R234" t="inlineStr">
        <is>
          <t>100000</t>
        </is>
      </c>
      <c r="T234" t="inlineStr">
        <is>
          <t>7311 - GOOGLE  SERVICES</t>
        </is>
      </c>
      <c r="U234" t="inlineStr">
        <is>
          <t>Terhelés</t>
        </is>
      </c>
      <c r="V234" t="inlineStr">
        <is>
          <t>2022-09-08</t>
        </is>
      </c>
      <c r="W234" t="inlineStr">
        <is>
          <t>{'transaction_id': 'AR1MEREAE 02', 'transaction_date': '2022.09.08', 'transaction_type': 'Terhelés', 'transaction_message': '100000', 'transaction_cost_amount': -100000, 'transaction_cost_currency': 'HUF', 'transaction_supplier_name': '7311 - GOOGLE  SERVICES', 'transaction_partner_account': ''}</t>
        </is>
      </c>
      <c r="X234" t="inlineStr">
        <is>
          <t>AR1MEREAE 02</t>
        </is>
      </c>
    </row>
    <row r="235">
      <c r="A235" t="inlineStr">
        <is>
          <t>EXP-2022-006464</t>
        </is>
      </c>
      <c r="B235" t="inlineStr">
        <is>
          <t>2022-09</t>
        </is>
      </c>
      <c r="C235" t="inlineStr">
        <is>
          <t>2022-09-08</t>
        </is>
      </c>
      <c r="F235">
        <v>5355.74</v>
      </c>
      <c r="G235" t="inlineStr">
        <is>
          <t>HUF</t>
        </is>
      </c>
      <c r="H235">
        <v>1</v>
      </c>
      <c r="I235">
        <v>27</v>
      </c>
      <c r="J235">
        <f>F235*H235</f>
        <v>5355.7400</v>
      </c>
      <c r="K235">
        <f>(F235*H235) / ( 1 + I235 / 100)</f>
        <v>4217.118110236220472440944882</v>
      </c>
      <c r="L235">
        <f>J235-K235</f>
        <v>1138</v>
      </c>
      <c r="N235" t="inlineStr">
        <is>
          <t>CIB 511</t>
        </is>
      </c>
      <c r="P235" t="inlineStr">
        <is>
          <t>Ismeretlen</t>
        </is>
      </c>
      <c r="R235" t="inlineStr">
        <is>
          <t>13</t>
        </is>
      </c>
      <c r="T235" t="inlineStr">
        <is>
          <t>5734 - POLYMAIL EMAIL</t>
        </is>
      </c>
      <c r="U235" t="inlineStr">
        <is>
          <t>Terhelés</t>
        </is>
      </c>
      <c r="V235" t="inlineStr">
        <is>
          <t>2022-09-08</t>
        </is>
      </c>
      <c r="W235" t="inlineStr">
        <is>
          <t>{'transaction_id': 'AR1MEQUKP 02', 'transaction_date': '2022.09.08', 'transaction_type': 'Terhelés', 'transaction_message': '13', 'transaction_cost_amount': -5355.74, 'transaction_cost_currency': 'HUF', 'transaction_supplier_name': '5734 - POLYMAIL EMAIL', 'transaction_partner_account': ''}</t>
        </is>
      </c>
      <c r="X235" t="inlineStr">
        <is>
          <t>AR1MEQUKP 02</t>
        </is>
      </c>
    </row>
    <row r="236">
      <c r="A236" t="inlineStr">
        <is>
          <t>EXP-2022-006463</t>
        </is>
      </c>
      <c r="B236" t="inlineStr">
        <is>
          <t>2022-09</t>
        </is>
      </c>
      <c r="C236" t="inlineStr">
        <is>
          <t>2022-09-07</t>
        </is>
      </c>
      <c r="D236" t="inlineStr">
        <is>
          <t>Google</t>
        </is>
      </c>
      <c r="E236" t="inlineStr">
        <is>
          <t>Google-Profibarkacs</t>
        </is>
      </c>
      <c r="F236">
        <v>100000</v>
      </c>
      <c r="G236" t="inlineStr">
        <is>
          <t>HUF</t>
        </is>
      </c>
      <c r="H236">
        <v>1</v>
      </c>
      <c r="I236">
        <v>0</v>
      </c>
      <c r="J236">
        <f>F236*H236</f>
        <v>100000.0000</v>
      </c>
      <c r="K236">
        <f>(F236*H236) / ( 1 + I236 / 100)</f>
        <v>100000.000</v>
      </c>
      <c r="L236">
        <f>J236-K236</f>
        <v>0</v>
      </c>
      <c r="M236" t="inlineStr">
        <is>
          <t>VÁLTOZÓ KÖLTSÉG</t>
        </is>
      </c>
      <c r="N236" t="inlineStr">
        <is>
          <t>CIB 511</t>
        </is>
      </c>
      <c r="O236" t="inlineStr">
        <is>
          <t>Marketing|Google</t>
        </is>
      </c>
      <c r="P236" t="inlineStr">
        <is>
          <t>Iktatni</t>
        </is>
      </c>
      <c r="R236" t="inlineStr">
        <is>
          <t>100000</t>
        </is>
      </c>
      <c r="T236" t="inlineStr">
        <is>
          <t>7311 - GOOGLE  SERVICES</t>
        </is>
      </c>
      <c r="U236" t="inlineStr">
        <is>
          <t>Terhelés</t>
        </is>
      </c>
      <c r="V236" t="inlineStr">
        <is>
          <t>2022-09-07</t>
        </is>
      </c>
      <c r="W236" t="inlineStr">
        <is>
          <t>{'transaction_id': 'AR1MEXJQK 02', 'transaction_date': '2022.09.07', 'transaction_type': 'Terhelés', 'transaction_message': '100000', 'transaction_cost_amount': -100000, 'transaction_cost_currency': 'HUF', 'transaction_supplier_name': '7311 - GOOGLE  SERVICES', 'transaction_partner_account': ''}</t>
        </is>
      </c>
      <c r="X236" t="inlineStr">
        <is>
          <t>AR1MEXJQK 02</t>
        </is>
      </c>
    </row>
    <row r="237">
      <c r="A237" t="inlineStr">
        <is>
          <t>EXP-2022-006462</t>
        </is>
      </c>
      <c r="B237" t="inlineStr">
        <is>
          <t>2022-09</t>
        </is>
      </c>
      <c r="C237" t="inlineStr">
        <is>
          <t>2022-09-07</t>
        </is>
      </c>
      <c r="D237" t="inlineStr">
        <is>
          <t>Online Comparison Kft</t>
        </is>
      </c>
      <c r="E237" t="inlineStr">
        <is>
          <t>Árukereső-Profibarkacs</t>
        </is>
      </c>
      <c r="F237">
        <v>30000</v>
      </c>
      <c r="G237" t="inlineStr">
        <is>
          <t>HUF</t>
        </is>
      </c>
      <c r="H237">
        <v>1</v>
      </c>
      <c r="I237">
        <v>27</v>
      </c>
      <c r="J237">
        <f>F237*H237</f>
        <v>30000.0000</v>
      </c>
      <c r="K237">
        <f>(F237*H237) / ( 1 + I237 / 100)</f>
        <v>23622.04724409448818897637795</v>
      </c>
      <c r="L237">
        <f>J237-K237</f>
        <v>6377</v>
      </c>
      <c r="M237" t="inlineStr">
        <is>
          <t>VÁLTOZÓ KÖLTSÉG</t>
        </is>
      </c>
      <c r="N237" t="inlineStr">
        <is>
          <t>CIB 511</t>
        </is>
      </c>
      <c r="O237" t="inlineStr">
        <is>
          <t>Marketing|Ár összehasonlító</t>
        </is>
      </c>
      <c r="P237" t="inlineStr">
        <is>
          <t>Iktatni</t>
        </is>
      </c>
      <c r="T237" t="inlineStr">
        <is>
          <t>5311 - arukereso.hu</t>
        </is>
      </c>
      <c r="U237" t="inlineStr">
        <is>
          <t>Terhelés</t>
        </is>
      </c>
      <c r="V237" t="inlineStr">
        <is>
          <t>2022-09-07</t>
        </is>
      </c>
      <c r="W237" t="inlineStr">
        <is>
          <t>{'transaction_id': 'AR1MEULEG 01', 'transaction_date': '2022.09.07', 'transaction_type': 'Terhelés', 'transaction_message': '', 'transaction_cost_amount': -30000, 'transaction_cost_currency': 'HUF', 'transaction_supplier_name': '5311 - arukereso.hu', 'transaction_partner_account': ''}</t>
        </is>
      </c>
      <c r="X237" t="inlineStr">
        <is>
          <t>AR1MEULEG 01</t>
        </is>
      </c>
    </row>
    <row r="238">
      <c r="A238" t="inlineStr">
        <is>
          <t>EXP-2022-006461</t>
        </is>
      </c>
      <c r="B238" t="inlineStr">
        <is>
          <t>2022-09</t>
        </is>
      </c>
      <c r="C238" t="inlineStr">
        <is>
          <t>2022-09-07</t>
        </is>
      </c>
      <c r="D238" t="inlineStr">
        <is>
          <t>KBoss.hu Kft</t>
        </is>
      </c>
      <c r="E238" t="inlineStr">
        <is>
          <t>Számlázz.hu</t>
        </is>
      </c>
      <c r="F238">
        <v>3766</v>
      </c>
      <c r="G238" t="inlineStr">
        <is>
          <t>HUF</t>
        </is>
      </c>
      <c r="H238">
        <v>1</v>
      </c>
      <c r="I238">
        <v>27</v>
      </c>
      <c r="J238">
        <f>F238*H238</f>
        <v>3766.0000</v>
      </c>
      <c r="K238">
        <f>(F238*H238) / ( 1 + I238 / 100)</f>
        <v>2965.354330708661417322834646</v>
      </c>
      <c r="L238">
        <f>J238-K238</f>
        <v>800</v>
      </c>
      <c r="M238" t="inlineStr">
        <is>
          <t>ÁLLANDÓ KÖLTSÉG</t>
        </is>
      </c>
      <c r="N238" t="inlineStr">
        <is>
          <t>CIB 511</t>
        </is>
      </c>
      <c r="O238" t="inlineStr">
        <is>
          <t>Cég működés|Szolgáltatás</t>
        </is>
      </c>
      <c r="P238" t="inlineStr">
        <is>
          <t>Iktatva</t>
        </is>
      </c>
      <c r="Q238" s="1" t="inlineStr">
        <is>
          <t>9139</t>
        </is>
      </c>
      <c r="T238" t="inlineStr">
        <is>
          <t>7299 - OTPMOBL SZAMLAZZ.H</t>
        </is>
      </c>
      <c r="U238" t="inlineStr">
        <is>
          <t>Terhelés</t>
        </is>
      </c>
      <c r="V238" t="inlineStr">
        <is>
          <t>2022-09-07</t>
        </is>
      </c>
      <c r="W238" t="inlineStr">
        <is>
          <t>{'transaction_id': 'AR1METFPW 01', 'transaction_date': '2022.09.07', 'transaction_type': 'Terhelés', 'transaction_message': '', 'transaction_cost_amount': -3766, 'transaction_cost_currency': 'HUF', 'transaction_supplier_name': '7299 - OTPMOBL SZAMLAZZ.H', 'transaction_partner_account': ''}</t>
        </is>
      </c>
      <c r="X238" t="inlineStr">
        <is>
          <t>AR1METFPW 01</t>
        </is>
      </c>
    </row>
    <row r="239">
      <c r="A239" t="inlineStr">
        <is>
          <t>EXP-2022-006460</t>
        </is>
      </c>
      <c r="B239" t="inlineStr">
        <is>
          <t>2022-09</t>
        </is>
      </c>
      <c r="C239" t="inlineStr">
        <is>
          <t>2022-09-07</t>
        </is>
      </c>
      <c r="D239" t="inlineStr">
        <is>
          <t>Google</t>
        </is>
      </c>
      <c r="E239" t="inlineStr">
        <is>
          <t>Google-Szerszammasnapra</t>
        </is>
      </c>
      <c r="F239">
        <v>100000</v>
      </c>
      <c r="G239" t="inlineStr">
        <is>
          <t>HUF</t>
        </is>
      </c>
      <c r="H239">
        <v>1</v>
      </c>
      <c r="I239">
        <v>0</v>
      </c>
      <c r="J239">
        <f>F239*H239</f>
        <v>100000.0000</v>
      </c>
      <c r="K239">
        <f>(F239*H239) / ( 1 + I239 / 100)</f>
        <v>100000.000</v>
      </c>
      <c r="L239">
        <f>J239-K239</f>
        <v>0</v>
      </c>
      <c r="M239" t="inlineStr">
        <is>
          <t>VÁLTOZÓ KÖLTSÉG</t>
        </is>
      </c>
      <c r="N239" t="inlineStr">
        <is>
          <t>CIB 511</t>
        </is>
      </c>
      <c r="O239" t="inlineStr">
        <is>
          <t>Marketing|Google</t>
        </is>
      </c>
      <c r="P239" t="inlineStr">
        <is>
          <t>Iktatni</t>
        </is>
      </c>
      <c r="R239" t="inlineStr">
        <is>
          <t>100000</t>
        </is>
      </c>
      <c r="T239" t="inlineStr">
        <is>
          <t>7311 - GOOGLE  SERVICES</t>
        </is>
      </c>
      <c r="U239" t="inlineStr">
        <is>
          <t>Terhelés</t>
        </is>
      </c>
      <c r="V239" t="inlineStr">
        <is>
          <t>2022-09-07</t>
        </is>
      </c>
      <c r="W239" t="inlineStr">
        <is>
          <t>{'transaction_id': 'AR1METCXC 02', 'transaction_date': '2022.09.07', 'transaction_type': 'Terhelés', 'transaction_message': '100000', 'transaction_cost_amount': -100000, 'transaction_cost_currency': 'HUF', 'transaction_supplier_name': '7311 - GOOGLE  SERVICES', 'transaction_partner_account': ''}</t>
        </is>
      </c>
      <c r="X239" t="inlineStr">
        <is>
          <t>AR1METCXC 02</t>
        </is>
      </c>
    </row>
    <row r="240">
      <c r="A240" t="inlineStr">
        <is>
          <t>EXP-2022-006459</t>
        </is>
      </c>
      <c r="B240" t="inlineStr">
        <is>
          <t>2022-09</t>
        </is>
      </c>
      <c r="C240" t="inlineStr">
        <is>
          <t>2022-09-07</t>
        </is>
      </c>
      <c r="D240" t="inlineStr">
        <is>
          <t>ClickuP</t>
        </is>
      </c>
      <c r="E240" t="inlineStr">
        <is>
          <t>ClickUp</t>
        </is>
      </c>
      <c r="F240">
        <v>7607.56</v>
      </c>
      <c r="G240" t="inlineStr">
        <is>
          <t>HUF</t>
        </is>
      </c>
      <c r="H240">
        <v>1</v>
      </c>
      <c r="I240">
        <v>0</v>
      </c>
      <c r="J240">
        <f>F240*H240</f>
        <v>7607.5600</v>
      </c>
      <c r="K240">
        <f>(F240*H240) / ( 1 + I240 / 100)</f>
        <v>7607.560</v>
      </c>
      <c r="L240">
        <f>J240-K240</f>
        <v>0</v>
      </c>
      <c r="M240" t="inlineStr">
        <is>
          <t>ÁLLANDÓ KÖLTSÉG</t>
        </is>
      </c>
      <c r="N240" t="inlineStr">
        <is>
          <t>CIB 511</t>
        </is>
      </c>
      <c r="O240" t="inlineStr">
        <is>
          <t>Cég működés|Szolgáltatás</t>
        </is>
      </c>
      <c r="P240" t="inlineStr">
        <is>
          <t>Iktatni</t>
        </is>
      </c>
      <c r="R240" t="inlineStr">
        <is>
          <t>18.41</t>
        </is>
      </c>
      <c r="T240" t="inlineStr">
        <is>
          <t>5045 - CLICKUP</t>
        </is>
      </c>
      <c r="U240" t="inlineStr">
        <is>
          <t>Terhelés</t>
        </is>
      </c>
      <c r="V240" t="inlineStr">
        <is>
          <t>2022-09-07</t>
        </is>
      </c>
      <c r="W240" t="inlineStr">
        <is>
          <t>{'transaction_id': 'AR1MEPQGA 02', 'transaction_date': '2022.09.07', 'transaction_type': 'Terhelés', 'transaction_message': '18.41', 'transaction_cost_amount': -7607.56, 'transaction_cost_currency': 'HUF', 'transaction_supplier_name': '5045 - CLICKUP', 'transaction_partner_account': ''}</t>
        </is>
      </c>
      <c r="X240" t="inlineStr">
        <is>
          <t>AR1MEPQGA 02</t>
        </is>
      </c>
    </row>
    <row r="241">
      <c r="A241" t="inlineStr">
        <is>
          <t>EXP-2022-006458</t>
        </is>
      </c>
      <c r="B241" t="inlineStr">
        <is>
          <t>2022-09</t>
        </is>
      </c>
      <c r="C241" t="inlineStr">
        <is>
          <t>2022-09-06</t>
        </is>
      </c>
      <c r="D241" t="inlineStr">
        <is>
          <t>Google</t>
        </is>
      </c>
      <c r="E241" t="inlineStr">
        <is>
          <t>Google-Profibarkacs</t>
        </is>
      </c>
      <c r="F241">
        <v>100000</v>
      </c>
      <c r="G241" t="inlineStr">
        <is>
          <t>HUF</t>
        </is>
      </c>
      <c r="H241">
        <v>1</v>
      </c>
      <c r="I241">
        <v>0</v>
      </c>
      <c r="J241">
        <f>F241*H241</f>
        <v>100000.0000</v>
      </c>
      <c r="K241">
        <f>(F241*H241) / ( 1 + I241 / 100)</f>
        <v>100000.000</v>
      </c>
      <c r="L241">
        <f>J241-K241</f>
        <v>0</v>
      </c>
      <c r="M241" t="inlineStr">
        <is>
          <t>VÁLTOZÓ KÖLTSÉG</t>
        </is>
      </c>
      <c r="N241" t="inlineStr">
        <is>
          <t>CIB 511</t>
        </is>
      </c>
      <c r="O241" t="inlineStr">
        <is>
          <t>Marketing|Google</t>
        </is>
      </c>
      <c r="P241" t="inlineStr">
        <is>
          <t>Iktatni</t>
        </is>
      </c>
      <c r="R241" t="inlineStr">
        <is>
          <t>100000</t>
        </is>
      </c>
      <c r="T241" t="inlineStr">
        <is>
          <t>7311 - GOOGLE  SERVICES</t>
        </is>
      </c>
      <c r="U241" t="inlineStr">
        <is>
          <t>Terhelés</t>
        </is>
      </c>
      <c r="V241" t="inlineStr">
        <is>
          <t>2022-09-06</t>
        </is>
      </c>
      <c r="W241" t="inlineStr">
        <is>
          <t>{'transaction_id': 'AR1MEVMEQ 02', 'transaction_date': '2022.09.06', 'transaction_type': 'Terhelés', 'transaction_message': '100000', 'transaction_cost_amount': -100000, 'transaction_cost_currency': 'HUF', 'transaction_supplier_name': '7311 - GOOGLE  SERVICES', 'transaction_partner_account': ''}</t>
        </is>
      </c>
      <c r="X241" t="inlineStr">
        <is>
          <t>AR1MEVMEQ 02</t>
        </is>
      </c>
    </row>
    <row r="242">
      <c r="A242" t="inlineStr">
        <is>
          <t>EXP-2022-006457</t>
        </is>
      </c>
      <c r="B242" t="inlineStr">
        <is>
          <t>2022-09</t>
        </is>
      </c>
      <c r="C242" t="inlineStr">
        <is>
          <t>2022-09-06</t>
        </is>
      </c>
      <c r="D242" t="inlineStr">
        <is>
          <t>LiveAgent</t>
        </is>
      </c>
      <c r="E242" t="inlineStr">
        <is>
          <t>LiveAgent</t>
        </is>
      </c>
      <c r="F242">
        <v>43327.2</v>
      </c>
      <c r="G242" t="inlineStr">
        <is>
          <t>HUF</t>
        </is>
      </c>
      <c r="H242">
        <v>1</v>
      </c>
      <c r="I242">
        <v>0</v>
      </c>
      <c r="J242">
        <f>F242*H242</f>
        <v>43327.2000</v>
      </c>
      <c r="K242">
        <f>(F242*H242) / ( 1 + I242 / 100)</f>
        <v>43327.200</v>
      </c>
      <c r="L242">
        <f>J242-K242</f>
        <v>0</v>
      </c>
      <c r="M242" t="inlineStr">
        <is>
          <t>ÁLLANDÓ KÖLTSÉG</t>
        </is>
      </c>
      <c r="N242" t="inlineStr">
        <is>
          <t>CIB 511</t>
        </is>
      </c>
      <c r="O242" t="inlineStr">
        <is>
          <t>Cég működés|Telefon, kommunikáció</t>
        </is>
      </c>
      <c r="P242" t="inlineStr">
        <is>
          <t>Iktatni</t>
        </is>
      </c>
      <c r="R242" t="inlineStr">
        <is>
          <t>105</t>
        </is>
      </c>
      <c r="T242" t="inlineStr">
        <is>
          <t>5045 - QUT LIVEAGENT</t>
        </is>
      </c>
      <c r="U242" t="inlineStr">
        <is>
          <t>Terhelés</t>
        </is>
      </c>
      <c r="V242" t="inlineStr">
        <is>
          <t>2022-09-06</t>
        </is>
      </c>
      <c r="W242" t="inlineStr">
        <is>
          <t>{'transaction_id': 'AR1MBQQFT 02', 'transaction_date': '2022.09.06', 'transaction_type': 'Terhelés', 'transaction_message': '105', 'transaction_cost_amount': -43327.2, 'transaction_cost_currency': 'HUF', 'transaction_supplier_name': '5045 - QUT LIVEAGENT', 'transaction_partner_account': ''}</t>
        </is>
      </c>
      <c r="X242" t="inlineStr">
        <is>
          <t>AR1MBQQFT 02</t>
        </is>
      </c>
    </row>
    <row r="243">
      <c r="A243" t="inlineStr">
        <is>
          <t>EXP-2022-006456</t>
        </is>
      </c>
      <c r="B243" t="inlineStr">
        <is>
          <t>2022-09</t>
        </is>
      </c>
      <c r="C243" t="inlineStr">
        <is>
          <t>2022-09-05</t>
        </is>
      </c>
      <c r="E243" t="inlineStr">
        <is>
          <t>Magictool webshop</t>
        </is>
      </c>
      <c r="F243">
        <v>1355</v>
      </c>
      <c r="G243" t="inlineStr">
        <is>
          <t>HUF</t>
        </is>
      </c>
      <c r="H243">
        <v>1</v>
      </c>
      <c r="I243">
        <v>27</v>
      </c>
      <c r="J243">
        <f>F243*H243</f>
        <v>1355.0000</v>
      </c>
      <c r="K243">
        <f>(F243*H243) / ( 1 + I243 / 100)</f>
        <v>1066.929133858267716535433071</v>
      </c>
      <c r="L243">
        <f>J243-K243</f>
        <v>288</v>
      </c>
      <c r="M243" t="inlineStr">
        <is>
          <t>ÁLLANDÓ KÖLTSÉG</t>
        </is>
      </c>
      <c r="N243" t="inlineStr">
        <is>
          <t>CIB 511</t>
        </is>
      </c>
      <c r="O243" t="inlineStr">
        <is>
          <t>Cég működés|Webshop működés</t>
        </is>
      </c>
      <c r="P243" t="inlineStr">
        <is>
          <t>Iktatni</t>
        </is>
      </c>
      <c r="T243" t="inlineStr">
        <is>
          <t>4816 - UNAS ONLINE KFT.</t>
        </is>
      </c>
      <c r="U243" t="inlineStr">
        <is>
          <t>Terhelés</t>
        </is>
      </c>
      <c r="V243" t="inlineStr">
        <is>
          <t>2022-09-05</t>
        </is>
      </c>
      <c r="W243" t="inlineStr">
        <is>
          <t>{'transaction_id': 'EMR991701 01', 'transaction_date': '2022.09.05', 'transaction_type': 'Terhelés', 'transaction_message': '', 'transaction_cost_amount': -1355, 'transaction_cost_currency': 'HUF', 'transaction_supplier_name': '4816 - UNAS ONLINE KFT.', 'transaction_partner_account': ''}</t>
        </is>
      </c>
      <c r="X243" t="inlineStr">
        <is>
          <t>EMR991701 01</t>
        </is>
      </c>
    </row>
    <row r="244">
      <c r="A244" t="inlineStr">
        <is>
          <t>EXP-2022-006455</t>
        </is>
      </c>
      <c r="B244" t="inlineStr">
        <is>
          <t>2022-09</t>
        </is>
      </c>
      <c r="C244" t="inlineStr">
        <is>
          <t>2022-09-05</t>
        </is>
      </c>
      <c r="D244" t="inlineStr">
        <is>
          <t>Google</t>
        </is>
      </c>
      <c r="E244" t="inlineStr">
        <is>
          <t>Google-Profibarkacs</t>
        </is>
      </c>
      <c r="F244">
        <v>100000</v>
      </c>
      <c r="G244" t="inlineStr">
        <is>
          <t>HUF</t>
        </is>
      </c>
      <c r="H244">
        <v>1</v>
      </c>
      <c r="I244">
        <v>0</v>
      </c>
      <c r="J244">
        <f>F244*H244</f>
        <v>100000.0000</v>
      </c>
      <c r="K244">
        <f>(F244*H244) / ( 1 + I244 / 100)</f>
        <v>100000.000</v>
      </c>
      <c r="L244">
        <f>J244-K244</f>
        <v>0</v>
      </c>
      <c r="M244" t="inlineStr">
        <is>
          <t>VÁLTOZÓ KÖLTSÉG</t>
        </is>
      </c>
      <c r="N244" t="inlineStr">
        <is>
          <t>CIB 511</t>
        </is>
      </c>
      <c r="O244" t="inlineStr">
        <is>
          <t>Marketing|Google</t>
        </is>
      </c>
      <c r="P244" t="inlineStr">
        <is>
          <t>Iktatni</t>
        </is>
      </c>
      <c r="R244" t="inlineStr">
        <is>
          <t>100000</t>
        </is>
      </c>
      <c r="T244" t="inlineStr">
        <is>
          <t>7311 - GOOGLE  SERVICES</t>
        </is>
      </c>
      <c r="U244" t="inlineStr">
        <is>
          <t>Terhelés</t>
        </is>
      </c>
      <c r="V244" t="inlineStr">
        <is>
          <t>2022-09-05</t>
        </is>
      </c>
      <c r="W244" t="inlineStr">
        <is>
          <t>{'transaction_id': 'AR1MEUSDI 02', 'transaction_date': '2022.09.05', 'transaction_type': 'Terhelés', 'transaction_message': '100000', 'transaction_cost_amount': -100000, 'transaction_cost_currency': 'HUF', 'transaction_supplier_name': '7311 - GOOGLE  SERVICES', 'transaction_partner_account': ''}</t>
        </is>
      </c>
      <c r="X244" t="inlineStr">
        <is>
          <t>AR1MEUSDI 02</t>
        </is>
      </c>
    </row>
    <row r="245">
      <c r="A245" t="inlineStr">
        <is>
          <t>EXP-2022-006454</t>
        </is>
      </c>
      <c r="B245" t="inlineStr">
        <is>
          <t>2022-09</t>
        </is>
      </c>
      <c r="C245" t="inlineStr">
        <is>
          <t>2022-09-05</t>
        </is>
      </c>
      <c r="D245" t="inlineStr">
        <is>
          <t>Twilio</t>
        </is>
      </c>
      <c r="E245" t="inlineStr">
        <is>
          <t>Twilio</t>
        </is>
      </c>
      <c r="F245">
        <v>4181.55</v>
      </c>
      <c r="G245" t="inlineStr">
        <is>
          <t>HUF</t>
        </is>
      </c>
      <c r="H245">
        <v>1</v>
      </c>
      <c r="I245">
        <v>0</v>
      </c>
      <c r="J245">
        <f>F245*H245</f>
        <v>4181.5500</v>
      </c>
      <c r="K245">
        <f>(F245*H245) / ( 1 + I245 / 100)</f>
        <v>4181.550</v>
      </c>
      <c r="L245">
        <f>J245-K245</f>
        <v>0</v>
      </c>
      <c r="M245" t="inlineStr">
        <is>
          <t>ÁLLANDÓ KÖLTSÉG</t>
        </is>
      </c>
      <c r="N245" t="inlineStr">
        <is>
          <t>CIB 511</t>
        </is>
      </c>
      <c r="O245" t="inlineStr">
        <is>
          <t>Cég működés|Telefon, kommunikáció</t>
        </is>
      </c>
      <c r="P245" t="inlineStr">
        <is>
          <t>Iktatni</t>
        </is>
      </c>
      <c r="R245" t="inlineStr">
        <is>
          <t>10.29</t>
        </is>
      </c>
      <c r="T245" t="inlineStr">
        <is>
          <t>5734 - TWILIO INC</t>
        </is>
      </c>
      <c r="U245" t="inlineStr">
        <is>
          <t>Terhelés</t>
        </is>
      </c>
      <c r="V245" t="inlineStr">
        <is>
          <t>2022-09-05</t>
        </is>
      </c>
      <c r="W245" t="inlineStr">
        <is>
          <t>{'transaction_id': 'AR1MBUUON 02', 'transaction_date': '2022.09.05', 'transaction_type': 'Terhelés', 'transaction_message': '10.29', 'transaction_cost_amount': -4181.55, 'transaction_cost_currency': 'HUF', 'transaction_supplier_name': '5734 - TWILIO INC', 'transaction_partner_account': ''}</t>
        </is>
      </c>
      <c r="X245" t="inlineStr">
        <is>
          <t>AR1MBUUON 02</t>
        </is>
      </c>
    </row>
    <row r="246">
      <c r="A246" t="inlineStr">
        <is>
          <t>EXP-2022-006453</t>
        </is>
      </c>
      <c r="B246" t="inlineStr">
        <is>
          <t>2022-09</t>
        </is>
      </c>
      <c r="C246" t="inlineStr">
        <is>
          <t>2022-09-05</t>
        </is>
      </c>
      <c r="D246" t="inlineStr">
        <is>
          <t>Google</t>
        </is>
      </c>
      <c r="E246" t="inlineStr">
        <is>
          <t>Google-Szerszammasnapra</t>
        </is>
      </c>
      <c r="F246">
        <v>100000</v>
      </c>
      <c r="G246" t="inlineStr">
        <is>
          <t>HUF</t>
        </is>
      </c>
      <c r="H246">
        <v>1</v>
      </c>
      <c r="I246">
        <v>0</v>
      </c>
      <c r="J246">
        <f>F246*H246</f>
        <v>100000.0000</v>
      </c>
      <c r="K246">
        <f>(F246*H246) / ( 1 + I246 / 100)</f>
        <v>100000.000</v>
      </c>
      <c r="L246">
        <f>J246-K246</f>
        <v>0</v>
      </c>
      <c r="M246" t="inlineStr">
        <is>
          <t>VÁLTOZÓ KÖLTSÉG</t>
        </is>
      </c>
      <c r="N246" t="inlineStr">
        <is>
          <t>CIB 511</t>
        </is>
      </c>
      <c r="O246" t="inlineStr">
        <is>
          <t>Marketing|Google</t>
        </is>
      </c>
      <c r="P246" t="inlineStr">
        <is>
          <t>Iktatni</t>
        </is>
      </c>
      <c r="R246" t="inlineStr">
        <is>
          <t>100000</t>
        </is>
      </c>
      <c r="T246" t="inlineStr">
        <is>
          <t>7311 - GOOGLE  SERVICES</t>
        </is>
      </c>
      <c r="U246" t="inlineStr">
        <is>
          <t>Terhelés</t>
        </is>
      </c>
      <c r="V246" t="inlineStr">
        <is>
          <t>2022-09-05</t>
        </is>
      </c>
      <c r="W246" t="inlineStr">
        <is>
          <t>{'transaction_id': 'AR1MBUSEV 02', 'transaction_date': '2022.09.05', 'transaction_type': 'Terhelés', 'transaction_message': '100000', 'transaction_cost_amount': -100000, 'transaction_cost_currency': 'HUF', 'transaction_supplier_name': '7311 - GOOGLE  SERVICES', 'transaction_partner_account': ''}</t>
        </is>
      </c>
      <c r="X246" t="inlineStr">
        <is>
          <t>AR1MBUSEV 02</t>
        </is>
      </c>
    </row>
    <row r="247">
      <c r="A247" t="inlineStr">
        <is>
          <t>EXP-2022-006452</t>
        </is>
      </c>
      <c r="B247" t="inlineStr">
        <is>
          <t>2022-09</t>
        </is>
      </c>
      <c r="C247" t="inlineStr">
        <is>
          <t>2022-09-05</t>
        </is>
      </c>
      <c r="E247" t="inlineStr">
        <is>
          <t>Egyéb marketing</t>
        </is>
      </c>
      <c r="F247">
        <v>19912.13</v>
      </c>
      <c r="G247" t="inlineStr">
        <is>
          <t>HUF</t>
        </is>
      </c>
      <c r="H247">
        <v>1</v>
      </c>
      <c r="I247">
        <v>27</v>
      </c>
      <c r="J247">
        <f>F247*H247</f>
        <v>19912.1300</v>
      </c>
      <c r="K247">
        <f>(F247*H247) / ( 1 + I247 / 100)</f>
        <v>15678.84251968503937007874016</v>
      </c>
      <c r="L247">
        <f>J247-K247</f>
        <v>4233</v>
      </c>
      <c r="M247" t="inlineStr">
        <is>
          <t>VÁLTOZÓ KÖLTSÉG</t>
        </is>
      </c>
      <c r="N247" t="inlineStr">
        <is>
          <t>CIB 511</t>
        </is>
      </c>
      <c r="O247" t="inlineStr">
        <is>
          <t>Marketing|Egyéb marketing</t>
        </is>
      </c>
      <c r="P247" t="inlineStr">
        <is>
          <t>Iktatni</t>
        </is>
      </c>
      <c r="R247" t="inlineStr">
        <is>
          <t>49</t>
        </is>
      </c>
      <c r="T247" t="inlineStr">
        <is>
          <t>7372 - STOREAPPS</t>
        </is>
      </c>
      <c r="U247" t="inlineStr">
        <is>
          <t>Terhelés</t>
        </is>
      </c>
      <c r="V247" t="inlineStr">
        <is>
          <t>2022-09-05</t>
        </is>
      </c>
      <c r="W247" t="inlineStr">
        <is>
          <t>{'transaction_id': 'AR1MBSVTL 02', 'transaction_date': '2022.09.05', 'transaction_type': 'Terhelés', 'transaction_message': '49', 'transaction_cost_amount': -19912.13, 'transaction_cost_currency': 'HUF', 'transaction_supplier_name': '7372 - STOREAPPS', 'transaction_partner_account': ''}</t>
        </is>
      </c>
      <c r="X247" t="inlineStr">
        <is>
          <t>AR1MBSVTL 02</t>
        </is>
      </c>
    </row>
    <row r="248">
      <c r="A248" t="inlineStr">
        <is>
          <t>EXP-2022-006451</t>
        </is>
      </c>
      <c r="B248" t="inlineStr">
        <is>
          <t>2022-09</t>
        </is>
      </c>
      <c r="C248" t="inlineStr">
        <is>
          <t>2022-09-05</t>
        </is>
      </c>
      <c r="D248" t="inlineStr">
        <is>
          <t>Online Comparison Kft</t>
        </is>
      </c>
      <c r="E248" t="inlineStr">
        <is>
          <t>Árukereső-Profibarkacs</t>
        </is>
      </c>
      <c r="F248">
        <v>50000</v>
      </c>
      <c r="G248" t="inlineStr">
        <is>
          <t>HUF</t>
        </is>
      </c>
      <c r="H248">
        <v>1</v>
      </c>
      <c r="I248">
        <v>27</v>
      </c>
      <c r="J248">
        <f>F248*H248</f>
        <v>50000.0000</v>
      </c>
      <c r="K248">
        <f>(F248*H248) / ( 1 + I248 / 100)</f>
        <v>39370.07874015748031496062992</v>
      </c>
      <c r="L248">
        <f>J248-K248</f>
        <v>10629</v>
      </c>
      <c r="M248" t="inlineStr">
        <is>
          <t>VÁLTOZÓ KÖLTSÉG</t>
        </is>
      </c>
      <c r="N248" t="inlineStr">
        <is>
          <t>CIB 511</t>
        </is>
      </c>
      <c r="O248" t="inlineStr">
        <is>
          <t>Marketing|Ár összehasonlító</t>
        </is>
      </c>
      <c r="P248" t="inlineStr">
        <is>
          <t>Iktatni</t>
        </is>
      </c>
      <c r="T248" t="inlineStr">
        <is>
          <t>5311 - arukereso.hu</t>
        </is>
      </c>
      <c r="U248" t="inlineStr">
        <is>
          <t>Terhelés</t>
        </is>
      </c>
      <c r="V248" t="inlineStr">
        <is>
          <t>2022-09-05</t>
        </is>
      </c>
      <c r="W248" t="inlineStr">
        <is>
          <t>{'transaction_id': 'AR1MBONER 01', 'transaction_date': '2022.09.05', 'transaction_type': 'Terhelés', 'transaction_message': '', 'transaction_cost_amount': -50000, 'transaction_cost_currency': 'HUF', 'transaction_supplier_name': '5311 - arukereso.hu', 'transaction_partner_account': ''}</t>
        </is>
      </c>
      <c r="X248" t="inlineStr">
        <is>
          <t>AR1MBONER 01</t>
        </is>
      </c>
    </row>
    <row r="249">
      <c r="A249" t="inlineStr">
        <is>
          <t>EXP-2022-006450</t>
        </is>
      </c>
      <c r="B249" t="inlineStr">
        <is>
          <t>2022-09</t>
        </is>
      </c>
      <c r="C249" t="inlineStr">
        <is>
          <t>2022-09-05</t>
        </is>
      </c>
      <c r="D249" t="inlineStr">
        <is>
          <t>Google</t>
        </is>
      </c>
      <c r="E249" t="inlineStr">
        <is>
          <t>Google-Szerszammasnapra</t>
        </is>
      </c>
      <c r="F249">
        <v>45874</v>
      </c>
      <c r="G249" t="inlineStr">
        <is>
          <t>HUF</t>
        </is>
      </c>
      <c r="H249">
        <v>1</v>
      </c>
      <c r="I249">
        <v>0</v>
      </c>
      <c r="J249">
        <f>F249*H249</f>
        <v>45874.0000</v>
      </c>
      <c r="K249">
        <f>(F249*H249) / ( 1 + I249 / 100)</f>
        <v>45874.000</v>
      </c>
      <c r="L249">
        <f>J249-K249</f>
        <v>0</v>
      </c>
      <c r="M249" t="inlineStr">
        <is>
          <t>VÁLTOZÓ KÖLTSÉG</t>
        </is>
      </c>
      <c r="N249" t="inlineStr">
        <is>
          <t>CIB 511</t>
        </is>
      </c>
      <c r="O249" t="inlineStr">
        <is>
          <t>Marketing|Google</t>
        </is>
      </c>
      <c r="P249" t="inlineStr">
        <is>
          <t>Iktatva</t>
        </is>
      </c>
      <c r="Q249" s="1" t="inlineStr">
        <is>
          <t>9339</t>
        </is>
      </c>
      <c r="R249" t="inlineStr">
        <is>
          <t>45874</t>
        </is>
      </c>
      <c r="T249" t="inlineStr">
        <is>
          <t>7311 - GOOGLE  SERVICES</t>
        </is>
      </c>
      <c r="U249" t="inlineStr">
        <is>
          <t>Terhelés</t>
        </is>
      </c>
      <c r="V249" t="inlineStr">
        <is>
          <t>2022-08-31</t>
        </is>
      </c>
      <c r="W249" t="inlineStr">
        <is>
          <t>{'transaction_id': 'AR1LWWUKP 02', 'transaction_date': '2022.09.05', 'transaction_type': 'Terhelés', 'transaction_message': '45874', 'transaction_cost_amount': -45874, 'transaction_cost_currency': 'HUF', 'transaction_supplier_name': '7311 - GOOGLE  SERVICES', 'transaction_partner_account': ''}</t>
        </is>
      </c>
      <c r="X249" t="inlineStr">
        <is>
          <t>AR1LWWUKP 02</t>
        </is>
      </c>
    </row>
    <row r="250">
      <c r="A250" t="inlineStr">
        <is>
          <t>EXP-2022-006449</t>
        </is>
      </c>
      <c r="B250" t="inlineStr">
        <is>
          <t>2022-09</t>
        </is>
      </c>
      <c r="C250" t="inlineStr">
        <is>
          <t>2022-09-05</t>
        </is>
      </c>
      <c r="D250" t="inlineStr">
        <is>
          <t>Google</t>
        </is>
      </c>
      <c r="E250" t="inlineStr">
        <is>
          <t>Google-Profibarkacs</t>
        </is>
      </c>
      <c r="F250">
        <v>100000</v>
      </c>
      <c r="G250" t="inlineStr">
        <is>
          <t>HUF</t>
        </is>
      </c>
      <c r="H250">
        <v>1</v>
      </c>
      <c r="I250">
        <v>0</v>
      </c>
      <c r="J250">
        <f>F250*H250</f>
        <v>100000.0000</v>
      </c>
      <c r="K250">
        <f>(F250*H250) / ( 1 + I250 / 100)</f>
        <v>100000.000</v>
      </c>
      <c r="L250">
        <f>J250-K250</f>
        <v>0</v>
      </c>
      <c r="M250" t="inlineStr">
        <is>
          <t>VÁLTOZÓ KÖLTSÉG</t>
        </is>
      </c>
      <c r="N250" t="inlineStr">
        <is>
          <t>CIB 511</t>
        </is>
      </c>
      <c r="O250" t="inlineStr">
        <is>
          <t>Marketing|Google</t>
        </is>
      </c>
      <c r="P250" t="inlineStr">
        <is>
          <t>Iktatni</t>
        </is>
      </c>
      <c r="R250" t="inlineStr">
        <is>
          <t>100000</t>
        </is>
      </c>
      <c r="T250" t="inlineStr">
        <is>
          <t>7311 - GOOGLE  SERVICES</t>
        </is>
      </c>
      <c r="U250" t="inlineStr">
        <is>
          <t>Terhelés</t>
        </is>
      </c>
      <c r="V250" t="inlineStr">
        <is>
          <t>2022-09-05</t>
        </is>
      </c>
      <c r="W250" t="inlineStr">
        <is>
          <t>{'transaction_id': 'AR1LWWGRA 02', 'transaction_date': '2022.09.05', 'transaction_type': 'Terhelés', 'transaction_message': '100000', 'transaction_cost_amount': -100000, 'transaction_cost_currency': 'HUF', 'transaction_supplier_name': '7311 - GOOGLE  SERVICES', 'transaction_partner_account': ''}</t>
        </is>
      </c>
      <c r="X250" t="inlineStr">
        <is>
          <t>AR1LWWGRA 02</t>
        </is>
      </c>
    </row>
    <row r="251">
      <c r="A251" t="inlineStr">
        <is>
          <t>EXP-2022-006448</t>
        </is>
      </c>
      <c r="B251" t="inlineStr">
        <is>
          <t>2022-08</t>
        </is>
      </c>
      <c r="C251" t="inlineStr">
        <is>
          <t>2022-08-31</t>
        </is>
      </c>
      <c r="D251" t="inlineStr">
        <is>
          <t>Google</t>
        </is>
      </c>
      <c r="E251" t="inlineStr">
        <is>
          <t>Google-Profibarkacs</t>
        </is>
      </c>
      <c r="F251">
        <v>26830</v>
      </c>
      <c r="G251" t="inlineStr">
        <is>
          <t>HUF</t>
        </is>
      </c>
      <c r="H251">
        <v>1</v>
      </c>
      <c r="I251">
        <v>0</v>
      </c>
      <c r="J251">
        <f>F251*H251</f>
        <v>26830.0000</v>
      </c>
      <c r="K251">
        <f>(F251*H251) / ( 1 + I251 / 100)</f>
        <v>26830.000</v>
      </c>
      <c r="L251">
        <f>J251-K251</f>
        <v>0</v>
      </c>
      <c r="M251" t="inlineStr">
        <is>
          <t>VÁLTOZÓ KÖLTSÉG</t>
        </is>
      </c>
      <c r="N251" t="inlineStr">
        <is>
          <t>CIB 511</t>
        </is>
      </c>
      <c r="O251" t="inlineStr">
        <is>
          <t>Marketing|Google</t>
        </is>
      </c>
      <c r="P251" t="inlineStr">
        <is>
          <t>Iktatva</t>
        </is>
      </c>
      <c r="Q251" s="1" t="inlineStr">
        <is>
          <t>9338</t>
        </is>
      </c>
      <c r="R251" t="inlineStr">
        <is>
          <t>26830</t>
        </is>
      </c>
      <c r="T251" t="inlineStr">
        <is>
          <t>7311 - GOOGLE  SERVICES</t>
        </is>
      </c>
      <c r="U251" t="inlineStr">
        <is>
          <t>Terhelés</t>
        </is>
      </c>
      <c r="V251" t="inlineStr">
        <is>
          <t>2022-08-31</t>
        </is>
      </c>
      <c r="W251" t="inlineStr">
        <is>
          <t>{'transaction_id': 'AR1LWVLLC 02', 'transaction_date': '2022.09.05', 'transaction_type': 'Terhelés', 'transaction_message': '26830', 'transaction_cost_amount': -26830, 'transaction_cost_currency': 'HUF', 'transaction_supplier_name': '7311 - GOOGLE  SERVICES', 'transaction_partner_account': ''}</t>
        </is>
      </c>
      <c r="X251" t="inlineStr">
        <is>
          <t>AR1LWVLLC 02</t>
        </is>
      </c>
    </row>
    <row r="252">
      <c r="A252" t="inlineStr">
        <is>
          <t>EXP-2022-006447</t>
        </is>
      </c>
      <c r="B252" t="inlineStr">
        <is>
          <t>2022-09</t>
        </is>
      </c>
      <c r="C252" t="inlineStr">
        <is>
          <t>2022-09-05</t>
        </is>
      </c>
      <c r="D252" t="inlineStr">
        <is>
          <t>Google</t>
        </is>
      </c>
      <c r="E252" t="inlineStr">
        <is>
          <t>Google-Szerszamnagykereskedes</t>
        </is>
      </c>
      <c r="F252">
        <v>4699</v>
      </c>
      <c r="G252" t="inlineStr">
        <is>
          <t>HUF</t>
        </is>
      </c>
      <c r="H252">
        <v>1</v>
      </c>
      <c r="I252">
        <v>0</v>
      </c>
      <c r="J252">
        <f>F252*H252</f>
        <v>4699.0000</v>
      </c>
      <c r="K252">
        <f>(F252*H252) / ( 1 + I252 / 100)</f>
        <v>4699.000</v>
      </c>
      <c r="L252">
        <f>J252-K252</f>
        <v>0</v>
      </c>
      <c r="M252" t="inlineStr">
        <is>
          <t>VÁLTOZÓ KÖLTSÉG</t>
        </is>
      </c>
      <c r="N252" t="inlineStr">
        <is>
          <t>CIB 511</t>
        </is>
      </c>
      <c r="O252" t="inlineStr">
        <is>
          <t>Marketing|Google</t>
        </is>
      </c>
      <c r="P252" t="inlineStr">
        <is>
          <t>Iktatva</t>
        </is>
      </c>
      <c r="Q252" s="1" t="inlineStr">
        <is>
          <t>9337</t>
        </is>
      </c>
      <c r="R252" t="inlineStr">
        <is>
          <t>4699</t>
        </is>
      </c>
      <c r="T252" t="inlineStr">
        <is>
          <t>7311 - GOOGLE  SERVICES</t>
        </is>
      </c>
      <c r="U252" t="inlineStr">
        <is>
          <t>Terhelés</t>
        </is>
      </c>
      <c r="V252" t="inlineStr">
        <is>
          <t>2022-08-31</t>
        </is>
      </c>
      <c r="W252" t="inlineStr">
        <is>
          <t>{'transaction_id': 'AR1LWVKKF 02', 'transaction_date': '2022.09.05', 'transaction_type': 'Terhelés', 'transaction_message': '4699', 'transaction_cost_amount': -4699, 'transaction_cost_currency': 'HUF', 'transaction_supplier_name': '7311 - GOOGLE  SERVICES', 'transaction_partner_account': ''}</t>
        </is>
      </c>
      <c r="X252" t="inlineStr">
        <is>
          <t>AR1LWVKKF 02</t>
        </is>
      </c>
    </row>
    <row r="253">
      <c r="A253" t="inlineStr">
        <is>
          <t>EXP-2022-006446</t>
        </is>
      </c>
      <c r="B253" t="inlineStr">
        <is>
          <t>2022-09</t>
        </is>
      </c>
      <c r="C253" t="inlineStr">
        <is>
          <t>2022-09-05</t>
        </is>
      </c>
      <c r="F253">
        <v>2029.8</v>
      </c>
      <c r="G253" t="inlineStr">
        <is>
          <t>HUF</t>
        </is>
      </c>
      <c r="H253">
        <v>1</v>
      </c>
      <c r="I253">
        <v>27</v>
      </c>
      <c r="J253">
        <f>F253*H253</f>
        <v>2029.8000</v>
      </c>
      <c r="K253">
        <f>(F253*H253) / ( 1 + I253 / 100)</f>
        <v>1598.267716535433070866141732</v>
      </c>
      <c r="L253">
        <f>J253-K253</f>
        <v>431</v>
      </c>
      <c r="N253" t="inlineStr">
        <is>
          <t>CIB 511</t>
        </is>
      </c>
      <c r="P253" t="inlineStr">
        <is>
          <t>Ismeretlen</t>
        </is>
      </c>
      <c r="R253" t="inlineStr">
        <is>
          <t>5</t>
        </is>
      </c>
      <c r="T253" t="inlineStr">
        <is>
          <t>5734 - ADFORMATIC B.V.</t>
        </is>
      </c>
      <c r="U253" t="inlineStr">
        <is>
          <t>Terhelés</t>
        </is>
      </c>
      <c r="V253" t="inlineStr">
        <is>
          <t>2022-09-05</t>
        </is>
      </c>
      <c r="W253" t="inlineStr">
        <is>
          <t>{'transaction_id': 'AR1LWSXEW 02', 'transaction_date': '2022.09.05', 'transaction_type': 'Terhelés', 'transaction_message': '5', 'transaction_cost_amount': -2029.8, 'transaction_cost_currency': 'HUF', 'transaction_supplier_name': '5734 - ADFORMATIC B.V.', 'transaction_partner_account': ''}</t>
        </is>
      </c>
      <c r="X253" t="inlineStr">
        <is>
          <t>AR1LWSXEW 02</t>
        </is>
      </c>
    </row>
    <row r="254">
      <c r="A254" t="inlineStr">
        <is>
          <t>EXP-2022-006445</t>
        </is>
      </c>
      <c r="B254" t="inlineStr">
        <is>
          <t>2022-09</t>
        </is>
      </c>
      <c r="C254" t="inlineStr">
        <is>
          <t>2022-09-05</t>
        </is>
      </c>
      <c r="F254">
        <v>10459.96</v>
      </c>
      <c r="G254" t="inlineStr">
        <is>
          <t>HUF</t>
        </is>
      </c>
      <c r="H254">
        <v>1</v>
      </c>
      <c r="I254">
        <v>27</v>
      </c>
      <c r="J254">
        <f>F254*H254</f>
        <v>10459.9600</v>
      </c>
      <c r="K254">
        <f>(F254*H254) / ( 1 + I254 / 100)</f>
        <v>8236.188976377952755905511811</v>
      </c>
      <c r="L254">
        <f>J254-K254</f>
        <v>2223</v>
      </c>
      <c r="N254" t="inlineStr">
        <is>
          <t>CIB 511</t>
        </is>
      </c>
      <c r="P254" t="inlineStr">
        <is>
          <t>Ismeretlen</t>
        </is>
      </c>
      <c r="R254" t="inlineStr">
        <is>
          <t>25.74</t>
        </is>
      </c>
      <c r="T254" t="inlineStr">
        <is>
          <t>5045 - AVOXI</t>
        </is>
      </c>
      <c r="U254" t="inlineStr">
        <is>
          <t>Terhelés</t>
        </is>
      </c>
      <c r="V254" t="inlineStr">
        <is>
          <t>2022-09-05</t>
        </is>
      </c>
      <c r="W254" t="inlineStr">
        <is>
          <t>{'transaction_id': 'AR1LWRVLE 02', 'transaction_date': '2022.09.05', 'transaction_type': 'Terhelés', 'transaction_message': '25.74', 'transaction_cost_amount': -10459.96, 'transaction_cost_currency': 'HUF', 'transaction_supplier_name': '5045 - AVOXI', 'transaction_partner_account': ''}</t>
        </is>
      </c>
      <c r="X254" t="inlineStr">
        <is>
          <t>AR1LWRVLE 02</t>
        </is>
      </c>
    </row>
    <row r="255">
      <c r="A255" t="inlineStr">
        <is>
          <t>EXP-2022-006444</t>
        </is>
      </c>
      <c r="B255" t="inlineStr">
        <is>
          <t>2022-09</t>
        </is>
      </c>
      <c r="C255" t="inlineStr">
        <is>
          <t>2022-09-05</t>
        </is>
      </c>
      <c r="D255" t="inlineStr">
        <is>
          <t>Google</t>
        </is>
      </c>
      <c r="E255" t="inlineStr">
        <is>
          <t>GSuite</t>
        </is>
      </c>
      <c r="F255">
        <v>50663.81</v>
      </c>
      <c r="G255" t="inlineStr">
        <is>
          <t>HUF</t>
        </is>
      </c>
      <c r="H255">
        <v>1</v>
      </c>
      <c r="I255">
        <v>0</v>
      </c>
      <c r="J255">
        <f>F255*H255</f>
        <v>50663.8100</v>
      </c>
      <c r="K255">
        <f>(F255*H255) / ( 1 + I255 / 100)</f>
        <v>50663.810</v>
      </c>
      <c r="L255">
        <f>J255-K255</f>
        <v>0</v>
      </c>
      <c r="M255" t="inlineStr">
        <is>
          <t>ÁLLANDÓ KÖLTSÉG</t>
        </is>
      </c>
      <c r="N255" t="inlineStr">
        <is>
          <t>CIB 511</t>
        </is>
      </c>
      <c r="O255" t="inlineStr">
        <is>
          <t>Cég működés|Szolgáltatás</t>
        </is>
      </c>
      <c r="P255" t="inlineStr">
        <is>
          <t>Iktatni</t>
        </is>
      </c>
      <c r="R255" t="inlineStr">
        <is>
          <t>124.8</t>
        </is>
      </c>
      <c r="T255" t="inlineStr">
        <is>
          <t>7399 - Google GSUITE_prof</t>
        </is>
      </c>
      <c r="U255" t="inlineStr">
        <is>
          <t>Terhelés</t>
        </is>
      </c>
      <c r="V255" t="inlineStr">
        <is>
          <t>2022-09-05</t>
        </is>
      </c>
      <c r="W255" t="inlineStr">
        <is>
          <t>{'transaction_id': 'AR1LWRCAJ 02', 'transaction_date': '2022.09.05', 'transaction_type': 'Terhelés', 'transaction_message': '124.8', 'transaction_cost_amount': -50663.81, 'transaction_cost_currency': 'HUF', 'transaction_supplier_name': '7399 - Google GSUITE_prof', 'transaction_partner_account': ''}</t>
        </is>
      </c>
      <c r="X255" t="inlineStr">
        <is>
          <t>AR1LWRCAJ 02</t>
        </is>
      </c>
    </row>
    <row r="256">
      <c r="A256" t="inlineStr">
        <is>
          <t>EXP-2022-006443</t>
        </is>
      </c>
      <c r="B256" t="inlineStr">
        <is>
          <t>2022-09</t>
        </is>
      </c>
      <c r="C256" t="inlineStr">
        <is>
          <t>2022-09-05</t>
        </is>
      </c>
      <c r="D256" t="inlineStr">
        <is>
          <t>Twilio</t>
        </is>
      </c>
      <c r="E256" t="inlineStr">
        <is>
          <t>Twilio</t>
        </is>
      </c>
      <c r="F256">
        <v>4092.15</v>
      </c>
      <c r="G256" t="inlineStr">
        <is>
          <t>HUF</t>
        </is>
      </c>
      <c r="H256">
        <v>1</v>
      </c>
      <c r="I256">
        <v>0</v>
      </c>
      <c r="J256">
        <f>F256*H256</f>
        <v>4092.1500</v>
      </c>
      <c r="K256">
        <f>(F256*H256) / ( 1 + I256 / 100)</f>
        <v>4092.150</v>
      </c>
      <c r="L256">
        <f>J256-K256</f>
        <v>0</v>
      </c>
      <c r="M256" t="inlineStr">
        <is>
          <t>ÁLLANDÓ KÖLTSÉG</t>
        </is>
      </c>
      <c r="N256" t="inlineStr">
        <is>
          <t>CIB 511</t>
        </is>
      </c>
      <c r="O256" t="inlineStr">
        <is>
          <t>Cég működés|Telefon, kommunikáció</t>
        </is>
      </c>
      <c r="P256" t="inlineStr">
        <is>
          <t>Iktatni</t>
        </is>
      </c>
      <c r="R256" t="inlineStr">
        <is>
          <t>10.07</t>
        </is>
      </c>
      <c r="T256" t="inlineStr">
        <is>
          <t>5734 - TWILIO INC</t>
        </is>
      </c>
      <c r="U256" t="inlineStr">
        <is>
          <t>Terhelés</t>
        </is>
      </c>
      <c r="V256" t="inlineStr">
        <is>
          <t>2022-09-05</t>
        </is>
      </c>
      <c r="W256" t="inlineStr">
        <is>
          <t>{'transaction_id': 'AR1LWQGXW 02', 'transaction_date': '2022.09.05', 'transaction_type': 'Terhelés', 'transaction_message': '10.07', 'transaction_cost_amount': -4092.15, 'transaction_cost_currency': 'HUF', 'transaction_supplier_name': '5734 - TWILIO INC', 'transaction_partner_account': ''}</t>
        </is>
      </c>
      <c r="X256" t="inlineStr">
        <is>
          <t>AR1LWQGXW 02</t>
        </is>
      </c>
    </row>
    <row r="257">
      <c r="A257" t="inlineStr">
        <is>
          <t>EXP-2022-006442</t>
        </is>
      </c>
      <c r="B257" t="inlineStr">
        <is>
          <t>2022-09</t>
        </is>
      </c>
      <c r="C257" t="inlineStr">
        <is>
          <t>2022-09-05</t>
        </is>
      </c>
      <c r="D257" t="inlineStr">
        <is>
          <t>KBoss.hu Kft</t>
        </is>
      </c>
      <c r="E257" t="inlineStr">
        <is>
          <t>Számlázz.hu</t>
        </is>
      </c>
      <c r="F257">
        <v>12649</v>
      </c>
      <c r="G257" t="inlineStr">
        <is>
          <t>HUF</t>
        </is>
      </c>
      <c r="H257">
        <v>1</v>
      </c>
      <c r="I257">
        <v>27</v>
      </c>
      <c r="J257">
        <f>F257*H257</f>
        <v>12649.0000</v>
      </c>
      <c r="K257">
        <f>(F257*H257) / ( 1 + I257 / 100)</f>
        <v>9959.842519685039370078740157</v>
      </c>
      <c r="L257">
        <f>J257-K257</f>
        <v>2689</v>
      </c>
      <c r="M257" t="inlineStr">
        <is>
          <t>ÁLLANDÓ KÖLTSÉG</t>
        </is>
      </c>
      <c r="N257" t="inlineStr">
        <is>
          <t>CIB 511</t>
        </is>
      </c>
      <c r="O257" t="inlineStr">
        <is>
          <t>Cég működés|Szolgáltatás</t>
        </is>
      </c>
      <c r="P257" t="inlineStr">
        <is>
          <t>Iktatva</t>
        </is>
      </c>
      <c r="Q257" s="1" t="inlineStr">
        <is>
          <t>8938</t>
        </is>
      </c>
      <c r="T257" t="inlineStr">
        <is>
          <t>7299 - OTPMOBL SZAMLAZZ.H</t>
        </is>
      </c>
      <c r="U257" t="inlineStr">
        <is>
          <t>Terhelés</t>
        </is>
      </c>
      <c r="V257" t="inlineStr">
        <is>
          <t>2022-08-31</t>
        </is>
      </c>
      <c r="W257" t="inlineStr">
        <is>
          <t>{'transaction_id': 'AR1LWKNQB 01', 'transaction_date': '2022.09.05', 'transaction_type': 'Terhelés', 'transaction_message': '', 'transaction_cost_amount': -12649, 'transaction_cost_currency': 'HUF', 'transaction_supplier_name': '7299 - OTPMOBL SZAMLAZZ.H', 'transaction_partner_account': ''}</t>
        </is>
      </c>
      <c r="X257" t="inlineStr">
        <is>
          <t>AR1LWKNQB 01</t>
        </is>
      </c>
    </row>
    <row r="258">
      <c r="A258" t="inlineStr">
        <is>
          <t>EXP-2022-006438</t>
        </is>
      </c>
      <c r="B258" t="inlineStr">
        <is>
          <t>2022-09</t>
        </is>
      </c>
      <c r="C258" t="inlineStr">
        <is>
          <t>2022-09-12</t>
        </is>
      </c>
      <c r="D258" t="inlineStr">
        <is>
          <t>GARLAND distributor s.r.o.</t>
        </is>
      </c>
      <c r="E258" t="inlineStr">
        <is>
          <t>Garland</t>
        </is>
      </c>
      <c r="F258">
        <v>70217</v>
      </c>
      <c r="G258" t="inlineStr">
        <is>
          <t>HUF</t>
        </is>
      </c>
      <c r="H258">
        <v>1</v>
      </c>
      <c r="I258">
        <v>0</v>
      </c>
      <c r="J258">
        <f>F258*H258</f>
        <v>70217.0000</v>
      </c>
      <c r="K258">
        <f>(F258*H258) / ( 1 + I258 / 100)</f>
        <v>70217.000</v>
      </c>
      <c r="L258">
        <f>J258-K258</f>
        <v>0</v>
      </c>
      <c r="M258" t="inlineStr">
        <is>
          <t>KÉSZLET BERUHÁZÁS</t>
        </is>
      </c>
      <c r="N258" t="inlineStr">
        <is>
          <t>OTP 157</t>
        </is>
      </c>
      <c r="O258" t="inlineStr">
        <is>
          <t>Árubeszerzés|Külföld</t>
        </is>
      </c>
      <c r="P258" t="inlineStr">
        <is>
          <t>Iktatva</t>
        </is>
      </c>
      <c r="Q258" s="1" t="inlineStr">
        <is>
          <t>8639</t>
        </is>
      </c>
      <c r="R258" t="inlineStr">
        <is>
          <t>111130,111031</t>
        </is>
      </c>
      <c r="S258" t="inlineStr">
        <is>
          <t>10800007-10000000-14714006</t>
        </is>
      </c>
      <c r="T258" t="inlineStr">
        <is>
          <t>Garland</t>
        </is>
      </c>
      <c r="U258" t="inlineStr">
        <is>
          <t>AZONNALI ÁTUTALÁS</t>
        </is>
      </c>
      <c r="V258" t="inlineStr">
        <is>
          <t>2022-09-12</t>
        </is>
      </c>
      <c r="W258" t="inlineStr">
        <is>
          <t>{'transaction_id': '2683', 'transaction_date': '2022.09.12', 'transaction_type': 'AZONNALI ÁTUTALÁS', 'transaction_message': '111130,111031', 'transaction_cost_amount': -79829, 'transaction_cost_currency': 'HUF', 'transaction_supplier_name': 'Garland', 'transaction_partner_account': '10800007-10000000-14714006'}</t>
        </is>
      </c>
      <c r="X258" t="inlineStr">
        <is>
          <t>2683</t>
        </is>
      </c>
    </row>
    <row r="259">
      <c r="A259" t="inlineStr">
        <is>
          <t>EXP-2022-006436</t>
        </is>
      </c>
      <c r="B259" t="inlineStr">
        <is>
          <t>2022-09</t>
        </is>
      </c>
      <c r="C259" t="inlineStr">
        <is>
          <t>2022-09-08</t>
        </is>
      </c>
      <c r="D259" t="inlineStr">
        <is>
          <t>HECHT Hungary Kft.</t>
        </is>
      </c>
      <c r="E259" t="inlineStr">
        <is>
          <t>Hecht</t>
        </is>
      </c>
      <c r="F259">
        <v>95261</v>
      </c>
      <c r="G259" t="inlineStr">
        <is>
          <t>HUF</t>
        </is>
      </c>
      <c r="H259">
        <v>1</v>
      </c>
      <c r="I259">
        <v>27</v>
      </c>
      <c r="J259">
        <f>F259*H259</f>
        <v>95261.0000</v>
      </c>
      <c r="K259">
        <f>(F259*H259) / ( 1 + I259 / 100)</f>
        <v>75008.66141732283464566929134</v>
      </c>
      <c r="L259">
        <f>J259-K259</f>
        <v>20252</v>
      </c>
      <c r="M259" t="inlineStr">
        <is>
          <t>KÉSZLET BERUHÁZÁS</t>
        </is>
      </c>
      <c r="N259" t="inlineStr">
        <is>
          <t>OTP 157</t>
        </is>
      </c>
      <c r="O259" t="inlineStr">
        <is>
          <t>Árubeszerzés|Belföld</t>
        </is>
      </c>
      <c r="P259" t="inlineStr">
        <is>
          <t>Iktatva</t>
        </is>
      </c>
      <c r="Q259" s="1" t="inlineStr">
        <is>
          <t>9003</t>
        </is>
      </c>
      <c r="R259" t="inlineStr">
        <is>
          <t>18746</t>
        </is>
      </c>
      <c r="S259" t="inlineStr">
        <is>
          <t>12001008-01709559-00100009</t>
        </is>
      </c>
      <c r="T259" t="inlineStr">
        <is>
          <t>Hecht Kft</t>
        </is>
      </c>
      <c r="U259" t="inlineStr">
        <is>
          <t>AZONNALI ÁTUTALÁS</t>
        </is>
      </c>
      <c r="V259" t="inlineStr">
        <is>
          <t>2022-09-08</t>
        </is>
      </c>
      <c r="W259" t="inlineStr">
        <is>
          <t>{'transaction_id': '2676', 'transaction_date': '2022.09.08', 'transaction_type': 'AZONNALI ÁTUTALÁS', 'transaction_message': '18746', 'transaction_cost_amount': -95261, 'transaction_cost_currency': 'HUF', 'transaction_supplier_name': 'Hecht Kft', 'transaction_partner_account': '12001008-01709559-00100009'}</t>
        </is>
      </c>
      <c r="X259" t="inlineStr">
        <is>
          <t>2676</t>
        </is>
      </c>
    </row>
    <row r="260">
      <c r="A260" t="inlineStr">
        <is>
          <t>EXP-2022-006435</t>
        </is>
      </c>
      <c r="B260" t="inlineStr">
        <is>
          <t>2022-09</t>
        </is>
      </c>
      <c r="C260" t="inlineStr">
        <is>
          <t>2022-09-08</t>
        </is>
      </c>
      <c r="D260" t="inlineStr">
        <is>
          <t>T-Takács Kft.</t>
        </is>
      </c>
      <c r="E260" t="inlineStr">
        <is>
          <t>T-Takács</t>
        </is>
      </c>
      <c r="F260">
        <v>236085</v>
      </c>
      <c r="G260" t="inlineStr">
        <is>
          <t>HUF</t>
        </is>
      </c>
      <c r="H260">
        <v>1</v>
      </c>
      <c r="I260">
        <v>27</v>
      </c>
      <c r="J260">
        <f>F260*H260</f>
        <v>236085.0000</v>
      </c>
      <c r="K260">
        <f>(F260*H260) / ( 1 + I260 / 100)</f>
        <v>185893.7007874015748031496063</v>
      </c>
      <c r="L260">
        <f>J260-K260</f>
        <v>50191</v>
      </c>
      <c r="M260" t="inlineStr">
        <is>
          <t>KÉSZLET BERUHÁZÁS</t>
        </is>
      </c>
      <c r="N260" t="inlineStr">
        <is>
          <t>OTP 157</t>
        </is>
      </c>
      <c r="O260" t="inlineStr">
        <is>
          <t>Árubeszerzés|Belföld</t>
        </is>
      </c>
      <c r="P260" t="inlineStr">
        <is>
          <t>Iktatva</t>
        </is>
      </c>
      <c r="Q260" s="1" t="inlineStr">
        <is>
          <t>6638</t>
        </is>
      </c>
      <c r="R260" t="inlineStr">
        <is>
          <t>6149,5761</t>
        </is>
      </c>
      <c r="S260" t="inlineStr">
        <is>
          <t>11600006-00000000-67928941</t>
        </is>
      </c>
      <c r="T260" t="inlineStr">
        <is>
          <t>T-Takács Kft</t>
        </is>
      </c>
      <c r="U260" t="inlineStr">
        <is>
          <t>AZONNALI ÁTUTALÁS</t>
        </is>
      </c>
      <c r="V260" t="inlineStr">
        <is>
          <t>2022-09-08</t>
        </is>
      </c>
      <c r="W260" t="inlineStr">
        <is>
          <t>{'transaction_id': '2675', 'transaction_date': '2022.09.08', 'transaction_type': 'AZONNALI ÁTUTALÁS', 'transaction_message': '6149,5761', 'transaction_cost_amount': -312830, 'transaction_cost_currency': 'HUF', 'transaction_supplier_name': 'T-Takács Kft', 'transaction_partner_account': '11600006-00000000-67928941'}</t>
        </is>
      </c>
      <c r="X260" t="inlineStr">
        <is>
          <t>2675</t>
        </is>
      </c>
    </row>
    <row r="261">
      <c r="A261" t="inlineStr">
        <is>
          <t>EXP-2022-006434</t>
        </is>
      </c>
      <c r="B261" t="inlineStr">
        <is>
          <t>2022-09</t>
        </is>
      </c>
      <c r="C261" t="inlineStr">
        <is>
          <t>2022-09-08</t>
        </is>
      </c>
      <c r="D261" t="inlineStr">
        <is>
          <t>Rojaplast Hungary Kft.</t>
        </is>
      </c>
      <c r="E261" t="inlineStr">
        <is>
          <t>Rojaplast</t>
        </is>
      </c>
      <c r="F261">
        <v>97654</v>
      </c>
      <c r="G261" t="inlineStr">
        <is>
          <t>HUF</t>
        </is>
      </c>
      <c r="H261">
        <v>1</v>
      </c>
      <c r="I261">
        <v>27</v>
      </c>
      <c r="J261">
        <f>F261*H261</f>
        <v>97654.0000</v>
      </c>
      <c r="K261">
        <f>(F261*H261) / ( 1 + I261 / 100)</f>
        <v>76892.91338582677165354330709</v>
      </c>
      <c r="L261">
        <f>J261-K261</f>
        <v>20761</v>
      </c>
      <c r="M261" t="inlineStr">
        <is>
          <t>KÉSZLET BERUHÁZÁS</t>
        </is>
      </c>
      <c r="N261" t="inlineStr">
        <is>
          <t>OTP 157</t>
        </is>
      </c>
      <c r="O261" t="inlineStr">
        <is>
          <t>Árubeszerzés|Belföld</t>
        </is>
      </c>
      <c r="P261" t="inlineStr">
        <is>
          <t>Iktatva</t>
        </is>
      </c>
      <c r="Q261" s="1" t="inlineStr">
        <is>
          <t>8470</t>
        </is>
      </c>
      <c r="R261" t="inlineStr">
        <is>
          <t>1095,1083,1082</t>
        </is>
      </c>
      <c r="S261" t="inlineStr">
        <is>
          <t>11716008-22533759</t>
        </is>
      </c>
      <c r="T261" t="inlineStr">
        <is>
          <t>Rojaplast Kft</t>
        </is>
      </c>
      <c r="U261" t="inlineStr">
        <is>
          <t>AZONNALI ÁTUTALÁS BANKON BELÜL</t>
        </is>
      </c>
      <c r="V261" t="inlineStr">
        <is>
          <t>2022-09-08</t>
        </is>
      </c>
      <c r="W261" t="inlineStr">
        <is>
          <t>{'transaction_id': '2674', 'transaction_date': '2022.09.08', 'transaction_type': 'AZONNALI ÁTUTALÁS BANKON BELÜL', 'transaction_message': '1095,1083,1082', 'transaction_cost_amount': -189452, 'transaction_cost_currency': 'HUF', 'transaction_supplier_name': 'Rojaplast Kft', 'transaction_partner_account': '11716008-22533759'}</t>
        </is>
      </c>
      <c r="X261" t="inlineStr">
        <is>
          <t>2674</t>
        </is>
      </c>
    </row>
    <row r="262">
      <c r="A262" t="inlineStr">
        <is>
          <t>EXP-2022-006433</t>
        </is>
      </c>
      <c r="B262" t="inlineStr">
        <is>
          <t>2022-09</t>
        </is>
      </c>
      <c r="C262" t="inlineStr">
        <is>
          <t>2022-09-08</t>
        </is>
      </c>
      <c r="D262" t="inlineStr">
        <is>
          <t>Phobex Kft.</t>
        </is>
      </c>
      <c r="E262" t="inlineStr">
        <is>
          <t>Phobex</t>
        </is>
      </c>
      <c r="F262">
        <v>166663</v>
      </c>
      <c r="G262" t="inlineStr">
        <is>
          <t>HUF</t>
        </is>
      </c>
      <c r="H262">
        <v>1</v>
      </c>
      <c r="I262">
        <v>27</v>
      </c>
      <c r="J262">
        <f>F262*H262</f>
        <v>166663.0000</v>
      </c>
      <c r="K262">
        <f>(F262*H262) / ( 1 + I262 / 100)</f>
        <v>131230.7086614173228346456693</v>
      </c>
      <c r="L262">
        <f>J262-K262</f>
        <v>35432</v>
      </c>
      <c r="M262" t="inlineStr">
        <is>
          <t>KÉSZLET BERUHÁZÁS</t>
        </is>
      </c>
      <c r="N262" t="inlineStr">
        <is>
          <t>OTP 157</t>
        </is>
      </c>
      <c r="O262" t="inlineStr">
        <is>
          <t>Árubeszerzés|Belföld</t>
        </is>
      </c>
      <c r="P262" t="inlineStr">
        <is>
          <t>Iktatva</t>
        </is>
      </c>
      <c r="Q262" s="1" t="inlineStr">
        <is>
          <t>7893</t>
        </is>
      </c>
      <c r="R262" t="inlineStr">
        <is>
          <t>13890,14030,14039, -14031storno</t>
        </is>
      </c>
      <c r="S262" t="inlineStr">
        <is>
          <t>10300002-10601023-49020035</t>
        </is>
      </c>
      <c r="T262" t="inlineStr">
        <is>
          <t>Phobex Kft</t>
        </is>
      </c>
      <c r="U262" t="inlineStr">
        <is>
          <t>AZONNALI ÁTUTALÁS</t>
        </is>
      </c>
      <c r="V262" t="inlineStr">
        <is>
          <t>2022-09-08</t>
        </is>
      </c>
      <c r="W262" t="inlineStr">
        <is>
          <t>{'transaction_id': '2673', 'transaction_date': '2022.09.08', 'transaction_type': 'AZONNALI ÁTUTALÁS', 'transaction_message': '13890,14030,14039, -14031storno', 'transaction_cost_amount': -336157, 'transaction_cost_currency': 'HUF', 'transaction_supplier_name': 'Phobex Kft', 'transaction_partner_account': '10300002-10601023-49020035'}</t>
        </is>
      </c>
      <c r="X262" t="inlineStr">
        <is>
          <t>2673</t>
        </is>
      </c>
    </row>
    <row r="263">
      <c r="A263" t="inlineStr">
        <is>
          <t>EXP-2022-006432</t>
        </is>
      </c>
      <c r="B263" t="inlineStr">
        <is>
          <t>2022-09</t>
        </is>
      </c>
      <c r="C263" t="inlineStr">
        <is>
          <t>2022-09-08</t>
        </is>
      </c>
      <c r="D263" t="inlineStr">
        <is>
          <t>Finnszerszám e.c</t>
        </is>
      </c>
      <c r="E263" t="inlineStr">
        <is>
          <t>Finnszerszám</t>
        </is>
      </c>
      <c r="F263">
        <v>40391</v>
      </c>
      <c r="G263" t="inlineStr">
        <is>
          <t>HUF</t>
        </is>
      </c>
      <c r="H263">
        <v>1</v>
      </c>
      <c r="I263">
        <v>27</v>
      </c>
      <c r="J263">
        <f>F263*H263</f>
        <v>40391.0000</v>
      </c>
      <c r="K263">
        <f>(F263*H263) / ( 1 + I263 / 100)</f>
        <v>31803.93700787401574803149606</v>
      </c>
      <c r="L263">
        <f>J263-K263</f>
        <v>8587</v>
      </c>
      <c r="M263" t="inlineStr">
        <is>
          <t>KÉSZLET BERUHÁZÁS</t>
        </is>
      </c>
      <c r="N263" t="inlineStr">
        <is>
          <t>OTP 157</t>
        </is>
      </c>
      <c r="O263" t="inlineStr">
        <is>
          <t>Árubeszerzés|Belföld</t>
        </is>
      </c>
      <c r="P263" t="inlineStr">
        <is>
          <t>Iktatva</t>
        </is>
      </c>
      <c r="Q263" s="1" t="inlineStr">
        <is>
          <t>8466</t>
        </is>
      </c>
      <c r="R263" t="inlineStr">
        <is>
          <t>1970,1960,1932</t>
        </is>
      </c>
      <c r="S263" t="inlineStr">
        <is>
          <t>60600170-11002848</t>
        </is>
      </c>
      <c r="T263" t="inlineStr">
        <is>
          <t>Finnszerszám Kft</t>
        </is>
      </c>
      <c r="U263" t="inlineStr">
        <is>
          <t>AZONNALI ÁTUTALÁS</t>
        </is>
      </c>
      <c r="V263" t="inlineStr">
        <is>
          <t>2022-09-08</t>
        </is>
      </c>
      <c r="W263" t="inlineStr">
        <is>
          <t>{'transaction_id': '2672', 'transaction_date': '2022.09.08', 'transaction_type': 'AZONNALI ÁTUTALÁS', 'transaction_message': '1970,1960,1932', 'transaction_cost_amount': -95553, 'transaction_cost_currency': 'HUF', 'transaction_supplier_name': 'Finnszerszám Kft', 'transaction_partner_account': '60600170-11002848'}</t>
        </is>
      </c>
      <c r="X263" t="inlineStr">
        <is>
          <t>2672</t>
        </is>
      </c>
    </row>
    <row r="264">
      <c r="A264" t="inlineStr">
        <is>
          <t>EXP-2022-006431</t>
        </is>
      </c>
      <c r="B264" t="inlineStr">
        <is>
          <t>2022-09</t>
        </is>
      </c>
      <c r="C264" t="inlineStr">
        <is>
          <t>2022-09-07</t>
        </is>
      </c>
      <c r="D264" t="inlineStr">
        <is>
          <t>Rojaplast Hungary Kft.</t>
        </is>
      </c>
      <c r="E264" t="inlineStr">
        <is>
          <t>Rojaplast</t>
        </is>
      </c>
      <c r="F264">
        <v>142819</v>
      </c>
      <c r="G264" t="inlineStr">
        <is>
          <t>HUF</t>
        </is>
      </c>
      <c r="H264">
        <v>1</v>
      </c>
      <c r="I264">
        <v>27</v>
      </c>
      <c r="J264">
        <f>F264*H264</f>
        <v>142819.0000</v>
      </c>
      <c r="K264">
        <f>(F264*H264) / ( 1 + I264 / 100)</f>
        <v>112455.9055118110236220472441</v>
      </c>
      <c r="L264">
        <f>J264-K264</f>
        <v>30363</v>
      </c>
      <c r="M264" t="inlineStr">
        <is>
          <t>KÉSZLET BERUHÁZÁS</t>
        </is>
      </c>
      <c r="N264" t="inlineStr">
        <is>
          <t>OTP 157</t>
        </is>
      </c>
      <c r="O264" t="inlineStr">
        <is>
          <t>Árubeszerzés|Belföld</t>
        </is>
      </c>
      <c r="P264" t="inlineStr">
        <is>
          <t>Iktatva</t>
        </is>
      </c>
      <c r="Q264" s="1" t="inlineStr">
        <is>
          <t>8151</t>
        </is>
      </c>
      <c r="R264" t="inlineStr">
        <is>
          <t>1046,1047,1045,1044</t>
        </is>
      </c>
      <c r="S264" t="inlineStr">
        <is>
          <t>11716008-22533759</t>
        </is>
      </c>
      <c r="T264" t="inlineStr">
        <is>
          <t>Rojaplast Kft</t>
        </is>
      </c>
      <c r="U264" t="inlineStr">
        <is>
          <t>AZONNALI ÁTUTALÁS BANKON BELÜL</t>
        </is>
      </c>
      <c r="V264" t="inlineStr">
        <is>
          <t>2022-09-07</t>
        </is>
      </c>
      <c r="W264" t="inlineStr">
        <is>
          <t>{'transaction_id': '2668', 'transaction_date': '2022.09.07', 'transaction_type': 'AZONNALI ÁTUTALÁS BANKON BELÜL', 'transaction_message': '1046,1047,1045,1044', 'transaction_cost_amount': -391086, 'transaction_cost_currency': 'HUF', 'transaction_supplier_name': 'Rojaplast Kft', 'transaction_partner_account': '11716008-22533759'}</t>
        </is>
      </c>
      <c r="X264" t="inlineStr">
        <is>
          <t>2668</t>
        </is>
      </c>
    </row>
    <row r="265">
      <c r="A265" t="inlineStr">
        <is>
          <t>EXP-2022-006430</t>
        </is>
      </c>
      <c r="B265" t="inlineStr">
        <is>
          <t>2022-09</t>
        </is>
      </c>
      <c r="C265" t="inlineStr">
        <is>
          <t>2022-09-07</t>
        </is>
      </c>
      <c r="D265" t="inlineStr">
        <is>
          <t>Phobex Kft.</t>
        </is>
      </c>
      <c r="E265" t="inlineStr">
        <is>
          <t>Phobex</t>
        </is>
      </c>
      <c r="F265">
        <v>306941</v>
      </c>
      <c r="G265" t="inlineStr">
        <is>
          <t>HUF</t>
        </is>
      </c>
      <c r="H265">
        <v>1</v>
      </c>
      <c r="I265">
        <v>27</v>
      </c>
      <c r="J265">
        <f>F265*H265</f>
        <v>306941.0000</v>
      </c>
      <c r="K265">
        <f>(F265*H265) / ( 1 + I265 / 100)</f>
        <v>241685.8267716535433070866142</v>
      </c>
      <c r="L265">
        <f>J265-K265</f>
        <v>65255</v>
      </c>
      <c r="M265" t="inlineStr">
        <is>
          <t>KÉSZLET BERUHÁZÁS</t>
        </is>
      </c>
      <c r="N265" t="inlineStr">
        <is>
          <t>OTP 157</t>
        </is>
      </c>
      <c r="O265" t="inlineStr">
        <is>
          <t>Árubeszerzés|Belföld</t>
        </is>
      </c>
      <c r="P265" t="inlineStr">
        <is>
          <t>Iktatva</t>
        </is>
      </c>
      <c r="Q265" s="1" t="inlineStr">
        <is>
          <t>7589</t>
        </is>
      </c>
      <c r="R265" t="inlineStr">
        <is>
          <t>13754</t>
        </is>
      </c>
      <c r="S265" t="inlineStr">
        <is>
          <t>10300002-10601023-49020035</t>
        </is>
      </c>
      <c r="T265" t="inlineStr">
        <is>
          <t>Phobex Kft</t>
        </is>
      </c>
      <c r="U265" t="inlineStr">
        <is>
          <t>AZONNALI ÁTUTALÁS</t>
        </is>
      </c>
      <c r="V265" t="inlineStr">
        <is>
          <t>2022-09-07</t>
        </is>
      </c>
      <c r="W265" t="inlineStr">
        <is>
          <t>{'transaction_id': '2667', 'transaction_date': '2022.09.07', 'transaction_type': 'AZONNALI ÁTUTALÁS', 'transaction_message': '13754', 'transaction_cost_amount': -306941, 'transaction_cost_currency': 'HUF', 'transaction_supplier_name': 'Phobex Kft', 'transaction_partner_account': '10300002-10601023-49020035'}</t>
        </is>
      </c>
      <c r="X265" t="inlineStr">
        <is>
          <t>2667</t>
        </is>
      </c>
    </row>
    <row r="266">
      <c r="A266" t="inlineStr">
        <is>
          <t>EXP-2022-006429</t>
        </is>
      </c>
      <c r="B266" t="inlineStr">
        <is>
          <t>2022-09</t>
        </is>
      </c>
      <c r="C266" t="inlineStr">
        <is>
          <t>2022-09-07</t>
        </is>
      </c>
      <c r="D266" t="inlineStr">
        <is>
          <t>GARLAND distributor s.r.o.</t>
        </is>
      </c>
      <c r="E266" t="inlineStr">
        <is>
          <t>Garland</t>
        </is>
      </c>
      <c r="F266">
        <v>93131</v>
      </c>
      <c r="G266" t="inlineStr">
        <is>
          <t>HUF</t>
        </is>
      </c>
      <c r="H266">
        <v>1</v>
      </c>
      <c r="I266">
        <v>0</v>
      </c>
      <c r="J266">
        <f>F266*H266</f>
        <v>93131.0000</v>
      </c>
      <c r="K266">
        <f>(F266*H266) / ( 1 + I266 / 100)</f>
        <v>93131.000</v>
      </c>
      <c r="L266">
        <f>J266-K266</f>
        <v>0</v>
      </c>
      <c r="M266" t="inlineStr">
        <is>
          <t>KÉSZLET BERUHÁZÁS</t>
        </is>
      </c>
      <c r="N266" t="inlineStr">
        <is>
          <t>OTP 157</t>
        </is>
      </c>
      <c r="O266" t="inlineStr">
        <is>
          <t>Árubeszerzés|Külföld</t>
        </is>
      </c>
      <c r="P266" t="inlineStr">
        <is>
          <t>Iktatva</t>
        </is>
      </c>
      <c r="Q266" s="1" t="inlineStr">
        <is>
          <t>8540</t>
        </is>
      </c>
      <c r="R266" t="inlineStr">
        <is>
          <t>222110948</t>
        </is>
      </c>
      <c r="S266" t="inlineStr">
        <is>
          <t>10800007-10000000-14714006</t>
        </is>
      </c>
      <c r="T266" t="inlineStr">
        <is>
          <t>Garland</t>
        </is>
      </c>
      <c r="U266" t="inlineStr">
        <is>
          <t>AZONNALI ÁTUTALÁS</t>
        </is>
      </c>
      <c r="V266" t="inlineStr">
        <is>
          <t>2022-09-07</t>
        </is>
      </c>
      <c r="W266" t="inlineStr">
        <is>
          <t>{'transaction_id': '2666', 'transaction_date': '2022.09.07', 'transaction_type': 'AZONNALI ÁTUTALÁS', 'transaction_message': '222110948', 'transaction_cost_amount': -93131, 'transaction_cost_currency': 'HUF', 'transaction_supplier_name': 'Garland', 'transaction_partner_account': '10800007-10000000-14714006'}</t>
        </is>
      </c>
      <c r="X266" t="inlineStr">
        <is>
          <t>2666</t>
        </is>
      </c>
    </row>
    <row r="267">
      <c r="A267" t="inlineStr">
        <is>
          <t>EXP-2022-006428</t>
        </is>
      </c>
      <c r="B267" t="inlineStr">
        <is>
          <t>2022-09</t>
        </is>
      </c>
      <c r="C267" t="inlineStr">
        <is>
          <t>2022-09-07</t>
        </is>
      </c>
      <c r="D267" t="inlineStr">
        <is>
          <t>Profix Hungary Kft</t>
        </is>
      </c>
      <c r="E267" t="inlineStr">
        <is>
          <t>Profix</t>
        </is>
      </c>
      <c r="F267">
        <v>135214</v>
      </c>
      <c r="G267" t="inlineStr">
        <is>
          <t>HUF</t>
        </is>
      </c>
      <c r="H267">
        <v>1</v>
      </c>
      <c r="I267">
        <v>27</v>
      </c>
      <c r="J267">
        <f>F267*H267</f>
        <v>135214.0000</v>
      </c>
      <c r="K267">
        <f>(F267*H267) / ( 1 + I267 / 100)</f>
        <v>106467.7165354330708661417323</v>
      </c>
      <c r="L267">
        <f>J267-K267</f>
        <v>28746</v>
      </c>
      <c r="M267" t="inlineStr">
        <is>
          <t>KÉSZLET BERUHÁZÁS</t>
        </is>
      </c>
      <c r="N267" t="inlineStr">
        <is>
          <t>OTP 157</t>
        </is>
      </c>
      <c r="O267" t="inlineStr">
        <is>
          <t>Árubeszerzés|Belföld</t>
        </is>
      </c>
      <c r="P267" t="inlineStr">
        <is>
          <t>Iktatva</t>
        </is>
      </c>
      <c r="Q267" s="1" t="inlineStr">
        <is>
          <t>7398</t>
        </is>
      </c>
      <c r="R267" t="inlineStr">
        <is>
          <t>1873,1907,1977</t>
        </is>
      </c>
      <c r="S267" t="inlineStr">
        <is>
          <t>10918001-00000096-49840000</t>
        </is>
      </c>
      <c r="T267" t="inlineStr">
        <is>
          <t>Profix Hungary Kft</t>
        </is>
      </c>
      <c r="U267" t="inlineStr">
        <is>
          <t>AZONNALI ÁTUTALÁS</t>
        </is>
      </c>
      <c r="V267" t="inlineStr">
        <is>
          <t>2022-09-07</t>
        </is>
      </c>
      <c r="W267" t="inlineStr">
        <is>
          <t>{'transaction_id': '2665', 'transaction_date': '2022.09.07', 'transaction_type': 'AZONNALI ÁTUTALÁS', 'transaction_message': '1873,1907,1977', 'transaction_cost_amount': -300578, 'transaction_cost_currency': 'HUF', 'transaction_supplier_name': 'Profix Hungary Kft', 'transaction_partner_account': '10918001-00000096-49840000'}</t>
        </is>
      </c>
      <c r="X267" t="inlineStr">
        <is>
          <t>2665</t>
        </is>
      </c>
    </row>
    <row r="268">
      <c r="A268" t="inlineStr">
        <is>
          <t>EXP-2022-006427</t>
        </is>
      </c>
      <c r="B268" t="inlineStr">
        <is>
          <t>2022-09</t>
        </is>
      </c>
      <c r="C268" t="inlineStr">
        <is>
          <t>2022-09-07</t>
        </is>
      </c>
      <c r="D268" t="inlineStr">
        <is>
          <t>Itália Konyhastúdió Kft.</t>
        </is>
      </c>
      <c r="E268" t="inlineStr">
        <is>
          <t>Itália</t>
        </is>
      </c>
      <c r="F268">
        <v>53586</v>
      </c>
      <c r="G268" t="inlineStr">
        <is>
          <t>HUF</t>
        </is>
      </c>
      <c r="H268">
        <v>1</v>
      </c>
      <c r="I268">
        <v>27</v>
      </c>
      <c r="J268">
        <f>F268*H268</f>
        <v>53586.0000</v>
      </c>
      <c r="K268">
        <f>(F268*H268) / ( 1 + I268 / 100)</f>
        <v>42193.70078740157480314960630</v>
      </c>
      <c r="L268">
        <f>J268-K268</f>
        <v>11392</v>
      </c>
      <c r="M268" t="inlineStr">
        <is>
          <t>KÉSZLET BERUHÁZÁS</t>
        </is>
      </c>
      <c r="N268" t="inlineStr">
        <is>
          <t>OTP 157</t>
        </is>
      </c>
      <c r="O268" t="inlineStr">
        <is>
          <t>Árubeszerzés|Belföld</t>
        </is>
      </c>
      <c r="P268" t="inlineStr">
        <is>
          <t>Iktatva</t>
        </is>
      </c>
      <c r="Q268" s="1" t="inlineStr">
        <is>
          <t>9239</t>
        </is>
      </c>
      <c r="R268" t="inlineStr">
        <is>
          <t>PH-VSZLA/1/22_004328</t>
        </is>
      </c>
      <c r="S268" t="inlineStr">
        <is>
          <t>10102244-50315300-01000002</t>
        </is>
      </c>
      <c r="T268" t="inlineStr">
        <is>
          <t>Itália Kft</t>
        </is>
      </c>
      <c r="U268" t="inlineStr">
        <is>
          <t>AZONNALI ÁTUTALÁS</t>
        </is>
      </c>
      <c r="V268" t="inlineStr">
        <is>
          <t>2022-09-07</t>
        </is>
      </c>
      <c r="W268" t="inlineStr">
        <is>
          <t>{'transaction_id': '2664', 'transaction_date': '2022.09.07', 'transaction_type': 'AZONNALI ÁTUTALÁS', 'transaction_message': 'PH-VSZLA/1/22_004328', 'transaction_cost_amount': -53586, 'transaction_cost_currency': 'HUF', 'transaction_supplier_name': 'Itália Kft', 'transaction_partner_account': '10102244-50315300-01000002'}</t>
        </is>
      </c>
      <c r="X268" t="inlineStr">
        <is>
          <t>2664</t>
        </is>
      </c>
    </row>
    <row r="269">
      <c r="A269" t="inlineStr">
        <is>
          <t>EXP-2022-006426</t>
        </is>
      </c>
      <c r="B269" t="inlineStr">
        <is>
          <t>2022-09</t>
        </is>
      </c>
      <c r="C269" t="inlineStr">
        <is>
          <t>2022-09-07</t>
        </is>
      </c>
      <c r="D269" t="inlineStr">
        <is>
          <t>LANIT PLAST, s.r.o.</t>
        </is>
      </c>
      <c r="E269" t="inlineStr">
        <is>
          <t>Lanitplast</t>
        </is>
      </c>
      <c r="F269">
        <v>89430</v>
      </c>
      <c r="G269" t="inlineStr">
        <is>
          <t>HUF</t>
        </is>
      </c>
      <c r="H269">
        <v>1</v>
      </c>
      <c r="I269">
        <v>0</v>
      </c>
      <c r="J269">
        <f>F269*H269</f>
        <v>89430.0000</v>
      </c>
      <c r="K269">
        <f>(F269*H269) / ( 1 + I269 / 100)</f>
        <v>89430.000</v>
      </c>
      <c r="L269">
        <f>J269-K269</f>
        <v>0</v>
      </c>
      <c r="M269" t="inlineStr">
        <is>
          <t>KÉSZLET BERUHÁZÁS</t>
        </is>
      </c>
      <c r="N269" t="inlineStr">
        <is>
          <t>OTP 157</t>
        </is>
      </c>
      <c r="O269" t="inlineStr">
        <is>
          <t>Árubeszerzés|Külföld</t>
        </is>
      </c>
      <c r="P269" t="inlineStr">
        <is>
          <t>Iktatva</t>
        </is>
      </c>
      <c r="Q269" s="1" t="inlineStr">
        <is>
          <t>9266</t>
        </is>
      </c>
      <c r="R269" t="inlineStr">
        <is>
          <t>ZLVA-2554/2022</t>
        </is>
      </c>
      <c r="S269" t="inlineStr">
        <is>
          <t>10404027-50526748-51761007</t>
        </is>
      </c>
      <c r="T269" t="inlineStr">
        <is>
          <t>LANIT PLAST, s.r.o.</t>
        </is>
      </c>
      <c r="U269" t="inlineStr">
        <is>
          <t>AZONNALI ÁTUTALÁS</t>
        </is>
      </c>
      <c r="V269" t="inlineStr">
        <is>
          <t>2022-09-07</t>
        </is>
      </c>
      <c r="W269" t="inlineStr">
        <is>
          <t>{'transaction_id': '2662', 'transaction_date': '2022.09.07', 'transaction_type': 'AZONNALI ÁTUTALÁS', 'transaction_message': 'ZLVA-2554/2022', 'transaction_cost_amount': -89430, 'transaction_cost_currency': 'HUF', 'transaction_supplier_name': 'LANIT PLAST, s.r.o.', 'transaction_partner_account': '10404027-50526748-51761007'}</t>
        </is>
      </c>
      <c r="X269" t="inlineStr">
        <is>
          <t>2662</t>
        </is>
      </c>
    </row>
    <row r="270">
      <c r="A270" t="inlineStr">
        <is>
          <t>EXP-2022-006425</t>
        </is>
      </c>
      <c r="B270" t="inlineStr">
        <is>
          <t>2022-09</t>
        </is>
      </c>
      <c r="C270" t="inlineStr">
        <is>
          <t>2022-09-06</t>
        </is>
      </c>
      <c r="D270" t="inlineStr">
        <is>
          <t>Profix Hungary Kft</t>
        </is>
      </c>
      <c r="E270" t="inlineStr">
        <is>
          <t>Profix</t>
        </is>
      </c>
      <c r="F270">
        <v>194633</v>
      </c>
      <c r="G270" t="inlineStr">
        <is>
          <t>HUF</t>
        </is>
      </c>
      <c r="H270">
        <v>1</v>
      </c>
      <c r="I270">
        <v>27</v>
      </c>
      <c r="J270">
        <f>F270*H270</f>
        <v>194633.0000</v>
      </c>
      <c r="K270">
        <f>(F270*H270) / ( 1 + I270 / 100)</f>
        <v>153254.3307086614173228346457</v>
      </c>
      <c r="L270">
        <f>J270-K270</f>
        <v>41378</v>
      </c>
      <c r="M270" t="inlineStr">
        <is>
          <t>KÉSZLET BERUHÁZÁS</t>
        </is>
      </c>
      <c r="N270" t="inlineStr">
        <is>
          <t>OTP 157</t>
        </is>
      </c>
      <c r="O270" t="inlineStr">
        <is>
          <t>Árubeszerzés|Belföld</t>
        </is>
      </c>
      <c r="P270" t="inlineStr">
        <is>
          <t>Iktatva</t>
        </is>
      </c>
      <c r="Q270" s="1" t="inlineStr">
        <is>
          <t>6141</t>
        </is>
      </c>
      <c r="R270" t="inlineStr">
        <is>
          <t>1766,1810,1824,1857</t>
        </is>
      </c>
      <c r="S270" t="inlineStr">
        <is>
          <t>10918001-00000096-49840000</t>
        </is>
      </c>
      <c r="T270" t="inlineStr">
        <is>
          <t>Profix Hungary Kft</t>
        </is>
      </c>
      <c r="U270" t="inlineStr">
        <is>
          <t>AZONNALI ÁTUTALÁS</t>
        </is>
      </c>
      <c r="V270" t="inlineStr">
        <is>
          <t>2022-09-06</t>
        </is>
      </c>
      <c r="W270" t="inlineStr">
        <is>
          <t>{'transaction_id': '2659', 'transaction_date': '2022.09.06', 'transaction_type': 'AZONNALI ÁTUTALÁS', 'transaction_message': '1766,1810,1824,1857', 'transaction_cost_amount': -393080, 'transaction_cost_currency': 'HUF', 'transaction_supplier_name': 'Profix Hungary Kft', 'transaction_partner_account': '10918001-00000096-49840000'}</t>
        </is>
      </c>
      <c r="X270" t="inlineStr">
        <is>
          <t>2659</t>
        </is>
      </c>
    </row>
    <row r="271">
      <c r="A271" t="inlineStr">
        <is>
          <t>EXP-2022-006424</t>
        </is>
      </c>
      <c r="B271" t="inlineStr">
        <is>
          <t>2022-09</t>
        </is>
      </c>
      <c r="C271" t="inlineStr">
        <is>
          <t>2022-09-06</t>
        </is>
      </c>
      <c r="D271" t="inlineStr">
        <is>
          <t>EUROKOMAX KFT</t>
        </is>
      </c>
      <c r="E271" t="inlineStr">
        <is>
          <t>Eurokomax</t>
        </is>
      </c>
      <c r="F271">
        <v>1401476</v>
      </c>
      <c r="G271" t="inlineStr">
        <is>
          <t>HUF</t>
        </is>
      </c>
      <c r="H271">
        <v>1</v>
      </c>
      <c r="I271">
        <v>27</v>
      </c>
      <c r="J271">
        <f>F271*H271</f>
        <v>1401476.0000</v>
      </c>
      <c r="K271">
        <f>(F271*H271) / ( 1 + I271 / 100)</f>
        <v>1103524.409448818897637795276</v>
      </c>
      <c r="L271">
        <f>J271-K271</f>
        <v>297951</v>
      </c>
      <c r="M271" t="inlineStr">
        <is>
          <t>KÉSZLET BERUHÁZÁS</t>
        </is>
      </c>
      <c r="N271" t="inlineStr">
        <is>
          <t>OTP 157</t>
        </is>
      </c>
      <c r="O271" t="inlineStr">
        <is>
          <t>Árubeszerzés|Belföld</t>
        </is>
      </c>
      <c r="P271" t="inlineStr">
        <is>
          <t>Iktatva</t>
        </is>
      </c>
      <c r="Q271" s="1" t="inlineStr">
        <is>
          <t>7587</t>
        </is>
      </c>
      <c r="R271" t="inlineStr">
        <is>
          <t>5954,6015,6059</t>
        </is>
      </c>
      <c r="S271" t="inlineStr">
        <is>
          <t>10400205-50526878-48871014</t>
        </is>
      </c>
      <c r="T271" t="inlineStr">
        <is>
          <t>Eurokomax Kft</t>
        </is>
      </c>
      <c r="U271" t="inlineStr">
        <is>
          <t>AZONNALI ÁTUTALÁS</t>
        </is>
      </c>
      <c r="V271" t="inlineStr">
        <is>
          <t>2022-09-06</t>
        </is>
      </c>
      <c r="W271" t="inlineStr">
        <is>
          <t>{'transaction_id': '2658', 'transaction_date': '2022.09.06', 'transaction_type': 'AZONNALI ÁTUTALÁS', 'transaction_message': '5954,6015,6059', 'transaction_cost_amount': -1911642, 'transaction_cost_currency': 'HUF', 'transaction_supplier_name': 'Eurokomax Kft', 'transaction_partner_account': '10400205-50526878-48871014'}</t>
        </is>
      </c>
      <c r="X271" t="inlineStr">
        <is>
          <t>2658</t>
        </is>
      </c>
    </row>
    <row r="272">
      <c r="A272" t="inlineStr">
        <is>
          <t>EXP-2022-006423</t>
        </is>
      </c>
      <c r="B272" t="inlineStr">
        <is>
          <t>2022-09</t>
        </is>
      </c>
      <c r="C272" t="inlineStr">
        <is>
          <t>2022-09-06</t>
        </is>
      </c>
      <c r="D272" t="inlineStr">
        <is>
          <t>Madal Bal Kft.</t>
        </is>
      </c>
      <c r="E272" t="inlineStr">
        <is>
          <t>Madal Bal</t>
        </is>
      </c>
      <c r="F272">
        <v>523813</v>
      </c>
      <c r="G272" t="inlineStr">
        <is>
          <t>HUF</t>
        </is>
      </c>
      <c r="H272">
        <v>1</v>
      </c>
      <c r="I272">
        <v>27</v>
      </c>
      <c r="J272">
        <f>F272*H272</f>
        <v>523813.0000</v>
      </c>
      <c r="K272">
        <f>(F272*H272) / ( 1 + I272 / 100)</f>
        <v>412451.1811023622047244094488</v>
      </c>
      <c r="L272">
        <f>J272-K272</f>
        <v>111361</v>
      </c>
      <c r="M272" t="inlineStr">
        <is>
          <t>KÉSZLET BERUHÁZÁS</t>
        </is>
      </c>
      <c r="N272" t="inlineStr">
        <is>
          <t>OTP 157</t>
        </is>
      </c>
      <c r="O272" t="inlineStr">
        <is>
          <t>Árubeszerzés|Belföld</t>
        </is>
      </c>
      <c r="P272" t="inlineStr">
        <is>
          <t>Iktatva</t>
        </is>
      </c>
      <c r="Q272" s="1" t="inlineStr">
        <is>
          <t>8244</t>
        </is>
      </c>
      <c r="R272" t="inlineStr">
        <is>
          <t>19073,19174</t>
        </is>
      </c>
      <c r="S272" t="inlineStr">
        <is>
          <t>10900011-00000002-21200186</t>
        </is>
      </c>
      <c r="T272" t="inlineStr">
        <is>
          <t>Madal Bal Kft</t>
        </is>
      </c>
      <c r="U272" t="inlineStr">
        <is>
          <t>AZONNALI ÁTUTALÁS</t>
        </is>
      </c>
      <c r="V272" t="inlineStr">
        <is>
          <t>2022-09-06</t>
        </is>
      </c>
      <c r="W272" t="inlineStr">
        <is>
          <t>{'transaction_id': '2657', 'transaction_date': '2022.09.06', 'transaction_type': 'AZONNALI ÁTUTALÁS', 'transaction_message': '19073,19174', 'transaction_cost_amount': -786902, 'transaction_cost_currency': 'HUF', 'transaction_supplier_name': 'Madal Bal Kft', 'transaction_partner_account': '10900011-00000002-21200186'}</t>
        </is>
      </c>
      <c r="X272" t="inlineStr">
        <is>
          <t>2657</t>
        </is>
      </c>
    </row>
    <row r="273">
      <c r="A273" t="inlineStr">
        <is>
          <t>EXP-2022-006422</t>
        </is>
      </c>
      <c r="B273" t="inlineStr">
        <is>
          <t>2022-09</t>
        </is>
      </c>
      <c r="C273" t="inlineStr">
        <is>
          <t>2022-09-06</t>
        </is>
      </c>
      <c r="D273" t="inlineStr">
        <is>
          <t>GARLAND distributor s.r.o.</t>
        </is>
      </c>
      <c r="E273" t="inlineStr">
        <is>
          <t>Garland</t>
        </is>
      </c>
      <c r="F273">
        <v>168896</v>
      </c>
      <c r="G273" t="inlineStr">
        <is>
          <t>HUF</t>
        </is>
      </c>
      <c r="H273">
        <v>1</v>
      </c>
      <c r="I273">
        <v>0</v>
      </c>
      <c r="J273">
        <f>F273*H273</f>
        <v>168896.0000</v>
      </c>
      <c r="K273">
        <f>(F273*H273) / ( 1 + I273 / 100)</f>
        <v>168896.000</v>
      </c>
      <c r="L273">
        <f>J273-K273</f>
        <v>0</v>
      </c>
      <c r="M273" t="inlineStr">
        <is>
          <t>KÉSZLET BERUHÁZÁS</t>
        </is>
      </c>
      <c r="N273" t="inlineStr">
        <is>
          <t>OTP 157</t>
        </is>
      </c>
      <c r="O273" t="inlineStr">
        <is>
          <t>Árubeszerzés|Külföld</t>
        </is>
      </c>
      <c r="P273" t="inlineStr">
        <is>
          <t>Iktatva</t>
        </is>
      </c>
      <c r="Q273" s="1" t="inlineStr">
        <is>
          <t>8441</t>
        </is>
      </c>
      <c r="R273" t="inlineStr">
        <is>
          <t>2047,0806,0841</t>
        </is>
      </c>
      <c r="S273" t="inlineStr">
        <is>
          <t>10800007-10000000-14714006</t>
        </is>
      </c>
      <c r="T273" t="inlineStr">
        <is>
          <t>Garland</t>
        </is>
      </c>
      <c r="U273" t="inlineStr">
        <is>
          <t>AZONNALI ÁTUTALÁS</t>
        </is>
      </c>
      <c r="V273" t="inlineStr">
        <is>
          <t>2022-09-06</t>
        </is>
      </c>
      <c r="W273" t="inlineStr">
        <is>
          <t>{'transaction_id': '2656', 'transaction_date': '2022.09.06', 'transaction_type': 'AZONNALI ÁTUTALÁS', 'transaction_message': '2047,0806,0841', 'transaction_cost_amount': -245478, 'transaction_cost_currency': 'HUF', 'transaction_supplier_name': 'Garland', 'transaction_partner_account': '10800007-10000000-14714006'}</t>
        </is>
      </c>
      <c r="X273" t="inlineStr">
        <is>
          <t>2656</t>
        </is>
      </c>
    </row>
    <row r="274">
      <c r="A274" t="inlineStr">
        <is>
          <t>EXP-2022-006421</t>
        </is>
      </c>
      <c r="B274" t="inlineStr">
        <is>
          <t>2022-09</t>
        </is>
      </c>
      <c r="C274" t="inlineStr">
        <is>
          <t>2022-09-06</t>
        </is>
      </c>
      <c r="D274" t="inlineStr">
        <is>
          <t>HECHT Hungary Kft.</t>
        </is>
      </c>
      <c r="E274" t="inlineStr">
        <is>
          <t>Hecht</t>
        </is>
      </c>
      <c r="F274">
        <v>70369</v>
      </c>
      <c r="G274" t="inlineStr">
        <is>
          <t>HUF</t>
        </is>
      </c>
      <c r="H274">
        <v>1</v>
      </c>
      <c r="I274">
        <v>27</v>
      </c>
      <c r="J274">
        <f>F274*H274</f>
        <v>70369.0000</v>
      </c>
      <c r="K274">
        <f>(F274*H274) / ( 1 + I274 / 100)</f>
        <v>55408.66141732283464566929134</v>
      </c>
      <c r="L274">
        <f>J274-K274</f>
        <v>14960</v>
      </c>
      <c r="M274" t="inlineStr">
        <is>
          <t>KÉSZLET BERUHÁZÁS</t>
        </is>
      </c>
      <c r="N274" t="inlineStr">
        <is>
          <t>OTP 157</t>
        </is>
      </c>
      <c r="O274" t="inlineStr">
        <is>
          <t>Árubeszerzés|Belföld</t>
        </is>
      </c>
      <c r="P274" t="inlineStr">
        <is>
          <t>Iktatva</t>
        </is>
      </c>
      <c r="Q274" s="1" t="inlineStr">
        <is>
          <t>8463</t>
        </is>
      </c>
      <c r="R274" t="inlineStr">
        <is>
          <t>18591,18349,18249</t>
        </is>
      </c>
      <c r="S274" t="inlineStr">
        <is>
          <t>12001008-01709559-00100009</t>
        </is>
      </c>
      <c r="T274" t="inlineStr">
        <is>
          <t>Hecht Kft</t>
        </is>
      </c>
      <c r="U274" t="inlineStr">
        <is>
          <t>AZONNALI ÁTUTALÁS</t>
        </is>
      </c>
      <c r="V274" t="inlineStr">
        <is>
          <t>2022-09-06</t>
        </is>
      </c>
      <c r="W274" t="inlineStr">
        <is>
          <t>{'transaction_id': '2654', 'transaction_date': '2022.09.06', 'transaction_type': 'AZONNALI ÁTUTALÁS', 'transaction_message': '18591,18349,18249', 'transaction_cost_amount': -204332, 'transaction_cost_currency': 'HUF', 'transaction_supplier_name': 'Hecht Kft', 'transaction_partner_account': '12001008-01709559-00100009'}</t>
        </is>
      </c>
      <c r="X274" t="inlineStr">
        <is>
          <t>2654</t>
        </is>
      </c>
    </row>
    <row r="275">
      <c r="A275" t="inlineStr">
        <is>
          <t>EXP-2022-006420</t>
        </is>
      </c>
      <c r="B275" t="inlineStr">
        <is>
          <t>2022-09</t>
        </is>
      </c>
      <c r="C275" t="inlineStr">
        <is>
          <t>2022-09-05</t>
        </is>
      </c>
      <c r="D275" t="inlineStr">
        <is>
          <t>Madal Bal Kft.</t>
        </is>
      </c>
      <c r="E275" t="inlineStr">
        <is>
          <t>Madal Bal</t>
        </is>
      </c>
      <c r="F275">
        <v>234253</v>
      </c>
      <c r="G275" t="inlineStr">
        <is>
          <t>HUF</t>
        </is>
      </c>
      <c r="H275">
        <v>1</v>
      </c>
      <c r="I275">
        <v>27</v>
      </c>
      <c r="J275">
        <f>F275*H275</f>
        <v>234253.0000</v>
      </c>
      <c r="K275">
        <f>(F275*H275) / ( 1 + I275 / 100)</f>
        <v>184451.1811023622047244094488</v>
      </c>
      <c r="L275">
        <f>J275-K275</f>
        <v>49801</v>
      </c>
      <c r="M275" t="inlineStr">
        <is>
          <t>KÉSZLET BERUHÁZÁS</t>
        </is>
      </c>
      <c r="N275" t="inlineStr">
        <is>
          <t>OTP 157</t>
        </is>
      </c>
      <c r="O275" t="inlineStr">
        <is>
          <t>Árubeszerzés|Belföld</t>
        </is>
      </c>
      <c r="P275" t="inlineStr">
        <is>
          <t>Iktatva</t>
        </is>
      </c>
      <c r="Q275" s="1" t="inlineStr">
        <is>
          <t>8154</t>
        </is>
      </c>
      <c r="R275" t="inlineStr">
        <is>
          <t>18972,18969,18967,18966</t>
        </is>
      </c>
      <c r="S275" t="inlineStr">
        <is>
          <t>10900011-00000002-21200186</t>
        </is>
      </c>
      <c r="T275" t="inlineStr">
        <is>
          <t>Madal Bal Kft</t>
        </is>
      </c>
      <c r="U275" t="inlineStr">
        <is>
          <t>AZONNALI ÁTUTALÁS</t>
        </is>
      </c>
      <c r="V275" t="inlineStr">
        <is>
          <t>2022-09-05</t>
        </is>
      </c>
      <c r="W275" t="inlineStr">
        <is>
          <t>{'transaction_id': '2651', 'transaction_date': '2022.09.05', 'transaction_type': 'AZONNALI ÁTUTALÁS', 'transaction_message': '18972,18969,18967,18966', 'transaction_cost_amount': -389136, 'transaction_cost_currency': 'HUF', 'transaction_supplier_name': 'Madal Bal Kft', 'transaction_partner_account': '10900011-00000002-21200186'}</t>
        </is>
      </c>
      <c r="X275" t="inlineStr">
        <is>
          <t>2651</t>
        </is>
      </c>
    </row>
    <row r="276">
      <c r="A276" t="inlineStr">
        <is>
          <t>EXP-2022-006419</t>
        </is>
      </c>
      <c r="B276" t="inlineStr">
        <is>
          <t>2022-09</t>
        </is>
      </c>
      <c r="C276" t="inlineStr">
        <is>
          <t>2022-09-05</t>
        </is>
      </c>
      <c r="D276" t="inlineStr">
        <is>
          <t>Bezzegh iparos és kertcentrum</t>
        </is>
      </c>
      <c r="E276" t="inlineStr">
        <is>
          <t>Bezzegh</t>
        </is>
      </c>
      <c r="F276">
        <v>17900</v>
      </c>
      <c r="G276" t="inlineStr">
        <is>
          <t>HUF</t>
        </is>
      </c>
      <c r="H276">
        <v>1</v>
      </c>
      <c r="I276">
        <v>27</v>
      </c>
      <c r="J276">
        <f>F276*H276</f>
        <v>17900.0000</v>
      </c>
      <c r="K276">
        <f>(F276*H276) / ( 1 + I276 / 100)</f>
        <v>14094.48818897637795275590551</v>
      </c>
      <c r="L276">
        <f>J276-K276</f>
        <v>3805</v>
      </c>
      <c r="M276" t="inlineStr">
        <is>
          <t>KÉSZLET BERUHÁZÁS</t>
        </is>
      </c>
      <c r="N276" t="inlineStr">
        <is>
          <t>OTP 157</t>
        </is>
      </c>
      <c r="O276" t="inlineStr">
        <is>
          <t>Árubeszerzés|Belföld</t>
        </is>
      </c>
      <c r="P276" t="inlineStr">
        <is>
          <t>Iktatva</t>
        </is>
      </c>
      <c r="Q276" s="1" t="inlineStr">
        <is>
          <t>7505</t>
        </is>
      </c>
      <c r="R276" t="inlineStr">
        <is>
          <t>NKSZ22-303796,3736,3702,3561,3482,3428</t>
        </is>
      </c>
      <c r="S276" t="inlineStr">
        <is>
          <t>10700299-42978303-51200002</t>
        </is>
      </c>
      <c r="T276" t="inlineStr">
        <is>
          <t>Bezzegh Épületgépészeti Kft.</t>
        </is>
      </c>
      <c r="U276" t="inlineStr">
        <is>
          <t>AZONNALI ÁTUTALÁS</t>
        </is>
      </c>
      <c r="V276" t="inlineStr">
        <is>
          <t>2022-09-05</t>
        </is>
      </c>
      <c r="W276" t="inlineStr">
        <is>
          <t>{'transaction_id': '2649', 'transaction_date': '2022.09.05', 'transaction_type': 'AZONNALI ÁTUTALÁS', 'transaction_message': 'NKSZ22-303796,3736,3702,3561,3482,3428', 'transaction_cost_amount': -337123, 'transaction_cost_currency': 'HUF', 'transaction_supplier_name': 'Bezzegh Épületgépészeti Kft.', 'transaction_partner_account': '10700299-42978303-51200002'}</t>
        </is>
      </c>
      <c r="X276" t="inlineStr">
        <is>
          <t>2649</t>
        </is>
      </c>
    </row>
    <row r="277">
      <c r="A277" t="inlineStr">
        <is>
          <t>EXP-2022-006418</t>
        </is>
      </c>
      <c r="B277" t="inlineStr">
        <is>
          <t>2022-09</t>
        </is>
      </c>
      <c r="C277" t="inlineStr">
        <is>
          <t>2022-09-05</t>
        </is>
      </c>
      <c r="D277" t="inlineStr">
        <is>
          <t>Facebook</t>
        </is>
      </c>
      <c r="E277" t="inlineStr">
        <is>
          <t>Facebook-Profibarkacs</t>
        </is>
      </c>
      <c r="F277">
        <v>250000</v>
      </c>
      <c r="G277" t="inlineStr">
        <is>
          <t>HUF</t>
        </is>
      </c>
      <c r="H277">
        <v>1</v>
      </c>
      <c r="I277">
        <v>0</v>
      </c>
      <c r="J277">
        <f>F277*H277</f>
        <v>250000.0000</v>
      </c>
      <c r="K277">
        <f>(F277*H277) / ( 1 + I277 / 100)</f>
        <v>250000.000</v>
      </c>
      <c r="L277">
        <f>J277-K277</f>
        <v>0</v>
      </c>
      <c r="M277" t="inlineStr">
        <is>
          <t>VÁLTOZÓ KÖLTSÉG</t>
        </is>
      </c>
      <c r="N277" t="inlineStr">
        <is>
          <t>OTP 157</t>
        </is>
      </c>
      <c r="O277" t="inlineStr">
        <is>
          <t>Marketing|Facebook</t>
        </is>
      </c>
      <c r="P277" t="inlineStr">
        <is>
          <t>Iktatva</t>
        </is>
      </c>
      <c r="Q277" s="1" t="inlineStr">
        <is>
          <t>9108</t>
        </is>
      </c>
      <c r="R277" t="inlineStr">
        <is>
          <t>2022.09.04 0189449613 FACEBK *4GMUXE3B42 624,700EUR 0,</t>
        </is>
      </c>
      <c r="T277" t="inlineStr">
        <is>
          <t>FACEBK *4GMUXE3B42</t>
        </is>
      </c>
      <c r="U277" t="inlineStr">
        <is>
          <t>VÁSÁRLÁS KÁRTYÁVAL</t>
        </is>
      </c>
      <c r="V277" t="inlineStr">
        <is>
          <t>2022-08-31</t>
        </is>
      </c>
      <c r="W277" t="inlineStr">
        <is>
          <t>{'transaction_id': '2652', 'transaction_date': '2022.09.05', 'transaction_type': 'VÁSÁRLÁS KÁRTYÁVAL', 'transaction_message': '2022.09.04 0189449613 FACEBK *4GMUXE3B42 624,700EUR 0,', 'transaction_cost_amount': -250000, 'transaction_cost_currency': 'HUF', 'transaction_supplier_name': 'FACEBK *4GMUXE3B42', 'transaction_partner_account': ''}</t>
        </is>
      </c>
      <c r="X277" t="inlineStr">
        <is>
          <t>2652</t>
        </is>
      </c>
    </row>
    <row r="278">
      <c r="A278" t="inlineStr">
        <is>
          <t>EXP-2022-006415</t>
        </is>
      </c>
      <c r="B278" t="inlineStr">
        <is>
          <t>2022-09</t>
        </is>
      </c>
      <c r="C278" t="inlineStr">
        <is>
          <t>2022-09-12</t>
        </is>
      </c>
      <c r="E278" t="inlineStr">
        <is>
          <t>Munkabér-BL</t>
        </is>
      </c>
      <c r="F278">
        <v>928250</v>
      </c>
      <c r="G278" t="inlineStr">
        <is>
          <t>HUF</t>
        </is>
      </c>
      <c r="H278">
        <v>1</v>
      </c>
      <c r="I278">
        <v>0</v>
      </c>
      <c r="J278">
        <f>F278*H278</f>
        <v>928250.00000000</v>
      </c>
      <c r="K278">
        <f>(F278*H278) / ( 1 + I278 / 100)</f>
        <v>928250.0000000</v>
      </c>
      <c r="L278">
        <f>J278-K278</f>
        <v>0</v>
      </c>
      <c r="M278" t="inlineStr">
        <is>
          <t>ÁLLANDÓ KÖLTSÉG</t>
        </is>
      </c>
      <c r="N278" t="inlineStr">
        <is>
          <t>Központi pénztár</t>
        </is>
      </c>
      <c r="O278" t="inlineStr">
        <is>
          <t>Munkabér|Munkabér</t>
        </is>
      </c>
      <c r="P278" t="inlineStr">
        <is>
          <t>Nem kell iktatni</t>
        </is>
      </c>
      <c r="V278" t="inlineStr">
        <is>
          <t>2022-08-31</t>
        </is>
      </c>
      <c r="Y278" t="inlineStr">
        <is>
          <t>08</t>
        </is>
      </c>
    </row>
    <row r="279">
      <c r="A279" t="inlineStr">
        <is>
          <t>EXP-2022-006414</t>
        </is>
      </c>
      <c r="B279" t="inlineStr">
        <is>
          <t>2022-09</t>
        </is>
      </c>
      <c r="C279" t="inlineStr">
        <is>
          <t>2022-09-01</t>
        </is>
      </c>
      <c r="D279" t="inlineStr">
        <is>
          <t>Guenstiger.de GMBH</t>
        </is>
      </c>
      <c r="E279" t="inlineStr">
        <is>
          <t>Árgép-Profibarkacs</t>
        </is>
      </c>
      <c r="F279">
        <v>5329</v>
      </c>
      <c r="G279" t="inlineStr">
        <is>
          <t>HUF</t>
        </is>
      </c>
      <c r="H279">
        <v>1</v>
      </c>
      <c r="I279">
        <v>0</v>
      </c>
      <c r="J279">
        <f>F279*H279</f>
        <v>5329.00000000</v>
      </c>
      <c r="K279">
        <f>(F279*H279) / ( 1 + I279 / 100)</f>
        <v>5329.0000000</v>
      </c>
      <c r="L279">
        <f>J279-K279</f>
        <v>0</v>
      </c>
      <c r="M279" t="inlineStr">
        <is>
          <t>VÁLTOZÓ KÖLTSÉG</t>
        </is>
      </c>
      <c r="N279" t="inlineStr">
        <is>
          <t>CIB 511</t>
        </is>
      </c>
      <c r="O279" t="inlineStr">
        <is>
          <t>Marketing|Ár összehasonlító</t>
        </is>
      </c>
      <c r="P279" t="inlineStr">
        <is>
          <t>Iktatni</t>
        </is>
      </c>
      <c r="R279" t="inlineStr">
        <is>
          <t>EXP-2022-006414</t>
        </is>
      </c>
      <c r="V279" t="inlineStr">
        <is>
          <t>2022-09-01</t>
        </is>
      </c>
    </row>
    <row r="280">
      <c r="A280" t="inlineStr">
        <is>
          <t>EXP-2022-006413</t>
        </is>
      </c>
      <c r="B280" t="inlineStr">
        <is>
          <t>2022-07</t>
        </is>
      </c>
      <c r="C280" t="inlineStr">
        <is>
          <t>2022-07-26</t>
        </is>
      </c>
      <c r="D280" t="inlineStr">
        <is>
          <t>Guenstiger.de GMBH</t>
        </is>
      </c>
      <c r="E280" t="inlineStr">
        <is>
          <t>Árgép-Profibarkacs</t>
        </is>
      </c>
      <c r="F280">
        <v>9664</v>
      </c>
      <c r="G280" t="inlineStr">
        <is>
          <t>HUF</t>
        </is>
      </c>
      <c r="H280">
        <v>1</v>
      </c>
      <c r="I280">
        <v>0</v>
      </c>
      <c r="J280">
        <f>F280*H280</f>
        <v>9664.00000000</v>
      </c>
      <c r="K280">
        <f>(F280*H280) / ( 1 + I280 / 100)</f>
        <v>9664.0000000</v>
      </c>
      <c r="L280">
        <f>J280-K280</f>
        <v>0</v>
      </c>
      <c r="M280" t="inlineStr">
        <is>
          <t>VÁLTOZÓ KÖLTSÉG</t>
        </is>
      </c>
      <c r="N280" t="inlineStr">
        <is>
          <t>CIB 511</t>
        </is>
      </c>
      <c r="O280" t="inlineStr">
        <is>
          <t>Marketing|Ár összehasonlító</t>
        </is>
      </c>
      <c r="P280" t="inlineStr">
        <is>
          <t>Iktatva</t>
        </is>
      </c>
      <c r="Q280" s="1" t="inlineStr">
        <is>
          <t>7523</t>
        </is>
      </c>
      <c r="R280" t="inlineStr">
        <is>
          <t>EXP-2022-006413</t>
        </is>
      </c>
      <c r="V280" t="inlineStr">
        <is>
          <t>2022-07-31</t>
        </is>
      </c>
    </row>
    <row r="281">
      <c r="A281" t="inlineStr">
        <is>
          <t>EXP-2022-006412</t>
        </is>
      </c>
      <c r="B281" t="inlineStr">
        <is>
          <t>2022-03</t>
        </is>
      </c>
      <c r="C281" t="inlineStr">
        <is>
          <t>2022-03-10</t>
        </is>
      </c>
      <c r="D281" t="inlineStr">
        <is>
          <t>EUROKOMAX KFT</t>
        </is>
      </c>
      <c r="E281" t="inlineStr">
        <is>
          <t>Eurokomax</t>
        </is>
      </c>
      <c r="F281">
        <v>221158</v>
      </c>
      <c r="G281" t="inlineStr">
        <is>
          <t>HUF</t>
        </is>
      </c>
      <c r="H281">
        <v>1</v>
      </c>
      <c r="I281">
        <v>27</v>
      </c>
      <c r="J281">
        <f>F281*H281</f>
        <v>221158.00000000</v>
      </c>
      <c r="K281">
        <f>(F281*H281) / ( 1 + I281 / 100)</f>
        <v>174140.1574803149606299212598</v>
      </c>
      <c r="L281">
        <f>J281-K281</f>
        <v>47017</v>
      </c>
      <c r="M281" t="inlineStr">
        <is>
          <t>KÉSZLET BERUHÁZÁS</t>
        </is>
      </c>
      <c r="N281" t="inlineStr">
        <is>
          <t>OTP 157</t>
        </is>
      </c>
      <c r="O281" t="inlineStr">
        <is>
          <t>Árubeszerzés|Belföld</t>
        </is>
      </c>
      <c r="P281" t="inlineStr">
        <is>
          <t>Iktatva</t>
        </is>
      </c>
      <c r="Q281" s="1" t="inlineStr">
        <is>
          <t>2420</t>
        </is>
      </c>
      <c r="R281" t="inlineStr">
        <is>
          <t>EXP-2022-006412</t>
        </is>
      </c>
      <c r="V281" t="inlineStr">
        <is>
          <t>2022-03-10</t>
        </is>
      </c>
    </row>
    <row r="282">
      <c r="A282" t="inlineStr">
        <is>
          <t>EXP-2022-006411</t>
        </is>
      </c>
      <c r="B282" t="inlineStr">
        <is>
          <t>2022-03</t>
        </is>
      </c>
      <c r="C282" t="inlineStr">
        <is>
          <t>2022-03-10</t>
        </is>
      </c>
      <c r="D282" t="inlineStr">
        <is>
          <t>EUROKOMAX KFT</t>
        </is>
      </c>
      <c r="E282" t="inlineStr">
        <is>
          <t>Eurokomax</t>
        </is>
      </c>
      <c r="F282">
        <v>34656</v>
      </c>
      <c r="G282" t="inlineStr">
        <is>
          <t>HUF</t>
        </is>
      </c>
      <c r="H282">
        <v>1</v>
      </c>
      <c r="I282">
        <v>27</v>
      </c>
      <c r="J282">
        <f>F282*H282</f>
        <v>34656.00000000</v>
      </c>
      <c r="K282">
        <f>(F282*H282) / ( 1 + I282 / 100)</f>
        <v>27288.18897637795275590551181</v>
      </c>
      <c r="L282">
        <f>J282-K282</f>
        <v>7367</v>
      </c>
      <c r="M282" t="inlineStr">
        <is>
          <t>KÉSZLET BERUHÁZÁS</t>
        </is>
      </c>
      <c r="N282" t="inlineStr">
        <is>
          <t>OTP 157</t>
        </is>
      </c>
      <c r="O282" t="inlineStr">
        <is>
          <t>Árubeszerzés|Belföld</t>
        </is>
      </c>
      <c r="P282" t="inlineStr">
        <is>
          <t>Iktatva</t>
        </is>
      </c>
      <c r="Q282" s="1" t="inlineStr">
        <is>
          <t>2442</t>
        </is>
      </c>
      <c r="R282" t="inlineStr">
        <is>
          <t>EXP-2022-006411</t>
        </is>
      </c>
      <c r="V282" t="inlineStr">
        <is>
          <t>2022-03-10</t>
        </is>
      </c>
    </row>
    <row r="283">
      <c r="A283" t="inlineStr">
        <is>
          <t>EXP-2022-006410</t>
        </is>
      </c>
      <c r="B283" t="inlineStr">
        <is>
          <t>2022-03</t>
        </is>
      </c>
      <c r="C283" t="inlineStr">
        <is>
          <t>2022-03-10</t>
        </is>
      </c>
      <c r="D283" t="inlineStr">
        <is>
          <t>EUROKOMAX KFT</t>
        </is>
      </c>
      <c r="E283" t="inlineStr">
        <is>
          <t>Eurokomax</t>
        </is>
      </c>
      <c r="F283">
        <v>255023</v>
      </c>
      <c r="G283" t="inlineStr">
        <is>
          <t>HUF</t>
        </is>
      </c>
      <c r="H283">
        <v>1</v>
      </c>
      <c r="I283">
        <v>27</v>
      </c>
      <c r="J283">
        <f>F283*H283</f>
        <v>255023.00000000</v>
      </c>
      <c r="K283">
        <f>(F283*H283) / ( 1 + I283 / 100)</f>
        <v>200805.5118110236220472440945</v>
      </c>
      <c r="L283">
        <f>J283-K283</f>
        <v>54217</v>
      </c>
      <c r="M283" t="inlineStr">
        <is>
          <t>KÉSZLET BERUHÁZÁS</t>
        </is>
      </c>
      <c r="N283" t="inlineStr">
        <is>
          <t>OTP 157</t>
        </is>
      </c>
      <c r="O283" t="inlineStr">
        <is>
          <t>Árubeszerzés|Belföld</t>
        </is>
      </c>
      <c r="P283" t="inlineStr">
        <is>
          <t>Iktatva</t>
        </is>
      </c>
      <c r="Q283" s="1" t="inlineStr">
        <is>
          <t>2485</t>
        </is>
      </c>
      <c r="R283" t="inlineStr">
        <is>
          <t>EXP-2022-006410</t>
        </is>
      </c>
      <c r="V283" t="inlineStr">
        <is>
          <t>2022-03-10</t>
        </is>
      </c>
    </row>
    <row r="284">
      <c r="A284" t="inlineStr">
        <is>
          <t>EXP-2022-006409</t>
        </is>
      </c>
      <c r="B284" t="inlineStr">
        <is>
          <t>2022-03</t>
        </is>
      </c>
      <c r="C284" t="inlineStr">
        <is>
          <t>2022-03-18</t>
        </is>
      </c>
      <c r="D284" t="inlineStr">
        <is>
          <t>EUROKOMAX KFT</t>
        </is>
      </c>
      <c r="E284" t="inlineStr">
        <is>
          <t>Eurokomax</t>
        </is>
      </c>
      <c r="F284">
        <v>103920</v>
      </c>
      <c r="G284" t="inlineStr">
        <is>
          <t>HUF</t>
        </is>
      </c>
      <c r="H284">
        <v>1</v>
      </c>
      <c r="I284">
        <v>27</v>
      </c>
      <c r="J284">
        <f>F284*H284</f>
        <v>103920.00000000</v>
      </c>
      <c r="K284">
        <f>(F284*H284) / ( 1 + I284 / 100)</f>
        <v>81826.77165354330708661417323</v>
      </c>
      <c r="L284">
        <f>J284-K284</f>
        <v>22093</v>
      </c>
      <c r="M284" t="inlineStr">
        <is>
          <t>KÉSZLET BERUHÁZÁS</t>
        </is>
      </c>
      <c r="N284" t="inlineStr">
        <is>
          <t>OTP 157</t>
        </is>
      </c>
      <c r="O284" t="inlineStr">
        <is>
          <t>Árubeszerzés|Belföld</t>
        </is>
      </c>
      <c r="P284" t="inlineStr">
        <is>
          <t>Iktatva</t>
        </is>
      </c>
      <c r="Q284" s="1" t="inlineStr">
        <is>
          <t>2581</t>
        </is>
      </c>
      <c r="R284" t="inlineStr">
        <is>
          <t>EXP-2022-006409</t>
        </is>
      </c>
      <c r="V284" t="inlineStr">
        <is>
          <t>2022-03-18</t>
        </is>
      </c>
    </row>
    <row r="285">
      <c r="A285" t="inlineStr">
        <is>
          <t>EXP-2022-006408</t>
        </is>
      </c>
      <c r="B285" t="inlineStr">
        <is>
          <t>2022-03</t>
        </is>
      </c>
      <c r="C285" t="inlineStr">
        <is>
          <t>2022-03-18</t>
        </is>
      </c>
      <c r="D285" t="inlineStr">
        <is>
          <t>EUROKOMAX KFT</t>
        </is>
      </c>
      <c r="E285" t="inlineStr">
        <is>
          <t>Eurokomax</t>
        </is>
      </c>
      <c r="F285">
        <v>246415</v>
      </c>
      <c r="G285" t="inlineStr">
        <is>
          <t>HUF</t>
        </is>
      </c>
      <c r="H285">
        <v>1</v>
      </c>
      <c r="I285">
        <v>27</v>
      </c>
      <c r="J285">
        <f>F285*H285</f>
        <v>246415.00000000</v>
      </c>
      <c r="K285">
        <f>(F285*H285) / ( 1 + I285 / 100)</f>
        <v>194027.5590551181102362204724</v>
      </c>
      <c r="L285">
        <f>J285-K285</f>
        <v>52387</v>
      </c>
      <c r="M285" t="inlineStr">
        <is>
          <t>KÉSZLET BERUHÁZÁS</t>
        </is>
      </c>
      <c r="N285" t="inlineStr">
        <is>
          <t>OTP 157</t>
        </is>
      </c>
      <c r="O285" t="inlineStr">
        <is>
          <t>Árubeszerzés|Belföld</t>
        </is>
      </c>
      <c r="P285" t="inlineStr">
        <is>
          <t>Iktatva</t>
        </is>
      </c>
      <c r="Q285" s="1" t="inlineStr">
        <is>
          <t>2582</t>
        </is>
      </c>
      <c r="R285" t="inlineStr">
        <is>
          <t>EXP-2022-006408</t>
        </is>
      </c>
      <c r="V285" t="inlineStr">
        <is>
          <t>2022-03-18</t>
        </is>
      </c>
    </row>
    <row r="286">
      <c r="A286" t="inlineStr">
        <is>
          <t>EXP-2022-006407</t>
        </is>
      </c>
      <c r="B286" t="inlineStr">
        <is>
          <t>2022-03</t>
        </is>
      </c>
      <c r="C286" t="inlineStr">
        <is>
          <t>2022-03-18</t>
        </is>
      </c>
      <c r="D286" t="inlineStr">
        <is>
          <t>EUROKOMAX KFT</t>
        </is>
      </c>
      <c r="E286" t="inlineStr">
        <is>
          <t>Eurokomax</t>
        </is>
      </c>
      <c r="F286">
        <v>61359</v>
      </c>
      <c r="G286" t="inlineStr">
        <is>
          <t>HUF</t>
        </is>
      </c>
      <c r="H286">
        <v>1</v>
      </c>
      <c r="I286">
        <v>27</v>
      </c>
      <c r="J286">
        <f>F286*H286</f>
        <v>61359.00000000</v>
      </c>
      <c r="K286">
        <f>(F286*H286) / ( 1 + I286 / 100)</f>
        <v>48314.17322834645669291338583</v>
      </c>
      <c r="L286">
        <f>J286-K286</f>
        <v>13044</v>
      </c>
      <c r="M286" t="inlineStr">
        <is>
          <t>KÉSZLET BERUHÁZÁS</t>
        </is>
      </c>
      <c r="N286" t="inlineStr">
        <is>
          <t>OTP 157</t>
        </is>
      </c>
      <c r="O286" t="inlineStr">
        <is>
          <t>Árubeszerzés|Belföld</t>
        </is>
      </c>
      <c r="P286" t="inlineStr">
        <is>
          <t>Iktatva</t>
        </is>
      </c>
      <c r="Q286" s="1" t="inlineStr">
        <is>
          <t>2580</t>
        </is>
      </c>
      <c r="R286" t="inlineStr">
        <is>
          <t>EXP-2022-006407</t>
        </is>
      </c>
      <c r="V286" t="inlineStr">
        <is>
          <t>2022-03-18</t>
        </is>
      </c>
    </row>
    <row r="287">
      <c r="A287" t="inlineStr">
        <is>
          <t>EXP-2022-006406</t>
        </is>
      </c>
      <c r="B287" t="inlineStr">
        <is>
          <t>2022-03</t>
        </is>
      </c>
      <c r="C287" t="inlineStr">
        <is>
          <t>2022-03-18</t>
        </is>
      </c>
      <c r="D287" t="inlineStr">
        <is>
          <t>EUROKOMAX KFT</t>
        </is>
      </c>
      <c r="E287" t="inlineStr">
        <is>
          <t>Eurokomax</t>
        </is>
      </c>
      <c r="F287">
        <v>86278</v>
      </c>
      <c r="G287" t="inlineStr">
        <is>
          <t>HUF</t>
        </is>
      </c>
      <c r="H287">
        <v>1</v>
      </c>
      <c r="I287">
        <v>27</v>
      </c>
      <c r="J287">
        <f>F287*H287</f>
        <v>86278.00000000</v>
      </c>
      <c r="K287">
        <f>(F287*H287) / ( 1 + I287 / 100)</f>
        <v>67935.43307086614173228346457</v>
      </c>
      <c r="L287">
        <f>J287-K287</f>
        <v>18342</v>
      </c>
      <c r="M287" t="inlineStr">
        <is>
          <t>KÉSZLET BERUHÁZÁS</t>
        </is>
      </c>
      <c r="N287" t="inlineStr">
        <is>
          <t>OTP 157</t>
        </is>
      </c>
      <c r="O287" t="inlineStr">
        <is>
          <t>Árubeszerzés|Belföld</t>
        </is>
      </c>
      <c r="P287" t="inlineStr">
        <is>
          <t>Iktatva</t>
        </is>
      </c>
      <c r="Q287" s="1" t="inlineStr">
        <is>
          <t>2586</t>
        </is>
      </c>
      <c r="R287" t="inlineStr">
        <is>
          <t>EXP-2022-006406</t>
        </is>
      </c>
      <c r="V287" t="inlineStr">
        <is>
          <t>2022-03-18</t>
        </is>
      </c>
    </row>
    <row r="288">
      <c r="A288" t="inlineStr">
        <is>
          <t>EXP-2022-006405</t>
        </is>
      </c>
      <c r="B288" t="inlineStr">
        <is>
          <t>2022-03</t>
        </is>
      </c>
      <c r="C288" t="inlineStr">
        <is>
          <t>2022-03-18</t>
        </is>
      </c>
      <c r="D288" t="inlineStr">
        <is>
          <t>EUROKOMAX KFT</t>
        </is>
      </c>
      <c r="E288" t="inlineStr">
        <is>
          <t>Eurokomax</t>
        </is>
      </c>
      <c r="F288">
        <v>215117</v>
      </c>
      <c r="G288" t="inlineStr">
        <is>
          <t>HUF</t>
        </is>
      </c>
      <c r="H288">
        <v>1</v>
      </c>
      <c r="I288">
        <v>27</v>
      </c>
      <c r="J288">
        <f>F288*H288</f>
        <v>215117.00000000</v>
      </c>
      <c r="K288">
        <f>(F288*H288) / ( 1 + I288 / 100)</f>
        <v>169383.4645669291338582677165</v>
      </c>
      <c r="L288">
        <f>J288-K288</f>
        <v>45733</v>
      </c>
      <c r="M288" t="inlineStr">
        <is>
          <t>KÉSZLET BERUHÁZÁS</t>
        </is>
      </c>
      <c r="N288" t="inlineStr">
        <is>
          <t>OTP 157</t>
        </is>
      </c>
      <c r="O288" t="inlineStr">
        <is>
          <t>Árubeszerzés|Belföld</t>
        </is>
      </c>
      <c r="P288" t="inlineStr">
        <is>
          <t>Iktatva</t>
        </is>
      </c>
      <c r="Q288" s="1" t="inlineStr">
        <is>
          <t>2585</t>
        </is>
      </c>
      <c r="R288" t="inlineStr">
        <is>
          <t>EXP-2022-006405</t>
        </is>
      </c>
      <c r="V288" t="inlineStr">
        <is>
          <t>2022-03-18</t>
        </is>
      </c>
    </row>
    <row r="289">
      <c r="A289" t="inlineStr">
        <is>
          <t>EXP-2022-006404</t>
        </is>
      </c>
      <c r="B289" t="inlineStr">
        <is>
          <t>2022-03</t>
        </is>
      </c>
      <c r="C289" t="inlineStr">
        <is>
          <t>2022-03-18</t>
        </is>
      </c>
      <c r="D289" t="inlineStr">
        <is>
          <t>EUROKOMAX KFT</t>
        </is>
      </c>
      <c r="E289" t="inlineStr">
        <is>
          <t>Eurokomax</t>
        </is>
      </c>
      <c r="F289">
        <v>67992</v>
      </c>
      <c r="G289" t="inlineStr">
        <is>
          <t>HUF</t>
        </is>
      </c>
      <c r="H289">
        <v>1</v>
      </c>
      <c r="I289">
        <v>27</v>
      </c>
      <c r="J289">
        <f>F289*H289</f>
        <v>67992.00000000</v>
      </c>
      <c r="K289">
        <f>(F289*H289) / ( 1 + I289 / 100)</f>
        <v>53537.00787401574803149606299</v>
      </c>
      <c r="L289">
        <f>J289-K289</f>
        <v>14454</v>
      </c>
      <c r="M289" t="inlineStr">
        <is>
          <t>KÉSZLET BERUHÁZÁS</t>
        </is>
      </c>
      <c r="N289" t="inlineStr">
        <is>
          <t>OTP 157</t>
        </is>
      </c>
      <c r="O289" t="inlineStr">
        <is>
          <t>Árubeszerzés|Belföld</t>
        </is>
      </c>
      <c r="P289" t="inlineStr">
        <is>
          <t>Iktatva</t>
        </is>
      </c>
      <c r="Q289" s="1" t="inlineStr">
        <is>
          <t>2584</t>
        </is>
      </c>
      <c r="R289" t="inlineStr">
        <is>
          <t>EXP-2022-006404</t>
        </is>
      </c>
      <c r="V289" t="inlineStr">
        <is>
          <t>2022-03-18</t>
        </is>
      </c>
    </row>
    <row r="290">
      <c r="A290" t="inlineStr">
        <is>
          <t>EXP-2022-006403</t>
        </is>
      </c>
      <c r="B290" t="inlineStr">
        <is>
          <t>2022-03</t>
        </is>
      </c>
      <c r="C290" t="inlineStr">
        <is>
          <t>2022-03-18</t>
        </is>
      </c>
      <c r="D290" t="inlineStr">
        <is>
          <t>EUROKOMAX KFT</t>
        </is>
      </c>
      <c r="E290" t="inlineStr">
        <is>
          <t>Eurokomax</t>
        </is>
      </c>
      <c r="F290">
        <v>822215</v>
      </c>
      <c r="G290" t="inlineStr">
        <is>
          <t>HUF</t>
        </is>
      </c>
      <c r="H290">
        <v>1</v>
      </c>
      <c r="I290">
        <v>27</v>
      </c>
      <c r="J290">
        <f>F290*H290</f>
        <v>822215.00000000</v>
      </c>
      <c r="K290">
        <f>(F290*H290) / ( 1 + I290 / 100)</f>
        <v>647413.3858267716535433070866</v>
      </c>
      <c r="L290">
        <f>J290-K290</f>
        <v>174801</v>
      </c>
      <c r="M290" t="inlineStr">
        <is>
          <t>KÉSZLET BERUHÁZÁS</t>
        </is>
      </c>
      <c r="N290" t="inlineStr">
        <is>
          <t>OTP 157</t>
        </is>
      </c>
      <c r="O290" t="inlineStr">
        <is>
          <t>Árubeszerzés|Belföld</t>
        </is>
      </c>
      <c r="P290" t="inlineStr">
        <is>
          <t>Iktatva</t>
        </is>
      </c>
      <c r="Q290" s="1" t="inlineStr">
        <is>
          <t>2701</t>
        </is>
      </c>
      <c r="R290" t="inlineStr">
        <is>
          <t>EXP-2022-006403</t>
        </is>
      </c>
      <c r="V290" t="inlineStr">
        <is>
          <t>2022-03-18</t>
        </is>
      </c>
    </row>
    <row r="291">
      <c r="A291" t="inlineStr">
        <is>
          <t>EXP-2022-006402</t>
        </is>
      </c>
      <c r="B291" t="inlineStr">
        <is>
          <t>2022-03</t>
        </is>
      </c>
      <c r="C291" t="inlineStr">
        <is>
          <t>2022-03-18</t>
        </is>
      </c>
      <c r="D291" t="inlineStr">
        <is>
          <t>EUROKOMAX KFT</t>
        </is>
      </c>
      <c r="E291" t="inlineStr">
        <is>
          <t>Eurokomax</t>
        </is>
      </c>
      <c r="F291">
        <v>208223</v>
      </c>
      <c r="G291" t="inlineStr">
        <is>
          <t>HUF</t>
        </is>
      </c>
      <c r="H291">
        <v>1</v>
      </c>
      <c r="I291">
        <v>27</v>
      </c>
      <c r="J291">
        <f>F291*H291</f>
        <v>208223.00000000</v>
      </c>
      <c r="K291">
        <f>(F291*H291) / ( 1 + I291 / 100)</f>
        <v>163955.1181102362204724409449</v>
      </c>
      <c r="L291">
        <f>J291-K291</f>
        <v>44267</v>
      </c>
      <c r="M291" t="inlineStr">
        <is>
          <t>KÉSZLET BERUHÁZÁS</t>
        </is>
      </c>
      <c r="N291" t="inlineStr">
        <is>
          <t>OTP 157</t>
        </is>
      </c>
      <c r="O291" t="inlineStr">
        <is>
          <t>Árubeszerzés|Belföld</t>
        </is>
      </c>
      <c r="P291" t="inlineStr">
        <is>
          <t>Iktatva</t>
        </is>
      </c>
      <c r="Q291" s="1" t="inlineStr">
        <is>
          <t>2702</t>
        </is>
      </c>
      <c r="R291" t="inlineStr">
        <is>
          <t>EXP-2022-006402</t>
        </is>
      </c>
      <c r="V291" t="inlineStr">
        <is>
          <t>2022-03-18</t>
        </is>
      </c>
    </row>
    <row r="292">
      <c r="A292" t="inlineStr">
        <is>
          <t>EXP-2022-006401</t>
        </is>
      </c>
      <c r="B292" t="inlineStr">
        <is>
          <t>2022-03</t>
        </is>
      </c>
      <c r="C292" t="inlineStr">
        <is>
          <t>2022-03-18</t>
        </is>
      </c>
      <c r="D292" t="inlineStr">
        <is>
          <t>EUROKOMAX KFT</t>
        </is>
      </c>
      <c r="E292" t="inlineStr">
        <is>
          <t>Eurokomax</t>
        </is>
      </c>
      <c r="F292">
        <v>78024</v>
      </c>
      <c r="G292" t="inlineStr">
        <is>
          <t>HUF</t>
        </is>
      </c>
      <c r="H292">
        <v>1</v>
      </c>
      <c r="I292">
        <v>27</v>
      </c>
      <c r="J292">
        <f>F292*H292</f>
        <v>78024.00000000</v>
      </c>
      <c r="K292">
        <f>(F292*H292) / ( 1 + I292 / 100)</f>
        <v>61436.22047244094488188976378</v>
      </c>
      <c r="L292">
        <f>J292-K292</f>
        <v>16587</v>
      </c>
      <c r="M292" t="inlineStr">
        <is>
          <t>KÉSZLET BERUHÁZÁS</t>
        </is>
      </c>
      <c r="N292" t="inlineStr">
        <is>
          <t>OTP 157</t>
        </is>
      </c>
      <c r="O292" t="inlineStr">
        <is>
          <t>Árubeszerzés|Belföld</t>
        </is>
      </c>
      <c r="P292" t="inlineStr">
        <is>
          <t>Iktatva</t>
        </is>
      </c>
      <c r="Q292" s="1" t="inlineStr">
        <is>
          <t>2705</t>
        </is>
      </c>
      <c r="R292" t="inlineStr">
        <is>
          <t>EXP-2022-006401</t>
        </is>
      </c>
      <c r="V292" t="inlineStr">
        <is>
          <t>2022-03-18</t>
        </is>
      </c>
    </row>
    <row r="293">
      <c r="A293" t="inlineStr">
        <is>
          <t>EXP-2022-006400</t>
        </is>
      </c>
      <c r="B293" t="inlineStr">
        <is>
          <t>2022-03</t>
        </is>
      </c>
      <c r="C293" t="inlineStr">
        <is>
          <t>2022-03-18</t>
        </is>
      </c>
      <c r="D293" t="inlineStr">
        <is>
          <t>EUROKOMAX KFT</t>
        </is>
      </c>
      <c r="E293" t="inlineStr">
        <is>
          <t>Eurokomax</t>
        </is>
      </c>
      <c r="F293">
        <v>157512</v>
      </c>
      <c r="G293" t="inlineStr">
        <is>
          <t>HUF</t>
        </is>
      </c>
      <c r="H293">
        <v>1</v>
      </c>
      <c r="I293">
        <v>27</v>
      </c>
      <c r="J293">
        <f>F293*H293</f>
        <v>157512.00000000</v>
      </c>
      <c r="K293">
        <f>(F293*H293) / ( 1 + I293 / 100)</f>
        <v>124025.1968503937007874015748</v>
      </c>
      <c r="L293">
        <f>J293-K293</f>
        <v>33486</v>
      </c>
      <c r="M293" t="inlineStr">
        <is>
          <t>KÉSZLET BERUHÁZÁS</t>
        </is>
      </c>
      <c r="N293" t="inlineStr">
        <is>
          <t>OTP 157</t>
        </is>
      </c>
      <c r="O293" t="inlineStr">
        <is>
          <t>Árubeszerzés|Belföld</t>
        </is>
      </c>
      <c r="P293" t="inlineStr">
        <is>
          <t>Iktatva</t>
        </is>
      </c>
      <c r="Q293" s="1" t="inlineStr">
        <is>
          <t>2704</t>
        </is>
      </c>
      <c r="R293" t="inlineStr">
        <is>
          <t>EXP-2022-006400</t>
        </is>
      </c>
      <c r="V293" t="inlineStr">
        <is>
          <t>2022-03-18</t>
        </is>
      </c>
    </row>
    <row r="294">
      <c r="A294" t="inlineStr">
        <is>
          <t>EXP-2022-006399</t>
        </is>
      </c>
      <c r="B294" t="inlineStr">
        <is>
          <t>2022-03</t>
        </is>
      </c>
      <c r="C294" t="inlineStr">
        <is>
          <t>2022-03-18</t>
        </is>
      </c>
      <c r="D294" t="inlineStr">
        <is>
          <t>EUROKOMAX KFT</t>
        </is>
      </c>
      <c r="E294" t="inlineStr">
        <is>
          <t>Eurokomax</t>
        </is>
      </c>
      <c r="F294">
        <v>135520</v>
      </c>
      <c r="G294" t="inlineStr">
        <is>
          <t>HUF</t>
        </is>
      </c>
      <c r="H294">
        <v>1</v>
      </c>
      <c r="I294">
        <v>27</v>
      </c>
      <c r="J294">
        <f>F294*H294</f>
        <v>135520.00000000</v>
      </c>
      <c r="K294">
        <f>(F294*H294) / ( 1 + I294 / 100)</f>
        <v>106708.6614173228346456692913</v>
      </c>
      <c r="L294">
        <f>J294-K294</f>
        <v>28811</v>
      </c>
      <c r="M294" t="inlineStr">
        <is>
          <t>KÉSZLET BERUHÁZÁS</t>
        </is>
      </c>
      <c r="N294" t="inlineStr">
        <is>
          <t>OTP 157</t>
        </is>
      </c>
      <c r="O294" t="inlineStr">
        <is>
          <t>Árubeszerzés|Belföld</t>
        </is>
      </c>
      <c r="P294" t="inlineStr">
        <is>
          <t>Iktatva</t>
        </is>
      </c>
      <c r="Q294" s="1" t="inlineStr">
        <is>
          <t>2703</t>
        </is>
      </c>
      <c r="R294" t="inlineStr">
        <is>
          <t>EXP-2022-006399</t>
        </is>
      </c>
      <c r="V294" t="inlineStr">
        <is>
          <t>2022-03-18</t>
        </is>
      </c>
    </row>
    <row r="295">
      <c r="A295" t="inlineStr">
        <is>
          <t>EXP-2022-006398</t>
        </is>
      </c>
      <c r="B295" t="inlineStr">
        <is>
          <t>2022-03</t>
        </is>
      </c>
      <c r="C295" t="inlineStr">
        <is>
          <t>2022-03-28</t>
        </is>
      </c>
      <c r="D295" t="inlineStr">
        <is>
          <t>EUROKOMAX KFT</t>
        </is>
      </c>
      <c r="E295" t="inlineStr">
        <is>
          <t>Eurokomax</t>
        </is>
      </c>
      <c r="F295">
        <v>59200</v>
      </c>
      <c r="G295" t="inlineStr">
        <is>
          <t>HUF</t>
        </is>
      </c>
      <c r="H295">
        <v>1</v>
      </c>
      <c r="I295">
        <v>27</v>
      </c>
      <c r="J295">
        <f>F295*H295</f>
        <v>59200.00000000</v>
      </c>
      <c r="K295">
        <f>(F295*H295) / ( 1 + I295 / 100)</f>
        <v>46614.17322834645669291338583</v>
      </c>
      <c r="L295">
        <f>J295-K295</f>
        <v>12585</v>
      </c>
      <c r="M295" t="inlineStr">
        <is>
          <t>KÉSZLET BERUHÁZÁS</t>
        </is>
      </c>
      <c r="N295" t="inlineStr">
        <is>
          <t>OTP 157</t>
        </is>
      </c>
      <c r="O295" t="inlineStr">
        <is>
          <t>Árubeszerzés|Belföld</t>
        </is>
      </c>
      <c r="P295" t="inlineStr">
        <is>
          <t>Iktatva</t>
        </is>
      </c>
      <c r="Q295" s="1" t="inlineStr">
        <is>
          <t>2883</t>
        </is>
      </c>
      <c r="R295" t="inlineStr">
        <is>
          <t>EXP-2022-006398</t>
        </is>
      </c>
      <c r="V295" t="inlineStr">
        <is>
          <t>2022-03-28</t>
        </is>
      </c>
    </row>
    <row r="296">
      <c r="A296" t="inlineStr">
        <is>
          <t>EXP-2022-006397</t>
        </is>
      </c>
      <c r="B296" t="inlineStr">
        <is>
          <t>2022-03</t>
        </is>
      </c>
      <c r="C296" t="inlineStr">
        <is>
          <t>2022-03-28</t>
        </is>
      </c>
      <c r="D296" t="inlineStr">
        <is>
          <t>EUROKOMAX KFT</t>
        </is>
      </c>
      <c r="E296" t="inlineStr">
        <is>
          <t>Eurokomax</t>
        </is>
      </c>
      <c r="F296">
        <v>17972</v>
      </c>
      <c r="G296" t="inlineStr">
        <is>
          <t>HUF</t>
        </is>
      </c>
      <c r="H296">
        <v>1</v>
      </c>
      <c r="I296">
        <v>27</v>
      </c>
      <c r="J296">
        <f>F296*H296</f>
        <v>17972.00000000</v>
      </c>
      <c r="K296">
        <f>(F296*H296) / ( 1 + I296 / 100)</f>
        <v>14151.18110236220472440944882</v>
      </c>
      <c r="L296">
        <f>J296-K296</f>
        <v>3820</v>
      </c>
      <c r="M296" t="inlineStr">
        <is>
          <t>KÉSZLET BERUHÁZÁS</t>
        </is>
      </c>
      <c r="N296" t="inlineStr">
        <is>
          <t>OTP 157</t>
        </is>
      </c>
      <c r="O296" t="inlineStr">
        <is>
          <t>Árubeszerzés|Belföld</t>
        </is>
      </c>
      <c r="P296" t="inlineStr">
        <is>
          <t>Iktatva</t>
        </is>
      </c>
      <c r="Q296" s="1" t="inlineStr">
        <is>
          <t>2882</t>
        </is>
      </c>
      <c r="R296" t="inlineStr">
        <is>
          <t>EXP-2022-006397</t>
        </is>
      </c>
      <c r="V296" t="inlineStr">
        <is>
          <t>2022-03-28</t>
        </is>
      </c>
    </row>
    <row r="297">
      <c r="A297" t="inlineStr">
        <is>
          <t>EXP-2022-006396</t>
        </is>
      </c>
      <c r="B297" t="inlineStr">
        <is>
          <t>2022-03</t>
        </is>
      </c>
      <c r="C297" t="inlineStr">
        <is>
          <t>2022-03-28</t>
        </is>
      </c>
      <c r="D297" t="inlineStr">
        <is>
          <t>EUROKOMAX KFT</t>
        </is>
      </c>
      <c r="E297" t="inlineStr">
        <is>
          <t>Eurokomax</t>
        </is>
      </c>
      <c r="F297">
        <v>354539</v>
      </c>
      <c r="G297" t="inlineStr">
        <is>
          <t>HUF</t>
        </is>
      </c>
      <c r="H297">
        <v>1</v>
      </c>
      <c r="I297">
        <v>27</v>
      </c>
      <c r="J297">
        <f>F297*H297</f>
        <v>354539.00000000</v>
      </c>
      <c r="K297">
        <f>(F297*H297) / ( 1 + I297 / 100)</f>
        <v>279164.5669291338582677165354</v>
      </c>
      <c r="L297">
        <f>J297-K297</f>
        <v>75374</v>
      </c>
      <c r="M297" t="inlineStr">
        <is>
          <t>KÉSZLET BERUHÁZÁS</t>
        </is>
      </c>
      <c r="N297" t="inlineStr">
        <is>
          <t>OTP 157</t>
        </is>
      </c>
      <c r="O297" t="inlineStr">
        <is>
          <t>Árubeszerzés|Belföld</t>
        </is>
      </c>
      <c r="P297" t="inlineStr">
        <is>
          <t>Iktatva</t>
        </is>
      </c>
      <c r="Q297" s="1" t="inlineStr">
        <is>
          <t>2898</t>
        </is>
      </c>
      <c r="R297" t="inlineStr">
        <is>
          <t>EXP-2022-006396</t>
        </is>
      </c>
      <c r="V297" t="inlineStr">
        <is>
          <t>2022-03-28</t>
        </is>
      </c>
    </row>
    <row r="298">
      <c r="A298" t="inlineStr">
        <is>
          <t>EXP-2022-006395</t>
        </is>
      </c>
      <c r="B298" t="inlineStr">
        <is>
          <t>2022-03</t>
        </is>
      </c>
      <c r="C298" t="inlineStr">
        <is>
          <t>2022-03-29</t>
        </is>
      </c>
      <c r="D298" t="inlineStr">
        <is>
          <t>EUROKOMAX KFT</t>
        </is>
      </c>
      <c r="E298" t="inlineStr">
        <is>
          <t>Eurokomax</t>
        </is>
      </c>
      <c r="F298">
        <v>14392</v>
      </c>
      <c r="G298" t="inlineStr">
        <is>
          <t>HUF</t>
        </is>
      </c>
      <c r="H298">
        <v>1</v>
      </c>
      <c r="I298">
        <v>27</v>
      </c>
      <c r="J298">
        <f>F298*H298</f>
        <v>14392.00000000</v>
      </c>
      <c r="K298">
        <f>(F298*H298) / ( 1 + I298 / 100)</f>
        <v>11332.28346456692913385826772</v>
      </c>
      <c r="L298">
        <f>J298-K298</f>
        <v>3059</v>
      </c>
      <c r="M298" t="inlineStr">
        <is>
          <t>KÉSZLET BERUHÁZÁS</t>
        </is>
      </c>
      <c r="N298" t="inlineStr">
        <is>
          <t>OTP 157</t>
        </is>
      </c>
      <c r="O298" t="inlineStr">
        <is>
          <t>Árubeszerzés|Belföld</t>
        </is>
      </c>
      <c r="P298" t="inlineStr">
        <is>
          <t>Iktatva</t>
        </is>
      </c>
      <c r="Q298" s="1" t="inlineStr">
        <is>
          <t>3030</t>
        </is>
      </c>
      <c r="R298" t="inlineStr">
        <is>
          <t>EXP-2022-006395</t>
        </is>
      </c>
      <c r="V298" t="inlineStr">
        <is>
          <t>2022-03-29</t>
        </is>
      </c>
    </row>
    <row r="299">
      <c r="A299" t="inlineStr">
        <is>
          <t>EXP-2022-006394</t>
        </is>
      </c>
      <c r="B299" t="inlineStr">
        <is>
          <t>2022-03</t>
        </is>
      </c>
      <c r="C299" t="inlineStr">
        <is>
          <t>2022-03-29</t>
        </is>
      </c>
      <c r="D299" t="inlineStr">
        <is>
          <t>EUROKOMAX KFT</t>
        </is>
      </c>
      <c r="E299" t="inlineStr">
        <is>
          <t>Eurokomax</t>
        </is>
      </c>
      <c r="F299">
        <v>116470</v>
      </c>
      <c r="G299" t="inlineStr">
        <is>
          <t>HUF</t>
        </is>
      </c>
      <c r="H299">
        <v>1</v>
      </c>
      <c r="I299">
        <v>27</v>
      </c>
      <c r="J299">
        <f>F299*H299</f>
        <v>116470.00000000</v>
      </c>
      <c r="K299">
        <f>(F299*H299) / ( 1 + I299 / 100)</f>
        <v>91708.66141732283464566929134</v>
      </c>
      <c r="L299">
        <f>J299-K299</f>
        <v>24761</v>
      </c>
      <c r="M299" t="inlineStr">
        <is>
          <t>KÉSZLET BERUHÁZÁS</t>
        </is>
      </c>
      <c r="N299" t="inlineStr">
        <is>
          <t>OTP 157</t>
        </is>
      </c>
      <c r="O299" t="inlineStr">
        <is>
          <t>Árubeszerzés|Belföld</t>
        </is>
      </c>
      <c r="P299" t="inlineStr">
        <is>
          <t>Iktatva</t>
        </is>
      </c>
      <c r="Q299" s="1" t="inlineStr">
        <is>
          <t>3029</t>
        </is>
      </c>
      <c r="R299" t="inlineStr">
        <is>
          <t>EXP-2022-006394</t>
        </is>
      </c>
      <c r="V299" t="inlineStr">
        <is>
          <t>2022-03-29</t>
        </is>
      </c>
    </row>
    <row r="300">
      <c r="A300" t="inlineStr">
        <is>
          <t>EXP-2022-006393</t>
        </is>
      </c>
      <c r="B300" t="inlineStr">
        <is>
          <t>2022-06</t>
        </is>
      </c>
      <c r="C300" t="inlineStr">
        <is>
          <t>2022-06-01</t>
        </is>
      </c>
      <c r="D300" t="inlineStr">
        <is>
          <t>EUROKOMAX KFT</t>
        </is>
      </c>
      <c r="E300" t="inlineStr">
        <is>
          <t>Eurokomax</t>
        </is>
      </c>
      <c r="F300">
        <v>173590</v>
      </c>
      <c r="G300" t="inlineStr">
        <is>
          <t>HUF</t>
        </is>
      </c>
      <c r="H300">
        <v>1</v>
      </c>
      <c r="I300">
        <v>27</v>
      </c>
      <c r="J300">
        <f>F300*H300</f>
        <v>173590.00000000</v>
      </c>
      <c r="K300">
        <f>(F300*H300) / ( 1 + I300 / 100)</f>
        <v>136685.0393700787401574803150</v>
      </c>
      <c r="L300">
        <f>J300-K300</f>
        <v>36904</v>
      </c>
      <c r="M300" t="inlineStr">
        <is>
          <t>KÉSZLET BERUHÁZÁS</t>
        </is>
      </c>
      <c r="N300" t="inlineStr">
        <is>
          <t>OTP 157</t>
        </is>
      </c>
      <c r="O300" t="inlineStr">
        <is>
          <t>Árubeszerzés|Belföld</t>
        </is>
      </c>
      <c r="P300" t="inlineStr">
        <is>
          <t>Iktatva</t>
        </is>
      </c>
      <c r="Q300" s="1" t="inlineStr">
        <is>
          <t>4384</t>
        </is>
      </c>
      <c r="R300" t="inlineStr">
        <is>
          <t>EXP-2022-006393</t>
        </is>
      </c>
      <c r="V300" t="inlineStr">
        <is>
          <t>2022-06-01</t>
        </is>
      </c>
    </row>
    <row r="301">
      <c r="A301" t="inlineStr">
        <is>
          <t>EXP-2022-006392</t>
        </is>
      </c>
      <c r="B301" t="inlineStr">
        <is>
          <t>2022-06</t>
        </is>
      </c>
      <c r="C301" t="inlineStr">
        <is>
          <t>2022-06-01</t>
        </is>
      </c>
      <c r="D301" t="inlineStr">
        <is>
          <t>EUROKOMAX KFT</t>
        </is>
      </c>
      <c r="E301" t="inlineStr">
        <is>
          <t>Eurokomax</t>
        </is>
      </c>
      <c r="F301">
        <v>216718</v>
      </c>
      <c r="G301" t="inlineStr">
        <is>
          <t>HUF</t>
        </is>
      </c>
      <c r="H301">
        <v>1</v>
      </c>
      <c r="I301">
        <v>27</v>
      </c>
      <c r="J301">
        <f>F301*H301</f>
        <v>216718.00000000</v>
      </c>
      <c r="K301">
        <f>(F301*H301) / ( 1 + I301 / 100)</f>
        <v>170644.0944881889763779527559</v>
      </c>
      <c r="L301">
        <f>J301-K301</f>
        <v>46073</v>
      </c>
      <c r="M301" t="inlineStr">
        <is>
          <t>KÉSZLET BERUHÁZÁS</t>
        </is>
      </c>
      <c r="N301" t="inlineStr">
        <is>
          <t>OTP 157</t>
        </is>
      </c>
      <c r="O301" t="inlineStr">
        <is>
          <t>Árubeszerzés|Belföld</t>
        </is>
      </c>
      <c r="P301" t="inlineStr">
        <is>
          <t>Iktatva</t>
        </is>
      </c>
      <c r="Q301" s="1" t="inlineStr">
        <is>
          <t>4462</t>
        </is>
      </c>
      <c r="R301" t="inlineStr">
        <is>
          <t>EXP-2022-006392</t>
        </is>
      </c>
      <c r="V301" t="inlineStr">
        <is>
          <t>2022-06-01</t>
        </is>
      </c>
    </row>
    <row r="302">
      <c r="A302" t="inlineStr">
        <is>
          <t>EXP-2022-006391</t>
        </is>
      </c>
      <c r="B302" t="inlineStr">
        <is>
          <t>2022-06</t>
        </is>
      </c>
      <c r="C302" t="inlineStr">
        <is>
          <t>2022-06-01</t>
        </is>
      </c>
      <c r="D302" t="inlineStr">
        <is>
          <t>EUROKOMAX KFT</t>
        </is>
      </c>
      <c r="E302" t="inlineStr">
        <is>
          <t>Eurokomax</t>
        </is>
      </c>
      <c r="F302">
        <v>30688</v>
      </c>
      <c r="G302" t="inlineStr">
        <is>
          <t>HUF</t>
        </is>
      </c>
      <c r="H302">
        <v>1</v>
      </c>
      <c r="I302">
        <v>27</v>
      </c>
      <c r="J302">
        <f>F302*H302</f>
        <v>30688.00000000</v>
      </c>
      <c r="K302">
        <f>(F302*H302) / ( 1 + I302 / 100)</f>
        <v>24163.77952755905511811023622</v>
      </c>
      <c r="L302">
        <f>J302-K302</f>
        <v>6524</v>
      </c>
      <c r="M302" t="inlineStr">
        <is>
          <t>KÉSZLET BERUHÁZÁS</t>
        </is>
      </c>
      <c r="N302" t="inlineStr">
        <is>
          <t>OTP 157</t>
        </is>
      </c>
      <c r="O302" t="inlineStr">
        <is>
          <t>Árubeszerzés|Belföld</t>
        </is>
      </c>
      <c r="P302" t="inlineStr">
        <is>
          <t>Iktatva</t>
        </is>
      </c>
      <c r="Q302" s="1" t="inlineStr">
        <is>
          <t>4493</t>
        </is>
      </c>
      <c r="R302" t="inlineStr">
        <is>
          <t>EXP-2022-006391</t>
        </is>
      </c>
      <c r="V302" t="inlineStr">
        <is>
          <t>2022-06-01</t>
        </is>
      </c>
    </row>
    <row r="303">
      <c r="A303" t="inlineStr">
        <is>
          <t>EXP-2022-006390</t>
        </is>
      </c>
      <c r="B303" t="inlineStr">
        <is>
          <t>2022-06</t>
        </is>
      </c>
      <c r="C303" t="inlineStr">
        <is>
          <t>2022-06-01</t>
        </is>
      </c>
      <c r="D303" t="inlineStr">
        <is>
          <t>EUROKOMAX KFT</t>
        </is>
      </c>
      <c r="E303" t="inlineStr">
        <is>
          <t>Eurokomax</t>
        </is>
      </c>
      <c r="F303">
        <v>101178</v>
      </c>
      <c r="G303" t="inlineStr">
        <is>
          <t>HUF</t>
        </is>
      </c>
      <c r="H303">
        <v>1</v>
      </c>
      <c r="I303">
        <v>27</v>
      </c>
      <c r="J303">
        <f>F303*H303</f>
        <v>101178.00000000</v>
      </c>
      <c r="K303">
        <f>(F303*H303) / ( 1 + I303 / 100)</f>
        <v>79667.71653543307086614173228</v>
      </c>
      <c r="L303">
        <f>J303-K303</f>
        <v>21510</v>
      </c>
      <c r="M303" t="inlineStr">
        <is>
          <t>KÉSZLET BERUHÁZÁS</t>
        </is>
      </c>
      <c r="N303" t="inlineStr">
        <is>
          <t>OTP 157</t>
        </is>
      </c>
      <c r="O303" t="inlineStr">
        <is>
          <t>Árubeszerzés|Belföld</t>
        </is>
      </c>
      <c r="P303" t="inlineStr">
        <is>
          <t>Iktatva</t>
        </is>
      </c>
      <c r="Q303" s="1" t="inlineStr">
        <is>
          <t>4461</t>
        </is>
      </c>
      <c r="R303" t="inlineStr">
        <is>
          <t>EXP-2022-006390</t>
        </is>
      </c>
      <c r="V303" t="inlineStr">
        <is>
          <t>2022-06-01</t>
        </is>
      </c>
    </row>
    <row r="304">
      <c r="A304" t="inlineStr">
        <is>
          <t>EXP-2022-006389</t>
        </is>
      </c>
      <c r="B304" t="inlineStr">
        <is>
          <t>2022-06</t>
        </is>
      </c>
      <c r="C304" t="inlineStr">
        <is>
          <t>2022-06-07</t>
        </is>
      </c>
      <c r="D304" t="inlineStr">
        <is>
          <t>EUROKOMAX KFT</t>
        </is>
      </c>
      <c r="E304" t="inlineStr">
        <is>
          <t>Eurokomax</t>
        </is>
      </c>
      <c r="F304">
        <v>87046</v>
      </c>
      <c r="G304" t="inlineStr">
        <is>
          <t>HUF</t>
        </is>
      </c>
      <c r="H304">
        <v>1</v>
      </c>
      <c r="I304">
        <v>27</v>
      </c>
      <c r="J304">
        <f>F304*H304</f>
        <v>87046.00000000</v>
      </c>
      <c r="K304">
        <f>(F304*H304) / ( 1 + I304 / 100)</f>
        <v>68540.15748031496062992125984</v>
      </c>
      <c r="L304">
        <f>J304-K304</f>
        <v>18505</v>
      </c>
      <c r="M304" t="inlineStr">
        <is>
          <t>KÉSZLET BERUHÁZÁS</t>
        </is>
      </c>
      <c r="N304" t="inlineStr">
        <is>
          <t>OTP 157</t>
        </is>
      </c>
      <c r="O304" t="inlineStr">
        <is>
          <t>Árubeszerzés|Belföld</t>
        </is>
      </c>
      <c r="P304" t="inlineStr">
        <is>
          <t>Iktatva</t>
        </is>
      </c>
      <c r="Q304" s="1" t="inlineStr">
        <is>
          <t>4450</t>
        </is>
      </c>
      <c r="R304" t="inlineStr">
        <is>
          <t>EXP-2022-006389</t>
        </is>
      </c>
      <c r="V304" t="inlineStr">
        <is>
          <t>2022-06-07</t>
        </is>
      </c>
    </row>
    <row r="305">
      <c r="A305" t="inlineStr">
        <is>
          <t>EXP-2022-006388</t>
        </is>
      </c>
      <c r="B305" t="inlineStr">
        <is>
          <t>2022-06</t>
        </is>
      </c>
      <c r="C305" t="inlineStr">
        <is>
          <t>2022-06-07</t>
        </is>
      </c>
      <c r="D305" t="inlineStr">
        <is>
          <t>EUROKOMAX KFT</t>
        </is>
      </c>
      <c r="E305" t="inlineStr">
        <is>
          <t>Eurokomax</t>
        </is>
      </c>
      <c r="F305">
        <v>104015</v>
      </c>
      <c r="G305" t="inlineStr">
        <is>
          <t>HUF</t>
        </is>
      </c>
      <c r="H305">
        <v>1</v>
      </c>
      <c r="I305">
        <v>27</v>
      </c>
      <c r="J305">
        <f>F305*H305</f>
        <v>104015.00000000</v>
      </c>
      <c r="K305">
        <f>(F305*H305) / ( 1 + I305 / 100)</f>
        <v>81901.57480314960629921259843</v>
      </c>
      <c r="L305">
        <f>J305-K305</f>
        <v>22113</v>
      </c>
      <c r="M305" t="inlineStr">
        <is>
          <t>KÉSZLET BERUHÁZÁS</t>
        </is>
      </c>
      <c r="N305" t="inlineStr">
        <is>
          <t>OTP 157</t>
        </is>
      </c>
      <c r="O305" t="inlineStr">
        <is>
          <t>Árubeszerzés|Belföld</t>
        </is>
      </c>
      <c r="P305" t="inlineStr">
        <is>
          <t>Iktatva</t>
        </is>
      </c>
      <c r="Q305" s="1" t="inlineStr">
        <is>
          <t>4497</t>
        </is>
      </c>
      <c r="R305" t="inlineStr">
        <is>
          <t>EXP-2022-006388</t>
        </is>
      </c>
      <c r="V305" t="inlineStr">
        <is>
          <t>2022-06-07</t>
        </is>
      </c>
    </row>
    <row r="306">
      <c r="A306" t="inlineStr">
        <is>
          <t>EXP-2022-006387</t>
        </is>
      </c>
      <c r="B306" t="inlineStr">
        <is>
          <t>2022-06</t>
        </is>
      </c>
      <c r="C306" t="inlineStr">
        <is>
          <t>2022-06-07</t>
        </is>
      </c>
      <c r="D306" t="inlineStr">
        <is>
          <t>EUROKOMAX KFT</t>
        </is>
      </c>
      <c r="E306" t="inlineStr">
        <is>
          <t>Eurokomax</t>
        </is>
      </c>
      <c r="F306">
        <v>56400</v>
      </c>
      <c r="G306" t="inlineStr">
        <is>
          <t>HUF</t>
        </is>
      </c>
      <c r="H306">
        <v>1</v>
      </c>
      <c r="I306">
        <v>27</v>
      </c>
      <c r="J306">
        <f>F306*H306</f>
        <v>56400.00000000</v>
      </c>
      <c r="K306">
        <f>(F306*H306) / ( 1 + I306 / 100)</f>
        <v>44409.44881889763779527559055</v>
      </c>
      <c r="L306">
        <f>J306-K306</f>
        <v>11990</v>
      </c>
      <c r="M306" t="inlineStr">
        <is>
          <t>KÉSZLET BERUHÁZÁS</t>
        </is>
      </c>
      <c r="N306" t="inlineStr">
        <is>
          <t>OTP 157</t>
        </is>
      </c>
      <c r="O306" t="inlineStr">
        <is>
          <t>Árubeszerzés|Belföld</t>
        </is>
      </c>
      <c r="P306" t="inlineStr">
        <is>
          <t>Iktatva</t>
        </is>
      </c>
      <c r="Q306" s="1" t="inlineStr">
        <is>
          <t>4555</t>
        </is>
      </c>
      <c r="R306" t="inlineStr">
        <is>
          <t>EXP-2022-006387</t>
        </is>
      </c>
      <c r="V306" t="inlineStr">
        <is>
          <t>2022-06-07</t>
        </is>
      </c>
    </row>
    <row r="307">
      <c r="A307" t="inlineStr">
        <is>
          <t>EXP-2022-006386</t>
        </is>
      </c>
      <c r="B307" t="inlineStr">
        <is>
          <t>2022-06</t>
        </is>
      </c>
      <c r="C307" t="inlineStr">
        <is>
          <t>2022-06-14</t>
        </is>
      </c>
      <c r="D307" t="inlineStr">
        <is>
          <t>EUROKOMAX KFT</t>
        </is>
      </c>
      <c r="E307" t="inlineStr">
        <is>
          <t>Eurokomax</t>
        </is>
      </c>
      <c r="F307">
        <v>38100</v>
      </c>
      <c r="G307" t="inlineStr">
        <is>
          <t>HUF</t>
        </is>
      </c>
      <c r="H307">
        <v>1</v>
      </c>
      <c r="I307">
        <v>27</v>
      </c>
      <c r="J307">
        <f>F307*H307</f>
        <v>38100.00000000</v>
      </c>
      <c r="K307">
        <f>(F307*H307) / ( 1 + I307 / 100)</f>
        <v>30000.000000</v>
      </c>
      <c r="L307">
        <f>J307-K307</f>
        <v>8100</v>
      </c>
      <c r="M307" t="inlineStr">
        <is>
          <t>KÉSZLET BERUHÁZÁS</t>
        </is>
      </c>
      <c r="N307" t="inlineStr">
        <is>
          <t>OTP 157</t>
        </is>
      </c>
      <c r="O307" t="inlineStr">
        <is>
          <t>Árubeszerzés|Belföld</t>
        </is>
      </c>
      <c r="P307" t="inlineStr">
        <is>
          <t>Iktatva</t>
        </is>
      </c>
      <c r="Q307" s="1" t="inlineStr">
        <is>
          <t>4648</t>
        </is>
      </c>
      <c r="R307" t="inlineStr">
        <is>
          <t>EXP-2022-006386</t>
        </is>
      </c>
      <c r="V307" t="inlineStr">
        <is>
          <t>2022-06-14</t>
        </is>
      </c>
    </row>
    <row r="308">
      <c r="A308" t="inlineStr">
        <is>
          <t>EXP-2022-006385</t>
        </is>
      </c>
      <c r="B308" t="inlineStr">
        <is>
          <t>2022-06</t>
        </is>
      </c>
      <c r="C308" t="inlineStr">
        <is>
          <t>2022-06-16</t>
        </is>
      </c>
      <c r="D308" t="inlineStr">
        <is>
          <t>EUROKOMAX KFT</t>
        </is>
      </c>
      <c r="E308" t="inlineStr">
        <is>
          <t>Eurokomax</t>
        </is>
      </c>
      <c r="F308">
        <v>114770</v>
      </c>
      <c r="G308" t="inlineStr">
        <is>
          <t>HUF</t>
        </is>
      </c>
      <c r="H308">
        <v>1</v>
      </c>
      <c r="I308">
        <v>27</v>
      </c>
      <c r="J308">
        <f>F308*H308</f>
        <v>114770.00000000</v>
      </c>
      <c r="K308">
        <f>(F308*H308) / ( 1 + I308 / 100)</f>
        <v>90370.07874015748031496062992</v>
      </c>
      <c r="L308">
        <f>J308-K308</f>
        <v>24399</v>
      </c>
      <c r="M308" t="inlineStr">
        <is>
          <t>KÉSZLET BERUHÁZÁS</t>
        </is>
      </c>
      <c r="N308" t="inlineStr">
        <is>
          <t>OTP 157</t>
        </is>
      </c>
      <c r="O308" t="inlineStr">
        <is>
          <t>Árubeszerzés|Belföld</t>
        </is>
      </c>
      <c r="P308" t="inlineStr">
        <is>
          <t>Iktatva</t>
        </is>
      </c>
      <c r="Q308" s="1" t="inlineStr">
        <is>
          <t>4747</t>
        </is>
      </c>
      <c r="R308" t="inlineStr">
        <is>
          <t>EXP-2022-006385</t>
        </is>
      </c>
      <c r="V308" t="inlineStr">
        <is>
          <t>2022-06-16</t>
        </is>
      </c>
    </row>
    <row r="309">
      <c r="A309" t="inlineStr">
        <is>
          <t>EXP-2022-006384</t>
        </is>
      </c>
      <c r="B309" t="inlineStr">
        <is>
          <t>2022-06</t>
        </is>
      </c>
      <c r="C309" t="inlineStr">
        <is>
          <t>2022-06-16</t>
        </is>
      </c>
      <c r="D309" t="inlineStr">
        <is>
          <t>EUROKOMAX KFT</t>
        </is>
      </c>
      <c r="E309" t="inlineStr">
        <is>
          <t>Eurokomax</t>
        </is>
      </c>
      <c r="F309">
        <v>21574</v>
      </c>
      <c r="G309" t="inlineStr">
        <is>
          <t>HUF</t>
        </is>
      </c>
      <c r="H309">
        <v>1</v>
      </c>
      <c r="I309">
        <v>27</v>
      </c>
      <c r="J309">
        <f>F309*H309</f>
        <v>21574.00000000</v>
      </c>
      <c r="K309">
        <f>(F309*H309) / ( 1 + I309 / 100)</f>
        <v>16987.40157480314960629921260</v>
      </c>
      <c r="L309">
        <f>J309-K309</f>
        <v>4586</v>
      </c>
      <c r="M309" t="inlineStr">
        <is>
          <t>KÉSZLET BERUHÁZÁS</t>
        </is>
      </c>
      <c r="N309" t="inlineStr">
        <is>
          <t>OTP 157</t>
        </is>
      </c>
      <c r="O309" t="inlineStr">
        <is>
          <t>Árubeszerzés|Belföld</t>
        </is>
      </c>
      <c r="P309" t="inlineStr">
        <is>
          <t>Iktatva</t>
        </is>
      </c>
      <c r="Q309" s="1" t="inlineStr">
        <is>
          <t>4746</t>
        </is>
      </c>
      <c r="R309" t="inlineStr">
        <is>
          <t>EXP-2022-006384</t>
        </is>
      </c>
      <c r="V309" t="inlineStr">
        <is>
          <t>2022-06-16</t>
        </is>
      </c>
    </row>
    <row r="310">
      <c r="A310" t="inlineStr">
        <is>
          <t>EXP-2022-006383</t>
        </is>
      </c>
      <c r="B310" t="inlineStr">
        <is>
          <t>2022-06</t>
        </is>
      </c>
      <c r="C310" t="inlineStr">
        <is>
          <t>2022-06-16</t>
        </is>
      </c>
      <c r="D310" t="inlineStr">
        <is>
          <t>EUROKOMAX KFT</t>
        </is>
      </c>
      <c r="E310" t="inlineStr">
        <is>
          <t>Eurokomax</t>
        </is>
      </c>
      <c r="F310">
        <v>18570</v>
      </c>
      <c r="G310" t="inlineStr">
        <is>
          <t>HUF</t>
        </is>
      </c>
      <c r="H310">
        <v>1</v>
      </c>
      <c r="I310">
        <v>27</v>
      </c>
      <c r="J310">
        <f>F310*H310</f>
        <v>18570.00000000</v>
      </c>
      <c r="K310">
        <f>(F310*H310) / ( 1 + I310 / 100)</f>
        <v>14622.04724409448818897637795</v>
      </c>
      <c r="L310">
        <f>J310-K310</f>
        <v>3947</v>
      </c>
      <c r="M310" t="inlineStr">
        <is>
          <t>KÉSZLET BERUHÁZÁS</t>
        </is>
      </c>
      <c r="N310" t="inlineStr">
        <is>
          <t>OTP 157</t>
        </is>
      </c>
      <c r="O310" t="inlineStr">
        <is>
          <t>Árubeszerzés|Belföld</t>
        </is>
      </c>
      <c r="P310" t="inlineStr">
        <is>
          <t>Iktatva</t>
        </is>
      </c>
      <c r="Q310" s="1" t="inlineStr">
        <is>
          <t>4697</t>
        </is>
      </c>
      <c r="R310" t="inlineStr">
        <is>
          <t>EXP-2022-006383</t>
        </is>
      </c>
      <c r="V310" t="inlineStr">
        <is>
          <t>2022-06-16</t>
        </is>
      </c>
    </row>
    <row r="311">
      <c r="A311" t="inlineStr">
        <is>
          <t>EXP-2022-006382</t>
        </is>
      </c>
      <c r="B311" t="inlineStr">
        <is>
          <t>2022-06</t>
        </is>
      </c>
      <c r="C311" t="inlineStr">
        <is>
          <t>2022-06-20</t>
        </is>
      </c>
      <c r="D311" t="inlineStr">
        <is>
          <t>EUROKOMAX KFT</t>
        </is>
      </c>
      <c r="E311" t="inlineStr">
        <is>
          <t>Eurokomax</t>
        </is>
      </c>
      <c r="F311">
        <v>257201</v>
      </c>
      <c r="G311" t="inlineStr">
        <is>
          <t>HUF</t>
        </is>
      </c>
      <c r="H311">
        <v>1</v>
      </c>
      <c r="I311">
        <v>27</v>
      </c>
      <c r="J311">
        <f>F311*H311</f>
        <v>257201.00000000</v>
      </c>
      <c r="K311">
        <f>(F311*H311) / ( 1 + I311 / 100)</f>
        <v>202520.4724409448818897637795</v>
      </c>
      <c r="L311">
        <f>J311-K311</f>
        <v>54680</v>
      </c>
      <c r="M311" t="inlineStr">
        <is>
          <t>KÉSZLET BERUHÁZÁS</t>
        </is>
      </c>
      <c r="N311" t="inlineStr">
        <is>
          <t>OTP 157</t>
        </is>
      </c>
      <c r="O311" t="inlineStr">
        <is>
          <t>Árubeszerzés|Belföld</t>
        </is>
      </c>
      <c r="P311" t="inlineStr">
        <is>
          <t>Iktatva</t>
        </is>
      </c>
      <c r="Q311" s="1" t="inlineStr">
        <is>
          <t>4762</t>
        </is>
      </c>
      <c r="R311" t="inlineStr">
        <is>
          <t>EXP-2022-006382</t>
        </is>
      </c>
      <c r="V311" t="inlineStr">
        <is>
          <t>2022-06-20</t>
        </is>
      </c>
    </row>
    <row r="312">
      <c r="A312" t="inlineStr">
        <is>
          <t>EXP-2022-006381</t>
        </is>
      </c>
      <c r="B312" t="inlineStr">
        <is>
          <t>2022-06</t>
        </is>
      </c>
      <c r="C312" t="inlineStr">
        <is>
          <t>2022-06-20</t>
        </is>
      </c>
      <c r="D312" t="inlineStr">
        <is>
          <t>EUROKOMAX KFT</t>
        </is>
      </c>
      <c r="E312" t="inlineStr">
        <is>
          <t>Eurokomax</t>
        </is>
      </c>
      <c r="F312">
        <v>315195</v>
      </c>
      <c r="G312" t="inlineStr">
        <is>
          <t>HUF</t>
        </is>
      </c>
      <c r="H312">
        <v>1</v>
      </c>
      <c r="I312">
        <v>27</v>
      </c>
      <c r="J312">
        <f>F312*H312</f>
        <v>315195.00000000</v>
      </c>
      <c r="K312">
        <f>(F312*H312) / ( 1 + I312 / 100)</f>
        <v>248185.0393700787401574803150</v>
      </c>
      <c r="L312">
        <f>J312-K312</f>
        <v>67009</v>
      </c>
      <c r="M312" t="inlineStr">
        <is>
          <t>KÉSZLET BERUHÁZÁS</t>
        </is>
      </c>
      <c r="N312" t="inlineStr">
        <is>
          <t>OTP 157</t>
        </is>
      </c>
      <c r="O312" t="inlineStr">
        <is>
          <t>Árubeszerzés|Belföld</t>
        </is>
      </c>
      <c r="P312" t="inlineStr">
        <is>
          <t>Iktatva</t>
        </is>
      </c>
      <c r="Q312" s="1" t="inlineStr">
        <is>
          <t>4761</t>
        </is>
      </c>
      <c r="R312" t="inlineStr">
        <is>
          <t>EXP-2022-006381</t>
        </is>
      </c>
      <c r="V312" t="inlineStr">
        <is>
          <t>2022-06-20</t>
        </is>
      </c>
    </row>
    <row r="313">
      <c r="A313" t="inlineStr">
        <is>
          <t>EXP-2022-006380</t>
        </is>
      </c>
      <c r="B313" t="inlineStr">
        <is>
          <t>2022-06</t>
        </is>
      </c>
      <c r="C313" t="inlineStr">
        <is>
          <t>2022-06-20</t>
        </is>
      </c>
      <c r="D313" t="inlineStr">
        <is>
          <t>EUROKOMAX KFT</t>
        </is>
      </c>
      <c r="E313" t="inlineStr">
        <is>
          <t>Eurokomax</t>
        </is>
      </c>
      <c r="F313">
        <v>88217</v>
      </c>
      <c r="G313" t="inlineStr">
        <is>
          <t>HUF</t>
        </is>
      </c>
      <c r="H313">
        <v>1</v>
      </c>
      <c r="I313">
        <v>27</v>
      </c>
      <c r="J313">
        <f>F313*H313</f>
        <v>88217.00000000</v>
      </c>
      <c r="K313">
        <f>(F313*H313) / ( 1 + I313 / 100)</f>
        <v>69462.20472440944881889763780</v>
      </c>
      <c r="L313">
        <f>J313-K313</f>
        <v>18754</v>
      </c>
      <c r="M313" t="inlineStr">
        <is>
          <t>KÉSZLET BERUHÁZÁS</t>
        </is>
      </c>
      <c r="N313" t="inlineStr">
        <is>
          <t>OTP 157</t>
        </is>
      </c>
      <c r="O313" t="inlineStr">
        <is>
          <t>Árubeszerzés|Belföld</t>
        </is>
      </c>
      <c r="P313" t="inlineStr">
        <is>
          <t>Iktatva</t>
        </is>
      </c>
      <c r="Q313" s="1" t="inlineStr">
        <is>
          <t>4760</t>
        </is>
      </c>
      <c r="R313" t="inlineStr">
        <is>
          <t>EXP-2022-006380</t>
        </is>
      </c>
      <c r="V313" t="inlineStr">
        <is>
          <t>2022-06-20</t>
        </is>
      </c>
    </row>
    <row r="314">
      <c r="A314" t="inlineStr">
        <is>
          <t>EXP-2022-006379</t>
        </is>
      </c>
      <c r="B314" t="inlineStr">
        <is>
          <t>2022-06</t>
        </is>
      </c>
      <c r="C314" t="inlineStr">
        <is>
          <t>2022-06-20</t>
        </is>
      </c>
      <c r="D314" t="inlineStr">
        <is>
          <t>EUROKOMAX KFT</t>
        </is>
      </c>
      <c r="E314" t="inlineStr">
        <is>
          <t>Eurokomax</t>
        </is>
      </c>
      <c r="F314">
        <v>134744</v>
      </c>
      <c r="G314" t="inlineStr">
        <is>
          <t>HUF</t>
        </is>
      </c>
      <c r="H314">
        <v>1</v>
      </c>
      <c r="I314">
        <v>27</v>
      </c>
      <c r="J314">
        <f>F314*H314</f>
        <v>134744.00000000</v>
      </c>
      <c r="K314">
        <f>(F314*H314) / ( 1 + I314 / 100)</f>
        <v>106097.6377952755905511811024</v>
      </c>
      <c r="L314">
        <f>J314-K314</f>
        <v>28646</v>
      </c>
      <c r="M314" t="inlineStr">
        <is>
          <t>KÉSZLET BERUHÁZÁS</t>
        </is>
      </c>
      <c r="N314" t="inlineStr">
        <is>
          <t>OTP 157</t>
        </is>
      </c>
      <c r="O314" t="inlineStr">
        <is>
          <t>Árubeszerzés|Belföld</t>
        </is>
      </c>
      <c r="P314" t="inlineStr">
        <is>
          <t>Iktatva</t>
        </is>
      </c>
      <c r="Q314" s="1" t="inlineStr">
        <is>
          <t>4779</t>
        </is>
      </c>
      <c r="R314" t="inlineStr">
        <is>
          <t>EXP-2022-006379</t>
        </is>
      </c>
      <c r="V314" t="inlineStr">
        <is>
          <t>2022-06-20</t>
        </is>
      </c>
    </row>
    <row r="315">
      <c r="A315" t="inlineStr">
        <is>
          <t>EXP-2022-006378</t>
        </is>
      </c>
      <c r="B315" t="inlineStr">
        <is>
          <t>2022-06</t>
        </is>
      </c>
      <c r="C315" t="inlineStr">
        <is>
          <t>2022-06-20</t>
        </is>
      </c>
      <c r="D315" t="inlineStr">
        <is>
          <t>EUROKOMAX KFT</t>
        </is>
      </c>
      <c r="E315" t="inlineStr">
        <is>
          <t>Eurokomax</t>
        </is>
      </c>
      <c r="F315">
        <v>115984</v>
      </c>
      <c r="G315" t="inlineStr">
        <is>
          <t>HUF</t>
        </is>
      </c>
      <c r="H315">
        <v>1</v>
      </c>
      <c r="I315">
        <v>27</v>
      </c>
      <c r="J315">
        <f>F315*H315</f>
        <v>115984.00000000</v>
      </c>
      <c r="K315">
        <f>(F315*H315) / ( 1 + I315 / 100)</f>
        <v>91325.98425196850393700787402</v>
      </c>
      <c r="L315">
        <f>J315-K315</f>
        <v>24658</v>
      </c>
      <c r="M315" t="inlineStr">
        <is>
          <t>KÉSZLET BERUHÁZÁS</t>
        </is>
      </c>
      <c r="N315" t="inlineStr">
        <is>
          <t>OTP 157</t>
        </is>
      </c>
      <c r="O315" t="inlineStr">
        <is>
          <t>Árubeszerzés|Belföld</t>
        </is>
      </c>
      <c r="P315" t="inlineStr">
        <is>
          <t>Iktatva</t>
        </is>
      </c>
      <c r="Q315" s="1" t="inlineStr">
        <is>
          <t>4778</t>
        </is>
      </c>
      <c r="R315" t="inlineStr">
        <is>
          <t>EXP-2022-006378</t>
        </is>
      </c>
      <c r="V315" t="inlineStr">
        <is>
          <t>2022-06-20</t>
        </is>
      </c>
    </row>
    <row r="316">
      <c r="A316" t="inlineStr">
        <is>
          <t>EXP-2022-006377</t>
        </is>
      </c>
      <c r="B316" t="inlineStr">
        <is>
          <t>2022-05</t>
        </is>
      </c>
      <c r="C316" t="inlineStr">
        <is>
          <t>2022-05-02</t>
        </is>
      </c>
      <c r="D316" t="inlineStr">
        <is>
          <t>EUROKOMAX KFT</t>
        </is>
      </c>
      <c r="E316" t="inlineStr">
        <is>
          <t>Eurokomax</t>
        </is>
      </c>
      <c r="F316">
        <v>30662</v>
      </c>
      <c r="G316" t="inlineStr">
        <is>
          <t>HUF</t>
        </is>
      </c>
      <c r="H316">
        <v>1</v>
      </c>
      <c r="I316">
        <v>27</v>
      </c>
      <c r="J316">
        <f>F316*H316</f>
        <v>30662.00000000</v>
      </c>
      <c r="K316">
        <f>(F316*H316) / ( 1 + I316 / 100)</f>
        <v>24143.30708661417322834645669</v>
      </c>
      <c r="L316">
        <f>J316-K316</f>
        <v>6518</v>
      </c>
      <c r="M316" t="inlineStr">
        <is>
          <t>KÉSZLET BERUHÁZÁS</t>
        </is>
      </c>
      <c r="N316" t="inlineStr">
        <is>
          <t>OTP 157</t>
        </is>
      </c>
      <c r="O316" t="inlineStr">
        <is>
          <t>Árubeszerzés|Belföld</t>
        </is>
      </c>
      <c r="P316" t="inlineStr">
        <is>
          <t>Iktatva</t>
        </is>
      </c>
      <c r="Q316" s="1" t="inlineStr">
        <is>
          <t>3542</t>
        </is>
      </c>
      <c r="R316" t="inlineStr">
        <is>
          <t>EXP-2022-006377</t>
        </is>
      </c>
      <c r="V316" t="inlineStr">
        <is>
          <t>2022-05-02</t>
        </is>
      </c>
    </row>
    <row r="317">
      <c r="A317" t="inlineStr">
        <is>
          <t>EXP-2022-006376</t>
        </is>
      </c>
      <c r="B317" t="inlineStr">
        <is>
          <t>2022-05</t>
        </is>
      </c>
      <c r="C317" t="inlineStr">
        <is>
          <t>2022-05-02</t>
        </is>
      </c>
      <c r="D317" t="inlineStr">
        <is>
          <t>EUROKOMAX KFT</t>
        </is>
      </c>
      <c r="E317" t="inlineStr">
        <is>
          <t>Eurokomax</t>
        </is>
      </c>
      <c r="F317">
        <v>6392</v>
      </c>
      <c r="G317" t="inlineStr">
        <is>
          <t>HUF</t>
        </is>
      </c>
      <c r="H317">
        <v>1</v>
      </c>
      <c r="I317">
        <v>27</v>
      </c>
      <c r="J317">
        <f>F317*H317</f>
        <v>6392.00000000</v>
      </c>
      <c r="K317">
        <f>(F317*H317) / ( 1 + I317 / 100)</f>
        <v>5033.070866141732283464566929</v>
      </c>
      <c r="L317">
        <f>J317-K317</f>
        <v>1358</v>
      </c>
      <c r="M317" t="inlineStr">
        <is>
          <t>KÉSZLET BERUHÁZÁS</t>
        </is>
      </c>
      <c r="N317" t="inlineStr">
        <is>
          <t>OTP 157</t>
        </is>
      </c>
      <c r="O317" t="inlineStr">
        <is>
          <t>Árubeszerzés|Belföld</t>
        </is>
      </c>
      <c r="P317" t="inlineStr">
        <is>
          <t>Iktatva</t>
        </is>
      </c>
      <c r="Q317" s="1" t="inlineStr">
        <is>
          <t>3544</t>
        </is>
      </c>
      <c r="R317" t="inlineStr">
        <is>
          <t>EXP-2022-006376</t>
        </is>
      </c>
      <c r="V317" t="inlineStr">
        <is>
          <t>2022-05-02</t>
        </is>
      </c>
    </row>
    <row r="318">
      <c r="A318" t="inlineStr">
        <is>
          <t>EXP-2022-006375</t>
        </is>
      </c>
      <c r="B318" t="inlineStr">
        <is>
          <t>2022-05</t>
        </is>
      </c>
      <c r="C318" t="inlineStr">
        <is>
          <t>2022-05-02</t>
        </is>
      </c>
      <c r="D318" t="inlineStr">
        <is>
          <t>EUROKOMAX KFT</t>
        </is>
      </c>
      <c r="E318" t="inlineStr">
        <is>
          <t>Eurokomax</t>
        </is>
      </c>
      <c r="F318">
        <v>103552</v>
      </c>
      <c r="G318" t="inlineStr">
        <is>
          <t>HUF</t>
        </is>
      </c>
      <c r="H318">
        <v>1</v>
      </c>
      <c r="I318">
        <v>27</v>
      </c>
      <c r="J318">
        <f>F318*H318</f>
        <v>103552.00000000</v>
      </c>
      <c r="K318">
        <f>(F318*H318) / ( 1 + I318 / 100)</f>
        <v>81537.00787401574803149606299</v>
      </c>
      <c r="L318">
        <f>J318-K318</f>
        <v>22014</v>
      </c>
      <c r="M318" t="inlineStr">
        <is>
          <t>KÉSZLET BERUHÁZÁS</t>
        </is>
      </c>
      <c r="N318" t="inlineStr">
        <is>
          <t>OTP 157</t>
        </is>
      </c>
      <c r="O318" t="inlineStr">
        <is>
          <t>Árubeszerzés|Belföld</t>
        </is>
      </c>
      <c r="P318" t="inlineStr">
        <is>
          <t>Iktatva</t>
        </is>
      </c>
      <c r="Q318" s="1" t="inlineStr">
        <is>
          <t>3537</t>
        </is>
      </c>
      <c r="R318" t="inlineStr">
        <is>
          <t>EXP-2022-006375</t>
        </is>
      </c>
      <c r="V318" t="inlineStr">
        <is>
          <t>2022-05-02</t>
        </is>
      </c>
    </row>
    <row r="319">
      <c r="A319" t="inlineStr">
        <is>
          <t>EXP-2022-006374</t>
        </is>
      </c>
      <c r="B319" t="inlineStr">
        <is>
          <t>2022-05</t>
        </is>
      </c>
      <c r="C319" t="inlineStr">
        <is>
          <t>2022-05-06</t>
        </is>
      </c>
      <c r="D319" t="inlineStr">
        <is>
          <t>EUROKOMAX KFT</t>
        </is>
      </c>
      <c r="E319" t="inlineStr">
        <is>
          <t>Eurokomax</t>
        </is>
      </c>
      <c r="F319">
        <v>71192</v>
      </c>
      <c r="G319" t="inlineStr">
        <is>
          <t>HUF</t>
        </is>
      </c>
      <c r="H319">
        <v>1</v>
      </c>
      <c r="I319">
        <v>27</v>
      </c>
      <c r="J319">
        <f>F319*H319</f>
        <v>71192.00000000</v>
      </c>
      <c r="K319">
        <f>(F319*H319) / ( 1 + I319 / 100)</f>
        <v>56056.69291338582677165354331</v>
      </c>
      <c r="L319">
        <f>J319-K319</f>
        <v>15135</v>
      </c>
      <c r="M319" t="inlineStr">
        <is>
          <t>KÉSZLET BERUHÁZÁS</t>
        </is>
      </c>
      <c r="N319" t="inlineStr">
        <is>
          <t>OTP 157</t>
        </is>
      </c>
      <c r="O319" t="inlineStr">
        <is>
          <t>Árubeszerzés|Belföld</t>
        </is>
      </c>
      <c r="P319" t="inlineStr">
        <is>
          <t>Iktatva</t>
        </is>
      </c>
      <c r="Q319" s="1" t="inlineStr">
        <is>
          <t>3605</t>
        </is>
      </c>
      <c r="R319" t="inlineStr">
        <is>
          <t>EXP-2022-006374</t>
        </is>
      </c>
      <c r="V319" t="inlineStr">
        <is>
          <t>2022-05-06</t>
        </is>
      </c>
    </row>
    <row r="320">
      <c r="A320" t="inlineStr">
        <is>
          <t>EXP-2022-006373</t>
        </is>
      </c>
      <c r="B320" t="inlineStr">
        <is>
          <t>2022-05</t>
        </is>
      </c>
      <c r="C320" t="inlineStr">
        <is>
          <t>2022-05-06</t>
        </is>
      </c>
      <c r="D320" t="inlineStr">
        <is>
          <t>EUROKOMAX KFT</t>
        </is>
      </c>
      <c r="E320" t="inlineStr">
        <is>
          <t>Eurokomax</t>
        </is>
      </c>
      <c r="F320">
        <v>212222</v>
      </c>
      <c r="G320" t="inlineStr">
        <is>
          <t>HUF</t>
        </is>
      </c>
      <c r="H320">
        <v>1</v>
      </c>
      <c r="I320">
        <v>27</v>
      </c>
      <c r="J320">
        <f>F320*H320</f>
        <v>212222.00000000</v>
      </c>
      <c r="K320">
        <f>(F320*H320) / ( 1 + I320 / 100)</f>
        <v>167103.9370078740157480314961</v>
      </c>
      <c r="L320">
        <f>J320-K320</f>
        <v>45118</v>
      </c>
      <c r="M320" t="inlineStr">
        <is>
          <t>KÉSZLET BERUHÁZÁS</t>
        </is>
      </c>
      <c r="N320" t="inlineStr">
        <is>
          <t>OTP 157</t>
        </is>
      </c>
      <c r="O320" t="inlineStr">
        <is>
          <t>Árubeszerzés|Belföld</t>
        </is>
      </c>
      <c r="P320" t="inlineStr">
        <is>
          <t>Iktatva</t>
        </is>
      </c>
      <c r="Q320" s="1" t="inlineStr">
        <is>
          <t>3599</t>
        </is>
      </c>
      <c r="R320" t="inlineStr">
        <is>
          <t>EXP-2022-006373</t>
        </is>
      </c>
      <c r="V320" t="inlineStr">
        <is>
          <t>2022-05-06</t>
        </is>
      </c>
    </row>
    <row r="321">
      <c r="A321" t="inlineStr">
        <is>
          <t>EXP-2022-006372</t>
        </is>
      </c>
      <c r="B321" t="inlineStr">
        <is>
          <t>2022-05</t>
        </is>
      </c>
      <c r="C321" t="inlineStr">
        <is>
          <t>2022-05-06</t>
        </is>
      </c>
      <c r="D321" t="inlineStr">
        <is>
          <t>EUROKOMAX KFT</t>
        </is>
      </c>
      <c r="E321" t="inlineStr">
        <is>
          <t>Eurokomax</t>
        </is>
      </c>
      <c r="F321">
        <v>12632</v>
      </c>
      <c r="G321" t="inlineStr">
        <is>
          <t>HUF</t>
        </is>
      </c>
      <c r="H321">
        <v>1</v>
      </c>
      <c r="I321">
        <v>27</v>
      </c>
      <c r="J321">
        <f>F321*H321</f>
        <v>12632.00000000</v>
      </c>
      <c r="K321">
        <f>(F321*H321) / ( 1 + I321 / 100)</f>
        <v>9946.456692913385826771653543</v>
      </c>
      <c r="L321">
        <f>J321-K321</f>
        <v>2685</v>
      </c>
      <c r="M321" t="inlineStr">
        <is>
          <t>KÉSZLET BERUHÁZÁS</t>
        </is>
      </c>
      <c r="N321" t="inlineStr">
        <is>
          <t>OTP 157</t>
        </is>
      </c>
      <c r="O321" t="inlineStr">
        <is>
          <t>Árubeszerzés|Belföld</t>
        </is>
      </c>
      <c r="P321" t="inlineStr">
        <is>
          <t>Iktatva</t>
        </is>
      </c>
      <c r="Q321" s="1" t="inlineStr">
        <is>
          <t>3535</t>
        </is>
      </c>
      <c r="R321" t="inlineStr">
        <is>
          <t>EXP-2022-006372</t>
        </is>
      </c>
      <c r="V321" t="inlineStr">
        <is>
          <t>2022-05-06</t>
        </is>
      </c>
    </row>
    <row r="322">
      <c r="A322" t="inlineStr">
        <is>
          <t>EXP-2022-006371</t>
        </is>
      </c>
      <c r="B322" t="inlineStr">
        <is>
          <t>2022-05</t>
        </is>
      </c>
      <c r="C322" t="inlineStr">
        <is>
          <t>2022-05-05</t>
        </is>
      </c>
      <c r="D322" t="inlineStr">
        <is>
          <t>EUROKOMAX KFT</t>
        </is>
      </c>
      <c r="E322" t="inlineStr">
        <is>
          <t>Eurokomax</t>
        </is>
      </c>
      <c r="F322">
        <v>12632</v>
      </c>
      <c r="G322" t="inlineStr">
        <is>
          <t>HUF</t>
        </is>
      </c>
      <c r="H322">
        <v>1</v>
      </c>
      <c r="I322">
        <v>27</v>
      </c>
      <c r="J322">
        <f>F322*H322</f>
        <v>12632.00000000</v>
      </c>
      <c r="K322">
        <f>(F322*H322) / ( 1 + I322 / 100)</f>
        <v>9946.456692913385826771653543</v>
      </c>
      <c r="L322">
        <f>J322-K322</f>
        <v>2685</v>
      </c>
      <c r="M322" t="inlineStr">
        <is>
          <t>KÉSZLET BERUHÁZÁS</t>
        </is>
      </c>
      <c r="N322" t="inlineStr">
        <is>
          <t>OTP 157</t>
        </is>
      </c>
      <c r="O322" t="inlineStr">
        <is>
          <t>Árubeszerzés|Belföld</t>
        </is>
      </c>
      <c r="P322" t="inlineStr">
        <is>
          <t>Iktatva</t>
        </is>
      </c>
      <c r="Q322" s="1" t="inlineStr">
        <is>
          <t>3590</t>
        </is>
      </c>
      <c r="R322" t="inlineStr">
        <is>
          <t>EXP-2022-006371</t>
        </is>
      </c>
      <c r="V322" t="inlineStr">
        <is>
          <t>2022-05-05</t>
        </is>
      </c>
    </row>
    <row r="323">
      <c r="A323" t="inlineStr">
        <is>
          <t>EXP-2022-006370</t>
        </is>
      </c>
      <c r="B323" t="inlineStr">
        <is>
          <t>2022-09</t>
        </is>
      </c>
      <c r="C323" t="inlineStr">
        <is>
          <t>2022-09-06</t>
        </is>
      </c>
      <c r="E323" t="inlineStr">
        <is>
          <t>Takarítószer és takarítás-BL</t>
        </is>
      </c>
      <c r="F323">
        <v>10000</v>
      </c>
      <c r="G323" t="inlineStr">
        <is>
          <t>HUF</t>
        </is>
      </c>
      <c r="H323">
        <v>1</v>
      </c>
      <c r="I323">
        <v>0</v>
      </c>
      <c r="J323">
        <f>F323*H323</f>
        <v>10000.00000000</v>
      </c>
      <c r="K323">
        <f>(F323*H323) / ( 1 + I323 / 100)</f>
        <v>10000.0000000</v>
      </c>
      <c r="L323">
        <f>J323-K323</f>
        <v>0</v>
      </c>
      <c r="M323" t="inlineStr">
        <is>
          <t>ÁLLANDÓ KÖLTSÉG</t>
        </is>
      </c>
      <c r="N323" t="inlineStr">
        <is>
          <t>Központi pénztár</t>
        </is>
      </c>
      <c r="O323" t="inlineStr">
        <is>
          <t>Ingatlan|Takarítószer és takarítás</t>
        </is>
      </c>
      <c r="P323" t="inlineStr">
        <is>
          <t>Nem kell iktatni</t>
        </is>
      </c>
      <c r="V323" t="inlineStr">
        <is>
          <t>2022-09-06</t>
        </is>
      </c>
    </row>
    <row r="324">
      <c r="A324" t="inlineStr">
        <is>
          <t>EXP-2022-006369</t>
        </is>
      </c>
      <c r="B324" t="inlineStr">
        <is>
          <t>2022-05</t>
        </is>
      </c>
      <c r="C324" t="inlineStr">
        <is>
          <t>2022-05-11</t>
        </is>
      </c>
      <c r="D324" t="inlineStr">
        <is>
          <t>EUROKOMAX KFT</t>
        </is>
      </c>
      <c r="E324" t="inlineStr">
        <is>
          <t>Eurokomax</t>
        </is>
      </c>
      <c r="F324">
        <v>193641</v>
      </c>
      <c r="G324" t="inlineStr">
        <is>
          <t>HUF</t>
        </is>
      </c>
      <c r="H324">
        <v>1</v>
      </c>
      <c r="I324">
        <v>27</v>
      </c>
      <c r="J324">
        <f>F324*H324</f>
        <v>193641.00000000</v>
      </c>
      <c r="K324">
        <f>(F324*H324) / ( 1 + I324 / 100)</f>
        <v>152473.2283464566929133858268</v>
      </c>
      <c r="L324">
        <f>J324-K324</f>
        <v>41167</v>
      </c>
      <c r="M324" t="inlineStr">
        <is>
          <t>KÉSZLET BERUHÁZÁS</t>
        </is>
      </c>
      <c r="N324" t="inlineStr">
        <is>
          <t>OTP 157</t>
        </is>
      </c>
      <c r="O324" t="inlineStr">
        <is>
          <t>Árubeszerzés|Belföld</t>
        </is>
      </c>
      <c r="P324" t="inlineStr">
        <is>
          <t>Iktatva</t>
        </is>
      </c>
      <c r="Q324" s="1" t="inlineStr">
        <is>
          <t>3696</t>
        </is>
      </c>
      <c r="R324" t="inlineStr">
        <is>
          <t>EXP-2022-006369</t>
        </is>
      </c>
      <c r="V324" t="inlineStr">
        <is>
          <t>2022-05-11</t>
        </is>
      </c>
    </row>
    <row r="325">
      <c r="A325" t="inlineStr">
        <is>
          <t>EXP-2022-006368</t>
        </is>
      </c>
      <c r="B325" t="inlineStr">
        <is>
          <t>2022-05</t>
        </is>
      </c>
      <c r="C325" t="inlineStr">
        <is>
          <t>2022-05-11</t>
        </is>
      </c>
      <c r="D325" t="inlineStr">
        <is>
          <t>EUROKOMAX KFT</t>
        </is>
      </c>
      <c r="E325" t="inlineStr">
        <is>
          <t>Eurokomax</t>
        </is>
      </c>
      <c r="F325">
        <v>144712</v>
      </c>
      <c r="G325" t="inlineStr">
        <is>
          <t>HUF</t>
        </is>
      </c>
      <c r="H325">
        <v>1</v>
      </c>
      <c r="I325">
        <v>27</v>
      </c>
      <c r="J325">
        <f>F325*H325</f>
        <v>144712.00000000</v>
      </c>
      <c r="K325">
        <f>(F325*H325) / ( 1 + I325 / 100)</f>
        <v>113946.4566929133858267716535</v>
      </c>
      <c r="L325">
        <f>J325-K325</f>
        <v>30765</v>
      </c>
      <c r="M325" t="inlineStr">
        <is>
          <t>KÉSZLET BERUHÁZÁS</t>
        </is>
      </c>
      <c r="N325" t="inlineStr">
        <is>
          <t>OTP 157</t>
        </is>
      </c>
      <c r="O325" t="inlineStr">
        <is>
          <t>Árubeszerzés|Belföld</t>
        </is>
      </c>
      <c r="P325" t="inlineStr">
        <is>
          <t>Iktatva</t>
        </is>
      </c>
      <c r="Q325" s="1" t="inlineStr">
        <is>
          <t>3701</t>
        </is>
      </c>
      <c r="R325" t="inlineStr">
        <is>
          <t>EXP-2022-006368</t>
        </is>
      </c>
      <c r="V325" t="inlineStr">
        <is>
          <t>2022-05-11</t>
        </is>
      </c>
    </row>
    <row r="326">
      <c r="A326" t="inlineStr">
        <is>
          <t>EXP-2022-006367</t>
        </is>
      </c>
      <c r="B326" t="inlineStr">
        <is>
          <t>2022-05</t>
        </is>
      </c>
      <c r="C326" t="inlineStr">
        <is>
          <t>2022-05-11</t>
        </is>
      </c>
      <c r="D326" t="inlineStr">
        <is>
          <t>EUROKOMAX KFT</t>
        </is>
      </c>
      <c r="E326" t="inlineStr">
        <is>
          <t>Eurokomax</t>
        </is>
      </c>
      <c r="F326">
        <v>473882</v>
      </c>
      <c r="G326" t="inlineStr">
        <is>
          <t>HUF</t>
        </is>
      </c>
      <c r="H326">
        <v>1</v>
      </c>
      <c r="I326">
        <v>27</v>
      </c>
      <c r="J326">
        <f>F326*H326</f>
        <v>473882.00000000</v>
      </c>
      <c r="K326">
        <f>(F326*H326) / ( 1 + I326 / 100)</f>
        <v>373135.4330708661417322834646</v>
      </c>
      <c r="L326">
        <f>J326-K326</f>
        <v>100746</v>
      </c>
      <c r="M326" t="inlineStr">
        <is>
          <t>KÉSZLET BERUHÁZÁS</t>
        </is>
      </c>
      <c r="N326" t="inlineStr">
        <is>
          <t>OTP 157</t>
        </is>
      </c>
      <c r="O326" t="inlineStr">
        <is>
          <t>Árubeszerzés|Belföld</t>
        </is>
      </c>
      <c r="P326" t="inlineStr">
        <is>
          <t>Iktatva</t>
        </is>
      </c>
      <c r="Q326" s="1" t="inlineStr">
        <is>
          <t>3699</t>
        </is>
      </c>
      <c r="R326" t="inlineStr">
        <is>
          <t>EXP-2022-006367</t>
        </is>
      </c>
      <c r="V326" t="inlineStr">
        <is>
          <t>2022-05-11</t>
        </is>
      </c>
    </row>
    <row r="327">
      <c r="A327" t="inlineStr">
        <is>
          <t>EXP-2022-006366</t>
        </is>
      </c>
      <c r="B327" t="inlineStr">
        <is>
          <t>2022-05</t>
        </is>
      </c>
      <c r="C327" t="inlineStr">
        <is>
          <t>2022-05-11</t>
        </is>
      </c>
      <c r="D327" t="inlineStr">
        <is>
          <t>EUROKOMAX KFT</t>
        </is>
      </c>
      <c r="E327" t="inlineStr">
        <is>
          <t>Eurokomax</t>
        </is>
      </c>
      <c r="F327">
        <v>232196</v>
      </c>
      <c r="G327" t="inlineStr">
        <is>
          <t>HUF</t>
        </is>
      </c>
      <c r="H327">
        <v>1</v>
      </c>
      <c r="I327">
        <v>27</v>
      </c>
      <c r="J327">
        <f>F327*H327</f>
        <v>232196.00000000</v>
      </c>
      <c r="K327">
        <f>(F327*H327) / ( 1 + I327 / 100)</f>
        <v>182831.4960629921259842519685</v>
      </c>
      <c r="L327">
        <f>J327-K327</f>
        <v>49364</v>
      </c>
      <c r="M327" t="inlineStr">
        <is>
          <t>KÉSZLET BERUHÁZÁS</t>
        </is>
      </c>
      <c r="N327" t="inlineStr">
        <is>
          <t>OTP 157</t>
        </is>
      </c>
      <c r="O327" t="inlineStr">
        <is>
          <t>Árubeszerzés|Belföld</t>
        </is>
      </c>
      <c r="P327" t="inlineStr">
        <is>
          <t>Iktatva</t>
        </is>
      </c>
      <c r="Q327" s="1" t="inlineStr">
        <is>
          <t>3700</t>
        </is>
      </c>
      <c r="R327" t="inlineStr">
        <is>
          <t>EXP-2022-006366</t>
        </is>
      </c>
      <c r="V327" t="inlineStr">
        <is>
          <t>2022-05-11</t>
        </is>
      </c>
    </row>
    <row r="328">
      <c r="A328" t="inlineStr">
        <is>
          <t>EXP-2022-006365</t>
        </is>
      </c>
      <c r="B328" t="inlineStr">
        <is>
          <t>2022-05</t>
        </is>
      </c>
      <c r="C328" t="inlineStr">
        <is>
          <t>2022-05-23</t>
        </is>
      </c>
      <c r="D328" t="inlineStr">
        <is>
          <t>EUROKOMAX KFT</t>
        </is>
      </c>
      <c r="E328" t="inlineStr">
        <is>
          <t>Eurokomax</t>
        </is>
      </c>
      <c r="F328">
        <v>172169</v>
      </c>
      <c r="G328" t="inlineStr">
        <is>
          <t>HUF</t>
        </is>
      </c>
      <c r="H328">
        <v>1</v>
      </c>
      <c r="I328">
        <v>27</v>
      </c>
      <c r="J328">
        <f>F328*H328</f>
        <v>172169.00000000</v>
      </c>
      <c r="K328">
        <f>(F328*H328) / ( 1 + I328 / 100)</f>
        <v>135566.1417322834645669291339</v>
      </c>
      <c r="L328">
        <f>J328-K328</f>
        <v>36602</v>
      </c>
      <c r="M328" t="inlineStr">
        <is>
          <t>KÉSZLET BERUHÁZÁS</t>
        </is>
      </c>
      <c r="N328" t="inlineStr">
        <is>
          <t>OTP 157</t>
        </is>
      </c>
      <c r="O328" t="inlineStr">
        <is>
          <t>Árubeszerzés|Belföld</t>
        </is>
      </c>
      <c r="P328" t="inlineStr">
        <is>
          <t>Iktatva</t>
        </is>
      </c>
      <c r="Q328" s="1" t="inlineStr">
        <is>
          <t>4034</t>
        </is>
      </c>
      <c r="R328" t="inlineStr">
        <is>
          <t>EXP-2022-006365</t>
        </is>
      </c>
      <c r="V328" t="inlineStr">
        <is>
          <t>2022-05-23</t>
        </is>
      </c>
    </row>
    <row r="329">
      <c r="A329" t="inlineStr">
        <is>
          <t>EXP-2022-006364</t>
        </is>
      </c>
      <c r="B329" t="inlineStr">
        <is>
          <t>2022-05</t>
        </is>
      </c>
      <c r="C329" t="inlineStr">
        <is>
          <t>2022-05-23</t>
        </is>
      </c>
      <c r="D329" t="inlineStr">
        <is>
          <t>EUROKOMAX KFT</t>
        </is>
      </c>
      <c r="E329" t="inlineStr">
        <is>
          <t>Eurokomax</t>
        </is>
      </c>
      <c r="F329">
        <v>391985</v>
      </c>
      <c r="G329" t="inlineStr">
        <is>
          <t>HUF</t>
        </is>
      </c>
      <c r="H329">
        <v>1</v>
      </c>
      <c r="I329">
        <v>27</v>
      </c>
      <c r="J329">
        <f>F329*H329</f>
        <v>391985.00000000</v>
      </c>
      <c r="K329">
        <f>(F329*H329) / ( 1 + I329 / 100)</f>
        <v>308649.6062992125984251968504</v>
      </c>
      <c r="L329">
        <f>J329-K329</f>
        <v>83335</v>
      </c>
      <c r="M329" t="inlineStr">
        <is>
          <t>KÉSZLET BERUHÁZÁS</t>
        </is>
      </c>
      <c r="N329" t="inlineStr">
        <is>
          <t>OTP 157</t>
        </is>
      </c>
      <c r="O329" t="inlineStr">
        <is>
          <t>Árubeszerzés|Belföld</t>
        </is>
      </c>
      <c r="P329" t="inlineStr">
        <is>
          <t>Iktatva</t>
        </is>
      </c>
      <c r="Q329" s="1" t="inlineStr">
        <is>
          <t>3890</t>
        </is>
      </c>
      <c r="R329" t="inlineStr">
        <is>
          <t>EXP-2022-006364</t>
        </is>
      </c>
      <c r="V329" t="inlineStr">
        <is>
          <t>2022-05-23</t>
        </is>
      </c>
    </row>
    <row r="330">
      <c r="A330" t="inlineStr">
        <is>
          <t>EXP-2022-006363</t>
        </is>
      </c>
      <c r="B330" t="inlineStr">
        <is>
          <t>2022-05</t>
        </is>
      </c>
      <c r="C330" t="inlineStr">
        <is>
          <t>2022-05-24</t>
        </is>
      </c>
      <c r="D330" t="inlineStr">
        <is>
          <t>EUROKOMAX KFT</t>
        </is>
      </c>
      <c r="E330" t="inlineStr">
        <is>
          <t>Eurokomax</t>
        </is>
      </c>
      <c r="F330">
        <v>42640</v>
      </c>
      <c r="G330" t="inlineStr">
        <is>
          <t>HUF</t>
        </is>
      </c>
      <c r="H330">
        <v>1</v>
      </c>
      <c r="I330">
        <v>27</v>
      </c>
      <c r="J330">
        <f>F330*H330</f>
        <v>42640.00000000</v>
      </c>
      <c r="K330">
        <f>(F330*H330) / ( 1 + I330 / 100)</f>
        <v>33574.80314960629921259842520</v>
      </c>
      <c r="L330">
        <f>J330-K330</f>
        <v>9065</v>
      </c>
      <c r="M330" t="inlineStr">
        <is>
          <t>KÉSZLET BERUHÁZÁS</t>
        </is>
      </c>
      <c r="N330" t="inlineStr">
        <is>
          <t>OTP 157</t>
        </is>
      </c>
      <c r="O330" t="inlineStr">
        <is>
          <t>Árubeszerzés|Belföld</t>
        </is>
      </c>
      <c r="P330" t="inlineStr">
        <is>
          <t>Iktatva</t>
        </is>
      </c>
      <c r="Q330" s="1" t="inlineStr">
        <is>
          <t>4164</t>
        </is>
      </c>
      <c r="R330" t="inlineStr">
        <is>
          <t>EXP-2022-006363</t>
        </is>
      </c>
      <c r="V330" t="inlineStr">
        <is>
          <t>2022-05-24</t>
        </is>
      </c>
    </row>
    <row r="331">
      <c r="A331" t="inlineStr">
        <is>
          <t>EXP-2022-006362</t>
        </is>
      </c>
      <c r="B331" t="inlineStr">
        <is>
          <t>2022-05</t>
        </is>
      </c>
      <c r="C331" t="inlineStr">
        <is>
          <t>2022-05-24</t>
        </is>
      </c>
      <c r="D331" t="inlineStr">
        <is>
          <t>EUROKOMAX KFT</t>
        </is>
      </c>
      <c r="E331" t="inlineStr">
        <is>
          <t>Eurokomax</t>
        </is>
      </c>
      <c r="F331">
        <v>160346</v>
      </c>
      <c r="G331" t="inlineStr">
        <is>
          <t>HUF</t>
        </is>
      </c>
      <c r="H331">
        <v>1</v>
      </c>
      <c r="I331">
        <v>27</v>
      </c>
      <c r="J331">
        <f>F331*H331</f>
        <v>160346.00000000</v>
      </c>
      <c r="K331">
        <f>(F331*H331) / ( 1 + I331 / 100)</f>
        <v>126256.6929133858267716535433</v>
      </c>
      <c r="L331">
        <f>J331-K331</f>
        <v>34089</v>
      </c>
      <c r="M331" t="inlineStr">
        <is>
          <t>KÉSZLET BERUHÁZÁS</t>
        </is>
      </c>
      <c r="N331" t="inlineStr">
        <is>
          <t>OTP 157</t>
        </is>
      </c>
      <c r="O331" t="inlineStr">
        <is>
          <t>Árubeszerzés|Belföld</t>
        </is>
      </c>
      <c r="P331" t="inlineStr">
        <is>
          <t>Iktatva</t>
        </is>
      </c>
      <c r="Q331" s="1" t="inlineStr">
        <is>
          <t>4146</t>
        </is>
      </c>
      <c r="R331" t="inlineStr">
        <is>
          <t>EXP-2022-006362</t>
        </is>
      </c>
      <c r="V331" t="inlineStr">
        <is>
          <t>2022-05-24</t>
        </is>
      </c>
    </row>
    <row r="332">
      <c r="A332" t="inlineStr">
        <is>
          <t>EXP-2022-006361</t>
        </is>
      </c>
      <c r="B332" t="inlineStr">
        <is>
          <t>2022-05</t>
        </is>
      </c>
      <c r="C332" t="inlineStr">
        <is>
          <t>2022-05-26</t>
        </is>
      </c>
      <c r="D332" t="inlineStr">
        <is>
          <t>EUROKOMAX KFT</t>
        </is>
      </c>
      <c r="E332" t="inlineStr">
        <is>
          <t>Eurokomax</t>
        </is>
      </c>
      <c r="F332">
        <v>429539</v>
      </c>
      <c r="G332" t="inlineStr">
        <is>
          <t>HUF</t>
        </is>
      </c>
      <c r="H332">
        <v>1</v>
      </c>
      <c r="I332">
        <v>27</v>
      </c>
      <c r="J332">
        <f>F332*H332</f>
        <v>429539.00000000</v>
      </c>
      <c r="K332">
        <f>(F332*H332) / ( 1 + I332 / 100)</f>
        <v>338219.6850393700787401574803</v>
      </c>
      <c r="L332">
        <f>J332-K332</f>
        <v>91319</v>
      </c>
      <c r="M332" t="inlineStr">
        <is>
          <t>KÉSZLET BERUHÁZÁS</t>
        </is>
      </c>
      <c r="N332" t="inlineStr">
        <is>
          <t>OTP 157</t>
        </is>
      </c>
      <c r="O332" t="inlineStr">
        <is>
          <t>Árubeszerzés|Belföld</t>
        </is>
      </c>
      <c r="P332" t="inlineStr">
        <is>
          <t>Iktatva</t>
        </is>
      </c>
      <c r="Q332" s="1" t="inlineStr">
        <is>
          <t>4254</t>
        </is>
      </c>
      <c r="R332" t="inlineStr">
        <is>
          <t>EXP-2022-006361</t>
        </is>
      </c>
      <c r="V332" t="inlineStr">
        <is>
          <t>2022-05-26</t>
        </is>
      </c>
    </row>
    <row r="333">
      <c r="A333" t="inlineStr">
        <is>
          <t>EXP-2022-006360</t>
        </is>
      </c>
      <c r="B333" t="inlineStr">
        <is>
          <t>2022-04</t>
        </is>
      </c>
      <c r="C333" t="inlineStr">
        <is>
          <t>2022-04-05</t>
        </is>
      </c>
      <c r="D333" t="inlineStr">
        <is>
          <t>EUROKOMAX KFT</t>
        </is>
      </c>
      <c r="E333" t="inlineStr">
        <is>
          <t>Eurokomax</t>
        </is>
      </c>
      <c r="F333">
        <v>230507</v>
      </c>
      <c r="G333" t="inlineStr">
        <is>
          <t>HUF</t>
        </is>
      </c>
      <c r="H333">
        <v>1</v>
      </c>
      <c r="I333">
        <v>27</v>
      </c>
      <c r="J333">
        <f>F333*H333</f>
        <v>230507.00000000</v>
      </c>
      <c r="K333">
        <f>(F333*H333) / ( 1 + I333 / 100)</f>
        <v>181501.5748031496062992125984</v>
      </c>
      <c r="L333">
        <f>J333-K333</f>
        <v>49005</v>
      </c>
      <c r="M333" t="inlineStr">
        <is>
          <t>KÉSZLET BERUHÁZÁS</t>
        </is>
      </c>
      <c r="N333" t="inlineStr">
        <is>
          <t>OTP 157</t>
        </is>
      </c>
      <c r="O333" t="inlineStr">
        <is>
          <t>Árubeszerzés|Belföld</t>
        </is>
      </c>
      <c r="P333" t="inlineStr">
        <is>
          <t>Iktatva</t>
        </is>
      </c>
      <c r="Q333" s="1" t="inlineStr">
        <is>
          <t>2736</t>
        </is>
      </c>
      <c r="R333" t="inlineStr">
        <is>
          <t>EXP-2022-006360</t>
        </is>
      </c>
      <c r="V333" t="inlineStr">
        <is>
          <t>2022-04-05</t>
        </is>
      </c>
    </row>
    <row r="334">
      <c r="A334" t="inlineStr">
        <is>
          <t>EXP-2022-006359</t>
        </is>
      </c>
      <c r="B334" t="inlineStr">
        <is>
          <t>2022-04</t>
        </is>
      </c>
      <c r="C334" t="inlineStr">
        <is>
          <t>2022-04-05</t>
        </is>
      </c>
      <c r="D334" t="inlineStr">
        <is>
          <t>EUROKOMAX KFT</t>
        </is>
      </c>
      <c r="E334" t="inlineStr">
        <is>
          <t>Eurokomax</t>
        </is>
      </c>
      <c r="F334">
        <v>440524</v>
      </c>
      <c r="G334" t="inlineStr">
        <is>
          <t>HUF</t>
        </is>
      </c>
      <c r="H334">
        <v>1</v>
      </c>
      <c r="I334">
        <v>27</v>
      </c>
      <c r="J334">
        <f>F334*H334</f>
        <v>440524.00000000</v>
      </c>
      <c r="K334">
        <f>(F334*H334) / ( 1 + I334 / 100)</f>
        <v>346869.2913385826771653543307</v>
      </c>
      <c r="L334">
        <f>J334-K334</f>
        <v>93654</v>
      </c>
      <c r="M334" t="inlineStr">
        <is>
          <t>KÉSZLET BERUHÁZÁS</t>
        </is>
      </c>
      <c r="N334" t="inlineStr">
        <is>
          <t>OTP 157</t>
        </is>
      </c>
      <c r="O334" t="inlineStr">
        <is>
          <t>Árubeszerzés|Belföld</t>
        </is>
      </c>
      <c r="P334" t="inlineStr">
        <is>
          <t>Iktatva</t>
        </is>
      </c>
      <c r="Q334" s="1" t="inlineStr">
        <is>
          <t>3045</t>
        </is>
      </c>
      <c r="R334" t="inlineStr">
        <is>
          <t>EXP-2022-006359</t>
        </is>
      </c>
      <c r="V334" t="inlineStr">
        <is>
          <t>2022-04-05</t>
        </is>
      </c>
    </row>
    <row r="335">
      <c r="A335" t="inlineStr">
        <is>
          <t>EXP-2022-006358</t>
        </is>
      </c>
      <c r="B335" t="inlineStr">
        <is>
          <t>2022-04</t>
        </is>
      </c>
      <c r="C335" t="inlineStr">
        <is>
          <t>2022-04-11</t>
        </is>
      </c>
      <c r="D335" t="inlineStr">
        <is>
          <t>EUROKOMAX KFT</t>
        </is>
      </c>
      <c r="E335" t="inlineStr">
        <is>
          <t>Eurokomax</t>
        </is>
      </c>
      <c r="F335">
        <v>427730</v>
      </c>
      <c r="G335" t="inlineStr">
        <is>
          <t>HUF</t>
        </is>
      </c>
      <c r="H335">
        <v>1</v>
      </c>
      <c r="I335">
        <v>27</v>
      </c>
      <c r="J335">
        <f>F335*H335</f>
        <v>427730.00000000</v>
      </c>
      <c r="K335">
        <f>(F335*H335) / ( 1 + I335 / 100)</f>
        <v>336795.2755905511811023622047</v>
      </c>
      <c r="L335">
        <f>J335-K335</f>
        <v>90934</v>
      </c>
      <c r="M335" t="inlineStr">
        <is>
          <t>KÉSZLET BERUHÁZÁS</t>
        </is>
      </c>
      <c r="N335" t="inlineStr">
        <is>
          <t>OTP 157</t>
        </is>
      </c>
      <c r="O335" t="inlineStr">
        <is>
          <t>Árubeszerzés|Belföld</t>
        </is>
      </c>
      <c r="P335" t="inlineStr">
        <is>
          <t>Iktatva</t>
        </is>
      </c>
      <c r="Q335" s="1" t="inlineStr">
        <is>
          <t>3164</t>
        </is>
      </c>
      <c r="R335" t="inlineStr">
        <is>
          <t>EXP-2022-006358</t>
        </is>
      </c>
      <c r="V335" t="inlineStr">
        <is>
          <t>2022-04-11</t>
        </is>
      </c>
    </row>
    <row r="336">
      <c r="A336" t="inlineStr">
        <is>
          <t>EXP-2022-006357</t>
        </is>
      </c>
      <c r="B336" t="inlineStr">
        <is>
          <t>2022-04</t>
        </is>
      </c>
      <c r="C336" t="inlineStr">
        <is>
          <t>2022-04-11</t>
        </is>
      </c>
      <c r="D336" t="inlineStr">
        <is>
          <t>EUROKOMAX KFT</t>
        </is>
      </c>
      <c r="E336" t="inlineStr">
        <is>
          <t>Eurokomax</t>
        </is>
      </c>
      <c r="F336">
        <v>70610</v>
      </c>
      <c r="G336" t="inlineStr">
        <is>
          <t>HUF</t>
        </is>
      </c>
      <c r="H336">
        <v>1</v>
      </c>
      <c r="I336">
        <v>27</v>
      </c>
      <c r="J336">
        <f>F336*H336</f>
        <v>70610.00000000</v>
      </c>
      <c r="K336">
        <f>(F336*H336) / ( 1 + I336 / 100)</f>
        <v>55598.42519685039370078740157</v>
      </c>
      <c r="L336">
        <f>J336-K336</f>
        <v>15011</v>
      </c>
      <c r="M336" t="inlineStr">
        <is>
          <t>KÉSZLET BERUHÁZÁS</t>
        </is>
      </c>
      <c r="N336" t="inlineStr">
        <is>
          <t>OTP 157</t>
        </is>
      </c>
      <c r="O336" t="inlineStr">
        <is>
          <t>Árubeszerzés|Belföld</t>
        </is>
      </c>
      <c r="P336" t="inlineStr">
        <is>
          <t>Iktatva</t>
        </is>
      </c>
      <c r="Q336" s="1" t="inlineStr">
        <is>
          <t>3165</t>
        </is>
      </c>
      <c r="R336" t="inlineStr">
        <is>
          <t>EXP-2022-006357</t>
        </is>
      </c>
      <c r="V336" t="inlineStr">
        <is>
          <t>2022-04-11</t>
        </is>
      </c>
    </row>
    <row r="337">
      <c r="A337" t="inlineStr">
        <is>
          <t>EXP-2022-006356</t>
        </is>
      </c>
      <c r="B337" t="inlineStr">
        <is>
          <t>2022-04</t>
        </is>
      </c>
      <c r="C337" t="inlineStr">
        <is>
          <t>2022-04-11</t>
        </is>
      </c>
      <c r="D337" t="inlineStr">
        <is>
          <t>EUROKOMAX KFT</t>
        </is>
      </c>
      <c r="E337" t="inlineStr">
        <is>
          <t>Eurokomax</t>
        </is>
      </c>
      <c r="F337">
        <v>32257</v>
      </c>
      <c r="G337" t="inlineStr">
        <is>
          <t>HUF</t>
        </is>
      </c>
      <c r="H337">
        <v>1</v>
      </c>
      <c r="I337">
        <v>27</v>
      </c>
      <c r="J337">
        <f>F337*H337</f>
        <v>32257.00000000</v>
      </c>
      <c r="K337">
        <f>(F337*H337) / ( 1 + I337 / 100)</f>
        <v>25399.21259842519685039370079</v>
      </c>
      <c r="L337">
        <f>J337-K337</f>
        <v>6857</v>
      </c>
      <c r="M337" t="inlineStr">
        <is>
          <t>KÉSZLET BERUHÁZÁS</t>
        </is>
      </c>
      <c r="N337" t="inlineStr">
        <is>
          <t>OTP 157</t>
        </is>
      </c>
      <c r="O337" t="inlineStr">
        <is>
          <t>Árubeszerzés|Belföld</t>
        </is>
      </c>
      <c r="P337" t="inlineStr">
        <is>
          <t>Iktatva</t>
        </is>
      </c>
      <c r="Q337" s="1" t="inlineStr">
        <is>
          <t>3096</t>
        </is>
      </c>
      <c r="R337" t="inlineStr">
        <is>
          <t>EXP-2022-006356</t>
        </is>
      </c>
      <c r="V337" t="inlineStr">
        <is>
          <t>2022-04-11</t>
        </is>
      </c>
    </row>
    <row r="338">
      <c r="A338" t="inlineStr">
        <is>
          <t>EXP-2022-006355</t>
        </is>
      </c>
      <c r="B338" t="inlineStr">
        <is>
          <t>2022-04</t>
        </is>
      </c>
      <c r="C338" t="inlineStr">
        <is>
          <t>2022-04-11</t>
        </is>
      </c>
      <c r="D338" t="inlineStr">
        <is>
          <t>EUROKOMAX KFT</t>
        </is>
      </c>
      <c r="E338" t="inlineStr">
        <is>
          <t>Eurokomax</t>
        </is>
      </c>
      <c r="F338">
        <v>196995</v>
      </c>
      <c r="G338" t="inlineStr">
        <is>
          <t>HUF</t>
        </is>
      </c>
      <c r="H338">
        <v>1</v>
      </c>
      <c r="I338">
        <v>27</v>
      </c>
      <c r="J338">
        <f>F338*H338</f>
        <v>196995.00000000</v>
      </c>
      <c r="K338">
        <f>(F338*H338) / ( 1 + I338 / 100)</f>
        <v>155114.1732283464566929133858</v>
      </c>
      <c r="L338">
        <f>J338-K338</f>
        <v>41880</v>
      </c>
      <c r="M338" t="inlineStr">
        <is>
          <t>KÉSZLET BERUHÁZÁS</t>
        </is>
      </c>
      <c r="N338" t="inlineStr">
        <is>
          <t>OTP 157</t>
        </is>
      </c>
      <c r="O338" t="inlineStr">
        <is>
          <t>Árubeszerzés|Belföld</t>
        </is>
      </c>
      <c r="P338" t="inlineStr">
        <is>
          <t>Iktatva</t>
        </is>
      </c>
      <c r="Q338" s="1" t="inlineStr">
        <is>
          <t>2733</t>
        </is>
      </c>
      <c r="R338" t="inlineStr">
        <is>
          <t>EXP-2022-006355</t>
        </is>
      </c>
      <c r="V338" t="inlineStr">
        <is>
          <t>2022-04-11</t>
        </is>
      </c>
    </row>
    <row r="339">
      <c r="A339" t="inlineStr">
        <is>
          <t>EXP-2022-006354</t>
        </is>
      </c>
      <c r="B339" t="inlineStr">
        <is>
          <t>2022-04</t>
        </is>
      </c>
      <c r="C339" t="inlineStr">
        <is>
          <t>2022-04-11</t>
        </is>
      </c>
      <c r="D339" t="inlineStr">
        <is>
          <t>EUROKOMAX KFT</t>
        </is>
      </c>
      <c r="E339" t="inlineStr">
        <is>
          <t>Eurokomax</t>
        </is>
      </c>
      <c r="F339">
        <v>92806</v>
      </c>
      <c r="G339" t="inlineStr">
        <is>
          <t>HUF</t>
        </is>
      </c>
      <c r="H339">
        <v>1</v>
      </c>
      <c r="I339">
        <v>27</v>
      </c>
      <c r="J339">
        <f>F339*H339</f>
        <v>92806.00000000</v>
      </c>
      <c r="K339">
        <f>(F339*H339) / ( 1 + I339 / 100)</f>
        <v>73075.59055118110236220472441</v>
      </c>
      <c r="L339">
        <f>J339-K339</f>
        <v>19730</v>
      </c>
      <c r="M339" t="inlineStr">
        <is>
          <t>KÉSZLET BERUHÁZÁS</t>
        </is>
      </c>
      <c r="N339" t="inlineStr">
        <is>
          <t>OTP 157</t>
        </is>
      </c>
      <c r="O339" t="inlineStr">
        <is>
          <t>Árubeszerzés|Belföld</t>
        </is>
      </c>
      <c r="P339" t="inlineStr">
        <is>
          <t>Iktatva</t>
        </is>
      </c>
      <c r="Q339" s="1" t="inlineStr">
        <is>
          <t>2734</t>
        </is>
      </c>
      <c r="R339" t="inlineStr">
        <is>
          <t>EXP-2022-006354</t>
        </is>
      </c>
      <c r="V339" t="inlineStr">
        <is>
          <t>2022-04-11</t>
        </is>
      </c>
    </row>
    <row r="340">
      <c r="A340" t="inlineStr">
        <is>
          <t>EXP-2022-006353</t>
        </is>
      </c>
      <c r="B340" t="inlineStr">
        <is>
          <t>2022-04</t>
        </is>
      </c>
      <c r="C340" t="inlineStr">
        <is>
          <t>2022-04-19</t>
        </is>
      </c>
      <c r="D340" t="inlineStr">
        <is>
          <t>EUROKOMAX KFT</t>
        </is>
      </c>
      <c r="E340" t="inlineStr">
        <is>
          <t>Eurokomax</t>
        </is>
      </c>
      <c r="F340">
        <v>8230</v>
      </c>
      <c r="G340" t="inlineStr">
        <is>
          <t>HUF</t>
        </is>
      </c>
      <c r="H340">
        <v>1</v>
      </c>
      <c r="I340">
        <v>27</v>
      </c>
      <c r="J340">
        <f>F340*H340</f>
        <v>8230.00000000</v>
      </c>
      <c r="K340">
        <f>(F340*H340) / ( 1 + I340 / 100)</f>
        <v>6480.314960629921259842519685</v>
      </c>
      <c r="L340">
        <f>J340-K340</f>
        <v>1749</v>
      </c>
      <c r="M340" t="inlineStr">
        <is>
          <t>KÉSZLET BERUHÁZÁS</t>
        </is>
      </c>
      <c r="N340" t="inlineStr">
        <is>
          <t>OTP 157</t>
        </is>
      </c>
      <c r="O340" t="inlineStr">
        <is>
          <t>Árubeszerzés|Belföld</t>
        </is>
      </c>
      <c r="P340" t="inlineStr">
        <is>
          <t>Iktatva</t>
        </is>
      </c>
      <c r="Q340" s="1" t="inlineStr">
        <is>
          <t>3345</t>
        </is>
      </c>
      <c r="R340" t="inlineStr">
        <is>
          <t>EXP-2022-006353</t>
        </is>
      </c>
      <c r="V340" t="inlineStr">
        <is>
          <t>2022-04-19</t>
        </is>
      </c>
    </row>
    <row r="341">
      <c r="A341" t="inlineStr">
        <is>
          <t>EXP-2022-006352</t>
        </is>
      </c>
      <c r="B341" t="inlineStr">
        <is>
          <t>2022-04</t>
        </is>
      </c>
      <c r="C341" t="inlineStr">
        <is>
          <t>2022-04-19</t>
        </is>
      </c>
      <c r="D341" t="inlineStr">
        <is>
          <t>EUROKOMAX KFT</t>
        </is>
      </c>
      <c r="E341" t="inlineStr">
        <is>
          <t>Eurokomax</t>
        </is>
      </c>
      <c r="F341">
        <v>117242</v>
      </c>
      <c r="G341" t="inlineStr">
        <is>
          <t>HUF</t>
        </is>
      </c>
      <c r="H341">
        <v>1</v>
      </c>
      <c r="I341">
        <v>27</v>
      </c>
      <c r="J341">
        <f>F341*H341</f>
        <v>117242.00000000</v>
      </c>
      <c r="K341">
        <f>(F341*H341) / ( 1 + I341 / 100)</f>
        <v>92316.53543307086614173228346</v>
      </c>
      <c r="L341">
        <f>J341-K341</f>
        <v>24925</v>
      </c>
      <c r="M341" t="inlineStr">
        <is>
          <t>KÉSZLET BERUHÁZÁS</t>
        </is>
      </c>
      <c r="N341" t="inlineStr">
        <is>
          <t>OTP 157</t>
        </is>
      </c>
      <c r="O341" t="inlineStr">
        <is>
          <t>Árubeszerzés|Belföld</t>
        </is>
      </c>
      <c r="P341" t="inlineStr">
        <is>
          <t>Iktatva</t>
        </is>
      </c>
      <c r="Q341" s="1" t="inlineStr">
        <is>
          <t>3344</t>
        </is>
      </c>
      <c r="R341" t="inlineStr">
        <is>
          <t>EXP-2022-006352</t>
        </is>
      </c>
      <c r="V341" t="inlineStr">
        <is>
          <t>2022-04-19</t>
        </is>
      </c>
    </row>
    <row r="342">
      <c r="A342" t="inlineStr">
        <is>
          <t>EXP-2022-006351</t>
        </is>
      </c>
      <c r="B342" t="inlineStr">
        <is>
          <t>2022-04</t>
        </is>
      </c>
      <c r="C342" t="inlineStr">
        <is>
          <t>2022-04-19</t>
        </is>
      </c>
      <c r="D342" t="inlineStr">
        <is>
          <t>EUROKOMAX KFT</t>
        </is>
      </c>
      <c r="E342" t="inlineStr">
        <is>
          <t>Eurokomax</t>
        </is>
      </c>
      <c r="F342">
        <v>207688</v>
      </c>
      <c r="G342" t="inlineStr">
        <is>
          <t>HUF</t>
        </is>
      </c>
      <c r="H342">
        <v>1</v>
      </c>
      <c r="I342">
        <v>27</v>
      </c>
      <c r="J342">
        <f>F342*H342</f>
        <v>207688.00000000</v>
      </c>
      <c r="K342">
        <f>(F342*H342) / ( 1 + I342 / 100)</f>
        <v>163533.8582677165354330708661</v>
      </c>
      <c r="L342">
        <f>J342-K342</f>
        <v>44154</v>
      </c>
      <c r="M342" t="inlineStr">
        <is>
          <t>KÉSZLET BERUHÁZÁS</t>
        </is>
      </c>
      <c r="N342" t="inlineStr">
        <is>
          <t>OTP 157</t>
        </is>
      </c>
      <c r="O342" t="inlineStr">
        <is>
          <t>Árubeszerzés|Belföld</t>
        </is>
      </c>
      <c r="P342" t="inlineStr">
        <is>
          <t>Iktatva</t>
        </is>
      </c>
      <c r="Q342" s="1" t="inlineStr">
        <is>
          <t>3227</t>
        </is>
      </c>
      <c r="R342" t="inlineStr">
        <is>
          <t>EXP-2022-006351</t>
        </is>
      </c>
      <c r="V342" t="inlineStr">
        <is>
          <t>2022-04-19</t>
        </is>
      </c>
    </row>
    <row r="343">
      <c r="A343" t="inlineStr">
        <is>
          <t>EXP-2022-006350</t>
        </is>
      </c>
      <c r="B343" t="inlineStr">
        <is>
          <t>2022-04</t>
        </is>
      </c>
      <c r="C343" t="inlineStr">
        <is>
          <t>2022-04-25</t>
        </is>
      </c>
      <c r="D343" t="inlineStr">
        <is>
          <t>EUROKOMAX KFT</t>
        </is>
      </c>
      <c r="E343" t="inlineStr">
        <is>
          <t>Eurokomax</t>
        </is>
      </c>
      <c r="F343">
        <v>444501</v>
      </c>
      <c r="G343" t="inlineStr">
        <is>
          <t>HUF</t>
        </is>
      </c>
      <c r="H343">
        <v>1</v>
      </c>
      <c r="I343">
        <v>27</v>
      </c>
      <c r="J343">
        <f>F343*H343</f>
        <v>444501.00000000</v>
      </c>
      <c r="K343">
        <f>(F343*H343) / ( 1 + I343 / 100)</f>
        <v>350000.7874015748031496062992</v>
      </c>
      <c r="L343">
        <f>J343-K343</f>
        <v>94500</v>
      </c>
      <c r="M343" t="inlineStr">
        <is>
          <t>KÉSZLET BERUHÁZÁS</t>
        </is>
      </c>
      <c r="N343" t="inlineStr">
        <is>
          <t>OTP 157</t>
        </is>
      </c>
      <c r="O343" t="inlineStr">
        <is>
          <t>Árubeszerzés|Belföld</t>
        </is>
      </c>
      <c r="P343" t="inlineStr">
        <is>
          <t>Iktatva</t>
        </is>
      </c>
      <c r="Q343" s="1" t="inlineStr">
        <is>
          <t>3361</t>
        </is>
      </c>
      <c r="R343" t="inlineStr">
        <is>
          <t>EXP-2022-006350</t>
        </is>
      </c>
      <c r="V343" t="inlineStr">
        <is>
          <t>2022-04-25</t>
        </is>
      </c>
    </row>
    <row r="344">
      <c r="A344" t="inlineStr">
        <is>
          <t>EXP-2022-006349</t>
        </is>
      </c>
      <c r="B344" t="inlineStr">
        <is>
          <t>2022-04</t>
        </is>
      </c>
      <c r="C344" t="inlineStr">
        <is>
          <t>2022-04-27</t>
        </is>
      </c>
      <c r="D344" t="inlineStr">
        <is>
          <t>EUROKOMAX KFT</t>
        </is>
      </c>
      <c r="E344" t="inlineStr">
        <is>
          <t>Eurokomax</t>
        </is>
      </c>
      <c r="F344">
        <v>242846</v>
      </c>
      <c r="G344" t="inlineStr">
        <is>
          <t>HUF</t>
        </is>
      </c>
      <c r="H344">
        <v>1</v>
      </c>
      <c r="I344">
        <v>27</v>
      </c>
      <c r="J344">
        <f>F344*H344</f>
        <v>242846.00000000</v>
      </c>
      <c r="K344">
        <f>(F344*H344) / ( 1 + I344 / 100)</f>
        <v>191217.3228346456692913385827</v>
      </c>
      <c r="L344">
        <f>J344-K344</f>
        <v>51628</v>
      </c>
      <c r="M344" t="inlineStr">
        <is>
          <t>KÉSZLET BERUHÁZÁS</t>
        </is>
      </c>
      <c r="N344" t="inlineStr">
        <is>
          <t>OTP 157</t>
        </is>
      </c>
      <c r="O344" t="inlineStr">
        <is>
          <t>Árubeszerzés|Belföld</t>
        </is>
      </c>
      <c r="P344" t="inlineStr">
        <is>
          <t>Iktatva</t>
        </is>
      </c>
      <c r="Q344" s="1" t="inlineStr">
        <is>
          <t>3541</t>
        </is>
      </c>
      <c r="R344" t="inlineStr">
        <is>
          <t>EXP-2022-006349</t>
        </is>
      </c>
      <c r="V344" t="inlineStr">
        <is>
          <t>2022-04-27</t>
        </is>
      </c>
    </row>
    <row r="345">
      <c r="A345" t="inlineStr">
        <is>
          <t>EXP-2022-006348</t>
        </is>
      </c>
      <c r="B345" t="inlineStr">
        <is>
          <t>2022-04</t>
        </is>
      </c>
      <c r="C345" t="inlineStr">
        <is>
          <t>2022-04-27</t>
        </is>
      </c>
      <c r="D345" t="inlineStr">
        <is>
          <t>EUROKOMAX KFT</t>
        </is>
      </c>
      <c r="E345" t="inlineStr">
        <is>
          <t>Eurokomax</t>
        </is>
      </c>
      <c r="F345">
        <v>42640</v>
      </c>
      <c r="G345" t="inlineStr">
        <is>
          <t>HUF</t>
        </is>
      </c>
      <c r="H345">
        <v>1</v>
      </c>
      <c r="I345">
        <v>27</v>
      </c>
      <c r="J345">
        <f>F345*H345</f>
        <v>42640.00000000</v>
      </c>
      <c r="K345">
        <f>(F345*H345) / ( 1 + I345 / 100)</f>
        <v>33574.80314960629921259842520</v>
      </c>
      <c r="L345">
        <f>J345-K345</f>
        <v>9065</v>
      </c>
      <c r="M345" t="inlineStr">
        <is>
          <t>KÉSZLET BERUHÁZÁS</t>
        </is>
      </c>
      <c r="N345" t="inlineStr">
        <is>
          <t>OTP 157</t>
        </is>
      </c>
      <c r="O345" t="inlineStr">
        <is>
          <t>Árubeszerzés|Belföld</t>
        </is>
      </c>
      <c r="P345" t="inlineStr">
        <is>
          <t>Iktatva</t>
        </is>
      </c>
      <c r="Q345" s="1" t="inlineStr">
        <is>
          <t>3539</t>
        </is>
      </c>
      <c r="R345" t="inlineStr">
        <is>
          <t>EXP-2022-006348</t>
        </is>
      </c>
      <c r="V345" t="inlineStr">
        <is>
          <t>2022-04-27</t>
        </is>
      </c>
    </row>
    <row r="346">
      <c r="A346" t="inlineStr">
        <is>
          <t>EXP-2022-006347</t>
        </is>
      </c>
      <c r="B346" t="inlineStr">
        <is>
          <t>2022-06</t>
        </is>
      </c>
      <c r="C346" t="inlineStr">
        <is>
          <t>2022-06-24</t>
        </is>
      </c>
      <c r="D346" t="inlineStr">
        <is>
          <t>EUROKOMAX KFT</t>
        </is>
      </c>
      <c r="E346" t="inlineStr">
        <is>
          <t>Eurokomax</t>
        </is>
      </c>
      <c r="F346">
        <v>115152</v>
      </c>
      <c r="G346" t="inlineStr">
        <is>
          <t>HUF</t>
        </is>
      </c>
      <c r="H346">
        <v>1</v>
      </c>
      <c r="I346">
        <v>27</v>
      </c>
      <c r="J346">
        <f>F346*H346</f>
        <v>115152.00000000</v>
      </c>
      <c r="K346">
        <f>(F346*H346) / ( 1 + I346 / 100)</f>
        <v>90670.86614173228346456692913</v>
      </c>
      <c r="L346">
        <f>J346-K346</f>
        <v>24481</v>
      </c>
      <c r="M346" t="inlineStr">
        <is>
          <t>KÉSZLET BERUHÁZÁS</t>
        </is>
      </c>
      <c r="N346" t="inlineStr">
        <is>
          <t>OTP 157</t>
        </is>
      </c>
      <c r="O346" t="inlineStr">
        <is>
          <t>Árubeszerzés|Belföld</t>
        </is>
      </c>
      <c r="P346" t="inlineStr">
        <is>
          <t>Iktatva</t>
        </is>
      </c>
      <c r="Q346" s="1" t="inlineStr">
        <is>
          <t>4891</t>
        </is>
      </c>
      <c r="R346" t="inlineStr">
        <is>
          <t>EXP-2022-006347</t>
        </is>
      </c>
      <c r="V346" t="inlineStr">
        <is>
          <t>2022-06-24</t>
        </is>
      </c>
    </row>
    <row r="347">
      <c r="A347" t="inlineStr">
        <is>
          <t>EXP-2022-006346</t>
        </is>
      </c>
      <c r="B347" t="inlineStr">
        <is>
          <t>2022-06</t>
        </is>
      </c>
      <c r="C347" t="inlineStr">
        <is>
          <t>2022-06-28</t>
        </is>
      </c>
      <c r="D347" t="inlineStr">
        <is>
          <t>EUROKOMAX KFT</t>
        </is>
      </c>
      <c r="E347" t="inlineStr">
        <is>
          <t>Eurokomax</t>
        </is>
      </c>
      <c r="F347">
        <v>32768</v>
      </c>
      <c r="G347" t="inlineStr">
        <is>
          <t>HUF</t>
        </is>
      </c>
      <c r="H347">
        <v>1</v>
      </c>
      <c r="I347">
        <v>27</v>
      </c>
      <c r="J347">
        <f>F347*H347</f>
        <v>32768.00000000</v>
      </c>
      <c r="K347">
        <f>(F347*H347) / ( 1 + I347 / 100)</f>
        <v>25801.57480314960629921259843</v>
      </c>
      <c r="L347">
        <f>J347-K347</f>
        <v>6966</v>
      </c>
      <c r="M347" t="inlineStr">
        <is>
          <t>KÉSZLET BERUHÁZÁS</t>
        </is>
      </c>
      <c r="N347" t="inlineStr">
        <is>
          <t>OTP 157</t>
        </is>
      </c>
      <c r="O347" t="inlineStr">
        <is>
          <t>Árubeszerzés|Belföld</t>
        </is>
      </c>
      <c r="P347" t="inlineStr">
        <is>
          <t>Iktatva</t>
        </is>
      </c>
      <c r="Q347" s="1" t="inlineStr">
        <is>
          <t>4887</t>
        </is>
      </c>
      <c r="R347" t="inlineStr">
        <is>
          <t>EXP-2022-006346</t>
        </is>
      </c>
      <c r="V347" t="inlineStr">
        <is>
          <t>2022-06-28</t>
        </is>
      </c>
    </row>
    <row r="348">
      <c r="A348" t="inlineStr">
        <is>
          <t>EXP-2022-006345</t>
        </is>
      </c>
      <c r="B348" t="inlineStr">
        <is>
          <t>2022-07</t>
        </is>
      </c>
      <c r="C348" t="inlineStr">
        <is>
          <t>2022-07-01</t>
        </is>
      </c>
      <c r="D348" t="inlineStr">
        <is>
          <t>EUROKOMAX KFT</t>
        </is>
      </c>
      <c r="E348" t="inlineStr">
        <is>
          <t>Eurokomax</t>
        </is>
      </c>
      <c r="F348">
        <v>8792</v>
      </c>
      <c r="G348" t="inlineStr">
        <is>
          <t>HUF</t>
        </is>
      </c>
      <c r="H348">
        <v>1</v>
      </c>
      <c r="I348">
        <v>27</v>
      </c>
      <c r="J348">
        <f>F348*H348</f>
        <v>8792.00000000</v>
      </c>
      <c r="K348">
        <f>(F348*H348) / ( 1 + I348 / 100)</f>
        <v>6922.834645669291338582677165</v>
      </c>
      <c r="L348">
        <f>J348-K348</f>
        <v>1869</v>
      </c>
      <c r="M348" t="inlineStr">
        <is>
          <t>KÉSZLET BERUHÁZÁS</t>
        </is>
      </c>
      <c r="N348" t="inlineStr">
        <is>
          <t>OTP 157</t>
        </is>
      </c>
      <c r="O348" t="inlineStr">
        <is>
          <t>Árubeszerzés|Belföld</t>
        </is>
      </c>
      <c r="P348" t="inlineStr">
        <is>
          <t>Iktatva</t>
        </is>
      </c>
      <c r="Q348" s="1" t="inlineStr">
        <is>
          <t>4994</t>
        </is>
      </c>
      <c r="R348" t="inlineStr">
        <is>
          <t>EXP-2022-006345</t>
        </is>
      </c>
      <c r="V348" t="inlineStr">
        <is>
          <t>2022-07-01</t>
        </is>
      </c>
    </row>
    <row r="349">
      <c r="A349" t="inlineStr">
        <is>
          <t>EXP-2022-006344</t>
        </is>
      </c>
      <c r="B349" t="inlineStr">
        <is>
          <t>2022-07</t>
        </is>
      </c>
      <c r="C349" t="inlineStr">
        <is>
          <t>2022-07-01</t>
        </is>
      </c>
      <c r="D349" t="inlineStr">
        <is>
          <t>EUROKOMAX KFT</t>
        </is>
      </c>
      <c r="E349" t="inlineStr">
        <is>
          <t>Eurokomax</t>
        </is>
      </c>
      <c r="F349">
        <v>71992</v>
      </c>
      <c r="G349" t="inlineStr">
        <is>
          <t>HUF</t>
        </is>
      </c>
      <c r="H349">
        <v>1</v>
      </c>
      <c r="I349">
        <v>27</v>
      </c>
      <c r="J349">
        <f>F349*H349</f>
        <v>71992.00000000</v>
      </c>
      <c r="K349">
        <f>(F349*H349) / ( 1 + I349 / 100)</f>
        <v>56686.61417322834645669291339</v>
      </c>
      <c r="L349">
        <f>J349-K349</f>
        <v>15305</v>
      </c>
      <c r="M349" t="inlineStr">
        <is>
          <t>KÉSZLET BERUHÁZÁS</t>
        </is>
      </c>
      <c r="N349" t="inlineStr">
        <is>
          <t>OTP 157</t>
        </is>
      </c>
      <c r="O349" t="inlineStr">
        <is>
          <t>Árubeszerzés|Belföld</t>
        </is>
      </c>
      <c r="P349" t="inlineStr">
        <is>
          <t>Iktatva</t>
        </is>
      </c>
      <c r="Q349" s="1" t="inlineStr">
        <is>
          <t>4981</t>
        </is>
      </c>
      <c r="R349" t="inlineStr">
        <is>
          <t>EXP-2022-006344</t>
        </is>
      </c>
      <c r="V349" t="inlineStr">
        <is>
          <t>2022-07-01</t>
        </is>
      </c>
    </row>
    <row r="350">
      <c r="A350" t="inlineStr">
        <is>
          <t>EXP-2022-006343</t>
        </is>
      </c>
      <c r="B350" t="inlineStr">
        <is>
          <t>2022-07</t>
        </is>
      </c>
      <c r="C350" t="inlineStr">
        <is>
          <t>2022-07-14</t>
        </is>
      </c>
      <c r="D350" t="inlineStr">
        <is>
          <t>EUROKOMAX KFT</t>
        </is>
      </c>
      <c r="E350" t="inlineStr">
        <is>
          <t>Eurokomax</t>
        </is>
      </c>
      <c r="F350">
        <v>29216</v>
      </c>
      <c r="G350" t="inlineStr">
        <is>
          <t>HUF</t>
        </is>
      </c>
      <c r="H350">
        <v>1</v>
      </c>
      <c r="I350">
        <v>27</v>
      </c>
      <c r="J350">
        <f>F350*H350</f>
        <v>29216.00000000</v>
      </c>
      <c r="K350">
        <f>(F350*H350) / ( 1 + I350 / 100)</f>
        <v>23004.72440944881889763779528</v>
      </c>
      <c r="L350">
        <f>J350-K350</f>
        <v>6211</v>
      </c>
      <c r="M350" t="inlineStr">
        <is>
          <t>KÉSZLET BERUHÁZÁS</t>
        </is>
      </c>
      <c r="N350" t="inlineStr">
        <is>
          <t>OTP 157</t>
        </is>
      </c>
      <c r="O350" t="inlineStr">
        <is>
          <t>Árubeszerzés|Belföld</t>
        </is>
      </c>
      <c r="P350" t="inlineStr">
        <is>
          <t>Iktatva</t>
        </is>
      </c>
      <c r="Q350" s="1" t="inlineStr">
        <is>
          <t>5607</t>
        </is>
      </c>
      <c r="R350" t="inlineStr">
        <is>
          <t>EXP-2022-006343</t>
        </is>
      </c>
      <c r="V350" t="inlineStr">
        <is>
          <t>2022-07-14</t>
        </is>
      </c>
    </row>
    <row r="351">
      <c r="A351" t="inlineStr">
        <is>
          <t>EXP-2022-006342</t>
        </is>
      </c>
      <c r="B351" t="inlineStr">
        <is>
          <t>2022-07</t>
        </is>
      </c>
      <c r="C351" t="inlineStr">
        <is>
          <t>2022-07-15</t>
        </is>
      </c>
      <c r="D351" t="inlineStr">
        <is>
          <t>EUROKOMAX KFT</t>
        </is>
      </c>
      <c r="E351" t="inlineStr">
        <is>
          <t>Eurokomax</t>
        </is>
      </c>
      <c r="F351">
        <v>129953</v>
      </c>
      <c r="G351" t="inlineStr">
        <is>
          <t>HUF</t>
        </is>
      </c>
      <c r="H351">
        <v>1</v>
      </c>
      <c r="I351">
        <v>27</v>
      </c>
      <c r="J351">
        <f>F351*H351</f>
        <v>129953.00000000</v>
      </c>
      <c r="K351">
        <f>(F351*H351) / ( 1 + I351 / 100)</f>
        <v>102325.1968503937007874015748</v>
      </c>
      <c r="L351">
        <f>J351-K351</f>
        <v>27627</v>
      </c>
      <c r="M351" t="inlineStr">
        <is>
          <t>KÉSZLET BERUHÁZÁS</t>
        </is>
      </c>
      <c r="N351" t="inlineStr">
        <is>
          <t>OTP 157</t>
        </is>
      </c>
      <c r="O351" t="inlineStr">
        <is>
          <t>Árubeszerzés|Belföld</t>
        </is>
      </c>
      <c r="P351" t="inlineStr">
        <is>
          <t>Iktatva</t>
        </is>
      </c>
      <c r="Q351" s="1" t="inlineStr">
        <is>
          <t>5614</t>
        </is>
      </c>
      <c r="R351" t="inlineStr">
        <is>
          <t>EXP-2022-006342</t>
        </is>
      </c>
      <c r="V351" t="inlineStr">
        <is>
          <t>2022-07-15</t>
        </is>
      </c>
    </row>
    <row r="352">
      <c r="A352" t="inlineStr">
        <is>
          <t>EXP-2022-006341</t>
        </is>
      </c>
      <c r="B352" t="inlineStr">
        <is>
          <t>2022-07</t>
        </is>
      </c>
      <c r="C352" t="inlineStr">
        <is>
          <t>2022-07-15</t>
        </is>
      </c>
      <c r="D352" t="inlineStr">
        <is>
          <t>EUROKOMAX KFT</t>
        </is>
      </c>
      <c r="E352" t="inlineStr">
        <is>
          <t>Eurokomax</t>
        </is>
      </c>
      <c r="F352">
        <v>340494</v>
      </c>
      <c r="G352" t="inlineStr">
        <is>
          <t>HUF</t>
        </is>
      </c>
      <c r="H352">
        <v>1</v>
      </c>
      <c r="I352">
        <v>27</v>
      </c>
      <c r="J352">
        <f>F352*H352</f>
        <v>340494.00000000</v>
      </c>
      <c r="K352">
        <f>(F352*H352) / ( 1 + I352 / 100)</f>
        <v>268105.5118110236220472440945</v>
      </c>
      <c r="L352">
        <f>J352-K352</f>
        <v>72388</v>
      </c>
      <c r="M352" t="inlineStr">
        <is>
          <t>KÉSZLET BERUHÁZÁS</t>
        </is>
      </c>
      <c r="N352" t="inlineStr">
        <is>
          <t>OTP 157</t>
        </is>
      </c>
      <c r="O352" t="inlineStr">
        <is>
          <t>Árubeszerzés|Belföld</t>
        </is>
      </c>
      <c r="P352" t="inlineStr">
        <is>
          <t>Iktatva</t>
        </is>
      </c>
      <c r="Q352" s="1" t="inlineStr">
        <is>
          <t>5613</t>
        </is>
      </c>
      <c r="R352" t="inlineStr">
        <is>
          <t>EXP-2022-006341</t>
        </is>
      </c>
      <c r="V352" t="inlineStr">
        <is>
          <t>2022-07-15</t>
        </is>
      </c>
    </row>
    <row r="353">
      <c r="A353" t="inlineStr">
        <is>
          <t>EXP-2022-006340</t>
        </is>
      </c>
      <c r="B353" t="inlineStr">
        <is>
          <t>2022-07</t>
        </is>
      </c>
      <c r="C353" t="inlineStr">
        <is>
          <t>2022-07-15</t>
        </is>
      </c>
      <c r="D353" t="inlineStr">
        <is>
          <t>EUROKOMAX KFT</t>
        </is>
      </c>
      <c r="E353" t="inlineStr">
        <is>
          <t>Eurokomax</t>
        </is>
      </c>
      <c r="F353">
        <v>44170</v>
      </c>
      <c r="G353" t="inlineStr">
        <is>
          <t>HUF</t>
        </is>
      </c>
      <c r="H353">
        <v>1</v>
      </c>
      <c r="I353">
        <v>27</v>
      </c>
      <c r="J353">
        <f>F353*H353</f>
        <v>44170.00000000</v>
      </c>
      <c r="K353">
        <f>(F353*H353) / ( 1 + I353 / 100)</f>
        <v>34779.52755905511811023622047</v>
      </c>
      <c r="L353">
        <f>J353-K353</f>
        <v>9390</v>
      </c>
      <c r="M353" t="inlineStr">
        <is>
          <t>KÉSZLET BERUHÁZÁS</t>
        </is>
      </c>
      <c r="N353" t="inlineStr">
        <is>
          <t>OTP 157</t>
        </is>
      </c>
      <c r="O353" t="inlineStr">
        <is>
          <t>Árubeszerzés|Belföld</t>
        </is>
      </c>
      <c r="P353" t="inlineStr">
        <is>
          <t>Iktatva</t>
        </is>
      </c>
      <c r="Q353" s="1" t="inlineStr">
        <is>
          <t>5612</t>
        </is>
      </c>
      <c r="R353" t="inlineStr">
        <is>
          <t>EXP-2022-006340</t>
        </is>
      </c>
      <c r="V353" t="inlineStr">
        <is>
          <t>2022-07-15</t>
        </is>
      </c>
    </row>
    <row r="354">
      <c r="A354" t="inlineStr">
        <is>
          <t>EXP-2022-006339</t>
        </is>
      </c>
      <c r="B354" t="inlineStr">
        <is>
          <t>2022-07</t>
        </is>
      </c>
      <c r="C354" t="inlineStr">
        <is>
          <t>2022-07-15</t>
        </is>
      </c>
      <c r="D354" t="inlineStr">
        <is>
          <t>EUROKOMAX KFT</t>
        </is>
      </c>
      <c r="E354" t="inlineStr">
        <is>
          <t>Eurokomax</t>
        </is>
      </c>
      <c r="F354">
        <v>137639</v>
      </c>
      <c r="G354" t="inlineStr">
        <is>
          <t>HUF</t>
        </is>
      </c>
      <c r="H354">
        <v>1</v>
      </c>
      <c r="I354">
        <v>27</v>
      </c>
      <c r="J354">
        <f>F354*H354</f>
        <v>137639.00000000</v>
      </c>
      <c r="K354">
        <f>(F354*H354) / ( 1 + I354 / 100)</f>
        <v>108377.1653543307086614173228</v>
      </c>
      <c r="L354">
        <f>J354-K354</f>
        <v>29261</v>
      </c>
      <c r="M354" t="inlineStr">
        <is>
          <t>KÉSZLET BERUHÁZÁS</t>
        </is>
      </c>
      <c r="N354" t="inlineStr">
        <is>
          <t>OTP 157</t>
        </is>
      </c>
      <c r="O354" t="inlineStr">
        <is>
          <t>Árubeszerzés|Belföld</t>
        </is>
      </c>
      <c r="P354" t="inlineStr">
        <is>
          <t>Iktatva</t>
        </is>
      </c>
      <c r="Q354" s="1" t="inlineStr">
        <is>
          <t>5611</t>
        </is>
      </c>
      <c r="R354" t="inlineStr">
        <is>
          <t>EXP-2022-006339</t>
        </is>
      </c>
      <c r="V354" t="inlineStr">
        <is>
          <t>2022-07-15</t>
        </is>
      </c>
    </row>
    <row r="355">
      <c r="A355" t="inlineStr">
        <is>
          <t>EXP-2022-006338</t>
        </is>
      </c>
      <c r="B355" t="inlineStr">
        <is>
          <t>2022-07</t>
        </is>
      </c>
      <c r="C355" t="inlineStr">
        <is>
          <t>2022-07-15</t>
        </is>
      </c>
      <c r="D355" t="inlineStr">
        <is>
          <t>EUROKOMAX KFT</t>
        </is>
      </c>
      <c r="E355" t="inlineStr">
        <is>
          <t>Eurokomax</t>
        </is>
      </c>
      <c r="F355">
        <v>11592</v>
      </c>
      <c r="G355" t="inlineStr">
        <is>
          <t>HUF</t>
        </is>
      </c>
      <c r="H355">
        <v>1</v>
      </c>
      <c r="I355">
        <v>27</v>
      </c>
      <c r="J355">
        <f>F355*H355</f>
        <v>11592.00000000</v>
      </c>
      <c r="K355">
        <f>(F355*H355) / ( 1 + I355 / 100)</f>
        <v>9127.559055118110236220472441</v>
      </c>
      <c r="L355">
        <f>J355-K355</f>
        <v>2464</v>
      </c>
      <c r="M355" t="inlineStr">
        <is>
          <t>KÉSZLET BERUHÁZÁS</t>
        </is>
      </c>
      <c r="N355" t="inlineStr">
        <is>
          <t>OTP 157</t>
        </is>
      </c>
      <c r="O355" t="inlineStr">
        <is>
          <t>Árubeszerzés|Belföld</t>
        </is>
      </c>
      <c r="P355" t="inlineStr">
        <is>
          <t>Iktatva</t>
        </is>
      </c>
      <c r="Q355" s="1" t="inlineStr">
        <is>
          <t>5610</t>
        </is>
      </c>
      <c r="R355" t="inlineStr">
        <is>
          <t>EXP-2022-006338</t>
        </is>
      </c>
      <c r="V355" t="inlineStr">
        <is>
          <t>2022-07-15</t>
        </is>
      </c>
    </row>
    <row r="356">
      <c r="A356" t="inlineStr">
        <is>
          <t>EXP-2022-006337</t>
        </is>
      </c>
      <c r="B356" t="inlineStr">
        <is>
          <t>2022-08</t>
        </is>
      </c>
      <c r="C356" t="inlineStr">
        <is>
          <t>2022-08-09</t>
        </is>
      </c>
      <c r="D356" t="inlineStr">
        <is>
          <t>EUROKOMAX KFT</t>
        </is>
      </c>
      <c r="E356" t="inlineStr">
        <is>
          <t>Eurokomax</t>
        </is>
      </c>
      <c r="F356">
        <v>207725</v>
      </c>
      <c r="G356" t="inlineStr">
        <is>
          <t>HUF</t>
        </is>
      </c>
      <c r="H356">
        <v>1</v>
      </c>
      <c r="I356">
        <v>27</v>
      </c>
      <c r="J356">
        <f>F356*H356</f>
        <v>207725.00000000</v>
      </c>
      <c r="K356">
        <f>(F356*H356) / ( 1 + I356 / 100)</f>
        <v>163562.9921259842519685039370</v>
      </c>
      <c r="L356">
        <f>J356-K356</f>
        <v>44162</v>
      </c>
      <c r="M356" t="inlineStr">
        <is>
          <t>KÉSZLET BERUHÁZÁS</t>
        </is>
      </c>
      <c r="N356" t="inlineStr">
        <is>
          <t>OTP 157</t>
        </is>
      </c>
      <c r="O356" t="inlineStr">
        <is>
          <t>Árubeszerzés|Belföld</t>
        </is>
      </c>
      <c r="P356" t="inlineStr">
        <is>
          <t>Iktatva</t>
        </is>
      </c>
      <c r="Q356" s="1" t="inlineStr">
        <is>
          <t>7126</t>
        </is>
      </c>
      <c r="R356" t="inlineStr">
        <is>
          <t>EXP-2022-006337</t>
        </is>
      </c>
      <c r="V356" t="inlineStr">
        <is>
          <t>2022-08-09</t>
        </is>
      </c>
    </row>
    <row r="357">
      <c r="A357" t="inlineStr">
        <is>
          <t>EXP-2022-006336</t>
        </is>
      </c>
      <c r="B357" t="inlineStr">
        <is>
          <t>2022-08</t>
        </is>
      </c>
      <c r="C357" t="inlineStr">
        <is>
          <t>2022-08-09</t>
        </is>
      </c>
      <c r="D357" t="inlineStr">
        <is>
          <t>EUROKOMAX KFT</t>
        </is>
      </c>
      <c r="E357" t="inlineStr">
        <is>
          <t>Eurokomax</t>
        </is>
      </c>
      <c r="F357">
        <v>261424</v>
      </c>
      <c r="G357" t="inlineStr">
        <is>
          <t>HUF</t>
        </is>
      </c>
      <c r="H357">
        <v>1</v>
      </c>
      <c r="I357">
        <v>27</v>
      </c>
      <c r="J357">
        <f>F357*H357</f>
        <v>261424.00000000</v>
      </c>
      <c r="K357">
        <f>(F357*H357) / ( 1 + I357 / 100)</f>
        <v>205845.6692913385826771653543</v>
      </c>
      <c r="L357">
        <f>J357-K357</f>
        <v>55578</v>
      </c>
      <c r="M357" t="inlineStr">
        <is>
          <t>KÉSZLET BERUHÁZÁS</t>
        </is>
      </c>
      <c r="N357" t="inlineStr">
        <is>
          <t>OTP 157</t>
        </is>
      </c>
      <c r="O357" t="inlineStr">
        <is>
          <t>Árubeszerzés|Belföld</t>
        </is>
      </c>
      <c r="P357" t="inlineStr">
        <is>
          <t>Iktatva</t>
        </is>
      </c>
      <c r="Q357" s="1" t="inlineStr">
        <is>
          <t>7125</t>
        </is>
      </c>
      <c r="R357" t="inlineStr">
        <is>
          <t>EXP-2022-006336</t>
        </is>
      </c>
      <c r="V357" t="inlineStr">
        <is>
          <t>2022-08-09</t>
        </is>
      </c>
    </row>
    <row r="358">
      <c r="A358" t="inlineStr">
        <is>
          <t>EXP-2022-006335</t>
        </is>
      </c>
      <c r="B358" t="inlineStr">
        <is>
          <t>2022-08</t>
        </is>
      </c>
      <c r="C358" t="inlineStr">
        <is>
          <t>2022-08-31</t>
        </is>
      </c>
      <c r="D358" t="inlineStr">
        <is>
          <t>Steck Hungária Kft.</t>
        </is>
      </c>
      <c r="E358" t="inlineStr">
        <is>
          <t>Steck</t>
        </is>
      </c>
      <c r="F358">
        <v>21328</v>
      </c>
      <c r="G358" t="inlineStr">
        <is>
          <t>HUF</t>
        </is>
      </c>
      <c r="H358">
        <v>1</v>
      </c>
      <c r="I358">
        <v>27</v>
      </c>
      <c r="J358">
        <f>F358*H358</f>
        <v>21328.00000000</v>
      </c>
      <c r="K358">
        <f>(F358*H358) / ( 1 + I358 / 100)</f>
        <v>16793.70078740157480314960630</v>
      </c>
      <c r="L358">
        <f>J358-K358</f>
        <v>4534</v>
      </c>
      <c r="M358" t="inlineStr">
        <is>
          <t>KÉSZLET BERUHÁZÁS</t>
        </is>
      </c>
      <c r="N358" t="inlineStr">
        <is>
          <t>OTP 157</t>
        </is>
      </c>
      <c r="O358" t="inlineStr">
        <is>
          <t>Árubeszerzés|Belföld</t>
        </is>
      </c>
      <c r="P358" t="inlineStr">
        <is>
          <t>Iktatva</t>
        </is>
      </c>
      <c r="Q358" s="1" t="inlineStr">
        <is>
          <t>7220</t>
        </is>
      </c>
      <c r="R358" t="inlineStr">
        <is>
          <t>EXP-2022-006335</t>
        </is>
      </c>
      <c r="V358" t="inlineStr">
        <is>
          <t>2022-08-31</t>
        </is>
      </c>
    </row>
    <row r="359">
      <c r="A359" t="inlineStr">
        <is>
          <t>EXP-2022-006334</t>
        </is>
      </c>
      <c r="B359" t="inlineStr">
        <is>
          <t>2022-08</t>
        </is>
      </c>
      <c r="C359" t="inlineStr">
        <is>
          <t>2022-08-31</t>
        </is>
      </c>
      <c r="D359" t="inlineStr">
        <is>
          <t>Steck Hungária Kft.</t>
        </is>
      </c>
      <c r="E359" t="inlineStr">
        <is>
          <t>Steck</t>
        </is>
      </c>
      <c r="F359">
        <v>20346</v>
      </c>
      <c r="G359" t="inlineStr">
        <is>
          <t>HUF</t>
        </is>
      </c>
      <c r="H359">
        <v>1</v>
      </c>
      <c r="I359">
        <v>27</v>
      </c>
      <c r="J359">
        <f>F359*H359</f>
        <v>20346.00000000</v>
      </c>
      <c r="K359">
        <f>(F359*H359) / ( 1 + I359 / 100)</f>
        <v>16020.47244094488188976377953</v>
      </c>
      <c r="L359">
        <f>J359-K359</f>
        <v>4325</v>
      </c>
      <c r="M359" t="inlineStr">
        <is>
          <t>KÉSZLET BERUHÁZÁS</t>
        </is>
      </c>
      <c r="N359" t="inlineStr">
        <is>
          <t>OTP 157</t>
        </is>
      </c>
      <c r="O359" t="inlineStr">
        <is>
          <t>Árubeszerzés|Belföld</t>
        </is>
      </c>
      <c r="P359" t="inlineStr">
        <is>
          <t>Iktatva</t>
        </is>
      </c>
      <c r="Q359" s="1" t="inlineStr">
        <is>
          <t>7122</t>
        </is>
      </c>
      <c r="R359" t="inlineStr">
        <is>
          <t>EXP-2022-006334</t>
        </is>
      </c>
      <c r="V359" t="inlineStr">
        <is>
          <t>2022-08-31</t>
        </is>
      </c>
    </row>
    <row r="360">
      <c r="A360" t="inlineStr">
        <is>
          <t>EXP-2022-006333</t>
        </is>
      </c>
      <c r="B360" t="inlineStr">
        <is>
          <t>2022-09</t>
        </is>
      </c>
      <c r="C360" t="inlineStr">
        <is>
          <t>2022-09-05</t>
        </is>
      </c>
      <c r="E360" t="inlineStr">
        <is>
          <t>Rigó-WH</t>
        </is>
      </c>
      <c r="F360">
        <v>3000</v>
      </c>
      <c r="G360" t="inlineStr">
        <is>
          <t>HUF</t>
        </is>
      </c>
      <c r="H360">
        <v>1</v>
      </c>
      <c r="I360">
        <v>27</v>
      </c>
      <c r="J360">
        <f>F360*H360</f>
        <v>3000.00000000</v>
      </c>
      <c r="K360">
        <f>(F360*H360) / ( 1 + I360 / 100)</f>
        <v>2362.204724409448818897637795</v>
      </c>
      <c r="L360">
        <f>J360-K360</f>
        <v>637</v>
      </c>
      <c r="M360" t="inlineStr">
        <is>
          <t>FIX BERUHÁZÁS</t>
        </is>
      </c>
      <c r="N360" t="inlineStr">
        <is>
          <t>Központi pénztár</t>
        </is>
      </c>
      <c r="O360" t="inlineStr">
        <is>
          <t>Beruházás|Rigó</t>
        </is>
      </c>
      <c r="P360" t="inlineStr">
        <is>
          <t>Iktatva</t>
        </is>
      </c>
      <c r="Q360" s="1" t="inlineStr">
        <is>
          <t>9109</t>
        </is>
      </c>
      <c r="V360" t="inlineStr">
        <is>
          <t>2022-09-05</t>
        </is>
      </c>
      <c r="Y360" t="inlineStr">
        <is>
          <t>féktisztító 2.0</t>
        </is>
      </c>
    </row>
    <row r="361">
      <c r="A361" t="inlineStr">
        <is>
          <t>EXP-2022-006332</t>
        </is>
      </c>
      <c r="B361" t="inlineStr">
        <is>
          <t>2022-09</t>
        </is>
      </c>
      <c r="C361" t="inlineStr">
        <is>
          <t>2022-09-05</t>
        </is>
      </c>
      <c r="E361" t="inlineStr">
        <is>
          <t>Rigó-WH</t>
        </is>
      </c>
      <c r="F361">
        <v>3000</v>
      </c>
      <c r="G361" t="inlineStr">
        <is>
          <t>HUF</t>
        </is>
      </c>
      <c r="H361">
        <v>1</v>
      </c>
      <c r="I361">
        <v>27</v>
      </c>
      <c r="J361">
        <f>F361*H361</f>
        <v>3000.00000000</v>
      </c>
      <c r="K361">
        <f>(F361*H361) / ( 1 + I361 / 100)</f>
        <v>2362.204724409448818897637795</v>
      </c>
      <c r="L361">
        <f>J361-K361</f>
        <v>637</v>
      </c>
      <c r="M361" t="inlineStr">
        <is>
          <t>FIX BERUHÁZÁS</t>
        </is>
      </c>
      <c r="N361" t="inlineStr">
        <is>
          <t>Központi pénztár</t>
        </is>
      </c>
      <c r="O361" t="inlineStr">
        <is>
          <t>Beruházás|Rigó</t>
        </is>
      </c>
      <c r="P361" t="inlineStr">
        <is>
          <t>Iktatva</t>
        </is>
      </c>
      <c r="Q361" s="1" t="inlineStr">
        <is>
          <t>9069</t>
        </is>
      </c>
      <c r="V361" t="inlineStr">
        <is>
          <t>2022-09-05</t>
        </is>
      </c>
      <c r="Y361" t="inlineStr">
        <is>
          <t>TT Parts féktisztító</t>
        </is>
      </c>
    </row>
    <row r="362">
      <c r="A362" t="inlineStr">
        <is>
          <t>EXP-2022-006331</t>
        </is>
      </c>
      <c r="B362" t="inlineStr">
        <is>
          <t>2022-09</t>
        </is>
      </c>
      <c r="C362" t="inlineStr">
        <is>
          <t>2022-09-02</t>
        </is>
      </c>
      <c r="D362" t="inlineStr">
        <is>
          <t>NAV Áfa</t>
        </is>
      </c>
      <c r="E362" t="inlineStr">
        <is>
          <t>ÁFA</t>
        </is>
      </c>
      <c r="F362">
        <v>750000</v>
      </c>
      <c r="G362" t="inlineStr">
        <is>
          <t>HUF</t>
        </is>
      </c>
      <c r="H362">
        <v>1</v>
      </c>
      <c r="I362">
        <v>0</v>
      </c>
      <c r="J362">
        <f>F362*H362</f>
        <v>750000.0000</v>
      </c>
      <c r="K362">
        <f>(F362*H362) / ( 1 + I362 / 100)</f>
        <v>750000.000</v>
      </c>
      <c r="L362">
        <f>J362-K362</f>
        <v>0</v>
      </c>
      <c r="M362" t="inlineStr">
        <is>
          <t>ÁFA</t>
        </is>
      </c>
      <c r="N362" t="inlineStr">
        <is>
          <t>CIB 511</t>
        </is>
      </c>
      <c r="O362" t="inlineStr">
        <is>
          <t>ÁFA</t>
        </is>
      </c>
      <c r="P362" t="inlineStr">
        <is>
          <t>Nem kell iktatni</t>
        </is>
      </c>
      <c r="R362" t="inlineStr">
        <is>
          <t>27288454</t>
        </is>
      </c>
      <c r="S362" t="inlineStr">
        <is>
          <t>HU68100320000107686800000000</t>
        </is>
      </c>
      <c r="T362" t="inlineStr">
        <is>
          <t>NAV Áfa</t>
        </is>
      </c>
      <c r="U362" t="inlineStr">
        <is>
          <t>Terhelés</t>
        </is>
      </c>
      <c r="V362" t="inlineStr">
        <is>
          <t>2022-09-02</t>
        </is>
      </c>
      <c r="W362" t="inlineStr">
        <is>
          <t>{'transaction_id': 'AZKIG30144386051', 'transaction_date': '2022.09.02', 'transaction_type': 'Terhelés', 'transaction_message': '27288454', 'transaction_cost_amount': -750000, 'transaction_cost_currency': 'HUF', 'transaction_supplier_name': 'NAV Áfa', 'transaction_partner_account': 'HU68100320000107686800000000'}</t>
        </is>
      </c>
      <c r="X362" t="inlineStr">
        <is>
          <t>AZKIG30144386051</t>
        </is>
      </c>
    </row>
    <row r="363">
      <c r="A363" t="inlineStr">
        <is>
          <t>EXP-2022-006330</t>
        </is>
      </c>
      <c r="B363" t="inlineStr">
        <is>
          <t>2022-09</t>
        </is>
      </c>
      <c r="C363" t="inlineStr">
        <is>
          <t>2022-09-02</t>
        </is>
      </c>
      <c r="D363" t="inlineStr">
        <is>
          <t>Cib Bank Zrt</t>
        </is>
      </c>
      <c r="E363" t="inlineStr">
        <is>
          <t>CIB</t>
        </is>
      </c>
      <c r="F363">
        <v>83.25</v>
      </c>
      <c r="G363" t="inlineStr">
        <is>
          <t>HUF</t>
        </is>
      </c>
      <c r="H363">
        <v>1</v>
      </c>
      <c r="I363">
        <v>0</v>
      </c>
      <c r="J363">
        <f>F363*H363</f>
        <v>83.2500</v>
      </c>
      <c r="K363">
        <f>(F363*H363) / ( 1 + I363 / 100)</f>
        <v>83.250</v>
      </c>
      <c r="L363">
        <f>J363-K363</f>
        <v>0</v>
      </c>
      <c r="M363" t="inlineStr">
        <is>
          <t>ÁLLANDÓ KÖLTSÉG</t>
        </is>
      </c>
      <c r="N363" t="inlineStr">
        <is>
          <t>CIB 511</t>
        </is>
      </c>
      <c r="O363" t="inlineStr">
        <is>
          <t>Banki költségek|CIB</t>
        </is>
      </c>
      <c r="P363" t="inlineStr">
        <is>
          <t>Nem kell iktatni</t>
        </is>
      </c>
      <c r="R363" t="inlineStr">
        <is>
          <t>AD-Bankközi átutalás GIRO-n HUF 83,25</t>
        </is>
      </c>
      <c r="U363" t="inlineStr">
        <is>
          <t>Terhelés</t>
        </is>
      </c>
      <c r="V363" t="inlineStr">
        <is>
          <t>2022-09-02</t>
        </is>
      </c>
      <c r="W363" t="inlineStr">
        <is>
          <t>{'transaction_id': 'SPETES0141717148', 'transaction_date': '2022.09.02',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63" t="inlineStr">
        <is>
          <t>SPETES0141717148</t>
        </is>
      </c>
    </row>
    <row r="364">
      <c r="A364" t="inlineStr">
        <is>
          <t>EXP-2022-006329</t>
        </is>
      </c>
      <c r="B364" t="inlineStr">
        <is>
          <t>2022-09</t>
        </is>
      </c>
      <c r="C364" t="inlineStr">
        <is>
          <t>2022-09-02</t>
        </is>
      </c>
      <c r="D364" t="inlineStr">
        <is>
          <t>Cib Bank Zrt</t>
        </is>
      </c>
      <c r="E364" t="inlineStr">
        <is>
          <t>CIB</t>
        </is>
      </c>
      <c r="F364">
        <v>83.25</v>
      </c>
      <c r="G364" t="inlineStr">
        <is>
          <t>HUF</t>
        </is>
      </c>
      <c r="H364">
        <v>1</v>
      </c>
      <c r="I364">
        <v>0</v>
      </c>
      <c r="J364">
        <f>F364*H364</f>
        <v>83.2500</v>
      </c>
      <c r="K364">
        <f>(F364*H364) / ( 1 + I364 / 100)</f>
        <v>83.250</v>
      </c>
      <c r="L364">
        <f>J364-K364</f>
        <v>0</v>
      </c>
      <c r="M364" t="inlineStr">
        <is>
          <t>ÁLLANDÓ KÖLTSÉG</t>
        </is>
      </c>
      <c r="N364" t="inlineStr">
        <is>
          <t>CIB 511</t>
        </is>
      </c>
      <c r="O364" t="inlineStr">
        <is>
          <t>Banki költségek|CIB</t>
        </is>
      </c>
      <c r="P364" t="inlineStr">
        <is>
          <t>Nem kell iktatni</t>
        </is>
      </c>
      <c r="R364" t="inlineStr">
        <is>
          <t>AD-Bankközi átutalás GIRO-n HUF 83,25</t>
        </is>
      </c>
      <c r="U364" t="inlineStr">
        <is>
          <t>Terhelés</t>
        </is>
      </c>
      <c r="V364" t="inlineStr">
        <is>
          <t>2022-09-02</t>
        </is>
      </c>
      <c r="W364" t="inlineStr">
        <is>
          <t>{'transaction_id': 'SPETES0141717147', 'transaction_date': '2022.09.02',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64" t="inlineStr">
        <is>
          <t>SPETES0141717147</t>
        </is>
      </c>
    </row>
    <row r="365">
      <c r="A365" t="inlineStr">
        <is>
          <t>EXP-2022-006328</t>
        </is>
      </c>
      <c r="B365" t="inlineStr">
        <is>
          <t>2022-09</t>
        </is>
      </c>
      <c r="C365" t="inlineStr">
        <is>
          <t>2022-09-02</t>
        </is>
      </c>
      <c r="D365" t="inlineStr">
        <is>
          <t>Cib Bank Zrt</t>
        </is>
      </c>
      <c r="E365" t="inlineStr">
        <is>
          <t>CIB</t>
        </is>
      </c>
      <c r="F365">
        <v>83.25</v>
      </c>
      <c r="G365" t="inlineStr">
        <is>
          <t>HUF</t>
        </is>
      </c>
      <c r="H365">
        <v>1</v>
      </c>
      <c r="I365">
        <v>0</v>
      </c>
      <c r="J365">
        <f>F365*H365</f>
        <v>83.2500</v>
      </c>
      <c r="K365">
        <f>(F365*H365) / ( 1 + I365 / 100)</f>
        <v>83.250</v>
      </c>
      <c r="L365">
        <f>J365-K365</f>
        <v>0</v>
      </c>
      <c r="M365" t="inlineStr">
        <is>
          <t>ÁLLANDÓ KÖLTSÉG</t>
        </is>
      </c>
      <c r="N365" t="inlineStr">
        <is>
          <t>CIB 511</t>
        </is>
      </c>
      <c r="O365" t="inlineStr">
        <is>
          <t>Banki költségek|CIB</t>
        </is>
      </c>
      <c r="P365" t="inlineStr">
        <is>
          <t>Nem kell iktatni</t>
        </is>
      </c>
      <c r="R365" t="inlineStr">
        <is>
          <t>AD-Bankközi átutalás GIRO-n HUF 83,25</t>
        </is>
      </c>
      <c r="U365" t="inlineStr">
        <is>
          <t>Terhelés</t>
        </is>
      </c>
      <c r="V365" t="inlineStr">
        <is>
          <t>2022-09-02</t>
        </is>
      </c>
      <c r="W365" t="inlineStr">
        <is>
          <t>{'transaction_id': 'SPETES0141717146', 'transaction_date': '2022.09.02',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65" t="inlineStr">
        <is>
          <t>SPETES0141717146</t>
        </is>
      </c>
    </row>
    <row r="366">
      <c r="A366" t="inlineStr">
        <is>
          <t>EXP-2022-006327</t>
        </is>
      </c>
      <c r="B366" t="inlineStr">
        <is>
          <t>2022-09</t>
        </is>
      </c>
      <c r="C366" t="inlineStr">
        <is>
          <t>2022-09-02</t>
        </is>
      </c>
      <c r="D366" t="inlineStr">
        <is>
          <t>Cib Bank Zrt</t>
        </is>
      </c>
      <c r="E366" t="inlineStr">
        <is>
          <t>CIB</t>
        </is>
      </c>
      <c r="F366">
        <v>83.25</v>
      </c>
      <c r="G366" t="inlineStr">
        <is>
          <t>HUF</t>
        </is>
      </c>
      <c r="H366">
        <v>1</v>
      </c>
      <c r="I366">
        <v>0</v>
      </c>
      <c r="J366">
        <f>F366*H366</f>
        <v>83.2500</v>
      </c>
      <c r="K366">
        <f>(F366*H366) / ( 1 + I366 / 100)</f>
        <v>83.250</v>
      </c>
      <c r="L366">
        <f>J366-K366</f>
        <v>0</v>
      </c>
      <c r="M366" t="inlineStr">
        <is>
          <t>ÁLLANDÓ KÖLTSÉG</t>
        </is>
      </c>
      <c r="N366" t="inlineStr">
        <is>
          <t>CIB 511</t>
        </is>
      </c>
      <c r="O366" t="inlineStr">
        <is>
          <t>Banki költségek|CIB</t>
        </is>
      </c>
      <c r="P366" t="inlineStr">
        <is>
          <t>Nem kell iktatni</t>
        </is>
      </c>
      <c r="R366" t="inlineStr">
        <is>
          <t>AD-Bankközi átutalás GIRO-n HUF 83,25</t>
        </is>
      </c>
      <c r="U366" t="inlineStr">
        <is>
          <t>Terhelés</t>
        </is>
      </c>
      <c r="V366" t="inlineStr">
        <is>
          <t>2022-09-02</t>
        </is>
      </c>
      <c r="W366" t="inlineStr">
        <is>
          <t>{'transaction_id': 'SPETES0141717145', 'transaction_date': '2022.09.02',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66" t="inlineStr">
        <is>
          <t>SPETES0141717145</t>
        </is>
      </c>
    </row>
    <row r="367">
      <c r="A367" t="inlineStr">
        <is>
          <t>EXP-2022-006326</t>
        </is>
      </c>
      <c r="B367" t="inlineStr">
        <is>
          <t>2022-09</t>
        </is>
      </c>
      <c r="C367" t="inlineStr">
        <is>
          <t>2022-09-02</t>
        </is>
      </c>
      <c r="D367" t="inlineStr">
        <is>
          <t>Cib Bank Zrt</t>
        </is>
      </c>
      <c r="E367" t="inlineStr">
        <is>
          <t>CIB</t>
        </is>
      </c>
      <c r="F367">
        <v>83.25</v>
      </c>
      <c r="G367" t="inlineStr">
        <is>
          <t>HUF</t>
        </is>
      </c>
      <c r="H367">
        <v>1</v>
      </c>
      <c r="I367">
        <v>0</v>
      </c>
      <c r="J367">
        <f>F367*H367</f>
        <v>83.2500</v>
      </c>
      <c r="K367">
        <f>(F367*H367) / ( 1 + I367 / 100)</f>
        <v>83.250</v>
      </c>
      <c r="L367">
        <f>J367-K367</f>
        <v>0</v>
      </c>
      <c r="M367" t="inlineStr">
        <is>
          <t>ÁLLANDÓ KÖLTSÉG</t>
        </is>
      </c>
      <c r="N367" t="inlineStr">
        <is>
          <t>CIB 511</t>
        </is>
      </c>
      <c r="O367" t="inlineStr">
        <is>
          <t>Banki költségek|CIB</t>
        </is>
      </c>
      <c r="P367" t="inlineStr">
        <is>
          <t>Nem kell iktatni</t>
        </is>
      </c>
      <c r="R367" t="inlineStr">
        <is>
          <t>AD-Bankközi átutalás GIRO-n HUF 83,25</t>
        </is>
      </c>
      <c r="U367" t="inlineStr">
        <is>
          <t>Terhelés</t>
        </is>
      </c>
      <c r="V367" t="inlineStr">
        <is>
          <t>2022-09-02</t>
        </is>
      </c>
      <c r="W367" t="inlineStr">
        <is>
          <t>{'transaction_id': 'SPETES0141717144', 'transaction_date': '2022.09.02',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67" t="inlineStr">
        <is>
          <t>SPETES0141717144</t>
        </is>
      </c>
    </row>
    <row r="368">
      <c r="A368" t="inlineStr">
        <is>
          <t>EXP-2022-006325</t>
        </is>
      </c>
      <c r="B368" t="inlineStr">
        <is>
          <t>2022-09</t>
        </is>
      </c>
      <c r="C368" t="inlineStr">
        <is>
          <t>2022-09-02</t>
        </is>
      </c>
      <c r="D368" t="inlineStr">
        <is>
          <t>Vevő visszatérítés</t>
        </is>
      </c>
      <c r="E368" t="inlineStr">
        <is>
          <t>Egyéb|Visszautalás</t>
        </is>
      </c>
      <c r="F368">
        <v>5059</v>
      </c>
      <c r="G368" t="inlineStr">
        <is>
          <t>HUF</t>
        </is>
      </c>
      <c r="H368">
        <v>1</v>
      </c>
      <c r="I368">
        <v>0</v>
      </c>
      <c r="J368">
        <f>F368*H368</f>
        <v>5059.0000</v>
      </c>
      <c r="K368">
        <f>(F368*H368) / ( 1 + I368 / 100)</f>
        <v>5059.000</v>
      </c>
      <c r="L368">
        <f>J368-K368</f>
        <v>0</v>
      </c>
      <c r="M368" t="inlineStr">
        <is>
          <t>EGYÉB</t>
        </is>
      </c>
      <c r="N368" t="inlineStr">
        <is>
          <t>CIB 511</t>
        </is>
      </c>
      <c r="O368" t="inlineStr">
        <is>
          <t>Egyéb|Visszautalás</t>
        </is>
      </c>
      <c r="P368" t="inlineStr">
        <is>
          <t>Nem kell iktatni</t>
        </is>
      </c>
      <c r="R368" t="inlineStr">
        <is>
          <t>ORD-2022-027822</t>
        </is>
      </c>
      <c r="S368" t="inlineStr">
        <is>
          <t>HU18104044050001521400000003</t>
        </is>
      </c>
      <c r="T368" t="inlineStr">
        <is>
          <t>Color Flotta Kft</t>
        </is>
      </c>
      <c r="U368" t="inlineStr">
        <is>
          <t>Terhelés</t>
        </is>
      </c>
      <c r="V368" t="inlineStr">
        <is>
          <t>2022-09-02</t>
        </is>
      </c>
      <c r="W368" t="inlineStr">
        <is>
          <t>{'transaction_id': 'SPETES0141717148', 'transaction_date': '2022.09.02', 'transaction_type': 'Terhelés', 'transaction_message': 'ORD-2022-027822', 'transaction_cost_amount': -5059, 'transaction_cost_currency': 'HUF', 'transaction_supplier_name': 'Color Flotta Kft', 'transaction_partner_account': 'HU18104044050001521400000003'}</t>
        </is>
      </c>
      <c r="X368" t="inlineStr">
        <is>
          <t>SPETES0141717148</t>
        </is>
      </c>
    </row>
    <row r="369">
      <c r="A369" t="inlineStr">
        <is>
          <t>EXP-2022-006324</t>
        </is>
      </c>
      <c r="B369" t="inlineStr">
        <is>
          <t>2022-09</t>
        </is>
      </c>
      <c r="C369" t="inlineStr">
        <is>
          <t>2022-09-02</t>
        </is>
      </c>
      <c r="D369" t="inlineStr">
        <is>
          <t>Vevő visszatérítés</t>
        </is>
      </c>
      <c r="E369" t="inlineStr">
        <is>
          <t>Egyéb|Visszautalás</t>
        </is>
      </c>
      <c r="F369">
        <v>9979</v>
      </c>
      <c r="G369" t="inlineStr">
        <is>
          <t>HUF</t>
        </is>
      </c>
      <c r="H369">
        <v>1</v>
      </c>
      <c r="I369">
        <v>0</v>
      </c>
      <c r="J369">
        <f>F369*H369</f>
        <v>9979.0000</v>
      </c>
      <c r="K369">
        <f>(F369*H369) / ( 1 + I369 / 100)</f>
        <v>9979.000</v>
      </c>
      <c r="L369">
        <f>J369-K369</f>
        <v>0</v>
      </c>
      <c r="M369" t="inlineStr">
        <is>
          <t>EGYÉB</t>
        </is>
      </c>
      <c r="N369" t="inlineStr">
        <is>
          <t>CIB 511</t>
        </is>
      </c>
      <c r="O369" t="inlineStr">
        <is>
          <t>Egyéb|Visszautalás</t>
        </is>
      </c>
      <c r="P369" t="inlineStr">
        <is>
          <t>Nem kell iktatni</t>
        </is>
      </c>
      <c r="R369" t="inlineStr">
        <is>
          <t>E-PB-2022-31217</t>
        </is>
      </c>
      <c r="S369" t="inlineStr">
        <is>
          <t>HU17117733530012716700000000</t>
        </is>
      </c>
      <c r="T369" t="inlineStr">
        <is>
          <t>Avramucz Ákos</t>
        </is>
      </c>
      <c r="U369" t="inlineStr">
        <is>
          <t>Terhelés</t>
        </is>
      </c>
      <c r="V369" t="inlineStr">
        <is>
          <t>2022-09-02</t>
        </is>
      </c>
      <c r="W369" t="inlineStr">
        <is>
          <t>{'transaction_id': 'SPETES0141717147', 'transaction_date': '2022.09.02', 'transaction_type': 'Terhelés', 'transaction_message': 'E-PB-2022-31217', 'transaction_cost_amount': -9979, 'transaction_cost_currency': 'HUF', 'transaction_supplier_name': 'Avramucz Ákos', 'transaction_partner_account': 'HU17117733530012716700000000'}</t>
        </is>
      </c>
      <c r="X369" t="inlineStr">
        <is>
          <t>SPETES0141717147</t>
        </is>
      </c>
    </row>
    <row r="370">
      <c r="A370" t="inlineStr">
        <is>
          <t>EXP-2022-006323</t>
        </is>
      </c>
      <c r="B370" t="inlineStr">
        <is>
          <t>2022-09</t>
        </is>
      </c>
      <c r="C370" t="inlineStr">
        <is>
          <t>2022-09-02</t>
        </is>
      </c>
      <c r="D370" t="inlineStr">
        <is>
          <t>Vevő visszatérítés</t>
        </is>
      </c>
      <c r="E370" t="inlineStr">
        <is>
          <t>Egyéb|Visszautalás</t>
        </is>
      </c>
      <c r="F370">
        <v>38680</v>
      </c>
      <c r="G370" t="inlineStr">
        <is>
          <t>HUF</t>
        </is>
      </c>
      <c r="H370">
        <v>1</v>
      </c>
      <c r="I370">
        <v>0</v>
      </c>
      <c r="J370">
        <f>F370*H370</f>
        <v>38680.0000</v>
      </c>
      <c r="K370">
        <f>(F370*H370) / ( 1 + I370 / 100)</f>
        <v>38680.000</v>
      </c>
      <c r="L370">
        <f>J370-K370</f>
        <v>0</v>
      </c>
      <c r="M370" t="inlineStr">
        <is>
          <t>EGYÉB</t>
        </is>
      </c>
      <c r="N370" t="inlineStr">
        <is>
          <t>CIB 511</t>
        </is>
      </c>
      <c r="O370" t="inlineStr">
        <is>
          <t>Egyéb|Visszautalás</t>
        </is>
      </c>
      <c r="P370" t="inlineStr">
        <is>
          <t>Nem kell iktatni</t>
        </is>
      </c>
      <c r="R370" t="inlineStr">
        <is>
          <t>E-YW-2022-780</t>
        </is>
      </c>
      <c r="S370" t="inlineStr">
        <is>
          <t>HU57119911198196894100000000</t>
        </is>
      </c>
      <c r="T370" t="inlineStr">
        <is>
          <t>Szirmai Mónika Diana</t>
        </is>
      </c>
      <c r="U370" t="inlineStr">
        <is>
          <t>Terhelés</t>
        </is>
      </c>
      <c r="V370" t="inlineStr">
        <is>
          <t>2022-09-02</t>
        </is>
      </c>
      <c r="W370" t="inlineStr">
        <is>
          <t>{'transaction_id': 'SPETES0141717146', 'transaction_date': '2022.09.02', 'transaction_type': 'Terhelés', 'transaction_message': 'E-YW-2022-780', 'transaction_cost_amount': -38680, 'transaction_cost_currency': 'HUF', 'transaction_supplier_name': 'Szirmai Mónika Diana', 'transaction_partner_account': 'HU57119911198196894100000000'}</t>
        </is>
      </c>
      <c r="X370" t="inlineStr">
        <is>
          <t>SPETES0141717146</t>
        </is>
      </c>
    </row>
    <row r="371">
      <c r="A371" t="inlineStr">
        <is>
          <t>EXP-2022-006322</t>
        </is>
      </c>
      <c r="B371" t="inlineStr">
        <is>
          <t>2022-09</t>
        </is>
      </c>
      <c r="C371" t="inlineStr">
        <is>
          <t>2022-09-02</t>
        </is>
      </c>
      <c r="D371" t="inlineStr">
        <is>
          <t>Vevő visszatérítés</t>
        </is>
      </c>
      <c r="E371" t="inlineStr">
        <is>
          <t>Egyéb|Visszautalás</t>
        </is>
      </c>
      <c r="F371">
        <v>26690</v>
      </c>
      <c r="G371" t="inlineStr">
        <is>
          <t>HUF</t>
        </is>
      </c>
      <c r="H371">
        <v>1</v>
      </c>
      <c r="I371">
        <v>0</v>
      </c>
      <c r="J371">
        <f>F371*H371</f>
        <v>26690.0000</v>
      </c>
      <c r="K371">
        <f>(F371*H371) / ( 1 + I371 / 100)</f>
        <v>26690.000</v>
      </c>
      <c r="L371">
        <f>J371-K371</f>
        <v>0</v>
      </c>
      <c r="M371" t="inlineStr">
        <is>
          <t>EGYÉB</t>
        </is>
      </c>
      <c r="N371" t="inlineStr">
        <is>
          <t>CIB 511</t>
        </is>
      </c>
      <c r="O371" t="inlineStr">
        <is>
          <t>Egyéb|Visszautalás</t>
        </is>
      </c>
      <c r="P371" t="inlineStr">
        <is>
          <t>Nem kell iktatni</t>
        </is>
      </c>
      <c r="R371" t="inlineStr">
        <is>
          <t>E-PB-2022-31178</t>
        </is>
      </c>
      <c r="S371" t="inlineStr">
        <is>
          <t>HU72109180010000043215390009</t>
        </is>
      </c>
      <c r="T371" t="inlineStr">
        <is>
          <t>Kincses Tímea</t>
        </is>
      </c>
      <c r="U371" t="inlineStr">
        <is>
          <t>Terhelés</t>
        </is>
      </c>
      <c r="V371" t="inlineStr">
        <is>
          <t>2022-09-02</t>
        </is>
      </c>
      <c r="W371" t="inlineStr">
        <is>
          <t>{'transaction_id': 'SPETES0141717145', 'transaction_date': '2022.09.02', 'transaction_type': 'Terhelés', 'transaction_message': 'E-PB-2022-31178', 'transaction_cost_amount': -26690, 'transaction_cost_currency': 'HUF', 'transaction_supplier_name': 'Kincses Tímea', 'transaction_partner_account': 'HU72109180010000043215390009'}</t>
        </is>
      </c>
      <c r="X371" t="inlineStr">
        <is>
          <t>SPETES0141717145</t>
        </is>
      </c>
    </row>
    <row r="372">
      <c r="A372" t="inlineStr">
        <is>
          <t>EXP-2022-006321</t>
        </is>
      </c>
      <c r="B372" t="inlineStr">
        <is>
          <t>2022-09</t>
        </is>
      </c>
      <c r="C372" t="inlineStr">
        <is>
          <t>2022-09-02</t>
        </is>
      </c>
      <c r="D372" t="inlineStr">
        <is>
          <t>Vevő visszatérítés</t>
        </is>
      </c>
      <c r="E372" t="inlineStr">
        <is>
          <t>Egyéb|Visszautalás</t>
        </is>
      </c>
      <c r="F372">
        <v>11990</v>
      </c>
      <c r="G372" t="inlineStr">
        <is>
          <t>HUF</t>
        </is>
      </c>
      <c r="H372">
        <v>1</v>
      </c>
      <c r="I372">
        <v>0</v>
      </c>
      <c r="J372">
        <f>F372*H372</f>
        <v>11990.0000</v>
      </c>
      <c r="K372">
        <f>(F372*H372) / ( 1 + I372 / 100)</f>
        <v>11990.000</v>
      </c>
      <c r="L372">
        <f>J372-K372</f>
        <v>0</v>
      </c>
      <c r="M372" t="inlineStr">
        <is>
          <t>EGYÉB</t>
        </is>
      </c>
      <c r="N372" t="inlineStr">
        <is>
          <t>CIB 511</t>
        </is>
      </c>
      <c r="O372" t="inlineStr">
        <is>
          <t>Egyéb|Visszautalás</t>
        </is>
      </c>
      <c r="P372" t="inlineStr">
        <is>
          <t>Nem kell iktatni</t>
        </is>
      </c>
      <c r="R372" t="inlineStr">
        <is>
          <t>E-PB-2022-31776</t>
        </is>
      </c>
      <c r="S372" t="inlineStr">
        <is>
          <t>HU63116000060000000094559536</t>
        </is>
      </c>
      <c r="T372" t="inlineStr">
        <is>
          <t>Ökovital Kft</t>
        </is>
      </c>
      <c r="U372" t="inlineStr">
        <is>
          <t>Terhelés</t>
        </is>
      </c>
      <c r="V372" t="inlineStr">
        <is>
          <t>2022-09-02</t>
        </is>
      </c>
      <c r="W372" t="inlineStr">
        <is>
          <t>{'transaction_id': 'SPETES0141717144', 'transaction_date': '2022.09.02', 'transaction_type': 'Terhelés', 'transaction_message': 'E-PB-2022-31776', 'transaction_cost_amount': -11990, 'transaction_cost_currency': 'HUF', 'transaction_supplier_name': 'Ökovital Kft', 'transaction_partner_account': 'HU63116000060000000094559536'}</t>
        </is>
      </c>
      <c r="X372" t="inlineStr">
        <is>
          <t>SPETES0141717144</t>
        </is>
      </c>
    </row>
    <row r="373">
      <c r="A373" t="inlineStr">
        <is>
          <t>EXP-2022-006320</t>
        </is>
      </c>
      <c r="B373" t="inlineStr">
        <is>
          <t>2022-09</t>
        </is>
      </c>
      <c r="C373" t="inlineStr">
        <is>
          <t>2022-09-01</t>
        </is>
      </c>
      <c r="D373" t="inlineStr">
        <is>
          <t>Cib Bank Zrt</t>
        </is>
      </c>
      <c r="E373" t="inlineStr">
        <is>
          <t>CIB</t>
        </is>
      </c>
      <c r="F373">
        <v>83.25</v>
      </c>
      <c r="G373" t="inlineStr">
        <is>
          <t>HUF</t>
        </is>
      </c>
      <c r="H373">
        <v>1</v>
      </c>
      <c r="I373">
        <v>0</v>
      </c>
      <c r="J373">
        <f>F373*H373</f>
        <v>83.2500</v>
      </c>
      <c r="K373">
        <f>(F373*H373) / ( 1 + I373 / 100)</f>
        <v>83.250</v>
      </c>
      <c r="L373">
        <f>J373-K373</f>
        <v>0</v>
      </c>
      <c r="M373" t="inlineStr">
        <is>
          <t>ÁLLANDÓ KÖLTSÉG</t>
        </is>
      </c>
      <c r="N373" t="inlineStr">
        <is>
          <t>CIB 511</t>
        </is>
      </c>
      <c r="O373" t="inlineStr">
        <is>
          <t>Banki költségek|CIB</t>
        </is>
      </c>
      <c r="P373" t="inlineStr">
        <is>
          <t>Nem kell iktatni</t>
        </is>
      </c>
      <c r="R373" t="inlineStr">
        <is>
          <t>AD-Bankközi átutalás GIRO-n HUF 83,25</t>
        </is>
      </c>
      <c r="U373" t="inlineStr">
        <is>
          <t>Terhelés</t>
        </is>
      </c>
      <c r="V373" t="inlineStr">
        <is>
          <t>2022-09-01</t>
        </is>
      </c>
      <c r="W373" t="inlineStr">
        <is>
          <t>{'transaction_id': 'SPETES0141689163', 'transaction_date': '2022.09.01',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73" t="inlineStr">
        <is>
          <t>SPETES0141689163</t>
        </is>
      </c>
    </row>
    <row r="374">
      <c r="A374" t="inlineStr">
        <is>
          <t>EXP-2022-006319</t>
        </is>
      </c>
      <c r="B374" t="inlineStr">
        <is>
          <t>2022-09</t>
        </is>
      </c>
      <c r="C374" t="inlineStr">
        <is>
          <t>2022-09-01</t>
        </is>
      </c>
      <c r="D374" t="inlineStr">
        <is>
          <t>Cib Bank Zrt</t>
        </is>
      </c>
      <c r="E374" t="inlineStr">
        <is>
          <t>CIB</t>
        </is>
      </c>
      <c r="F374">
        <v>83.25</v>
      </c>
      <c r="G374" t="inlineStr">
        <is>
          <t>HUF</t>
        </is>
      </c>
      <c r="H374">
        <v>1</v>
      </c>
      <c r="I374">
        <v>0</v>
      </c>
      <c r="J374">
        <f>F374*H374</f>
        <v>83.2500</v>
      </c>
      <c r="K374">
        <f>(F374*H374) / ( 1 + I374 / 100)</f>
        <v>83.250</v>
      </c>
      <c r="L374">
        <f>J374-K374</f>
        <v>0</v>
      </c>
      <c r="M374" t="inlineStr">
        <is>
          <t>ÁLLANDÓ KÖLTSÉG</t>
        </is>
      </c>
      <c r="N374" t="inlineStr">
        <is>
          <t>CIB 511</t>
        </is>
      </c>
      <c r="O374" t="inlineStr">
        <is>
          <t>Banki költségek|CIB</t>
        </is>
      </c>
      <c r="P374" t="inlineStr">
        <is>
          <t>Nem kell iktatni</t>
        </is>
      </c>
      <c r="R374" t="inlineStr">
        <is>
          <t>AD-Bankközi átutalás GIRO-n HUF 83,25</t>
        </is>
      </c>
      <c r="U374" t="inlineStr">
        <is>
          <t>Terhelés</t>
        </is>
      </c>
      <c r="V374" t="inlineStr">
        <is>
          <t>2022-09-01</t>
        </is>
      </c>
      <c r="W374" t="inlineStr">
        <is>
          <t>{'transaction_id': 'SPETES0141689160', 'transaction_date': '2022.09.01',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74" t="inlineStr">
        <is>
          <t>SPETES0141689160</t>
        </is>
      </c>
    </row>
    <row r="375">
      <c r="A375" t="inlineStr">
        <is>
          <t>EXP-2022-006318</t>
        </is>
      </c>
      <c r="B375" t="inlineStr">
        <is>
          <t>2022-09</t>
        </is>
      </c>
      <c r="C375" t="inlineStr">
        <is>
          <t>2022-09-01</t>
        </is>
      </c>
      <c r="D375" t="inlineStr">
        <is>
          <t>Cib Bank Zrt</t>
        </is>
      </c>
      <c r="E375" t="inlineStr">
        <is>
          <t>CIB</t>
        </is>
      </c>
      <c r="F375">
        <v>83.25</v>
      </c>
      <c r="G375" t="inlineStr">
        <is>
          <t>HUF</t>
        </is>
      </c>
      <c r="H375">
        <v>1</v>
      </c>
      <c r="I375">
        <v>0</v>
      </c>
      <c r="J375">
        <f>F375*H375</f>
        <v>83.2500</v>
      </c>
      <c r="K375">
        <f>(F375*H375) / ( 1 + I375 / 100)</f>
        <v>83.250</v>
      </c>
      <c r="L375">
        <f>J375-K375</f>
        <v>0</v>
      </c>
      <c r="M375" t="inlineStr">
        <is>
          <t>ÁLLANDÓ KÖLTSÉG</t>
        </is>
      </c>
      <c r="N375" t="inlineStr">
        <is>
          <t>CIB 511</t>
        </is>
      </c>
      <c r="O375" t="inlineStr">
        <is>
          <t>Banki költségek|CIB</t>
        </is>
      </c>
      <c r="P375" t="inlineStr">
        <is>
          <t>Nem kell iktatni</t>
        </is>
      </c>
      <c r="R375" t="inlineStr">
        <is>
          <t>AD-Bankközi átutalás GIRO-n HUF 83,25</t>
        </is>
      </c>
      <c r="U375" t="inlineStr">
        <is>
          <t>Terhelés</t>
        </is>
      </c>
      <c r="V375" t="inlineStr">
        <is>
          <t>2022-09-01</t>
        </is>
      </c>
      <c r="W375" t="inlineStr">
        <is>
          <t>{'transaction_id': 'SPETES0141673090', 'transaction_date': '2022.09.01',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75" t="inlineStr">
        <is>
          <t>SPETES0141673090</t>
        </is>
      </c>
    </row>
    <row r="376">
      <c r="A376" t="inlineStr">
        <is>
          <t>EXP-2022-006317</t>
        </is>
      </c>
      <c r="B376" t="inlineStr">
        <is>
          <t>2022-09</t>
        </is>
      </c>
      <c r="C376" t="inlineStr">
        <is>
          <t>2022-09-01</t>
        </is>
      </c>
      <c r="D376" t="inlineStr">
        <is>
          <t>Cib Bank Zrt</t>
        </is>
      </c>
      <c r="E376" t="inlineStr">
        <is>
          <t>CIB</t>
        </is>
      </c>
      <c r="F376">
        <v>83.25</v>
      </c>
      <c r="G376" t="inlineStr">
        <is>
          <t>HUF</t>
        </is>
      </c>
      <c r="H376">
        <v>1</v>
      </c>
      <c r="I376">
        <v>0</v>
      </c>
      <c r="J376">
        <f>F376*H376</f>
        <v>83.2500</v>
      </c>
      <c r="K376">
        <f>(F376*H376) / ( 1 + I376 / 100)</f>
        <v>83.250</v>
      </c>
      <c r="L376">
        <f>J376-K376</f>
        <v>0</v>
      </c>
      <c r="M376" t="inlineStr">
        <is>
          <t>ÁLLANDÓ KÖLTSÉG</t>
        </is>
      </c>
      <c r="N376" t="inlineStr">
        <is>
          <t>CIB 511</t>
        </is>
      </c>
      <c r="O376" t="inlineStr">
        <is>
          <t>Banki költségek|CIB</t>
        </is>
      </c>
      <c r="P376" t="inlineStr">
        <is>
          <t>Nem kell iktatni</t>
        </is>
      </c>
      <c r="R376" t="inlineStr">
        <is>
          <t>AD-Bankközi átutalás GIRO-n HUF 83,25</t>
        </is>
      </c>
      <c r="U376" t="inlineStr">
        <is>
          <t>Terhelés</t>
        </is>
      </c>
      <c r="V376" t="inlineStr">
        <is>
          <t>2022-09-01</t>
        </is>
      </c>
      <c r="W376" t="inlineStr">
        <is>
          <t>{'transaction_id': 'SPETES0141673088', 'transaction_date': '2022.09.01',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76" t="inlineStr">
        <is>
          <t>SPETES0141673088</t>
        </is>
      </c>
    </row>
    <row r="377">
      <c r="A377" t="inlineStr">
        <is>
          <t>EXP-2022-006316</t>
        </is>
      </c>
      <c r="B377" t="inlineStr">
        <is>
          <t>2022-09</t>
        </is>
      </c>
      <c r="C377" t="inlineStr">
        <is>
          <t>2022-09-01</t>
        </is>
      </c>
      <c r="D377" t="inlineStr">
        <is>
          <t>NAV Áfa</t>
        </is>
      </c>
      <c r="E377" t="inlineStr">
        <is>
          <t>ÁFA</t>
        </is>
      </c>
      <c r="F377">
        <v>1500000</v>
      </c>
      <c r="G377" t="inlineStr">
        <is>
          <t>HUF</t>
        </is>
      </c>
      <c r="H377">
        <v>1</v>
      </c>
      <c r="I377">
        <v>0</v>
      </c>
      <c r="J377">
        <f>F377*H377</f>
        <v>1500000.0000</v>
      </c>
      <c r="K377">
        <f>(F377*H377) / ( 1 + I377 / 100)</f>
        <v>1500000.000</v>
      </c>
      <c r="L377">
        <f>J377-K377</f>
        <v>0</v>
      </c>
      <c r="M377" t="inlineStr">
        <is>
          <t>ÁFA</t>
        </is>
      </c>
      <c r="N377" t="inlineStr">
        <is>
          <t>CIB 511</t>
        </is>
      </c>
      <c r="O377" t="inlineStr">
        <is>
          <t>ÁFA</t>
        </is>
      </c>
      <c r="P377" t="inlineStr">
        <is>
          <t>Nem kell iktatni</t>
        </is>
      </c>
      <c r="R377" t="inlineStr">
        <is>
          <t>27288454</t>
        </is>
      </c>
      <c r="S377" t="inlineStr">
        <is>
          <t>HU68100320000107686800000000</t>
        </is>
      </c>
      <c r="T377" t="inlineStr">
        <is>
          <t>NAV Áfa</t>
        </is>
      </c>
      <c r="U377" t="inlineStr">
        <is>
          <t>Terhelés</t>
        </is>
      </c>
      <c r="V377" t="inlineStr">
        <is>
          <t>2022-09-01</t>
        </is>
      </c>
      <c r="W377" t="inlineStr">
        <is>
          <t>{'transaction_id': 'AZKIG30143776387', 'transaction_date': '2022.09.01', 'transaction_type': 'Terhelés', 'transaction_message': '27288454', 'transaction_cost_amount': -1500000, 'transaction_cost_currency': 'HUF', 'transaction_supplier_name': 'NAV Áfa', 'transaction_partner_account': 'HU68100320000107686800000000'}</t>
        </is>
      </c>
      <c r="X377" t="inlineStr">
        <is>
          <t>AZKIG30143776387</t>
        </is>
      </c>
    </row>
    <row r="378">
      <c r="A378" t="inlineStr">
        <is>
          <t>EXP-2022-006315</t>
        </is>
      </c>
      <c r="B378" t="inlineStr">
        <is>
          <t>2022-09</t>
        </is>
      </c>
      <c r="C378" t="inlineStr">
        <is>
          <t>2022-09-01</t>
        </is>
      </c>
      <c r="E378" t="inlineStr">
        <is>
          <t>Egyéb|Átvezetés</t>
        </is>
      </c>
      <c r="F378">
        <v>435042.33</v>
      </c>
      <c r="G378" t="inlineStr">
        <is>
          <t>HUF</t>
        </is>
      </c>
      <c r="H378">
        <v>1</v>
      </c>
      <c r="I378">
        <v>0</v>
      </c>
      <c r="J378">
        <f>F378*H378</f>
        <v>435042.3300</v>
      </c>
      <c r="K378">
        <f>(F378*H378) / ( 1 + I378 / 100)</f>
        <v>435042.330</v>
      </c>
      <c r="L378">
        <f>J378-K378</f>
        <v>0</v>
      </c>
      <c r="M378" t="inlineStr">
        <is>
          <t>EGYÉB</t>
        </is>
      </c>
      <c r="N378" t="inlineStr">
        <is>
          <t>CIB 511</t>
        </is>
      </c>
      <c r="O378" t="inlineStr">
        <is>
          <t>Egyéb|Átvezetés</t>
        </is>
      </c>
      <c r="P378" t="inlineStr">
        <is>
          <t>Nem kell iktatni</t>
        </is>
      </c>
      <c r="R378" t="inlineStr">
        <is>
          <t>0206-CB2530-512 számlára Automatikus átvezetés fedezetre</t>
        </is>
      </c>
      <c r="U378" t="inlineStr">
        <is>
          <t>Terhelés</t>
        </is>
      </c>
      <c r="V378" t="inlineStr">
        <is>
          <t>2022-09-01</t>
        </is>
      </c>
      <c r="W378" t="inlineStr">
        <is>
          <t>{'transaction_id': 'GE00000000011', 'transaction_date': '2022.09.01', 'transaction_type': 'Terhelés', 'transaction_message': '0206-CB2530-512 számlára Automatikus átvezetés fedezetre', 'transaction_cost_amount': -435042.33, 'transaction_cost_currency': 'HUF', 'transaction_supplier_name': '', 'transaction_partner_account': ''}</t>
        </is>
      </c>
      <c r="X378" t="inlineStr">
        <is>
          <t>GE00000000011</t>
        </is>
      </c>
    </row>
    <row r="379">
      <c r="A379" t="inlineStr">
        <is>
          <t>EXP-2022-006314</t>
        </is>
      </c>
      <c r="B379" t="inlineStr">
        <is>
          <t>2022-09</t>
        </is>
      </c>
      <c r="C379" t="inlineStr">
        <is>
          <t>2022-09-01</t>
        </is>
      </c>
      <c r="D379" t="inlineStr">
        <is>
          <t>Vevő visszatérítés</t>
        </is>
      </c>
      <c r="E379" t="inlineStr">
        <is>
          <t>Egyéb|Visszautalás</t>
        </is>
      </c>
      <c r="F379">
        <v>31088</v>
      </c>
      <c r="G379" t="inlineStr">
        <is>
          <t>HUF</t>
        </is>
      </c>
      <c r="H379">
        <v>1</v>
      </c>
      <c r="I379">
        <v>0</v>
      </c>
      <c r="J379">
        <f>F379*H379</f>
        <v>31088.0000</v>
      </c>
      <c r="K379">
        <f>(F379*H379) / ( 1 + I379 / 100)</f>
        <v>31088.000</v>
      </c>
      <c r="L379">
        <f>J379-K379</f>
        <v>0</v>
      </c>
      <c r="M379" t="inlineStr">
        <is>
          <t>EGYÉB</t>
        </is>
      </c>
      <c r="N379" t="inlineStr">
        <is>
          <t>CIB 511</t>
        </is>
      </c>
      <c r="O379" t="inlineStr">
        <is>
          <t>Egyéb|Visszautalás</t>
        </is>
      </c>
      <c r="P379" t="inlineStr">
        <is>
          <t>Nem kell iktatni</t>
        </is>
      </c>
      <c r="R379" t="inlineStr">
        <is>
          <t>E-PB-2022-31233</t>
        </is>
      </c>
      <c r="S379" t="inlineStr">
        <is>
          <t>HU61107006086210661051100005</t>
        </is>
      </c>
      <c r="T379" t="inlineStr">
        <is>
          <t>Lipák Balázs</t>
        </is>
      </c>
      <c r="U379" t="inlineStr">
        <is>
          <t>Terhelés</t>
        </is>
      </c>
      <c r="V379" t="inlineStr">
        <is>
          <t>2022-09-01</t>
        </is>
      </c>
      <c r="W379" t="inlineStr">
        <is>
          <t>{'transaction_id': 'SPETES0141673091', 'transaction_date': '2022.09.01', 'transaction_type': 'Terhelés', 'transaction_message': 'E-PB-2022-31233', 'transaction_cost_amount': -31088, 'transaction_cost_currency': 'HUF', 'transaction_supplier_name': 'Lipák Balázs', 'transaction_partner_account': 'HU61107006086210661051100005'}</t>
        </is>
      </c>
      <c r="X379" t="inlineStr">
        <is>
          <t>SPETES0141673091</t>
        </is>
      </c>
    </row>
    <row r="380">
      <c r="A380" t="inlineStr">
        <is>
          <t>EXP-2022-006313</t>
        </is>
      </c>
      <c r="B380" t="inlineStr">
        <is>
          <t>2022-09</t>
        </is>
      </c>
      <c r="C380" t="inlineStr">
        <is>
          <t>2022-09-01</t>
        </is>
      </c>
      <c r="D380" t="inlineStr">
        <is>
          <t>Vevő visszatérítés</t>
        </is>
      </c>
      <c r="E380" t="inlineStr">
        <is>
          <t>Egyéb|Visszautalás</t>
        </is>
      </c>
      <c r="F380">
        <v>20539</v>
      </c>
      <c r="G380" t="inlineStr">
        <is>
          <t>HUF</t>
        </is>
      </c>
      <c r="H380">
        <v>1</v>
      </c>
      <c r="I380">
        <v>0</v>
      </c>
      <c r="J380">
        <f>F380*H380</f>
        <v>20539.0000</v>
      </c>
      <c r="K380">
        <f>(F380*H380) / ( 1 + I380 / 100)</f>
        <v>20539.000</v>
      </c>
      <c r="L380">
        <f>J380-K380</f>
        <v>0</v>
      </c>
      <c r="M380" t="inlineStr">
        <is>
          <t>EGYÉB</t>
        </is>
      </c>
      <c r="N380" t="inlineStr">
        <is>
          <t>CIB 511</t>
        </is>
      </c>
      <c r="O380" t="inlineStr">
        <is>
          <t>Egyéb|Visszautalás</t>
        </is>
      </c>
      <c r="P380" t="inlineStr">
        <is>
          <t>Nem kell iktatni</t>
        </is>
      </c>
      <c r="R380" t="inlineStr">
        <is>
          <t>E-PB-2022-31099</t>
        </is>
      </c>
      <c r="S380" t="inlineStr">
        <is>
          <t>HU06107013246188703551100005</t>
        </is>
      </c>
      <c r="T380" t="inlineStr">
        <is>
          <t>Gazinska Martyna</t>
        </is>
      </c>
      <c r="U380" t="inlineStr">
        <is>
          <t>Terhelés</t>
        </is>
      </c>
      <c r="V380" t="inlineStr">
        <is>
          <t>2022-09-01</t>
        </is>
      </c>
      <c r="W380" t="inlineStr">
        <is>
          <t>{'transaction_id': 'SPETES0141673089', 'transaction_date': '2022.09.01', 'transaction_type': 'Terhelés', 'transaction_message': 'E-PB-2022-31099', 'transaction_cost_amount': -20539, 'transaction_cost_currency': 'HUF', 'transaction_supplier_name': 'Gazinska Martyna', 'transaction_partner_account': 'HU06107013246188703551100005'}</t>
        </is>
      </c>
      <c r="X380" t="inlineStr">
        <is>
          <t>SPETES0141673089</t>
        </is>
      </c>
    </row>
    <row r="381">
      <c r="A381" t="inlineStr">
        <is>
          <t>EXP-2022-006312</t>
        </is>
      </c>
      <c r="B381" t="inlineStr">
        <is>
          <t>2022-09</t>
        </is>
      </c>
      <c r="C381" t="inlineStr">
        <is>
          <t>2022-09-01</t>
        </is>
      </c>
      <c r="D381" t="inlineStr">
        <is>
          <t>Guenstiger.de GMBH</t>
        </is>
      </c>
      <c r="E381" t="inlineStr">
        <is>
          <t>Árgép-Profibarkacs</t>
        </is>
      </c>
      <c r="F381">
        <v>44671</v>
      </c>
      <c r="G381" t="inlineStr">
        <is>
          <t>HUF</t>
        </is>
      </c>
      <c r="H381">
        <v>1</v>
      </c>
      <c r="I381">
        <v>0</v>
      </c>
      <c r="J381">
        <f>F381*H381</f>
        <v>44671.0000</v>
      </c>
      <c r="K381">
        <f>(F381*H381) / ( 1 + I381 / 100)</f>
        <v>44671.000</v>
      </c>
      <c r="L381">
        <f>J381-K381</f>
        <v>0</v>
      </c>
      <c r="M381" t="inlineStr">
        <is>
          <t>VÁLTOZÓ KÖLTSÉG</t>
        </is>
      </c>
      <c r="N381" t="inlineStr">
        <is>
          <t>CIB 511</t>
        </is>
      </c>
      <c r="O381" t="inlineStr">
        <is>
          <t>Marketing|Ár összehasonlító</t>
        </is>
      </c>
      <c r="P381" t="inlineStr">
        <is>
          <t>Iktatva</t>
        </is>
      </c>
      <c r="Q381" s="1" t="inlineStr">
        <is>
          <t>8908</t>
        </is>
      </c>
      <c r="R381" t="inlineStr">
        <is>
          <t>H32018-25F924</t>
        </is>
      </c>
      <c r="S381" t="inlineStr">
        <is>
          <t>HU27142201084428800000000000</t>
        </is>
      </c>
      <c r="T381" t="inlineStr">
        <is>
          <t>guenstiger.de GmbH - ArGep.hu részleg</t>
        </is>
      </c>
      <c r="U381" t="inlineStr">
        <is>
          <t>Terhelés</t>
        </is>
      </c>
      <c r="V381" t="inlineStr">
        <is>
          <t>2022-09-01</t>
        </is>
      </c>
      <c r="W381" t="inlineStr">
        <is>
          <t>{'transaction_id': 'SPETES0141689163', 'transaction_date': '2022.09.01', 'transaction_type': 'Terhelés', 'transaction_message': 'H32018-25F924', 'transaction_cost_amount': -50000, 'transaction_cost_currency': 'HUF', 'transaction_supplier_name': 'guenstiger.de GmbH - ArGep.hu részleg', 'transaction_partner_account': 'HU27142201084428800000000000'}</t>
        </is>
      </c>
      <c r="X381" t="inlineStr">
        <is>
          <t>SPETES0141689163</t>
        </is>
      </c>
    </row>
    <row r="382">
      <c r="A382" t="inlineStr">
        <is>
          <t>EXP-2022-006311</t>
        </is>
      </c>
      <c r="B382" t="inlineStr">
        <is>
          <t>2022-09</t>
        </is>
      </c>
      <c r="C382" t="inlineStr">
        <is>
          <t>2022-09-01</t>
        </is>
      </c>
      <c r="E382" t="inlineStr">
        <is>
          <t>Szövegíró-Számlás</t>
        </is>
      </c>
      <c r="F382">
        <v>35000</v>
      </c>
      <c r="G382" t="inlineStr">
        <is>
          <t>HUF</t>
        </is>
      </c>
      <c r="H382">
        <v>1</v>
      </c>
      <c r="I382">
        <v>0</v>
      </c>
      <c r="J382">
        <f>F382*H382</f>
        <v>35000.0000</v>
      </c>
      <c r="K382">
        <f>(F382*H382) / ( 1 + I382 / 100)</f>
        <v>35000.000</v>
      </c>
      <c r="L382">
        <f>J382-K382</f>
        <v>0</v>
      </c>
      <c r="M382" t="inlineStr">
        <is>
          <t>ÁLLANDÓ KÖLTSÉG</t>
        </is>
      </c>
      <c r="N382" t="inlineStr">
        <is>
          <t>CIB 511</t>
        </is>
      </c>
      <c r="O382" t="inlineStr">
        <is>
          <t>Munkabér|Külsős munkatársak</t>
        </is>
      </c>
      <c r="P382" t="inlineStr">
        <is>
          <t>Iktatni</t>
        </is>
      </c>
      <c r="R382" t="inlineStr">
        <is>
          <t>PM-2022-9, PM-2022-11</t>
        </is>
      </c>
      <c r="S382" t="inlineStr">
        <is>
          <t>HU62116000060000000098089190</t>
        </is>
      </c>
      <c r="T382" t="inlineStr">
        <is>
          <t>CSŐSZNÉ HUSZTI ENIKŐ</t>
        </is>
      </c>
      <c r="U382" t="inlineStr">
        <is>
          <t>Terhelés</t>
        </is>
      </c>
      <c r="V382" t="inlineStr">
        <is>
          <t>2022-09-01</t>
        </is>
      </c>
      <c r="W382" t="inlineStr">
        <is>
          <t>{'transaction_id': 'SPETES0141689160', 'transaction_date': '2022.09.01', 'transaction_type': 'Terhelés', 'transaction_message': 'PM-2022-9, PM-2022-11', 'transaction_cost_amount': -35000, 'transaction_cost_currency': 'HUF', 'transaction_supplier_name': 'CSŐSZNÉ HUSZTI ENIKŐ', 'transaction_partner_account': 'HU62116000060000000098089190'}</t>
        </is>
      </c>
      <c r="X382" t="inlineStr">
        <is>
          <t>SPETES0141689160</t>
        </is>
      </c>
    </row>
    <row r="383">
      <c r="A383" t="inlineStr">
        <is>
          <t>EXP-2022-006310</t>
        </is>
      </c>
      <c r="B383" t="inlineStr">
        <is>
          <t>2022-09</t>
        </is>
      </c>
      <c r="C383" t="inlineStr">
        <is>
          <t>2022-09-01</t>
        </is>
      </c>
      <c r="D383" t="inlineStr">
        <is>
          <t>Vevő visszatérítés</t>
        </is>
      </c>
      <c r="E383" t="inlineStr">
        <is>
          <t>Egyéb|Visszautalás</t>
        </is>
      </c>
      <c r="F383">
        <v>7889</v>
      </c>
      <c r="G383" t="inlineStr">
        <is>
          <t>HUF</t>
        </is>
      </c>
      <c r="H383">
        <v>1</v>
      </c>
      <c r="I383">
        <v>0</v>
      </c>
      <c r="J383">
        <f>F383*H383</f>
        <v>7889.0000</v>
      </c>
      <c r="K383">
        <f>(F383*H383) / ( 1 + I383 / 100)</f>
        <v>7889.000</v>
      </c>
      <c r="L383">
        <f>J383-K383</f>
        <v>0</v>
      </c>
      <c r="M383" t="inlineStr">
        <is>
          <t>EGYÉB</t>
        </is>
      </c>
      <c r="N383" t="inlineStr">
        <is>
          <t>CIB 511</t>
        </is>
      </c>
      <c r="O383" t="inlineStr">
        <is>
          <t>Egyéb|Visszautalás</t>
        </is>
      </c>
      <c r="P383" t="inlineStr">
        <is>
          <t>Nem kell iktatni</t>
        </is>
      </c>
      <c r="R383" t="inlineStr">
        <is>
          <t>E-PB-2022-31106</t>
        </is>
      </c>
      <c r="S383" t="inlineStr">
        <is>
          <t>HU77101036234857670001004000</t>
        </is>
      </c>
      <c r="T383" t="inlineStr">
        <is>
          <t>Prech Tamás Zsolt</t>
        </is>
      </c>
      <c r="U383" t="inlineStr">
        <is>
          <t>Terhelés</t>
        </is>
      </c>
      <c r="V383" t="inlineStr">
        <is>
          <t>2022-09-01</t>
        </is>
      </c>
      <c r="W383" t="inlineStr">
        <is>
          <t>{'transaction_id': 'SPETES0141673090', 'transaction_date': '2022.09.01', 'transaction_type': 'Terhelés', 'transaction_message': 'E-PB-2022-31106', 'transaction_cost_amount': -7889, 'transaction_cost_currency': 'HUF', 'transaction_supplier_name': 'Prech Tamás Zsolt', 'transaction_partner_account': 'HU77101036234857670001004000'}</t>
        </is>
      </c>
      <c r="X383" t="inlineStr">
        <is>
          <t>SPETES0141673090</t>
        </is>
      </c>
    </row>
    <row r="384">
      <c r="A384" t="inlineStr">
        <is>
          <t>EXP-2022-006309</t>
        </is>
      </c>
      <c r="B384" t="inlineStr">
        <is>
          <t>2022-09</t>
        </is>
      </c>
      <c r="C384" t="inlineStr">
        <is>
          <t>2022-09-01</t>
        </is>
      </c>
      <c r="D384" t="inlineStr">
        <is>
          <t>Vevő visszatérítés</t>
        </is>
      </c>
      <c r="E384" t="inlineStr">
        <is>
          <t>Egyéb|Visszautalás</t>
        </is>
      </c>
      <c r="F384">
        <v>37679</v>
      </c>
      <c r="G384" t="inlineStr">
        <is>
          <t>HUF</t>
        </is>
      </c>
      <c r="H384">
        <v>1</v>
      </c>
      <c r="I384">
        <v>0</v>
      </c>
      <c r="J384">
        <f>F384*H384</f>
        <v>37679.0000</v>
      </c>
      <c r="K384">
        <f>(F384*H384) / ( 1 + I384 / 100)</f>
        <v>37679.000</v>
      </c>
      <c r="L384">
        <f>J384-K384</f>
        <v>0</v>
      </c>
      <c r="M384" t="inlineStr">
        <is>
          <t>EGYÉB</t>
        </is>
      </c>
      <c r="N384" t="inlineStr">
        <is>
          <t>CIB 511</t>
        </is>
      </c>
      <c r="O384" t="inlineStr">
        <is>
          <t>Egyéb|Visszautalás</t>
        </is>
      </c>
      <c r="P384" t="inlineStr">
        <is>
          <t>Nem kell iktatni</t>
        </is>
      </c>
      <c r="R384" t="inlineStr">
        <is>
          <t>E-YW-2022-770</t>
        </is>
      </c>
      <c r="S384" t="inlineStr">
        <is>
          <t>HU69120103740161716300100000</t>
        </is>
      </c>
      <c r="T384" t="inlineStr">
        <is>
          <t>Herczegh Zoltán</t>
        </is>
      </c>
      <c r="U384" t="inlineStr">
        <is>
          <t>Terhelés</t>
        </is>
      </c>
      <c r="V384" t="inlineStr">
        <is>
          <t>2022-09-01</t>
        </is>
      </c>
      <c r="W384" t="inlineStr">
        <is>
          <t>{'transaction_id': 'SPETES0141673088', 'transaction_date': '2022.09.01', 'transaction_type': 'Terhelés', 'transaction_message': 'E-YW-2022-770', 'transaction_cost_amount': -37679, 'transaction_cost_currency': 'HUF', 'transaction_supplier_name': 'Herczegh Zoltán', 'transaction_partner_account': 'HU69120103740161716300100000'}</t>
        </is>
      </c>
      <c r="X384" t="inlineStr">
        <is>
          <t>SPETES0141673088</t>
        </is>
      </c>
    </row>
    <row r="385">
      <c r="A385" t="inlineStr">
        <is>
          <t>EXP-2022-006308</t>
        </is>
      </c>
      <c r="B385" t="inlineStr">
        <is>
          <t>2022-08</t>
        </is>
      </c>
      <c r="C385" t="inlineStr">
        <is>
          <t>2022-08-31</t>
        </is>
      </c>
      <c r="D385" t="inlineStr">
        <is>
          <t>Cib Bank Zrt</t>
        </is>
      </c>
      <c r="E385" t="inlineStr">
        <is>
          <t>CIB</t>
        </is>
      </c>
      <c r="F385">
        <v>83.25</v>
      </c>
      <c r="G385" t="inlineStr">
        <is>
          <t>HUF</t>
        </is>
      </c>
      <c r="H385">
        <v>1</v>
      </c>
      <c r="I385">
        <v>0</v>
      </c>
      <c r="J385">
        <f>F385*H385</f>
        <v>83.2500</v>
      </c>
      <c r="K385">
        <f>(F385*H385) / ( 1 + I385 / 100)</f>
        <v>83.250</v>
      </c>
      <c r="L385">
        <f>J385-K385</f>
        <v>0</v>
      </c>
      <c r="M385" t="inlineStr">
        <is>
          <t>ÁLLANDÓ KÖLTSÉG</t>
        </is>
      </c>
      <c r="N385" t="inlineStr">
        <is>
          <t>CIB 511</t>
        </is>
      </c>
      <c r="O385" t="inlineStr">
        <is>
          <t>Banki költségek|CIB</t>
        </is>
      </c>
      <c r="P385" t="inlineStr">
        <is>
          <t>Nem kell iktatni</t>
        </is>
      </c>
      <c r="R385" t="inlineStr">
        <is>
          <t>AD-Bankközi átutalás GIRO-n HUF 83,25</t>
        </is>
      </c>
      <c r="U385" t="inlineStr">
        <is>
          <t>Terhelés</t>
        </is>
      </c>
      <c r="V385" t="inlineStr">
        <is>
          <t>2022-08-31</t>
        </is>
      </c>
      <c r="W385" t="inlineStr">
        <is>
          <t>{'transaction_id': 'SPETES0141628515', 'transaction_date': '2022.08.31',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85" t="inlineStr">
        <is>
          <t>SPETES0141628515</t>
        </is>
      </c>
    </row>
    <row r="386">
      <c r="A386" t="inlineStr">
        <is>
          <t>EXP-2022-006307</t>
        </is>
      </c>
      <c r="B386" t="inlineStr">
        <is>
          <t>2022-08</t>
        </is>
      </c>
      <c r="C386" t="inlineStr">
        <is>
          <t>2022-08-31</t>
        </is>
      </c>
      <c r="D386" t="inlineStr">
        <is>
          <t>Cib Bank Zrt</t>
        </is>
      </c>
      <c r="E386" t="inlineStr">
        <is>
          <t>CIB</t>
        </is>
      </c>
      <c r="F386">
        <v>83.25</v>
      </c>
      <c r="G386" t="inlineStr">
        <is>
          <t>HUF</t>
        </is>
      </c>
      <c r="H386">
        <v>1</v>
      </c>
      <c r="I386">
        <v>0</v>
      </c>
      <c r="J386">
        <f>F386*H386</f>
        <v>83.2500</v>
      </c>
      <c r="K386">
        <f>(F386*H386) / ( 1 + I386 / 100)</f>
        <v>83.250</v>
      </c>
      <c r="L386">
        <f>J386-K386</f>
        <v>0</v>
      </c>
      <c r="M386" t="inlineStr">
        <is>
          <t>ÁLLANDÓ KÖLTSÉG</t>
        </is>
      </c>
      <c r="N386" t="inlineStr">
        <is>
          <t>CIB 511</t>
        </is>
      </c>
      <c r="O386" t="inlineStr">
        <is>
          <t>Banki költségek|CIB</t>
        </is>
      </c>
      <c r="P386" t="inlineStr">
        <is>
          <t>Nem kell iktatni</t>
        </is>
      </c>
      <c r="R386" t="inlineStr">
        <is>
          <t>AD-Bankközi átutalás GIRO-n HUF 83,25</t>
        </is>
      </c>
      <c r="U386" t="inlineStr">
        <is>
          <t>Terhelés</t>
        </is>
      </c>
      <c r="V386" t="inlineStr">
        <is>
          <t>2022-08-31</t>
        </is>
      </c>
      <c r="W386" t="inlineStr">
        <is>
          <t>{'transaction_id': 'SPETES0141628514', 'transaction_date': '2022.08.31',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86" t="inlineStr">
        <is>
          <t>SPETES0141628514</t>
        </is>
      </c>
    </row>
    <row r="387">
      <c r="A387" t="inlineStr">
        <is>
          <t>EXP-2022-006306</t>
        </is>
      </c>
      <c r="B387" t="inlineStr">
        <is>
          <t>2022-08</t>
        </is>
      </c>
      <c r="C387" t="inlineStr">
        <is>
          <t>2022-08-31</t>
        </is>
      </c>
      <c r="D387" t="inlineStr">
        <is>
          <t>Cib Bank Zrt</t>
        </is>
      </c>
      <c r="E387" t="inlineStr">
        <is>
          <t>CIB</t>
        </is>
      </c>
      <c r="F387">
        <v>83.25</v>
      </c>
      <c r="G387" t="inlineStr">
        <is>
          <t>HUF</t>
        </is>
      </c>
      <c r="H387">
        <v>1</v>
      </c>
      <c r="I387">
        <v>0</v>
      </c>
      <c r="J387">
        <f>F387*H387</f>
        <v>83.2500</v>
      </c>
      <c r="K387">
        <f>(F387*H387) / ( 1 + I387 / 100)</f>
        <v>83.250</v>
      </c>
      <c r="L387">
        <f>J387-K387</f>
        <v>0</v>
      </c>
      <c r="M387" t="inlineStr">
        <is>
          <t>ÁLLANDÓ KÖLTSÉG</t>
        </is>
      </c>
      <c r="N387" t="inlineStr">
        <is>
          <t>CIB 511</t>
        </is>
      </c>
      <c r="O387" t="inlineStr">
        <is>
          <t>Banki költségek|CIB</t>
        </is>
      </c>
      <c r="P387" t="inlineStr">
        <is>
          <t>Nem kell iktatni</t>
        </is>
      </c>
      <c r="R387" t="inlineStr">
        <is>
          <t>AD-Bankközi átutalás GIRO-n HUF 83,25</t>
        </is>
      </c>
      <c r="U387" t="inlineStr">
        <is>
          <t>Terhelés</t>
        </is>
      </c>
      <c r="V387" t="inlineStr">
        <is>
          <t>2022-08-31</t>
        </is>
      </c>
      <c r="W387" t="inlineStr">
        <is>
          <t>{'transaction_id': 'SPETES0141628513', 'transaction_date': '2022.08.31',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87" t="inlineStr">
        <is>
          <t>SPETES0141628513</t>
        </is>
      </c>
    </row>
    <row r="388">
      <c r="A388" t="inlineStr">
        <is>
          <t>EXP-2022-006305</t>
        </is>
      </c>
      <c r="B388" t="inlineStr">
        <is>
          <t>2022-08</t>
        </is>
      </c>
      <c r="C388" t="inlineStr">
        <is>
          <t>2022-08-31</t>
        </is>
      </c>
      <c r="D388" t="inlineStr">
        <is>
          <t>Cib Bank Zrt</t>
        </is>
      </c>
      <c r="E388" t="inlineStr">
        <is>
          <t>CIB</t>
        </is>
      </c>
      <c r="F388">
        <v>83.25</v>
      </c>
      <c r="G388" t="inlineStr">
        <is>
          <t>HUF</t>
        </is>
      </c>
      <c r="H388">
        <v>1</v>
      </c>
      <c r="I388">
        <v>0</v>
      </c>
      <c r="J388">
        <f>F388*H388</f>
        <v>83.2500</v>
      </c>
      <c r="K388">
        <f>(F388*H388) / ( 1 + I388 / 100)</f>
        <v>83.250</v>
      </c>
      <c r="L388">
        <f>J388-K388</f>
        <v>0</v>
      </c>
      <c r="M388" t="inlineStr">
        <is>
          <t>ÁLLANDÓ KÖLTSÉG</t>
        </is>
      </c>
      <c r="N388" t="inlineStr">
        <is>
          <t>CIB 511</t>
        </is>
      </c>
      <c r="O388" t="inlineStr">
        <is>
          <t>Banki költségek|CIB</t>
        </is>
      </c>
      <c r="P388" t="inlineStr">
        <is>
          <t>Nem kell iktatni</t>
        </is>
      </c>
      <c r="R388" t="inlineStr">
        <is>
          <t>AD-Bankközi átutalás GIRO-n HUF 83,25</t>
        </is>
      </c>
      <c r="U388" t="inlineStr">
        <is>
          <t>Terhelés</t>
        </is>
      </c>
      <c r="V388" t="inlineStr">
        <is>
          <t>2022-08-31</t>
        </is>
      </c>
      <c r="W388" t="inlineStr">
        <is>
          <t>{'transaction_id': 'SPETES0141628512', 'transaction_date': '2022.08.31',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88" t="inlineStr">
        <is>
          <t>SPETES0141628512</t>
        </is>
      </c>
    </row>
    <row r="389">
      <c r="A389" t="inlineStr">
        <is>
          <t>EXP-2022-006304</t>
        </is>
      </c>
      <c r="B389" t="inlineStr">
        <is>
          <t>2022-08</t>
        </is>
      </c>
      <c r="C389" t="inlineStr">
        <is>
          <t>2022-08-31</t>
        </is>
      </c>
      <c r="E389" t="inlineStr">
        <is>
          <t>HGábor BKJ-Biztosítás</t>
        </is>
      </c>
      <c r="F389">
        <v>10000</v>
      </c>
      <c r="G389" t="inlineStr">
        <is>
          <t>HUF</t>
        </is>
      </c>
      <c r="H389">
        <v>1</v>
      </c>
      <c r="I389">
        <v>0</v>
      </c>
      <c r="J389">
        <f>F389*H389</f>
        <v>10000.0000</v>
      </c>
      <c r="K389">
        <f>(F389*H389) / ( 1 + I389 / 100)</f>
        <v>10000.000</v>
      </c>
      <c r="L389">
        <f>J389-K389</f>
        <v>0</v>
      </c>
      <c r="M389" t="inlineStr">
        <is>
          <t>ÁLLANDÓ KÖLTSÉG</t>
        </is>
      </c>
      <c r="N389" t="inlineStr">
        <is>
          <t>CIB 511</t>
        </is>
      </c>
      <c r="O389" t="inlineStr">
        <is>
          <t>Munkabér|HG BKJ</t>
        </is>
      </c>
      <c r="P389" t="inlineStr">
        <is>
          <t>Nem kell iktatni</t>
        </is>
      </c>
      <c r="R389" t="inlineStr">
        <is>
          <t>KT-CIB Családfő Balesetbizt.(B) 1043752 2022/8 PROFISHOP KERESKEDE</t>
        </is>
      </c>
      <c r="U389" t="inlineStr">
        <is>
          <t>Terhelés</t>
        </is>
      </c>
      <c r="V389" t="inlineStr">
        <is>
          <t>2022-08-31</t>
        </is>
      </c>
      <c r="W389" t="inlineStr">
        <is>
          <t>{'transaction_id': 'SNKIEHB000025241', 'transaction_date': '2022.08.31', 'transaction_type': 'Terhelés', 'transaction_message': 'KT-CIB Családfő Balesetbizt.(B) 1043752 2022/8 PROFISHOP KERESKEDE', 'transaction_cost_amount': -10000, 'transaction_cost_currency': 'HUF', 'transaction_supplier_name': '', 'transaction_partner_account': ''}</t>
        </is>
      </c>
      <c r="X389" t="inlineStr">
        <is>
          <t>SNKIEHB000025241</t>
        </is>
      </c>
    </row>
    <row r="390">
      <c r="A390" t="inlineStr">
        <is>
          <t>EXP-2022-006303</t>
        </is>
      </c>
      <c r="B390" t="inlineStr">
        <is>
          <t>2022-08</t>
        </is>
      </c>
      <c r="C390" t="inlineStr">
        <is>
          <t>2022-08-31</t>
        </is>
      </c>
      <c r="D390" t="inlineStr">
        <is>
          <t>Cib Bank Zrt</t>
        </is>
      </c>
      <c r="E390" t="inlineStr">
        <is>
          <t>CIB</t>
        </is>
      </c>
      <c r="F390">
        <v>3355.5</v>
      </c>
      <c r="G390" t="inlineStr">
        <is>
          <t>HUF</t>
        </is>
      </c>
      <c r="H390">
        <v>1</v>
      </c>
      <c r="I390">
        <v>0</v>
      </c>
      <c r="J390">
        <f>F390*H390</f>
        <v>3355.5000</v>
      </c>
      <c r="K390">
        <f>(F390*H390) / ( 1 + I390 / 100)</f>
        <v>3355.500</v>
      </c>
      <c r="L390">
        <f>J390-K390</f>
        <v>0</v>
      </c>
      <c r="M390" t="inlineStr">
        <is>
          <t>ÁLLANDÓ KÖLTSÉG</t>
        </is>
      </c>
      <c r="N390" t="inlineStr">
        <is>
          <t>CIB 511</t>
        </is>
      </c>
      <c r="O390" t="inlineStr">
        <is>
          <t>Banki költségek|CIB</t>
        </is>
      </c>
      <c r="P390" t="inlineStr">
        <is>
          <t>Nem kell iktatni</t>
        </is>
      </c>
      <c r="R390" t="inlineStr">
        <is>
          <t>HS-Havi számlavezetési díj</t>
        </is>
      </c>
      <c r="U390" t="inlineStr">
        <is>
          <t>Terhelés</t>
        </is>
      </c>
      <c r="V390" t="inlineStr">
        <is>
          <t>2022-08-31</t>
        </is>
      </c>
      <c r="W390" t="inlineStr">
        <is>
          <t>{'transaction_id': 'HZF3618061', 'transaction_date': '2022.08.31', 'transaction_type': 'Terhelés', 'transaction_message': 'HS-Havi számlavezetési díj', 'transaction_cost_amount': -3355.5, 'transaction_cost_currency': 'HUF', 'transaction_supplier_name': '', 'transaction_partner_account': ''}</t>
        </is>
      </c>
      <c r="X390" t="inlineStr">
        <is>
          <t>HZF3618061</t>
        </is>
      </c>
    </row>
    <row r="391">
      <c r="A391" t="inlineStr">
        <is>
          <t>EXP-2022-006302</t>
        </is>
      </c>
      <c r="B391" t="inlineStr">
        <is>
          <t>2022-08</t>
        </is>
      </c>
      <c r="C391" t="inlineStr">
        <is>
          <t>2022-08-31</t>
        </is>
      </c>
      <c r="D391" t="inlineStr">
        <is>
          <t>Cib Bank Zrt</t>
        </is>
      </c>
      <c r="E391" t="inlineStr">
        <is>
          <t>CIB</t>
        </is>
      </c>
      <c r="F391">
        <v>82159.92999999999</v>
      </c>
      <c r="G391" t="inlineStr">
        <is>
          <t>HUF</t>
        </is>
      </c>
      <c r="H391">
        <v>1</v>
      </c>
      <c r="I391">
        <v>0</v>
      </c>
      <c r="J391">
        <f>F391*H391</f>
        <v>82159.9300</v>
      </c>
      <c r="K391">
        <f>(F391*H391) / ( 1 + I391 / 100)</f>
        <v>82159.930</v>
      </c>
      <c r="L391">
        <f>J391-K391</f>
        <v>0</v>
      </c>
      <c r="M391" t="inlineStr">
        <is>
          <t>ÁLLANDÓ KÖLTSÉG</t>
        </is>
      </c>
      <c r="N391" t="inlineStr">
        <is>
          <t>CIB 511</t>
        </is>
      </c>
      <c r="O391" t="inlineStr">
        <is>
          <t>Banki költségek|CIB</t>
        </is>
      </c>
      <c r="P391" t="inlineStr">
        <is>
          <t>Nem kell iktatni</t>
        </is>
      </c>
      <c r="R391" t="inlineStr">
        <is>
          <t>TI-Pénzforgalmi díj</t>
        </is>
      </c>
      <c r="U391" t="inlineStr">
        <is>
          <t>Terhelés</t>
        </is>
      </c>
      <c r="V391" t="inlineStr">
        <is>
          <t>2022-08-31</t>
        </is>
      </c>
      <c r="W391" t="inlineStr">
        <is>
          <t>{'transaction_id': 'HZF3618048', 'transaction_date': '2022.08.31', 'transaction_type': 'Terhelés', 'transaction_message': 'TI-Pénzforgalmi díj', 'transaction_cost_amount': -82159.93, 'transaction_cost_currency': 'HUF', 'transaction_supplier_name': '', 'transaction_partner_account': ''}</t>
        </is>
      </c>
      <c r="X391" t="inlineStr">
        <is>
          <t>HZF3618048</t>
        </is>
      </c>
    </row>
    <row r="392">
      <c r="A392" t="inlineStr">
        <is>
          <t>EXP-2022-006301</t>
        </is>
      </c>
      <c r="B392" t="inlineStr">
        <is>
          <t>2022-08</t>
        </is>
      </c>
      <c r="C392" t="inlineStr">
        <is>
          <t>2022-08-31</t>
        </is>
      </c>
      <c r="D392" t="inlineStr">
        <is>
          <t>Cib Bank Zrt</t>
        </is>
      </c>
      <c r="E392" t="inlineStr">
        <is>
          <t>CIB</t>
        </is>
      </c>
      <c r="F392">
        <v>192</v>
      </c>
      <c r="G392" t="inlineStr">
        <is>
          <t>HUF</t>
        </is>
      </c>
      <c r="H392">
        <v>1</v>
      </c>
      <c r="I392">
        <v>0</v>
      </c>
      <c r="J392">
        <f>F392*H392</f>
        <v>192.0000</v>
      </c>
      <c r="K392">
        <f>(F392*H392) / ( 1 + I392 / 100)</f>
        <v>192.000</v>
      </c>
      <c r="L392">
        <f>J392-K392</f>
        <v>0</v>
      </c>
      <c r="M392" t="inlineStr">
        <is>
          <t>ÁLLANDÓ KÖLTSÉG</t>
        </is>
      </c>
      <c r="N392" t="inlineStr">
        <is>
          <t>CIB 511</t>
        </is>
      </c>
      <c r="O392" t="inlineStr">
        <is>
          <t>Banki költségek|CIB</t>
        </is>
      </c>
      <c r="P392" t="inlineStr">
        <is>
          <t>Nem kell iktatni</t>
        </is>
      </c>
      <c r="R392" t="inlineStr">
        <is>
          <t>AD-Csoportos beszedés díja</t>
        </is>
      </c>
      <c r="U392" t="inlineStr">
        <is>
          <t>Terhelés</t>
        </is>
      </c>
      <c r="V392" t="inlineStr">
        <is>
          <t>2022-08-31</t>
        </is>
      </c>
      <c r="W392" t="inlineStr">
        <is>
          <t>{'transaction_id': 'DWR963199', 'transaction_date': '2022.08.31', 'transaction_type': 'Terhelés', 'transaction_message': 'AD-Csoportos beszedés díja', 'transaction_cost_amount': -192, 'transaction_cost_currency': 'HUF', 'transaction_supplier_name': '', 'transaction_partner_account': ''}</t>
        </is>
      </c>
      <c r="X392" t="inlineStr">
        <is>
          <t>DWR963199</t>
        </is>
      </c>
    </row>
    <row r="393">
      <c r="A393" t="inlineStr">
        <is>
          <t>EXP-2022-006300</t>
        </is>
      </c>
      <c r="B393" t="inlineStr">
        <is>
          <t>2022-08</t>
        </is>
      </c>
      <c r="C393" t="inlineStr">
        <is>
          <t>2022-08-31</t>
        </is>
      </c>
      <c r="D393" t="inlineStr">
        <is>
          <t>Cib Bank Zrt</t>
        </is>
      </c>
      <c r="E393" t="inlineStr">
        <is>
          <t>CIB</t>
        </is>
      </c>
      <c r="F393">
        <v>103.2</v>
      </c>
      <c r="G393" t="inlineStr">
        <is>
          <t>HUF</t>
        </is>
      </c>
      <c r="H393">
        <v>1</v>
      </c>
      <c r="I393">
        <v>0</v>
      </c>
      <c r="J393">
        <f>F393*H393</f>
        <v>103.2000</v>
      </c>
      <c r="K393">
        <f>(F393*H393) / ( 1 + I393 / 100)</f>
        <v>103.200</v>
      </c>
      <c r="L393">
        <f>J393-K393</f>
        <v>0</v>
      </c>
      <c r="M393" t="inlineStr">
        <is>
          <t>ÁLLANDÓ KÖLTSÉG</t>
        </is>
      </c>
      <c r="N393" t="inlineStr">
        <is>
          <t>CIB 511</t>
        </is>
      </c>
      <c r="O393" t="inlineStr">
        <is>
          <t>Banki költségek|CIB</t>
        </is>
      </c>
      <c r="P393" t="inlineStr">
        <is>
          <t>Nem kell iktatni</t>
        </is>
      </c>
      <c r="R393" t="inlineStr">
        <is>
          <t>AD-Bankközi átutalás GIRO-n HUF 103,20</t>
        </is>
      </c>
      <c r="U393" t="inlineStr">
        <is>
          <t>Terhelés</t>
        </is>
      </c>
      <c r="V393" t="inlineStr">
        <is>
          <t>2022-08-31</t>
        </is>
      </c>
      <c r="W393" t="inlineStr">
        <is>
          <t>{'transaction_id': 'AZKIG30143282179', 'transaction_date': '2022.08.31', 'transaction_type': 'Terhelés', 'transaction_message': 'AD-Bankközi átutalás GIRO-n HUF 103,20', 'transaction_cost_amount': -103.2, 'transaction_cost_currency': 'HUF', 'transaction_supplier_name': '', 'transaction_partner_account': ''}</t>
        </is>
      </c>
      <c r="X393" t="inlineStr">
        <is>
          <t>AZKIG30143282179</t>
        </is>
      </c>
    </row>
    <row r="394">
      <c r="A394" t="inlineStr">
        <is>
          <t>EXP-2022-006299</t>
        </is>
      </c>
      <c r="B394" t="inlineStr">
        <is>
          <t>2022-08</t>
        </is>
      </c>
      <c r="C394" t="inlineStr">
        <is>
          <t>2022-08-31</t>
        </is>
      </c>
      <c r="D394" t="inlineStr">
        <is>
          <t>Dr. Ladányi Marianna</t>
        </is>
      </c>
      <c r="E394" t="inlineStr">
        <is>
          <t>Munkabér-WH Számla</t>
        </is>
      </c>
      <c r="F394">
        <v>240000</v>
      </c>
      <c r="G394" t="inlineStr">
        <is>
          <t>HUF</t>
        </is>
      </c>
      <c r="H394">
        <v>1</v>
      </c>
      <c r="I394">
        <v>0</v>
      </c>
      <c r="J394">
        <f>F394*H394</f>
        <v>240000.0000</v>
      </c>
      <c r="K394">
        <f>(F394*H394) / ( 1 + I394 / 100)</f>
        <v>240000.000</v>
      </c>
      <c r="L394">
        <f>J394-K394</f>
        <v>0</v>
      </c>
      <c r="M394" t="inlineStr">
        <is>
          <t>ÁLLANDÓ KÖLTSÉG</t>
        </is>
      </c>
      <c r="N394" t="inlineStr">
        <is>
          <t>CIB 511</t>
        </is>
      </c>
      <c r="O394" t="inlineStr">
        <is>
          <t>Munkabér|Munkabér</t>
        </is>
      </c>
      <c r="P394" t="inlineStr">
        <is>
          <t>Iktatva</t>
        </is>
      </c>
      <c r="Q394" s="1" t="inlineStr">
        <is>
          <t>7921</t>
        </is>
      </c>
      <c r="R394" t="inlineStr">
        <is>
          <t>44713</t>
        </is>
      </c>
      <c r="S394" t="inlineStr">
        <is>
          <t>HU81126000161297818121850751</t>
        </is>
      </c>
      <c r="T394" t="inlineStr">
        <is>
          <t>Dr. Ladányi Marianna</t>
        </is>
      </c>
      <c r="U394" t="inlineStr">
        <is>
          <t>Terhelés</t>
        </is>
      </c>
      <c r="V394" t="inlineStr">
        <is>
          <t>2022-08-31</t>
        </is>
      </c>
      <c r="W394" t="inlineStr">
        <is>
          <t>{'transaction_id': 'AZKIG30143282179', 'transaction_date': '2022.08.31', 'transaction_type': 'Terhelés', 'transaction_message': '44713', 'transaction_cost_amount': -240000, 'transaction_cost_currency': 'HUF', 'transaction_supplier_name': 'Dr. Ladányi Marianna', 'transaction_partner_account': 'HU81126000161297818121850751'}</t>
        </is>
      </c>
      <c r="X394" t="inlineStr">
        <is>
          <t>AZKIG30143282179</t>
        </is>
      </c>
    </row>
    <row r="395">
      <c r="A395" t="inlineStr">
        <is>
          <t>EXP-2022-006298</t>
        </is>
      </c>
      <c r="B395" t="inlineStr">
        <is>
          <t>2022-08</t>
        </is>
      </c>
      <c r="C395" t="inlineStr">
        <is>
          <t>2022-08-31</t>
        </is>
      </c>
      <c r="D395" t="inlineStr">
        <is>
          <t>DIGI Távközlési és Szolg. KFT</t>
        </is>
      </c>
      <c r="E395" t="inlineStr">
        <is>
          <t>DIGI</t>
        </is>
      </c>
      <c r="F395">
        <v>5780</v>
      </c>
      <c r="G395" t="inlineStr">
        <is>
          <t>HUF</t>
        </is>
      </c>
      <c r="H395">
        <v>1</v>
      </c>
      <c r="I395">
        <v>5</v>
      </c>
      <c r="J395">
        <f>F395*H395</f>
        <v>5780.0000</v>
      </c>
      <c r="K395">
        <f>(F395*H395) / ( 1 + I395 / 100)</f>
        <v>5504.761904761904761904761905</v>
      </c>
      <c r="L395">
        <f>J395-K395</f>
        <v>275</v>
      </c>
      <c r="M395" t="inlineStr">
        <is>
          <t>ÁLLANDÓ KÖLTSÉG</t>
        </is>
      </c>
      <c r="N395" t="inlineStr">
        <is>
          <t>CIB 511</t>
        </is>
      </c>
      <c r="O395" t="inlineStr">
        <is>
          <t>Ingatlan|Nyíl-Bérlemény rezsi</t>
        </is>
      </c>
      <c r="P395" t="inlineStr">
        <is>
          <t>Iktatva</t>
        </is>
      </c>
      <c r="Q395" s="1" t="inlineStr">
        <is>
          <t>6366</t>
        </is>
      </c>
      <c r="R395" t="inlineStr">
        <is>
          <t>11706016-20733953- C/ 0 DIGI T vk zl si KÁBEL TV ELŐFIZETÉS 000 FA10248296 H0r0</t>
        </is>
      </c>
      <c r="U395" t="inlineStr">
        <is>
          <t>Terhelés</t>
        </is>
      </c>
      <c r="V395" t="inlineStr">
        <is>
          <t>2022-08-31</t>
        </is>
      </c>
      <c r="W395" t="inlineStr">
        <is>
          <t>{'transaction_id': 'DWR963199', 'transaction_date': '2022.08.31', 'transaction_type': 'Terhelés', 'transaction_message': '11706016-20733953- C/ 0 DIGI T vk zl si KÁBEL TV ELŐFIZETÉS 000 FA10248296 H0r0', 'transaction_cost_amount': -5780, 'transaction_cost_currency': 'HUF', 'transaction_supplier_name': '', 'transaction_partner_account': ''}</t>
        </is>
      </c>
      <c r="X395" t="inlineStr">
        <is>
          <t>DWR963199</t>
        </is>
      </c>
    </row>
    <row r="396">
      <c r="A396" t="inlineStr">
        <is>
          <t>EXP-2022-006297</t>
        </is>
      </c>
      <c r="B396" t="inlineStr">
        <is>
          <t>2022-08</t>
        </is>
      </c>
      <c r="C396" t="inlineStr">
        <is>
          <t>2022-08-31</t>
        </is>
      </c>
      <c r="D396" t="inlineStr">
        <is>
          <t>Trans Hungária Kft.</t>
        </is>
      </c>
      <c r="E396" t="inlineStr">
        <is>
          <t>Trans</t>
        </is>
      </c>
      <c r="F396">
        <v>44131</v>
      </c>
      <c r="G396" t="inlineStr">
        <is>
          <t>HUF</t>
        </is>
      </c>
      <c r="H396">
        <v>1</v>
      </c>
      <c r="I396">
        <v>27</v>
      </c>
      <c r="J396">
        <f>F396*H396</f>
        <v>44131.0000</v>
      </c>
      <c r="K396">
        <f>(F396*H396) / ( 1 + I396 / 100)</f>
        <v>34748.81889763779527559055118</v>
      </c>
      <c r="L396">
        <f>J396-K396</f>
        <v>9382</v>
      </c>
      <c r="M396" t="inlineStr">
        <is>
          <t>VÁLTOZÓ KÖLTSÉG</t>
        </is>
      </c>
      <c r="N396" t="inlineStr">
        <is>
          <t>CIB 511</t>
        </is>
      </c>
      <c r="O396" t="inlineStr">
        <is>
          <t>Szállítási költség|Trans</t>
        </is>
      </c>
      <c r="P396" t="inlineStr">
        <is>
          <t>Iktatva</t>
        </is>
      </c>
      <c r="Q396" s="1" t="inlineStr">
        <is>
          <t>8381</t>
        </is>
      </c>
      <c r="R396" t="inlineStr">
        <is>
          <t>22/003458</t>
        </is>
      </c>
      <c r="S396" t="inlineStr">
        <is>
          <t>HU65117050082253961400000000</t>
        </is>
      </c>
      <c r="T396" t="inlineStr">
        <is>
          <t>Trans Hungária Kft.</t>
        </is>
      </c>
      <c r="U396" t="inlineStr">
        <is>
          <t>Terhelés</t>
        </is>
      </c>
      <c r="V396" t="inlineStr">
        <is>
          <t>2022-08-15</t>
        </is>
      </c>
      <c r="W396" t="inlineStr">
        <is>
          <t>{'transaction_id': 'SPETES0141628515', 'transaction_date': '2022.08.31', 'transaction_type': 'Terhelés', 'transaction_message': '22/003458', 'transaction_cost_amount': -44131, 'transaction_cost_currency': 'HUF', 'transaction_supplier_name': 'Trans Hungária Kft.', 'transaction_partner_account': 'HU65117050082253961400000000'}</t>
        </is>
      </c>
      <c r="X396" t="inlineStr">
        <is>
          <t>SPETES0141628515</t>
        </is>
      </c>
    </row>
    <row r="397">
      <c r="A397" t="inlineStr">
        <is>
          <t>EXP-2022-006296</t>
        </is>
      </c>
      <c r="B397" t="inlineStr">
        <is>
          <t>2022-08</t>
        </is>
      </c>
      <c r="C397" t="inlineStr">
        <is>
          <t>2022-08-31</t>
        </is>
      </c>
      <c r="D397" t="inlineStr">
        <is>
          <t>Raben Trans European Hungary Kft.</t>
        </is>
      </c>
      <c r="E397" t="inlineStr">
        <is>
          <t>Raben</t>
        </is>
      </c>
      <c r="F397">
        <v>45172</v>
      </c>
      <c r="G397" t="inlineStr">
        <is>
          <t>HUF</t>
        </is>
      </c>
      <c r="H397">
        <v>1</v>
      </c>
      <c r="I397">
        <v>27</v>
      </c>
      <c r="J397">
        <f>F397*H397</f>
        <v>45172.0000</v>
      </c>
      <c r="K397">
        <f>(F397*H397) / ( 1 + I397 / 100)</f>
        <v>35568.50393700787401574803150</v>
      </c>
      <c r="L397">
        <f>J397-K397</f>
        <v>9603</v>
      </c>
      <c r="M397" t="inlineStr">
        <is>
          <t>VÁLTOZÓ KÖLTSÉG</t>
        </is>
      </c>
      <c r="N397" t="inlineStr">
        <is>
          <t>CIB 511</t>
        </is>
      </c>
      <c r="O397" t="inlineStr">
        <is>
          <t>Szállítási költség|Raben</t>
        </is>
      </c>
      <c r="P397" t="inlineStr">
        <is>
          <t>Iktatva</t>
        </is>
      </c>
      <c r="Q397" s="1" t="inlineStr">
        <is>
          <t>8476</t>
        </is>
      </c>
      <c r="R397" t="inlineStr">
        <is>
          <t>4820840035</t>
        </is>
      </c>
      <c r="S397" t="inlineStr">
        <is>
          <t>HU31142202630109400800000000</t>
        </is>
      </c>
      <c r="T397" t="inlineStr">
        <is>
          <t>RABEN TRANS EUROPEAN HUNGARY KFT.</t>
        </is>
      </c>
      <c r="U397" t="inlineStr">
        <is>
          <t>Terhelés</t>
        </is>
      </c>
      <c r="V397" t="inlineStr">
        <is>
          <t>2022-08-31</t>
        </is>
      </c>
      <c r="W397" t="inlineStr">
        <is>
          <t>{'transaction_id': 'SPETES0141628514', 'transaction_date': '2022.08.31', 'transaction_type': 'Terhelés', 'transaction_message': '4820840035', 'transaction_cost_amount': -45172, 'transaction_cost_currency': 'HUF', 'transaction_supplier_name': 'RABEN TRANS EUROPEAN HUNGARY KFT.', 'transaction_partner_account': 'HU31142202630109400800000000'}</t>
        </is>
      </c>
      <c r="X397" t="inlineStr">
        <is>
          <t>SPETES0141628514</t>
        </is>
      </c>
    </row>
    <row r="398">
      <c r="A398" t="inlineStr">
        <is>
          <t>EXP-2022-006295</t>
        </is>
      </c>
      <c r="B398" t="inlineStr">
        <is>
          <t>2022-08</t>
        </is>
      </c>
      <c r="C398" t="inlineStr">
        <is>
          <t>2022-08-31</t>
        </is>
      </c>
      <c r="D398" t="inlineStr">
        <is>
          <t>Dog and Pony Kommunikációs Ügynökség Kft</t>
        </is>
      </c>
      <c r="E398" t="inlineStr">
        <is>
          <t>SEO-Profibarkacs</t>
        </is>
      </c>
      <c r="F398">
        <v>139700</v>
      </c>
      <c r="G398" t="inlineStr">
        <is>
          <t>HUF</t>
        </is>
      </c>
      <c r="H398">
        <v>1</v>
      </c>
      <c r="I398">
        <v>27</v>
      </c>
      <c r="J398">
        <f>F398*H398</f>
        <v>139700.0000</v>
      </c>
      <c r="K398">
        <f>(F398*H398) / ( 1 + I398 / 100)</f>
        <v>110000.00</v>
      </c>
      <c r="L398">
        <f>J398-K398</f>
        <v>29700</v>
      </c>
      <c r="M398" t="inlineStr">
        <is>
          <t>ÁLLANDÓ KÖLTSÉG</t>
        </is>
      </c>
      <c r="N398" t="inlineStr">
        <is>
          <t>CIB 511</t>
        </is>
      </c>
      <c r="O398" t="inlineStr">
        <is>
          <t>Marketing|SEO</t>
        </is>
      </c>
      <c r="P398" t="inlineStr">
        <is>
          <t>Iktatva</t>
        </is>
      </c>
      <c r="Q398" s="1" t="inlineStr">
        <is>
          <t>8383</t>
        </is>
      </c>
      <c r="R398" t="inlineStr">
        <is>
          <t>E-2022-388</t>
        </is>
      </c>
      <c r="S398" t="inlineStr">
        <is>
          <t>HU58104040725052696985901001</t>
        </is>
      </c>
      <c r="T398" t="inlineStr">
        <is>
          <t>Dog and Pony Kommunikációs Ügynökség Kft.</t>
        </is>
      </c>
      <c r="U398" t="inlineStr">
        <is>
          <t>Terhelés</t>
        </is>
      </c>
      <c r="V398" t="inlineStr">
        <is>
          <t>2022-07-31</t>
        </is>
      </c>
      <c r="W398" t="inlineStr">
        <is>
          <t>{'transaction_id': 'SPETES0141628513', 'transaction_date': '2022.08.31', 'transaction_type': 'Terhelés', 'transaction_message': 'E-2022-388', 'transaction_cost_amount': -139700, 'transaction_cost_currency': 'HUF', 'transaction_supplier_name': 'Dog and Pony Kommunikációs Ügynökség Kft.', 'transaction_partner_account': 'HU58104040725052696985901001'}</t>
        </is>
      </c>
      <c r="X398" t="inlineStr">
        <is>
          <t>SPETES0141628513</t>
        </is>
      </c>
    </row>
    <row r="399">
      <c r="A399" t="inlineStr">
        <is>
          <t>EXP-2022-006294</t>
        </is>
      </c>
      <c r="B399" t="inlineStr">
        <is>
          <t>2022-08</t>
        </is>
      </c>
      <c r="C399" t="inlineStr">
        <is>
          <t>2022-08-31</t>
        </is>
      </c>
      <c r="D399" t="inlineStr">
        <is>
          <t>MWEBNET Informatikai Kft.</t>
        </is>
      </c>
      <c r="E399" t="inlineStr">
        <is>
          <t>MWEBNET</t>
        </is>
      </c>
      <c r="F399">
        <v>5900</v>
      </c>
      <c r="G399" t="inlineStr">
        <is>
          <t>HUF</t>
        </is>
      </c>
      <c r="H399">
        <v>1</v>
      </c>
      <c r="I399">
        <v>27</v>
      </c>
      <c r="J399">
        <f>F399*H399</f>
        <v>5900.0000</v>
      </c>
      <c r="K399">
        <f>(F399*H399) / ( 1 + I399 / 100)</f>
        <v>4645.669291338582677165354331</v>
      </c>
      <c r="L399">
        <f>J399-K399</f>
        <v>1254</v>
      </c>
      <c r="M399" t="inlineStr">
        <is>
          <t>ÁLLANDÓ KÖLTSÉG</t>
        </is>
      </c>
      <c r="N399" t="inlineStr">
        <is>
          <t>CIB 511</t>
        </is>
      </c>
      <c r="O399" t="inlineStr">
        <is>
          <t>Ingatlan|Rigó-Bérlemény rezsi</t>
        </is>
      </c>
      <c r="P399" t="inlineStr">
        <is>
          <t>Iktatva</t>
        </is>
      </c>
      <c r="Q399" s="1" t="inlineStr">
        <is>
          <t>7392</t>
        </is>
      </c>
      <c r="R399" t="inlineStr">
        <is>
          <t>2022/12272</t>
        </is>
      </c>
      <c r="S399" t="inlineStr">
        <is>
          <t>HU22104034285052658966671006</t>
        </is>
      </c>
      <c r="T399" t="inlineStr">
        <is>
          <t>MWEBNET Informatikai Kft.</t>
        </is>
      </c>
      <c r="U399" t="inlineStr">
        <is>
          <t>Terhelés</t>
        </is>
      </c>
      <c r="V399" t="inlineStr">
        <is>
          <t>2022-08-31</t>
        </is>
      </c>
      <c r="W399" t="inlineStr">
        <is>
          <t>{'transaction_id': 'SPETES0141628512', 'transaction_date': '2022.08.31', 'transaction_type': 'Terhelés', 'transaction_message': '2022/12272', 'transaction_cost_amount': -5900, 'transaction_cost_currency': 'HUF', 'transaction_supplier_name': 'MWEBNET Informatikai Kft.', 'transaction_partner_account': 'HU22104034285052658966671006'}</t>
        </is>
      </c>
      <c r="X399" t="inlineStr">
        <is>
          <t>SPETES0141628512</t>
        </is>
      </c>
    </row>
    <row r="400">
      <c r="A400" t="inlineStr">
        <is>
          <t>EXP-2022-006293</t>
        </is>
      </c>
      <c r="B400" t="inlineStr">
        <is>
          <t>2022-08</t>
        </is>
      </c>
      <c r="C400" t="inlineStr">
        <is>
          <t>2022-08-30</t>
        </is>
      </c>
      <c r="D400" t="inlineStr">
        <is>
          <t>NAV Áfa</t>
        </is>
      </c>
      <c r="E400" t="inlineStr">
        <is>
          <t>ÁFA</t>
        </is>
      </c>
      <c r="F400">
        <v>2000000</v>
      </c>
      <c r="G400" t="inlineStr">
        <is>
          <t>HUF</t>
        </is>
      </c>
      <c r="H400">
        <v>1</v>
      </c>
      <c r="I400">
        <v>0</v>
      </c>
      <c r="J400">
        <f>F400*H400</f>
        <v>2000000.0000</v>
      </c>
      <c r="K400">
        <f>(F400*H400) / ( 1 + I400 / 100)</f>
        <v>2000000.000</v>
      </c>
      <c r="L400">
        <f>J400-K400</f>
        <v>0</v>
      </c>
      <c r="M400" t="inlineStr">
        <is>
          <t>ÁFA</t>
        </is>
      </c>
      <c r="N400" t="inlineStr">
        <is>
          <t>CIB 511</t>
        </is>
      </c>
      <c r="O400" t="inlineStr">
        <is>
          <t>ÁFA</t>
        </is>
      </c>
      <c r="P400" t="inlineStr">
        <is>
          <t>Nem kell iktatni</t>
        </is>
      </c>
      <c r="R400" t="inlineStr">
        <is>
          <t>27288454</t>
        </is>
      </c>
      <c r="S400" t="inlineStr">
        <is>
          <t>HU68100320000107686800000000</t>
        </is>
      </c>
      <c r="T400" t="inlineStr">
        <is>
          <t>NAV Áfa</t>
        </is>
      </c>
      <c r="U400" t="inlineStr">
        <is>
          <t>Terhelés</t>
        </is>
      </c>
      <c r="V400" t="inlineStr">
        <is>
          <t>2022-08-30</t>
        </is>
      </c>
      <c r="W400" t="inlineStr">
        <is>
          <t>{'transaction_id': 'AZKIG30142856067', 'transaction_date': '2022.08.30', 'transaction_type': 'Terhelés', 'transaction_message': '27288454', 'transaction_cost_amount': -2000000, 'transaction_cost_currency': 'HUF', 'transaction_supplier_name': 'NAV Áfa', 'transaction_partner_account': 'HU68100320000107686800000000'}</t>
        </is>
      </c>
      <c r="X400" t="inlineStr">
        <is>
          <t>AZKIG30142856067</t>
        </is>
      </c>
    </row>
    <row r="401">
      <c r="A401" t="inlineStr">
        <is>
          <t>EXP-2022-006292</t>
        </is>
      </c>
      <c r="B401" t="inlineStr">
        <is>
          <t>2022-08</t>
        </is>
      </c>
      <c r="C401" t="inlineStr">
        <is>
          <t>2022-08-29</t>
        </is>
      </c>
      <c r="D401" t="inlineStr">
        <is>
          <t>Cib Bank Zrt</t>
        </is>
      </c>
      <c r="E401" t="inlineStr">
        <is>
          <t>CIB</t>
        </is>
      </c>
      <c r="F401">
        <v>83.25</v>
      </c>
      <c r="G401" t="inlineStr">
        <is>
          <t>HUF</t>
        </is>
      </c>
      <c r="H401">
        <v>1</v>
      </c>
      <c r="I401">
        <v>0</v>
      </c>
      <c r="J401">
        <f>F401*H401</f>
        <v>83.2500</v>
      </c>
      <c r="K401">
        <f>(F401*H401) / ( 1 + I401 / 100)</f>
        <v>83.250</v>
      </c>
      <c r="L401">
        <f>J401-K401</f>
        <v>0</v>
      </c>
      <c r="M401" t="inlineStr">
        <is>
          <t>ÁLLANDÓ KÖLTSÉG</t>
        </is>
      </c>
      <c r="N401" t="inlineStr">
        <is>
          <t>CIB 511</t>
        </is>
      </c>
      <c r="O401" t="inlineStr">
        <is>
          <t>Banki költségek|CIB</t>
        </is>
      </c>
      <c r="P401" t="inlineStr">
        <is>
          <t>Nem kell iktatni</t>
        </is>
      </c>
      <c r="R401" t="inlineStr">
        <is>
          <t>AD-Bankközi átutalás GIRO-n HUF 83,25</t>
        </is>
      </c>
      <c r="U401" t="inlineStr">
        <is>
          <t>Terhelés</t>
        </is>
      </c>
      <c r="V401" t="inlineStr">
        <is>
          <t>2022-08-29</t>
        </is>
      </c>
      <c r="W401" t="inlineStr">
        <is>
          <t>{'transaction_id': 'SPETES0141596219', 'transaction_date': '2022.08.29',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401" t="inlineStr">
        <is>
          <t>SPETES0141596219</t>
        </is>
      </c>
    </row>
    <row r="402">
      <c r="A402" t="inlineStr">
        <is>
          <t>EXP-2022-006291</t>
        </is>
      </c>
      <c r="B402" t="inlineStr">
        <is>
          <t>2022-08</t>
        </is>
      </c>
      <c r="C402" t="inlineStr">
        <is>
          <t>2022-08-29</t>
        </is>
      </c>
      <c r="D402" t="inlineStr">
        <is>
          <t>Cib Bank Zrt</t>
        </is>
      </c>
      <c r="E402" t="inlineStr">
        <is>
          <t>CIB</t>
        </is>
      </c>
      <c r="F402">
        <v>400.85</v>
      </c>
      <c r="G402" t="inlineStr">
        <is>
          <t>HUF</t>
        </is>
      </c>
      <c r="H402">
        <v>1</v>
      </c>
      <c r="I402">
        <v>0</v>
      </c>
      <c r="J402">
        <f>F402*H402</f>
        <v>400.8500</v>
      </c>
      <c r="K402">
        <f>(F402*H402) / ( 1 + I402 / 100)</f>
        <v>400.850</v>
      </c>
      <c r="L402">
        <f>J402-K402</f>
        <v>0</v>
      </c>
      <c r="M402" t="inlineStr">
        <is>
          <t>ÁLLANDÓ KÖLTSÉG</t>
        </is>
      </c>
      <c r="N402" t="inlineStr">
        <is>
          <t>CIB 511</t>
        </is>
      </c>
      <c r="O402" t="inlineStr">
        <is>
          <t>Banki költségek|CIB</t>
        </is>
      </c>
      <c r="P402" t="inlineStr">
        <is>
          <t>Nem kell iktatni</t>
        </is>
      </c>
      <c r="R402" t="inlineStr">
        <is>
          <t>AD-Bankközi átutalás GIRO-n HUF 400,85</t>
        </is>
      </c>
      <c r="U402" t="inlineStr">
        <is>
          <t>Terhelés</t>
        </is>
      </c>
      <c r="V402" t="inlineStr">
        <is>
          <t>2022-08-29</t>
        </is>
      </c>
      <c r="W402" t="inlineStr">
        <is>
          <t>{'transaction_id': 'SPETES0141596212', 'transaction_date': '2022.08.29', 'transaction_type': 'Terhelés', 'transaction_message': 'AD-Bankközi átutalás GIRO-n HUF 400,85', 'transaction_cost_amount': -400.85, 'transaction_cost_currency': 'HUF', 'transaction_supplier_name': '', 'transaction_partner_account': ''}</t>
        </is>
      </c>
      <c r="X402" t="inlineStr">
        <is>
          <t>SPETES0141596212</t>
        </is>
      </c>
    </row>
    <row r="403">
      <c r="A403" t="inlineStr">
        <is>
          <t>EXP-2022-006290</t>
        </is>
      </c>
      <c r="B403" t="inlineStr">
        <is>
          <t>2022-08</t>
        </is>
      </c>
      <c r="C403" t="inlineStr">
        <is>
          <t>2022-08-29</t>
        </is>
      </c>
      <c r="D403" t="inlineStr">
        <is>
          <t>Cib Bank Zrt</t>
        </is>
      </c>
      <c r="E403" t="inlineStr">
        <is>
          <t>CIB</t>
        </is>
      </c>
      <c r="F403">
        <v>83.25</v>
      </c>
      <c r="G403" t="inlineStr">
        <is>
          <t>HUF</t>
        </is>
      </c>
      <c r="H403">
        <v>1</v>
      </c>
      <c r="I403">
        <v>0</v>
      </c>
      <c r="J403">
        <f>F403*H403</f>
        <v>83.2500</v>
      </c>
      <c r="K403">
        <f>(F403*H403) / ( 1 + I403 / 100)</f>
        <v>83.250</v>
      </c>
      <c r="L403">
        <f>J403-K403</f>
        <v>0</v>
      </c>
      <c r="M403" t="inlineStr">
        <is>
          <t>ÁLLANDÓ KÖLTSÉG</t>
        </is>
      </c>
      <c r="N403" t="inlineStr">
        <is>
          <t>CIB 511</t>
        </is>
      </c>
      <c r="O403" t="inlineStr">
        <is>
          <t>Banki költségek|CIB</t>
        </is>
      </c>
      <c r="P403" t="inlineStr">
        <is>
          <t>Nem kell iktatni</t>
        </is>
      </c>
      <c r="R403" t="inlineStr">
        <is>
          <t>AD-Bankközi átutalás GIRO-n HUF 83,25</t>
        </is>
      </c>
      <c r="U403" t="inlineStr">
        <is>
          <t>Terhelés</t>
        </is>
      </c>
      <c r="V403" t="inlineStr">
        <is>
          <t>2022-08-29</t>
        </is>
      </c>
      <c r="W403" t="inlineStr">
        <is>
          <t>{'transaction_id': 'SPETES0141591865', 'transaction_date': '2022.08.29',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403" t="inlineStr">
        <is>
          <t>SPETES0141591865</t>
        </is>
      </c>
    </row>
    <row r="404">
      <c r="A404" t="inlineStr">
        <is>
          <t>EXP-2022-006289</t>
        </is>
      </c>
      <c r="B404" t="inlineStr">
        <is>
          <t>2022-08</t>
        </is>
      </c>
      <c r="C404" t="inlineStr">
        <is>
          <t>2022-08-29</t>
        </is>
      </c>
      <c r="D404" t="inlineStr">
        <is>
          <t>Cib Bank Zrt</t>
        </is>
      </c>
      <c r="E404" t="inlineStr">
        <is>
          <t>CIB</t>
        </is>
      </c>
      <c r="F404">
        <v>83.25</v>
      </c>
      <c r="G404" t="inlineStr">
        <is>
          <t>HUF</t>
        </is>
      </c>
      <c r="H404">
        <v>1</v>
      </c>
      <c r="I404">
        <v>0</v>
      </c>
      <c r="J404">
        <f>F404*H404</f>
        <v>83.2500</v>
      </c>
      <c r="K404">
        <f>(F404*H404) / ( 1 + I404 / 100)</f>
        <v>83.250</v>
      </c>
      <c r="L404">
        <f>J404-K404</f>
        <v>0</v>
      </c>
      <c r="M404" t="inlineStr">
        <is>
          <t>ÁLLANDÓ KÖLTSÉG</t>
        </is>
      </c>
      <c r="N404" t="inlineStr">
        <is>
          <t>CIB 511</t>
        </is>
      </c>
      <c r="O404" t="inlineStr">
        <is>
          <t>Banki költségek|CIB</t>
        </is>
      </c>
      <c r="P404" t="inlineStr">
        <is>
          <t>Nem kell iktatni</t>
        </is>
      </c>
      <c r="R404" t="inlineStr">
        <is>
          <t>AD-Bankközi átutalás GIRO-n HUF 83,25</t>
        </is>
      </c>
      <c r="U404" t="inlineStr">
        <is>
          <t>Terhelés</t>
        </is>
      </c>
      <c r="V404" t="inlineStr">
        <is>
          <t>2022-08-29</t>
        </is>
      </c>
      <c r="W404" t="inlineStr">
        <is>
          <t>{'transaction_id': 'SPETES0141591864', 'transaction_date': '2022.08.29',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404" t="inlineStr">
        <is>
          <t>SPETES0141591864</t>
        </is>
      </c>
    </row>
    <row r="405">
      <c r="A405" t="inlineStr">
        <is>
          <t>EXP-2022-006288</t>
        </is>
      </c>
      <c r="B405" t="inlineStr">
        <is>
          <t>2022-08</t>
        </is>
      </c>
      <c r="C405" t="inlineStr">
        <is>
          <t>2022-08-29</t>
        </is>
      </c>
      <c r="D405" t="inlineStr">
        <is>
          <t>Cib Bank Zrt</t>
        </is>
      </c>
      <c r="E405" t="inlineStr">
        <is>
          <t>CIB</t>
        </is>
      </c>
      <c r="F405">
        <v>83.25</v>
      </c>
      <c r="G405" t="inlineStr">
        <is>
          <t>HUF</t>
        </is>
      </c>
      <c r="H405">
        <v>1</v>
      </c>
      <c r="I405">
        <v>0</v>
      </c>
      <c r="J405">
        <f>F405*H405</f>
        <v>83.2500</v>
      </c>
      <c r="K405">
        <f>(F405*H405) / ( 1 + I405 / 100)</f>
        <v>83.250</v>
      </c>
      <c r="L405">
        <f>J405-K405</f>
        <v>0</v>
      </c>
      <c r="M405" t="inlineStr">
        <is>
          <t>ÁLLANDÓ KÖLTSÉG</t>
        </is>
      </c>
      <c r="N405" t="inlineStr">
        <is>
          <t>CIB 511</t>
        </is>
      </c>
      <c r="O405" t="inlineStr">
        <is>
          <t>Banki költségek|CIB</t>
        </is>
      </c>
      <c r="P405" t="inlineStr">
        <is>
          <t>Nem kell iktatni</t>
        </is>
      </c>
      <c r="R405" t="inlineStr">
        <is>
          <t>AD-Bankközi átutalás GIRO-n HUF 83,25</t>
        </is>
      </c>
      <c r="U405" t="inlineStr">
        <is>
          <t>Terhelés</t>
        </is>
      </c>
      <c r="V405" t="inlineStr">
        <is>
          <t>2022-08-29</t>
        </is>
      </c>
      <c r="W405" t="inlineStr">
        <is>
          <t>{'transaction_id': 'SPETES0141591863', 'transaction_date': '2022.08.29',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405" t="inlineStr">
        <is>
          <t>SPETES0141591863</t>
        </is>
      </c>
    </row>
    <row r="406">
      <c r="A406" t="inlineStr">
        <is>
          <t>EXP-2022-006287</t>
        </is>
      </c>
      <c r="B406" t="inlineStr">
        <is>
          <t>2022-08</t>
        </is>
      </c>
      <c r="C406" t="inlineStr">
        <is>
          <t>2022-08-29</t>
        </is>
      </c>
      <c r="D406" t="inlineStr">
        <is>
          <t>Cib Bank Zrt</t>
        </is>
      </c>
      <c r="E406" t="inlineStr">
        <is>
          <t>CIB</t>
        </is>
      </c>
      <c r="F406">
        <v>83.25</v>
      </c>
      <c r="G406" t="inlineStr">
        <is>
          <t>HUF</t>
        </is>
      </c>
      <c r="H406">
        <v>1</v>
      </c>
      <c r="I406">
        <v>0</v>
      </c>
      <c r="J406">
        <f>F406*H406</f>
        <v>83.2500</v>
      </c>
      <c r="K406">
        <f>(F406*H406) / ( 1 + I406 / 100)</f>
        <v>83.250</v>
      </c>
      <c r="L406">
        <f>J406-K406</f>
        <v>0</v>
      </c>
      <c r="M406" t="inlineStr">
        <is>
          <t>ÁLLANDÓ KÖLTSÉG</t>
        </is>
      </c>
      <c r="N406" t="inlineStr">
        <is>
          <t>CIB 511</t>
        </is>
      </c>
      <c r="O406" t="inlineStr">
        <is>
          <t>Banki költségek|CIB</t>
        </is>
      </c>
      <c r="P406" t="inlineStr">
        <is>
          <t>Nem kell iktatni</t>
        </is>
      </c>
      <c r="R406" t="inlineStr">
        <is>
          <t>AD-Bankközi átutalás GIRO-n HUF 83,25</t>
        </is>
      </c>
      <c r="U406" t="inlineStr">
        <is>
          <t>Terhelés</t>
        </is>
      </c>
      <c r="V406" t="inlineStr">
        <is>
          <t>2022-08-29</t>
        </is>
      </c>
      <c r="W406" t="inlineStr">
        <is>
          <t>{'transaction_id': 'SPETES0141591862', 'transaction_date': '2022.08.29',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406" t="inlineStr">
        <is>
          <t>SPETES0141591862</t>
        </is>
      </c>
    </row>
    <row r="407">
      <c r="A407" t="inlineStr">
        <is>
          <t>EXP-2022-006286</t>
        </is>
      </c>
      <c r="B407" t="inlineStr">
        <is>
          <t>2022-08</t>
        </is>
      </c>
      <c r="C407" t="inlineStr">
        <is>
          <t>2022-08-29</t>
        </is>
      </c>
      <c r="D407" t="inlineStr">
        <is>
          <t>Cib Bank Zrt</t>
        </is>
      </c>
      <c r="E407" t="inlineStr">
        <is>
          <t>CIB</t>
        </is>
      </c>
      <c r="F407">
        <v>83.25</v>
      </c>
      <c r="G407" t="inlineStr">
        <is>
          <t>HUF</t>
        </is>
      </c>
      <c r="H407">
        <v>1</v>
      </c>
      <c r="I407">
        <v>0</v>
      </c>
      <c r="J407">
        <f>F407*H407</f>
        <v>83.2500</v>
      </c>
      <c r="K407">
        <f>(F407*H407) / ( 1 + I407 / 100)</f>
        <v>83.250</v>
      </c>
      <c r="L407">
        <f>J407-K407</f>
        <v>0</v>
      </c>
      <c r="M407" t="inlineStr">
        <is>
          <t>ÁLLANDÓ KÖLTSÉG</t>
        </is>
      </c>
      <c r="N407" t="inlineStr">
        <is>
          <t>CIB 511</t>
        </is>
      </c>
      <c r="O407" t="inlineStr">
        <is>
          <t>Banki költségek|CIB</t>
        </is>
      </c>
      <c r="P407" t="inlineStr">
        <is>
          <t>Nem kell iktatni</t>
        </is>
      </c>
      <c r="R407" t="inlineStr">
        <is>
          <t>AD-Bankközi átutalás GIRO-n HUF 83,25</t>
        </is>
      </c>
      <c r="U407" t="inlineStr">
        <is>
          <t>Terhelés</t>
        </is>
      </c>
      <c r="V407" t="inlineStr">
        <is>
          <t>2022-08-29</t>
        </is>
      </c>
      <c r="W407" t="inlineStr">
        <is>
          <t>{'transaction_id': 'SPETES0141591861', 'transaction_date': '2022.08.29',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407" t="inlineStr">
        <is>
          <t>SPETES0141591861</t>
        </is>
      </c>
    </row>
    <row r="408">
      <c r="A408" t="inlineStr">
        <is>
          <t>EXP-2022-006285</t>
        </is>
      </c>
      <c r="B408" t="inlineStr">
        <is>
          <t>2022-08</t>
        </is>
      </c>
      <c r="C408" t="inlineStr">
        <is>
          <t>2022-08-29</t>
        </is>
      </c>
      <c r="D408" t="inlineStr">
        <is>
          <t>Cib Bank Zrt</t>
        </is>
      </c>
      <c r="E408" t="inlineStr">
        <is>
          <t>CIB</t>
        </is>
      </c>
      <c r="F408">
        <v>83.25</v>
      </c>
      <c r="G408" t="inlineStr">
        <is>
          <t>HUF</t>
        </is>
      </c>
      <c r="H408">
        <v>1</v>
      </c>
      <c r="I408">
        <v>0</v>
      </c>
      <c r="J408">
        <f>F408*H408</f>
        <v>83.2500</v>
      </c>
      <c r="K408">
        <f>(F408*H408) / ( 1 + I408 / 100)</f>
        <v>83.250</v>
      </c>
      <c r="L408">
        <f>J408-K408</f>
        <v>0</v>
      </c>
      <c r="M408" t="inlineStr">
        <is>
          <t>ÁLLANDÓ KÖLTSÉG</t>
        </is>
      </c>
      <c r="N408" t="inlineStr">
        <is>
          <t>CIB 511</t>
        </is>
      </c>
      <c r="O408" t="inlineStr">
        <is>
          <t>Banki költségek|CIB</t>
        </is>
      </c>
      <c r="P408" t="inlineStr">
        <is>
          <t>Nem kell iktatni</t>
        </is>
      </c>
      <c r="R408" t="inlineStr">
        <is>
          <t>AD-Bankközi átutalás GIRO-n HUF 83,25</t>
        </is>
      </c>
      <c r="U408" t="inlineStr">
        <is>
          <t>Terhelés</t>
        </is>
      </c>
      <c r="V408" t="inlineStr">
        <is>
          <t>2022-08-29</t>
        </is>
      </c>
      <c r="W408" t="inlineStr">
        <is>
          <t>{'transaction_id': 'SPETES0141591860', 'transaction_date': '2022.08.29',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408" t="inlineStr">
        <is>
          <t>SPETES0141591860</t>
        </is>
      </c>
    </row>
    <row r="409">
      <c r="A409" t="inlineStr">
        <is>
          <t>EXP-2022-006284</t>
        </is>
      </c>
      <c r="B409" t="inlineStr">
        <is>
          <t>2022-08</t>
        </is>
      </c>
      <c r="C409" t="inlineStr">
        <is>
          <t>2022-08-29</t>
        </is>
      </c>
      <c r="D409" t="inlineStr">
        <is>
          <t>Cib Bank Zrt</t>
        </is>
      </c>
      <c r="E409" t="inlineStr">
        <is>
          <t>CIB</t>
        </is>
      </c>
      <c r="F409">
        <v>83.25</v>
      </c>
      <c r="G409" t="inlineStr">
        <is>
          <t>HUF</t>
        </is>
      </c>
      <c r="H409">
        <v>1</v>
      </c>
      <c r="I409">
        <v>0</v>
      </c>
      <c r="J409">
        <f>F409*H409</f>
        <v>83.2500</v>
      </c>
      <c r="K409">
        <f>(F409*H409) / ( 1 + I409 / 100)</f>
        <v>83.250</v>
      </c>
      <c r="L409">
        <f>J409-K409</f>
        <v>0</v>
      </c>
      <c r="M409" t="inlineStr">
        <is>
          <t>ÁLLANDÓ KÖLTSÉG</t>
        </is>
      </c>
      <c r="N409" t="inlineStr">
        <is>
          <t>CIB 511</t>
        </is>
      </c>
      <c r="O409" t="inlineStr">
        <is>
          <t>Banki költségek|CIB</t>
        </is>
      </c>
      <c r="P409" t="inlineStr">
        <is>
          <t>Nem kell iktatni</t>
        </is>
      </c>
      <c r="R409" t="inlineStr">
        <is>
          <t>AD-Bankközi átutalás GIRO-n HUF 83,25</t>
        </is>
      </c>
      <c r="U409" t="inlineStr">
        <is>
          <t>Terhelés</t>
        </is>
      </c>
      <c r="V409" t="inlineStr">
        <is>
          <t>2022-08-29</t>
        </is>
      </c>
      <c r="W409" t="inlineStr">
        <is>
          <t>{'transaction_id': 'SPETES0141591859', 'transaction_date': '2022.08.29',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409" t="inlineStr">
        <is>
          <t>SPETES0141591859</t>
        </is>
      </c>
    </row>
    <row r="410">
      <c r="A410" t="inlineStr">
        <is>
          <t>EXP-2022-006283</t>
        </is>
      </c>
      <c r="B410" t="inlineStr">
        <is>
          <t>2022-08</t>
        </is>
      </c>
      <c r="C410" t="inlineStr">
        <is>
          <t>2022-08-29</t>
        </is>
      </c>
      <c r="D410" t="inlineStr">
        <is>
          <t>Cib Bank Zrt</t>
        </is>
      </c>
      <c r="E410" t="inlineStr">
        <is>
          <t>CIB</t>
        </is>
      </c>
      <c r="F410">
        <v>83.25</v>
      </c>
      <c r="G410" t="inlineStr">
        <is>
          <t>HUF</t>
        </is>
      </c>
      <c r="H410">
        <v>1</v>
      </c>
      <c r="I410">
        <v>0</v>
      </c>
      <c r="J410">
        <f>F410*H410</f>
        <v>83.2500</v>
      </c>
      <c r="K410">
        <f>(F410*H410) / ( 1 + I410 / 100)</f>
        <v>83.250</v>
      </c>
      <c r="L410">
        <f>J410-K410</f>
        <v>0</v>
      </c>
      <c r="M410" t="inlineStr">
        <is>
          <t>ÁLLANDÓ KÖLTSÉG</t>
        </is>
      </c>
      <c r="N410" t="inlineStr">
        <is>
          <t>CIB 511</t>
        </is>
      </c>
      <c r="O410" t="inlineStr">
        <is>
          <t>Banki költségek|CIB</t>
        </is>
      </c>
      <c r="P410" t="inlineStr">
        <is>
          <t>Nem kell iktatni</t>
        </is>
      </c>
      <c r="R410" t="inlineStr">
        <is>
          <t>AD-Bankközi átutalás GIRO-n HUF 83,25</t>
        </is>
      </c>
      <c r="U410" t="inlineStr">
        <is>
          <t>Terhelés</t>
        </is>
      </c>
      <c r="V410" t="inlineStr">
        <is>
          <t>2022-08-29</t>
        </is>
      </c>
      <c r="W410" t="inlineStr">
        <is>
          <t>{'transaction_id': 'AZKIG30142469379', 'transaction_date': '2022.08.29',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410" t="inlineStr">
        <is>
          <t>AZKIG30142469379</t>
        </is>
      </c>
    </row>
    <row r="411">
      <c r="A411" t="inlineStr">
        <is>
          <t>EXP-2022-006282</t>
        </is>
      </c>
      <c r="B411" t="inlineStr">
        <is>
          <t>2022-08</t>
        </is>
      </c>
      <c r="C411" t="inlineStr">
        <is>
          <t>2022-08-29</t>
        </is>
      </c>
      <c r="D411" t="inlineStr">
        <is>
          <t>24H parcel Zrt.</t>
        </is>
      </c>
      <c r="E411" t="inlineStr">
        <is>
          <t>24H</t>
        </is>
      </c>
      <c r="F411">
        <v>5925</v>
      </c>
      <c r="G411" t="inlineStr">
        <is>
          <t>HUF</t>
        </is>
      </c>
      <c r="H411">
        <v>1</v>
      </c>
      <c r="I411">
        <v>27</v>
      </c>
      <c r="J411">
        <f>F411*H411</f>
        <v>5925.0000</v>
      </c>
      <c r="K411">
        <f>(F411*H411) / ( 1 + I411 / 100)</f>
        <v>4665.354330708661417322834646</v>
      </c>
      <c r="L411">
        <f>J411-K411</f>
        <v>1259</v>
      </c>
      <c r="M411" t="inlineStr">
        <is>
          <t>VÁLTOZÓ KÖLTSÉG</t>
        </is>
      </c>
      <c r="N411" t="inlineStr">
        <is>
          <t>CIB 511</t>
        </is>
      </c>
      <c r="O411" t="inlineStr">
        <is>
          <t>Szállítási költség|24H</t>
        </is>
      </c>
      <c r="P411" t="inlineStr">
        <is>
          <t>Iktatni</t>
        </is>
      </c>
      <c r="R411" t="inlineStr">
        <is>
          <t>SZA08421/2022,SZA07415/2022 - jóváírás</t>
        </is>
      </c>
      <c r="S411" t="inlineStr">
        <is>
          <t>HU55109180010000009984500009</t>
        </is>
      </c>
      <c r="T411" t="inlineStr">
        <is>
          <t>24H Parcel Zrt</t>
        </is>
      </c>
      <c r="U411" t="inlineStr">
        <is>
          <t>Terhelés</t>
        </is>
      </c>
      <c r="V411" t="inlineStr">
        <is>
          <t>2022-08-29</t>
        </is>
      </c>
      <c r="W411" t="inlineStr">
        <is>
          <t>{'transaction_id': 'AZKIG30142469379', 'transaction_date': '2022.08.29', 'transaction_type': 'Terhelés', 'transaction_message': 'SZA08421/2022,SZA07415/2022 - jóváírás', 'transaction_cost_amount': -5925, 'transaction_cost_currency': 'HUF', 'transaction_supplier_name': '24H Parcel Zrt', 'transaction_partner_account': 'HU55109180010000009984500009'}</t>
        </is>
      </c>
      <c r="X411" t="inlineStr">
        <is>
          <t>AZKIG30142469379</t>
        </is>
      </c>
    </row>
    <row r="412">
      <c r="A412" t="inlineStr">
        <is>
          <t>EXP-2022-006281</t>
        </is>
      </c>
      <c r="B412" t="inlineStr">
        <is>
          <t>2022-08</t>
        </is>
      </c>
      <c r="C412" t="inlineStr">
        <is>
          <t>2022-08-29</t>
        </is>
      </c>
      <c r="E412" t="inlineStr">
        <is>
          <t>Eszköz-WH &lt;50000</t>
        </is>
      </c>
      <c r="F412">
        <v>21000</v>
      </c>
      <c r="G412" t="inlineStr">
        <is>
          <t>HUF</t>
        </is>
      </c>
      <c r="H412">
        <v>1</v>
      </c>
      <c r="I412">
        <v>27</v>
      </c>
      <c r="J412">
        <f>F412*H412</f>
        <v>21000.0000</v>
      </c>
      <c r="K412">
        <f>(F412*H412) / ( 1 + I412 / 100)</f>
        <v>16535.43307086614173228346457</v>
      </c>
      <c r="L412">
        <f>J412-K412</f>
        <v>4464</v>
      </c>
      <c r="M412" t="inlineStr">
        <is>
          <t>FIX BERUHÁZÁS</t>
        </is>
      </c>
      <c r="N412" t="inlineStr">
        <is>
          <t>CIB 511</t>
        </is>
      </c>
      <c r="O412" t="inlineStr">
        <is>
          <t>Beruházás|Eszköz</t>
        </is>
      </c>
      <c r="P412" t="inlineStr">
        <is>
          <t>Iktatva</t>
        </is>
      </c>
      <c r="Q412" s="1" t="inlineStr">
        <is>
          <t>8316</t>
        </is>
      </c>
      <c r="R412" t="inlineStr">
        <is>
          <t>2022/00819</t>
        </is>
      </c>
      <c r="S412" t="inlineStr">
        <is>
          <t>HU89101034342018920001005004</t>
        </is>
      </c>
      <c r="T412" t="inlineStr">
        <is>
          <t>Computer Net Debrecen Kft</t>
        </is>
      </c>
      <c r="U412" t="inlineStr">
        <is>
          <t>Terhelés</t>
        </is>
      </c>
      <c r="V412" t="inlineStr">
        <is>
          <t>2022-08-29</t>
        </is>
      </c>
      <c r="W412" t="inlineStr">
        <is>
          <t>{'transaction_id': 'SPETES0141596219', 'transaction_date': '2022.08.29', 'transaction_type': 'Terhelés', 'transaction_message': '2022/00819', 'transaction_cost_amount': -21000, 'transaction_cost_currency': 'HUF', 'transaction_supplier_name': 'Computer Net Debrecen Kft', 'transaction_partner_account': 'HU89101034342018920001005004'}</t>
        </is>
      </c>
      <c r="X412" t="inlineStr">
        <is>
          <t>SPETES0141596219</t>
        </is>
      </c>
    </row>
    <row r="413">
      <c r="A413" t="inlineStr">
        <is>
          <t>EXP-2022-006280</t>
        </is>
      </c>
      <c r="B413" t="inlineStr">
        <is>
          <t>2022-08</t>
        </is>
      </c>
      <c r="C413" t="inlineStr">
        <is>
          <t>2022-08-29</t>
        </is>
      </c>
      <c r="D413" t="inlineStr">
        <is>
          <t>Grupa Topex Sp. z o.o. Sp.k.</t>
        </is>
      </c>
      <c r="E413" t="inlineStr">
        <is>
          <t>GTX</t>
        </is>
      </c>
      <c r="F413">
        <v>932200</v>
      </c>
      <c r="G413" t="inlineStr">
        <is>
          <t>HUF</t>
        </is>
      </c>
      <c r="H413">
        <v>1</v>
      </c>
      <c r="I413">
        <v>0</v>
      </c>
      <c r="J413">
        <f>F413*H413</f>
        <v>932200.0000</v>
      </c>
      <c r="K413">
        <f>(F413*H413) / ( 1 + I413 / 100)</f>
        <v>932200.000</v>
      </c>
      <c r="L413">
        <f>J413-K413</f>
        <v>0</v>
      </c>
      <c r="M413" t="inlineStr">
        <is>
          <t>KÉSZLET BERUHÁZÁS</t>
        </is>
      </c>
      <c r="N413" t="inlineStr">
        <is>
          <t>CIB 511</t>
        </is>
      </c>
      <c r="O413" t="inlineStr">
        <is>
          <t>Árubeszerzés|Külföld</t>
        </is>
      </c>
      <c r="P413" t="inlineStr">
        <is>
          <t>Iktatva</t>
        </is>
      </c>
      <c r="Q413" s="1" t="inlineStr">
        <is>
          <t>7138</t>
        </is>
      </c>
      <c r="R413" t="inlineStr">
        <is>
          <t>P16930280</t>
        </is>
      </c>
      <c r="S413" t="inlineStr">
        <is>
          <t>HU52126000162186301119410944</t>
        </is>
      </c>
      <c r="T413" t="inlineStr">
        <is>
          <t>TransferWise Europe SA</t>
        </is>
      </c>
      <c r="U413" t="inlineStr">
        <is>
          <t>Terhelés</t>
        </is>
      </c>
      <c r="V413" t="inlineStr">
        <is>
          <t>2022-08-29</t>
        </is>
      </c>
      <c r="W413" t="inlineStr">
        <is>
          <t>{'transaction_id': 'SPETES0141596212', 'transaction_date': '2022.08.29', 'transaction_type': 'Terhelés', 'transaction_message': 'P16930280', 'transaction_cost_amount': -932200, 'transaction_cost_currency': 'HUF', 'transaction_supplier_name': 'TransferWise Europe SA', 'transaction_partner_account': 'HU52126000162186301119410944'}</t>
        </is>
      </c>
      <c r="X413" t="inlineStr">
        <is>
          <t>SPETES0141596212</t>
        </is>
      </c>
    </row>
    <row r="414">
      <c r="A414" t="inlineStr">
        <is>
          <t>EXP-2022-006279</t>
        </is>
      </c>
      <c r="B414" t="inlineStr">
        <is>
          <t>2022-08</t>
        </is>
      </c>
      <c r="C414" t="inlineStr">
        <is>
          <t>2022-08-29</t>
        </is>
      </c>
      <c r="D414" t="inlineStr">
        <is>
          <t>Vevő visszatérítés</t>
        </is>
      </c>
      <c r="E414" t="inlineStr">
        <is>
          <t>Egyéb|Visszautalás</t>
        </is>
      </c>
      <c r="F414">
        <v>9429</v>
      </c>
      <c r="G414" t="inlineStr">
        <is>
          <t>HUF</t>
        </is>
      </c>
      <c r="H414">
        <v>1</v>
      </c>
      <c r="I414">
        <v>0</v>
      </c>
      <c r="J414">
        <f>F414*H414</f>
        <v>9429.0000</v>
      </c>
      <c r="K414">
        <f>(F414*H414) / ( 1 + I414 / 100)</f>
        <v>9429.000</v>
      </c>
      <c r="L414">
        <f>J414-K414</f>
        <v>0</v>
      </c>
      <c r="M414" t="inlineStr">
        <is>
          <t>EGYÉB</t>
        </is>
      </c>
      <c r="N414" t="inlineStr">
        <is>
          <t>CIB 511</t>
        </is>
      </c>
      <c r="O414" t="inlineStr">
        <is>
          <t>Egyéb|Visszautalás</t>
        </is>
      </c>
      <c r="P414" t="inlineStr">
        <is>
          <t>Nem kell iktatni</t>
        </is>
      </c>
      <c r="R414" t="inlineStr">
        <is>
          <t>E-PB-2022-30575</t>
        </is>
      </c>
      <c r="S414" t="inlineStr">
        <is>
          <t>HU98101048206938180001004008</t>
        </is>
      </c>
      <c r="T414" t="inlineStr">
        <is>
          <t>Fekete Szabolcs</t>
        </is>
      </c>
      <c r="U414" t="inlineStr">
        <is>
          <t>Terhelés</t>
        </is>
      </c>
      <c r="V414" t="inlineStr">
        <is>
          <t>2022-08-29</t>
        </is>
      </c>
      <c r="W414" t="inlineStr">
        <is>
          <t>{'transaction_id': 'SPETES0141591865', 'transaction_date': '2022.08.29', 'transaction_type': 'Terhelés', 'transaction_message': 'E-PB-2022-30575', 'transaction_cost_amount': -9429, 'transaction_cost_currency': 'HUF', 'transaction_supplier_name': 'Fekete Szabolcs', 'transaction_partner_account': 'HU98101048206938180001004008'}</t>
        </is>
      </c>
      <c r="X414" t="inlineStr">
        <is>
          <t>SPETES0141591865</t>
        </is>
      </c>
    </row>
    <row r="415">
      <c r="A415" t="inlineStr">
        <is>
          <t>EXP-2022-006278</t>
        </is>
      </c>
      <c r="B415" t="inlineStr">
        <is>
          <t>2022-08</t>
        </is>
      </c>
      <c r="C415" t="inlineStr">
        <is>
          <t>2022-08-29</t>
        </is>
      </c>
      <c r="D415" t="inlineStr">
        <is>
          <t>Vevő visszatérítés</t>
        </is>
      </c>
      <c r="E415" t="inlineStr">
        <is>
          <t>Egyéb|Visszautalás</t>
        </is>
      </c>
      <c r="F415">
        <v>49990</v>
      </c>
      <c r="G415" t="inlineStr">
        <is>
          <t>HUF</t>
        </is>
      </c>
      <c r="H415">
        <v>1</v>
      </c>
      <c r="I415">
        <v>0</v>
      </c>
      <c r="J415">
        <f>F415*H415</f>
        <v>49990.0000</v>
      </c>
      <c r="K415">
        <f>(F415*H415) / ( 1 + I415 / 100)</f>
        <v>49990.000</v>
      </c>
      <c r="L415">
        <f>J415-K415</f>
        <v>0</v>
      </c>
      <c r="M415" t="inlineStr">
        <is>
          <t>EGYÉB</t>
        </is>
      </c>
      <c r="N415" t="inlineStr">
        <is>
          <t>CIB 511</t>
        </is>
      </c>
      <c r="O415" t="inlineStr">
        <is>
          <t>Egyéb|Visszautalás</t>
        </is>
      </c>
      <c r="P415" t="inlineStr">
        <is>
          <t>Nem kell iktatni</t>
        </is>
      </c>
      <c r="R415" t="inlineStr">
        <is>
          <t>E-PB-2022-31160</t>
        </is>
      </c>
      <c r="S415" t="inlineStr">
        <is>
          <t>HU72103000021038455749010018</t>
        </is>
      </c>
      <c r="T415" t="inlineStr">
        <is>
          <t>Kovác Pavel</t>
        </is>
      </c>
      <c r="U415" t="inlineStr">
        <is>
          <t>Terhelés</t>
        </is>
      </c>
      <c r="V415" t="inlineStr">
        <is>
          <t>2022-08-29</t>
        </is>
      </c>
      <c r="W415" t="inlineStr">
        <is>
          <t>{'transaction_id': 'SPETES0141591864', 'transaction_date': '2022.08.29', 'transaction_type': 'Terhelés', 'transaction_message': 'E-PB-2022-31160', 'transaction_cost_amount': -49990, 'transaction_cost_currency': 'HUF', 'transaction_supplier_name': 'Kovác Pavel', 'transaction_partner_account': 'HU72103000021038455749010018'}</t>
        </is>
      </c>
      <c r="X415" t="inlineStr">
        <is>
          <t>SPETES0141591864</t>
        </is>
      </c>
    </row>
    <row r="416">
      <c r="A416" t="inlineStr">
        <is>
          <t>EXP-2022-006277</t>
        </is>
      </c>
      <c r="B416" t="inlineStr">
        <is>
          <t>2022-08</t>
        </is>
      </c>
      <c r="C416" t="inlineStr">
        <is>
          <t>2022-08-29</t>
        </is>
      </c>
      <c r="D416" t="inlineStr">
        <is>
          <t>Vevő visszatérítés</t>
        </is>
      </c>
      <c r="E416" t="inlineStr">
        <is>
          <t>Egyéb|Visszautalás</t>
        </is>
      </c>
      <c r="F416">
        <v>5848</v>
      </c>
      <c r="G416" t="inlineStr">
        <is>
          <t>HUF</t>
        </is>
      </c>
      <c r="H416">
        <v>1</v>
      </c>
      <c r="I416">
        <v>0</v>
      </c>
      <c r="J416">
        <f>F416*H416</f>
        <v>5848.0000</v>
      </c>
      <c r="K416">
        <f>(F416*H416) / ( 1 + I416 / 100)</f>
        <v>5848.000</v>
      </c>
      <c r="L416">
        <f>J416-K416</f>
        <v>0</v>
      </c>
      <c r="M416" t="inlineStr">
        <is>
          <t>EGYÉB</t>
        </is>
      </c>
      <c r="N416" t="inlineStr">
        <is>
          <t>CIB 511</t>
        </is>
      </c>
      <c r="O416" t="inlineStr">
        <is>
          <t>Egyéb|Visszautalás</t>
        </is>
      </c>
      <c r="P416" t="inlineStr">
        <is>
          <t>Nem kell iktatni</t>
        </is>
      </c>
      <c r="R416" t="inlineStr">
        <is>
          <t>E-PB-2022-31231</t>
        </is>
      </c>
      <c r="S416" t="inlineStr">
        <is>
          <t>HU38117734320162995400000000</t>
        </is>
      </c>
      <c r="T416" t="inlineStr">
        <is>
          <t>Varga Józsefné</t>
        </is>
      </c>
      <c r="U416" t="inlineStr">
        <is>
          <t>Terhelés</t>
        </is>
      </c>
      <c r="V416" t="inlineStr">
        <is>
          <t>2022-08-29</t>
        </is>
      </c>
      <c r="W416" t="inlineStr">
        <is>
          <t>{'transaction_id': 'SPETES0141591863', 'transaction_date': '2022.08.29', 'transaction_type': 'Terhelés', 'transaction_message': 'E-PB-2022-31231', 'transaction_cost_amount': -5848, 'transaction_cost_currency': 'HUF', 'transaction_supplier_name': 'Varga Józsefné', 'transaction_partner_account': 'HU38117734320162995400000000'}</t>
        </is>
      </c>
      <c r="X416" t="inlineStr">
        <is>
          <t>SPETES0141591863</t>
        </is>
      </c>
    </row>
    <row r="417">
      <c r="A417" t="inlineStr">
        <is>
          <t>EXP-2022-006276</t>
        </is>
      </c>
      <c r="B417" t="inlineStr">
        <is>
          <t>2022-08</t>
        </is>
      </c>
      <c r="C417" t="inlineStr">
        <is>
          <t>2022-08-29</t>
        </is>
      </c>
      <c r="D417" t="inlineStr">
        <is>
          <t>Vevő visszatérítés</t>
        </is>
      </c>
      <c r="E417" t="inlineStr">
        <is>
          <t>Egyéb|Visszautalás</t>
        </is>
      </c>
      <c r="F417">
        <v>14639</v>
      </c>
      <c r="G417" t="inlineStr">
        <is>
          <t>HUF</t>
        </is>
      </c>
      <c r="H417">
        <v>1</v>
      </c>
      <c r="I417">
        <v>0</v>
      </c>
      <c r="J417">
        <f>F417*H417</f>
        <v>14639.0000</v>
      </c>
      <c r="K417">
        <f>(F417*H417) / ( 1 + I417 / 100)</f>
        <v>14639.000</v>
      </c>
      <c r="L417">
        <f>J417-K417</f>
        <v>0</v>
      </c>
      <c r="M417" t="inlineStr">
        <is>
          <t>EGYÉB</t>
        </is>
      </c>
      <c r="N417" t="inlineStr">
        <is>
          <t>CIB 511</t>
        </is>
      </c>
      <c r="O417" t="inlineStr">
        <is>
          <t>Egyéb|Visszautalás</t>
        </is>
      </c>
      <c r="P417" t="inlineStr">
        <is>
          <t>Nem kell iktatni</t>
        </is>
      </c>
      <c r="R417" t="inlineStr">
        <is>
          <t>E-PB-2022-31181</t>
        </is>
      </c>
      <c r="S417" t="inlineStr">
        <is>
          <t>HU84116000060000000082060417</t>
        </is>
      </c>
      <c r="T417" t="inlineStr">
        <is>
          <t>Mester Csaba Krisztián</t>
        </is>
      </c>
      <c r="U417" t="inlineStr">
        <is>
          <t>Terhelés</t>
        </is>
      </c>
      <c r="V417" t="inlineStr">
        <is>
          <t>2022-08-29</t>
        </is>
      </c>
      <c r="W417" t="inlineStr">
        <is>
          <t>{'transaction_id': 'SPETES0141591862', 'transaction_date': '2022.08.29', 'transaction_type': 'Terhelés', 'transaction_message': 'E-PB-2022-31181', 'transaction_cost_amount': -14639, 'transaction_cost_currency': 'HUF', 'transaction_supplier_name': 'Mester Csaba Krisztián', 'transaction_partner_account': 'HU84116000060000000082060417'}</t>
        </is>
      </c>
      <c r="X417" t="inlineStr">
        <is>
          <t>SPETES0141591862</t>
        </is>
      </c>
    </row>
    <row r="418">
      <c r="A418" t="inlineStr">
        <is>
          <t>EXP-2022-006275</t>
        </is>
      </c>
      <c r="B418" t="inlineStr">
        <is>
          <t>2022-08</t>
        </is>
      </c>
      <c r="C418" t="inlineStr">
        <is>
          <t>2022-08-29</t>
        </is>
      </c>
      <c r="D418" t="inlineStr">
        <is>
          <t>Vevő visszatérítés</t>
        </is>
      </c>
      <c r="E418" t="inlineStr">
        <is>
          <t>Egyéb|Visszautalás</t>
        </is>
      </c>
      <c r="F418">
        <v>12289</v>
      </c>
      <c r="G418" t="inlineStr">
        <is>
          <t>HUF</t>
        </is>
      </c>
      <c r="H418">
        <v>1</v>
      </c>
      <c r="I418">
        <v>0</v>
      </c>
      <c r="J418">
        <f>F418*H418</f>
        <v>12289.0000</v>
      </c>
      <c r="K418">
        <f>(F418*H418) / ( 1 + I418 / 100)</f>
        <v>12289.000</v>
      </c>
      <c r="L418">
        <f>J418-K418</f>
        <v>0</v>
      </c>
      <c r="M418" t="inlineStr">
        <is>
          <t>EGYÉB</t>
        </is>
      </c>
      <c r="N418" t="inlineStr">
        <is>
          <t>CIB 511</t>
        </is>
      </c>
      <c r="O418" t="inlineStr">
        <is>
          <t>Egyéb|Visszautalás</t>
        </is>
      </c>
      <c r="P418" t="inlineStr">
        <is>
          <t>Nem kell iktatni</t>
        </is>
      </c>
      <c r="R418" t="inlineStr">
        <is>
          <t>E-PB-2022-28176</t>
        </is>
      </c>
      <c r="S418" t="inlineStr">
        <is>
          <t>HU90121000111788509800000000</t>
        </is>
      </c>
      <c r="T418" t="inlineStr">
        <is>
          <t>Marton Bettina</t>
        </is>
      </c>
      <c r="U418" t="inlineStr">
        <is>
          <t>Terhelés</t>
        </is>
      </c>
      <c r="V418" t="inlineStr">
        <is>
          <t>2022-08-29</t>
        </is>
      </c>
      <c r="W418" t="inlineStr">
        <is>
          <t>{'transaction_id': 'SPETES0141591861', 'transaction_date': '2022.08.29', 'transaction_type': 'Terhelés', 'transaction_message': 'E-PB-2022-28176', 'transaction_cost_amount': -12289, 'transaction_cost_currency': 'HUF', 'transaction_supplier_name': 'Marton Bettina', 'transaction_partner_account': 'HU90121000111788509800000000'}</t>
        </is>
      </c>
      <c r="X418" t="inlineStr">
        <is>
          <t>SPETES0141591861</t>
        </is>
      </c>
    </row>
    <row r="419">
      <c r="A419" t="inlineStr">
        <is>
          <t>EXP-2022-006274</t>
        </is>
      </c>
      <c r="B419" t="inlineStr">
        <is>
          <t>2022-08</t>
        </is>
      </c>
      <c r="C419" t="inlineStr">
        <is>
          <t>2022-08-29</t>
        </is>
      </c>
      <c r="D419" t="inlineStr">
        <is>
          <t>Vevő visszatérítés</t>
        </is>
      </c>
      <c r="E419" t="inlineStr">
        <is>
          <t>Egyéb|Visszautalás</t>
        </is>
      </c>
      <c r="F419">
        <v>46690</v>
      </c>
      <c r="G419" t="inlineStr">
        <is>
          <t>HUF</t>
        </is>
      </c>
      <c r="H419">
        <v>1</v>
      </c>
      <c r="I419">
        <v>0</v>
      </c>
      <c r="J419">
        <f>F419*H419</f>
        <v>46690.0000</v>
      </c>
      <c r="K419">
        <f>(F419*H419) / ( 1 + I419 / 100)</f>
        <v>46690.000</v>
      </c>
      <c r="L419">
        <f>J419-K419</f>
        <v>0</v>
      </c>
      <c r="M419" t="inlineStr">
        <is>
          <t>EGYÉB</t>
        </is>
      </c>
      <c r="N419" t="inlineStr">
        <is>
          <t>CIB 511</t>
        </is>
      </c>
      <c r="O419" t="inlineStr">
        <is>
          <t>Egyéb|Visszautalás</t>
        </is>
      </c>
      <c r="P419" t="inlineStr">
        <is>
          <t>Nem kell iktatni</t>
        </is>
      </c>
      <c r="R419" t="inlineStr">
        <is>
          <t>E-PB-2022-25538</t>
        </is>
      </c>
      <c r="S419" t="inlineStr">
        <is>
          <t>HU23117734560205681800000000</t>
        </is>
      </c>
      <c r="T419" t="inlineStr">
        <is>
          <t>Hoksári Béla</t>
        </is>
      </c>
      <c r="U419" t="inlineStr">
        <is>
          <t>Terhelés</t>
        </is>
      </c>
      <c r="V419" t="inlineStr">
        <is>
          <t>2022-08-29</t>
        </is>
      </c>
      <c r="W419" t="inlineStr">
        <is>
          <t>{'transaction_id': 'SPETES0141591860', 'transaction_date': '2022.08.29', 'transaction_type': 'Terhelés', 'transaction_message': 'E-PB-2022-25538', 'transaction_cost_amount': -46690, 'transaction_cost_currency': 'HUF', 'transaction_supplier_name': 'Hoksári Béla', 'transaction_partner_account': 'HU23117734560205681800000000'}</t>
        </is>
      </c>
      <c r="X419" t="inlineStr">
        <is>
          <t>SPETES0141591860</t>
        </is>
      </c>
    </row>
    <row r="420">
      <c r="A420" t="inlineStr">
        <is>
          <t>EXP-2022-006273</t>
        </is>
      </c>
      <c r="B420" t="inlineStr">
        <is>
          <t>2022-08</t>
        </is>
      </c>
      <c r="C420" t="inlineStr">
        <is>
          <t>2022-08-29</t>
        </is>
      </c>
      <c r="D420" t="inlineStr">
        <is>
          <t>Vevő visszatérítés</t>
        </is>
      </c>
      <c r="E420" t="inlineStr">
        <is>
          <t>Egyéb|Visszautalás</t>
        </is>
      </c>
      <c r="F420">
        <v>65535</v>
      </c>
      <c r="G420" t="inlineStr">
        <is>
          <t>HUF</t>
        </is>
      </c>
      <c r="H420">
        <v>1</v>
      </c>
      <c r="I420">
        <v>0</v>
      </c>
      <c r="J420">
        <f>F420*H420</f>
        <v>65535.0000</v>
      </c>
      <c r="K420">
        <f>(F420*H420) / ( 1 + I420 / 100)</f>
        <v>65535.000</v>
      </c>
      <c r="L420">
        <f>J420-K420</f>
        <v>0</v>
      </c>
      <c r="M420" t="inlineStr">
        <is>
          <t>EGYÉB</t>
        </is>
      </c>
      <c r="N420" t="inlineStr">
        <is>
          <t>CIB 511</t>
        </is>
      </c>
      <c r="O420" t="inlineStr">
        <is>
          <t>Egyéb|Visszautalás</t>
        </is>
      </c>
      <c r="P420" t="inlineStr">
        <is>
          <t>Nem kell iktatni</t>
        </is>
      </c>
      <c r="R420" t="inlineStr">
        <is>
          <t>E-PB-2022-31230</t>
        </is>
      </c>
      <c r="S420" t="inlineStr">
        <is>
          <t>HU94117410622413165200000000</t>
        </is>
      </c>
      <c r="T420" t="inlineStr">
        <is>
          <t>Gerob-Team 2018 Kft.</t>
        </is>
      </c>
      <c r="U420" t="inlineStr">
        <is>
          <t>Terhelés</t>
        </is>
      </c>
      <c r="V420" t="inlineStr">
        <is>
          <t>2022-08-29</t>
        </is>
      </c>
      <c r="W420" t="inlineStr">
        <is>
          <t>{'transaction_id': 'SPETES0141591859', 'transaction_date': '2022.08.29', 'transaction_type': 'Terhelés', 'transaction_message': 'E-PB-2022-31230', 'transaction_cost_amount': -65535, 'transaction_cost_currency': 'HUF', 'transaction_supplier_name': 'Gerob-Team 2018 Kft.', 'transaction_partner_account': 'HU94117410622413165200000000'}</t>
        </is>
      </c>
      <c r="X420" t="inlineStr">
        <is>
          <t>SPETES0141591859</t>
        </is>
      </c>
    </row>
    <row r="421">
      <c r="A421" t="inlineStr">
        <is>
          <t>EXP-2022-006261</t>
        </is>
      </c>
      <c r="B421" t="inlineStr">
        <is>
          <t>2022-09</t>
        </is>
      </c>
      <c r="C421" t="inlineStr">
        <is>
          <t>2022-09-02</t>
        </is>
      </c>
      <c r="D421" t="inlineStr">
        <is>
          <t>DigitalOcean</t>
        </is>
      </c>
      <c r="E421" t="inlineStr">
        <is>
          <t>DigitalOcean</t>
        </is>
      </c>
      <c r="F421">
        <v>3108</v>
      </c>
      <c r="G421" t="inlineStr">
        <is>
          <t>HUF</t>
        </is>
      </c>
      <c r="H421">
        <v>1</v>
      </c>
      <c r="I421">
        <v>27</v>
      </c>
      <c r="J421">
        <f>F421*H421</f>
        <v>3108.0000</v>
      </c>
      <c r="K421">
        <f>(F421*H421) / ( 1 + I421 / 100)</f>
        <v>2447.244094488188976377952756</v>
      </c>
      <c r="L421">
        <f>J421-K421</f>
        <v>660</v>
      </c>
      <c r="M421" t="inlineStr">
        <is>
          <t>ÁLLANDÓ KÖLTSÉG</t>
        </is>
      </c>
      <c r="N421" t="inlineStr">
        <is>
          <t>CIB 511</t>
        </is>
      </c>
      <c r="O421" t="inlineStr">
        <is>
          <t>Cég működés|Szolgáltatás</t>
        </is>
      </c>
      <c r="P421" t="inlineStr">
        <is>
          <t>Iktatva</t>
        </is>
      </c>
      <c r="Q421" s="1" t="inlineStr">
        <is>
          <t>8970</t>
        </is>
      </c>
      <c r="R421" t="inlineStr">
        <is>
          <t>7.61</t>
        </is>
      </c>
      <c r="T421" t="inlineStr">
        <is>
          <t>5734 - DIGITALOCEAN.COM</t>
        </is>
      </c>
      <c r="U421" t="inlineStr">
        <is>
          <t>Terhelés</t>
        </is>
      </c>
      <c r="V421" t="inlineStr">
        <is>
          <t>2022-08-31</t>
        </is>
      </c>
      <c r="W421" t="inlineStr">
        <is>
          <t>{'transaction_id': 'AR1MHOJTG 02', 'transaction_date': '2022.09.02', 'transaction_type': 'Terhelés', 'transaction_message': '7.61', 'transaction_cost_amount': -3108, 'transaction_cost_currency': 'HUF', 'transaction_supplier_name': '5734 - DIGITALOCEAN.COM', 'transaction_partner_account': ''}</t>
        </is>
      </c>
      <c r="X421" t="inlineStr">
        <is>
          <t>AR1MHOJTG 02</t>
        </is>
      </c>
    </row>
    <row r="422">
      <c r="A422" t="inlineStr">
        <is>
          <t>EXP-2022-006260</t>
        </is>
      </c>
      <c r="B422" t="inlineStr">
        <is>
          <t>2022-09</t>
        </is>
      </c>
      <c r="C422" t="inlineStr">
        <is>
          <t>2022-09-02</t>
        </is>
      </c>
      <c r="D422" t="inlineStr">
        <is>
          <t>Google</t>
        </is>
      </c>
      <c r="E422" t="inlineStr">
        <is>
          <t>Google-Profibarkacs</t>
        </is>
      </c>
      <c r="F422">
        <v>100000</v>
      </c>
      <c r="G422" t="inlineStr">
        <is>
          <t>HUF</t>
        </is>
      </c>
      <c r="H422">
        <v>1</v>
      </c>
      <c r="I422">
        <v>0</v>
      </c>
      <c r="J422">
        <f>F422*H422</f>
        <v>100000.0000</v>
      </c>
      <c r="K422">
        <f>(F422*H422) / ( 1 + I422 / 100)</f>
        <v>100000.000</v>
      </c>
      <c r="L422">
        <f>J422-K422</f>
        <v>0</v>
      </c>
      <c r="M422" t="inlineStr">
        <is>
          <t>VÁLTOZÓ KÖLTSÉG</t>
        </is>
      </c>
      <c r="N422" t="inlineStr">
        <is>
          <t>CIB 511</t>
        </is>
      </c>
      <c r="O422" t="inlineStr">
        <is>
          <t>Marketing|Google</t>
        </is>
      </c>
      <c r="P422" t="inlineStr">
        <is>
          <t>Iktatni</t>
        </is>
      </c>
      <c r="R422" t="inlineStr">
        <is>
          <t>100000</t>
        </is>
      </c>
      <c r="T422" t="inlineStr">
        <is>
          <t>7311 - GOOGLE  SERVICES</t>
        </is>
      </c>
      <c r="U422" t="inlineStr">
        <is>
          <t>Terhelés</t>
        </is>
      </c>
      <c r="V422" t="inlineStr">
        <is>
          <t>2022-09-02</t>
        </is>
      </c>
      <c r="W422" t="inlineStr">
        <is>
          <t>{'transaction_id': 'AR1MFAJOX 02', 'transaction_date': '2022.09.02', 'transaction_type': 'Terhelés', 'transaction_message': '100000', 'transaction_cost_amount': -100000, 'transaction_cost_currency': 'HUF', 'transaction_supplier_name': '7311 - GOOGLE  SERVICES', 'transaction_partner_account': ''}</t>
        </is>
      </c>
      <c r="X422" t="inlineStr">
        <is>
          <t>AR1MFAJOX 02</t>
        </is>
      </c>
    </row>
    <row r="423">
      <c r="A423" t="inlineStr">
        <is>
          <t>EXP-2022-006259</t>
        </is>
      </c>
      <c r="B423" t="inlineStr">
        <is>
          <t>2022-09</t>
        </is>
      </c>
      <c r="C423" t="inlineStr">
        <is>
          <t>2022-09-02</t>
        </is>
      </c>
      <c r="D423" t="inlineStr">
        <is>
          <t>WELOVESHIRTS KFT:</t>
        </is>
      </c>
      <c r="E423" t="inlineStr">
        <is>
          <t>WeLoveShirts</t>
        </is>
      </c>
      <c r="F423">
        <v>14039</v>
      </c>
      <c r="G423" t="inlineStr">
        <is>
          <t>HUF</t>
        </is>
      </c>
      <c r="H423">
        <v>1</v>
      </c>
      <c r="I423">
        <v>27</v>
      </c>
      <c r="J423">
        <f>F423*H423</f>
        <v>14039.0000</v>
      </c>
      <c r="K423">
        <f>(F423*H423) / ( 1 + I423 / 100)</f>
        <v>11054.33070866141732283464567</v>
      </c>
      <c r="L423">
        <f>J423-K423</f>
        <v>2984</v>
      </c>
      <c r="M423" t="inlineStr">
        <is>
          <t>KÉSZLET BERUHÁZÁS</t>
        </is>
      </c>
      <c r="N423" t="inlineStr">
        <is>
          <t>CIB 511</t>
        </is>
      </c>
      <c r="O423" t="inlineStr">
        <is>
          <t>Árubeszerzés|Belföld</t>
        </is>
      </c>
      <c r="P423" t="inlineStr">
        <is>
          <t>Iktatva</t>
        </is>
      </c>
      <c r="Q423" s="1" t="inlineStr">
        <is>
          <t>8936</t>
        </is>
      </c>
      <c r="T423" t="inlineStr">
        <is>
          <t>5691 - OTPMOBL PAMUTLABOR</t>
        </is>
      </c>
      <c r="U423" t="inlineStr">
        <is>
          <t>Terhelés</t>
        </is>
      </c>
      <c r="V423" t="inlineStr">
        <is>
          <t>2022-09-02</t>
        </is>
      </c>
      <c r="W423" t="inlineStr">
        <is>
          <t>{'transaction_id': 'AR1MERQUG 01', 'transaction_date': '2022.09.02', 'transaction_type': 'Terhelés', 'transaction_message': '', 'transaction_cost_amount': -14039, 'transaction_cost_currency': 'HUF', 'transaction_supplier_name': '5691 - OTPMOBL PAMUTLABOR', 'transaction_partner_account': ''}</t>
        </is>
      </c>
      <c r="X423" t="inlineStr">
        <is>
          <t>AR1MERQUG 01</t>
        </is>
      </c>
    </row>
    <row r="424">
      <c r="A424" t="inlineStr">
        <is>
          <t>EXP-2022-006258</t>
        </is>
      </c>
      <c r="B424" t="inlineStr">
        <is>
          <t>2022-09</t>
        </is>
      </c>
      <c r="C424" t="inlineStr">
        <is>
          <t>2022-09-01</t>
        </is>
      </c>
      <c r="D424" t="inlineStr">
        <is>
          <t>Google</t>
        </is>
      </c>
      <c r="E424" t="inlineStr">
        <is>
          <t>Google-Profibarkacs</t>
        </is>
      </c>
      <c r="F424">
        <v>100000</v>
      </c>
      <c r="G424" t="inlineStr">
        <is>
          <t>HUF</t>
        </is>
      </c>
      <c r="H424">
        <v>1</v>
      </c>
      <c r="I424">
        <v>0</v>
      </c>
      <c r="J424">
        <f>F424*H424</f>
        <v>100000.0000</v>
      </c>
      <c r="K424">
        <f>(F424*H424) / ( 1 + I424 / 100)</f>
        <v>100000.000</v>
      </c>
      <c r="L424">
        <f>J424-K424</f>
        <v>0</v>
      </c>
      <c r="M424" t="inlineStr">
        <is>
          <t>VÁLTOZÓ KÖLTSÉG</t>
        </is>
      </c>
      <c r="N424" t="inlineStr">
        <is>
          <t>CIB 511</t>
        </is>
      </c>
      <c r="O424" t="inlineStr">
        <is>
          <t>Marketing|Google</t>
        </is>
      </c>
      <c r="P424" t="inlineStr">
        <is>
          <t>Iktatni</t>
        </is>
      </c>
      <c r="R424" t="inlineStr">
        <is>
          <t>100000</t>
        </is>
      </c>
      <c r="T424" t="inlineStr">
        <is>
          <t>7311 - GOOGLE  SERVICES</t>
        </is>
      </c>
      <c r="U424" t="inlineStr">
        <is>
          <t>Terhelés</t>
        </is>
      </c>
      <c r="V424" t="inlineStr">
        <is>
          <t>2022-09-01</t>
        </is>
      </c>
      <c r="W424" t="inlineStr">
        <is>
          <t>{'transaction_id': 'AR1MFAGNC 02', 'transaction_date': '2022.09.01', 'transaction_type': 'Terhelés', 'transaction_message': '100000', 'transaction_cost_amount': -100000, 'transaction_cost_currency': 'HUF', 'transaction_supplier_name': '7311 - GOOGLE  SERVICES', 'transaction_partner_account': ''}</t>
        </is>
      </c>
      <c r="X424" t="inlineStr">
        <is>
          <t>AR1MFAGNC 02</t>
        </is>
      </c>
    </row>
    <row r="425">
      <c r="A425" t="inlineStr">
        <is>
          <t>EXP-2022-006257</t>
        </is>
      </c>
      <c r="B425" t="inlineStr">
        <is>
          <t>2022-09</t>
        </is>
      </c>
      <c r="C425" t="inlineStr">
        <is>
          <t>2022-09-01</t>
        </is>
      </c>
      <c r="D425" t="inlineStr">
        <is>
          <t>Twilio</t>
        </is>
      </c>
      <c r="E425" t="inlineStr">
        <is>
          <t>Twilio</t>
        </is>
      </c>
      <c r="F425">
        <v>4175.41</v>
      </c>
      <c r="G425" t="inlineStr">
        <is>
          <t>HUF</t>
        </is>
      </c>
      <c r="H425">
        <v>1</v>
      </c>
      <c r="I425">
        <v>0</v>
      </c>
      <c r="J425">
        <f>F425*H425</f>
        <v>4175.4100</v>
      </c>
      <c r="K425">
        <f>(F425*H425) / ( 1 + I425 / 100)</f>
        <v>4175.410</v>
      </c>
      <c r="L425">
        <f>J425-K425</f>
        <v>0</v>
      </c>
      <c r="M425" t="inlineStr">
        <is>
          <t>ÁLLANDÓ KÖLTSÉG</t>
        </is>
      </c>
      <c r="N425" t="inlineStr">
        <is>
          <t>CIB 511</t>
        </is>
      </c>
      <c r="O425" t="inlineStr">
        <is>
          <t>Cég működés|Telefon, kommunikáció</t>
        </is>
      </c>
      <c r="P425" t="inlineStr">
        <is>
          <t>Iktatni</t>
        </is>
      </c>
      <c r="R425" t="inlineStr">
        <is>
          <t>10.15</t>
        </is>
      </c>
      <c r="T425" t="inlineStr">
        <is>
          <t>5734 - TWILIO INC</t>
        </is>
      </c>
      <c r="U425" t="inlineStr">
        <is>
          <t>Terhelés</t>
        </is>
      </c>
      <c r="V425" t="inlineStr">
        <is>
          <t>2022-09-01</t>
        </is>
      </c>
      <c r="W425" t="inlineStr">
        <is>
          <t>{'transaction_id': 'AR1MEUOVL 02', 'transaction_date': '2022.09.01', 'transaction_type': 'Terhelés', 'transaction_message': '10.15', 'transaction_cost_amount': -4175.41, 'transaction_cost_currency': 'HUF', 'transaction_supplier_name': '5734 - TWILIO INC', 'transaction_partner_account': ''}</t>
        </is>
      </c>
      <c r="X425" t="inlineStr">
        <is>
          <t>AR1MEUOVL 02</t>
        </is>
      </c>
    </row>
    <row r="426">
      <c r="A426" t="inlineStr">
        <is>
          <t>EXP-2022-006256</t>
        </is>
      </c>
      <c r="B426" t="inlineStr">
        <is>
          <t>2022-09</t>
        </is>
      </c>
      <c r="C426" t="inlineStr">
        <is>
          <t>2022-09-01</t>
        </is>
      </c>
      <c r="D426" t="inlineStr">
        <is>
          <t>Google</t>
        </is>
      </c>
      <c r="E426" t="inlineStr">
        <is>
          <t>Google-Profibarkacs</t>
        </is>
      </c>
      <c r="F426">
        <v>100000</v>
      </c>
      <c r="G426" t="inlineStr">
        <is>
          <t>HUF</t>
        </is>
      </c>
      <c r="H426">
        <v>1</v>
      </c>
      <c r="I426">
        <v>0</v>
      </c>
      <c r="J426">
        <f>F426*H426</f>
        <v>100000.0000</v>
      </c>
      <c r="K426">
        <f>(F426*H426) / ( 1 + I426 / 100)</f>
        <v>100000.000</v>
      </c>
      <c r="L426">
        <f>J426-K426</f>
        <v>0</v>
      </c>
      <c r="M426" t="inlineStr">
        <is>
          <t>VÁLTOZÓ KÖLTSÉG</t>
        </is>
      </c>
      <c r="N426" t="inlineStr">
        <is>
          <t>CIB 511</t>
        </is>
      </c>
      <c r="O426" t="inlineStr">
        <is>
          <t>Marketing|Google</t>
        </is>
      </c>
      <c r="P426" t="inlineStr">
        <is>
          <t>Iktatni</t>
        </is>
      </c>
      <c r="R426" t="inlineStr">
        <is>
          <t>100000</t>
        </is>
      </c>
      <c r="T426" t="inlineStr">
        <is>
          <t>7311 - GOOGLE  SERVICES</t>
        </is>
      </c>
      <c r="U426" t="inlineStr">
        <is>
          <t>Terhelés</t>
        </is>
      </c>
      <c r="V426" t="inlineStr">
        <is>
          <t>2022-09-01</t>
        </is>
      </c>
      <c r="W426" t="inlineStr">
        <is>
          <t>{'transaction_id': 'AR1METEUJ 02', 'transaction_date': '2022.09.01', 'transaction_type': 'Terhelés', 'transaction_message': '100000', 'transaction_cost_amount': -100000, 'transaction_cost_currency': 'HUF', 'transaction_supplier_name': '7311 - GOOGLE  SERVICES', 'transaction_partner_account': ''}</t>
        </is>
      </c>
      <c r="X426" t="inlineStr">
        <is>
          <t>AR1METEUJ 02</t>
        </is>
      </c>
    </row>
    <row r="427">
      <c r="A427" t="inlineStr">
        <is>
          <t>EXP-2022-006255</t>
        </is>
      </c>
      <c r="B427" t="inlineStr">
        <is>
          <t>2022-09</t>
        </is>
      </c>
      <c r="C427" t="inlineStr">
        <is>
          <t>2022-09-01</t>
        </is>
      </c>
      <c r="D427" t="inlineStr">
        <is>
          <t>KBoss.hu Kft</t>
        </is>
      </c>
      <c r="E427" t="inlineStr">
        <is>
          <t>Számlázz.hu</t>
        </is>
      </c>
      <c r="F427">
        <v>3296</v>
      </c>
      <c r="G427" t="inlineStr">
        <is>
          <t>HUF</t>
        </is>
      </c>
      <c r="H427">
        <v>1</v>
      </c>
      <c r="I427">
        <v>27</v>
      </c>
      <c r="J427">
        <f>F427*H427</f>
        <v>3296.0000</v>
      </c>
      <c r="K427">
        <f>(F427*H427) / ( 1 + I427 / 100)</f>
        <v>2595.275590551181102362204724</v>
      </c>
      <c r="L427">
        <f>J427-K427</f>
        <v>700</v>
      </c>
      <c r="M427" t="inlineStr">
        <is>
          <t>ÁLLANDÓ KÖLTSÉG</t>
        </is>
      </c>
      <c r="N427" t="inlineStr">
        <is>
          <t>CIB 511</t>
        </is>
      </c>
      <c r="O427" t="inlineStr">
        <is>
          <t>Cég működés|Szolgáltatás</t>
        </is>
      </c>
      <c r="P427" t="inlineStr">
        <is>
          <t>Iktatva</t>
        </is>
      </c>
      <c r="Q427" s="1" t="inlineStr">
        <is>
          <t>8610</t>
        </is>
      </c>
      <c r="T427" t="inlineStr">
        <is>
          <t>7299 - OTPMOBL SZAMLAZZ.H</t>
        </is>
      </c>
      <c r="U427" t="inlineStr">
        <is>
          <t>Terhelés</t>
        </is>
      </c>
      <c r="V427" t="inlineStr">
        <is>
          <t>2022-09-01</t>
        </is>
      </c>
      <c r="W427" t="inlineStr">
        <is>
          <t>{'transaction_id': 'AR1MBPDOO 01', 'transaction_date': '2022.09.01', 'transaction_type': 'Terhelés', 'transaction_message': '', 'transaction_cost_amount': -3296, 'transaction_cost_currency': 'HUF', 'transaction_supplier_name': '7299 - OTPMOBL SZAMLAZZ.H', 'transaction_partner_account': ''}</t>
        </is>
      </c>
      <c r="X427" t="inlineStr">
        <is>
          <t>AR1MBPDOO 01</t>
        </is>
      </c>
    </row>
    <row r="428">
      <c r="A428" t="inlineStr">
        <is>
          <t>EXP-2022-006254</t>
        </is>
      </c>
      <c r="B428" t="inlineStr">
        <is>
          <t>2022-08</t>
        </is>
      </c>
      <c r="C428" t="inlineStr">
        <is>
          <t>2022-08-31</t>
        </is>
      </c>
      <c r="D428" t="inlineStr">
        <is>
          <t>Online Comparison Kft</t>
        </is>
      </c>
      <c r="E428" t="inlineStr">
        <is>
          <t>Árukereső-Profibarkacs</t>
        </is>
      </c>
      <c r="F428">
        <v>75000</v>
      </c>
      <c r="G428" t="inlineStr">
        <is>
          <t>HUF</t>
        </is>
      </c>
      <c r="H428">
        <v>1</v>
      </c>
      <c r="I428">
        <v>27</v>
      </c>
      <c r="J428">
        <f>F428*H428</f>
        <v>75000.0000</v>
      </c>
      <c r="K428">
        <f>(F428*H428) / ( 1 + I428 / 100)</f>
        <v>59055.11811023622047244094488</v>
      </c>
      <c r="L428">
        <f>J428-K428</f>
        <v>15944</v>
      </c>
      <c r="M428" t="inlineStr">
        <is>
          <t>VÁLTOZÓ KÖLTSÉG</t>
        </is>
      </c>
      <c r="N428" t="inlineStr">
        <is>
          <t>CIB 511</t>
        </is>
      </c>
      <c r="O428" t="inlineStr">
        <is>
          <t>Marketing|Ár összehasonlító</t>
        </is>
      </c>
      <c r="P428" t="inlineStr">
        <is>
          <t>Iktatni</t>
        </is>
      </c>
      <c r="T428" t="inlineStr">
        <is>
          <t>5311 - arukereso.hu</t>
        </is>
      </c>
      <c r="U428" t="inlineStr">
        <is>
          <t>Terhelés</t>
        </is>
      </c>
      <c r="V428" t="inlineStr">
        <is>
          <t>2022-08-31</t>
        </is>
      </c>
      <c r="W428" t="inlineStr">
        <is>
          <t>{'transaction_id': 'AR1MESHHA 01', 'transaction_date': '2022.08.31', 'transaction_type': 'Terhelés', 'transaction_message': '', 'transaction_cost_amount': -75000, 'transaction_cost_currency': 'HUF', 'transaction_supplier_name': '5311 - arukereso.hu', 'transaction_partner_account': ''}</t>
        </is>
      </c>
      <c r="X428" t="inlineStr">
        <is>
          <t>AR1MESHHA 01</t>
        </is>
      </c>
    </row>
    <row r="429">
      <c r="A429" t="inlineStr">
        <is>
          <t>EXP-2022-006253</t>
        </is>
      </c>
      <c r="B429" t="inlineStr">
        <is>
          <t>2022-08</t>
        </is>
      </c>
      <c r="C429" t="inlineStr">
        <is>
          <t>2022-08-31</t>
        </is>
      </c>
      <c r="D429" t="inlineStr">
        <is>
          <t>Google</t>
        </is>
      </c>
      <c r="E429" t="inlineStr">
        <is>
          <t>Google-Szerszammasnapra</t>
        </is>
      </c>
      <c r="F429">
        <v>100000</v>
      </c>
      <c r="G429" t="inlineStr">
        <is>
          <t>HUF</t>
        </is>
      </c>
      <c r="H429">
        <v>1</v>
      </c>
      <c r="I429">
        <v>0</v>
      </c>
      <c r="J429">
        <f>F429*H429</f>
        <v>100000.0000</v>
      </c>
      <c r="K429">
        <f>(F429*H429) / ( 1 + I429 / 100)</f>
        <v>100000.000</v>
      </c>
      <c r="L429">
        <f>J429-K429</f>
        <v>0</v>
      </c>
      <c r="M429" t="inlineStr">
        <is>
          <t>VÁLTOZÓ KÖLTSÉG</t>
        </is>
      </c>
      <c r="N429" t="inlineStr">
        <is>
          <t>CIB 511</t>
        </is>
      </c>
      <c r="O429" t="inlineStr">
        <is>
          <t>Marketing|Google</t>
        </is>
      </c>
      <c r="P429" t="inlineStr">
        <is>
          <t>Iktatva</t>
        </is>
      </c>
      <c r="Q429" s="1" t="inlineStr">
        <is>
          <t>9339</t>
        </is>
      </c>
      <c r="R429" t="inlineStr">
        <is>
          <t>100000</t>
        </is>
      </c>
      <c r="T429" t="inlineStr">
        <is>
          <t>7311 - GOOGLE  SERVICES</t>
        </is>
      </c>
      <c r="U429" t="inlineStr">
        <is>
          <t>Terhelés</t>
        </is>
      </c>
      <c r="V429" t="inlineStr">
        <is>
          <t>2022-08-31</t>
        </is>
      </c>
      <c r="W429" t="inlineStr">
        <is>
          <t>{'transaction_id': 'AR1MEOTKJ 02', 'transaction_date': '2022.08.31', 'transaction_type': 'Terhelés', 'transaction_message': '100000', 'transaction_cost_amount': -100000, 'transaction_cost_currency': 'HUF', 'transaction_supplier_name': '7311 - GOOGLE  SERVICES', 'transaction_partner_account': ''}</t>
        </is>
      </c>
      <c r="X429" t="inlineStr">
        <is>
          <t>AR1MEOTKJ 02</t>
        </is>
      </c>
    </row>
    <row r="430">
      <c r="A430" t="inlineStr">
        <is>
          <t>EXP-2022-006252</t>
        </is>
      </c>
      <c r="B430" t="inlineStr">
        <is>
          <t>2022-08</t>
        </is>
      </c>
      <c r="C430" t="inlineStr">
        <is>
          <t>2022-08-30</t>
        </is>
      </c>
      <c r="D430" t="inlineStr">
        <is>
          <t>Google</t>
        </is>
      </c>
      <c r="E430" t="inlineStr">
        <is>
          <t>Google-Szerszammasnapra</t>
        </is>
      </c>
      <c r="F430">
        <v>100000</v>
      </c>
      <c r="G430" t="inlineStr">
        <is>
          <t>HUF</t>
        </is>
      </c>
      <c r="H430">
        <v>1</v>
      </c>
      <c r="I430">
        <v>0</v>
      </c>
      <c r="J430">
        <f>F430*H430</f>
        <v>100000.0000</v>
      </c>
      <c r="K430">
        <f>(F430*H430) / ( 1 + I430 / 100)</f>
        <v>100000.000</v>
      </c>
      <c r="L430">
        <f>J430-K430</f>
        <v>0</v>
      </c>
      <c r="M430" t="inlineStr">
        <is>
          <t>VÁLTOZÓ KÖLTSÉG</t>
        </is>
      </c>
      <c r="N430" t="inlineStr">
        <is>
          <t>CIB 511</t>
        </is>
      </c>
      <c r="O430" t="inlineStr">
        <is>
          <t>Marketing|Google</t>
        </is>
      </c>
      <c r="P430" t="inlineStr">
        <is>
          <t>Iktatva</t>
        </is>
      </c>
      <c r="Q430" s="1" t="inlineStr">
        <is>
          <t>9339</t>
        </is>
      </c>
      <c r="R430" t="inlineStr">
        <is>
          <t>100000</t>
        </is>
      </c>
      <c r="T430" t="inlineStr">
        <is>
          <t>7311 - GOOGLE  SERVICES</t>
        </is>
      </c>
      <c r="U430" t="inlineStr">
        <is>
          <t>Terhelés</t>
        </is>
      </c>
      <c r="V430" t="inlineStr">
        <is>
          <t>2022-08-30</t>
        </is>
      </c>
      <c r="W430" t="inlineStr">
        <is>
          <t>{'transaction_id': 'AR1MEXPSL 02', 'transaction_date': '2022.08.30', 'transaction_type': 'Terhelés', 'transaction_message': '100000', 'transaction_cost_amount': -100000, 'transaction_cost_currency': 'HUF', 'transaction_supplier_name': '7311 - GOOGLE  SERVICES', 'transaction_partner_account': ''}</t>
        </is>
      </c>
      <c r="X430" t="inlineStr">
        <is>
          <t>AR1MEXPSL 02</t>
        </is>
      </c>
    </row>
    <row r="431">
      <c r="A431" t="inlineStr">
        <is>
          <t>EXP-2022-006251</t>
        </is>
      </c>
      <c r="B431" t="inlineStr">
        <is>
          <t>2022-08</t>
        </is>
      </c>
      <c r="C431" t="inlineStr">
        <is>
          <t>2022-08-29</t>
        </is>
      </c>
      <c r="D431" t="inlineStr">
        <is>
          <t>Twilio</t>
        </is>
      </c>
      <c r="E431" t="inlineStr">
        <is>
          <t>Twilio</t>
        </is>
      </c>
      <c r="F431">
        <v>4275.84</v>
      </c>
      <c r="G431" t="inlineStr">
        <is>
          <t>HUF</t>
        </is>
      </c>
      <c r="H431">
        <v>1</v>
      </c>
      <c r="I431">
        <v>0</v>
      </c>
      <c r="J431">
        <f>F431*H431</f>
        <v>4275.8400</v>
      </c>
      <c r="K431">
        <f>(F431*H431) / ( 1 + I431 / 100)</f>
        <v>4275.840</v>
      </c>
      <c r="L431">
        <f>J431-K431</f>
        <v>0</v>
      </c>
      <c r="M431" t="inlineStr">
        <is>
          <t>ÁLLANDÓ KÖLTSÉG</t>
        </is>
      </c>
      <c r="N431" t="inlineStr">
        <is>
          <t>CIB 511</t>
        </is>
      </c>
      <c r="O431" t="inlineStr">
        <is>
          <t>Cég működés|Telefon, kommunikáció</t>
        </is>
      </c>
      <c r="P431" t="inlineStr">
        <is>
          <t>Iktatva</t>
        </is>
      </c>
      <c r="Q431" s="1" t="inlineStr">
        <is>
          <t>9600</t>
        </is>
      </c>
      <c r="R431" t="inlineStr">
        <is>
          <t>10.2</t>
        </is>
      </c>
      <c r="T431" t="inlineStr">
        <is>
          <t>5734 - TWILIO INC</t>
        </is>
      </c>
      <c r="U431" t="inlineStr">
        <is>
          <t>Terhelés</t>
        </is>
      </c>
      <c r="V431" t="inlineStr">
        <is>
          <t>2022-08-29</t>
        </is>
      </c>
      <c r="W431" t="inlineStr">
        <is>
          <t>{'transaction_id': 'AR1MEQTFM 02', 'transaction_date': '2022.08.29', 'transaction_type': 'Terhelés', 'transaction_message': '10.2', 'transaction_cost_amount': -4275.84, 'transaction_cost_currency': 'HUF', 'transaction_supplier_name': '5734 - TWILIO INC', 'transaction_partner_account': ''}</t>
        </is>
      </c>
      <c r="X431" t="inlineStr">
        <is>
          <t>AR1MEQTFM 02</t>
        </is>
      </c>
    </row>
    <row r="432">
      <c r="A432" t="inlineStr">
        <is>
          <t>EXP-2022-006250</t>
        </is>
      </c>
      <c r="B432" t="inlineStr">
        <is>
          <t>2022-08</t>
        </is>
      </c>
      <c r="C432" t="inlineStr">
        <is>
          <t>2022-08-29</t>
        </is>
      </c>
      <c r="D432" t="inlineStr">
        <is>
          <t>Google</t>
        </is>
      </c>
      <c r="E432" t="inlineStr">
        <is>
          <t>Google-Szerszammasnapra</t>
        </is>
      </c>
      <c r="F432">
        <v>100000</v>
      </c>
      <c r="G432" t="inlineStr">
        <is>
          <t>HUF</t>
        </is>
      </c>
      <c r="H432">
        <v>1</v>
      </c>
      <c r="I432">
        <v>0</v>
      </c>
      <c r="J432">
        <f>F432*H432</f>
        <v>100000.0000</v>
      </c>
      <c r="K432">
        <f>(F432*H432) / ( 1 + I432 / 100)</f>
        <v>100000.000</v>
      </c>
      <c r="L432">
        <f>J432-K432</f>
        <v>0</v>
      </c>
      <c r="M432" t="inlineStr">
        <is>
          <t>VÁLTOZÓ KÖLTSÉG</t>
        </is>
      </c>
      <c r="N432" t="inlineStr">
        <is>
          <t>CIB 511</t>
        </is>
      </c>
      <c r="O432" t="inlineStr">
        <is>
          <t>Marketing|Google</t>
        </is>
      </c>
      <c r="P432" t="inlineStr">
        <is>
          <t>Iktatva</t>
        </is>
      </c>
      <c r="Q432" s="1" t="inlineStr">
        <is>
          <t>9339</t>
        </is>
      </c>
      <c r="R432" t="inlineStr">
        <is>
          <t>100000</t>
        </is>
      </c>
      <c r="T432" t="inlineStr">
        <is>
          <t>7311 - GOOGLE  SERVICES</t>
        </is>
      </c>
      <c r="U432" t="inlineStr">
        <is>
          <t>Terhelés</t>
        </is>
      </c>
      <c r="V432" t="inlineStr">
        <is>
          <t>2022-08-29</t>
        </is>
      </c>
      <c r="W432" t="inlineStr">
        <is>
          <t>{'transaction_id': 'AR1MBXESD 02', 'transaction_date': '2022.08.29', 'transaction_type': 'Terhelés', 'transaction_message': '100000', 'transaction_cost_amount': -100000, 'transaction_cost_currency': 'HUF', 'transaction_supplier_name': '7311 - GOOGLE  SERVICES', 'transaction_partner_account': ''}</t>
        </is>
      </c>
      <c r="X432" t="inlineStr">
        <is>
          <t>AR1MBXESD 02</t>
        </is>
      </c>
    </row>
    <row r="433">
      <c r="A433" t="inlineStr">
        <is>
          <t>EXP-2022-006249</t>
        </is>
      </c>
      <c r="B433" t="inlineStr">
        <is>
          <t>2022-08</t>
        </is>
      </c>
      <c r="C433" t="inlineStr">
        <is>
          <t>2022-08-29</t>
        </is>
      </c>
      <c r="D433" t="inlineStr">
        <is>
          <t>Google</t>
        </is>
      </c>
      <c r="E433" t="inlineStr">
        <is>
          <t>Google-Profibarkacs</t>
        </is>
      </c>
      <c r="F433">
        <v>100000</v>
      </c>
      <c r="G433" t="inlineStr">
        <is>
          <t>HUF</t>
        </is>
      </c>
      <c r="H433">
        <v>1</v>
      </c>
      <c r="I433">
        <v>0</v>
      </c>
      <c r="J433">
        <f>F433*H433</f>
        <v>100000.0000</v>
      </c>
      <c r="K433">
        <f>(F433*H433) / ( 1 + I433 / 100)</f>
        <v>100000.000</v>
      </c>
      <c r="L433">
        <f>J433-K433</f>
        <v>0</v>
      </c>
      <c r="M433" t="inlineStr">
        <is>
          <t>VÁLTOZÓ KÖLTSÉG</t>
        </is>
      </c>
      <c r="N433" t="inlineStr">
        <is>
          <t>CIB 511</t>
        </is>
      </c>
      <c r="O433" t="inlineStr">
        <is>
          <t>Marketing|Google</t>
        </is>
      </c>
      <c r="P433" t="inlineStr">
        <is>
          <t>Iktatva</t>
        </is>
      </c>
      <c r="Q433" s="1" t="inlineStr">
        <is>
          <t>9338</t>
        </is>
      </c>
      <c r="R433" t="inlineStr">
        <is>
          <t>100000</t>
        </is>
      </c>
      <c r="T433" t="inlineStr">
        <is>
          <t>7311 - GOOGLE  SERVICES</t>
        </is>
      </c>
      <c r="U433" t="inlineStr">
        <is>
          <t>Terhelés</t>
        </is>
      </c>
      <c r="V433" t="inlineStr">
        <is>
          <t>2022-08-29</t>
        </is>
      </c>
      <c r="W433" t="inlineStr">
        <is>
          <t>{'transaction_id': 'AR1MBIODR 02', 'transaction_date': '2022.08.29', 'transaction_type': 'Terhelés', 'transaction_message': '100000', 'transaction_cost_amount': -100000, 'transaction_cost_currency': 'HUF', 'transaction_supplier_name': '7311 - GOOGLE  SERVICES', 'transaction_partner_account': ''}</t>
        </is>
      </c>
      <c r="X433" t="inlineStr">
        <is>
          <t>AR1MBIODR 02</t>
        </is>
      </c>
    </row>
    <row r="434">
      <c r="A434" t="inlineStr">
        <is>
          <t>EXP-2022-006248</t>
        </is>
      </c>
      <c r="B434" t="inlineStr">
        <is>
          <t>2022-08</t>
        </is>
      </c>
      <c r="C434" t="inlineStr">
        <is>
          <t>2022-08-29</t>
        </is>
      </c>
      <c r="D434" t="inlineStr">
        <is>
          <t>Twilio</t>
        </is>
      </c>
      <c r="E434" t="inlineStr">
        <is>
          <t>Twilio</t>
        </is>
      </c>
      <c r="F434">
        <v>4200.38</v>
      </c>
      <c r="G434" t="inlineStr">
        <is>
          <t>HUF</t>
        </is>
      </c>
      <c r="H434">
        <v>1</v>
      </c>
      <c r="I434">
        <v>0</v>
      </c>
      <c r="J434">
        <f>F434*H434</f>
        <v>4200.3800</v>
      </c>
      <c r="K434">
        <f>(F434*H434) / ( 1 + I434 / 100)</f>
        <v>4200.380</v>
      </c>
      <c r="L434">
        <f>J434-K434</f>
        <v>0</v>
      </c>
      <c r="M434" t="inlineStr">
        <is>
          <t>ÁLLANDÓ KÖLTSÉG</t>
        </is>
      </c>
      <c r="N434" t="inlineStr">
        <is>
          <t>CIB 511</t>
        </is>
      </c>
      <c r="O434" t="inlineStr">
        <is>
          <t>Cég működés|Telefon, kommunikáció</t>
        </is>
      </c>
      <c r="P434" t="inlineStr">
        <is>
          <t>Iktatva</t>
        </is>
      </c>
      <c r="Q434" s="1" t="inlineStr">
        <is>
          <t>9600</t>
        </is>
      </c>
      <c r="R434" t="inlineStr">
        <is>
          <t>10.02</t>
        </is>
      </c>
      <c r="T434" t="inlineStr">
        <is>
          <t>5734 - TWILIO INC</t>
        </is>
      </c>
      <c r="U434" t="inlineStr">
        <is>
          <t>Terhelés</t>
        </is>
      </c>
      <c r="V434" t="inlineStr">
        <is>
          <t>2022-08-29</t>
        </is>
      </c>
      <c r="W434" t="inlineStr">
        <is>
          <t>{'transaction_id': 'AR1LWPPXS 02', 'transaction_date': '2022.08.29', 'transaction_type': 'Terhelés', 'transaction_message': '10.02', 'transaction_cost_amount': -4200.38, 'transaction_cost_currency': 'HUF', 'transaction_supplier_name': '5734 - TWILIO INC', 'transaction_partner_account': ''}</t>
        </is>
      </c>
      <c r="X434" t="inlineStr">
        <is>
          <t>AR1LWPPXS 02</t>
        </is>
      </c>
    </row>
    <row r="435">
      <c r="A435" t="inlineStr">
        <is>
          <t>EXP-2022-006247</t>
        </is>
      </c>
      <c r="B435" t="inlineStr">
        <is>
          <t>2022-08</t>
        </is>
      </c>
      <c r="C435" t="inlineStr">
        <is>
          <t>2022-08-29</t>
        </is>
      </c>
      <c r="D435" t="inlineStr">
        <is>
          <t>Google</t>
        </is>
      </c>
      <c r="E435" t="inlineStr">
        <is>
          <t>Google-Profibarkacs</t>
        </is>
      </c>
      <c r="F435">
        <v>100000</v>
      </c>
      <c r="G435" t="inlineStr">
        <is>
          <t>HUF</t>
        </is>
      </c>
      <c r="H435">
        <v>1</v>
      </c>
      <c r="I435">
        <v>0</v>
      </c>
      <c r="J435">
        <f>F435*H435</f>
        <v>100000.0000</v>
      </c>
      <c r="K435">
        <f>(F435*H435) / ( 1 + I435 / 100)</f>
        <v>100000.000</v>
      </c>
      <c r="L435">
        <f>J435-K435</f>
        <v>0</v>
      </c>
      <c r="M435" t="inlineStr">
        <is>
          <t>VÁLTOZÓ KÖLTSÉG</t>
        </is>
      </c>
      <c r="N435" t="inlineStr">
        <is>
          <t>CIB 511</t>
        </is>
      </c>
      <c r="O435" t="inlineStr">
        <is>
          <t>Marketing|Google</t>
        </is>
      </c>
      <c r="P435" t="inlineStr">
        <is>
          <t>Iktatva</t>
        </is>
      </c>
      <c r="Q435" s="1" t="inlineStr">
        <is>
          <t>9338</t>
        </is>
      </c>
      <c r="R435" t="inlineStr">
        <is>
          <t>100000</t>
        </is>
      </c>
      <c r="T435" t="inlineStr">
        <is>
          <t>7311 - GOOGLE  SERVICES</t>
        </is>
      </c>
      <c r="U435" t="inlineStr">
        <is>
          <t>Terhelés</t>
        </is>
      </c>
      <c r="V435" t="inlineStr">
        <is>
          <t>2022-08-29</t>
        </is>
      </c>
      <c r="W435" t="inlineStr">
        <is>
          <t>{'transaction_id': 'AR1LWOWQM 02', 'transaction_date': '2022.08.29', 'transaction_type': 'Terhelés', 'transaction_message': '100000', 'transaction_cost_amount': -100000, 'transaction_cost_currency': 'HUF', 'transaction_supplier_name': '7311 - GOOGLE  SERVICES', 'transaction_partner_account': ''}</t>
        </is>
      </c>
      <c r="X435" t="inlineStr">
        <is>
          <t>AR1LWOWQM 02</t>
        </is>
      </c>
    </row>
    <row r="436">
      <c r="A436" t="inlineStr">
        <is>
          <t>EXP-2022-006243</t>
        </is>
      </c>
      <c r="B436" t="inlineStr">
        <is>
          <t>2022-09</t>
        </is>
      </c>
      <c r="C436" t="inlineStr">
        <is>
          <t>2022-09-02</t>
        </is>
      </c>
      <c r="D436" t="inlineStr">
        <is>
          <t>NAV Áfa</t>
        </is>
      </c>
      <c r="E436" t="inlineStr">
        <is>
          <t>ÁFA</t>
        </is>
      </c>
      <c r="F436">
        <v>750000</v>
      </c>
      <c r="G436" t="inlineStr">
        <is>
          <t>HUF</t>
        </is>
      </c>
      <c r="H436">
        <v>1</v>
      </c>
      <c r="I436">
        <v>0</v>
      </c>
      <c r="J436">
        <f>F436*H436</f>
        <v>750000.0000</v>
      </c>
      <c r="K436">
        <f>(F436*H436) / ( 1 + I436 / 100)</f>
        <v>750000.000</v>
      </c>
      <c r="L436">
        <f>J436-K436</f>
        <v>0</v>
      </c>
      <c r="M436" t="inlineStr">
        <is>
          <t>ÁFA</t>
        </is>
      </c>
      <c r="N436" t="inlineStr">
        <is>
          <t>OTP 157</t>
        </is>
      </c>
      <c r="O436" t="inlineStr">
        <is>
          <t>ÁFA</t>
        </is>
      </c>
      <c r="P436" t="inlineStr">
        <is>
          <t>Nem kell iktatni</t>
        </is>
      </c>
      <c r="R436" t="inlineStr">
        <is>
          <t>27288454-2-09</t>
        </is>
      </c>
      <c r="S436" t="inlineStr">
        <is>
          <t>10032000-01076868</t>
        </is>
      </c>
      <c r="T436" t="inlineStr">
        <is>
          <t>NAV ÁFA</t>
        </is>
      </c>
      <c r="U436" t="inlineStr">
        <is>
          <t>AZONNALI ÁTUTALÁS</t>
        </is>
      </c>
      <c r="V436" t="inlineStr">
        <is>
          <t>2022-09-02</t>
        </is>
      </c>
      <c r="W436" t="inlineStr">
        <is>
          <t>{'transaction_id': '2646', 'transaction_date': '2022.09.02', 'transaction_type': 'AZONNALI ÁTUTALÁS', 'transaction_message': '27288454-2-09', 'transaction_cost_amount': -750000, 'transaction_cost_currency': 'HUF', 'transaction_supplier_name': 'NAV ÁFA', 'transaction_partner_account': '10032000-01076868'}</t>
        </is>
      </c>
      <c r="X436" t="inlineStr">
        <is>
          <t>2646</t>
        </is>
      </c>
    </row>
    <row r="437">
      <c r="A437" t="inlineStr">
        <is>
          <t>EXP-2022-006242</t>
        </is>
      </c>
      <c r="B437" t="inlineStr">
        <is>
          <t>2022-09</t>
        </is>
      </c>
      <c r="C437" t="inlineStr">
        <is>
          <t>2022-09-02</t>
        </is>
      </c>
      <c r="D437" t="inlineStr">
        <is>
          <t>Itália Konyhastúdió Kft.</t>
        </is>
      </c>
      <c r="E437" t="inlineStr">
        <is>
          <t>Itália</t>
        </is>
      </c>
      <c r="F437">
        <v>57603</v>
      </c>
      <c r="G437" t="inlineStr">
        <is>
          <t>HUF</t>
        </is>
      </c>
      <c r="H437">
        <v>1</v>
      </c>
      <c r="I437">
        <v>27</v>
      </c>
      <c r="J437">
        <f>F437*H437</f>
        <v>57603.0000</v>
      </c>
      <c r="K437">
        <f>(F437*H437) / ( 1 + I437 / 100)</f>
        <v>45356.69291338582677165354331</v>
      </c>
      <c r="L437">
        <f>J437-K437</f>
        <v>12246</v>
      </c>
      <c r="M437" t="inlineStr">
        <is>
          <t>KÉSZLET BERUHÁZÁS</t>
        </is>
      </c>
      <c r="N437" t="inlineStr">
        <is>
          <t>OTP 157</t>
        </is>
      </c>
      <c r="O437" t="inlineStr">
        <is>
          <t>Árubeszerzés|Belföld</t>
        </is>
      </c>
      <c r="P437" t="inlineStr">
        <is>
          <t>Iktatva</t>
        </is>
      </c>
      <c r="Q437" s="1" t="inlineStr">
        <is>
          <t>9036</t>
        </is>
      </c>
      <c r="R437" t="inlineStr">
        <is>
          <t>PH-VSZLA/1/22_004293</t>
        </is>
      </c>
      <c r="S437" t="inlineStr">
        <is>
          <t>10102244-50315300-01000002</t>
        </is>
      </c>
      <c r="T437" t="inlineStr">
        <is>
          <t>Itália Kft</t>
        </is>
      </c>
      <c r="U437" t="inlineStr">
        <is>
          <t>AZONNALI ÁTUTALÁS</t>
        </is>
      </c>
      <c r="V437" t="inlineStr">
        <is>
          <t>2022-09-02</t>
        </is>
      </c>
      <c r="W437" t="inlineStr">
        <is>
          <t>{'transaction_id': '2645', 'transaction_date': '2022.09.02', 'transaction_type': 'AZONNALI ÁTUTALÁS', 'transaction_message': 'PH-VSZLA/1/22_004293', 'transaction_cost_amount': -57603, 'transaction_cost_currency': 'HUF', 'transaction_supplier_name': 'Itália Kft', 'transaction_partner_account': '10102244-50315300-01000002'}</t>
        </is>
      </c>
      <c r="X437" t="inlineStr">
        <is>
          <t>2645</t>
        </is>
      </c>
    </row>
    <row r="438">
      <c r="A438" t="inlineStr">
        <is>
          <t>EXP-2022-006241</t>
        </is>
      </c>
      <c r="B438" t="inlineStr">
        <is>
          <t>2022-08</t>
        </is>
      </c>
      <c r="C438" t="inlineStr">
        <is>
          <t>2022-08-31</t>
        </is>
      </c>
      <c r="D438" t="inlineStr">
        <is>
          <t>Steck Hungária Kft.</t>
        </is>
      </c>
      <c r="E438" t="inlineStr">
        <is>
          <t>Steck</t>
        </is>
      </c>
      <c r="F438">
        <v>14490</v>
      </c>
      <c r="G438" t="inlineStr">
        <is>
          <t>HUF</t>
        </is>
      </c>
      <c r="H438">
        <v>1</v>
      </c>
      <c r="I438">
        <v>27</v>
      </c>
      <c r="J438">
        <f>F438*H438</f>
        <v>14490.0000</v>
      </c>
      <c r="K438">
        <f>(F438*H438) / ( 1 + I438 / 100)</f>
        <v>11409.44881889763779527559055</v>
      </c>
      <c r="L438">
        <f>J438-K438</f>
        <v>3080</v>
      </c>
      <c r="M438" t="inlineStr">
        <is>
          <t>KÉSZLET BERUHÁZÁS</t>
        </is>
      </c>
      <c r="N438" t="inlineStr">
        <is>
          <t>OTP 157</t>
        </is>
      </c>
      <c r="O438" t="inlineStr">
        <is>
          <t>Árubeszerzés|Belföld</t>
        </is>
      </c>
      <c r="P438" t="inlineStr">
        <is>
          <t>Iktatva</t>
        </is>
      </c>
      <c r="Q438" s="1" t="inlineStr">
        <is>
          <t>7286</t>
        </is>
      </c>
      <c r="R438" t="inlineStr">
        <is>
          <t>22067,22076,22095</t>
        </is>
      </c>
      <c r="S438" t="inlineStr">
        <is>
          <t>10103379-10334200-01003005</t>
        </is>
      </c>
      <c r="T438" t="inlineStr">
        <is>
          <t>Steck Kft</t>
        </is>
      </c>
      <c r="U438" t="inlineStr">
        <is>
          <t>AZONNALI ÁTUTALÁS</t>
        </is>
      </c>
      <c r="V438" t="inlineStr">
        <is>
          <t>2022-08-31</t>
        </is>
      </c>
      <c r="W438" t="inlineStr">
        <is>
          <t>{'transaction_id': '2642', 'transaction_date': '2022.08.31', 'transaction_type': 'AZONNALI ÁTUTALÁS', 'transaction_message': '22067,22076,22095', 'transaction_cost_amount': -56164, 'transaction_cost_currency': 'HUF', 'transaction_supplier_name': 'Steck Kft', 'transaction_partner_account': '10103379-10334200-01003005'}</t>
        </is>
      </c>
      <c r="X438" t="inlineStr">
        <is>
          <t>2642</t>
        </is>
      </c>
    </row>
    <row r="439">
      <c r="A439" t="inlineStr">
        <is>
          <t>EXP-2022-006240</t>
        </is>
      </c>
      <c r="B439" t="inlineStr">
        <is>
          <t>2022-08</t>
        </is>
      </c>
      <c r="C439" t="inlineStr">
        <is>
          <t>2022-08-31</t>
        </is>
      </c>
      <c r="D439" t="inlineStr">
        <is>
          <t>Zooplus AG</t>
        </is>
      </c>
      <c r="E439" t="inlineStr">
        <is>
          <t>ZooplusAG</t>
        </is>
      </c>
      <c r="F439">
        <v>44980</v>
      </c>
      <c r="G439" t="inlineStr">
        <is>
          <t>HUF</t>
        </is>
      </c>
      <c r="H439">
        <v>1</v>
      </c>
      <c r="I439">
        <v>27</v>
      </c>
      <c r="J439">
        <f>F439*H439</f>
        <v>44980.0000</v>
      </c>
      <c r="K439">
        <f>(F439*H439) / ( 1 + I439 / 100)</f>
        <v>35417.32283464566929133858268</v>
      </c>
      <c r="L439">
        <f>J439-K439</f>
        <v>9562</v>
      </c>
      <c r="M439" t="inlineStr">
        <is>
          <t>KÉSZLET BERUHÁZÁS</t>
        </is>
      </c>
      <c r="N439" t="inlineStr">
        <is>
          <t>OTP 157</t>
        </is>
      </c>
      <c r="O439" t="inlineStr">
        <is>
          <t>Árubeszerzés|Belföld</t>
        </is>
      </c>
      <c r="P439" t="inlineStr">
        <is>
          <t>Iktatva</t>
        </is>
      </c>
      <c r="Q439" s="1" t="inlineStr">
        <is>
          <t>9134</t>
        </is>
      </c>
      <c r="R439" t="inlineStr">
        <is>
          <t>257201499</t>
        </is>
      </c>
      <c r="S439" t="inlineStr">
        <is>
          <t>10918001-00000129-09020003</t>
        </is>
      </c>
      <c r="T439" t="inlineStr">
        <is>
          <t>Zooplus AG</t>
        </is>
      </c>
      <c r="U439" t="inlineStr">
        <is>
          <t>AZONNALI ÁTUTALÁS</t>
        </is>
      </c>
      <c r="V439" t="inlineStr">
        <is>
          <t>2022-08-31</t>
        </is>
      </c>
      <c r="W439" t="inlineStr">
        <is>
          <t>{'transaction_id': '2641', 'transaction_date': '2022.08.31', 'transaction_type': 'AZONNALI ÁTUTALÁS', 'transaction_message': '257201499', 'transaction_cost_amount': -44980, 'transaction_cost_currency': 'HUF', 'transaction_supplier_name': 'Zooplus AG', 'transaction_partner_account': '10918001-00000129-09020003'}</t>
        </is>
      </c>
      <c r="X439" t="inlineStr">
        <is>
          <t>2641</t>
        </is>
      </c>
    </row>
    <row r="440">
      <c r="A440" t="inlineStr">
        <is>
          <t>EXP-2022-006239</t>
        </is>
      </c>
      <c r="B440" t="inlineStr">
        <is>
          <t>2022-08</t>
        </is>
      </c>
      <c r="C440" t="inlineStr">
        <is>
          <t>2022-08-31</t>
        </is>
      </c>
      <c r="D440" t="inlineStr">
        <is>
          <t>OTP Bank Zrt</t>
        </is>
      </c>
      <c r="E440" t="inlineStr">
        <is>
          <t>OTP</t>
        </is>
      </c>
      <c r="F440">
        <v>3358</v>
      </c>
      <c r="G440" t="inlineStr">
        <is>
          <t>HUF</t>
        </is>
      </c>
      <c r="H440">
        <v>1</v>
      </c>
      <c r="I440">
        <v>0</v>
      </c>
      <c r="J440">
        <f>F440*H440</f>
        <v>3358.0000</v>
      </c>
      <c r="K440">
        <f>(F440*H440) / ( 1 + I440 / 100)</f>
        <v>3358.000</v>
      </c>
      <c r="L440">
        <f>J440-K440</f>
        <v>0</v>
      </c>
      <c r="M440" t="inlineStr">
        <is>
          <t>ÁLLANDÓ KÖLTSÉG</t>
        </is>
      </c>
      <c r="N440" t="inlineStr">
        <is>
          <t>OTP 157</t>
        </is>
      </c>
      <c r="O440" t="inlineStr">
        <is>
          <t>Banki költségek|OTP</t>
        </is>
      </c>
      <c r="P440" t="inlineStr">
        <is>
          <t>Nem kell iktatni</t>
        </is>
      </c>
      <c r="U440" t="inlineStr">
        <is>
          <t>HAVI ZÁRLATI DÍJ</t>
        </is>
      </c>
      <c r="V440" t="inlineStr">
        <is>
          <t>2022-08-31</t>
        </is>
      </c>
      <c r="W440" t="inlineStr">
        <is>
          <t>{'transaction_id': '2638/04', 'transaction_date': '2022.08.31', 'transaction_type': 'HAVI ZÁRLATI DÍJ', 'transaction_message': '', 'transaction_cost_amount': -3358, 'transaction_cost_currency': 'HUF', 'transaction_supplier_name': '', 'transaction_partner_account': ''}</t>
        </is>
      </c>
      <c r="X440" t="inlineStr">
        <is>
          <t>2638/04</t>
        </is>
      </c>
    </row>
    <row r="441">
      <c r="A441" t="inlineStr">
        <is>
          <t>EXP-2022-006238</t>
        </is>
      </c>
      <c r="B441" t="inlineStr">
        <is>
          <t>2022-08</t>
        </is>
      </c>
      <c r="C441" t="inlineStr">
        <is>
          <t>2022-08-31</t>
        </is>
      </c>
      <c r="D441" t="inlineStr">
        <is>
          <t>OTP Bank Zrt</t>
        </is>
      </c>
      <c r="E441" t="inlineStr">
        <is>
          <t>OTP</t>
        </is>
      </c>
      <c r="F441">
        <v>109007</v>
      </c>
      <c r="G441" t="inlineStr">
        <is>
          <t>HUF</t>
        </is>
      </c>
      <c r="H441">
        <v>1</v>
      </c>
      <c r="I441">
        <v>0</v>
      </c>
      <c r="J441">
        <f>F441*H441</f>
        <v>109007.0000</v>
      </c>
      <c r="K441">
        <f>(F441*H441) / ( 1 + I441 / 100)</f>
        <v>109007.000</v>
      </c>
      <c r="L441">
        <f>J441-K441</f>
        <v>0</v>
      </c>
      <c r="M441" t="inlineStr">
        <is>
          <t>ÁLLANDÓ KÖLTSÉG</t>
        </is>
      </c>
      <c r="N441" t="inlineStr">
        <is>
          <t>OTP 157</t>
        </is>
      </c>
      <c r="O441" t="inlineStr">
        <is>
          <t>Banki költségek|OTP</t>
        </is>
      </c>
      <c r="P441" t="inlineStr">
        <is>
          <t>Nem kell iktatni</t>
        </is>
      </c>
      <c r="U441" t="inlineStr">
        <is>
          <t>FORGALMI KÜLÖNDÍJ</t>
        </is>
      </c>
      <c r="V441" t="inlineStr">
        <is>
          <t>2022-08-31</t>
        </is>
      </c>
      <c r="W441" t="inlineStr">
        <is>
          <t>{'transaction_id': '2638/03', 'transaction_date': '2022.08.31', 'transaction_type': 'FORGALMI KÜLÖNDÍJ', 'transaction_message': '', 'transaction_cost_amount': -109007, 'transaction_cost_currency': 'HUF', 'transaction_supplier_name': '', 'transaction_partner_account': ''}</t>
        </is>
      </c>
      <c r="X441" t="inlineStr">
        <is>
          <t>2638/03</t>
        </is>
      </c>
    </row>
    <row r="442">
      <c r="A442" t="inlineStr">
        <is>
          <t>EXP-2022-006237</t>
        </is>
      </c>
      <c r="B442" t="inlineStr">
        <is>
          <t>2022-08</t>
        </is>
      </c>
      <c r="C442" t="inlineStr">
        <is>
          <t>2022-08-31</t>
        </is>
      </c>
      <c r="D442" t="inlineStr">
        <is>
          <t>OTP Bank Zrt</t>
        </is>
      </c>
      <c r="E442" t="inlineStr">
        <is>
          <t>OTP</t>
        </is>
      </c>
      <c r="F442">
        <v>36795</v>
      </c>
      <c r="G442" t="inlineStr">
        <is>
          <t>HUF</t>
        </is>
      </c>
      <c r="H442">
        <v>1</v>
      </c>
      <c r="I442">
        <v>0</v>
      </c>
      <c r="J442">
        <f>F442*H442</f>
        <v>36795.0000</v>
      </c>
      <c r="K442">
        <f>(F442*H442) / ( 1 + I442 / 100)</f>
        <v>36795.000</v>
      </c>
      <c r="L442">
        <f>J442-K442</f>
        <v>0</v>
      </c>
      <c r="M442" t="inlineStr">
        <is>
          <t>ÁLLANDÓ KÖLTSÉG</t>
        </is>
      </c>
      <c r="N442" t="inlineStr">
        <is>
          <t>OTP 157</t>
        </is>
      </c>
      <c r="O442" t="inlineStr">
        <is>
          <t>Banki költségek|OTP</t>
        </is>
      </c>
      <c r="P442" t="inlineStr">
        <is>
          <t>Nem kell iktatni</t>
        </is>
      </c>
      <c r="U442" t="inlineStr">
        <is>
          <t>IDŐSZAKOS KÖLTSÉGEK</t>
        </is>
      </c>
      <c r="V442" t="inlineStr">
        <is>
          <t>2022-08-31</t>
        </is>
      </c>
      <c r="W442" t="inlineStr">
        <is>
          <t>{'transaction_id': '2638/02', 'transaction_date': '2022.08.31', 'transaction_type': 'IDŐSZAKOS KÖLTSÉGEK', 'transaction_message': '', 'transaction_cost_amount': -36795, 'transaction_cost_currency': 'HUF', 'transaction_supplier_name': '', 'transaction_partner_account': ''}</t>
        </is>
      </c>
      <c r="X442" t="inlineStr">
        <is>
          <t>2638/02</t>
        </is>
      </c>
    </row>
    <row r="443">
      <c r="A443" t="inlineStr">
        <is>
          <t>EXP-2022-006236</t>
        </is>
      </c>
      <c r="B443" t="inlineStr">
        <is>
          <t>2022-08</t>
        </is>
      </c>
      <c r="C443" t="inlineStr">
        <is>
          <t>2022-08-31</t>
        </is>
      </c>
      <c r="D443" t="inlineStr">
        <is>
          <t>OTP Bank Zrt</t>
        </is>
      </c>
      <c r="E443" t="inlineStr">
        <is>
          <t>OTP</t>
        </is>
      </c>
      <c r="F443">
        <v>284</v>
      </c>
      <c r="G443" t="inlineStr">
        <is>
          <t>HUF</t>
        </is>
      </c>
      <c r="H443">
        <v>1</v>
      </c>
      <c r="I443">
        <v>0</v>
      </c>
      <c r="J443">
        <f>F443*H443</f>
        <v>284.0000</v>
      </c>
      <c r="K443">
        <f>(F443*H443) / ( 1 + I443 / 100)</f>
        <v>284.000</v>
      </c>
      <c r="L443">
        <f>J443-K443</f>
        <v>0</v>
      </c>
      <c r="M443" t="inlineStr">
        <is>
          <t>ÁLLANDÓ KÖLTSÉG</t>
        </is>
      </c>
      <c r="N443" t="inlineStr">
        <is>
          <t>OTP 157</t>
        </is>
      </c>
      <c r="O443" t="inlineStr">
        <is>
          <t>Banki költségek|OTP</t>
        </is>
      </c>
      <c r="P443" t="inlineStr">
        <is>
          <t>Nem kell iktatni</t>
        </is>
      </c>
      <c r="U443" t="inlineStr">
        <is>
          <t>IDŐSZAKOS KÖLTSÉGEK</t>
        </is>
      </c>
      <c r="V443" t="inlineStr">
        <is>
          <t>2022-08-31</t>
        </is>
      </c>
      <c r="W443" t="inlineStr">
        <is>
          <t>{'transaction_id': '2638/01', 'transaction_date': '2022.08.31', 'transaction_type': 'IDŐSZAKOS KÖLTSÉGEK', 'transaction_message': '', 'transaction_cost_amount': -284, 'transaction_cost_currency': 'HUF', 'transaction_supplier_name': '', 'transaction_partner_account': ''}</t>
        </is>
      </c>
      <c r="X443" t="inlineStr">
        <is>
          <t>2638/01</t>
        </is>
      </c>
    </row>
    <row r="444">
      <c r="A444" t="inlineStr">
        <is>
          <t>EXP-2022-006235</t>
        </is>
      </c>
      <c r="B444" t="inlineStr">
        <is>
          <t>2022-08</t>
        </is>
      </c>
      <c r="C444" t="inlineStr">
        <is>
          <t>2022-08-30</t>
        </is>
      </c>
      <c r="D444" t="inlineStr">
        <is>
          <t>LANIT PLAST, s.r.o.</t>
        </is>
      </c>
      <c r="E444" t="inlineStr">
        <is>
          <t>Lanitplast</t>
        </is>
      </c>
      <c r="F444">
        <v>57150</v>
      </c>
      <c r="G444" t="inlineStr">
        <is>
          <t>HUF</t>
        </is>
      </c>
      <c r="H444">
        <v>1</v>
      </c>
      <c r="I444">
        <v>0</v>
      </c>
      <c r="J444">
        <f>F444*H444</f>
        <v>57150.0000</v>
      </c>
      <c r="K444">
        <f>(F444*H444) / ( 1 + I444 / 100)</f>
        <v>57150.000</v>
      </c>
      <c r="L444">
        <f>J444-K444</f>
        <v>0</v>
      </c>
      <c r="M444" t="inlineStr">
        <is>
          <t>KÉSZLET BERUHÁZÁS</t>
        </is>
      </c>
      <c r="N444" t="inlineStr">
        <is>
          <t>OTP 157</t>
        </is>
      </c>
      <c r="O444" t="inlineStr">
        <is>
          <t>Árubeszerzés|Külföld</t>
        </is>
      </c>
      <c r="P444" t="inlineStr">
        <is>
          <t>Iktatva</t>
        </is>
      </c>
      <c r="Q444" s="1" t="inlineStr">
        <is>
          <t>8673</t>
        </is>
      </c>
      <c r="R444" t="inlineStr">
        <is>
          <t>ZLVA-2489/2022</t>
        </is>
      </c>
      <c r="S444" t="inlineStr">
        <is>
          <t>10404027-50526748-51761007</t>
        </is>
      </c>
      <c r="T444" t="inlineStr">
        <is>
          <t>LANIT PLAST, s.r.o.</t>
        </is>
      </c>
      <c r="U444" t="inlineStr">
        <is>
          <t>AZONNALI ÁTUTALÁS</t>
        </is>
      </c>
      <c r="V444" t="inlineStr">
        <is>
          <t>2022-08-30</t>
        </is>
      </c>
      <c r="W444" t="inlineStr">
        <is>
          <t>{'transaction_id': '2637', 'transaction_date': '2022.08.30', 'transaction_type': 'AZONNALI ÁTUTALÁS', 'transaction_message': 'ZLVA-2489/2022', 'transaction_cost_amount': -57150, 'transaction_cost_currency': 'HUF', 'transaction_supplier_name': 'LANIT PLAST, s.r.o.', 'transaction_partner_account': '10404027-50526748-51761007'}</t>
        </is>
      </c>
      <c r="X444" t="inlineStr">
        <is>
          <t>2637</t>
        </is>
      </c>
    </row>
    <row r="445">
      <c r="A445" t="inlineStr">
        <is>
          <t>EXP-2022-006234</t>
        </is>
      </c>
      <c r="B445" t="inlineStr">
        <is>
          <t>2022-08</t>
        </is>
      </c>
      <c r="C445" t="inlineStr">
        <is>
          <t>2022-08-30</t>
        </is>
      </c>
      <c r="D445" t="inlineStr">
        <is>
          <t>Phobex Kft.</t>
        </is>
      </c>
      <c r="E445" t="inlineStr">
        <is>
          <t>Phobex</t>
        </is>
      </c>
      <c r="F445">
        <v>499849</v>
      </c>
      <c r="G445" t="inlineStr">
        <is>
          <t>HUF</t>
        </is>
      </c>
      <c r="H445">
        <v>1</v>
      </c>
      <c r="I445">
        <v>27</v>
      </c>
      <c r="J445">
        <f>F445*H445</f>
        <v>499849.0000</v>
      </c>
      <c r="K445">
        <f>(F445*H445) / ( 1 + I445 / 100)</f>
        <v>393581.8897637795275590551181</v>
      </c>
      <c r="L445">
        <f>J445-K445</f>
        <v>106267</v>
      </c>
      <c r="M445" t="inlineStr">
        <is>
          <t>KÉSZLET BERUHÁZÁS</t>
        </is>
      </c>
      <c r="N445" t="inlineStr">
        <is>
          <t>OTP 157</t>
        </is>
      </c>
      <c r="O445" t="inlineStr">
        <is>
          <t>Árubeszerzés|Belföld</t>
        </is>
      </c>
      <c r="P445" t="inlineStr">
        <is>
          <t>Iktatva</t>
        </is>
      </c>
      <c r="Q445" s="1" t="inlineStr">
        <is>
          <t>7395</t>
        </is>
      </c>
      <c r="R445" t="inlineStr">
        <is>
          <t>13333</t>
        </is>
      </c>
      <c r="S445" t="inlineStr">
        <is>
          <t>10300002-10601023-49020035</t>
        </is>
      </c>
      <c r="T445" t="inlineStr">
        <is>
          <t>Phobex Kft</t>
        </is>
      </c>
      <c r="U445" t="inlineStr">
        <is>
          <t>AZONNALI ÁTUTALÁS</t>
        </is>
      </c>
      <c r="V445" t="inlineStr">
        <is>
          <t>2022-08-30</t>
        </is>
      </c>
      <c r="W445" t="inlineStr">
        <is>
          <t>{'transaction_id': '2636', 'transaction_date': '2022.08.30', 'transaction_type': 'AZONNALI ÁTUTALÁS', 'transaction_message': '13333', 'transaction_cost_amount': -499849, 'transaction_cost_currency': 'HUF', 'transaction_supplier_name': 'Phobex Kft', 'transaction_partner_account': '10300002-10601023-49020035'}</t>
        </is>
      </c>
      <c r="X445" t="inlineStr">
        <is>
          <t>2636</t>
        </is>
      </c>
    </row>
    <row r="446">
      <c r="A446" t="inlineStr">
        <is>
          <t>EXP-2022-006233</t>
        </is>
      </c>
      <c r="B446" t="inlineStr">
        <is>
          <t>2022-08</t>
        </is>
      </c>
      <c r="C446" t="inlineStr">
        <is>
          <t>2022-08-30</t>
        </is>
      </c>
      <c r="D446" t="inlineStr">
        <is>
          <t>Grupa Topex Sp. z o.o. Sp.k.</t>
        </is>
      </c>
      <c r="E446" t="inlineStr">
        <is>
          <t>GTX</t>
        </is>
      </c>
      <c r="F446">
        <v>695752</v>
      </c>
      <c r="G446" t="inlineStr">
        <is>
          <t>HUF</t>
        </is>
      </c>
      <c r="H446">
        <v>1</v>
      </c>
      <c r="I446">
        <v>0</v>
      </c>
      <c r="J446">
        <f>F446*H446</f>
        <v>695752.0000</v>
      </c>
      <c r="K446">
        <f>(F446*H446) / ( 1 + I446 / 100)</f>
        <v>695752.000</v>
      </c>
      <c r="L446">
        <f>J446-K446</f>
        <v>0</v>
      </c>
      <c r="M446" t="inlineStr">
        <is>
          <t>KÉSZLET BERUHÁZÁS</t>
        </is>
      </c>
      <c r="N446" t="inlineStr">
        <is>
          <t>OTP 157</t>
        </is>
      </c>
      <c r="O446" t="inlineStr">
        <is>
          <t>Árubeszerzés|Külföld</t>
        </is>
      </c>
      <c r="P446" t="inlineStr">
        <is>
          <t>Iktatva</t>
        </is>
      </c>
      <c r="Q446" s="1" t="inlineStr">
        <is>
          <t>7488</t>
        </is>
      </c>
      <c r="R446" t="inlineStr">
        <is>
          <t>P16930280</t>
        </is>
      </c>
      <c r="S446" t="inlineStr">
        <is>
          <t>12600016-21863011-19410944</t>
        </is>
      </c>
      <c r="T446" t="inlineStr">
        <is>
          <t>Transferwise Europe SA</t>
        </is>
      </c>
      <c r="U446" t="inlineStr">
        <is>
          <t>AZONNALI ÁTUTALÁS</t>
        </is>
      </c>
      <c r="V446" t="inlineStr">
        <is>
          <t>2022-08-30</t>
        </is>
      </c>
      <c r="W446" t="inlineStr">
        <is>
          <t>{'transaction_id': '2635', 'transaction_date': '2022.08.30', 'transaction_type': 'AZONNALI ÁTUTALÁS', 'transaction_message': 'P16930280', 'transaction_cost_amount': -695752, 'transaction_cost_currency': 'HUF', 'transaction_supplier_name': 'Transferwise Europe SA', 'transaction_partner_account': '12600016-21863011-19410944'}</t>
        </is>
      </c>
      <c r="X446" t="inlineStr">
        <is>
          <t>2635</t>
        </is>
      </c>
    </row>
    <row r="447">
      <c r="A447" t="inlineStr">
        <is>
          <t>EXP-2022-006232</t>
        </is>
      </c>
      <c r="B447" t="inlineStr">
        <is>
          <t>2022-08</t>
        </is>
      </c>
      <c r="C447" t="inlineStr">
        <is>
          <t>2022-08-30</t>
        </is>
      </c>
      <c r="D447" t="inlineStr">
        <is>
          <t>Madal Bal Kft.</t>
        </is>
      </c>
      <c r="E447" t="inlineStr">
        <is>
          <t>Madal Bal</t>
        </is>
      </c>
      <c r="F447">
        <v>184070</v>
      </c>
      <c r="G447" t="inlineStr">
        <is>
          <t>HUF</t>
        </is>
      </c>
      <c r="H447">
        <v>1</v>
      </c>
      <c r="I447">
        <v>27</v>
      </c>
      <c r="J447">
        <f>F447*H447</f>
        <v>184070.0000</v>
      </c>
      <c r="K447">
        <f>(F447*H447) / ( 1 + I447 / 100)</f>
        <v>144937.0078740157480314960630</v>
      </c>
      <c r="L447">
        <f>J447-K447</f>
        <v>39132</v>
      </c>
      <c r="M447" t="inlineStr">
        <is>
          <t>KÉSZLET BERUHÁZÁS</t>
        </is>
      </c>
      <c r="N447" t="inlineStr">
        <is>
          <t>OTP 157</t>
        </is>
      </c>
      <c r="O447" t="inlineStr">
        <is>
          <t>Árubeszerzés|Belföld</t>
        </is>
      </c>
      <c r="P447" t="inlineStr">
        <is>
          <t>Iktatva</t>
        </is>
      </c>
      <c r="Q447" s="1" t="inlineStr">
        <is>
          <t>7913</t>
        </is>
      </c>
      <c r="R447" t="inlineStr">
        <is>
          <t>18362</t>
        </is>
      </c>
      <c r="S447" t="inlineStr">
        <is>
          <t>10900011-00000002-21200186</t>
        </is>
      </c>
      <c r="T447" t="inlineStr">
        <is>
          <t>Madal Bal Kft</t>
        </is>
      </c>
      <c r="U447" t="inlineStr">
        <is>
          <t>AZONNALI ÁTUTALÁS</t>
        </is>
      </c>
      <c r="V447" t="inlineStr">
        <is>
          <t>2022-08-30</t>
        </is>
      </c>
      <c r="W447" t="inlineStr">
        <is>
          <t>{'transaction_id': '2633', 'transaction_date': '2022.08.30', 'transaction_type': 'AZONNALI ÁTUTALÁS', 'transaction_message': '18362', 'transaction_cost_amount': -184070, 'transaction_cost_currency': 'HUF', 'transaction_supplier_name': 'Madal Bal Kft', 'transaction_partner_account': '10900011-00000002-21200186'}</t>
        </is>
      </c>
      <c r="X447" t="inlineStr">
        <is>
          <t>2633</t>
        </is>
      </c>
    </row>
    <row r="448">
      <c r="A448" t="inlineStr">
        <is>
          <t>EXP-2022-006231</t>
        </is>
      </c>
      <c r="B448" t="inlineStr">
        <is>
          <t>2022-08</t>
        </is>
      </c>
      <c r="C448" t="inlineStr">
        <is>
          <t>2022-08-29</t>
        </is>
      </c>
      <c r="D448" t="inlineStr">
        <is>
          <t>Finnszerszám e.c</t>
        </is>
      </c>
      <c r="E448" t="inlineStr">
        <is>
          <t>Finnszerszám</t>
        </is>
      </c>
      <c r="F448">
        <v>35852</v>
      </c>
      <c r="G448" t="inlineStr">
        <is>
          <t>HUF</t>
        </is>
      </c>
      <c r="H448">
        <v>1</v>
      </c>
      <c r="I448">
        <v>27</v>
      </c>
      <c r="J448">
        <f>F448*H448</f>
        <v>35852.0000</v>
      </c>
      <c r="K448">
        <f>(F448*H448) / ( 1 + I448 / 100)</f>
        <v>28229.92125984251968503937008</v>
      </c>
      <c r="L448">
        <f>J448-K448</f>
        <v>7622</v>
      </c>
      <c r="M448" t="inlineStr">
        <is>
          <t>KÉSZLET BERUHÁZÁS</t>
        </is>
      </c>
      <c r="N448" t="inlineStr">
        <is>
          <t>OTP 157</t>
        </is>
      </c>
      <c r="O448" t="inlineStr">
        <is>
          <t>Árubeszerzés|Belföld</t>
        </is>
      </c>
      <c r="P448" t="inlineStr">
        <is>
          <t>Iktatva</t>
        </is>
      </c>
      <c r="Q448" s="1" t="inlineStr">
        <is>
          <t>7898</t>
        </is>
      </c>
      <c r="R448" t="inlineStr">
        <is>
          <t>1912</t>
        </is>
      </c>
      <c r="S448" t="inlineStr">
        <is>
          <t>60600170-11002848</t>
        </is>
      </c>
      <c r="T448" t="inlineStr">
        <is>
          <t>Finnszerszám Kft</t>
        </is>
      </c>
      <c r="U448" t="inlineStr">
        <is>
          <t>AZONNALI ÁTUTALÁS</t>
        </is>
      </c>
      <c r="V448" t="inlineStr">
        <is>
          <t>2022-08-29</t>
        </is>
      </c>
      <c r="W448" t="inlineStr">
        <is>
          <t>{'transaction_id': '2631', 'transaction_date': '2022.08.29', 'transaction_type': 'AZONNALI ÁTUTALÁS', 'transaction_message': '1912', 'transaction_cost_amount': -35852, 'transaction_cost_currency': 'HUF', 'transaction_supplier_name': 'Finnszerszám Kft', 'transaction_partner_account': '60600170-11002848'}</t>
        </is>
      </c>
      <c r="X448" t="inlineStr">
        <is>
          <t>2631</t>
        </is>
      </c>
    </row>
    <row r="449">
      <c r="A449" t="inlineStr">
        <is>
          <t>EXP-2022-006230</t>
        </is>
      </c>
      <c r="B449" t="inlineStr">
        <is>
          <t>2022-08</t>
        </is>
      </c>
      <c r="C449" t="inlineStr">
        <is>
          <t>2022-08-29</t>
        </is>
      </c>
      <c r="D449" t="inlineStr">
        <is>
          <t>GARLAND distributor s.r.o.</t>
        </is>
      </c>
      <c r="E449" t="inlineStr">
        <is>
          <t>Garland</t>
        </is>
      </c>
      <c r="F449">
        <v>141347</v>
      </c>
      <c r="G449" t="inlineStr">
        <is>
          <t>HUF</t>
        </is>
      </c>
      <c r="H449">
        <v>1</v>
      </c>
      <c r="I449">
        <v>0</v>
      </c>
      <c r="J449">
        <f>F449*H449</f>
        <v>141347.0000</v>
      </c>
      <c r="K449">
        <f>(F449*H449) / ( 1 + I449 / 100)</f>
        <v>141347.000</v>
      </c>
      <c r="L449">
        <f>J449-K449</f>
        <v>0</v>
      </c>
      <c r="M449" t="inlineStr">
        <is>
          <t>KÉSZLET BERUHÁZÁS</t>
        </is>
      </c>
      <c r="N449" t="inlineStr">
        <is>
          <t>OTP 157</t>
        </is>
      </c>
      <c r="O449" t="inlineStr">
        <is>
          <t>Árubeszerzés|Külföld</t>
        </is>
      </c>
      <c r="P449" t="inlineStr">
        <is>
          <t>Iktatva</t>
        </is>
      </c>
      <c r="Q449" s="1" t="inlineStr">
        <is>
          <t>8179</t>
        </is>
      </c>
      <c r="R449" t="inlineStr">
        <is>
          <t>222110651</t>
        </is>
      </c>
      <c r="S449" t="inlineStr">
        <is>
          <t>10800007-10000000-14714006</t>
        </is>
      </c>
      <c r="T449" t="inlineStr">
        <is>
          <t>Garland</t>
        </is>
      </c>
      <c r="U449" t="inlineStr">
        <is>
          <t>AZONNALI ÁTUTALÁS</t>
        </is>
      </c>
      <c r="V449" t="inlineStr">
        <is>
          <t>2022-08-29</t>
        </is>
      </c>
      <c r="W449" t="inlineStr">
        <is>
          <t>{'transaction_id': '2630', 'transaction_date': '2022.08.29', 'transaction_type': 'AZONNALI ÁTUTALÁS', 'transaction_message': '222110651', 'transaction_cost_amount': -141347, 'transaction_cost_currency': 'HUF', 'transaction_supplier_name': 'Garland', 'transaction_partner_account': '10800007-10000000-14714006'}</t>
        </is>
      </c>
      <c r="X449" t="inlineStr">
        <is>
          <t>2630</t>
        </is>
      </c>
    </row>
    <row r="450">
      <c r="A450" t="inlineStr">
        <is>
          <t>EXP-2022-006229</t>
        </is>
      </c>
      <c r="B450" t="inlineStr">
        <is>
          <t>2022-08</t>
        </is>
      </c>
      <c r="C450" t="inlineStr">
        <is>
          <t>2022-08-29</t>
        </is>
      </c>
      <c r="D450" t="inlineStr">
        <is>
          <t>NAV Áfa</t>
        </is>
      </c>
      <c r="E450" t="inlineStr">
        <is>
          <t>ÁFA</t>
        </is>
      </c>
      <c r="F450">
        <v>2500000</v>
      </c>
      <c r="G450" t="inlineStr">
        <is>
          <t>HUF</t>
        </is>
      </c>
      <c r="H450">
        <v>1</v>
      </c>
      <c r="I450">
        <v>0</v>
      </c>
      <c r="J450">
        <f>F450*H450</f>
        <v>2500000.0000</v>
      </c>
      <c r="K450">
        <f>(F450*H450) / ( 1 + I450 / 100)</f>
        <v>2500000.000</v>
      </c>
      <c r="L450">
        <f>J450-K450</f>
        <v>0</v>
      </c>
      <c r="M450" t="inlineStr">
        <is>
          <t>ÁFA</t>
        </is>
      </c>
      <c r="N450" t="inlineStr">
        <is>
          <t>OTP 157</t>
        </is>
      </c>
      <c r="O450" t="inlineStr">
        <is>
          <t>ÁFA</t>
        </is>
      </c>
      <c r="P450" t="inlineStr">
        <is>
          <t>Nem kell iktatni</t>
        </is>
      </c>
      <c r="R450" t="inlineStr">
        <is>
          <t>27288454-2-09</t>
        </is>
      </c>
      <c r="S450" t="inlineStr">
        <is>
          <t>10032000-01076868</t>
        </is>
      </c>
      <c r="T450" t="inlineStr">
        <is>
          <t>NAV ÁFA</t>
        </is>
      </c>
      <c r="U450" t="inlineStr">
        <is>
          <t>AZONNALI ÁTUTALÁS</t>
        </is>
      </c>
      <c r="V450" t="inlineStr">
        <is>
          <t>2022-08-29</t>
        </is>
      </c>
      <c r="W450" t="inlineStr">
        <is>
          <t>{'transaction_id': '2629', 'transaction_date': '2022.08.29', 'transaction_type': 'AZONNALI ÁTUTALÁS', 'transaction_message': '27288454-2-09', 'transaction_cost_amount': -2500000, 'transaction_cost_currency': 'HUF', 'transaction_supplier_name': 'NAV ÁFA', 'transaction_partner_account': '10032000-01076868'}</t>
        </is>
      </c>
      <c r="X450" t="inlineStr">
        <is>
          <t>2629</t>
        </is>
      </c>
    </row>
    <row r="451">
      <c r="A451" t="inlineStr">
        <is>
          <t>EXP-2022-006228</t>
        </is>
      </c>
      <c r="B451" t="inlineStr">
        <is>
          <t>2022-08</t>
        </is>
      </c>
      <c r="C451" t="inlineStr">
        <is>
          <t>2022-08-26</t>
        </is>
      </c>
      <c r="D451" t="inlineStr">
        <is>
          <t>OTP Bank Zrt</t>
        </is>
      </c>
      <c r="E451" t="inlineStr">
        <is>
          <t>OTP</t>
        </is>
      </c>
      <c r="F451">
        <v>125</v>
      </c>
      <c r="G451" t="inlineStr">
        <is>
          <t>HUF</t>
        </is>
      </c>
      <c r="H451">
        <v>1</v>
      </c>
      <c r="I451">
        <v>0</v>
      </c>
      <c r="J451">
        <f>F451*H451</f>
        <v>125.0000</v>
      </c>
      <c r="K451">
        <f>(F451*H451) / ( 1 + I451 / 100)</f>
        <v>125.000</v>
      </c>
      <c r="L451">
        <f>J451-K451</f>
        <v>0</v>
      </c>
      <c r="M451" t="inlineStr">
        <is>
          <t>ÁLLANDÓ KÖLTSÉG</t>
        </is>
      </c>
      <c r="N451" t="inlineStr">
        <is>
          <t>OTP 157</t>
        </is>
      </c>
      <c r="O451" t="inlineStr">
        <is>
          <t>Banki költségek|OTP</t>
        </is>
      </c>
      <c r="P451" t="inlineStr">
        <is>
          <t>Nem kell iktatni</t>
        </is>
      </c>
      <c r="R451" t="inlineStr">
        <is>
          <t>2022.08.26 0189449613</t>
        </is>
      </c>
      <c r="U451" t="inlineStr">
        <is>
          <t>KP.FELVÉT/-BEFIZ. DÍJA</t>
        </is>
      </c>
      <c r="V451" t="inlineStr">
        <is>
          <t>2022-08-26</t>
        </is>
      </c>
      <c r="W451" t="inlineStr">
        <is>
          <t>{'transaction_id': '2626', 'transaction_date': '2022.08.26', 'transaction_type': 'KP.FELVÉT/-BEFIZ. DÍJA', 'transaction_message': '2022.08.26 0189449613', 'transaction_cost_amount': -125, 'transaction_cost_currency': 'HUF', 'transaction_supplier_name': '', 'transaction_partner_account': ''}</t>
        </is>
      </c>
      <c r="X451" t="inlineStr">
        <is>
          <t>2626</t>
        </is>
      </c>
    </row>
    <row r="452">
      <c r="A452" t="inlineStr">
        <is>
          <t>EXP-2022-006223</t>
        </is>
      </c>
      <c r="B452" t="inlineStr">
        <is>
          <t>2022-09</t>
        </is>
      </c>
      <c r="C452" t="inlineStr">
        <is>
          <t>2022-09-02</t>
        </is>
      </c>
      <c r="E452" t="inlineStr">
        <is>
          <t>Rigó-WH</t>
        </is>
      </c>
      <c r="F452">
        <v>142000</v>
      </c>
      <c r="G452" t="inlineStr">
        <is>
          <t>HUF</t>
        </is>
      </c>
      <c r="H452">
        <v>1</v>
      </c>
      <c r="I452">
        <v>27</v>
      </c>
      <c r="J452">
        <f>F452*H452</f>
        <v>142000.00000000</v>
      </c>
      <c r="K452">
        <f>(F452*H452) / ( 1 + I452 / 100)</f>
        <v>111811.0236220472440944881890</v>
      </c>
      <c r="L452">
        <f>J452-K452</f>
        <v>30188</v>
      </c>
      <c r="M452" t="inlineStr">
        <is>
          <t>FIX BERUHÁZÁS</t>
        </is>
      </c>
      <c r="N452" t="inlineStr">
        <is>
          <t>Központi pénztár</t>
        </is>
      </c>
      <c r="O452" t="inlineStr">
        <is>
          <t>Beruházás|Rigó</t>
        </is>
      </c>
      <c r="P452" t="inlineStr">
        <is>
          <t>Iktatni</t>
        </is>
      </c>
      <c r="V452" t="inlineStr">
        <is>
          <t>2022-09-02</t>
        </is>
      </c>
    </row>
    <row r="453">
      <c r="A453" t="inlineStr">
        <is>
          <t>EXP-2022-006222</t>
        </is>
      </c>
      <c r="B453" t="inlineStr">
        <is>
          <t>2022-09</t>
        </is>
      </c>
      <c r="C453" t="inlineStr">
        <is>
          <t>2022-09-01</t>
        </is>
      </c>
      <c r="E453" t="inlineStr">
        <is>
          <t>Egyéb|Packeta pénztár Kiadás</t>
        </is>
      </c>
      <c r="F453">
        <v>15000</v>
      </c>
      <c r="G453" t="inlineStr">
        <is>
          <t>HUF</t>
        </is>
      </c>
      <c r="H453">
        <v>1</v>
      </c>
      <c r="I453">
        <v>0</v>
      </c>
      <c r="J453">
        <f>F453*H453</f>
        <v>15000.00000000</v>
      </c>
      <c r="K453">
        <f>(F453*H453) / ( 1 + I453 / 100)</f>
        <v>15000.0000000</v>
      </c>
      <c r="L453">
        <f>J453-K453</f>
        <v>0</v>
      </c>
      <c r="M453" t="inlineStr">
        <is>
          <t>EGYÉB</t>
        </is>
      </c>
      <c r="N453" t="inlineStr">
        <is>
          <t>Bolt pénztár</t>
        </is>
      </c>
      <c r="O453" t="inlineStr">
        <is>
          <t>Egyéb|Packeta pénztár Kiadás</t>
        </is>
      </c>
      <c r="P453" t="inlineStr">
        <is>
          <t>Nem kell iktatni</t>
        </is>
      </c>
      <c r="V453" t="inlineStr">
        <is>
          <t>2022-09-01</t>
        </is>
      </c>
    </row>
    <row r="454">
      <c r="A454" t="inlineStr">
        <is>
          <t>EXP-2022-006221</t>
        </is>
      </c>
      <c r="B454" t="inlineStr">
        <is>
          <t>2022-08</t>
        </is>
      </c>
      <c r="C454" t="inlineStr">
        <is>
          <t>2022-08-25</t>
        </is>
      </c>
      <c r="D454" t="inlineStr">
        <is>
          <t>LANIT PLAST, s.r.o.</t>
        </is>
      </c>
      <c r="E454" t="inlineStr">
        <is>
          <t>Lanitplast</t>
        </is>
      </c>
      <c r="F454">
        <v>179695</v>
      </c>
      <c r="G454" t="inlineStr">
        <is>
          <t>HUF</t>
        </is>
      </c>
      <c r="H454">
        <v>1</v>
      </c>
      <c r="I454">
        <v>0</v>
      </c>
      <c r="J454">
        <f>F454*H454</f>
        <v>179695.00000000</v>
      </c>
      <c r="K454">
        <f>(F454*H454) / ( 1 + I454 / 100)</f>
        <v>179695.0000000</v>
      </c>
      <c r="L454">
        <f>J454-K454</f>
        <v>0</v>
      </c>
      <c r="M454" t="inlineStr">
        <is>
          <t>KÉSZLET BERUHÁZÁS</t>
        </is>
      </c>
      <c r="N454" t="inlineStr">
        <is>
          <t>CIB 511</t>
        </is>
      </c>
      <c r="O454" t="inlineStr">
        <is>
          <t>Árubeszerzés|Külföld</t>
        </is>
      </c>
      <c r="P454" t="inlineStr">
        <is>
          <t>Iktatva</t>
        </is>
      </c>
      <c r="Q454" s="1" t="inlineStr">
        <is>
          <t>8489</t>
        </is>
      </c>
      <c r="R454" t="inlineStr">
        <is>
          <t>EXP-2022-006221</t>
        </is>
      </c>
      <c r="V454" t="inlineStr">
        <is>
          <t>2022-08-25</t>
        </is>
      </c>
    </row>
    <row r="455">
      <c r="A455" t="inlineStr">
        <is>
          <t>EXP-2022-006220</t>
        </is>
      </c>
      <c r="B455" t="inlineStr">
        <is>
          <t>2022-07</t>
        </is>
      </c>
      <c r="C455" t="inlineStr">
        <is>
          <t>2022-07-27</t>
        </is>
      </c>
      <c r="D455" t="inlineStr">
        <is>
          <t>Devon Imp-Ex Kft.</t>
        </is>
      </c>
      <c r="E455" t="inlineStr">
        <is>
          <t>Devon</t>
        </is>
      </c>
      <c r="F455">
        <v>45018</v>
      </c>
      <c r="G455" t="inlineStr">
        <is>
          <t>HUF</t>
        </is>
      </c>
      <c r="H455">
        <v>1</v>
      </c>
      <c r="I455">
        <v>27</v>
      </c>
      <c r="J455">
        <f>F455*H455</f>
        <v>45018.00000000</v>
      </c>
      <c r="K455">
        <f>(F455*H455) / ( 1 + I455 / 100)</f>
        <v>35447.24409448818897637795276</v>
      </c>
      <c r="L455">
        <f>J455-K455</f>
        <v>9570</v>
      </c>
      <c r="M455" t="inlineStr">
        <is>
          <t>KÉSZLET BERUHÁZÁS</t>
        </is>
      </c>
      <c r="N455" t="inlineStr">
        <is>
          <t>OTP 157</t>
        </is>
      </c>
      <c r="O455" t="inlineStr">
        <is>
          <t>Árubeszerzés|Belföld</t>
        </is>
      </c>
      <c r="P455" t="inlineStr">
        <is>
          <t>Iktatva</t>
        </is>
      </c>
      <c r="Q455" s="1" t="inlineStr">
        <is>
          <t>5155</t>
        </is>
      </c>
      <c r="R455" t="inlineStr">
        <is>
          <t>EXP-2022-006220</t>
        </is>
      </c>
      <c r="V455" t="inlineStr">
        <is>
          <t>2022-07-27</t>
        </is>
      </c>
    </row>
    <row r="456">
      <c r="A456" t="inlineStr">
        <is>
          <t>EXP-2022-006219</t>
        </is>
      </c>
      <c r="B456" t="inlineStr">
        <is>
          <t>2022-08</t>
        </is>
      </c>
      <c r="C456" t="inlineStr">
        <is>
          <t>2022-08-11</t>
        </is>
      </c>
      <c r="D456" t="inlineStr">
        <is>
          <t>Dinocoop Kft</t>
        </is>
      </c>
      <c r="E456" t="inlineStr">
        <is>
          <t>Dinocoop</t>
        </is>
      </c>
      <c r="F456">
        <v>144091</v>
      </c>
      <c r="G456" t="inlineStr">
        <is>
          <t>HUF</t>
        </is>
      </c>
      <c r="H456">
        <v>1</v>
      </c>
      <c r="I456">
        <v>27</v>
      </c>
      <c r="J456">
        <f>F456*H456</f>
        <v>144091.00000000</v>
      </c>
      <c r="K456">
        <f>(F456*H456) / ( 1 + I456 / 100)</f>
        <v>113457.4803149606299212598425</v>
      </c>
      <c r="L456">
        <f>J456-K456</f>
        <v>30633</v>
      </c>
      <c r="M456" t="inlineStr">
        <is>
          <t>KÉSZLET BERUHÁZÁS</t>
        </is>
      </c>
      <c r="N456" t="inlineStr">
        <is>
          <t>OTP 157</t>
        </is>
      </c>
      <c r="O456" t="inlineStr">
        <is>
          <t>Árubeszerzés|Belföld</t>
        </is>
      </c>
      <c r="P456" t="inlineStr">
        <is>
          <t>Iktatva</t>
        </is>
      </c>
      <c r="Q456" s="1" t="inlineStr">
        <is>
          <t>5707</t>
        </is>
      </c>
      <c r="R456" t="inlineStr">
        <is>
          <t>EXP-2022-006219</t>
        </is>
      </c>
      <c r="V456" t="inlineStr">
        <is>
          <t>2022-08-11</t>
        </is>
      </c>
    </row>
    <row r="457">
      <c r="A457" t="inlineStr">
        <is>
          <t>EXP-2022-006218</t>
        </is>
      </c>
      <c r="B457" t="inlineStr">
        <is>
          <t>2022-08</t>
        </is>
      </c>
      <c r="C457" t="inlineStr">
        <is>
          <t>2022-08-11</t>
        </is>
      </c>
      <c r="D457" t="inlineStr">
        <is>
          <t>Dinocoop Kft</t>
        </is>
      </c>
      <c r="E457" t="inlineStr">
        <is>
          <t>Dinocoop</t>
        </is>
      </c>
      <c r="F457">
        <v>144896</v>
      </c>
      <c r="G457" t="inlineStr">
        <is>
          <t>HUF</t>
        </is>
      </c>
      <c r="H457">
        <v>1</v>
      </c>
      <c r="I457">
        <v>27</v>
      </c>
      <c r="J457">
        <f>F457*H457</f>
        <v>144896.00000000</v>
      </c>
      <c r="K457">
        <f>(F457*H457) / ( 1 + I457 / 100)</f>
        <v>114091.3385826771653543307087</v>
      </c>
      <c r="L457">
        <f>J457-K457</f>
        <v>30804</v>
      </c>
      <c r="M457" t="inlineStr">
        <is>
          <t>KÉSZLET BERUHÁZÁS</t>
        </is>
      </c>
      <c r="N457" t="inlineStr">
        <is>
          <t>OTP 157</t>
        </is>
      </c>
      <c r="O457" t="inlineStr">
        <is>
          <t>Árubeszerzés|Belföld</t>
        </is>
      </c>
      <c r="P457" t="inlineStr">
        <is>
          <t>Iktatva</t>
        </is>
      </c>
      <c r="Q457" s="1" t="inlineStr">
        <is>
          <t>5307</t>
        </is>
      </c>
      <c r="R457" t="inlineStr">
        <is>
          <t>EXP-2022-006218</t>
        </is>
      </c>
      <c r="V457" t="inlineStr">
        <is>
          <t>2022-08-11</t>
        </is>
      </c>
    </row>
    <row r="458">
      <c r="A458" t="inlineStr">
        <is>
          <t>EXP-2022-006217</t>
        </is>
      </c>
      <c r="B458" t="inlineStr">
        <is>
          <t>2022-08</t>
        </is>
      </c>
      <c r="C458" t="inlineStr">
        <is>
          <t>2022-08-11</t>
        </is>
      </c>
      <c r="D458" t="inlineStr">
        <is>
          <t>Dinocoop Kft</t>
        </is>
      </c>
      <c r="E458" t="inlineStr">
        <is>
          <t>Dinocoop</t>
        </is>
      </c>
      <c r="F458">
        <v>58854</v>
      </c>
      <c r="G458" t="inlineStr">
        <is>
          <t>HUF</t>
        </is>
      </c>
      <c r="H458">
        <v>1</v>
      </c>
      <c r="I458">
        <v>27</v>
      </c>
      <c r="J458">
        <f>F458*H458</f>
        <v>58854.00000000</v>
      </c>
      <c r="K458">
        <f>(F458*H458) / ( 1 + I458 / 100)</f>
        <v>46341.73228346456692913385827</v>
      </c>
      <c r="L458">
        <f>J458-K458</f>
        <v>12512</v>
      </c>
      <c r="M458" t="inlineStr">
        <is>
          <t>KÉSZLET BERUHÁZÁS</t>
        </is>
      </c>
      <c r="N458" t="inlineStr">
        <is>
          <t>OTP 157</t>
        </is>
      </c>
      <c r="O458" t="inlineStr">
        <is>
          <t>Árubeszerzés|Belföld</t>
        </is>
      </c>
      <c r="P458" t="inlineStr">
        <is>
          <t>Iktatva</t>
        </is>
      </c>
      <c r="Q458" s="1" t="inlineStr">
        <is>
          <t>5313</t>
        </is>
      </c>
      <c r="R458" t="inlineStr">
        <is>
          <t>EXP-2022-006217</t>
        </is>
      </c>
      <c r="V458" t="inlineStr">
        <is>
          <t>2022-08-11</t>
        </is>
      </c>
    </row>
    <row r="459">
      <c r="A459" t="inlineStr">
        <is>
          <t>EXP-2022-006216</t>
        </is>
      </c>
      <c r="B459" t="inlineStr">
        <is>
          <t>2022-08</t>
        </is>
      </c>
      <c r="C459" t="inlineStr">
        <is>
          <t>2022-08-11</t>
        </is>
      </c>
      <c r="D459" t="inlineStr">
        <is>
          <t>Dinocoop Kft</t>
        </is>
      </c>
      <c r="E459" t="inlineStr">
        <is>
          <t>Dinocoop</t>
        </is>
      </c>
      <c r="F459">
        <v>60932</v>
      </c>
      <c r="G459" t="inlineStr">
        <is>
          <t>HUF</t>
        </is>
      </c>
      <c r="H459">
        <v>1</v>
      </c>
      <c r="I459">
        <v>27</v>
      </c>
      <c r="J459">
        <f>F459*H459</f>
        <v>60932.00000000</v>
      </c>
      <c r="K459">
        <f>(F459*H459) / ( 1 + I459 / 100)</f>
        <v>47977.95275590551181102362205</v>
      </c>
      <c r="L459">
        <f>J459-K459</f>
        <v>12954</v>
      </c>
      <c r="M459" t="inlineStr">
        <is>
          <t>KÉSZLET BERUHÁZÁS</t>
        </is>
      </c>
      <c r="N459" t="inlineStr">
        <is>
          <t>OTP 157</t>
        </is>
      </c>
      <c r="O459" t="inlineStr">
        <is>
          <t>Árubeszerzés|Belföld</t>
        </is>
      </c>
      <c r="P459" t="inlineStr">
        <is>
          <t>Iktatva</t>
        </is>
      </c>
      <c r="Q459" s="1" t="inlineStr">
        <is>
          <t>5314</t>
        </is>
      </c>
      <c r="R459" t="inlineStr">
        <is>
          <t>EXP-2022-006216</t>
        </is>
      </c>
      <c r="V459" t="inlineStr">
        <is>
          <t>2022-08-11</t>
        </is>
      </c>
    </row>
    <row r="460">
      <c r="A460" t="inlineStr">
        <is>
          <t>EXP-2022-006215</t>
        </is>
      </c>
      <c r="B460" t="inlineStr">
        <is>
          <t>2022-08</t>
        </is>
      </c>
      <c r="C460" t="inlineStr">
        <is>
          <t>2022-08-11</t>
        </is>
      </c>
      <c r="D460" t="inlineStr">
        <is>
          <t>Dinocoop Kft</t>
        </is>
      </c>
      <c r="E460" t="inlineStr">
        <is>
          <t>Dinocoop</t>
        </is>
      </c>
      <c r="F460">
        <v>138170</v>
      </c>
      <c r="G460" t="inlineStr">
        <is>
          <t>HUF</t>
        </is>
      </c>
      <c r="H460">
        <v>1</v>
      </c>
      <c r="I460">
        <v>27</v>
      </c>
      <c r="J460">
        <f>F460*H460</f>
        <v>138170.00000000</v>
      </c>
      <c r="K460">
        <f>(F460*H460) / ( 1 + I460 / 100)</f>
        <v>108795.2755905511811023622047</v>
      </c>
      <c r="L460">
        <f>J460-K460</f>
        <v>29374</v>
      </c>
      <c r="M460" t="inlineStr">
        <is>
          <t>KÉSZLET BERUHÁZÁS</t>
        </is>
      </c>
      <c r="N460" t="inlineStr">
        <is>
          <t>OTP 157</t>
        </is>
      </c>
      <c r="O460" t="inlineStr">
        <is>
          <t>Árubeszerzés|Belföld</t>
        </is>
      </c>
      <c r="P460" t="inlineStr">
        <is>
          <t>Iktatva</t>
        </is>
      </c>
      <c r="Q460" s="1" t="inlineStr">
        <is>
          <t>5176</t>
        </is>
      </c>
      <c r="R460" t="inlineStr">
        <is>
          <t>EXP-2022-006215</t>
        </is>
      </c>
      <c r="V460" t="inlineStr">
        <is>
          <t>2022-08-11</t>
        </is>
      </c>
    </row>
    <row r="461">
      <c r="A461" t="inlineStr">
        <is>
          <t>EXP-2022-006214</t>
        </is>
      </c>
      <c r="B461" t="inlineStr">
        <is>
          <t>2022-08</t>
        </is>
      </c>
      <c r="C461" t="inlineStr">
        <is>
          <t>2022-08-11</t>
        </is>
      </c>
      <c r="D461" t="inlineStr">
        <is>
          <t>Dinocoop Kft</t>
        </is>
      </c>
      <c r="E461" t="inlineStr">
        <is>
          <t>Dinocoop</t>
        </is>
      </c>
      <c r="F461">
        <v>253364</v>
      </c>
      <c r="G461" t="inlineStr">
        <is>
          <t>HUF</t>
        </is>
      </c>
      <c r="H461">
        <v>1</v>
      </c>
      <c r="I461">
        <v>27</v>
      </c>
      <c r="J461">
        <f>F461*H461</f>
        <v>253364.00000000</v>
      </c>
      <c r="K461">
        <f>(F461*H461) / ( 1 + I461 / 100)</f>
        <v>199499.2125984251968503937008</v>
      </c>
      <c r="L461">
        <f>J461-K461</f>
        <v>53864</v>
      </c>
      <c r="M461" t="inlineStr">
        <is>
          <t>KÉSZLET BERUHÁZÁS</t>
        </is>
      </c>
      <c r="N461" t="inlineStr">
        <is>
          <t>OTP 157</t>
        </is>
      </c>
      <c r="O461" t="inlineStr">
        <is>
          <t>Árubeszerzés|Belföld</t>
        </is>
      </c>
      <c r="P461" t="inlineStr">
        <is>
          <t>Iktatva</t>
        </is>
      </c>
      <c r="Q461" s="1" t="inlineStr">
        <is>
          <t>4978</t>
        </is>
      </c>
      <c r="R461" t="inlineStr">
        <is>
          <t>EXP-2022-006214</t>
        </is>
      </c>
      <c r="V461" t="inlineStr">
        <is>
          <t>2022-08-11</t>
        </is>
      </c>
    </row>
    <row r="462">
      <c r="A462" t="inlineStr">
        <is>
          <t>EXP-2022-006213</t>
        </is>
      </c>
      <c r="B462" t="inlineStr">
        <is>
          <t>2022-08</t>
        </is>
      </c>
      <c r="C462" t="inlineStr">
        <is>
          <t>2022-08-08</t>
        </is>
      </c>
      <c r="D462" t="inlineStr">
        <is>
          <t>ePENTA s.r.o.</t>
        </is>
      </c>
      <c r="E462" t="inlineStr">
        <is>
          <t>Penta</t>
        </is>
      </c>
      <c r="F462">
        <v>24628</v>
      </c>
      <c r="G462" t="inlineStr">
        <is>
          <t>HUF</t>
        </is>
      </c>
      <c r="H462">
        <v>1</v>
      </c>
      <c r="I462">
        <v>0</v>
      </c>
      <c r="J462">
        <f>F462*H462</f>
        <v>24628.00000000</v>
      </c>
      <c r="K462">
        <f>(F462*H462) / ( 1 + I462 / 100)</f>
        <v>24628.0000000</v>
      </c>
      <c r="L462">
        <f>J462-K462</f>
        <v>0</v>
      </c>
      <c r="M462" t="inlineStr">
        <is>
          <t>KÉSZLET BERUHÁZÁS</t>
        </is>
      </c>
      <c r="N462" t="inlineStr">
        <is>
          <t>OTP 157</t>
        </is>
      </c>
      <c r="O462" t="inlineStr">
        <is>
          <t>Árubeszerzés|Külföld</t>
        </is>
      </c>
      <c r="P462" t="inlineStr">
        <is>
          <t>Iktatva</t>
        </is>
      </c>
      <c r="Q462" s="1" t="inlineStr">
        <is>
          <t>6765</t>
        </is>
      </c>
      <c r="R462" t="inlineStr">
        <is>
          <t>EXP-2022-006213</t>
        </is>
      </c>
      <c r="V462" t="inlineStr">
        <is>
          <t>2022-08-08</t>
        </is>
      </c>
    </row>
    <row r="463">
      <c r="A463" t="inlineStr">
        <is>
          <t>EXP-2022-006212</t>
        </is>
      </c>
      <c r="B463" t="inlineStr">
        <is>
          <t>2022-08</t>
        </is>
      </c>
      <c r="C463" t="inlineStr">
        <is>
          <t>2022-08-08</t>
        </is>
      </c>
      <c r="D463" t="inlineStr">
        <is>
          <t>ePENTA s.r.o.</t>
        </is>
      </c>
      <c r="E463" t="inlineStr">
        <is>
          <t>Penta</t>
        </is>
      </c>
      <c r="F463">
        <v>43802</v>
      </c>
      <c r="G463" t="inlineStr">
        <is>
          <t>HUF</t>
        </is>
      </c>
      <c r="H463">
        <v>1</v>
      </c>
      <c r="I463">
        <v>0</v>
      </c>
      <c r="J463">
        <f>F463*H463</f>
        <v>43802.00000000</v>
      </c>
      <c r="K463">
        <f>(F463*H463) / ( 1 + I463 / 100)</f>
        <v>43802.0000000</v>
      </c>
      <c r="L463">
        <f>J463-K463</f>
        <v>0</v>
      </c>
      <c r="M463" t="inlineStr">
        <is>
          <t>KÉSZLET BERUHÁZÁS</t>
        </is>
      </c>
      <c r="N463" t="inlineStr">
        <is>
          <t>OTP 157</t>
        </is>
      </c>
      <c r="O463" t="inlineStr">
        <is>
          <t>Árubeszerzés|Külföld</t>
        </is>
      </c>
      <c r="P463" t="inlineStr">
        <is>
          <t>Iktatva</t>
        </is>
      </c>
      <c r="Q463" s="1" t="inlineStr">
        <is>
          <t>7226</t>
        </is>
      </c>
      <c r="R463" t="inlineStr">
        <is>
          <t>EXP-2022-006212</t>
        </is>
      </c>
      <c r="V463" t="inlineStr">
        <is>
          <t>2022-08-08</t>
        </is>
      </c>
    </row>
    <row r="464">
      <c r="A464" t="inlineStr">
        <is>
          <t>EXP-2022-006211</t>
        </is>
      </c>
      <c r="B464" t="inlineStr">
        <is>
          <t>2022-08</t>
        </is>
      </c>
      <c r="C464" t="inlineStr">
        <is>
          <t>2022-08-15</t>
        </is>
      </c>
      <c r="D464" t="inlineStr">
        <is>
          <t>ePENTA s.r.o.</t>
        </is>
      </c>
      <c r="E464" t="inlineStr">
        <is>
          <t>Penta</t>
        </is>
      </c>
      <c r="F464">
        <v>6210</v>
      </c>
      <c r="G464" t="inlineStr">
        <is>
          <t>HUF</t>
        </is>
      </c>
      <c r="H464">
        <v>1</v>
      </c>
      <c r="I464">
        <v>0</v>
      </c>
      <c r="J464">
        <f>F464*H464</f>
        <v>6210.00000000</v>
      </c>
      <c r="K464">
        <f>(F464*H464) / ( 1 + I464 / 100)</f>
        <v>6210.0000000</v>
      </c>
      <c r="L464">
        <f>J464-K464</f>
        <v>0</v>
      </c>
      <c r="M464" t="inlineStr">
        <is>
          <t>KÉSZLET BERUHÁZÁS</t>
        </is>
      </c>
      <c r="N464" t="inlineStr">
        <is>
          <t>OTP 157</t>
        </is>
      </c>
      <c r="O464" t="inlineStr">
        <is>
          <t>Árubeszerzés|Külföld</t>
        </is>
      </c>
      <c r="P464" t="inlineStr">
        <is>
          <t>Iktatva</t>
        </is>
      </c>
      <c r="Q464" s="1" t="inlineStr">
        <is>
          <t>7504</t>
        </is>
      </c>
      <c r="R464" t="inlineStr">
        <is>
          <t>EXP-2022-006211</t>
        </is>
      </c>
      <c r="V464" t="inlineStr">
        <is>
          <t>2022-08-15</t>
        </is>
      </c>
    </row>
    <row r="465">
      <c r="A465" t="inlineStr">
        <is>
          <t>EXP-2022-006210</t>
        </is>
      </c>
      <c r="B465" t="inlineStr">
        <is>
          <t>2022-08</t>
        </is>
      </c>
      <c r="C465" t="inlineStr">
        <is>
          <t>2022-08-22</t>
        </is>
      </c>
      <c r="D465" t="inlineStr">
        <is>
          <t>Steck Hungária Kft.</t>
        </is>
      </c>
      <c r="E465" t="inlineStr">
        <is>
          <t>Steck</t>
        </is>
      </c>
      <c r="F465">
        <v>10909</v>
      </c>
      <c r="G465" t="inlineStr">
        <is>
          <t>HUF</t>
        </is>
      </c>
      <c r="H465">
        <v>1</v>
      </c>
      <c r="I465">
        <v>27</v>
      </c>
      <c r="J465">
        <f>F465*H465</f>
        <v>10909.00000000</v>
      </c>
      <c r="K465">
        <f>(F465*H465) / ( 1 + I465 / 100)</f>
        <v>8589.763779527559055118110236</v>
      </c>
      <c r="L465">
        <f>J465-K465</f>
        <v>2319</v>
      </c>
      <c r="M465" t="inlineStr">
        <is>
          <t>KÉSZLET BERUHÁZÁS</t>
        </is>
      </c>
      <c r="N465" t="inlineStr">
        <is>
          <t>OTP 157</t>
        </is>
      </c>
      <c r="O465" t="inlineStr">
        <is>
          <t>Árubeszerzés|Belföld</t>
        </is>
      </c>
      <c r="P465" t="inlineStr">
        <is>
          <t>Iktatva</t>
        </is>
      </c>
      <c r="Q465" s="1" t="inlineStr">
        <is>
          <t>5606</t>
        </is>
      </c>
      <c r="R465" t="inlineStr">
        <is>
          <t>EXP-2022-006210</t>
        </is>
      </c>
      <c r="V465" t="inlineStr">
        <is>
          <t>2022-08-22</t>
        </is>
      </c>
    </row>
    <row r="466">
      <c r="A466" t="inlineStr">
        <is>
          <t>EXP-2022-006209</t>
        </is>
      </c>
      <c r="B466" t="inlineStr">
        <is>
          <t>2022-08</t>
        </is>
      </c>
      <c r="C466" t="inlineStr">
        <is>
          <t>2022-08-22</t>
        </is>
      </c>
      <c r="D466" t="inlineStr">
        <is>
          <t>Steck Hungária Kft.</t>
        </is>
      </c>
      <c r="E466" t="inlineStr">
        <is>
          <t>Steck</t>
        </is>
      </c>
      <c r="F466">
        <v>12713</v>
      </c>
      <c r="G466" t="inlineStr">
        <is>
          <t>HUF</t>
        </is>
      </c>
      <c r="H466">
        <v>1</v>
      </c>
      <c r="I466">
        <v>27</v>
      </c>
      <c r="J466">
        <f>F466*H466</f>
        <v>12713.00000000</v>
      </c>
      <c r="K466">
        <f>(F466*H466) / ( 1 + I466 / 100)</f>
        <v>10010.23622047244094488188976</v>
      </c>
      <c r="L466">
        <f>J466-K466</f>
        <v>2702</v>
      </c>
      <c r="M466" t="inlineStr">
        <is>
          <t>KÉSZLET BERUHÁZÁS</t>
        </is>
      </c>
      <c r="N466" t="inlineStr">
        <is>
          <t>OTP 157</t>
        </is>
      </c>
      <c r="O466" t="inlineStr">
        <is>
          <t>Árubeszerzés|Belföld</t>
        </is>
      </c>
      <c r="P466" t="inlineStr">
        <is>
          <t>Iktatva</t>
        </is>
      </c>
      <c r="Q466" s="1" t="inlineStr">
        <is>
          <t>5882</t>
        </is>
      </c>
      <c r="R466" t="inlineStr">
        <is>
          <t>EXP-2022-006209</t>
        </is>
      </c>
      <c r="V466" t="inlineStr">
        <is>
          <t>2022-08-22</t>
        </is>
      </c>
    </row>
    <row r="467">
      <c r="A467" t="inlineStr">
        <is>
          <t>EXP-2022-006208</t>
        </is>
      </c>
      <c r="B467" t="inlineStr">
        <is>
          <t>2022-08</t>
        </is>
      </c>
      <c r="C467" t="inlineStr">
        <is>
          <t>2022-08-22</t>
        </is>
      </c>
      <c r="D467" t="inlineStr">
        <is>
          <t>Steck Hungária Kft.</t>
        </is>
      </c>
      <c r="E467" t="inlineStr">
        <is>
          <t>Steck</t>
        </is>
      </c>
      <c r="F467">
        <v>22009</v>
      </c>
      <c r="G467" t="inlineStr">
        <is>
          <t>HUF</t>
        </is>
      </c>
      <c r="H467">
        <v>1</v>
      </c>
      <c r="I467">
        <v>27</v>
      </c>
      <c r="J467">
        <f>F467*H467</f>
        <v>22009.00000000</v>
      </c>
      <c r="K467">
        <f>(F467*H467) / ( 1 + I467 / 100)</f>
        <v>17329.92125984251968503937008</v>
      </c>
      <c r="L467">
        <f>J467-K467</f>
        <v>4679</v>
      </c>
      <c r="M467" t="inlineStr">
        <is>
          <t>KÉSZLET BERUHÁZÁS</t>
        </is>
      </c>
      <c r="N467" t="inlineStr">
        <is>
          <t>OTP 157</t>
        </is>
      </c>
      <c r="O467" t="inlineStr">
        <is>
          <t>Árubeszerzés|Belföld</t>
        </is>
      </c>
      <c r="P467" t="inlineStr">
        <is>
          <t>Iktatva</t>
        </is>
      </c>
      <c r="Q467" s="1" t="inlineStr">
        <is>
          <t>5867</t>
        </is>
      </c>
      <c r="R467" t="inlineStr">
        <is>
          <t>EXP-2022-006208</t>
        </is>
      </c>
      <c r="V467" t="inlineStr">
        <is>
          <t>2022-08-22</t>
        </is>
      </c>
    </row>
    <row r="468">
      <c r="A468" t="inlineStr">
        <is>
          <t>EXP-2022-006207</t>
        </is>
      </c>
      <c r="B468" t="inlineStr">
        <is>
          <t>2022-08</t>
        </is>
      </c>
      <c r="C468" t="inlineStr">
        <is>
          <t>2022-08-22</t>
        </is>
      </c>
      <c r="D468" t="inlineStr">
        <is>
          <t>Steck Hungária Kft.</t>
        </is>
      </c>
      <c r="E468" t="inlineStr">
        <is>
          <t>Steck</t>
        </is>
      </c>
      <c r="F468">
        <v>19419</v>
      </c>
      <c r="G468" t="inlineStr">
        <is>
          <t>HUF</t>
        </is>
      </c>
      <c r="H468">
        <v>1</v>
      </c>
      <c r="I468">
        <v>27</v>
      </c>
      <c r="J468">
        <f>F468*H468</f>
        <v>19419.00000000</v>
      </c>
      <c r="K468">
        <f>(F468*H468) / ( 1 + I468 / 100)</f>
        <v>15290.55118110236220472440945</v>
      </c>
      <c r="L468">
        <f>J468-K468</f>
        <v>4128</v>
      </c>
      <c r="M468" t="inlineStr">
        <is>
          <t>KÉSZLET BERUHÁZÁS</t>
        </is>
      </c>
      <c r="N468" t="inlineStr">
        <is>
          <t>OTP 157</t>
        </is>
      </c>
      <c r="O468" t="inlineStr">
        <is>
          <t>Árubeszerzés|Belföld</t>
        </is>
      </c>
      <c r="P468" t="inlineStr">
        <is>
          <t>Iktatva</t>
        </is>
      </c>
      <c r="Q468" s="1" t="inlineStr">
        <is>
          <t>7128</t>
        </is>
      </c>
      <c r="R468" t="inlineStr">
        <is>
          <t>EXP-2022-006207</t>
        </is>
      </c>
      <c r="V468" t="inlineStr">
        <is>
          <t>2022-08-22</t>
        </is>
      </c>
    </row>
    <row r="469">
      <c r="A469" t="inlineStr">
        <is>
          <t>EXP-2022-006206</t>
        </is>
      </c>
      <c r="B469" t="inlineStr">
        <is>
          <t>2022-08</t>
        </is>
      </c>
      <c r="C469" t="inlineStr">
        <is>
          <t>2022-08-23</t>
        </is>
      </c>
      <c r="D469" t="inlineStr">
        <is>
          <t>EUROKOMAX KFT</t>
        </is>
      </c>
      <c r="E469" t="inlineStr">
        <is>
          <t>Eurokomax</t>
        </is>
      </c>
      <c r="F469">
        <v>127921</v>
      </c>
      <c r="G469" t="inlineStr">
        <is>
          <t>HUF</t>
        </is>
      </c>
      <c r="H469">
        <v>1</v>
      </c>
      <c r="I469">
        <v>27</v>
      </c>
      <c r="J469">
        <f>F469*H469</f>
        <v>127921.00000000</v>
      </c>
      <c r="K469">
        <f>(F469*H469) / ( 1 + I469 / 100)</f>
        <v>100725.1968503937007874015748</v>
      </c>
      <c r="L469">
        <f>J469-K469</f>
        <v>27195</v>
      </c>
      <c r="M469" t="inlineStr">
        <is>
          <t>KÉSZLET BERUHÁZÁS</t>
        </is>
      </c>
      <c r="N469" t="inlineStr">
        <is>
          <t>OTP 157</t>
        </is>
      </c>
      <c r="O469" t="inlineStr">
        <is>
          <t>Árubeszerzés|Belföld</t>
        </is>
      </c>
      <c r="P469" t="inlineStr">
        <is>
          <t>Iktatva</t>
        </is>
      </c>
      <c r="Q469" s="1" t="inlineStr">
        <is>
          <t>7289</t>
        </is>
      </c>
      <c r="R469" t="inlineStr">
        <is>
          <t>EXP-2022-006206</t>
        </is>
      </c>
      <c r="V469" t="inlineStr">
        <is>
          <t>2022-08-23</t>
        </is>
      </c>
    </row>
    <row r="470">
      <c r="A470" t="inlineStr">
        <is>
          <t>EXP-2022-006205</t>
        </is>
      </c>
      <c r="B470" t="inlineStr">
        <is>
          <t>2022-08</t>
        </is>
      </c>
      <c r="C470" t="inlineStr">
        <is>
          <t>2022-08-23</t>
        </is>
      </c>
      <c r="D470" t="inlineStr">
        <is>
          <t>EUROKOMAX KFT</t>
        </is>
      </c>
      <c r="E470" t="inlineStr">
        <is>
          <t>Eurokomax</t>
        </is>
      </c>
      <c r="F470">
        <v>183382</v>
      </c>
      <c r="G470" t="inlineStr">
        <is>
          <t>HUF</t>
        </is>
      </c>
      <c r="H470">
        <v>1</v>
      </c>
      <c r="I470">
        <v>27</v>
      </c>
      <c r="J470">
        <f>F470*H470</f>
        <v>183382.00000000</v>
      </c>
      <c r="K470">
        <f>(F470*H470) / ( 1 + I470 / 100)</f>
        <v>144395.2755905511811023622047</v>
      </c>
      <c r="L470">
        <f>J470-K470</f>
        <v>38986</v>
      </c>
      <c r="M470" t="inlineStr">
        <is>
          <t>KÉSZLET BERUHÁZÁS</t>
        </is>
      </c>
      <c r="N470" t="inlineStr">
        <is>
          <t>OTP 157</t>
        </is>
      </c>
      <c r="O470" t="inlineStr">
        <is>
          <t>Árubeszerzés|Belföld</t>
        </is>
      </c>
      <c r="P470" t="inlineStr">
        <is>
          <t>Iktatva</t>
        </is>
      </c>
      <c r="Q470" s="1" t="inlineStr">
        <is>
          <t>7287</t>
        </is>
      </c>
      <c r="R470" t="inlineStr">
        <is>
          <t>EXP-2022-006205</t>
        </is>
      </c>
      <c r="V470" t="inlineStr">
        <is>
          <t>2022-08-23</t>
        </is>
      </c>
    </row>
    <row r="471">
      <c r="A471" t="inlineStr">
        <is>
          <t>EXP-2022-006204</t>
        </is>
      </c>
      <c r="B471" t="inlineStr">
        <is>
          <t>2022-08</t>
        </is>
      </c>
      <c r="C471" t="inlineStr">
        <is>
          <t>2022-08-23</t>
        </is>
      </c>
      <c r="D471" t="inlineStr">
        <is>
          <t>EUROKOMAX KFT</t>
        </is>
      </c>
      <c r="E471" t="inlineStr">
        <is>
          <t>Eurokomax</t>
        </is>
      </c>
      <c r="F471">
        <v>40400</v>
      </c>
      <c r="G471" t="inlineStr">
        <is>
          <t>HUF</t>
        </is>
      </c>
      <c r="H471">
        <v>1</v>
      </c>
      <c r="I471">
        <v>27</v>
      </c>
      <c r="J471">
        <f>F471*H471</f>
        <v>40400.00000000</v>
      </c>
      <c r="K471">
        <f>(F471*H471) / ( 1 + I471 / 100)</f>
        <v>31811.02362204724409448818898</v>
      </c>
      <c r="L471">
        <f>J471-K471</f>
        <v>8588</v>
      </c>
      <c r="M471" t="inlineStr">
        <is>
          <t>KÉSZLET BERUHÁZÁS</t>
        </is>
      </c>
      <c r="N471" t="inlineStr">
        <is>
          <t>OTP 157</t>
        </is>
      </c>
      <c r="O471" t="inlineStr">
        <is>
          <t>Árubeszerzés|Belföld</t>
        </is>
      </c>
      <c r="P471" t="inlineStr">
        <is>
          <t>Iktatva</t>
        </is>
      </c>
      <c r="Q471" s="1" t="inlineStr">
        <is>
          <t>7525</t>
        </is>
      </c>
      <c r="R471" t="inlineStr">
        <is>
          <t>EXP-2022-006204</t>
        </is>
      </c>
      <c r="V471" t="inlineStr">
        <is>
          <t>2022-08-23</t>
        </is>
      </c>
    </row>
    <row r="472">
      <c r="A472" t="inlineStr">
        <is>
          <t>EXP-2022-006203</t>
        </is>
      </c>
      <c r="B472" t="inlineStr">
        <is>
          <t>2022-08</t>
        </is>
      </c>
      <c r="C472" t="inlineStr">
        <is>
          <t>2022-08-23</t>
        </is>
      </c>
      <c r="D472" t="inlineStr">
        <is>
          <t>EUROKOMAX KFT</t>
        </is>
      </c>
      <c r="E472" t="inlineStr">
        <is>
          <t>Eurokomax</t>
        </is>
      </c>
      <c r="F472">
        <v>15186</v>
      </c>
      <c r="G472" t="inlineStr">
        <is>
          <t>HUF</t>
        </is>
      </c>
      <c r="H472">
        <v>1</v>
      </c>
      <c r="I472">
        <v>27</v>
      </c>
      <c r="J472">
        <f>F472*H472</f>
        <v>15186.00000000</v>
      </c>
      <c r="K472">
        <f>(F472*H472) / ( 1 + I472 / 100)</f>
        <v>11957.48031496062992125984252</v>
      </c>
      <c r="L472">
        <f>J472-K472</f>
        <v>3228</v>
      </c>
      <c r="M472" t="inlineStr">
        <is>
          <t>KÉSZLET BERUHÁZÁS</t>
        </is>
      </c>
      <c r="N472" t="inlineStr">
        <is>
          <t>OTP 157</t>
        </is>
      </c>
      <c r="O472" t="inlineStr">
        <is>
          <t>Árubeszerzés|Belföld</t>
        </is>
      </c>
      <c r="P472" t="inlineStr">
        <is>
          <t>Iktatva</t>
        </is>
      </c>
      <c r="Q472" s="1" t="inlineStr">
        <is>
          <t>7491</t>
        </is>
      </c>
      <c r="R472" t="inlineStr">
        <is>
          <t>EXP-2022-006203</t>
        </is>
      </c>
      <c r="V472" t="inlineStr">
        <is>
          <t>2022-08-23</t>
        </is>
      </c>
    </row>
    <row r="473">
      <c r="A473" t="inlineStr">
        <is>
          <t>EXP-2022-006202</t>
        </is>
      </c>
      <c r="B473" t="inlineStr">
        <is>
          <t>2022-08</t>
        </is>
      </c>
      <c r="C473" t="inlineStr">
        <is>
          <t>2022-08-24</t>
        </is>
      </c>
      <c r="D473" t="inlineStr">
        <is>
          <t>GARLAND distributor s.r.o.</t>
        </is>
      </c>
      <c r="E473" t="inlineStr">
        <is>
          <t>Garland</t>
        </is>
      </c>
      <c r="F473">
        <v>8410</v>
      </c>
      <c r="G473" t="inlineStr">
        <is>
          <t>HUF</t>
        </is>
      </c>
      <c r="H473">
        <v>1</v>
      </c>
      <c r="I473">
        <v>0</v>
      </c>
      <c r="J473">
        <f>F473*H473</f>
        <v>8410.00000000</v>
      </c>
      <c r="K473">
        <f>(F473*H473) / ( 1 + I473 / 100)</f>
        <v>8410.0000000</v>
      </c>
      <c r="L473">
        <f>J473-K473</f>
        <v>0</v>
      </c>
      <c r="M473" t="inlineStr">
        <is>
          <t>KÉSZLET BERUHÁZÁS</t>
        </is>
      </c>
      <c r="N473" t="inlineStr">
        <is>
          <t>OTP 157</t>
        </is>
      </c>
      <c r="O473" t="inlineStr">
        <is>
          <t>Árubeszerzés|Külföld</t>
        </is>
      </c>
      <c r="P473" t="inlineStr">
        <is>
          <t>Iktatva</t>
        </is>
      </c>
      <c r="Q473" s="1" t="inlineStr">
        <is>
          <t>7880</t>
        </is>
      </c>
      <c r="R473" t="inlineStr">
        <is>
          <t>EXP-2022-006202</t>
        </is>
      </c>
      <c r="V473" t="inlineStr">
        <is>
          <t>2022-08-24</t>
        </is>
      </c>
    </row>
    <row r="474">
      <c r="A474" t="inlineStr">
        <is>
          <t>EXP-2022-006201</t>
        </is>
      </c>
      <c r="B474" t="inlineStr">
        <is>
          <t>2022-08</t>
        </is>
      </c>
      <c r="C474" t="inlineStr">
        <is>
          <t>2022-08-24</t>
        </is>
      </c>
      <c r="D474" t="inlineStr">
        <is>
          <t>GARLAND distributor s.r.o.</t>
        </is>
      </c>
      <c r="E474" t="inlineStr">
        <is>
          <t>Garland</t>
        </is>
      </c>
      <c r="F474">
        <v>178514</v>
      </c>
      <c r="G474" t="inlineStr">
        <is>
          <t>HUF</t>
        </is>
      </c>
      <c r="H474">
        <v>1</v>
      </c>
      <c r="I474">
        <v>0</v>
      </c>
      <c r="J474">
        <f>F474*H474</f>
        <v>178514.00000000</v>
      </c>
      <c r="K474">
        <f>(F474*H474) / ( 1 + I474 / 100)</f>
        <v>178514.0000000</v>
      </c>
      <c r="L474">
        <f>J474-K474</f>
        <v>0</v>
      </c>
      <c r="M474" t="inlineStr">
        <is>
          <t>KÉSZLET BERUHÁZÁS</t>
        </is>
      </c>
      <c r="N474" t="inlineStr">
        <is>
          <t>OTP 157</t>
        </is>
      </c>
      <c r="O474" t="inlineStr">
        <is>
          <t>Árubeszerzés|Külföld</t>
        </is>
      </c>
      <c r="P474" t="inlineStr">
        <is>
          <t>Iktatva</t>
        </is>
      </c>
      <c r="Q474" s="1" t="inlineStr">
        <is>
          <t>7814</t>
        </is>
      </c>
      <c r="R474" t="inlineStr">
        <is>
          <t>EXP-2022-006201</t>
        </is>
      </c>
      <c r="V474" t="inlineStr">
        <is>
          <t>2022-08-24</t>
        </is>
      </c>
    </row>
    <row r="475">
      <c r="A475" t="inlineStr">
        <is>
          <t>EXP-2022-006200</t>
        </is>
      </c>
      <c r="B475" t="inlineStr">
        <is>
          <t>2022-08</t>
        </is>
      </c>
      <c r="C475" t="inlineStr">
        <is>
          <t>2022-08-24</t>
        </is>
      </c>
      <c r="D475" t="inlineStr">
        <is>
          <t>Finnszerszám e.c</t>
        </is>
      </c>
      <c r="E475" t="inlineStr">
        <is>
          <t>Finnszerszám</t>
        </is>
      </c>
      <c r="F475">
        <v>32918</v>
      </c>
      <c r="G475" t="inlineStr">
        <is>
          <t>HUF</t>
        </is>
      </c>
      <c r="H475">
        <v>1</v>
      </c>
      <c r="I475">
        <v>27</v>
      </c>
      <c r="J475">
        <f>F475*H475</f>
        <v>32918.00000000</v>
      </c>
      <c r="K475">
        <f>(F475*H475) / ( 1 + I475 / 100)</f>
        <v>25919.68503937007874015748031</v>
      </c>
      <c r="L475">
        <f>J475-K475</f>
        <v>6998</v>
      </c>
      <c r="M475" t="inlineStr">
        <is>
          <t>KÉSZLET BERUHÁZÁS</t>
        </is>
      </c>
      <c r="N475" t="inlineStr">
        <is>
          <t>OTP 157</t>
        </is>
      </c>
      <c r="O475" t="inlineStr">
        <is>
          <t>Árubeszerzés|Belföld</t>
        </is>
      </c>
      <c r="P475" t="inlineStr">
        <is>
          <t>Iktatva</t>
        </is>
      </c>
      <c r="Q475" s="1" t="inlineStr">
        <is>
          <t>7552</t>
        </is>
      </c>
      <c r="R475" t="inlineStr">
        <is>
          <t>EXP-2022-006200</t>
        </is>
      </c>
      <c r="V475" t="inlineStr">
        <is>
          <t>2022-08-24</t>
        </is>
      </c>
    </row>
    <row r="476">
      <c r="A476" t="inlineStr">
        <is>
          <t>EXP-2022-006199</t>
        </is>
      </c>
      <c r="B476" t="inlineStr">
        <is>
          <t>2022-08</t>
        </is>
      </c>
      <c r="C476" t="inlineStr">
        <is>
          <t>2022-08-24</t>
        </is>
      </c>
      <c r="D476" t="inlineStr">
        <is>
          <t>Finnszerszám e.c</t>
        </is>
      </c>
      <c r="E476" t="inlineStr">
        <is>
          <t>Finnszerszám</t>
        </is>
      </c>
      <c r="F476">
        <v>46711</v>
      </c>
      <c r="G476" t="inlineStr">
        <is>
          <t>HUF</t>
        </is>
      </c>
      <c r="H476">
        <v>1</v>
      </c>
      <c r="I476">
        <v>27</v>
      </c>
      <c r="J476">
        <f>F476*H476</f>
        <v>46711.00000000</v>
      </c>
      <c r="K476">
        <f>(F476*H476) / ( 1 + I476 / 100)</f>
        <v>36780.31496062992125984251969</v>
      </c>
      <c r="L476">
        <f>J476-K476</f>
        <v>9930</v>
      </c>
      <c r="M476" t="inlineStr">
        <is>
          <t>KÉSZLET BERUHÁZÁS</t>
        </is>
      </c>
      <c r="N476" t="inlineStr">
        <is>
          <t>OTP 157</t>
        </is>
      </c>
      <c r="O476" t="inlineStr">
        <is>
          <t>Árubeszerzés|Belföld</t>
        </is>
      </c>
      <c r="P476" t="inlineStr">
        <is>
          <t>Iktatva</t>
        </is>
      </c>
      <c r="Q476" s="1" t="inlineStr">
        <is>
          <t>7221</t>
        </is>
      </c>
      <c r="R476" t="inlineStr">
        <is>
          <t>EXP-2022-006199</t>
        </is>
      </c>
      <c r="V476" t="inlineStr">
        <is>
          <t>2022-08-24</t>
        </is>
      </c>
    </row>
    <row r="477">
      <c r="A477" t="inlineStr">
        <is>
          <t>EXP-2022-006198</t>
        </is>
      </c>
      <c r="B477" t="inlineStr">
        <is>
          <t>2022-08</t>
        </is>
      </c>
      <c r="C477" t="inlineStr">
        <is>
          <t>2022-08-26</t>
        </is>
      </c>
      <c r="D477" t="inlineStr">
        <is>
          <t>Einhell Hungária Kft.</t>
        </is>
      </c>
      <c r="E477" t="inlineStr">
        <is>
          <t>Einhell</t>
        </is>
      </c>
      <c r="F477">
        <v>22335</v>
      </c>
      <c r="G477" t="inlineStr">
        <is>
          <t>HUF</t>
        </is>
      </c>
      <c r="H477">
        <v>1</v>
      </c>
      <c r="I477">
        <v>27</v>
      </c>
      <c r="J477">
        <f>F477*H477</f>
        <v>22335.00000000</v>
      </c>
      <c r="K477">
        <f>(F477*H477) / ( 1 + I477 / 100)</f>
        <v>17586.61417322834645669291339</v>
      </c>
      <c r="L477">
        <f>J477-K477</f>
        <v>4748</v>
      </c>
      <c r="M477" t="inlineStr">
        <is>
          <t>KÉSZLET BERUHÁZÁS</t>
        </is>
      </c>
      <c r="N477" t="inlineStr">
        <is>
          <t>OTP 157</t>
        </is>
      </c>
      <c r="O477" t="inlineStr">
        <is>
          <t>Árubeszerzés|Belföld</t>
        </is>
      </c>
      <c r="P477" t="inlineStr">
        <is>
          <t>Iktatva</t>
        </is>
      </c>
      <c r="Q477" s="1" t="inlineStr">
        <is>
          <t>7616</t>
        </is>
      </c>
      <c r="R477" t="inlineStr">
        <is>
          <t>EXP-2022-006198</t>
        </is>
      </c>
      <c r="V477" t="inlineStr">
        <is>
          <t>2022-08-26</t>
        </is>
      </c>
    </row>
    <row r="478">
      <c r="A478" t="inlineStr">
        <is>
          <t>EXP-2022-006197</t>
        </is>
      </c>
      <c r="B478" t="inlineStr">
        <is>
          <t>2022-08</t>
        </is>
      </c>
      <c r="C478" t="inlineStr">
        <is>
          <t>2022-08-26</t>
        </is>
      </c>
      <c r="D478" t="inlineStr">
        <is>
          <t>Einhell Hungária Kft.</t>
        </is>
      </c>
      <c r="E478" t="inlineStr">
        <is>
          <t>Einhell</t>
        </is>
      </c>
      <c r="F478">
        <v>48917</v>
      </c>
      <c r="G478" t="inlineStr">
        <is>
          <t>HUF</t>
        </is>
      </c>
      <c r="H478">
        <v>1</v>
      </c>
      <c r="I478">
        <v>27</v>
      </c>
      <c r="J478">
        <f>F478*H478</f>
        <v>48917.00000000</v>
      </c>
      <c r="K478">
        <f>(F478*H478) / ( 1 + I478 / 100)</f>
        <v>38517.32283464566929133858268</v>
      </c>
      <c r="L478">
        <f>J478-K478</f>
        <v>10399</v>
      </c>
      <c r="M478" t="inlineStr">
        <is>
          <t>KÉSZLET BERUHÁZÁS</t>
        </is>
      </c>
      <c r="N478" t="inlineStr">
        <is>
          <t>OTP 157</t>
        </is>
      </c>
      <c r="O478" t="inlineStr">
        <is>
          <t>Árubeszerzés|Belföld</t>
        </is>
      </c>
      <c r="P478" t="inlineStr">
        <is>
          <t>Iktatva</t>
        </is>
      </c>
      <c r="Q478" s="1" t="inlineStr">
        <is>
          <t>7494</t>
        </is>
      </c>
      <c r="R478" t="inlineStr">
        <is>
          <t>EXP-2022-006197</t>
        </is>
      </c>
      <c r="V478" t="inlineStr">
        <is>
          <t>2022-08-26</t>
        </is>
      </c>
    </row>
    <row r="479">
      <c r="A479" t="inlineStr">
        <is>
          <t>EXP-2022-006196</t>
        </is>
      </c>
      <c r="B479" t="inlineStr">
        <is>
          <t>2022-08</t>
        </is>
      </c>
      <c r="C479" t="inlineStr">
        <is>
          <t>2022-08-26</t>
        </is>
      </c>
      <c r="D479" t="inlineStr">
        <is>
          <t>Einhell Hungária Kft.</t>
        </is>
      </c>
      <c r="E479" t="inlineStr">
        <is>
          <t>Einhell</t>
        </is>
      </c>
      <c r="F479">
        <v>130802</v>
      </c>
      <c r="G479" t="inlineStr">
        <is>
          <t>HUF</t>
        </is>
      </c>
      <c r="H479">
        <v>1</v>
      </c>
      <c r="I479">
        <v>27</v>
      </c>
      <c r="J479">
        <f>F479*H479</f>
        <v>130802.00000000</v>
      </c>
      <c r="K479">
        <f>(F479*H479) / ( 1 + I479 / 100)</f>
        <v>102993.7007874015748031496063</v>
      </c>
      <c r="L479">
        <f>J479-K479</f>
        <v>27808</v>
      </c>
      <c r="M479" t="inlineStr">
        <is>
          <t>KÉSZLET BERUHÁZÁS</t>
        </is>
      </c>
      <c r="N479" t="inlineStr">
        <is>
          <t>OTP 157</t>
        </is>
      </c>
      <c r="O479" t="inlineStr">
        <is>
          <t>Árubeszerzés|Belföld</t>
        </is>
      </c>
      <c r="P479" t="inlineStr">
        <is>
          <t>Iktatva</t>
        </is>
      </c>
      <c r="Q479" s="1" t="inlineStr">
        <is>
          <t>7489</t>
        </is>
      </c>
      <c r="R479" t="inlineStr">
        <is>
          <t>EXP-2022-006196</t>
        </is>
      </c>
      <c r="V479" t="inlineStr">
        <is>
          <t>2022-08-26</t>
        </is>
      </c>
    </row>
    <row r="480">
      <c r="A480" t="inlineStr">
        <is>
          <t>EXP-2022-006195</t>
        </is>
      </c>
      <c r="B480" t="inlineStr">
        <is>
          <t>2022-08</t>
        </is>
      </c>
      <c r="C480" t="inlineStr">
        <is>
          <t>2022-08-21</t>
        </is>
      </c>
      <c r="D480" t="inlineStr">
        <is>
          <t>Packeta Hungary Kft.</t>
        </is>
      </c>
      <c r="E480" t="inlineStr">
        <is>
          <t>Packeta</t>
        </is>
      </c>
      <c r="F480">
        <v>8056</v>
      </c>
      <c r="G480" t="inlineStr">
        <is>
          <t>HUF</t>
        </is>
      </c>
      <c r="H480">
        <v>1</v>
      </c>
      <c r="I480">
        <v>27</v>
      </c>
      <c r="J480">
        <f>F480*H480</f>
        <v>8056.00000000</v>
      </c>
      <c r="K480">
        <f>(F480*H480) / ( 1 + I480 / 100)</f>
        <v>6343.307086614173228346456693</v>
      </c>
      <c r="L480">
        <f>J480-K480</f>
        <v>1712</v>
      </c>
      <c r="M480" t="inlineStr">
        <is>
          <t>VÁLTOZÓ KÖLTSÉG</t>
        </is>
      </c>
      <c r="N480" t="inlineStr">
        <is>
          <t>CIB 511</t>
        </is>
      </c>
      <c r="O480" t="inlineStr">
        <is>
          <t>Szállítási költség|Packeta</t>
        </is>
      </c>
      <c r="P480" t="inlineStr">
        <is>
          <t>Iktatva</t>
        </is>
      </c>
      <c r="Q480" s="1" t="inlineStr">
        <is>
          <t>8384</t>
        </is>
      </c>
      <c r="R480" t="inlineStr">
        <is>
          <t>EXP-2022-006195</t>
        </is>
      </c>
      <c r="V480" t="inlineStr">
        <is>
          <t>2022-08-21</t>
        </is>
      </c>
    </row>
    <row r="481">
      <c r="A481" t="inlineStr">
        <is>
          <t>EXP-2022-006194</t>
        </is>
      </c>
      <c r="B481" t="inlineStr">
        <is>
          <t>2022-08</t>
        </is>
      </c>
      <c r="C481" t="inlineStr">
        <is>
          <t>2022-08-14</t>
        </is>
      </c>
      <c r="D481" t="inlineStr">
        <is>
          <t>Packeta Hungary Kft.</t>
        </is>
      </c>
      <c r="E481" t="inlineStr">
        <is>
          <t>Packeta</t>
        </is>
      </c>
      <c r="F481">
        <v>9644</v>
      </c>
      <c r="G481" t="inlineStr">
        <is>
          <t>HUF</t>
        </is>
      </c>
      <c r="H481">
        <v>1</v>
      </c>
      <c r="I481">
        <v>27</v>
      </c>
      <c r="J481">
        <f>F481*H481</f>
        <v>9644.00000000</v>
      </c>
      <c r="K481">
        <f>(F481*H481) / ( 1 + I481 / 100)</f>
        <v>7593.700787401574803149606299</v>
      </c>
      <c r="L481">
        <f>J481-K481</f>
        <v>2050</v>
      </c>
      <c r="M481" t="inlineStr">
        <is>
          <t>VÁLTOZÓ KÖLTSÉG</t>
        </is>
      </c>
      <c r="N481" t="inlineStr">
        <is>
          <t>CIB 511</t>
        </is>
      </c>
      <c r="O481" t="inlineStr">
        <is>
          <t>Szállítási költség|Packeta</t>
        </is>
      </c>
      <c r="P481" t="inlineStr">
        <is>
          <t>Iktatva</t>
        </is>
      </c>
      <c r="Q481" s="1" t="inlineStr">
        <is>
          <t>8017</t>
        </is>
      </c>
      <c r="R481" t="inlineStr">
        <is>
          <t>EXP-2022-006194</t>
        </is>
      </c>
      <c r="V481" t="inlineStr">
        <is>
          <t>2022-08-14</t>
        </is>
      </c>
    </row>
    <row r="482">
      <c r="A482" t="inlineStr">
        <is>
          <t>EXP-2022-006193</t>
        </is>
      </c>
      <c r="B482" t="inlineStr">
        <is>
          <t>2022-08</t>
        </is>
      </c>
      <c r="C482" t="inlineStr">
        <is>
          <t>2022-08-07</t>
        </is>
      </c>
      <c r="D482" t="inlineStr">
        <is>
          <t>Packeta Hungary Kft.</t>
        </is>
      </c>
      <c r="E482" t="inlineStr">
        <is>
          <t>Packeta</t>
        </is>
      </c>
      <c r="F482">
        <v>8156</v>
      </c>
      <c r="G482" t="inlineStr">
        <is>
          <t>HUF</t>
        </is>
      </c>
      <c r="H482">
        <v>1</v>
      </c>
      <c r="I482">
        <v>27</v>
      </c>
      <c r="J482">
        <f>F482*H482</f>
        <v>8156.00000000</v>
      </c>
      <c r="K482">
        <f>(F482*H482) / ( 1 + I482 / 100)</f>
        <v>6422.047244094488188976377953</v>
      </c>
      <c r="L482">
        <f>J482-K482</f>
        <v>1733</v>
      </c>
      <c r="M482" t="inlineStr">
        <is>
          <t>VÁLTOZÓ KÖLTSÉG</t>
        </is>
      </c>
      <c r="N482" t="inlineStr">
        <is>
          <t>CIB 511</t>
        </is>
      </c>
      <c r="O482" t="inlineStr">
        <is>
          <t>Szállítási költség|Packeta</t>
        </is>
      </c>
      <c r="P482" t="inlineStr">
        <is>
          <t>Iktatva</t>
        </is>
      </c>
      <c r="Q482" s="1" t="inlineStr">
        <is>
          <t>7787</t>
        </is>
      </c>
      <c r="R482" t="inlineStr">
        <is>
          <t>EXP-2022-006193</t>
        </is>
      </c>
      <c r="V482" t="inlineStr">
        <is>
          <t>2022-08-07</t>
        </is>
      </c>
    </row>
    <row r="483">
      <c r="A483" t="inlineStr">
        <is>
          <t>EXP-2022-006192</t>
        </is>
      </c>
      <c r="B483" t="inlineStr">
        <is>
          <t>2022-07</t>
        </is>
      </c>
      <c r="C483" t="inlineStr">
        <is>
          <t>2022-07-31</t>
        </is>
      </c>
      <c r="D483" t="inlineStr">
        <is>
          <t>Packeta Hungary Kft.</t>
        </is>
      </c>
      <c r="E483" t="inlineStr">
        <is>
          <t>Packeta</t>
        </is>
      </c>
      <c r="F483">
        <v>14997</v>
      </c>
      <c r="G483" t="inlineStr">
        <is>
          <t>HUF</t>
        </is>
      </c>
      <c r="H483">
        <v>1</v>
      </c>
      <c r="I483">
        <v>27</v>
      </c>
      <c r="J483">
        <f>F483*H483</f>
        <v>14997.00000000</v>
      </c>
      <c r="K483">
        <f>(F483*H483) / ( 1 + I483 / 100)</f>
        <v>11808.66141732283464566929134</v>
      </c>
      <c r="L483">
        <f>J483-K483</f>
        <v>3188</v>
      </c>
      <c r="M483" t="inlineStr">
        <is>
          <t>VÁLTOZÓ KÖLTSÉG</t>
        </is>
      </c>
      <c r="N483" t="inlineStr">
        <is>
          <t>CIB 511</t>
        </is>
      </c>
      <c r="O483" t="inlineStr">
        <is>
          <t>Szállítási költség|Packeta</t>
        </is>
      </c>
      <c r="P483" t="inlineStr">
        <is>
          <t>Iktatva</t>
        </is>
      </c>
      <c r="Q483" s="1" t="inlineStr">
        <is>
          <t>7518</t>
        </is>
      </c>
      <c r="R483" t="inlineStr">
        <is>
          <t>EXP-2022-006192</t>
        </is>
      </c>
      <c r="V483" t="inlineStr">
        <is>
          <t>2022-07-31</t>
        </is>
      </c>
    </row>
    <row r="484">
      <c r="A484" t="inlineStr">
        <is>
          <t>EXP-2022-006191</t>
        </is>
      </c>
      <c r="B484" t="inlineStr">
        <is>
          <t>2022-07</t>
        </is>
      </c>
      <c r="C484" t="inlineStr">
        <is>
          <t>2022-07-31</t>
        </is>
      </c>
      <c r="D484" t="inlineStr">
        <is>
          <t>GLS Hungary Kft</t>
        </is>
      </c>
      <c r="E484" t="inlineStr">
        <is>
          <t>GLS</t>
        </is>
      </c>
      <c r="F484">
        <v>1125764</v>
      </c>
      <c r="G484" t="inlineStr">
        <is>
          <t>HUF</t>
        </is>
      </c>
      <c r="H484">
        <v>1</v>
      </c>
      <c r="I484">
        <v>27</v>
      </c>
      <c r="J484">
        <f>F484*H484</f>
        <v>1125764.00000000</v>
      </c>
      <c r="K484">
        <f>(F484*H484) / ( 1 + I484 / 100)</f>
        <v>886428.3464566929133858267717</v>
      </c>
      <c r="L484">
        <f>J484-K484</f>
        <v>239335</v>
      </c>
      <c r="M484" t="inlineStr">
        <is>
          <t>VÁLTOZÓ KÖLTSÉG</t>
        </is>
      </c>
      <c r="N484" t="inlineStr">
        <is>
          <t>OTP 157</t>
        </is>
      </c>
      <c r="O484" t="inlineStr">
        <is>
          <t>Szállítási költség|GLS</t>
        </is>
      </c>
      <c r="P484" t="inlineStr">
        <is>
          <t>Iktatva</t>
        </is>
      </c>
      <c r="Q484" s="1" t="inlineStr">
        <is>
          <t>7521</t>
        </is>
      </c>
      <c r="R484" t="inlineStr">
        <is>
          <t>EXP-2022-006191</t>
        </is>
      </c>
      <c r="V484" t="inlineStr">
        <is>
          <t>2022-07-31</t>
        </is>
      </c>
    </row>
    <row r="485">
      <c r="A485" t="inlineStr">
        <is>
          <t>EXP-2022-006190</t>
        </is>
      </c>
      <c r="B485" t="inlineStr">
        <is>
          <t>2022-07</t>
        </is>
      </c>
      <c r="C485" t="inlineStr">
        <is>
          <t>2022-07-15</t>
        </is>
      </c>
      <c r="D485" t="inlineStr">
        <is>
          <t>GLS Hungary Kft</t>
        </is>
      </c>
      <c r="E485" t="inlineStr">
        <is>
          <t>GLS</t>
        </is>
      </c>
      <c r="F485">
        <v>1413607</v>
      </c>
      <c r="G485" t="inlineStr">
        <is>
          <t>HUF</t>
        </is>
      </c>
      <c r="H485">
        <v>1</v>
      </c>
      <c r="I485">
        <v>27</v>
      </c>
      <c r="J485">
        <f>F485*H485</f>
        <v>1413607.00000000</v>
      </c>
      <c r="K485">
        <f>(F485*H485) / ( 1 + I485 / 100)</f>
        <v>1113076.377952755905511811024</v>
      </c>
      <c r="L485">
        <f>J485-K485</f>
        <v>300530</v>
      </c>
      <c r="M485" t="inlineStr">
        <is>
          <t>VÁLTOZÓ KÖLTSÉG</t>
        </is>
      </c>
      <c r="N485" t="inlineStr">
        <is>
          <t>OTP 157</t>
        </is>
      </c>
      <c r="O485" t="inlineStr">
        <is>
          <t>Szállítási költség|GLS</t>
        </is>
      </c>
      <c r="P485" t="inlineStr">
        <is>
          <t>Iktatva</t>
        </is>
      </c>
      <c r="Q485" s="1" t="inlineStr">
        <is>
          <t>6697</t>
        </is>
      </c>
      <c r="R485" t="inlineStr">
        <is>
          <t>EXP-2022-006190</t>
        </is>
      </c>
      <c r="V485" t="inlineStr">
        <is>
          <t>2022-07-15</t>
        </is>
      </c>
    </row>
    <row r="486">
      <c r="A486" t="inlineStr">
        <is>
          <t>EXP-2022-006189</t>
        </is>
      </c>
      <c r="B486" t="inlineStr">
        <is>
          <t>2022-08</t>
        </is>
      </c>
      <c r="C486" t="inlineStr">
        <is>
          <t>2022-08-01</t>
        </is>
      </c>
      <c r="D486" t="inlineStr">
        <is>
          <t>Magyar Posta Zrt</t>
        </is>
      </c>
      <c r="E486" t="inlineStr">
        <is>
          <t>MPL</t>
        </is>
      </c>
      <c r="F486">
        <v>2553</v>
      </c>
      <c r="G486" t="inlineStr">
        <is>
          <t>HUF</t>
        </is>
      </c>
      <c r="H486">
        <v>1</v>
      </c>
      <c r="I486">
        <v>27</v>
      </c>
      <c r="J486">
        <f>F486*H486</f>
        <v>2553.00000000</v>
      </c>
      <c r="K486">
        <f>(F486*H486) / ( 1 + I486 / 100)</f>
        <v>2010.236220472440944881889764</v>
      </c>
      <c r="L486">
        <f>J486-K486</f>
        <v>542</v>
      </c>
      <c r="M486" t="inlineStr">
        <is>
          <t>VÁLTOZÓ KÖLTSÉG</t>
        </is>
      </c>
      <c r="N486" t="inlineStr">
        <is>
          <t>OTP 157</t>
        </is>
      </c>
      <c r="O486" t="inlineStr">
        <is>
          <t>Szállítási költség|MPL</t>
        </is>
      </c>
      <c r="P486" t="inlineStr">
        <is>
          <t>Iktatva</t>
        </is>
      </c>
      <c r="Q486" s="1" t="inlineStr">
        <is>
          <t>6503</t>
        </is>
      </c>
      <c r="R486" t="inlineStr">
        <is>
          <t>EXP-2022-006189</t>
        </is>
      </c>
      <c r="V486" t="inlineStr">
        <is>
          <t>2022-06-30</t>
        </is>
      </c>
    </row>
    <row r="487">
      <c r="A487" t="inlineStr">
        <is>
          <t>EXP-2022-006187</t>
        </is>
      </c>
      <c r="B487" t="inlineStr">
        <is>
          <t>2022-08</t>
        </is>
      </c>
      <c r="C487" t="inlineStr">
        <is>
          <t>2022-08-30</t>
        </is>
      </c>
      <c r="E487" t="inlineStr">
        <is>
          <t>Egyéb|Packeta pénztár Kiadás</t>
        </is>
      </c>
      <c r="F487">
        <v>5000</v>
      </c>
      <c r="G487" t="inlineStr">
        <is>
          <t>HUF</t>
        </is>
      </c>
      <c r="H487">
        <v>1</v>
      </c>
      <c r="I487">
        <v>0</v>
      </c>
      <c r="J487">
        <f>F487*H487</f>
        <v>5000.00000000</v>
      </c>
      <c r="K487">
        <f>(F487*H487) / ( 1 + I487 / 100)</f>
        <v>5000.0000000</v>
      </c>
      <c r="L487">
        <f>J487-K487</f>
        <v>0</v>
      </c>
      <c r="M487" t="inlineStr">
        <is>
          <t>EGYÉB</t>
        </is>
      </c>
      <c r="N487" t="inlineStr">
        <is>
          <t>Bolt pénztár</t>
        </is>
      </c>
      <c r="O487" t="inlineStr">
        <is>
          <t>Egyéb|Packeta pénztár Kiadás</t>
        </is>
      </c>
      <c r="P487" t="inlineStr">
        <is>
          <t>Nem kell iktatni</t>
        </is>
      </c>
      <c r="V487" t="inlineStr">
        <is>
          <t>2022-08-30</t>
        </is>
      </c>
    </row>
    <row r="488">
      <c r="A488" t="inlineStr">
        <is>
          <t>EXP-2022-006186</t>
        </is>
      </c>
      <c r="B488" t="inlineStr">
        <is>
          <t>2022-05</t>
        </is>
      </c>
      <c r="C488" t="inlineStr">
        <is>
          <t>2022-05-02</t>
        </is>
      </c>
      <c r="D488" t="inlineStr">
        <is>
          <t>Debreceni Vízmű Zrt.</t>
        </is>
      </c>
      <c r="E488" t="inlineStr">
        <is>
          <t>VÍZMŰ</t>
        </is>
      </c>
      <c r="F488">
        <v>1</v>
      </c>
      <c r="G488" t="inlineStr">
        <is>
          <t>HUF</t>
        </is>
      </c>
      <c r="H488">
        <v>1</v>
      </c>
      <c r="I488">
        <v>27</v>
      </c>
      <c r="J488">
        <f>F488*H488</f>
        <v>1.00000000</v>
      </c>
      <c r="K488">
        <f>(F488*H488) / ( 1 + I488 / 100)</f>
        <v>0.7874015748031496062992125984</v>
      </c>
      <c r="L488">
        <f>J488-K488</f>
        <v>0</v>
      </c>
      <c r="M488" t="inlineStr">
        <is>
          <t>ÁLLANDÓ KÖLTSÉG</t>
        </is>
      </c>
      <c r="N488" t="inlineStr">
        <is>
          <t>CIB 511</t>
        </is>
      </c>
      <c r="O488" t="inlineStr">
        <is>
          <t>Ingatlan|Nyíl-Bérlemény rezsi</t>
        </is>
      </c>
      <c r="P488" t="inlineStr">
        <is>
          <t>Iktatva</t>
        </is>
      </c>
      <c r="Q488" s="1" t="inlineStr">
        <is>
          <t>4813</t>
        </is>
      </c>
      <c r="R488" t="inlineStr">
        <is>
          <t>EXP-2022-006186</t>
        </is>
      </c>
      <c r="V488" t="inlineStr">
        <is>
          <t>2022-04-30</t>
        </is>
      </c>
    </row>
    <row r="489">
      <c r="A489" t="inlineStr">
        <is>
          <t>EXP-2022-006185</t>
        </is>
      </c>
      <c r="B489" t="inlineStr">
        <is>
          <t>2022-03</t>
        </is>
      </c>
      <c r="C489" t="inlineStr">
        <is>
          <t>2022-03-01</t>
        </is>
      </c>
      <c r="D489" t="inlineStr">
        <is>
          <t>Debreceni Vízmű Zrt.</t>
        </is>
      </c>
      <c r="E489" t="inlineStr">
        <is>
          <t>VÍZMŰ</t>
        </is>
      </c>
      <c r="F489">
        <v>1</v>
      </c>
      <c r="G489" t="inlineStr">
        <is>
          <t>HUF</t>
        </is>
      </c>
      <c r="H489">
        <v>1</v>
      </c>
      <c r="I489">
        <v>27</v>
      </c>
      <c r="J489">
        <f>F489*H489</f>
        <v>1.00000000</v>
      </c>
      <c r="K489">
        <f>(F489*H489) / ( 1 + I489 / 100)</f>
        <v>0.7874015748031496062992125984</v>
      </c>
      <c r="L489">
        <f>J489-K489</f>
        <v>0</v>
      </c>
      <c r="M489" t="inlineStr">
        <is>
          <t>ÁLLANDÓ KÖLTSÉG</t>
        </is>
      </c>
      <c r="N489" t="inlineStr">
        <is>
          <t>CIB 511</t>
        </is>
      </c>
      <c r="O489" t="inlineStr">
        <is>
          <t>Ingatlan|Nyíl-Bérlemény rezsi</t>
        </is>
      </c>
      <c r="P489" t="inlineStr">
        <is>
          <t>Iktatva</t>
        </is>
      </c>
      <c r="Q489" s="1" t="inlineStr">
        <is>
          <t>7510</t>
        </is>
      </c>
      <c r="R489" t="inlineStr">
        <is>
          <t>EXP-2022-006185</t>
        </is>
      </c>
      <c r="V489" t="inlineStr">
        <is>
          <t>2022-02-28</t>
        </is>
      </c>
    </row>
    <row r="490">
      <c r="A490" t="inlineStr">
        <is>
          <t>EXP-2022-006184</t>
        </is>
      </c>
      <c r="B490" t="inlineStr">
        <is>
          <t>2022-05</t>
        </is>
      </c>
      <c r="C490" t="inlineStr">
        <is>
          <t>2022-05-18</t>
        </is>
      </c>
      <c r="E490" t="inlineStr">
        <is>
          <t>Magictool webshop</t>
        </is>
      </c>
      <c r="F490">
        <v>21578</v>
      </c>
      <c r="G490" t="inlineStr">
        <is>
          <t>HUF</t>
        </is>
      </c>
      <c r="H490">
        <v>1</v>
      </c>
      <c r="I490">
        <v>27</v>
      </c>
      <c r="J490">
        <f>F490*H490</f>
        <v>21578.00000000</v>
      </c>
      <c r="K490">
        <f>(F490*H490) / ( 1 + I490 / 100)</f>
        <v>16990.55118110236220472440945</v>
      </c>
      <c r="L490">
        <f>J490-K490</f>
        <v>4587</v>
      </c>
      <c r="M490" t="inlineStr">
        <is>
          <t>ÁLLANDÓ KÖLTSÉG</t>
        </is>
      </c>
      <c r="N490" t="inlineStr">
        <is>
          <t>CIB 511</t>
        </is>
      </c>
      <c r="O490" t="inlineStr">
        <is>
          <t>Cég működés|Webshop működés</t>
        </is>
      </c>
      <c r="P490" t="inlineStr">
        <is>
          <t>Iktatva</t>
        </is>
      </c>
      <c r="Q490" s="1" t="inlineStr">
        <is>
          <t>4357</t>
        </is>
      </c>
      <c r="R490" t="inlineStr">
        <is>
          <t>EXP-2022-006184</t>
        </is>
      </c>
      <c r="V490" t="inlineStr">
        <is>
          <t>2022-07-31</t>
        </is>
      </c>
    </row>
    <row r="491">
      <c r="A491" t="inlineStr">
        <is>
          <t>EXP-2022-006183</t>
        </is>
      </c>
      <c r="B491" t="inlineStr">
        <is>
          <t>2022-05</t>
        </is>
      </c>
      <c r="C491" t="inlineStr">
        <is>
          <t>2022-05-18</t>
        </is>
      </c>
      <c r="E491" t="inlineStr">
        <is>
          <t>Magictool webshop</t>
        </is>
      </c>
      <c r="F491">
        <v>21580</v>
      </c>
      <c r="G491" t="inlineStr">
        <is>
          <t>HUF</t>
        </is>
      </c>
      <c r="H491">
        <v>1</v>
      </c>
      <c r="I491">
        <v>27</v>
      </c>
      <c r="J491">
        <f>F491*H491</f>
        <v>21580.00000000</v>
      </c>
      <c r="K491">
        <f>(F491*H491) / ( 1 + I491 / 100)</f>
        <v>16992.12598425196850393700787</v>
      </c>
      <c r="L491">
        <f>J491-K491</f>
        <v>4587</v>
      </c>
      <c r="M491" t="inlineStr">
        <is>
          <t>ÁLLANDÓ KÖLTSÉG</t>
        </is>
      </c>
      <c r="N491" t="inlineStr">
        <is>
          <t>CIB 511</t>
        </is>
      </c>
      <c r="O491" t="inlineStr">
        <is>
          <t>Cég működés|Webshop működés</t>
        </is>
      </c>
      <c r="P491" t="inlineStr">
        <is>
          <t>Iktatva</t>
        </is>
      </c>
      <c r="Q491" s="1" t="inlineStr">
        <is>
          <t>4357</t>
        </is>
      </c>
      <c r="R491" t="inlineStr">
        <is>
          <t>EXP-2022-006183</t>
        </is>
      </c>
      <c r="V491" t="inlineStr">
        <is>
          <t>2022-06-30</t>
        </is>
      </c>
    </row>
    <row r="492">
      <c r="A492" t="inlineStr">
        <is>
          <t>EXP-2022-006182</t>
        </is>
      </c>
      <c r="B492" t="inlineStr">
        <is>
          <t>2022-07</t>
        </is>
      </c>
      <c r="C492" t="inlineStr">
        <is>
          <t>2022-07-12</t>
        </is>
      </c>
      <c r="D492" t="inlineStr">
        <is>
          <t>MVM Next Eneregia Zrt.</t>
        </is>
      </c>
      <c r="E492" t="inlineStr">
        <is>
          <t>MVM</t>
        </is>
      </c>
      <c r="F492">
        <v>1</v>
      </c>
      <c r="G492" t="inlineStr">
        <is>
          <t>HUF</t>
        </is>
      </c>
      <c r="H492">
        <v>1</v>
      </c>
      <c r="I492">
        <v>27</v>
      </c>
      <c r="J492">
        <f>F492*H492</f>
        <v>1.00000000</v>
      </c>
      <c r="K492">
        <f>(F492*H492) / ( 1 + I492 / 100)</f>
        <v>0.7874015748031496062992125984</v>
      </c>
      <c r="L492">
        <f>J492-K492</f>
        <v>0</v>
      </c>
      <c r="M492" t="inlineStr">
        <is>
          <t>ÁLLANDÓ KÖLTSÉG</t>
        </is>
      </c>
      <c r="N492" t="inlineStr">
        <is>
          <t>CIB 511</t>
        </is>
      </c>
      <c r="O492" t="inlineStr">
        <is>
          <t>Ingatlan|Nyíl-Bérlemény rezsi</t>
        </is>
      </c>
      <c r="P492" t="inlineStr">
        <is>
          <t>Iktatva</t>
        </is>
      </c>
      <c r="Q492" s="1" t="inlineStr">
        <is>
          <t>6065</t>
        </is>
      </c>
      <c r="R492" t="inlineStr">
        <is>
          <t>EXP-2022-006182</t>
        </is>
      </c>
      <c r="V492" t="inlineStr">
        <is>
          <t>2022-06-30</t>
        </is>
      </c>
    </row>
    <row r="493">
      <c r="A493" t="inlineStr">
        <is>
          <t>EXP-2022-006181</t>
        </is>
      </c>
      <c r="B493" t="inlineStr">
        <is>
          <t>2022-08</t>
        </is>
      </c>
      <c r="C493" t="inlineStr">
        <is>
          <t>2022-08-26</t>
        </is>
      </c>
      <c r="E493" t="inlineStr">
        <is>
          <t>Egyéb|Packeta pénztár Kiadás</t>
        </is>
      </c>
      <c r="F493">
        <v>10000</v>
      </c>
      <c r="G493" t="inlineStr">
        <is>
          <t>HUF</t>
        </is>
      </c>
      <c r="H493">
        <v>1</v>
      </c>
      <c r="I493">
        <v>0</v>
      </c>
      <c r="J493">
        <f>F493*H493</f>
        <v>10000.00000000</v>
      </c>
      <c r="K493">
        <f>(F493*H493) / ( 1 + I493 / 100)</f>
        <v>10000.0000000</v>
      </c>
      <c r="L493">
        <f>J493-K493</f>
        <v>0</v>
      </c>
      <c r="M493" t="inlineStr">
        <is>
          <t>EGYÉB</t>
        </is>
      </c>
      <c r="N493" t="inlineStr">
        <is>
          <t>Bolt pénztár</t>
        </is>
      </c>
      <c r="O493" t="inlineStr">
        <is>
          <t>Egyéb|Packeta pénztár Kiadás</t>
        </is>
      </c>
      <c r="P493" t="inlineStr">
        <is>
          <t>Nem kell iktatni</t>
        </is>
      </c>
      <c r="V493" t="inlineStr">
        <is>
          <t>2022-08-26</t>
        </is>
      </c>
    </row>
    <row r="494">
      <c r="A494" t="inlineStr">
        <is>
          <t>EXP-2022-006180</t>
        </is>
      </c>
      <c r="B494" t="inlineStr">
        <is>
          <t>2022-08</t>
        </is>
      </c>
      <c r="C494" t="inlineStr">
        <is>
          <t>2022-08-12</t>
        </is>
      </c>
      <c r="D494" t="inlineStr">
        <is>
          <t>Madal Bal Kft.</t>
        </is>
      </c>
      <c r="E494" t="inlineStr">
        <is>
          <t>Madal Bal</t>
        </is>
      </c>
      <c r="F494">
        <v>89856</v>
      </c>
      <c r="G494" t="inlineStr">
        <is>
          <t>HUF</t>
        </is>
      </c>
      <c r="H494">
        <v>1</v>
      </c>
      <c r="I494">
        <v>27</v>
      </c>
      <c r="J494">
        <f>F494*H494</f>
        <v>89856.00000000</v>
      </c>
      <c r="K494">
        <f>(F494*H494) / ( 1 + I494 / 100)</f>
        <v>70752.75590551181102362204724</v>
      </c>
      <c r="L494">
        <f>J494-K494</f>
        <v>19103</v>
      </c>
      <c r="M494" t="inlineStr">
        <is>
          <t>KÉSZLET BERUHÁZÁS</t>
        </is>
      </c>
      <c r="N494" t="inlineStr">
        <is>
          <t>OTP 157</t>
        </is>
      </c>
      <c r="O494" t="inlineStr">
        <is>
          <t>Árubeszerzés|Belföld</t>
        </is>
      </c>
      <c r="P494" t="inlineStr">
        <is>
          <t>Iktatva</t>
        </is>
      </c>
      <c r="Q494" s="1" t="inlineStr">
        <is>
          <t>7394</t>
        </is>
      </c>
      <c r="R494" t="inlineStr">
        <is>
          <t>EXP-2022-006180</t>
        </is>
      </c>
      <c r="V494" t="inlineStr">
        <is>
          <t>2022-08-12</t>
        </is>
      </c>
    </row>
    <row r="495">
      <c r="A495" t="inlineStr">
        <is>
          <t>EXP-2022-006179</t>
        </is>
      </c>
      <c r="B495" t="inlineStr">
        <is>
          <t>2022-08</t>
        </is>
      </c>
      <c r="C495" t="inlineStr">
        <is>
          <t>2022-08-12</t>
        </is>
      </c>
      <c r="D495" t="inlineStr">
        <is>
          <t>Madal Bal Kft.</t>
        </is>
      </c>
      <c r="E495" t="inlineStr">
        <is>
          <t>Madal Bal</t>
        </is>
      </c>
      <c r="F495">
        <v>113069</v>
      </c>
      <c r="G495" t="inlineStr">
        <is>
          <t>HUF</t>
        </is>
      </c>
      <c r="H495">
        <v>1</v>
      </c>
      <c r="I495">
        <v>27</v>
      </c>
      <c r="J495">
        <f>F495*H495</f>
        <v>113069.00000000</v>
      </c>
      <c r="K495">
        <f>(F495*H495) / ( 1 + I495 / 100)</f>
        <v>89030.70866141732283464566929</v>
      </c>
      <c r="L495">
        <f>J495-K495</f>
        <v>24038</v>
      </c>
      <c r="M495" t="inlineStr">
        <is>
          <t>KÉSZLET BERUHÁZÁS</t>
        </is>
      </c>
      <c r="N495" t="inlineStr">
        <is>
          <t>OTP 157</t>
        </is>
      </c>
      <c r="O495" t="inlineStr">
        <is>
          <t>Árubeszerzés|Belföld</t>
        </is>
      </c>
      <c r="P495" t="inlineStr">
        <is>
          <t>Iktatva</t>
        </is>
      </c>
      <c r="Q495" s="1" t="inlineStr">
        <is>
          <t>7396</t>
        </is>
      </c>
      <c r="R495" t="inlineStr">
        <is>
          <t>EXP-2022-006179</t>
        </is>
      </c>
      <c r="V495" t="inlineStr">
        <is>
          <t>2022-08-12</t>
        </is>
      </c>
    </row>
    <row r="496">
      <c r="A496" t="inlineStr">
        <is>
          <t>EXP-2022-006178</t>
        </is>
      </c>
      <c r="B496" t="inlineStr">
        <is>
          <t>2022-08</t>
        </is>
      </c>
      <c r="C496" t="inlineStr">
        <is>
          <t>2022-08-15</t>
        </is>
      </c>
      <c r="D496" t="inlineStr">
        <is>
          <t>Madal Bal Kft.</t>
        </is>
      </c>
      <c r="E496" t="inlineStr">
        <is>
          <t>Madal Bal</t>
        </is>
      </c>
      <c r="F496">
        <v>54903</v>
      </c>
      <c r="G496" t="inlineStr">
        <is>
          <t>HUF</t>
        </is>
      </c>
      <c r="H496">
        <v>1</v>
      </c>
      <c r="I496">
        <v>27</v>
      </c>
      <c r="J496">
        <f>F496*H496</f>
        <v>54903.00000000</v>
      </c>
      <c r="K496">
        <f>(F496*H496) / ( 1 + I496 / 100)</f>
        <v>43230.70866141732283464566929</v>
      </c>
      <c r="L496">
        <f>J496-K496</f>
        <v>11672</v>
      </c>
      <c r="M496" t="inlineStr">
        <is>
          <t>KÉSZLET BERUHÁZÁS</t>
        </is>
      </c>
      <c r="N496" t="inlineStr">
        <is>
          <t>OTP 157</t>
        </is>
      </c>
      <c r="O496" t="inlineStr">
        <is>
          <t>Árubeszerzés|Belföld</t>
        </is>
      </c>
      <c r="P496" t="inlineStr">
        <is>
          <t>Iktatva</t>
        </is>
      </c>
      <c r="Q496" s="1" t="inlineStr">
        <is>
          <t>7594</t>
        </is>
      </c>
      <c r="R496" t="inlineStr">
        <is>
          <t>EXP-2022-006178</t>
        </is>
      </c>
      <c r="V496" t="inlineStr">
        <is>
          <t>2022-08-15</t>
        </is>
      </c>
    </row>
    <row r="497">
      <c r="A497" t="inlineStr">
        <is>
          <t>EXP-2022-006177</t>
        </is>
      </c>
      <c r="B497" t="inlineStr">
        <is>
          <t>2022-08</t>
        </is>
      </c>
      <c r="C497" t="inlineStr">
        <is>
          <t>2022-08-16</t>
        </is>
      </c>
      <c r="D497" t="inlineStr">
        <is>
          <t>Madal Bal Kft.</t>
        </is>
      </c>
      <c r="E497" t="inlineStr">
        <is>
          <t>Madal Bal</t>
        </is>
      </c>
      <c r="F497">
        <v>9652</v>
      </c>
      <c r="G497" t="inlineStr">
        <is>
          <t>HUF</t>
        </is>
      </c>
      <c r="H497">
        <v>1</v>
      </c>
      <c r="I497">
        <v>27</v>
      </c>
      <c r="J497">
        <f>F497*H497</f>
        <v>9652.00000000</v>
      </c>
      <c r="K497">
        <f>(F497*H497) / ( 1 + I497 / 100)</f>
        <v>7600.000000</v>
      </c>
      <c r="L497">
        <f>J497-K497</f>
        <v>2052</v>
      </c>
      <c r="M497" t="inlineStr">
        <is>
          <t>KÉSZLET BERUHÁZÁS</t>
        </is>
      </c>
      <c r="N497" t="inlineStr">
        <is>
          <t>OTP 157</t>
        </is>
      </c>
      <c r="O497" t="inlineStr">
        <is>
          <t>Árubeszerzés|Belföld</t>
        </is>
      </c>
      <c r="P497" t="inlineStr">
        <is>
          <t>Iktatva</t>
        </is>
      </c>
      <c r="Q497" s="1" t="inlineStr">
        <is>
          <t>7887</t>
        </is>
      </c>
      <c r="R497" t="inlineStr">
        <is>
          <t>EXP-2022-006177</t>
        </is>
      </c>
      <c r="V497" t="inlineStr">
        <is>
          <t>2022-08-16</t>
        </is>
      </c>
    </row>
    <row r="498">
      <c r="A498" t="inlineStr">
        <is>
          <t>EXP-2022-006176</t>
        </is>
      </c>
      <c r="B498" t="inlineStr">
        <is>
          <t>2022-08</t>
        </is>
      </c>
      <c r="C498" t="inlineStr">
        <is>
          <t>2022-08-25</t>
        </is>
      </c>
      <c r="D498" t="inlineStr">
        <is>
          <t>HECHT Hungary Kft.</t>
        </is>
      </c>
      <c r="E498" t="inlineStr">
        <is>
          <t>Hecht</t>
        </is>
      </c>
      <c r="F498">
        <v>39137</v>
      </c>
      <c r="G498" t="inlineStr">
        <is>
          <t>HUF</t>
        </is>
      </c>
      <c r="H498">
        <v>1</v>
      </c>
      <c r="I498">
        <v>27</v>
      </c>
      <c r="J498">
        <f>F498*H498</f>
        <v>39137.00000000</v>
      </c>
      <c r="K498">
        <f>(F498*H498) / ( 1 + I498 / 100)</f>
        <v>30816.53543307086614173228346</v>
      </c>
      <c r="L498">
        <f>J498-K498</f>
        <v>8320</v>
      </c>
      <c r="M498" t="inlineStr">
        <is>
          <t>KÉSZLET BERUHÁZÁS</t>
        </is>
      </c>
      <c r="N498" t="inlineStr">
        <is>
          <t>OTP 157</t>
        </is>
      </c>
      <c r="O498" t="inlineStr">
        <is>
          <t>Árubeszerzés|Belföld</t>
        </is>
      </c>
      <c r="P498" t="inlineStr">
        <is>
          <t>Iktatva</t>
        </is>
      </c>
      <c r="Q498" s="1" t="inlineStr">
        <is>
          <t>8144</t>
        </is>
      </c>
      <c r="R498" t="inlineStr">
        <is>
          <t>EXP-2022-006176</t>
        </is>
      </c>
      <c r="V498" t="inlineStr">
        <is>
          <t>2022-08-25</t>
        </is>
      </c>
    </row>
    <row r="499">
      <c r="A499" t="inlineStr">
        <is>
          <t>EXP-2022-006175</t>
        </is>
      </c>
      <c r="B499" t="inlineStr">
        <is>
          <t>2022-08</t>
        </is>
      </c>
      <c r="C499" t="inlineStr">
        <is>
          <t>2022-08-26</t>
        </is>
      </c>
      <c r="D499" t="inlineStr">
        <is>
          <t>Phobex Kft.</t>
        </is>
      </c>
      <c r="E499" t="inlineStr">
        <is>
          <t>Phobex</t>
        </is>
      </c>
      <c r="F499">
        <v>54617</v>
      </c>
      <c r="G499" t="inlineStr">
        <is>
          <t>HUF</t>
        </is>
      </c>
      <c r="H499">
        <v>1</v>
      </c>
      <c r="I499">
        <v>27</v>
      </c>
      <c r="J499">
        <f>F499*H499</f>
        <v>54617.00000000</v>
      </c>
      <c r="K499">
        <f>(F499*H499) / ( 1 + I499 / 100)</f>
        <v>43005.51181102362204724409449</v>
      </c>
      <c r="L499">
        <f>J499-K499</f>
        <v>11611</v>
      </c>
      <c r="M499" t="inlineStr">
        <is>
          <t>KÉSZLET BERUHÁZÁS</t>
        </is>
      </c>
      <c r="N499" t="inlineStr">
        <is>
          <t>OTP 157</t>
        </is>
      </c>
      <c r="O499" t="inlineStr">
        <is>
          <t>Árubeszerzés|Belföld</t>
        </is>
      </c>
      <c r="P499" t="inlineStr">
        <is>
          <t>Iktatva</t>
        </is>
      </c>
      <c r="Q499" s="1" t="inlineStr">
        <is>
          <t>7088</t>
        </is>
      </c>
      <c r="R499" t="inlineStr">
        <is>
          <t>EXP-2022-006175</t>
        </is>
      </c>
      <c r="V499" t="inlineStr">
        <is>
          <t>2022-08-26</t>
        </is>
      </c>
    </row>
    <row r="500">
      <c r="A500" t="inlineStr">
        <is>
          <t>EXP-2022-006174</t>
        </is>
      </c>
      <c r="B500" t="inlineStr">
        <is>
          <t>2022-08</t>
        </is>
      </c>
      <c r="C500" t="inlineStr">
        <is>
          <t>2022-08-26</t>
        </is>
      </c>
      <c r="D500" t="inlineStr">
        <is>
          <t>Phobex Kft.</t>
        </is>
      </c>
      <c r="E500" t="inlineStr">
        <is>
          <t>Phobex</t>
        </is>
      </c>
      <c r="F500">
        <v>78833</v>
      </c>
      <c r="G500" t="inlineStr">
        <is>
          <t>HUF</t>
        </is>
      </c>
      <c r="H500">
        <v>1</v>
      </c>
      <c r="I500">
        <v>27</v>
      </c>
      <c r="J500">
        <f>F500*H500</f>
        <v>78833.00000000</v>
      </c>
      <c r="K500">
        <f>(F500*H500) / ( 1 + I500 / 100)</f>
        <v>62073.22834645669291338582677</v>
      </c>
      <c r="L500">
        <f>J500-K500</f>
        <v>16759</v>
      </c>
      <c r="M500" t="inlineStr">
        <is>
          <t>KÉSZLET BERUHÁZÁS</t>
        </is>
      </c>
      <c r="N500" t="inlineStr">
        <is>
          <t>OTP 157</t>
        </is>
      </c>
      <c r="O500" t="inlineStr">
        <is>
          <t>Árubeszerzés|Belföld</t>
        </is>
      </c>
      <c r="P500" t="inlineStr">
        <is>
          <t>Iktatva</t>
        </is>
      </c>
      <c r="Q500" s="1" t="inlineStr">
        <is>
          <t>7132</t>
        </is>
      </c>
      <c r="R500" t="inlineStr">
        <is>
          <t>EXP-2022-006174</t>
        </is>
      </c>
      <c r="V500" t="inlineStr">
        <is>
          <t>2022-08-26</t>
        </is>
      </c>
    </row>
    <row r="501">
      <c r="A501" t="inlineStr">
        <is>
          <t>EXP-2022-006173</t>
        </is>
      </c>
      <c r="B501" t="inlineStr">
        <is>
          <t>2022-05</t>
        </is>
      </c>
      <c r="C501" t="inlineStr">
        <is>
          <t>2022-05-02</t>
        </is>
      </c>
      <c r="D501" t="inlineStr">
        <is>
          <t>GLOBIZ INTERNATIONAL KFT.</t>
        </is>
      </c>
      <c r="E501" t="inlineStr">
        <is>
          <t>Globiz</t>
        </is>
      </c>
      <c r="F501">
        <v>11514</v>
      </c>
      <c r="G501" t="inlineStr">
        <is>
          <t>HUF</t>
        </is>
      </c>
      <c r="H501">
        <v>1</v>
      </c>
      <c r="I501">
        <v>27</v>
      </c>
      <c r="J501">
        <f>F501*H501</f>
        <v>11514.00000000</v>
      </c>
      <c r="K501">
        <f>(F501*H501) / ( 1 + I501 / 100)</f>
        <v>9066.141732283464566929133858</v>
      </c>
      <c r="L501">
        <f>J501-K501</f>
        <v>2447</v>
      </c>
      <c r="M501" t="inlineStr">
        <is>
          <t>KÉSZLET BERUHÁZÁS</t>
        </is>
      </c>
      <c r="N501" t="inlineStr">
        <is>
          <t>OTP 157</t>
        </is>
      </c>
      <c r="O501" t="inlineStr">
        <is>
          <t>Árubeszerzés|Belföld</t>
        </is>
      </c>
      <c r="P501" t="inlineStr">
        <is>
          <t>Iktatva</t>
        </is>
      </c>
      <c r="Q501" s="1" t="inlineStr">
        <is>
          <t>3176</t>
        </is>
      </c>
      <c r="R501" t="inlineStr">
        <is>
          <t>EXP-2022-006173</t>
        </is>
      </c>
      <c r="V501" t="inlineStr">
        <is>
          <t>2022-05-02</t>
        </is>
      </c>
    </row>
    <row r="502">
      <c r="A502" t="inlineStr">
        <is>
          <t>EXP-2022-006172</t>
        </is>
      </c>
      <c r="B502" t="inlineStr">
        <is>
          <t>2022-08</t>
        </is>
      </c>
      <c r="C502" t="inlineStr">
        <is>
          <t>2022-08-12</t>
        </is>
      </c>
      <c r="D502" t="inlineStr">
        <is>
          <t>GLOBIZ INTERNATIONAL KFT.</t>
        </is>
      </c>
      <c r="E502" t="inlineStr">
        <is>
          <t>Globiz</t>
        </is>
      </c>
      <c r="F502">
        <v>14084</v>
      </c>
      <c r="G502" t="inlineStr">
        <is>
          <t>HUF</t>
        </is>
      </c>
      <c r="H502">
        <v>1</v>
      </c>
      <c r="I502">
        <v>27</v>
      </c>
      <c r="J502">
        <f>F502*H502</f>
        <v>14084.00000000</v>
      </c>
      <c r="K502">
        <f>(F502*H502) / ( 1 + I502 / 100)</f>
        <v>11089.76377952755905511811024</v>
      </c>
      <c r="L502">
        <f>J502-K502</f>
        <v>2994</v>
      </c>
      <c r="M502" t="inlineStr">
        <is>
          <t>KÉSZLET BERUHÁZÁS</t>
        </is>
      </c>
      <c r="N502" t="inlineStr">
        <is>
          <t>OTP 157</t>
        </is>
      </c>
      <c r="O502" t="inlineStr">
        <is>
          <t>Árubeszerzés|Belföld</t>
        </is>
      </c>
      <c r="P502" t="inlineStr">
        <is>
          <t>Iktatva</t>
        </is>
      </c>
      <c r="Q502" s="1" t="inlineStr">
        <is>
          <t>7593</t>
        </is>
      </c>
      <c r="R502" t="inlineStr">
        <is>
          <t>EXP-2022-006172</t>
        </is>
      </c>
      <c r="V502" t="inlineStr">
        <is>
          <t>2022-08-12</t>
        </is>
      </c>
    </row>
    <row r="503">
      <c r="A503" t="inlineStr">
        <is>
          <t>EXP-2022-006171</t>
        </is>
      </c>
      <c r="B503" t="inlineStr">
        <is>
          <t>2022-08</t>
        </is>
      </c>
      <c r="C503" t="inlineStr">
        <is>
          <t>2022-08-26</t>
        </is>
      </c>
      <c r="D503" t="inlineStr">
        <is>
          <t>Cib Bank Zrt</t>
        </is>
      </c>
      <c r="E503" t="inlineStr">
        <is>
          <t>CIB</t>
        </is>
      </c>
      <c r="F503">
        <v>83.25</v>
      </c>
      <c r="G503" t="inlineStr">
        <is>
          <t>HUF</t>
        </is>
      </c>
      <c r="H503">
        <v>1</v>
      </c>
      <c r="I503">
        <v>0</v>
      </c>
      <c r="J503">
        <f>F503*H503</f>
        <v>83.2500</v>
      </c>
      <c r="K503">
        <f>(F503*H503) / ( 1 + I503 / 100)</f>
        <v>83.250</v>
      </c>
      <c r="L503">
        <f>J503-K503</f>
        <v>0</v>
      </c>
      <c r="M503" t="inlineStr">
        <is>
          <t>ÁLLANDÓ KÖLTSÉG</t>
        </is>
      </c>
      <c r="N503" t="inlineStr">
        <is>
          <t>CIB 511</t>
        </is>
      </c>
      <c r="O503" t="inlineStr">
        <is>
          <t>Banki költségek|CIB</t>
        </is>
      </c>
      <c r="P503" t="inlineStr">
        <is>
          <t>Nem kell iktatni</t>
        </is>
      </c>
      <c r="R503" t="inlineStr">
        <is>
          <t>AD-Bankközi átutalás GIRO-n HUF 83,25</t>
        </is>
      </c>
      <c r="U503" t="inlineStr">
        <is>
          <t>Terhelés</t>
        </is>
      </c>
      <c r="V503" t="inlineStr">
        <is>
          <t>2022-08-26</t>
        </is>
      </c>
      <c r="W503" t="inlineStr">
        <is>
          <t>{'transaction_id': 'SPETES0141563810', 'transaction_date': '2022.08.26',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03" t="inlineStr">
        <is>
          <t>SPETES0141563810</t>
        </is>
      </c>
    </row>
    <row r="504">
      <c r="A504" t="inlineStr">
        <is>
          <t>EXP-2022-006170</t>
        </is>
      </c>
      <c r="B504" t="inlineStr">
        <is>
          <t>2022-08</t>
        </is>
      </c>
      <c r="C504" t="inlineStr">
        <is>
          <t>2022-08-26</t>
        </is>
      </c>
      <c r="D504" t="inlineStr">
        <is>
          <t>Cib Bank Zrt</t>
        </is>
      </c>
      <c r="E504" t="inlineStr">
        <is>
          <t>CIB</t>
        </is>
      </c>
      <c r="F504">
        <v>83.25</v>
      </c>
      <c r="G504" t="inlineStr">
        <is>
          <t>HUF</t>
        </is>
      </c>
      <c r="H504">
        <v>1</v>
      </c>
      <c r="I504">
        <v>0</v>
      </c>
      <c r="J504">
        <f>F504*H504</f>
        <v>83.2500</v>
      </c>
      <c r="K504">
        <f>(F504*H504) / ( 1 + I504 / 100)</f>
        <v>83.250</v>
      </c>
      <c r="L504">
        <f>J504-K504</f>
        <v>0</v>
      </c>
      <c r="M504" t="inlineStr">
        <is>
          <t>ÁLLANDÓ KÖLTSÉG</t>
        </is>
      </c>
      <c r="N504" t="inlineStr">
        <is>
          <t>CIB 511</t>
        </is>
      </c>
      <c r="O504" t="inlineStr">
        <is>
          <t>Banki költségek|CIB</t>
        </is>
      </c>
      <c r="P504" t="inlineStr">
        <is>
          <t>Nem kell iktatni</t>
        </is>
      </c>
      <c r="R504" t="inlineStr">
        <is>
          <t>AD-Bankközi átutalás GIRO-n HUF 83,25</t>
        </is>
      </c>
      <c r="U504" t="inlineStr">
        <is>
          <t>Terhelés</t>
        </is>
      </c>
      <c r="V504" t="inlineStr">
        <is>
          <t>2022-08-26</t>
        </is>
      </c>
      <c r="W504" t="inlineStr">
        <is>
          <t>{'transaction_id': 'SPETES0141563809', 'transaction_date': '2022.08.26',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04" t="inlineStr">
        <is>
          <t>SPETES0141563809</t>
        </is>
      </c>
    </row>
    <row r="505">
      <c r="A505" t="inlineStr">
        <is>
          <t>EXP-2022-006169</t>
        </is>
      </c>
      <c r="B505" t="inlineStr">
        <is>
          <t>2022-08</t>
        </is>
      </c>
      <c r="C505" t="inlineStr">
        <is>
          <t>2022-08-26</t>
        </is>
      </c>
      <c r="D505" t="inlineStr">
        <is>
          <t>Cib Bank Zrt</t>
        </is>
      </c>
      <c r="E505" t="inlineStr">
        <is>
          <t>CIB</t>
        </is>
      </c>
      <c r="F505">
        <v>83.25</v>
      </c>
      <c r="G505" t="inlineStr">
        <is>
          <t>HUF</t>
        </is>
      </c>
      <c r="H505">
        <v>1</v>
      </c>
      <c r="I505">
        <v>0</v>
      </c>
      <c r="J505">
        <f>F505*H505</f>
        <v>83.2500</v>
      </c>
      <c r="K505">
        <f>(F505*H505) / ( 1 + I505 / 100)</f>
        <v>83.250</v>
      </c>
      <c r="L505">
        <f>J505-K505</f>
        <v>0</v>
      </c>
      <c r="M505" t="inlineStr">
        <is>
          <t>ÁLLANDÓ KÖLTSÉG</t>
        </is>
      </c>
      <c r="N505" t="inlineStr">
        <is>
          <t>CIB 511</t>
        </is>
      </c>
      <c r="O505" t="inlineStr">
        <is>
          <t>Banki költségek|CIB</t>
        </is>
      </c>
      <c r="P505" t="inlineStr">
        <is>
          <t>Nem kell iktatni</t>
        </is>
      </c>
      <c r="R505" t="inlineStr">
        <is>
          <t>AD-Bankközi átutalás GIRO-n HUF 83,25</t>
        </is>
      </c>
      <c r="U505" t="inlineStr">
        <is>
          <t>Terhelés</t>
        </is>
      </c>
      <c r="V505" t="inlineStr">
        <is>
          <t>2022-08-26</t>
        </is>
      </c>
      <c r="W505" t="inlineStr">
        <is>
          <t>{'transaction_id': 'SPETES0141563808', 'transaction_date': '2022.08.26',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05" t="inlineStr">
        <is>
          <t>SPETES0141563808</t>
        </is>
      </c>
    </row>
    <row r="506">
      <c r="A506" t="inlineStr">
        <is>
          <t>EXP-2022-006168</t>
        </is>
      </c>
      <c r="B506" t="inlineStr">
        <is>
          <t>2022-08</t>
        </is>
      </c>
      <c r="C506" t="inlineStr">
        <is>
          <t>2022-08-26</t>
        </is>
      </c>
      <c r="D506" t="inlineStr">
        <is>
          <t>Cib Bank Zrt</t>
        </is>
      </c>
      <c r="E506" t="inlineStr">
        <is>
          <t>CIB</t>
        </is>
      </c>
      <c r="F506">
        <v>108.43</v>
      </c>
      <c r="G506" t="inlineStr">
        <is>
          <t>HUF</t>
        </is>
      </c>
      <c r="H506">
        <v>1</v>
      </c>
      <c r="I506">
        <v>0</v>
      </c>
      <c r="J506">
        <f>F506*H506</f>
        <v>108.4300</v>
      </c>
      <c r="K506">
        <f>(F506*H506) / ( 1 + I506 / 100)</f>
        <v>108.430</v>
      </c>
      <c r="L506">
        <f>J506-K506</f>
        <v>0</v>
      </c>
      <c r="M506" t="inlineStr">
        <is>
          <t>ÁLLANDÓ KÖLTSÉG</t>
        </is>
      </c>
      <c r="N506" t="inlineStr">
        <is>
          <t>CIB 511</t>
        </is>
      </c>
      <c r="O506" t="inlineStr">
        <is>
          <t>Banki költségek|CIB</t>
        </is>
      </c>
      <c r="P506" t="inlineStr">
        <is>
          <t>Nem kell iktatni</t>
        </is>
      </c>
      <c r="R506" t="inlineStr">
        <is>
          <t>AD-Bankközi átutalás GIRO-n HUF 108,43</t>
        </is>
      </c>
      <c r="U506" t="inlineStr">
        <is>
          <t>Terhelés</t>
        </is>
      </c>
      <c r="V506" t="inlineStr">
        <is>
          <t>2022-08-26</t>
        </is>
      </c>
      <c r="W506" t="inlineStr">
        <is>
          <t>{'transaction_id': 'SPETES0141563807', 'transaction_date': '2022.08.26', 'transaction_type': 'Terhelés', 'transaction_message': 'AD-Bankközi átutalás GIRO-n HUF 108,43', 'transaction_cost_amount': -108.43, 'transaction_cost_currency': 'HUF', 'transaction_supplier_name': '', 'transaction_partner_account': ''}</t>
        </is>
      </c>
      <c r="X506" t="inlineStr">
        <is>
          <t>SPETES0141563807</t>
        </is>
      </c>
    </row>
    <row r="507">
      <c r="A507" t="inlineStr">
        <is>
          <t>EXP-2022-006167</t>
        </is>
      </c>
      <c r="B507" t="inlineStr">
        <is>
          <t>2022-08</t>
        </is>
      </c>
      <c r="C507" t="inlineStr">
        <is>
          <t>2022-08-26</t>
        </is>
      </c>
      <c r="D507" t="inlineStr">
        <is>
          <t>Cib Bank Zrt</t>
        </is>
      </c>
      <c r="E507" t="inlineStr">
        <is>
          <t>CIB</t>
        </is>
      </c>
      <c r="F507">
        <v>399</v>
      </c>
      <c r="G507" t="inlineStr">
        <is>
          <t>HUF</t>
        </is>
      </c>
      <c r="H507">
        <v>1</v>
      </c>
      <c r="I507">
        <v>0</v>
      </c>
      <c r="J507">
        <f>F507*H507</f>
        <v>399.0000</v>
      </c>
      <c r="K507">
        <f>(F507*H507) / ( 1 + I507 / 100)</f>
        <v>399.000</v>
      </c>
      <c r="L507">
        <f>J507-K507</f>
        <v>0</v>
      </c>
      <c r="M507" t="inlineStr">
        <is>
          <t>ÁLLANDÓ KÖLTSÉG</t>
        </is>
      </c>
      <c r="N507" t="inlineStr">
        <is>
          <t>CIB 511</t>
        </is>
      </c>
      <c r="O507" t="inlineStr">
        <is>
          <t>Banki költségek|CIB</t>
        </is>
      </c>
      <c r="P507" t="inlineStr">
        <is>
          <t>Nem kell iktatni</t>
        </is>
      </c>
      <c r="R507" t="inlineStr">
        <is>
          <t>KP-Készpénzbefizetés forintban</t>
        </is>
      </c>
      <c r="U507" t="inlineStr">
        <is>
          <t>Terhelés</t>
        </is>
      </c>
      <c r="V507" t="inlineStr">
        <is>
          <t>2022-08-26</t>
        </is>
      </c>
      <c r="W507" t="inlineStr">
        <is>
          <t>{'transaction_id': 'PZT0032311170F2M', 'transaction_date': '2022.08.26', 'transaction_type': 'Terhelés', 'transaction_message': 'KP-Készpénzbefizetés forintban', 'transaction_cost_amount': -399, 'transaction_cost_currency': 'HUF', 'transaction_supplier_name': '', 'transaction_partner_account': ''}</t>
        </is>
      </c>
      <c r="X507" t="inlineStr">
        <is>
          <t>PZT0032311170F2M</t>
        </is>
      </c>
    </row>
    <row r="508">
      <c r="A508" t="inlineStr">
        <is>
          <t>EXP-2022-006166</t>
        </is>
      </c>
      <c r="B508" t="inlineStr">
        <is>
          <t>2022-08</t>
        </is>
      </c>
      <c r="C508" t="inlineStr">
        <is>
          <t>2022-08-26</t>
        </is>
      </c>
      <c r="D508" t="inlineStr">
        <is>
          <t>Cib Bank Zrt</t>
        </is>
      </c>
      <c r="E508" t="inlineStr">
        <is>
          <t>CIB</t>
        </is>
      </c>
      <c r="F508">
        <v>129</v>
      </c>
      <c r="G508" t="inlineStr">
        <is>
          <t>HUF</t>
        </is>
      </c>
      <c r="H508">
        <v>1</v>
      </c>
      <c r="I508">
        <v>0</v>
      </c>
      <c r="J508">
        <f>F508*H508</f>
        <v>129.0000</v>
      </c>
      <c r="K508">
        <f>(F508*H508) / ( 1 + I508 / 100)</f>
        <v>129.000</v>
      </c>
      <c r="L508">
        <f>J508-K508</f>
        <v>0</v>
      </c>
      <c r="M508" t="inlineStr">
        <is>
          <t>ÁLLANDÓ KÖLTSÉG</t>
        </is>
      </c>
      <c r="N508" t="inlineStr">
        <is>
          <t>CIB 511</t>
        </is>
      </c>
      <c r="O508" t="inlineStr">
        <is>
          <t>Banki költségek|CIB</t>
        </is>
      </c>
      <c r="P508" t="inlineStr">
        <is>
          <t>Nem kell iktatni</t>
        </is>
      </c>
      <c r="R508" t="inlineStr">
        <is>
          <t>AD-Bankközi átutalás GIRO-n HUF 129,00</t>
        </is>
      </c>
      <c r="U508" t="inlineStr">
        <is>
          <t>Terhelés</t>
        </is>
      </c>
      <c r="V508" t="inlineStr">
        <is>
          <t>2022-08-26</t>
        </is>
      </c>
      <c r="W508" t="inlineStr">
        <is>
          <t>{'transaction_id': 'AZKIG30141821443', 'transaction_date': '2022.08.26', 'transaction_type': 'Terhelés', 'transaction_message': 'AD-Bankközi átutalás GIRO-n HUF 129,00', 'transaction_cost_amount': -129, 'transaction_cost_currency': 'HUF', 'transaction_supplier_name': '', 'transaction_partner_account': ''}</t>
        </is>
      </c>
      <c r="X508" t="inlineStr">
        <is>
          <t>AZKIG30141821443</t>
        </is>
      </c>
    </row>
    <row r="509">
      <c r="A509" t="inlineStr">
        <is>
          <t>EXP-2022-006165</t>
        </is>
      </c>
      <c r="B509" t="inlineStr">
        <is>
          <t>2022-08</t>
        </is>
      </c>
      <c r="C509" t="inlineStr">
        <is>
          <t>2022-08-26</t>
        </is>
      </c>
      <c r="E509" t="inlineStr">
        <is>
          <t>Rigó-WH</t>
        </is>
      </c>
      <c r="F509">
        <v>300000</v>
      </c>
      <c r="G509" t="inlineStr">
        <is>
          <t>HUF</t>
        </is>
      </c>
      <c r="H509">
        <v>1</v>
      </c>
      <c r="I509">
        <v>27</v>
      </c>
      <c r="J509">
        <f>F509*H509</f>
        <v>300000.0000</v>
      </c>
      <c r="K509">
        <f>(F509*H509) / ( 1 + I509 / 100)</f>
        <v>236220.4724409448818897637795</v>
      </c>
      <c r="L509">
        <f>J509-K509</f>
        <v>63779</v>
      </c>
      <c r="M509" t="inlineStr">
        <is>
          <t>FIX BERUHÁZÁS</t>
        </is>
      </c>
      <c r="N509" t="inlineStr">
        <is>
          <t>CIB 511</t>
        </is>
      </c>
      <c r="O509" t="inlineStr">
        <is>
          <t>Beruházás|Rigó</t>
        </is>
      </c>
      <c r="P509" t="inlineStr">
        <is>
          <t>Iktatva</t>
        </is>
      </c>
      <c r="Q509" s="1" t="inlineStr">
        <is>
          <t>8459</t>
        </is>
      </c>
      <c r="R509" t="inlineStr">
        <is>
          <t>B-521513</t>
        </is>
      </c>
      <c r="S509" t="inlineStr">
        <is>
          <t>HU08120527050015967500100000</t>
        </is>
      </c>
      <c r="T509" t="inlineStr">
        <is>
          <t>Ezüstfenyő-Ker. Kft</t>
        </is>
      </c>
      <c r="U509" t="inlineStr">
        <is>
          <t>Terhelés</t>
        </is>
      </c>
      <c r="V509" t="inlineStr">
        <is>
          <t>2022-08-26</t>
        </is>
      </c>
      <c r="W509" t="inlineStr">
        <is>
          <t>{'transaction_id': 'AZKIG30141821443', 'transaction_date': '2022.08.26', 'transaction_type': 'Terhelés', 'transaction_message': 'B-521513', 'transaction_cost_amount': -300000, 'transaction_cost_currency': 'HUF', 'transaction_supplier_name': 'Ezüstfenyő-Ker. Kft', 'transaction_partner_account': 'HU08120527050015967500100000'}</t>
        </is>
      </c>
      <c r="X509" t="inlineStr">
        <is>
          <t>AZKIG30141821443</t>
        </is>
      </c>
    </row>
    <row r="510">
      <c r="A510" t="inlineStr">
        <is>
          <t>EXP-2022-006164</t>
        </is>
      </c>
      <c r="B510" t="inlineStr">
        <is>
          <t>2022-08</t>
        </is>
      </c>
      <c r="C510" t="inlineStr">
        <is>
          <t>2022-08-26</t>
        </is>
      </c>
      <c r="D510" t="inlineStr">
        <is>
          <t>Vevő visszatérítés</t>
        </is>
      </c>
      <c r="E510" t="inlineStr">
        <is>
          <t>Egyéb|Visszautalás</t>
        </is>
      </c>
      <c r="F510">
        <v>16489</v>
      </c>
      <c r="G510" t="inlineStr">
        <is>
          <t>HUF</t>
        </is>
      </c>
      <c r="H510">
        <v>1</v>
      </c>
      <c r="I510">
        <v>0</v>
      </c>
      <c r="J510">
        <f>F510*H510</f>
        <v>16489.0000</v>
      </c>
      <c r="K510">
        <f>(F510*H510) / ( 1 + I510 / 100)</f>
        <v>16489.000</v>
      </c>
      <c r="L510">
        <f>J510-K510</f>
        <v>0</v>
      </c>
      <c r="M510" t="inlineStr">
        <is>
          <t>EGYÉB</t>
        </is>
      </c>
      <c r="N510" t="inlineStr">
        <is>
          <t>CIB 511</t>
        </is>
      </c>
      <c r="O510" t="inlineStr">
        <is>
          <t>Egyéb|Visszautalás</t>
        </is>
      </c>
      <c r="P510" t="inlineStr">
        <is>
          <t>Nem kell iktatni</t>
        </is>
      </c>
      <c r="R510" t="inlineStr">
        <is>
          <t>E-PB-2022-30317</t>
        </is>
      </c>
      <c r="S510" t="inlineStr">
        <is>
          <t>HU41116000060000000084553412</t>
        </is>
      </c>
      <c r="T510" t="inlineStr">
        <is>
          <t>Weld Man 2005 Kft.</t>
        </is>
      </c>
      <c r="U510" t="inlineStr">
        <is>
          <t>Terhelés</t>
        </is>
      </c>
      <c r="V510" t="inlineStr">
        <is>
          <t>2022-08-26</t>
        </is>
      </c>
      <c r="W510" t="inlineStr">
        <is>
          <t>{'transaction_id': 'SPETES0141563810', 'transaction_date': '2022.08.26', 'transaction_type': 'Terhelés', 'transaction_message': 'E-PB-2022-30317', 'transaction_cost_amount': -16489, 'transaction_cost_currency': 'HUF', 'transaction_supplier_name': 'Weld Man 2005 Kft.', 'transaction_partner_account': 'HU41116000060000000084553412'}</t>
        </is>
      </c>
      <c r="X510" t="inlineStr">
        <is>
          <t>SPETES0141563810</t>
        </is>
      </c>
    </row>
    <row r="511">
      <c r="A511" t="inlineStr">
        <is>
          <t>EXP-2022-006163</t>
        </is>
      </c>
      <c r="B511" t="inlineStr">
        <is>
          <t>2022-08</t>
        </is>
      </c>
      <c r="C511" t="inlineStr">
        <is>
          <t>2022-08-26</t>
        </is>
      </c>
      <c r="D511" t="inlineStr">
        <is>
          <t>Vevő visszatérítés</t>
        </is>
      </c>
      <c r="E511" t="inlineStr">
        <is>
          <t>Egyéb|Visszautalás</t>
        </is>
      </c>
      <c r="F511">
        <v>47589</v>
      </c>
      <c r="G511" t="inlineStr">
        <is>
          <t>HUF</t>
        </is>
      </c>
      <c r="H511">
        <v>1</v>
      </c>
      <c r="I511">
        <v>0</v>
      </c>
      <c r="J511">
        <f>F511*H511</f>
        <v>47589.0000</v>
      </c>
      <c r="K511">
        <f>(F511*H511) / ( 1 + I511 / 100)</f>
        <v>47589.000</v>
      </c>
      <c r="L511">
        <f>J511-K511</f>
        <v>0</v>
      </c>
      <c r="M511" t="inlineStr">
        <is>
          <t>EGYÉB</t>
        </is>
      </c>
      <c r="N511" t="inlineStr">
        <is>
          <t>CIB 511</t>
        </is>
      </c>
      <c r="O511" t="inlineStr">
        <is>
          <t>Egyéb|Visszautalás</t>
        </is>
      </c>
      <c r="P511" t="inlineStr">
        <is>
          <t>Nem kell iktatni</t>
        </is>
      </c>
      <c r="R511" t="inlineStr">
        <is>
          <t>E-PB-2022-30339</t>
        </is>
      </c>
      <c r="S511" t="inlineStr">
        <is>
          <t>HU90117734320052920800000000</t>
        </is>
      </c>
      <c r="T511" t="inlineStr">
        <is>
          <t>Szentpéteri Ildikó</t>
        </is>
      </c>
      <c r="U511" t="inlineStr">
        <is>
          <t>Terhelés</t>
        </is>
      </c>
      <c r="V511" t="inlineStr">
        <is>
          <t>2022-08-26</t>
        </is>
      </c>
      <c r="W511" t="inlineStr">
        <is>
          <t>{'transaction_id': 'SPETES0141563809', 'transaction_date': '2022.08.26', 'transaction_type': 'Terhelés', 'transaction_message': 'E-PB-2022-30339', 'transaction_cost_amount': -47589, 'transaction_cost_currency': 'HUF', 'transaction_supplier_name': 'Szentpéteri Ildikó', 'transaction_partner_account': 'HU90117734320052920800000000'}</t>
        </is>
      </c>
      <c r="X511" t="inlineStr">
        <is>
          <t>SPETES0141563809</t>
        </is>
      </c>
    </row>
    <row r="512">
      <c r="A512" t="inlineStr">
        <is>
          <t>EXP-2022-006162</t>
        </is>
      </c>
      <c r="B512" t="inlineStr">
        <is>
          <t>2022-08</t>
        </is>
      </c>
      <c r="C512" t="inlineStr">
        <is>
          <t>2022-08-26</t>
        </is>
      </c>
      <c r="D512" t="inlineStr">
        <is>
          <t>Vevő visszatérítés</t>
        </is>
      </c>
      <c r="E512" t="inlineStr">
        <is>
          <t>Egyéb|Visszautalás</t>
        </is>
      </c>
      <c r="F512">
        <v>13654</v>
      </c>
      <c r="G512" t="inlineStr">
        <is>
          <t>HUF</t>
        </is>
      </c>
      <c r="H512">
        <v>1</v>
      </c>
      <c r="I512">
        <v>0</v>
      </c>
      <c r="J512">
        <f>F512*H512</f>
        <v>13654.0000</v>
      </c>
      <c r="K512">
        <f>(F512*H512) / ( 1 + I512 / 100)</f>
        <v>13654.000</v>
      </c>
      <c r="L512">
        <f>J512-K512</f>
        <v>0</v>
      </c>
      <c r="M512" t="inlineStr">
        <is>
          <t>EGYÉB</t>
        </is>
      </c>
      <c r="N512" t="inlineStr">
        <is>
          <t>CIB 511</t>
        </is>
      </c>
      <c r="O512" t="inlineStr">
        <is>
          <t>Egyéb|Visszautalás</t>
        </is>
      </c>
      <c r="P512" t="inlineStr">
        <is>
          <t>Nem kell iktatni</t>
        </is>
      </c>
      <c r="R512" t="inlineStr">
        <is>
          <t>E-PB-2022-30338</t>
        </is>
      </c>
      <c r="S512" t="inlineStr">
        <is>
          <t>HU49117734560287239900000000</t>
        </is>
      </c>
      <c r="T512" t="inlineStr">
        <is>
          <t>Szabó Zoltánné és férje LAFO</t>
        </is>
      </c>
      <c r="U512" t="inlineStr">
        <is>
          <t>Terhelés</t>
        </is>
      </c>
      <c r="V512" t="inlineStr">
        <is>
          <t>2022-08-26</t>
        </is>
      </c>
      <c r="W512" t="inlineStr">
        <is>
          <t>{'transaction_id': 'SPETES0141563808', 'transaction_date': '2022.08.26', 'transaction_type': 'Terhelés', 'transaction_message': 'E-PB-2022-30338', 'transaction_cost_amount': -13654, 'transaction_cost_currency': 'HUF', 'transaction_supplier_name': 'Szabó Zoltánné és férje LAFO', 'transaction_partner_account': 'HU49117734560287239900000000'}</t>
        </is>
      </c>
      <c r="X512" t="inlineStr">
        <is>
          <t>SPETES0141563808</t>
        </is>
      </c>
    </row>
    <row r="513">
      <c r="A513" t="inlineStr">
        <is>
          <t>EXP-2022-006161</t>
        </is>
      </c>
      <c r="B513" t="inlineStr">
        <is>
          <t>2022-08</t>
        </is>
      </c>
      <c r="C513" t="inlineStr">
        <is>
          <t>2022-08-26</t>
        </is>
      </c>
      <c r="D513" t="inlineStr">
        <is>
          <t>Vevő visszatérítés</t>
        </is>
      </c>
      <c r="E513" t="inlineStr">
        <is>
          <t>Egyéb|Visszautalás</t>
        </is>
      </c>
      <c r="F513">
        <v>252155</v>
      </c>
      <c r="G513" t="inlineStr">
        <is>
          <t>HUF</t>
        </is>
      </c>
      <c r="H513">
        <v>1</v>
      </c>
      <c r="I513">
        <v>0</v>
      </c>
      <c r="J513">
        <f>F513*H513</f>
        <v>252155.0000</v>
      </c>
      <c r="K513">
        <f>(F513*H513) / ( 1 + I513 / 100)</f>
        <v>252155.000</v>
      </c>
      <c r="L513">
        <f>J513-K513</f>
        <v>0</v>
      </c>
      <c r="M513" t="inlineStr">
        <is>
          <t>EGYÉB</t>
        </is>
      </c>
      <c r="N513" t="inlineStr">
        <is>
          <t>CIB 511</t>
        </is>
      </c>
      <c r="O513" t="inlineStr">
        <is>
          <t>Egyéb|Visszautalás</t>
        </is>
      </c>
      <c r="P513" t="inlineStr">
        <is>
          <t>Nem kell iktatni</t>
        </is>
      </c>
      <c r="R513" t="inlineStr">
        <is>
          <t>E-PB-2022-30270</t>
        </is>
      </c>
      <c r="S513" t="inlineStr">
        <is>
          <t>HU65101045693047160001005001</t>
        </is>
      </c>
      <c r="T513" t="inlineStr">
        <is>
          <t>Trend' 97 Bt</t>
        </is>
      </c>
      <c r="U513" t="inlineStr">
        <is>
          <t>Terhelés</t>
        </is>
      </c>
      <c r="V513" t="inlineStr">
        <is>
          <t>2022-08-26</t>
        </is>
      </c>
      <c r="W513" t="inlineStr">
        <is>
          <t>{'transaction_id': 'SPETES0141563807', 'transaction_date': '2022.08.26', 'transaction_type': 'Terhelés', 'transaction_message': 'E-PB-2022-30270', 'transaction_cost_amount': -252155, 'transaction_cost_currency': 'HUF', 'transaction_supplier_name': "Trend' 97 Bt", 'transaction_partner_account': 'HU65101045693047160001005001'}</t>
        </is>
      </c>
      <c r="X513" t="inlineStr">
        <is>
          <t>SPETES0141563807</t>
        </is>
      </c>
    </row>
    <row r="514">
      <c r="A514" t="inlineStr">
        <is>
          <t>EXP-2022-006160</t>
        </is>
      </c>
      <c r="B514" t="inlineStr">
        <is>
          <t>2022-08</t>
        </is>
      </c>
      <c r="C514" t="inlineStr">
        <is>
          <t>2022-08-25</t>
        </is>
      </c>
      <c r="D514" t="inlineStr">
        <is>
          <t>Cib Bank Zrt</t>
        </is>
      </c>
      <c r="E514" t="inlineStr">
        <is>
          <t>CIB</t>
        </is>
      </c>
      <c r="F514">
        <v>230.02</v>
      </c>
      <c r="G514" t="inlineStr">
        <is>
          <t>HUF</t>
        </is>
      </c>
      <c r="H514">
        <v>1</v>
      </c>
      <c r="I514">
        <v>0</v>
      </c>
      <c r="J514">
        <f>F514*H514</f>
        <v>230.0200</v>
      </c>
      <c r="K514">
        <f>(F514*H514) / ( 1 + I514 / 100)</f>
        <v>230.020</v>
      </c>
      <c r="L514">
        <f>J514-K514</f>
        <v>0</v>
      </c>
      <c r="M514" t="inlineStr">
        <is>
          <t>ÁLLANDÓ KÖLTSÉG</t>
        </is>
      </c>
      <c r="N514" t="inlineStr">
        <is>
          <t>CIB 511</t>
        </is>
      </c>
      <c r="O514" t="inlineStr">
        <is>
          <t>Banki költségek|CIB</t>
        </is>
      </c>
      <c r="P514" t="inlineStr">
        <is>
          <t>Nem kell iktatni</t>
        </is>
      </c>
      <c r="R514" t="inlineStr">
        <is>
          <t>AD-Bankközi átutalás GIRO-n HUF 230,02</t>
        </is>
      </c>
      <c r="U514" t="inlineStr">
        <is>
          <t>Terhelés</t>
        </is>
      </c>
      <c r="V514" t="inlineStr">
        <is>
          <t>2022-08-25</t>
        </is>
      </c>
      <c r="W514" t="inlineStr">
        <is>
          <t>{'transaction_id': 'AZKIG30141737091', 'transaction_date': '2022.08.25', 'transaction_type': 'Terhelés', 'transaction_message': 'AD-Bankközi átutalás GIRO-n HUF 230,02', 'transaction_cost_amount': -230.02, 'transaction_cost_currency': 'HUF', 'transaction_supplier_name': '', 'transaction_partner_account': ''}</t>
        </is>
      </c>
      <c r="X514" t="inlineStr">
        <is>
          <t>AZKIG30141737091</t>
        </is>
      </c>
    </row>
    <row r="515">
      <c r="A515" t="inlineStr">
        <is>
          <t>EXP-2022-006159</t>
        </is>
      </c>
      <c r="B515" t="inlineStr">
        <is>
          <t>2022-08</t>
        </is>
      </c>
      <c r="C515" t="inlineStr">
        <is>
          <t>2022-08-25</t>
        </is>
      </c>
      <c r="D515" t="inlineStr">
        <is>
          <t>Cib Bank Zrt</t>
        </is>
      </c>
      <c r="E515" t="inlineStr">
        <is>
          <t>CIB</t>
        </is>
      </c>
      <c r="F515">
        <v>2026.27</v>
      </c>
      <c r="G515" t="inlineStr">
        <is>
          <t>HUF</t>
        </is>
      </c>
      <c r="H515">
        <v>1</v>
      </c>
      <c r="I515">
        <v>0</v>
      </c>
      <c r="J515">
        <f>F515*H515</f>
        <v>2026.2700</v>
      </c>
      <c r="K515">
        <f>(F515*H515) / ( 1 + I515 / 100)</f>
        <v>2026.270</v>
      </c>
      <c r="L515">
        <f>J515-K515</f>
        <v>0</v>
      </c>
      <c r="M515" t="inlineStr">
        <is>
          <t>ÁLLANDÓ KÖLTSÉG</t>
        </is>
      </c>
      <c r="N515" t="inlineStr">
        <is>
          <t>CIB 511</t>
        </is>
      </c>
      <c r="O515" t="inlineStr">
        <is>
          <t>Banki költségek|CIB</t>
        </is>
      </c>
      <c r="P515" t="inlineStr">
        <is>
          <t>Nem kell iktatni</t>
        </is>
      </c>
      <c r="R515" t="inlineStr">
        <is>
          <t>AD-Bankközi átutalás GIRO-n HUF 2.026,27</t>
        </is>
      </c>
      <c r="U515" t="inlineStr">
        <is>
          <t>Terhelés</t>
        </is>
      </c>
      <c r="V515" t="inlineStr">
        <is>
          <t>2022-08-25</t>
        </is>
      </c>
      <c r="W515" t="inlineStr">
        <is>
          <t>{'transaction_id': 'AZKIG30141612419', 'transaction_date': '2022.08.25', 'transaction_type': 'Terhelés', 'transaction_message': 'AD-Bankközi átutalás GIRO-n HUF 2.026,27', 'transaction_cost_amount': -2026.27, 'transaction_cost_currency': 'HUF', 'transaction_supplier_name': '', 'transaction_partner_account': ''}</t>
        </is>
      </c>
      <c r="X515" t="inlineStr">
        <is>
          <t>AZKIG30141612419</t>
        </is>
      </c>
    </row>
    <row r="516">
      <c r="A516" t="inlineStr">
        <is>
          <t>EXP-2022-006158</t>
        </is>
      </c>
      <c r="B516" t="inlineStr">
        <is>
          <t>2022-08</t>
        </is>
      </c>
      <c r="C516" t="inlineStr">
        <is>
          <t>2022-08-25</t>
        </is>
      </c>
      <c r="D516" t="inlineStr">
        <is>
          <t>LANIT PLAST, s.r.o.</t>
        </is>
      </c>
      <c r="E516" t="inlineStr">
        <is>
          <t>Lanitplast</t>
        </is>
      </c>
      <c r="F516">
        <v>355240</v>
      </c>
      <c r="G516" t="inlineStr">
        <is>
          <t>HUF</t>
        </is>
      </c>
      <c r="H516">
        <v>1</v>
      </c>
      <c r="I516">
        <v>0</v>
      </c>
      <c r="J516">
        <f>F516*H516</f>
        <v>355240.0000</v>
      </c>
      <c r="K516">
        <f>(F516*H516) / ( 1 + I516 / 100)</f>
        <v>355240.000</v>
      </c>
      <c r="L516">
        <f>J516-K516</f>
        <v>0</v>
      </c>
      <c r="M516" t="inlineStr">
        <is>
          <t>KÉSZLET BERUHÁZÁS</t>
        </is>
      </c>
      <c r="N516" t="inlineStr">
        <is>
          <t>CIB 511</t>
        </is>
      </c>
      <c r="O516" t="inlineStr">
        <is>
          <t>Árubeszerzés|Külföld</t>
        </is>
      </c>
      <c r="P516" t="inlineStr">
        <is>
          <t>Iktatva</t>
        </is>
      </c>
      <c r="Q516" s="1" t="inlineStr">
        <is>
          <t>8490</t>
        </is>
      </c>
      <c r="R516" t="inlineStr">
        <is>
          <t>ZLVA-2456/2022,ZLVA-2455/2022</t>
        </is>
      </c>
      <c r="S516" t="inlineStr">
        <is>
          <t>HU85104040275052674851761007</t>
        </is>
      </c>
      <c r="T516" t="inlineStr">
        <is>
          <t>LANIT PLAST, s.r.o.</t>
        </is>
      </c>
      <c r="U516" t="inlineStr">
        <is>
          <t>Terhelés</t>
        </is>
      </c>
      <c r="V516" t="inlineStr">
        <is>
          <t>2022-08-25</t>
        </is>
      </c>
      <c r="W516" t="inlineStr">
        <is>
          <t>{'transaction_id': 'AZKIG30141737091', 'transaction_date': '2022.08.25', 'transaction_type': 'Terhelés', 'transaction_message': 'ZLVA-2456/2022,ZLVA-2455/2022', 'transaction_cost_amount': -534935, 'transaction_cost_currency': 'HUF', 'transaction_supplier_name': 'LANIT PLAST, s.r.o.', 'transaction_partner_account': 'HU85104040275052674851761007'}</t>
        </is>
      </c>
      <c r="X516" t="inlineStr">
        <is>
          <t>AZKIG30141737091</t>
        </is>
      </c>
    </row>
    <row r="517">
      <c r="A517" t="inlineStr">
        <is>
          <t>EXP-2022-006157</t>
        </is>
      </c>
      <c r="B517" t="inlineStr">
        <is>
          <t>2022-08</t>
        </is>
      </c>
      <c r="C517" t="inlineStr">
        <is>
          <t>2022-08-25</t>
        </is>
      </c>
      <c r="D517" t="inlineStr">
        <is>
          <t>Toya S.A.</t>
        </is>
      </c>
      <c r="E517" t="inlineStr">
        <is>
          <t>Toya</t>
        </is>
      </c>
      <c r="F517">
        <v>4712258</v>
      </c>
      <c r="G517" t="inlineStr">
        <is>
          <t>HUF</t>
        </is>
      </c>
      <c r="H517">
        <v>1</v>
      </c>
      <c r="I517">
        <v>0</v>
      </c>
      <c r="J517">
        <f>F517*H517</f>
        <v>4712258.0000</v>
      </c>
      <c r="K517">
        <f>(F517*H517) / ( 1 + I517 / 100)</f>
        <v>4712258.000</v>
      </c>
      <c r="L517">
        <f>J517-K517</f>
        <v>0</v>
      </c>
      <c r="M517" t="inlineStr">
        <is>
          <t>KÉSZLET BERUHÁZÁS</t>
        </is>
      </c>
      <c r="N517" t="inlineStr">
        <is>
          <t>CIB 511</t>
        </is>
      </c>
      <c r="O517" t="inlineStr">
        <is>
          <t>Árubeszerzés|Külföld</t>
        </is>
      </c>
      <c r="P517" t="inlineStr">
        <is>
          <t>Iktatva</t>
        </is>
      </c>
      <c r="Q517" s="1" t="inlineStr">
        <is>
          <t>8606</t>
        </is>
      </c>
      <c r="R517" t="inlineStr">
        <is>
          <t>P16930280</t>
        </is>
      </c>
      <c r="S517" t="inlineStr">
        <is>
          <t>HU52126000162186301119410944</t>
        </is>
      </c>
      <c r="T517" t="inlineStr">
        <is>
          <t>TransferWise Europe SA</t>
        </is>
      </c>
      <c r="U517" t="inlineStr">
        <is>
          <t>Terhelés</t>
        </is>
      </c>
      <c r="V517" t="inlineStr">
        <is>
          <t>2022-08-25</t>
        </is>
      </c>
      <c r="W517" t="inlineStr">
        <is>
          <t>{'transaction_id': 'AZKIG30141612419', 'transaction_date': '2022.08.25', 'transaction_type': 'Terhelés', 'transaction_message': 'P16930280', 'transaction_cost_amount': -4712258, 'transaction_cost_currency': 'HUF', 'transaction_supplier_name': 'TransferWise Europe SA', 'transaction_partner_account': 'HU52126000162186301119410944'}</t>
        </is>
      </c>
      <c r="X517" t="inlineStr">
        <is>
          <t>AZKIG30141612419</t>
        </is>
      </c>
    </row>
    <row r="518">
      <c r="A518" t="inlineStr">
        <is>
          <t>EXP-2022-006156</t>
        </is>
      </c>
      <c r="B518" t="inlineStr">
        <is>
          <t>2022-08</t>
        </is>
      </c>
      <c r="C518" t="inlineStr">
        <is>
          <t>2022-08-24</t>
        </is>
      </c>
      <c r="D518" t="inlineStr">
        <is>
          <t>Cib Bank Zrt</t>
        </is>
      </c>
      <c r="E518" t="inlineStr">
        <is>
          <t>CIB</t>
        </is>
      </c>
      <c r="F518">
        <v>83.25</v>
      </c>
      <c r="G518" t="inlineStr">
        <is>
          <t>HUF</t>
        </is>
      </c>
      <c r="H518">
        <v>1</v>
      </c>
      <c r="I518">
        <v>0</v>
      </c>
      <c r="J518">
        <f>F518*H518</f>
        <v>83.2500</v>
      </c>
      <c r="K518">
        <f>(F518*H518) / ( 1 + I518 / 100)</f>
        <v>83.250</v>
      </c>
      <c r="L518">
        <f>J518-K518</f>
        <v>0</v>
      </c>
      <c r="M518" t="inlineStr">
        <is>
          <t>ÁLLANDÓ KÖLTSÉG</t>
        </is>
      </c>
      <c r="N518" t="inlineStr">
        <is>
          <t>CIB 511</t>
        </is>
      </c>
      <c r="O518" t="inlineStr">
        <is>
          <t>Banki költségek|CIB</t>
        </is>
      </c>
      <c r="P518" t="inlineStr">
        <is>
          <t>Nem kell iktatni</t>
        </is>
      </c>
      <c r="R518" t="inlineStr">
        <is>
          <t>AD-Bankközi átutalás GIRO-n HUF 83,25</t>
        </is>
      </c>
      <c r="U518" t="inlineStr">
        <is>
          <t>Terhelés</t>
        </is>
      </c>
      <c r="V518" t="inlineStr">
        <is>
          <t>2022-08-24</t>
        </is>
      </c>
      <c r="W518" t="inlineStr">
        <is>
          <t>{'transaction_id': 'AZKIG30141290371', 'transaction_date': '2022.08.24',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18" t="inlineStr">
        <is>
          <t>AZKIG30141290371</t>
        </is>
      </c>
    </row>
    <row r="519">
      <c r="A519" t="inlineStr">
        <is>
          <t>EXP-2022-006155</t>
        </is>
      </c>
      <c r="B519" t="inlineStr">
        <is>
          <t>2022-08</t>
        </is>
      </c>
      <c r="C519" t="inlineStr">
        <is>
          <t>2022-08-24</t>
        </is>
      </c>
      <c r="D519" t="inlineStr">
        <is>
          <t>Raben Trans European Hungary Kft.</t>
        </is>
      </c>
      <c r="E519" t="inlineStr">
        <is>
          <t>Raben</t>
        </is>
      </c>
      <c r="F519">
        <v>44641</v>
      </c>
      <c r="G519" t="inlineStr">
        <is>
          <t>HUF</t>
        </is>
      </c>
      <c r="H519">
        <v>1</v>
      </c>
      <c r="I519">
        <v>27</v>
      </c>
      <c r="J519">
        <f>F519*H519</f>
        <v>44641.0000</v>
      </c>
      <c r="K519">
        <f>(F519*H519) / ( 1 + I519 / 100)</f>
        <v>35150.39370078740157480314961</v>
      </c>
      <c r="L519">
        <f>J519-K519</f>
        <v>9490</v>
      </c>
      <c r="M519" t="inlineStr">
        <is>
          <t>VÁLTOZÓ KÖLTSÉG</t>
        </is>
      </c>
      <c r="N519" t="inlineStr">
        <is>
          <t>CIB 511</t>
        </is>
      </c>
      <c r="O519" t="inlineStr">
        <is>
          <t>Szállítási költség|Raben</t>
        </is>
      </c>
      <c r="P519" t="inlineStr">
        <is>
          <t>Iktatva</t>
        </is>
      </c>
      <c r="Q519" s="1" t="inlineStr">
        <is>
          <t>8016</t>
        </is>
      </c>
      <c r="R519" t="inlineStr">
        <is>
          <t>4820840016</t>
        </is>
      </c>
      <c r="S519" t="inlineStr">
        <is>
          <t>HU31142202630109400800000000</t>
        </is>
      </c>
      <c r="T519" t="inlineStr">
        <is>
          <t>RABEN TRANS EUROPEAN HUNGARY KFT.</t>
        </is>
      </c>
      <c r="U519" t="inlineStr">
        <is>
          <t>Terhelés</t>
        </is>
      </c>
      <c r="V519" t="inlineStr">
        <is>
          <t>2022-08-24</t>
        </is>
      </c>
      <c r="W519" t="inlineStr">
        <is>
          <t>{'transaction_id': 'AZKIG30141290371', 'transaction_date': '2022.08.24', 'transaction_type': 'Terhelés', 'transaction_message': '4820840016', 'transaction_cost_amount': -44641, 'transaction_cost_currency': 'HUF', 'transaction_supplier_name': 'RABEN TRANS EUROPEAN HUNGARY KFT.', 'transaction_partner_account': 'HU31142202630109400800000000'}</t>
        </is>
      </c>
      <c r="X519" t="inlineStr">
        <is>
          <t>AZKIG30141290371</t>
        </is>
      </c>
    </row>
    <row r="520">
      <c r="A520" t="inlineStr">
        <is>
          <t>EXP-2022-006154</t>
        </is>
      </c>
      <c r="B520" t="inlineStr">
        <is>
          <t>2022-08</t>
        </is>
      </c>
      <c r="C520" t="inlineStr">
        <is>
          <t>2022-08-23</t>
        </is>
      </c>
      <c r="D520" t="inlineStr">
        <is>
          <t>Cib Bank Zrt</t>
        </is>
      </c>
      <c r="E520" t="inlineStr">
        <is>
          <t>CIB</t>
        </is>
      </c>
      <c r="F520">
        <v>91.78</v>
      </c>
      <c r="G520" t="inlineStr">
        <is>
          <t>HUF</t>
        </is>
      </c>
      <c r="H520">
        <v>1</v>
      </c>
      <c r="I520">
        <v>0</v>
      </c>
      <c r="J520">
        <f>F520*H520</f>
        <v>91.7800</v>
      </c>
      <c r="K520">
        <f>(F520*H520) / ( 1 + I520 / 100)</f>
        <v>91.780</v>
      </c>
      <c r="L520">
        <f>J520-K520</f>
        <v>0</v>
      </c>
      <c r="M520" t="inlineStr">
        <is>
          <t>ÁLLANDÓ KÖLTSÉG</t>
        </is>
      </c>
      <c r="N520" t="inlineStr">
        <is>
          <t>CIB 511</t>
        </is>
      </c>
      <c r="O520" t="inlineStr">
        <is>
          <t>Banki költségek|CIB</t>
        </is>
      </c>
      <c r="P520" t="inlineStr">
        <is>
          <t>Nem kell iktatni</t>
        </is>
      </c>
      <c r="R520" t="inlineStr">
        <is>
          <t>AD-Bankközi átutalás GIRO-n HUF 91,78</t>
        </is>
      </c>
      <c r="U520" t="inlineStr">
        <is>
          <t>Terhelés</t>
        </is>
      </c>
      <c r="V520" t="inlineStr">
        <is>
          <t>2022-08-23</t>
        </is>
      </c>
      <c r="W520" t="inlineStr">
        <is>
          <t>{'transaction_id': 'SPETES0141524315', 'transaction_date': '2022.08.23', 'transaction_type': 'Terhelés', 'transaction_message': 'AD-Bankközi átutalás GIRO-n HUF 91,78', 'transaction_cost_amount': -91.78, 'transaction_cost_currency': 'HUF', 'transaction_supplier_name': '', 'transaction_partner_account': ''}</t>
        </is>
      </c>
      <c r="X520" t="inlineStr">
        <is>
          <t>SPETES0141524315</t>
        </is>
      </c>
    </row>
    <row r="521">
      <c r="A521" t="inlineStr">
        <is>
          <t>EXP-2022-006153</t>
        </is>
      </c>
      <c r="B521" t="inlineStr">
        <is>
          <t>2022-08</t>
        </is>
      </c>
      <c r="C521" t="inlineStr">
        <is>
          <t>2022-08-23</t>
        </is>
      </c>
      <c r="D521" t="inlineStr">
        <is>
          <t>Cib Bank Zrt</t>
        </is>
      </c>
      <c r="E521" t="inlineStr">
        <is>
          <t>CIB</t>
        </is>
      </c>
      <c r="F521">
        <v>83.25</v>
      </c>
      <c r="G521" t="inlineStr">
        <is>
          <t>HUF</t>
        </is>
      </c>
      <c r="H521">
        <v>1</v>
      </c>
      <c r="I521">
        <v>0</v>
      </c>
      <c r="J521">
        <f>F521*H521</f>
        <v>83.2500</v>
      </c>
      <c r="K521">
        <f>(F521*H521) / ( 1 + I521 / 100)</f>
        <v>83.250</v>
      </c>
      <c r="L521">
        <f>J521-K521</f>
        <v>0</v>
      </c>
      <c r="M521" t="inlineStr">
        <is>
          <t>ÁLLANDÓ KÖLTSÉG</t>
        </is>
      </c>
      <c r="N521" t="inlineStr">
        <is>
          <t>CIB 511</t>
        </is>
      </c>
      <c r="O521" t="inlineStr">
        <is>
          <t>Banki költségek|CIB</t>
        </is>
      </c>
      <c r="P521" t="inlineStr">
        <is>
          <t>Nem kell iktatni</t>
        </is>
      </c>
      <c r="R521" t="inlineStr">
        <is>
          <t>AD-Bankközi átutalás GIRO-n HUF 83,25</t>
        </is>
      </c>
      <c r="U521" t="inlineStr">
        <is>
          <t>Terhelés</t>
        </is>
      </c>
      <c r="V521" t="inlineStr">
        <is>
          <t>2022-08-23</t>
        </is>
      </c>
      <c r="W521" t="inlineStr">
        <is>
          <t>{'transaction_id': 'SPETES0141524314', 'transaction_date': '2022.08.23',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21" t="inlineStr">
        <is>
          <t>SPETES0141524314</t>
        </is>
      </c>
    </row>
    <row r="522">
      <c r="A522" t="inlineStr">
        <is>
          <t>EXP-2022-006152</t>
        </is>
      </c>
      <c r="B522" t="inlineStr">
        <is>
          <t>2022-08</t>
        </is>
      </c>
      <c r="C522" t="inlineStr">
        <is>
          <t>2022-08-23</t>
        </is>
      </c>
      <c r="D522" t="inlineStr">
        <is>
          <t>Cib Bank Zrt</t>
        </is>
      </c>
      <c r="E522" t="inlineStr">
        <is>
          <t>CIB</t>
        </is>
      </c>
      <c r="F522">
        <v>83.25</v>
      </c>
      <c r="G522" t="inlineStr">
        <is>
          <t>HUF</t>
        </is>
      </c>
      <c r="H522">
        <v>1</v>
      </c>
      <c r="I522">
        <v>0</v>
      </c>
      <c r="J522">
        <f>F522*H522</f>
        <v>83.2500</v>
      </c>
      <c r="K522">
        <f>(F522*H522) / ( 1 + I522 / 100)</f>
        <v>83.250</v>
      </c>
      <c r="L522">
        <f>J522-K522</f>
        <v>0</v>
      </c>
      <c r="M522" t="inlineStr">
        <is>
          <t>ÁLLANDÓ KÖLTSÉG</t>
        </is>
      </c>
      <c r="N522" t="inlineStr">
        <is>
          <t>CIB 511</t>
        </is>
      </c>
      <c r="O522" t="inlineStr">
        <is>
          <t>Banki költségek|CIB</t>
        </is>
      </c>
      <c r="P522" t="inlineStr">
        <is>
          <t>Nem kell iktatni</t>
        </is>
      </c>
      <c r="R522" t="inlineStr">
        <is>
          <t>AD-Bankközi átutalás GIRO-n HUF 83,25</t>
        </is>
      </c>
      <c r="U522" t="inlineStr">
        <is>
          <t>Terhelés</t>
        </is>
      </c>
      <c r="V522" t="inlineStr">
        <is>
          <t>2022-08-23</t>
        </is>
      </c>
      <c r="W522" t="inlineStr">
        <is>
          <t>{'transaction_id': 'SPETES0141524313', 'transaction_date': '2022.08.23',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22" t="inlineStr">
        <is>
          <t>SPETES0141524313</t>
        </is>
      </c>
    </row>
    <row r="523">
      <c r="A523" t="inlineStr">
        <is>
          <t>EXP-2022-006151</t>
        </is>
      </c>
      <c r="B523" t="inlineStr">
        <is>
          <t>2022-08</t>
        </is>
      </c>
      <c r="C523" t="inlineStr">
        <is>
          <t>2022-08-23</t>
        </is>
      </c>
      <c r="D523" t="inlineStr">
        <is>
          <t>Cib Bank Zrt</t>
        </is>
      </c>
      <c r="E523" t="inlineStr">
        <is>
          <t>CIB</t>
        </is>
      </c>
      <c r="F523">
        <v>92.19</v>
      </c>
      <c r="G523" t="inlineStr">
        <is>
          <t>HUF</t>
        </is>
      </c>
      <c r="H523">
        <v>1</v>
      </c>
      <c r="I523">
        <v>0</v>
      </c>
      <c r="J523">
        <f>F523*H523</f>
        <v>92.1900</v>
      </c>
      <c r="K523">
        <f>(F523*H523) / ( 1 + I523 / 100)</f>
        <v>92.190</v>
      </c>
      <c r="L523">
        <f>J523-K523</f>
        <v>0</v>
      </c>
      <c r="M523" t="inlineStr">
        <is>
          <t>ÁLLANDÓ KÖLTSÉG</t>
        </is>
      </c>
      <c r="N523" t="inlineStr">
        <is>
          <t>CIB 511</t>
        </is>
      </c>
      <c r="O523" t="inlineStr">
        <is>
          <t>Banki költségek|CIB</t>
        </is>
      </c>
      <c r="P523" t="inlineStr">
        <is>
          <t>Nem kell iktatni</t>
        </is>
      </c>
      <c r="R523" t="inlineStr">
        <is>
          <t>AD-Bankközi átutalás GIRO-n HUF 92,19</t>
        </is>
      </c>
      <c r="U523" t="inlineStr">
        <is>
          <t>Terhelés</t>
        </is>
      </c>
      <c r="V523" t="inlineStr">
        <is>
          <t>2022-08-23</t>
        </is>
      </c>
      <c r="W523" t="inlineStr">
        <is>
          <t>{'transaction_id': 'AZKIG30140867203', 'transaction_date': '2022.08.23', 'transaction_type': 'Terhelés', 'transaction_message': 'AD-Bankközi átutalás GIRO-n HUF 92,19', 'transaction_cost_amount': -92.19, 'transaction_cost_currency': 'HUF', 'transaction_supplier_name': '', 'transaction_partner_account': ''}</t>
        </is>
      </c>
      <c r="X523" t="inlineStr">
        <is>
          <t>AZKIG30140867203</t>
        </is>
      </c>
    </row>
    <row r="524">
      <c r="A524" t="inlineStr">
        <is>
          <t>EXP-2022-006150</t>
        </is>
      </c>
      <c r="B524" t="inlineStr">
        <is>
          <t>2022-08</t>
        </is>
      </c>
      <c r="C524" t="inlineStr">
        <is>
          <t>2022-08-23</t>
        </is>
      </c>
      <c r="D524" t="inlineStr">
        <is>
          <t>Vevő visszatérítés</t>
        </is>
      </c>
      <c r="E524" t="inlineStr">
        <is>
          <t>Egyéb|Visszautalás</t>
        </is>
      </c>
      <c r="F524">
        <v>214390</v>
      </c>
      <c r="G524" t="inlineStr">
        <is>
          <t>HUF</t>
        </is>
      </c>
      <c r="H524">
        <v>1</v>
      </c>
      <c r="I524">
        <v>0</v>
      </c>
      <c r="J524">
        <f>F524*H524</f>
        <v>214390.0000</v>
      </c>
      <c r="K524">
        <f>(F524*H524) / ( 1 + I524 / 100)</f>
        <v>214390.000</v>
      </c>
      <c r="L524">
        <f>J524-K524</f>
        <v>0</v>
      </c>
      <c r="M524" t="inlineStr">
        <is>
          <t>EGYÉB</t>
        </is>
      </c>
      <c r="N524" t="inlineStr">
        <is>
          <t>CIB 511</t>
        </is>
      </c>
      <c r="O524" t="inlineStr">
        <is>
          <t>Egyéb|Visszautalás</t>
        </is>
      </c>
      <c r="P524" t="inlineStr">
        <is>
          <t>Nem kell iktatni</t>
        </is>
      </c>
      <c r="R524" t="inlineStr">
        <is>
          <t>E-PB-2022-30103</t>
        </is>
      </c>
      <c r="S524" t="inlineStr">
        <is>
          <t>HU14117731260042620800000000</t>
        </is>
      </c>
      <c r="T524" t="inlineStr">
        <is>
          <t>Kovacova Hedviga</t>
        </is>
      </c>
      <c r="U524" t="inlineStr">
        <is>
          <t>Terhelés</t>
        </is>
      </c>
      <c r="V524" t="inlineStr">
        <is>
          <t>2022-08-23</t>
        </is>
      </c>
      <c r="W524" t="inlineStr">
        <is>
          <t>{'transaction_id': 'AZKIG30140867203', 'transaction_date': '2022.08.23', 'transaction_type': 'Terhelés', 'transaction_message': 'E-PB-2022-30103', 'transaction_cost_amount': -214390, 'transaction_cost_currency': 'HUF', 'transaction_supplier_name': 'Kovacova Hedviga', 'transaction_partner_account': 'HU14117731260042620800000000'}</t>
        </is>
      </c>
      <c r="X524" t="inlineStr">
        <is>
          <t>AZKIG30140867203</t>
        </is>
      </c>
    </row>
    <row r="525">
      <c r="A525" t="inlineStr">
        <is>
          <t>EXP-2022-006149</t>
        </is>
      </c>
      <c r="B525" t="inlineStr">
        <is>
          <t>2022-08</t>
        </is>
      </c>
      <c r="C525" t="inlineStr">
        <is>
          <t>2022-08-23</t>
        </is>
      </c>
      <c r="D525" t="inlineStr">
        <is>
          <t>Vevő visszatérítés</t>
        </is>
      </c>
      <c r="E525" t="inlineStr">
        <is>
          <t>Egyéb|Visszautalás</t>
        </is>
      </c>
      <c r="F525">
        <v>213450</v>
      </c>
      <c r="G525" t="inlineStr">
        <is>
          <t>HUF</t>
        </is>
      </c>
      <c r="H525">
        <v>1</v>
      </c>
      <c r="I525">
        <v>0</v>
      </c>
      <c r="J525">
        <f>F525*H525</f>
        <v>213450.0000</v>
      </c>
      <c r="K525">
        <f>(F525*H525) / ( 1 + I525 / 100)</f>
        <v>213450.000</v>
      </c>
      <c r="L525">
        <f>J525-K525</f>
        <v>0</v>
      </c>
      <c r="M525" t="inlineStr">
        <is>
          <t>EGYÉB</t>
        </is>
      </c>
      <c r="N525" t="inlineStr">
        <is>
          <t>CIB 511</t>
        </is>
      </c>
      <c r="O525" t="inlineStr">
        <is>
          <t>Egyéb|Visszautalás</t>
        </is>
      </c>
      <c r="P525" t="inlineStr">
        <is>
          <t>Nem kell iktatni</t>
        </is>
      </c>
      <c r="R525" t="inlineStr">
        <is>
          <t>E-PB-2022-30278, E-PB-2022-30277</t>
        </is>
      </c>
      <c r="S525" t="inlineStr">
        <is>
          <t>HU44104042479072558001810000</t>
        </is>
      </c>
      <c r="T525" t="inlineStr">
        <is>
          <t>Dr. Harangozó Gábor</t>
        </is>
      </c>
      <c r="U525" t="inlineStr">
        <is>
          <t>Terhelés</t>
        </is>
      </c>
      <c r="V525" t="inlineStr">
        <is>
          <t>2022-08-23</t>
        </is>
      </c>
      <c r="W525" t="inlineStr">
        <is>
          <t>{'transaction_id': 'SPETES0141524315', 'transaction_date': '2022.08.23', 'transaction_type': 'Terhelés', 'transaction_message': 'E-PB-2022-30278, E-PB-2022-30277', 'transaction_cost_amount': -213450, 'transaction_cost_currency': 'HUF', 'transaction_supplier_name': 'Dr. Harangozó Gábor', 'transaction_partner_account': 'HU44104042479072558001810000'}</t>
        </is>
      </c>
      <c r="X525" t="inlineStr">
        <is>
          <t>SPETES0141524315</t>
        </is>
      </c>
    </row>
    <row r="526">
      <c r="A526" t="inlineStr">
        <is>
          <t>EXP-2022-006148</t>
        </is>
      </c>
      <c r="B526" t="inlineStr">
        <is>
          <t>2022-08</t>
        </is>
      </c>
      <c r="C526" t="inlineStr">
        <is>
          <t>2022-08-23</t>
        </is>
      </c>
      <c r="D526" t="inlineStr">
        <is>
          <t>Vevő visszatérítés</t>
        </is>
      </c>
      <c r="E526" t="inlineStr">
        <is>
          <t>Egyéb|Visszautalás</t>
        </is>
      </c>
      <c r="F526">
        <v>46898</v>
      </c>
      <c r="G526" t="inlineStr">
        <is>
          <t>HUF</t>
        </is>
      </c>
      <c r="H526">
        <v>1</v>
      </c>
      <c r="I526">
        <v>0</v>
      </c>
      <c r="J526">
        <f>F526*H526</f>
        <v>46898.0000</v>
      </c>
      <c r="K526">
        <f>(F526*H526) / ( 1 + I526 / 100)</f>
        <v>46898.000</v>
      </c>
      <c r="L526">
        <f>J526-K526</f>
        <v>0</v>
      </c>
      <c r="M526" t="inlineStr">
        <is>
          <t>EGYÉB</t>
        </is>
      </c>
      <c r="N526" t="inlineStr">
        <is>
          <t>CIB 511</t>
        </is>
      </c>
      <c r="O526" t="inlineStr">
        <is>
          <t>Egyéb|Visszautalás</t>
        </is>
      </c>
      <c r="P526" t="inlineStr">
        <is>
          <t>Nem kell iktatni</t>
        </is>
      </c>
      <c r="R526" t="inlineStr">
        <is>
          <t>E-PB-2022-30280</t>
        </is>
      </c>
      <c r="S526" t="inlineStr">
        <is>
          <t>HU84109180010000010416440002</t>
        </is>
      </c>
      <c r="T526" t="inlineStr">
        <is>
          <t>Helvet Kft</t>
        </is>
      </c>
      <c r="U526" t="inlineStr">
        <is>
          <t>Terhelés</t>
        </is>
      </c>
      <c r="V526" t="inlineStr">
        <is>
          <t>2022-08-23</t>
        </is>
      </c>
      <c r="W526" t="inlineStr">
        <is>
          <t>{'transaction_id': 'SPETES0141524314', 'transaction_date': '2022.08.23', 'transaction_type': 'Terhelés', 'transaction_message': 'E-PB-2022-30280', 'transaction_cost_amount': -46898, 'transaction_cost_currency': 'HUF', 'transaction_supplier_name': 'Helvet Kft', 'transaction_partner_account': 'HU84109180010000010416440002'}</t>
        </is>
      </c>
      <c r="X526" t="inlineStr">
        <is>
          <t>SPETES0141524314</t>
        </is>
      </c>
    </row>
    <row r="527">
      <c r="A527" t="inlineStr">
        <is>
          <t>EXP-2022-006147</t>
        </is>
      </c>
      <c r="B527" t="inlineStr">
        <is>
          <t>2022-08</t>
        </is>
      </c>
      <c r="C527" t="inlineStr">
        <is>
          <t>2022-08-23</t>
        </is>
      </c>
      <c r="D527" t="inlineStr">
        <is>
          <t>Vevő visszatérítés</t>
        </is>
      </c>
      <c r="E527" t="inlineStr">
        <is>
          <t>Egyéb|Visszautalás</t>
        </is>
      </c>
      <c r="F527">
        <v>9369</v>
      </c>
      <c r="G527" t="inlineStr">
        <is>
          <t>HUF</t>
        </is>
      </c>
      <c r="H527">
        <v>1</v>
      </c>
      <c r="I527">
        <v>0</v>
      </c>
      <c r="J527">
        <f>F527*H527</f>
        <v>9369.0000</v>
      </c>
      <c r="K527">
        <f>(F527*H527) / ( 1 + I527 / 100)</f>
        <v>9369.000</v>
      </c>
      <c r="L527">
        <f>J527-K527</f>
        <v>0</v>
      </c>
      <c r="M527" t="inlineStr">
        <is>
          <t>EGYÉB</t>
        </is>
      </c>
      <c r="N527" t="inlineStr">
        <is>
          <t>CIB 511</t>
        </is>
      </c>
      <c r="O527" t="inlineStr">
        <is>
          <t>Egyéb|Visszautalás</t>
        </is>
      </c>
      <c r="P527" t="inlineStr">
        <is>
          <t>Nem kell iktatni</t>
        </is>
      </c>
      <c r="R527" t="inlineStr">
        <is>
          <t>E-PB-2022-30169</t>
        </is>
      </c>
      <c r="S527" t="inlineStr">
        <is>
          <t>HU53109180010000012603550000</t>
        </is>
      </c>
      <c r="T527" t="inlineStr">
        <is>
          <t>Dr. Szlamka Péter</t>
        </is>
      </c>
      <c r="U527" t="inlineStr">
        <is>
          <t>Terhelés</t>
        </is>
      </c>
      <c r="V527" t="inlineStr">
        <is>
          <t>2022-08-23</t>
        </is>
      </c>
      <c r="W527" t="inlineStr">
        <is>
          <t>{'transaction_id': 'SPETES0141524313', 'transaction_date': '2022.08.23', 'transaction_type': 'Terhelés', 'transaction_message': 'E-PB-2022-30169', 'transaction_cost_amount': -9369, 'transaction_cost_currency': 'HUF', 'transaction_supplier_name': 'Dr. Szlamka Péter', 'transaction_partner_account': 'HU53109180010000012603550000'}</t>
        </is>
      </c>
      <c r="X527" t="inlineStr">
        <is>
          <t>SPETES0141524313</t>
        </is>
      </c>
    </row>
    <row r="528">
      <c r="A528" t="inlineStr">
        <is>
          <t>EXP-2022-006146</t>
        </is>
      </c>
      <c r="B528" t="inlineStr">
        <is>
          <t>2022-08</t>
        </is>
      </c>
      <c r="C528" t="inlineStr">
        <is>
          <t>2022-08-22</t>
        </is>
      </c>
      <c r="D528" t="inlineStr">
        <is>
          <t>Cib Bank Zrt</t>
        </is>
      </c>
      <c r="E528" t="inlineStr">
        <is>
          <t>CIB</t>
        </is>
      </c>
      <c r="F528">
        <v>83.25</v>
      </c>
      <c r="G528" t="inlineStr">
        <is>
          <t>HUF</t>
        </is>
      </c>
      <c r="H528">
        <v>1</v>
      </c>
      <c r="I528">
        <v>0</v>
      </c>
      <c r="J528">
        <f>F528*H528</f>
        <v>83.2500</v>
      </c>
      <c r="K528">
        <f>(F528*H528) / ( 1 + I528 / 100)</f>
        <v>83.250</v>
      </c>
      <c r="L528">
        <f>J528-K528</f>
        <v>0</v>
      </c>
      <c r="M528" t="inlineStr">
        <is>
          <t>ÁLLANDÓ KÖLTSÉG</t>
        </is>
      </c>
      <c r="N528" t="inlineStr">
        <is>
          <t>CIB 511</t>
        </is>
      </c>
      <c r="O528" t="inlineStr">
        <is>
          <t>Banki költségek|CIB</t>
        </is>
      </c>
      <c r="P528" t="inlineStr">
        <is>
          <t>Nem kell iktatni</t>
        </is>
      </c>
      <c r="R528" t="inlineStr">
        <is>
          <t>AD-Bankközi átutalás GIRO-n HUF 83,25</t>
        </is>
      </c>
      <c r="U528" t="inlineStr">
        <is>
          <t>Terhelés</t>
        </is>
      </c>
      <c r="V528" t="inlineStr">
        <is>
          <t>2022-08-22</t>
        </is>
      </c>
      <c r="W528" t="inlineStr">
        <is>
          <t>{'transaction_id': 'SPETES0141489258', 'transaction_date': '2022.08.22',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28" t="inlineStr">
        <is>
          <t>SPETES0141489258</t>
        </is>
      </c>
    </row>
    <row r="529">
      <c r="A529" t="inlineStr">
        <is>
          <t>EXP-2022-006145</t>
        </is>
      </c>
      <c r="B529" t="inlineStr">
        <is>
          <t>2022-08</t>
        </is>
      </c>
      <c r="C529" t="inlineStr">
        <is>
          <t>2022-08-22</t>
        </is>
      </c>
      <c r="D529" t="inlineStr">
        <is>
          <t>Cib Bank Zrt</t>
        </is>
      </c>
      <c r="E529" t="inlineStr">
        <is>
          <t>CIB</t>
        </is>
      </c>
      <c r="F529">
        <v>83.25</v>
      </c>
      <c r="G529" t="inlineStr">
        <is>
          <t>HUF</t>
        </is>
      </c>
      <c r="H529">
        <v>1</v>
      </c>
      <c r="I529">
        <v>0</v>
      </c>
      <c r="J529">
        <f>F529*H529</f>
        <v>83.2500</v>
      </c>
      <c r="K529">
        <f>(F529*H529) / ( 1 + I529 / 100)</f>
        <v>83.250</v>
      </c>
      <c r="L529">
        <f>J529-K529</f>
        <v>0</v>
      </c>
      <c r="M529" t="inlineStr">
        <is>
          <t>ÁLLANDÓ KÖLTSÉG</t>
        </is>
      </c>
      <c r="N529" t="inlineStr">
        <is>
          <t>CIB 511</t>
        </is>
      </c>
      <c r="O529" t="inlineStr">
        <is>
          <t>Banki költségek|CIB</t>
        </is>
      </c>
      <c r="P529" t="inlineStr">
        <is>
          <t>Nem kell iktatni</t>
        </is>
      </c>
      <c r="R529" t="inlineStr">
        <is>
          <t>AD-Bankközi átutalás GIRO-n HUF 83,25</t>
        </is>
      </c>
      <c r="U529" t="inlineStr">
        <is>
          <t>Terhelés</t>
        </is>
      </c>
      <c r="V529" t="inlineStr">
        <is>
          <t>2022-08-22</t>
        </is>
      </c>
      <c r="W529" t="inlineStr">
        <is>
          <t>{'transaction_id': 'SPETES0141489257', 'transaction_date': '2022.08.22',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29" t="inlineStr">
        <is>
          <t>SPETES0141489257</t>
        </is>
      </c>
    </row>
    <row r="530">
      <c r="A530" t="inlineStr">
        <is>
          <t>EXP-2022-006144</t>
        </is>
      </c>
      <c r="B530" t="inlineStr">
        <is>
          <t>2022-08</t>
        </is>
      </c>
      <c r="C530" t="inlineStr">
        <is>
          <t>2022-08-22</t>
        </is>
      </c>
      <c r="D530" t="inlineStr">
        <is>
          <t>Cib Bank Zrt</t>
        </is>
      </c>
      <c r="E530" t="inlineStr">
        <is>
          <t>CIB</t>
        </is>
      </c>
      <c r="F530">
        <v>83.25</v>
      </c>
      <c r="G530" t="inlineStr">
        <is>
          <t>HUF</t>
        </is>
      </c>
      <c r="H530">
        <v>1</v>
      </c>
      <c r="I530">
        <v>0</v>
      </c>
      <c r="J530">
        <f>F530*H530</f>
        <v>83.2500</v>
      </c>
      <c r="K530">
        <f>(F530*H530) / ( 1 + I530 / 100)</f>
        <v>83.250</v>
      </c>
      <c r="L530">
        <f>J530-K530</f>
        <v>0</v>
      </c>
      <c r="M530" t="inlineStr">
        <is>
          <t>ÁLLANDÓ KÖLTSÉG</t>
        </is>
      </c>
      <c r="N530" t="inlineStr">
        <is>
          <t>CIB 511</t>
        </is>
      </c>
      <c r="O530" t="inlineStr">
        <is>
          <t>Banki költségek|CIB</t>
        </is>
      </c>
      <c r="P530" t="inlineStr">
        <is>
          <t>Nem kell iktatni</t>
        </is>
      </c>
      <c r="R530" t="inlineStr">
        <is>
          <t>AD-Bankközi átutalás GIRO-n HUF 83,25</t>
        </is>
      </c>
      <c r="U530" t="inlineStr">
        <is>
          <t>Terhelés</t>
        </is>
      </c>
      <c r="V530" t="inlineStr">
        <is>
          <t>2022-08-22</t>
        </is>
      </c>
      <c r="W530" t="inlineStr">
        <is>
          <t>{'transaction_id': 'SPETES0141489256', 'transaction_date': '2022.08.22',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30" t="inlineStr">
        <is>
          <t>SPETES0141489256</t>
        </is>
      </c>
    </row>
    <row r="531">
      <c r="A531" t="inlineStr">
        <is>
          <t>EXP-2022-006143</t>
        </is>
      </c>
      <c r="B531" t="inlineStr">
        <is>
          <t>2022-08</t>
        </is>
      </c>
      <c r="C531" t="inlineStr">
        <is>
          <t>2022-08-22</t>
        </is>
      </c>
      <c r="D531" t="inlineStr">
        <is>
          <t>Cib Bank Zrt</t>
        </is>
      </c>
      <c r="E531" t="inlineStr">
        <is>
          <t>CIB</t>
        </is>
      </c>
      <c r="F531">
        <v>83.25</v>
      </c>
      <c r="G531" t="inlineStr">
        <is>
          <t>HUF</t>
        </is>
      </c>
      <c r="H531">
        <v>1</v>
      </c>
      <c r="I531">
        <v>0</v>
      </c>
      <c r="J531">
        <f>F531*H531</f>
        <v>83.2500</v>
      </c>
      <c r="K531">
        <f>(F531*H531) / ( 1 + I531 / 100)</f>
        <v>83.250</v>
      </c>
      <c r="L531">
        <f>J531-K531</f>
        <v>0</v>
      </c>
      <c r="M531" t="inlineStr">
        <is>
          <t>ÁLLANDÓ KÖLTSÉG</t>
        </is>
      </c>
      <c r="N531" t="inlineStr">
        <is>
          <t>CIB 511</t>
        </is>
      </c>
      <c r="O531" t="inlineStr">
        <is>
          <t>Banki költségek|CIB</t>
        </is>
      </c>
      <c r="P531" t="inlineStr">
        <is>
          <t>Nem kell iktatni</t>
        </is>
      </c>
      <c r="R531" t="inlineStr">
        <is>
          <t>AD-Bankközi átutalás GIRO-n HUF 83,25</t>
        </is>
      </c>
      <c r="U531" t="inlineStr">
        <is>
          <t>Terhelés</t>
        </is>
      </c>
      <c r="V531" t="inlineStr">
        <is>
          <t>2022-08-22</t>
        </is>
      </c>
      <c r="W531" t="inlineStr">
        <is>
          <t>{'transaction_id': 'SPETES0141489255', 'transaction_date': '2022.08.22',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31" t="inlineStr">
        <is>
          <t>SPETES0141489255</t>
        </is>
      </c>
    </row>
    <row r="532">
      <c r="A532" t="inlineStr">
        <is>
          <t>EXP-2022-006142</t>
        </is>
      </c>
      <c r="B532" t="inlineStr">
        <is>
          <t>2022-08</t>
        </is>
      </c>
      <c r="C532" t="inlineStr">
        <is>
          <t>2022-08-22</t>
        </is>
      </c>
      <c r="D532" t="inlineStr">
        <is>
          <t>Cib Bank Zrt</t>
        </is>
      </c>
      <c r="E532" t="inlineStr">
        <is>
          <t>CIB</t>
        </is>
      </c>
      <c r="F532">
        <v>83.25</v>
      </c>
      <c r="G532" t="inlineStr">
        <is>
          <t>HUF</t>
        </is>
      </c>
      <c r="H532">
        <v>1</v>
      </c>
      <c r="I532">
        <v>0</v>
      </c>
      <c r="J532">
        <f>F532*H532</f>
        <v>83.2500</v>
      </c>
      <c r="K532">
        <f>(F532*H532) / ( 1 + I532 / 100)</f>
        <v>83.250</v>
      </c>
      <c r="L532">
        <f>J532-K532</f>
        <v>0</v>
      </c>
      <c r="M532" t="inlineStr">
        <is>
          <t>ÁLLANDÓ KÖLTSÉG</t>
        </is>
      </c>
      <c r="N532" t="inlineStr">
        <is>
          <t>CIB 511</t>
        </is>
      </c>
      <c r="O532" t="inlineStr">
        <is>
          <t>Banki költségek|CIB</t>
        </is>
      </c>
      <c r="P532" t="inlineStr">
        <is>
          <t>Nem kell iktatni</t>
        </is>
      </c>
      <c r="R532" t="inlineStr">
        <is>
          <t>AD-Bankközi átutalás GIRO-n HUF 83,25</t>
        </is>
      </c>
      <c r="U532" t="inlineStr">
        <is>
          <t>Terhelés</t>
        </is>
      </c>
      <c r="V532" t="inlineStr">
        <is>
          <t>2022-08-22</t>
        </is>
      </c>
      <c r="W532" t="inlineStr">
        <is>
          <t>{'transaction_id': 'SPETES0141489254', 'transaction_date': '2022.08.22',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32" t="inlineStr">
        <is>
          <t>SPETES0141489254</t>
        </is>
      </c>
    </row>
    <row r="533">
      <c r="A533" t="inlineStr">
        <is>
          <t>EXP-2022-006141</t>
        </is>
      </c>
      <c r="B533" t="inlineStr">
        <is>
          <t>2022-08</t>
        </is>
      </c>
      <c r="C533" t="inlineStr">
        <is>
          <t>2022-08-22</t>
        </is>
      </c>
      <c r="D533" t="inlineStr">
        <is>
          <t>Cib Bank Zrt</t>
        </is>
      </c>
      <c r="E533" t="inlineStr">
        <is>
          <t>CIB</t>
        </is>
      </c>
      <c r="F533">
        <v>83.25</v>
      </c>
      <c r="G533" t="inlineStr">
        <is>
          <t>HUF</t>
        </is>
      </c>
      <c r="H533">
        <v>1</v>
      </c>
      <c r="I533">
        <v>0</v>
      </c>
      <c r="J533">
        <f>F533*H533</f>
        <v>83.2500</v>
      </c>
      <c r="K533">
        <f>(F533*H533) / ( 1 + I533 / 100)</f>
        <v>83.250</v>
      </c>
      <c r="L533">
        <f>J533-K533</f>
        <v>0</v>
      </c>
      <c r="M533" t="inlineStr">
        <is>
          <t>ÁLLANDÓ KÖLTSÉG</t>
        </is>
      </c>
      <c r="N533" t="inlineStr">
        <is>
          <t>CIB 511</t>
        </is>
      </c>
      <c r="O533" t="inlineStr">
        <is>
          <t>Banki költségek|CIB</t>
        </is>
      </c>
      <c r="P533" t="inlineStr">
        <is>
          <t>Nem kell iktatni</t>
        </is>
      </c>
      <c r="R533" t="inlineStr">
        <is>
          <t>AD-Bankközi átutalás GIRO-n HUF 83,25</t>
        </is>
      </c>
      <c r="U533" t="inlineStr">
        <is>
          <t>Terhelés</t>
        </is>
      </c>
      <c r="V533" t="inlineStr">
        <is>
          <t>2022-08-22</t>
        </is>
      </c>
      <c r="W533" t="inlineStr">
        <is>
          <t>{'transaction_id': 'AZKIG30140495107', 'transaction_date': '2022.08.22',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533" t="inlineStr">
        <is>
          <t>AZKIG30140495107</t>
        </is>
      </c>
    </row>
    <row r="534">
      <c r="A534" t="inlineStr">
        <is>
          <t>EXP-2022-006140</t>
        </is>
      </c>
      <c r="B534" t="inlineStr">
        <is>
          <t>2022-08</t>
        </is>
      </c>
      <c r="C534" t="inlineStr">
        <is>
          <t>2022-08-22</t>
        </is>
      </c>
      <c r="E534" t="inlineStr">
        <is>
          <t>Oktatás-WH</t>
        </is>
      </c>
      <c r="F534">
        <v>20000</v>
      </c>
      <c r="G534" t="inlineStr">
        <is>
          <t>HUF</t>
        </is>
      </c>
      <c r="H534">
        <v>1</v>
      </c>
      <c r="I534">
        <v>0</v>
      </c>
      <c r="J534">
        <f>F534*H534</f>
        <v>20000.0000</v>
      </c>
      <c r="K534">
        <f>(F534*H534) / ( 1 + I534 / 100)</f>
        <v>20000.000</v>
      </c>
      <c r="L534">
        <f>J534-K534</f>
        <v>0</v>
      </c>
      <c r="M534" t="inlineStr">
        <is>
          <t>ÁLLANDÓ KÖLTSÉG</t>
        </is>
      </c>
      <c r="N534" t="inlineStr">
        <is>
          <t>CIB 511</t>
        </is>
      </c>
      <c r="O534" t="inlineStr">
        <is>
          <t>Munkabér|Oktatás</t>
        </is>
      </c>
      <c r="P534" t="inlineStr">
        <is>
          <t>Iktatva</t>
        </is>
      </c>
      <c r="Q534" s="1" t="inlineStr">
        <is>
          <t>8121</t>
        </is>
      </c>
      <c r="R534" t="inlineStr">
        <is>
          <t>FANCS-2022-130</t>
        </is>
      </c>
      <c r="S534" t="inlineStr">
        <is>
          <t>HU29117733840158117300000000</t>
        </is>
      </c>
      <c r="T534" t="inlineStr">
        <is>
          <t>BUDAI ANNA MÁRIA</t>
        </is>
      </c>
      <c r="U534" t="inlineStr">
        <is>
          <t>Terhelés</t>
        </is>
      </c>
      <c r="V534" t="inlineStr">
        <is>
          <t>2022-08-22</t>
        </is>
      </c>
      <c r="W534" t="inlineStr">
        <is>
          <t>{'transaction_id': 'AZKIG30140495107', 'transaction_date': '2022.08.22', 'transaction_type': 'Terhelés', 'transaction_message': 'FANCS-2022-130', 'transaction_cost_amount': -20000, 'transaction_cost_currency': 'HUF', 'transaction_supplier_name': 'BUDAI ANNA MÁRIA', 'transaction_partner_account': 'HU29117733840158117300000000'}</t>
        </is>
      </c>
      <c r="X534" t="inlineStr">
        <is>
          <t>AZKIG30140495107</t>
        </is>
      </c>
    </row>
    <row r="535">
      <c r="A535" t="inlineStr">
        <is>
          <t>EXP-2022-006139</t>
        </is>
      </c>
      <c r="B535" t="inlineStr">
        <is>
          <t>2022-08</t>
        </is>
      </c>
      <c r="C535" t="inlineStr">
        <is>
          <t>2022-08-22</t>
        </is>
      </c>
      <c r="D535" t="inlineStr">
        <is>
          <t>Cib Bank Zrt</t>
        </is>
      </c>
      <c r="E535" t="inlineStr">
        <is>
          <t>CIB-G1M10060221B</t>
        </is>
      </c>
      <c r="F535">
        <v>25719.95</v>
      </c>
      <c r="G535" t="inlineStr">
        <is>
          <t>HUF</t>
        </is>
      </c>
      <c r="H535">
        <v>1</v>
      </c>
      <c r="I535">
        <v>0</v>
      </c>
      <c r="J535">
        <f>F535*H535</f>
        <v>25719.9500</v>
      </c>
      <c r="K535">
        <f>(F535*H535) / ( 1 + I535 / 100)</f>
        <v>25719.950</v>
      </c>
      <c r="L535">
        <f>J535-K535</f>
        <v>0</v>
      </c>
      <c r="M535" t="inlineStr">
        <is>
          <t>ÁLLANDÓ KÖLTSÉG</t>
        </is>
      </c>
      <c r="N535" t="inlineStr">
        <is>
          <t>CIB 511</t>
        </is>
      </c>
      <c r="O535" t="inlineStr">
        <is>
          <t>Finanszírozás|Törlesztős hitel</t>
        </is>
      </c>
      <c r="P535" t="inlineStr">
        <is>
          <t>Nem kell iktatni</t>
        </is>
      </c>
      <c r="U535" t="inlineStr">
        <is>
          <t>Terhelés</t>
        </is>
      </c>
      <c r="V535" t="inlineStr">
        <is>
          <t>2022-08-22</t>
        </is>
      </c>
      <c r="W535" t="inlineStr">
        <is>
          <t>{'transaction_id': 'G1M10060221B-001', 'transaction_date': '2022.08.22', 'transaction_type': 'Terhelés', 'transaction_message': '', 'transaction_cost_amount': -25719.95, 'transaction_cost_currency': 'HUF', 'transaction_supplier_name': '', 'transaction_partner_account': ''}</t>
        </is>
      </c>
      <c r="X535" t="inlineStr">
        <is>
          <t>G1M10060221B-001</t>
        </is>
      </c>
    </row>
    <row r="536">
      <c r="A536" t="inlineStr">
        <is>
          <t>EXP-2022-006138</t>
        </is>
      </c>
      <c r="B536" t="inlineStr">
        <is>
          <t>2022-08</t>
        </is>
      </c>
      <c r="C536" t="inlineStr">
        <is>
          <t>2022-08-22</t>
        </is>
      </c>
      <c r="D536" t="inlineStr">
        <is>
          <t>Cib Bank Zrt</t>
        </is>
      </c>
      <c r="E536" t="inlineStr">
        <is>
          <t>CIB-G1M10060221B</t>
        </is>
      </c>
      <c r="F536">
        <v>5588.97</v>
      </c>
      <c r="G536" t="inlineStr">
        <is>
          <t>HUF</t>
        </is>
      </c>
      <c r="H536">
        <v>1</v>
      </c>
      <c r="I536">
        <v>0</v>
      </c>
      <c r="J536">
        <f>F536*H536</f>
        <v>5588.9700</v>
      </c>
      <c r="K536">
        <f>(F536*H536) / ( 1 + I536 / 100)</f>
        <v>5588.970</v>
      </c>
      <c r="L536">
        <f>J536-K536</f>
        <v>0</v>
      </c>
      <c r="M536" t="inlineStr">
        <is>
          <t>ÁLLANDÓ KÖLTSÉG</t>
        </is>
      </c>
      <c r="N536" t="inlineStr">
        <is>
          <t>CIB 511</t>
        </is>
      </c>
      <c r="O536" t="inlineStr">
        <is>
          <t>Finanszírozás|Törlesztős hitel</t>
        </is>
      </c>
      <c r="P536" t="inlineStr">
        <is>
          <t>Nem kell iktatni</t>
        </is>
      </c>
      <c r="R536" t="inlineStr">
        <is>
          <t>&amp;&amp;TF01</t>
        </is>
      </c>
      <c r="U536" t="inlineStr">
        <is>
          <t>Terhelés</t>
        </is>
      </c>
      <c r="V536" t="inlineStr">
        <is>
          <t>2022-08-22</t>
        </is>
      </c>
      <c r="W536" t="inlineStr">
        <is>
          <t>{'transaction_id': 'G1M10060221B-001', 'transaction_date': '2022.08.22', 'transaction_type': 'Terhelés', 'transaction_message': '&amp;&amp;TF01', 'transaction_cost_amount': -5588.97, 'transaction_cost_currency': 'HUF', 'transaction_supplier_name': '', 'transaction_partner_account': ''}</t>
        </is>
      </c>
      <c r="X536" t="inlineStr">
        <is>
          <t>G1M10060221B-001</t>
        </is>
      </c>
    </row>
    <row r="537">
      <c r="A537" t="inlineStr">
        <is>
          <t>EXP-2022-006137</t>
        </is>
      </c>
      <c r="B537" t="inlineStr">
        <is>
          <t>2022-08</t>
        </is>
      </c>
      <c r="C537" t="inlineStr">
        <is>
          <t>2022-08-22</t>
        </is>
      </c>
      <c r="D537" t="inlineStr">
        <is>
          <t>Cib Bank Zrt</t>
        </is>
      </c>
      <c r="E537" t="inlineStr">
        <is>
          <t>CIB-G1M10060221B</t>
        </is>
      </c>
      <c r="F537">
        <v>73973.84</v>
      </c>
      <c r="G537" t="inlineStr">
        <is>
          <t>HUF</t>
        </is>
      </c>
      <c r="H537">
        <v>1</v>
      </c>
      <c r="I537">
        <v>0</v>
      </c>
      <c r="J537">
        <f>F537*H537</f>
        <v>73973.8400</v>
      </c>
      <c r="K537">
        <f>(F537*H537) / ( 1 + I537 / 100)</f>
        <v>73973.840</v>
      </c>
      <c r="L537">
        <f>J537-K537</f>
        <v>0</v>
      </c>
      <c r="M537" t="inlineStr">
        <is>
          <t>ÁLLANDÓ KÖLTSÉG</t>
        </is>
      </c>
      <c r="N537" t="inlineStr">
        <is>
          <t>CIB 511</t>
        </is>
      </c>
      <c r="O537" t="inlineStr">
        <is>
          <t>Finanszírozás|Törlesztős hitel</t>
        </is>
      </c>
      <c r="P537" t="inlineStr">
        <is>
          <t>Nem kell iktatni</t>
        </is>
      </c>
      <c r="R537" t="inlineStr">
        <is>
          <t>&amp;&amp;TF01</t>
        </is>
      </c>
      <c r="U537" t="inlineStr">
        <is>
          <t>Terhelés</t>
        </is>
      </c>
      <c r="V537" t="inlineStr">
        <is>
          <t>2022-08-22</t>
        </is>
      </c>
      <c r="W537" t="inlineStr">
        <is>
          <t>{'transaction_id': 'G1M10060221B-001', 'transaction_date': '2022.08.22', 'transaction_type': 'Terhelés', 'transaction_message': '&amp;&amp;TF01', 'transaction_cost_amount': -73973.84, 'transaction_cost_currency': 'HUF', 'transaction_supplier_name': '', 'transaction_partner_account': ''}</t>
        </is>
      </c>
      <c r="X537" t="inlineStr">
        <is>
          <t>G1M10060221B-001</t>
        </is>
      </c>
    </row>
    <row r="538">
      <c r="A538" t="inlineStr">
        <is>
          <t>EXP-2022-006136</t>
        </is>
      </c>
      <c r="B538" t="inlineStr">
        <is>
          <t>2022-08</t>
        </is>
      </c>
      <c r="C538" t="inlineStr">
        <is>
          <t>2022-08-22</t>
        </is>
      </c>
      <c r="D538" t="inlineStr">
        <is>
          <t>Vevő visszatérítés</t>
        </is>
      </c>
      <c r="E538" t="inlineStr">
        <is>
          <t>Egyéb|Visszautalás</t>
        </is>
      </c>
      <c r="F538">
        <v>60350</v>
      </c>
      <c r="G538" t="inlineStr">
        <is>
          <t>HUF</t>
        </is>
      </c>
      <c r="H538">
        <v>1</v>
      </c>
      <c r="I538">
        <v>0</v>
      </c>
      <c r="J538">
        <f>F538*H538</f>
        <v>60350.0000</v>
      </c>
      <c r="K538">
        <f>(F538*H538) / ( 1 + I538 / 100)</f>
        <v>60350.000</v>
      </c>
      <c r="L538">
        <f>J538-K538</f>
        <v>0</v>
      </c>
      <c r="M538" t="inlineStr">
        <is>
          <t>EGYÉB</t>
        </is>
      </c>
      <c r="N538" t="inlineStr">
        <is>
          <t>CIB 511</t>
        </is>
      </c>
      <c r="O538" t="inlineStr">
        <is>
          <t>Egyéb|Visszautalás</t>
        </is>
      </c>
      <c r="P538" t="inlineStr">
        <is>
          <t>Nem kell iktatni</t>
        </is>
      </c>
      <c r="R538" t="inlineStr">
        <is>
          <t>e-pb-2022-30047</t>
        </is>
      </c>
      <c r="S538" t="inlineStr">
        <is>
          <t>HU24117380152000404400000000</t>
        </is>
      </c>
      <c r="T538" t="inlineStr">
        <is>
          <t>TMG Tabak Bt.</t>
        </is>
      </c>
      <c r="U538" t="inlineStr">
        <is>
          <t>Terhelés</t>
        </is>
      </c>
      <c r="V538" t="inlineStr">
        <is>
          <t>2022-08-22</t>
        </is>
      </c>
      <c r="W538" t="inlineStr">
        <is>
          <t>{'transaction_id': 'SPETES0141489258', 'transaction_date': '2022.08.22', 'transaction_type': 'Terhelés', 'transaction_message': 'e-pb-2022-30047', 'transaction_cost_amount': -60350, 'transaction_cost_currency': 'HUF', 'transaction_supplier_name': 'TMG Tabak Bt.', 'transaction_partner_account': 'HU24117380152000404400000000'}</t>
        </is>
      </c>
      <c r="X538" t="inlineStr">
        <is>
          <t>SPETES0141489258</t>
        </is>
      </c>
    </row>
    <row r="539">
      <c r="A539" t="inlineStr">
        <is>
          <t>EXP-2022-006135</t>
        </is>
      </c>
      <c r="B539" t="inlineStr">
        <is>
          <t>2022-08</t>
        </is>
      </c>
      <c r="C539" t="inlineStr">
        <is>
          <t>2022-08-22</t>
        </is>
      </c>
      <c r="D539" t="inlineStr">
        <is>
          <t>Vevő visszatérítés</t>
        </is>
      </c>
      <c r="E539" t="inlineStr">
        <is>
          <t>Egyéb|Visszautalás</t>
        </is>
      </c>
      <c r="F539">
        <v>15669</v>
      </c>
      <c r="G539" t="inlineStr">
        <is>
          <t>HUF</t>
        </is>
      </c>
      <c r="H539">
        <v>1</v>
      </c>
      <c r="I539">
        <v>0</v>
      </c>
      <c r="J539">
        <f>F539*H539</f>
        <v>15669.0000</v>
      </c>
      <c r="K539">
        <f>(F539*H539) / ( 1 + I539 / 100)</f>
        <v>15669.000</v>
      </c>
      <c r="L539">
        <f>J539-K539</f>
        <v>0</v>
      </c>
      <c r="M539" t="inlineStr">
        <is>
          <t>EGYÉB</t>
        </is>
      </c>
      <c r="N539" t="inlineStr">
        <is>
          <t>CIB 511</t>
        </is>
      </c>
      <c r="O539" t="inlineStr">
        <is>
          <t>Egyéb|Visszautalás</t>
        </is>
      </c>
      <c r="P539" t="inlineStr">
        <is>
          <t>Nem kell iktatni</t>
        </is>
      </c>
      <c r="R539" t="inlineStr">
        <is>
          <t>e-pb-2022-30111</t>
        </is>
      </c>
      <c r="S539" t="inlineStr">
        <is>
          <t>HU15109180010000008038950001</t>
        </is>
      </c>
      <c r="T539" t="inlineStr">
        <is>
          <t>Pákozdi Előd</t>
        </is>
      </c>
      <c r="U539" t="inlineStr">
        <is>
          <t>Terhelés</t>
        </is>
      </c>
      <c r="V539" t="inlineStr">
        <is>
          <t>2022-08-22</t>
        </is>
      </c>
      <c r="W539" t="inlineStr">
        <is>
          <t>{'transaction_id': 'SPETES0141489257', 'transaction_date': '2022.08.22', 'transaction_type': 'Terhelés', 'transaction_message': 'e-pb-2022-30111', 'transaction_cost_amount': -15669, 'transaction_cost_currency': 'HUF', 'transaction_supplier_name': 'Pákozdi Előd', 'transaction_partner_account': 'HU15109180010000008038950001'}</t>
        </is>
      </c>
      <c r="X539" t="inlineStr">
        <is>
          <t>SPETES0141489257</t>
        </is>
      </c>
    </row>
    <row r="540">
      <c r="A540" t="inlineStr">
        <is>
          <t>EXP-2022-006134</t>
        </is>
      </c>
      <c r="B540" t="inlineStr">
        <is>
          <t>2022-08</t>
        </is>
      </c>
      <c r="C540" t="inlineStr">
        <is>
          <t>2022-08-22</t>
        </is>
      </c>
      <c r="D540" t="inlineStr">
        <is>
          <t>Vevő visszatérítés</t>
        </is>
      </c>
      <c r="E540" t="inlineStr">
        <is>
          <t>Egyéb|Visszautalás</t>
        </is>
      </c>
      <c r="F540">
        <v>19600</v>
      </c>
      <c r="G540" t="inlineStr">
        <is>
          <t>HUF</t>
        </is>
      </c>
      <c r="H540">
        <v>1</v>
      </c>
      <c r="I540">
        <v>0</v>
      </c>
      <c r="J540">
        <f>F540*H540</f>
        <v>19600.0000</v>
      </c>
      <c r="K540">
        <f>(F540*H540) / ( 1 + I540 / 100)</f>
        <v>19600.000</v>
      </c>
      <c r="L540">
        <f>J540-K540</f>
        <v>0</v>
      </c>
      <c r="M540" t="inlineStr">
        <is>
          <t>EGYÉB</t>
        </is>
      </c>
      <c r="N540" t="inlineStr">
        <is>
          <t>CIB 511</t>
        </is>
      </c>
      <c r="O540" t="inlineStr">
        <is>
          <t>Egyéb|Visszautalás</t>
        </is>
      </c>
      <c r="P540" t="inlineStr">
        <is>
          <t>Nem kell iktatni</t>
        </is>
      </c>
      <c r="R540" t="inlineStr">
        <is>
          <t>e-pb-2022-29849</t>
        </is>
      </c>
      <c r="S540" t="inlineStr">
        <is>
          <t>HU49504208291000659500000000</t>
        </is>
      </c>
      <c r="T540" t="inlineStr">
        <is>
          <t>Magyar Gábor</t>
        </is>
      </c>
      <c r="U540" t="inlineStr">
        <is>
          <t>Terhelés</t>
        </is>
      </c>
      <c r="V540" t="inlineStr">
        <is>
          <t>2022-08-22</t>
        </is>
      </c>
      <c r="W540" t="inlineStr">
        <is>
          <t>{'transaction_id': 'SPETES0141489256', 'transaction_date': '2022.08.22', 'transaction_type': 'Terhelés', 'transaction_message': 'e-pb-2022-29849', 'transaction_cost_amount': -19600, 'transaction_cost_currency': 'HUF', 'transaction_supplier_name': 'Magyar Gábor', 'transaction_partner_account': 'HU49504208291000659500000000'}</t>
        </is>
      </c>
      <c r="X540" t="inlineStr">
        <is>
          <t>SPETES0141489256</t>
        </is>
      </c>
    </row>
    <row r="541">
      <c r="A541" t="inlineStr">
        <is>
          <t>EXP-2022-006133</t>
        </is>
      </c>
      <c r="B541" t="inlineStr">
        <is>
          <t>2022-08</t>
        </is>
      </c>
      <c r="C541" t="inlineStr">
        <is>
          <t>2022-08-22</t>
        </is>
      </c>
      <c r="D541" t="inlineStr">
        <is>
          <t>Vevő visszatérítés</t>
        </is>
      </c>
      <c r="E541" t="inlineStr">
        <is>
          <t>Egyéb|Visszautalás</t>
        </is>
      </c>
      <c r="F541">
        <v>14339</v>
      </c>
      <c r="G541" t="inlineStr">
        <is>
          <t>HUF</t>
        </is>
      </c>
      <c r="H541">
        <v>1</v>
      </c>
      <c r="I541">
        <v>0</v>
      </c>
      <c r="J541">
        <f>F541*H541</f>
        <v>14339.0000</v>
      </c>
      <c r="K541">
        <f>(F541*H541) / ( 1 + I541 / 100)</f>
        <v>14339.000</v>
      </c>
      <c r="L541">
        <f>J541-K541</f>
        <v>0</v>
      </c>
      <c r="M541" t="inlineStr">
        <is>
          <t>EGYÉB</t>
        </is>
      </c>
      <c r="N541" t="inlineStr">
        <is>
          <t>CIB 511</t>
        </is>
      </c>
      <c r="O541" t="inlineStr">
        <is>
          <t>Egyéb|Visszautalás</t>
        </is>
      </c>
      <c r="P541" t="inlineStr">
        <is>
          <t>Nem kell iktatni</t>
        </is>
      </c>
      <c r="R541" t="inlineStr">
        <is>
          <t>e-pb-2022-30078</t>
        </is>
      </c>
      <c r="S541" t="inlineStr">
        <is>
          <t>HU36117731020706785100000000</t>
        </is>
      </c>
      <c r="T541" t="inlineStr">
        <is>
          <t>Szilvássy Sándor</t>
        </is>
      </c>
      <c r="U541" t="inlineStr">
        <is>
          <t>Terhelés</t>
        </is>
      </c>
      <c r="V541" t="inlineStr">
        <is>
          <t>2022-08-22</t>
        </is>
      </c>
      <c r="W541" t="inlineStr">
        <is>
          <t>{'transaction_id': 'SPETES0141489255', 'transaction_date': '2022.08.22', 'transaction_type': 'Terhelés', 'transaction_message': 'e-pb-2022-30078', 'transaction_cost_amount': -14339, 'transaction_cost_currency': 'HUF', 'transaction_supplier_name': 'Szilvássy Sándor', 'transaction_partner_account': 'HU36117731020706785100000000'}</t>
        </is>
      </c>
      <c r="X541" t="inlineStr">
        <is>
          <t>SPETES0141489255</t>
        </is>
      </c>
    </row>
    <row r="542">
      <c r="A542" t="inlineStr">
        <is>
          <t>EXP-2022-006132</t>
        </is>
      </c>
      <c r="B542" t="inlineStr">
        <is>
          <t>2022-08</t>
        </is>
      </c>
      <c r="C542" t="inlineStr">
        <is>
          <t>2022-08-22</t>
        </is>
      </c>
      <c r="D542" t="inlineStr">
        <is>
          <t>Vevő visszatérítés</t>
        </is>
      </c>
      <c r="E542" t="inlineStr">
        <is>
          <t>Egyéb|Visszautalás</t>
        </is>
      </c>
      <c r="F542">
        <v>45690</v>
      </c>
      <c r="G542" t="inlineStr">
        <is>
          <t>HUF</t>
        </is>
      </c>
      <c r="H542">
        <v>1</v>
      </c>
      <c r="I542">
        <v>0</v>
      </c>
      <c r="J542">
        <f>F542*H542</f>
        <v>45690.0000</v>
      </c>
      <c r="K542">
        <f>(F542*H542) / ( 1 + I542 / 100)</f>
        <v>45690.000</v>
      </c>
      <c r="L542">
        <f>J542-K542</f>
        <v>0</v>
      </c>
      <c r="M542" t="inlineStr">
        <is>
          <t>EGYÉB</t>
        </is>
      </c>
      <c r="N542" t="inlineStr">
        <is>
          <t>CIB 511</t>
        </is>
      </c>
      <c r="O542" t="inlineStr">
        <is>
          <t>Egyéb|Visszautalás</t>
        </is>
      </c>
      <c r="P542" t="inlineStr">
        <is>
          <t>Nem kell iktatni</t>
        </is>
      </c>
      <c r="R542" t="inlineStr">
        <is>
          <t>e-pb-2022-30032</t>
        </is>
      </c>
      <c r="S542" t="inlineStr">
        <is>
          <t>HU93117733460306512500000000</t>
        </is>
      </c>
      <c r="T542" t="inlineStr">
        <is>
          <t>Tóth Gáborné</t>
        </is>
      </c>
      <c r="U542" t="inlineStr">
        <is>
          <t>Terhelés</t>
        </is>
      </c>
      <c r="V542" t="inlineStr">
        <is>
          <t>2022-08-22</t>
        </is>
      </c>
      <c r="W542" t="inlineStr">
        <is>
          <t>{'transaction_id': 'SPETES0141489254', 'transaction_date': '2022.08.22', 'transaction_type': 'Terhelés', 'transaction_message': 'e-pb-2022-30032', 'transaction_cost_amount': -45690, 'transaction_cost_currency': 'HUF', 'transaction_supplier_name': 'Tóth Gáborné', 'transaction_partner_account': 'HU93117733460306512500000000'}</t>
        </is>
      </c>
      <c r="X542" t="inlineStr">
        <is>
          <t>SPETES0141489254</t>
        </is>
      </c>
    </row>
    <row r="543">
      <c r="A543" t="inlineStr">
        <is>
          <t>EXP-2022-006093</t>
        </is>
      </c>
      <c r="B543" t="inlineStr">
        <is>
          <t>2022-08</t>
        </is>
      </c>
      <c r="C543" t="inlineStr">
        <is>
          <t>2022-08-26</t>
        </is>
      </c>
      <c r="D543" t="inlineStr">
        <is>
          <t>KBoss.hu Kft</t>
        </is>
      </c>
      <c r="E543" t="inlineStr">
        <is>
          <t>Számlázz.hu</t>
        </is>
      </c>
      <c r="F543">
        <v>3397</v>
      </c>
      <c r="G543" t="inlineStr">
        <is>
          <t>HUF</t>
        </is>
      </c>
      <c r="H543">
        <v>1</v>
      </c>
      <c r="I543">
        <v>27</v>
      </c>
      <c r="J543">
        <f>F543*H543</f>
        <v>3397.0000</v>
      </c>
      <c r="K543">
        <f>(F543*H543) / ( 1 + I543 / 100)</f>
        <v>2674.803149606299212598425197</v>
      </c>
      <c r="L543">
        <f>J543-K543</f>
        <v>722</v>
      </c>
      <c r="M543" t="inlineStr">
        <is>
          <t>ÁLLANDÓ KÖLTSÉG</t>
        </is>
      </c>
      <c r="N543" t="inlineStr">
        <is>
          <t>CIB 511</t>
        </is>
      </c>
      <c r="O543" t="inlineStr">
        <is>
          <t>Cég működés|Szolgáltatás</t>
        </is>
      </c>
      <c r="P543" t="inlineStr">
        <is>
          <t>Iktatva</t>
        </is>
      </c>
      <c r="Q543" s="1" t="inlineStr">
        <is>
          <t>8486</t>
        </is>
      </c>
      <c r="T543" t="inlineStr">
        <is>
          <t>7299 - OTPMOBL SZAMLAZZ.H</t>
        </is>
      </c>
      <c r="U543" t="inlineStr">
        <is>
          <t>Terhelés</t>
        </is>
      </c>
      <c r="V543" t="inlineStr">
        <is>
          <t>2022-08-26</t>
        </is>
      </c>
      <c r="W543" t="inlineStr">
        <is>
          <t>{'transaction_id': 'AR1MEPKJW 01', 'transaction_date': '2022.08.26', 'transaction_type': 'Terhelés', 'transaction_message': '', 'transaction_cost_amount': -3397, 'transaction_cost_currency': 'HUF', 'transaction_supplier_name': '7299 - OTPMOBL SZAMLAZZ.H', 'transaction_partner_account': ''}</t>
        </is>
      </c>
      <c r="X543" t="inlineStr">
        <is>
          <t>AR1MEPKJW 01</t>
        </is>
      </c>
    </row>
    <row r="544">
      <c r="A544" t="inlineStr">
        <is>
          <t>EXP-2022-006092</t>
        </is>
      </c>
      <c r="B544" t="inlineStr">
        <is>
          <t>2022-08</t>
        </is>
      </c>
      <c r="C544" t="inlineStr">
        <is>
          <t>2022-08-26</t>
        </is>
      </c>
      <c r="D544" t="inlineStr">
        <is>
          <t>Online Comparison Kft</t>
        </is>
      </c>
      <c r="E544" t="inlineStr">
        <is>
          <t>Árukereső-Szerszammasnapra</t>
        </is>
      </c>
      <c r="F544">
        <v>30000</v>
      </c>
      <c r="G544" t="inlineStr">
        <is>
          <t>HUF</t>
        </is>
      </c>
      <c r="H544">
        <v>1</v>
      </c>
      <c r="I544">
        <v>27</v>
      </c>
      <c r="J544">
        <f>F544*H544</f>
        <v>30000.0000</v>
      </c>
      <c r="K544">
        <f>(F544*H544) / ( 1 + I544 / 100)</f>
        <v>23622.04724409448818897637795</v>
      </c>
      <c r="L544">
        <f>J544-K544</f>
        <v>6377</v>
      </c>
      <c r="M544" t="inlineStr">
        <is>
          <t>VÁLTOZÓ KÖLTSÉG</t>
        </is>
      </c>
      <c r="N544" t="inlineStr">
        <is>
          <t>CIB 511</t>
        </is>
      </c>
      <c r="O544" t="inlineStr">
        <is>
          <t>Marketing|Ár összehasonlító</t>
        </is>
      </c>
      <c r="P544" t="inlineStr">
        <is>
          <t>Iktatva</t>
        </is>
      </c>
      <c r="Q544" s="1" t="inlineStr">
        <is>
          <t>8477</t>
        </is>
      </c>
      <c r="T544" t="inlineStr">
        <is>
          <t>5311 - arukereso.hu</t>
        </is>
      </c>
      <c r="U544" t="inlineStr">
        <is>
          <t>Terhelés</t>
        </is>
      </c>
      <c r="V544" t="inlineStr">
        <is>
          <t>2022-08-26</t>
        </is>
      </c>
      <c r="W544" t="inlineStr">
        <is>
          <t>{'transaction_id': 'AR1MEOVEO 01', 'transaction_date': '2022.08.26', 'transaction_type': 'Terhelés', 'transaction_message': '', 'transaction_cost_amount': -30000, 'transaction_cost_currency': 'HUF', 'transaction_supplier_name': '5311 - arukereso.hu', 'transaction_partner_account': ''}</t>
        </is>
      </c>
      <c r="X544" t="inlineStr">
        <is>
          <t>AR1MEOVEO 01</t>
        </is>
      </c>
    </row>
    <row r="545">
      <c r="A545" t="inlineStr">
        <is>
          <t>EXP-2022-006091</t>
        </is>
      </c>
      <c r="B545" t="inlineStr">
        <is>
          <t>2022-08</t>
        </is>
      </c>
      <c r="C545" t="inlineStr">
        <is>
          <t>2022-08-26</t>
        </is>
      </c>
      <c r="D545" t="inlineStr">
        <is>
          <t>Google</t>
        </is>
      </c>
      <c r="E545" t="inlineStr">
        <is>
          <t>Google-Profibarkacs</t>
        </is>
      </c>
      <c r="F545">
        <v>100000</v>
      </c>
      <c r="G545" t="inlineStr">
        <is>
          <t>HUF</t>
        </is>
      </c>
      <c r="H545">
        <v>1</v>
      </c>
      <c r="I545">
        <v>0</v>
      </c>
      <c r="J545">
        <f>F545*H545</f>
        <v>100000.0000</v>
      </c>
      <c r="K545">
        <f>(F545*H545) / ( 1 + I545 / 100)</f>
        <v>100000.000</v>
      </c>
      <c r="L545">
        <f>J545-K545</f>
        <v>0</v>
      </c>
      <c r="M545" t="inlineStr">
        <is>
          <t>VÁLTOZÓ KÖLTSÉG</t>
        </is>
      </c>
      <c r="N545" t="inlineStr">
        <is>
          <t>CIB 511</t>
        </is>
      </c>
      <c r="O545" t="inlineStr">
        <is>
          <t>Marketing|Google</t>
        </is>
      </c>
      <c r="P545" t="inlineStr">
        <is>
          <t>Iktatva</t>
        </is>
      </c>
      <c r="Q545" s="1" t="inlineStr">
        <is>
          <t>9338</t>
        </is>
      </c>
      <c r="R545" t="inlineStr">
        <is>
          <t>100000</t>
        </is>
      </c>
      <c r="T545" t="inlineStr">
        <is>
          <t>7311 - GOOGLE  SERVICES</t>
        </is>
      </c>
      <c r="U545" t="inlineStr">
        <is>
          <t>Terhelés</t>
        </is>
      </c>
      <c r="V545" t="inlineStr">
        <is>
          <t>2022-08-26</t>
        </is>
      </c>
      <c r="W545" t="inlineStr">
        <is>
          <t>{'transaction_id': 'AR1MENWHH 02', 'transaction_date': '2022.08.26', 'transaction_type': 'Terhelés', 'transaction_message': '100000', 'transaction_cost_amount': -100000, 'transaction_cost_currency': 'HUF', 'transaction_supplier_name': '7311 - GOOGLE  SERVICES', 'transaction_partner_account': ''}</t>
        </is>
      </c>
      <c r="X545" t="inlineStr">
        <is>
          <t>AR1MENWHH 02</t>
        </is>
      </c>
    </row>
    <row r="546">
      <c r="A546" t="inlineStr">
        <is>
          <t>EXP-2022-006090</t>
        </is>
      </c>
      <c r="B546" t="inlineStr">
        <is>
          <t>2022-08</t>
        </is>
      </c>
      <c r="C546" t="inlineStr">
        <is>
          <t>2022-08-25</t>
        </is>
      </c>
      <c r="D546" t="inlineStr">
        <is>
          <t>Unas Online Kft</t>
        </is>
      </c>
      <c r="E546" t="inlineStr">
        <is>
          <t>Szerszammasnapra webshop</t>
        </is>
      </c>
      <c r="F546">
        <v>3048</v>
      </c>
      <c r="G546" t="inlineStr">
        <is>
          <t>HUF</t>
        </is>
      </c>
      <c r="H546">
        <v>1</v>
      </c>
      <c r="I546">
        <v>27</v>
      </c>
      <c r="J546">
        <f>F546*H546</f>
        <v>3048.0000</v>
      </c>
      <c r="K546">
        <f>(F546*H546) / ( 1 + I546 / 100)</f>
        <v>2400.00</v>
      </c>
      <c r="L546">
        <f>J546-K546</f>
        <v>648</v>
      </c>
      <c r="M546" t="inlineStr">
        <is>
          <t>ÁLLANDÓ KÖLTSÉG</t>
        </is>
      </c>
      <c r="N546" t="inlineStr">
        <is>
          <t>CIB 511</t>
        </is>
      </c>
      <c r="O546" t="inlineStr">
        <is>
          <t>Cég működés|Webshop működés</t>
        </is>
      </c>
      <c r="P546" t="inlineStr">
        <is>
          <t>Iktatva</t>
        </is>
      </c>
      <c r="Q546" s="1" t="inlineStr">
        <is>
          <t>8451</t>
        </is>
      </c>
      <c r="T546" t="inlineStr">
        <is>
          <t>4816 - UNAS ONLINE KFT.</t>
        </is>
      </c>
      <c r="U546" t="inlineStr">
        <is>
          <t>Terhelés</t>
        </is>
      </c>
      <c r="V546" t="inlineStr">
        <is>
          <t>2022-08-25</t>
        </is>
      </c>
      <c r="W546" t="inlineStr">
        <is>
          <t>{'transaction_id': 'EMR853879 01', 'transaction_date': '2022.08.25', 'transaction_type': 'Terhelés', 'transaction_message': '', 'transaction_cost_amount': -3048, 'transaction_cost_currency': 'HUF', 'transaction_supplier_name': '4816 - UNAS ONLINE KFT.', 'transaction_partner_account': ''}</t>
        </is>
      </c>
      <c r="X546" t="inlineStr">
        <is>
          <t>EMR853879 01</t>
        </is>
      </c>
    </row>
    <row r="547">
      <c r="A547" t="inlineStr">
        <is>
          <t>EXP-2022-006089</t>
        </is>
      </c>
      <c r="B547" t="inlineStr">
        <is>
          <t>2022-08</t>
        </is>
      </c>
      <c r="C547" t="inlineStr">
        <is>
          <t>2022-08-25</t>
        </is>
      </c>
      <c r="D547" t="inlineStr">
        <is>
          <t>MVM Next Eneregia Zrt.</t>
        </is>
      </c>
      <c r="E547" t="inlineStr">
        <is>
          <t>MVM</t>
        </is>
      </c>
      <c r="F547">
        <v>383</v>
      </c>
      <c r="G547" t="inlineStr">
        <is>
          <t>HUF</t>
        </is>
      </c>
      <c r="H547">
        <v>1</v>
      </c>
      <c r="I547">
        <v>27</v>
      </c>
      <c r="J547">
        <f>F547*H547</f>
        <v>383.0000</v>
      </c>
      <c r="K547">
        <f>(F547*H547) / ( 1 + I547 / 100)</f>
        <v>301.5748031496062992125984252</v>
      </c>
      <c r="L547">
        <f>J547-K547</f>
        <v>81</v>
      </c>
      <c r="M547" t="inlineStr">
        <is>
          <t>ÁLLANDÓ KÖLTSÉG</t>
        </is>
      </c>
      <c r="N547" t="inlineStr">
        <is>
          <t>CIB 511</t>
        </is>
      </c>
      <c r="O547" t="inlineStr">
        <is>
          <t>Ingatlan|Nyíl-Bérlemény rezsi</t>
        </is>
      </c>
      <c r="P547" t="inlineStr">
        <is>
          <t>Iktatva</t>
        </is>
      </c>
      <c r="Q547" s="1" t="inlineStr">
        <is>
          <t>7896</t>
        </is>
      </c>
      <c r="T547" t="inlineStr">
        <is>
          <t>4900 - MVM NEXT ENERGIAK</t>
        </is>
      </c>
      <c r="U547" t="inlineStr">
        <is>
          <t>Terhelés</t>
        </is>
      </c>
      <c r="V547" t="inlineStr">
        <is>
          <t>2022-07-26</t>
        </is>
      </c>
      <c r="W547" t="inlineStr">
        <is>
          <t>{'transaction_id': 'EMR844184 01', 'transaction_date': '2022.08.25', 'transaction_type': 'Terhelés', 'transaction_message': '', 'transaction_cost_amount': -383, 'transaction_cost_currency': 'HUF', 'transaction_supplier_name': '4900 - MVM NEXT ENERGIAK', 'transaction_partner_account': ''}</t>
        </is>
      </c>
      <c r="X547" t="inlineStr">
        <is>
          <t>EMR844184 01</t>
        </is>
      </c>
    </row>
    <row r="548">
      <c r="A548" t="inlineStr">
        <is>
          <t>EXP-2022-006088</t>
        </is>
      </c>
      <c r="B548" t="inlineStr">
        <is>
          <t>2022-08</t>
        </is>
      </c>
      <c r="C548" t="inlineStr">
        <is>
          <t>2022-08-25</t>
        </is>
      </c>
      <c r="D548" t="inlineStr">
        <is>
          <t>MVM Next Eneregia Zrt.</t>
        </is>
      </c>
      <c r="E548" t="inlineStr">
        <is>
          <t>MVM</t>
        </is>
      </c>
      <c r="F548">
        <v>6533</v>
      </c>
      <c r="G548" t="inlineStr">
        <is>
          <t>HUF</t>
        </is>
      </c>
      <c r="H548">
        <v>1</v>
      </c>
      <c r="I548">
        <v>27</v>
      </c>
      <c r="J548">
        <f>F548*H548</f>
        <v>6533.0000</v>
      </c>
      <c r="K548">
        <f>(F548*H548) / ( 1 + I548 / 100)</f>
        <v>5144.094488188976377952755906</v>
      </c>
      <c r="L548">
        <f>J548-K548</f>
        <v>1388</v>
      </c>
      <c r="M548" t="inlineStr">
        <is>
          <t>ÁLLANDÓ KÖLTSÉG</t>
        </is>
      </c>
      <c r="N548" t="inlineStr">
        <is>
          <t>CIB 511</t>
        </is>
      </c>
      <c r="O548" t="inlineStr">
        <is>
          <t>Ingatlan|Nyíl-Bérlemény rezsi</t>
        </is>
      </c>
      <c r="P548" t="inlineStr">
        <is>
          <t>Iktatva</t>
        </is>
      </c>
      <c r="Q548" s="1" t="inlineStr">
        <is>
          <t>7895</t>
        </is>
      </c>
      <c r="T548" t="inlineStr">
        <is>
          <t>4900 - MVM NEXT ENERGIAK</t>
        </is>
      </c>
      <c r="U548" t="inlineStr">
        <is>
          <t>Terhelés</t>
        </is>
      </c>
      <c r="V548" t="inlineStr">
        <is>
          <t>2022-07-26</t>
        </is>
      </c>
      <c r="W548" t="inlineStr">
        <is>
          <t>{'transaction_id': 'EMR843577 01', 'transaction_date': '2022.08.25', 'transaction_type': 'Terhelés', 'transaction_message': '', 'transaction_cost_amount': -6533, 'transaction_cost_currency': 'HUF', 'transaction_supplier_name': '4900 - MVM NEXT ENERGIAK', 'transaction_partner_account': ''}</t>
        </is>
      </c>
      <c r="X548" t="inlineStr">
        <is>
          <t>EMR843577 01</t>
        </is>
      </c>
    </row>
    <row r="549">
      <c r="A549" t="inlineStr">
        <is>
          <t>EXP-2022-006087</t>
        </is>
      </c>
      <c r="B549" t="inlineStr">
        <is>
          <t>2022-08</t>
        </is>
      </c>
      <c r="C549" t="inlineStr">
        <is>
          <t>2022-08-25</t>
        </is>
      </c>
      <c r="D549" t="inlineStr">
        <is>
          <t>Unas Online Kft</t>
        </is>
      </c>
      <c r="E549" t="inlineStr">
        <is>
          <t>Profibarkacs webshop</t>
        </is>
      </c>
      <c r="F549">
        <v>43997</v>
      </c>
      <c r="G549" t="inlineStr">
        <is>
          <t>HUF</t>
        </is>
      </c>
      <c r="H549">
        <v>1</v>
      </c>
      <c r="I549">
        <v>27</v>
      </c>
      <c r="J549">
        <f>F549*H549</f>
        <v>43997.0000</v>
      </c>
      <c r="K549">
        <f>(F549*H549) / ( 1 + I549 / 100)</f>
        <v>34643.30708661417322834645669</v>
      </c>
      <c r="L549">
        <f>J549-K549</f>
        <v>9353</v>
      </c>
      <c r="M549" t="inlineStr">
        <is>
          <t>ÁLLANDÓ KÖLTSÉG</t>
        </is>
      </c>
      <c r="N549" t="inlineStr">
        <is>
          <t>CIB 511</t>
        </is>
      </c>
      <c r="O549" t="inlineStr">
        <is>
          <t>Cég működés|Webshop működés</t>
        </is>
      </c>
      <c r="P549" t="inlineStr">
        <is>
          <t>Iktatva</t>
        </is>
      </c>
      <c r="Q549" s="1" t="inlineStr">
        <is>
          <t>8447</t>
        </is>
      </c>
      <c r="T549" t="inlineStr">
        <is>
          <t>4816 - UNAS ONLINE KFT.</t>
        </is>
      </c>
      <c r="U549" t="inlineStr">
        <is>
          <t>Terhelés</t>
        </is>
      </c>
      <c r="V549" t="inlineStr">
        <is>
          <t>2022-09-01</t>
        </is>
      </c>
      <c r="W549" t="inlineStr">
        <is>
          <t>{'transaction_id': 'EMR839192 01', 'transaction_date': '2022.08.25', 'transaction_type': 'Terhelés', 'transaction_message': '', 'transaction_cost_amount': -43997, 'transaction_cost_currency': 'HUF', 'transaction_supplier_name': '4816 - UNAS ONLINE KFT.', 'transaction_partner_account': ''}</t>
        </is>
      </c>
      <c r="X549" t="inlineStr">
        <is>
          <t>EMR839192 01</t>
        </is>
      </c>
    </row>
    <row r="550">
      <c r="A550" t="inlineStr">
        <is>
          <t>EXP-2022-006086</t>
        </is>
      </c>
      <c r="B550" t="inlineStr">
        <is>
          <t>2022-08</t>
        </is>
      </c>
      <c r="C550" t="inlineStr">
        <is>
          <t>2022-08-25</t>
        </is>
      </c>
      <c r="F550">
        <v>9989</v>
      </c>
      <c r="G550" t="inlineStr">
        <is>
          <t>HUF</t>
        </is>
      </c>
      <c r="H550">
        <v>1</v>
      </c>
      <c r="I550">
        <v>27</v>
      </c>
      <c r="J550">
        <f>F550*H550</f>
        <v>9989.0000</v>
      </c>
      <c r="K550">
        <f>(F550*H550) / ( 1 + I550 / 100)</f>
        <v>7865.354330708661417322834646</v>
      </c>
      <c r="L550">
        <f>J550-K550</f>
        <v>2123</v>
      </c>
      <c r="N550" t="inlineStr">
        <is>
          <t>CIB 511</t>
        </is>
      </c>
      <c r="P550" t="inlineStr">
        <is>
          <t>Ismeretlen</t>
        </is>
      </c>
      <c r="T550" t="inlineStr">
        <is>
          <t>5211 - OTPMOBL ANRODISZLE</t>
        </is>
      </c>
      <c r="U550" t="inlineStr">
        <is>
          <t>Terhelés</t>
        </is>
      </c>
      <c r="V550" t="inlineStr">
        <is>
          <t>2022-08-25</t>
        </is>
      </c>
      <c r="W550" t="inlineStr">
        <is>
          <t>{'transaction_id': 'AR1METVLX 01', 'transaction_date': '2022.08.25', 'transaction_type': 'Terhelés', 'transaction_message': '', 'transaction_cost_amount': -9989, 'transaction_cost_currency': 'HUF', 'transaction_supplier_name': '5211 - OTPMOBL ANRODISZLE', 'transaction_partner_account': ''}</t>
        </is>
      </c>
      <c r="X550" t="inlineStr">
        <is>
          <t>AR1METVLX 01</t>
        </is>
      </c>
    </row>
    <row r="551">
      <c r="A551" t="inlineStr">
        <is>
          <t>EXP-2022-006085</t>
        </is>
      </c>
      <c r="B551" t="inlineStr">
        <is>
          <t>2022-08</t>
        </is>
      </c>
      <c r="C551" t="inlineStr">
        <is>
          <t>2022-08-25</t>
        </is>
      </c>
      <c r="F551">
        <v>6570</v>
      </c>
      <c r="G551" t="inlineStr">
        <is>
          <t>HUF</t>
        </is>
      </c>
      <c r="H551">
        <v>1</v>
      </c>
      <c r="I551">
        <v>27</v>
      </c>
      <c r="J551">
        <f>F551*H551</f>
        <v>6570.0000</v>
      </c>
      <c r="K551">
        <f>(F551*H551) / ( 1 + I551 / 100)</f>
        <v>5173.228346456692913385826772</v>
      </c>
      <c r="L551">
        <f>J551-K551</f>
        <v>1396</v>
      </c>
      <c r="N551" t="inlineStr">
        <is>
          <t>CIB 511</t>
        </is>
      </c>
      <c r="P551" t="inlineStr">
        <is>
          <t>Ismeretlen</t>
        </is>
      </c>
      <c r="T551" t="inlineStr">
        <is>
          <t>5200 - OTPMOBL DOBOZRENDE</t>
        </is>
      </c>
      <c r="U551" t="inlineStr">
        <is>
          <t>Terhelés</t>
        </is>
      </c>
      <c r="V551" t="inlineStr">
        <is>
          <t>2022-08-25</t>
        </is>
      </c>
      <c r="W551" t="inlineStr">
        <is>
          <t>{'transaction_id': 'AR1METTNQ 01', 'transaction_date': '2022.08.25', 'transaction_type': 'Terhelés', 'transaction_message': '', 'transaction_cost_amount': -6570, 'transaction_cost_currency': 'HUF', 'transaction_supplier_name': '5200 - OTPMOBL DOBOZRENDE', 'transaction_partner_account': ''}</t>
        </is>
      </c>
      <c r="X551" t="inlineStr">
        <is>
          <t>AR1METTNQ 01</t>
        </is>
      </c>
    </row>
    <row r="552">
      <c r="A552" t="inlineStr">
        <is>
          <t>EXP-2022-006084</t>
        </is>
      </c>
      <c r="B552" t="inlineStr">
        <is>
          <t>2022-08</t>
        </is>
      </c>
      <c r="C552" t="inlineStr">
        <is>
          <t>2022-08-25</t>
        </is>
      </c>
      <c r="D552" t="inlineStr">
        <is>
          <t>Twilio</t>
        </is>
      </c>
      <c r="E552" t="inlineStr">
        <is>
          <t>Twilio</t>
        </is>
      </c>
      <c r="F552">
        <v>4288.46</v>
      </c>
      <c r="G552" t="inlineStr">
        <is>
          <t>HUF</t>
        </is>
      </c>
      <c r="H552">
        <v>1</v>
      </c>
      <c r="I552">
        <v>0</v>
      </c>
      <c r="J552">
        <f>F552*H552</f>
        <v>4288.4600</v>
      </c>
      <c r="K552">
        <f>(F552*H552) / ( 1 + I552 / 100)</f>
        <v>4288.460</v>
      </c>
      <c r="L552">
        <f>J552-K552</f>
        <v>0</v>
      </c>
      <c r="M552" t="inlineStr">
        <is>
          <t>ÁLLANDÓ KÖLTSÉG</t>
        </is>
      </c>
      <c r="N552" t="inlineStr">
        <is>
          <t>CIB 511</t>
        </is>
      </c>
      <c r="O552" t="inlineStr">
        <is>
          <t>Cég működés|Telefon, kommunikáció</t>
        </is>
      </c>
      <c r="P552" t="inlineStr">
        <is>
          <t>Iktatva</t>
        </is>
      </c>
      <c r="Q552" s="1" t="inlineStr">
        <is>
          <t>9600</t>
        </is>
      </c>
      <c r="R552" t="inlineStr">
        <is>
          <t>10.19</t>
        </is>
      </c>
      <c r="T552" t="inlineStr">
        <is>
          <t>5734 - TWILIO INC</t>
        </is>
      </c>
      <c r="U552" t="inlineStr">
        <is>
          <t>Terhelés</t>
        </is>
      </c>
      <c r="V552" t="inlineStr">
        <is>
          <t>2022-08-25</t>
        </is>
      </c>
      <c r="W552" t="inlineStr">
        <is>
          <t>{'transaction_id': 'AR1MEOUXA 02', 'transaction_date': '2022.08.25', 'transaction_type': 'Terhelés', 'transaction_message': '10.19', 'transaction_cost_amount': -4288.46, 'transaction_cost_currency': 'HUF', 'transaction_supplier_name': '5734 - TWILIO INC', 'transaction_partner_account': ''}</t>
        </is>
      </c>
      <c r="X552" t="inlineStr">
        <is>
          <t>AR1MEOUXA 02</t>
        </is>
      </c>
    </row>
    <row r="553">
      <c r="A553" t="inlineStr">
        <is>
          <t>EXP-2022-006083</t>
        </is>
      </c>
      <c r="B553" t="inlineStr">
        <is>
          <t>2022-08</t>
        </is>
      </c>
      <c r="C553" t="inlineStr">
        <is>
          <t>2022-08-24</t>
        </is>
      </c>
      <c r="E553" t="inlineStr">
        <is>
          <t>Rigó-WH</t>
        </is>
      </c>
      <c r="F553">
        <v>13440</v>
      </c>
      <c r="G553" t="inlineStr">
        <is>
          <t>HUF</t>
        </is>
      </c>
      <c r="H553">
        <v>1</v>
      </c>
      <c r="I553">
        <v>27</v>
      </c>
      <c r="J553">
        <f>F553*H553</f>
        <v>13440.0000</v>
      </c>
      <c r="K553">
        <f>(F553*H553) / ( 1 + I553 / 100)</f>
        <v>10582.67716535433070866141732</v>
      </c>
      <c r="L553">
        <f>J553-K553</f>
        <v>2857</v>
      </c>
      <c r="M553" t="inlineStr">
        <is>
          <t>FIX BERUHÁZÁS</t>
        </is>
      </c>
      <c r="N553" t="inlineStr">
        <is>
          <t>CIB 511</t>
        </is>
      </c>
      <c r="O553" t="inlineStr">
        <is>
          <t>Beruházás|Rigó</t>
        </is>
      </c>
      <c r="P553" t="inlineStr">
        <is>
          <t>Iktatva</t>
        </is>
      </c>
      <c r="Q553" s="1" t="inlineStr">
        <is>
          <t>8485</t>
        </is>
      </c>
      <c r="T553" t="inlineStr">
        <is>
          <t>5722 - FOLIAS JUCI KFT</t>
        </is>
      </c>
      <c r="U553" t="inlineStr">
        <is>
          <t>Terhelés</t>
        </is>
      </c>
      <c r="V553" t="inlineStr">
        <is>
          <t>2022-08-24</t>
        </is>
      </c>
      <c r="W553" t="inlineStr">
        <is>
          <t>{'transaction_id': 'EMR710418 01', 'transaction_date': '2022.08.24', 'transaction_type': 'Terhelés', 'transaction_message': '', 'transaction_cost_amount': -13440, 'transaction_cost_currency': 'HUF', 'transaction_supplier_name': '5722 - FOLIAS JUCI KFT', 'transaction_partner_account': ''}</t>
        </is>
      </c>
      <c r="X553" t="inlineStr">
        <is>
          <t>EMR710418 01</t>
        </is>
      </c>
    </row>
    <row r="554">
      <c r="A554" t="inlineStr">
        <is>
          <t>EXP-2022-006082</t>
        </is>
      </c>
      <c r="B554" t="inlineStr">
        <is>
          <t>2022-08</t>
        </is>
      </c>
      <c r="C554" t="inlineStr">
        <is>
          <t>2022-08-24</t>
        </is>
      </c>
      <c r="D554" t="inlineStr">
        <is>
          <t>Google</t>
        </is>
      </c>
      <c r="E554" t="inlineStr">
        <is>
          <t>Google-Profibarkacs</t>
        </is>
      </c>
      <c r="F554">
        <v>100000</v>
      </c>
      <c r="G554" t="inlineStr">
        <is>
          <t>HUF</t>
        </is>
      </c>
      <c r="H554">
        <v>1</v>
      </c>
      <c r="I554">
        <v>0</v>
      </c>
      <c r="J554">
        <f>F554*H554</f>
        <v>100000.0000</v>
      </c>
      <c r="K554">
        <f>(F554*H554) / ( 1 + I554 / 100)</f>
        <v>100000.000</v>
      </c>
      <c r="L554">
        <f>J554-K554</f>
        <v>0</v>
      </c>
      <c r="M554" t="inlineStr">
        <is>
          <t>VÁLTOZÓ KÖLTSÉG</t>
        </is>
      </c>
      <c r="N554" t="inlineStr">
        <is>
          <t>CIB 511</t>
        </is>
      </c>
      <c r="O554" t="inlineStr">
        <is>
          <t>Marketing|Google</t>
        </is>
      </c>
      <c r="P554" t="inlineStr">
        <is>
          <t>Iktatva</t>
        </is>
      </c>
      <c r="Q554" s="1" t="inlineStr">
        <is>
          <t>9338</t>
        </is>
      </c>
      <c r="R554" t="inlineStr">
        <is>
          <t>100000</t>
        </is>
      </c>
      <c r="T554" t="inlineStr">
        <is>
          <t>7311 - GOOGLE  SERVICES</t>
        </is>
      </c>
      <c r="U554" t="inlineStr">
        <is>
          <t>Terhelés</t>
        </is>
      </c>
      <c r="V554" t="inlineStr">
        <is>
          <t>2022-08-24</t>
        </is>
      </c>
      <c r="W554" t="inlineStr">
        <is>
          <t>{'transaction_id': 'AR1MFBSFU 02', 'transaction_date': '2022.08.24', 'transaction_type': 'Terhelés', 'transaction_message': '100000', 'transaction_cost_amount': -100000, 'transaction_cost_currency': 'HUF', 'transaction_supplier_name': '7311 - GOOGLE  SERVICES', 'transaction_partner_account': ''}</t>
        </is>
      </c>
      <c r="X554" t="inlineStr">
        <is>
          <t>AR1MFBSFU 02</t>
        </is>
      </c>
    </row>
    <row r="555">
      <c r="A555" t="inlineStr">
        <is>
          <t>EXP-2022-006081</t>
        </is>
      </c>
      <c r="B555" t="inlineStr">
        <is>
          <t>2022-08</t>
        </is>
      </c>
      <c r="C555" t="inlineStr">
        <is>
          <t>2022-08-24</t>
        </is>
      </c>
      <c r="D555" t="inlineStr">
        <is>
          <t>Online Comparison Kft</t>
        </is>
      </c>
      <c r="E555" t="inlineStr">
        <is>
          <t>Árukereső-Profibarkacs</t>
        </is>
      </c>
      <c r="F555">
        <v>12699</v>
      </c>
      <c r="G555" t="inlineStr">
        <is>
          <t>HUF</t>
        </is>
      </c>
      <c r="H555">
        <v>1</v>
      </c>
      <c r="I555">
        <v>27</v>
      </c>
      <c r="J555">
        <f>F555*H555</f>
        <v>12699.0000</v>
      </c>
      <c r="K555">
        <f>(F555*H555) / ( 1 + I555 / 100)</f>
        <v>9999.212598425196850393700787</v>
      </c>
      <c r="L555">
        <f>J555-K555</f>
        <v>2699</v>
      </c>
      <c r="M555" t="inlineStr">
        <is>
          <t>VÁLTOZÓ KÖLTSÉG</t>
        </is>
      </c>
      <c r="N555" t="inlineStr">
        <is>
          <t>CIB 511</t>
        </is>
      </c>
      <c r="O555" t="inlineStr">
        <is>
          <t>Marketing|Ár összehasonlító</t>
        </is>
      </c>
      <c r="P555" t="inlineStr">
        <is>
          <t>Iktatva</t>
        </is>
      </c>
      <c r="Q555" s="1" t="inlineStr">
        <is>
          <t>8448</t>
        </is>
      </c>
      <c r="T555" t="inlineStr">
        <is>
          <t>5311 - arukereso.hu</t>
        </is>
      </c>
      <c r="U555" t="inlineStr">
        <is>
          <t>Terhelés</t>
        </is>
      </c>
      <c r="V555" t="inlineStr">
        <is>
          <t>2022-08-24</t>
        </is>
      </c>
      <c r="W555" t="inlineStr">
        <is>
          <t>{'transaction_id': 'AR1METBAR 01', 'transaction_date': '2022.08.24', 'transaction_type': 'Terhelés', 'transaction_message': '', 'transaction_cost_amount': -12699, 'transaction_cost_currency': 'HUF', 'transaction_supplier_name': '5311 - arukereso.hu', 'transaction_partner_account': ''}</t>
        </is>
      </c>
      <c r="X555" t="inlineStr">
        <is>
          <t>AR1METBAR 01</t>
        </is>
      </c>
    </row>
    <row r="556">
      <c r="A556" t="inlineStr">
        <is>
          <t>EXP-2022-006080</t>
        </is>
      </c>
      <c r="B556" t="inlineStr">
        <is>
          <t>2022-08</t>
        </is>
      </c>
      <c r="C556" t="inlineStr">
        <is>
          <t>2022-08-24</t>
        </is>
      </c>
      <c r="D556" t="inlineStr">
        <is>
          <t>Online Comparison Kft</t>
        </is>
      </c>
      <c r="E556" t="inlineStr">
        <is>
          <t>Árukereső-Profibarkacs</t>
        </is>
      </c>
      <c r="F556">
        <v>50000</v>
      </c>
      <c r="G556" t="inlineStr">
        <is>
          <t>HUF</t>
        </is>
      </c>
      <c r="H556">
        <v>1</v>
      </c>
      <c r="I556">
        <v>27</v>
      </c>
      <c r="J556">
        <f>F556*H556</f>
        <v>50000.0000</v>
      </c>
      <c r="K556">
        <f>(F556*H556) / ( 1 + I556 / 100)</f>
        <v>39370.07874015748031496062992</v>
      </c>
      <c r="L556">
        <f>J556-K556</f>
        <v>10629</v>
      </c>
      <c r="M556" t="inlineStr">
        <is>
          <t>VÁLTOZÓ KÖLTSÉG</t>
        </is>
      </c>
      <c r="N556" t="inlineStr">
        <is>
          <t>CIB 511</t>
        </is>
      </c>
      <c r="O556" t="inlineStr">
        <is>
          <t>Marketing|Ár összehasonlító</t>
        </is>
      </c>
      <c r="P556" t="inlineStr">
        <is>
          <t>Iktatva</t>
        </is>
      </c>
      <c r="Q556" s="1" t="inlineStr">
        <is>
          <t>8449</t>
        </is>
      </c>
      <c r="T556" t="inlineStr">
        <is>
          <t>5311 - arukereso.hu</t>
        </is>
      </c>
      <c r="U556" t="inlineStr">
        <is>
          <t>Terhelés</t>
        </is>
      </c>
      <c r="V556" t="inlineStr">
        <is>
          <t>2022-08-24</t>
        </is>
      </c>
      <c r="W556" t="inlineStr">
        <is>
          <t>{'transaction_id': 'AR1METAPH 01', 'transaction_date': '2022.08.24', 'transaction_type': 'Terhelés', 'transaction_message': '', 'transaction_cost_amount': -50000, 'transaction_cost_currency': 'HUF', 'transaction_supplier_name': '5311 - arukereso.hu', 'transaction_partner_account': ''}</t>
        </is>
      </c>
      <c r="X556" t="inlineStr">
        <is>
          <t>AR1METAPH 01</t>
        </is>
      </c>
    </row>
    <row r="557">
      <c r="A557" t="inlineStr">
        <is>
          <t>EXP-2022-006079</t>
        </is>
      </c>
      <c r="B557" t="inlineStr">
        <is>
          <t>2022-08</t>
        </is>
      </c>
      <c r="C557" t="inlineStr">
        <is>
          <t>2022-08-24</t>
        </is>
      </c>
      <c r="D557" t="inlineStr">
        <is>
          <t>Google</t>
        </is>
      </c>
      <c r="E557" t="inlineStr">
        <is>
          <t>Google-Szerszamnagykereskedes</t>
        </is>
      </c>
      <c r="F557">
        <v>8521</v>
      </c>
      <c r="G557" t="inlineStr">
        <is>
          <t>HUF</t>
        </is>
      </c>
      <c r="H557">
        <v>1</v>
      </c>
      <c r="I557">
        <v>0</v>
      </c>
      <c r="J557">
        <f>F557*H557</f>
        <v>8521.0000</v>
      </c>
      <c r="K557">
        <f>(F557*H557) / ( 1 + I557 / 100)</f>
        <v>8521.000</v>
      </c>
      <c r="L557">
        <f>J557-K557</f>
        <v>0</v>
      </c>
      <c r="M557" t="inlineStr">
        <is>
          <t>VÁLTOZÓ KÖLTSÉG</t>
        </is>
      </c>
      <c r="N557" t="inlineStr">
        <is>
          <t>CIB 511</t>
        </is>
      </c>
      <c r="O557" t="inlineStr">
        <is>
          <t>Marketing|Google</t>
        </is>
      </c>
      <c r="P557" t="inlineStr">
        <is>
          <t>Iktatva</t>
        </is>
      </c>
      <c r="Q557" s="1" t="inlineStr">
        <is>
          <t>7652</t>
        </is>
      </c>
      <c r="R557" t="inlineStr">
        <is>
          <t>8521</t>
        </is>
      </c>
      <c r="T557" t="inlineStr">
        <is>
          <t>7311 - GOOGLE  ADS5258748</t>
        </is>
      </c>
      <c r="U557" t="inlineStr">
        <is>
          <t>Terhelés</t>
        </is>
      </c>
      <c r="V557" t="inlineStr">
        <is>
          <t>2022-08-24</t>
        </is>
      </c>
      <c r="W557" t="inlineStr">
        <is>
          <t>{'transaction_id': 'AR1MEOGJJ 02', 'transaction_date': '2022.08.24', 'transaction_type': 'Terhelés', 'transaction_message': '8521', 'transaction_cost_amount': -8521, 'transaction_cost_currency': 'HUF', 'transaction_supplier_name': '7311 - GOOGLE  ADS5258748', 'transaction_partner_account': ''}</t>
        </is>
      </c>
      <c r="X557" t="inlineStr">
        <is>
          <t>AR1MEOGJJ 02</t>
        </is>
      </c>
    </row>
    <row r="558">
      <c r="A558" t="inlineStr">
        <is>
          <t>EXP-2022-006078</t>
        </is>
      </c>
      <c r="B558" t="inlineStr">
        <is>
          <t>2022-08</t>
        </is>
      </c>
      <c r="C558" t="inlineStr">
        <is>
          <t>2022-08-23</t>
        </is>
      </c>
      <c r="D558" t="inlineStr">
        <is>
          <t>Google</t>
        </is>
      </c>
      <c r="E558" t="inlineStr">
        <is>
          <t>Google-Profibarkacs</t>
        </is>
      </c>
      <c r="F558">
        <v>107004</v>
      </c>
      <c r="G558" t="inlineStr">
        <is>
          <t>HUF</t>
        </is>
      </c>
      <c r="H558">
        <v>1</v>
      </c>
      <c r="I558">
        <v>0</v>
      </c>
      <c r="J558">
        <f>F558*H558</f>
        <v>107004.0000</v>
      </c>
      <c r="K558">
        <f>(F558*H558) / ( 1 + I558 / 100)</f>
        <v>107004.000</v>
      </c>
      <c r="L558">
        <f>J558-K558</f>
        <v>0</v>
      </c>
      <c r="M558" t="inlineStr">
        <is>
          <t>VÁLTOZÓ KÖLTSÉG</t>
        </is>
      </c>
      <c r="N558" t="inlineStr">
        <is>
          <t>CIB 511</t>
        </is>
      </c>
      <c r="O558" t="inlineStr">
        <is>
          <t>Marketing|Google</t>
        </is>
      </c>
      <c r="P558" t="inlineStr">
        <is>
          <t>Iktatva</t>
        </is>
      </c>
      <c r="Q558" s="1" t="inlineStr">
        <is>
          <t>9338</t>
        </is>
      </c>
      <c r="R558" t="inlineStr">
        <is>
          <t>107004</t>
        </is>
      </c>
      <c r="T558" t="inlineStr">
        <is>
          <t>7311 - GOOGLE  ADS4316319</t>
        </is>
      </c>
      <c r="U558" t="inlineStr">
        <is>
          <t>Terhelés</t>
        </is>
      </c>
      <c r="V558" t="inlineStr">
        <is>
          <t>2022-08-23</t>
        </is>
      </c>
      <c r="W558" t="inlineStr">
        <is>
          <t>{'transaction_id': 'AR1MHNOQU 02', 'transaction_date': '2022.08.23', 'transaction_type': 'Terhelés', 'transaction_message': '107004', 'transaction_cost_amount': -107004, 'transaction_cost_currency': 'HUF', 'transaction_supplier_name': '7311 - GOOGLE  ADS4316319', 'transaction_partner_account': ''}</t>
        </is>
      </c>
      <c r="X558" t="inlineStr">
        <is>
          <t>AR1MHNOQU 02</t>
        </is>
      </c>
    </row>
    <row r="559">
      <c r="A559" t="inlineStr">
        <is>
          <t>EXP-2022-006077</t>
        </is>
      </c>
      <c r="B559" t="inlineStr">
        <is>
          <t>2022-08</t>
        </is>
      </c>
      <c r="C559" t="inlineStr">
        <is>
          <t>2022-08-23</t>
        </is>
      </c>
      <c r="D559" t="inlineStr">
        <is>
          <t>Google</t>
        </is>
      </c>
      <c r="E559" t="inlineStr">
        <is>
          <t>Google-Profibarkacs</t>
        </is>
      </c>
      <c r="F559">
        <v>100000</v>
      </c>
      <c r="G559" t="inlineStr">
        <is>
          <t>HUF</t>
        </is>
      </c>
      <c r="H559">
        <v>1</v>
      </c>
      <c r="I559">
        <v>0</v>
      </c>
      <c r="J559">
        <f>F559*H559</f>
        <v>100000.0000</v>
      </c>
      <c r="K559">
        <f>(F559*H559) / ( 1 + I559 / 100)</f>
        <v>100000.000</v>
      </c>
      <c r="L559">
        <f>J559-K559</f>
        <v>0</v>
      </c>
      <c r="M559" t="inlineStr">
        <is>
          <t>VÁLTOZÓ KÖLTSÉG</t>
        </is>
      </c>
      <c r="N559" t="inlineStr">
        <is>
          <t>CIB 511</t>
        </is>
      </c>
      <c r="O559" t="inlineStr">
        <is>
          <t>Marketing|Google</t>
        </is>
      </c>
      <c r="P559" t="inlineStr">
        <is>
          <t>Iktatva</t>
        </is>
      </c>
      <c r="Q559" s="1" t="inlineStr">
        <is>
          <t>9338</t>
        </is>
      </c>
      <c r="R559" t="inlineStr">
        <is>
          <t>100000</t>
        </is>
      </c>
      <c r="T559" t="inlineStr">
        <is>
          <t>7311 - GOOGLE  SERVICES</t>
        </is>
      </c>
      <c r="U559" t="inlineStr">
        <is>
          <t>Terhelés</t>
        </is>
      </c>
      <c r="V559" t="inlineStr">
        <is>
          <t>2022-08-23</t>
        </is>
      </c>
      <c r="W559" t="inlineStr">
        <is>
          <t>{'transaction_id': 'AR1MEUOGV 02', 'transaction_date': '2022.08.23', 'transaction_type': 'Terhelés', 'transaction_message': '100000', 'transaction_cost_amount': -100000, 'transaction_cost_currency': 'HUF', 'transaction_supplier_name': '7311 - GOOGLE  SERVICES', 'transaction_partner_account': ''}</t>
        </is>
      </c>
      <c r="X559" t="inlineStr">
        <is>
          <t>AR1MEUOGV 02</t>
        </is>
      </c>
    </row>
    <row r="560">
      <c r="A560" t="inlineStr">
        <is>
          <t>EXP-2022-006076</t>
        </is>
      </c>
      <c r="B560" t="inlineStr">
        <is>
          <t>2022-08</t>
        </is>
      </c>
      <c r="C560" t="inlineStr">
        <is>
          <t>2022-08-22</t>
        </is>
      </c>
      <c r="D560" t="inlineStr">
        <is>
          <t>Google</t>
        </is>
      </c>
      <c r="E560" t="inlineStr">
        <is>
          <t>Google-Profibarkacs</t>
        </is>
      </c>
      <c r="F560">
        <v>100000</v>
      </c>
      <c r="G560" t="inlineStr">
        <is>
          <t>HUF</t>
        </is>
      </c>
      <c r="H560">
        <v>1</v>
      </c>
      <c r="I560">
        <v>0</v>
      </c>
      <c r="J560">
        <f>F560*H560</f>
        <v>100000.0000</v>
      </c>
      <c r="K560">
        <f>(F560*H560) / ( 1 + I560 / 100)</f>
        <v>100000.000</v>
      </c>
      <c r="L560">
        <f>J560-K560</f>
        <v>0</v>
      </c>
      <c r="M560" t="inlineStr">
        <is>
          <t>VÁLTOZÓ KÖLTSÉG</t>
        </is>
      </c>
      <c r="N560" t="inlineStr">
        <is>
          <t>CIB 511</t>
        </is>
      </c>
      <c r="O560" t="inlineStr">
        <is>
          <t>Marketing|Google</t>
        </is>
      </c>
      <c r="P560" t="inlineStr">
        <is>
          <t>Iktatva</t>
        </is>
      </c>
      <c r="Q560" s="1" t="inlineStr">
        <is>
          <t>9338</t>
        </is>
      </c>
      <c r="R560" t="inlineStr">
        <is>
          <t>100000</t>
        </is>
      </c>
      <c r="T560" t="inlineStr">
        <is>
          <t>7311 - GOOGLE  SERVICES</t>
        </is>
      </c>
      <c r="U560" t="inlineStr">
        <is>
          <t>Terhelés</t>
        </is>
      </c>
      <c r="V560" t="inlineStr">
        <is>
          <t>2022-08-22</t>
        </is>
      </c>
      <c r="W560" t="inlineStr">
        <is>
          <t>{'transaction_id': 'AR1MEXNTN 02', 'transaction_date': '2022.08.22', 'transaction_type': 'Terhelés', 'transaction_message': '100000', 'transaction_cost_amount': -100000, 'transaction_cost_currency': 'HUF', 'transaction_supplier_name': '7311 - GOOGLE  SERVICES', 'transaction_partner_account': ''}</t>
        </is>
      </c>
      <c r="X560" t="inlineStr">
        <is>
          <t>AR1MEXNTN 02</t>
        </is>
      </c>
    </row>
    <row r="561">
      <c r="A561" t="inlineStr">
        <is>
          <t>EXP-2022-006075</t>
        </is>
      </c>
      <c r="B561" t="inlineStr">
        <is>
          <t>2022-08</t>
        </is>
      </c>
      <c r="C561" t="inlineStr">
        <is>
          <t>2022-08-22</t>
        </is>
      </c>
      <c r="E561" t="inlineStr">
        <is>
          <t>Oktatás-WH</t>
        </is>
      </c>
      <c r="F561">
        <v>11526</v>
      </c>
      <c r="G561" t="inlineStr">
        <is>
          <t>HUF</t>
        </is>
      </c>
      <c r="H561">
        <v>1</v>
      </c>
      <c r="I561">
        <v>27</v>
      </c>
      <c r="J561">
        <f>F561*H561</f>
        <v>11526.0000</v>
      </c>
      <c r="K561">
        <f>(F561*H561) / ( 1 + I561 / 100)</f>
        <v>9075.590551181102362204724409</v>
      </c>
      <c r="L561">
        <f>J561-K561</f>
        <v>2450</v>
      </c>
      <c r="M561" t="inlineStr">
        <is>
          <t>ÁLLANDÓ KÖLTSÉG</t>
        </is>
      </c>
      <c r="N561" t="inlineStr">
        <is>
          <t>CIB 511</t>
        </is>
      </c>
      <c r="O561" t="inlineStr">
        <is>
          <t>Munkabér|Oktatás</t>
        </is>
      </c>
      <c r="P561" t="inlineStr">
        <is>
          <t>Iktatva</t>
        </is>
      </c>
      <c r="Q561" s="1" t="inlineStr">
        <is>
          <t>8380</t>
        </is>
      </c>
      <c r="T561" t="inlineStr">
        <is>
          <t>4112 - OTPMOBL JEGY.MAV.H</t>
        </is>
      </c>
      <c r="U561" t="inlineStr">
        <is>
          <t>Terhelés</t>
        </is>
      </c>
      <c r="V561" t="inlineStr">
        <is>
          <t>2022-08-22</t>
        </is>
      </c>
      <c r="W561" t="inlineStr">
        <is>
          <t>{'transaction_id': 'AR1MBUTSL 01', 'transaction_date': '2022.08.22', 'transaction_type': 'Terhelés', 'transaction_message': '', 'transaction_cost_amount': -11526, 'transaction_cost_currency': 'HUF', 'transaction_supplier_name': '4112 - OTPMOBL JEGY.MAV.H', 'transaction_partner_account': ''}</t>
        </is>
      </c>
      <c r="X561" t="inlineStr">
        <is>
          <t>AR1MBUTSL 01</t>
        </is>
      </c>
    </row>
    <row r="562">
      <c r="A562" t="inlineStr">
        <is>
          <t>EXP-2022-006074</t>
        </is>
      </c>
      <c r="B562" t="inlineStr">
        <is>
          <t>2022-08</t>
        </is>
      </c>
      <c r="C562" t="inlineStr">
        <is>
          <t>2022-08-22</t>
        </is>
      </c>
      <c r="D562" t="inlineStr">
        <is>
          <t>Google</t>
        </is>
      </c>
      <c r="E562" t="inlineStr">
        <is>
          <t>Google-Profibarkacs</t>
        </is>
      </c>
      <c r="F562">
        <v>100000</v>
      </c>
      <c r="G562" t="inlineStr">
        <is>
          <t>HUF</t>
        </is>
      </c>
      <c r="H562">
        <v>1</v>
      </c>
      <c r="I562">
        <v>0</v>
      </c>
      <c r="J562">
        <f>F562*H562</f>
        <v>100000.0000</v>
      </c>
      <c r="K562">
        <f>(F562*H562) / ( 1 + I562 / 100)</f>
        <v>100000.000</v>
      </c>
      <c r="L562">
        <f>J562-K562</f>
        <v>0</v>
      </c>
      <c r="M562" t="inlineStr">
        <is>
          <t>VÁLTOZÓ KÖLTSÉG</t>
        </is>
      </c>
      <c r="N562" t="inlineStr">
        <is>
          <t>CIB 511</t>
        </is>
      </c>
      <c r="O562" t="inlineStr">
        <is>
          <t>Marketing|Google</t>
        </is>
      </c>
      <c r="P562" t="inlineStr">
        <is>
          <t>Iktatva</t>
        </is>
      </c>
      <c r="Q562" s="1" t="inlineStr">
        <is>
          <t>9338</t>
        </is>
      </c>
      <c r="R562" t="inlineStr">
        <is>
          <t>100000</t>
        </is>
      </c>
      <c r="T562" t="inlineStr">
        <is>
          <t>7311 - GOOGLE  SERVICES</t>
        </is>
      </c>
      <c r="U562" t="inlineStr">
        <is>
          <t>Terhelés</t>
        </is>
      </c>
      <c r="V562" t="inlineStr">
        <is>
          <t>2022-08-22</t>
        </is>
      </c>
      <c r="W562" t="inlineStr">
        <is>
          <t>{'transaction_id': 'AR1MBRURP 02', 'transaction_date': '2022.08.22', 'transaction_type': 'Terhelés', 'transaction_message': '100000', 'transaction_cost_amount': -100000, 'transaction_cost_currency': 'HUF', 'transaction_supplier_name': '7311 - GOOGLE  SERVICES', 'transaction_partner_account': ''}</t>
        </is>
      </c>
      <c r="X562" t="inlineStr">
        <is>
          <t>AR1MBRURP 02</t>
        </is>
      </c>
    </row>
    <row r="563">
      <c r="A563" t="inlineStr">
        <is>
          <t>EXP-2022-006073</t>
        </is>
      </c>
      <c r="B563" t="inlineStr">
        <is>
          <t>2022-08</t>
        </is>
      </c>
      <c r="C563" t="inlineStr">
        <is>
          <t>2022-08-22</t>
        </is>
      </c>
      <c r="D563" t="inlineStr">
        <is>
          <t>KBoss.hu Kft</t>
        </is>
      </c>
      <c r="E563" t="inlineStr">
        <is>
          <t>Számlázz.hu</t>
        </is>
      </c>
      <c r="F563">
        <v>3239</v>
      </c>
      <c r="G563" t="inlineStr">
        <is>
          <t>HUF</t>
        </is>
      </c>
      <c r="H563">
        <v>1</v>
      </c>
      <c r="I563">
        <v>27</v>
      </c>
      <c r="J563">
        <f>F563*H563</f>
        <v>3239.0000</v>
      </c>
      <c r="K563">
        <f>(F563*H563) / ( 1 + I563 / 100)</f>
        <v>2550.393700787401574803149606</v>
      </c>
      <c r="L563">
        <f>J563-K563</f>
        <v>688</v>
      </c>
      <c r="M563" t="inlineStr">
        <is>
          <t>ÁLLANDÓ KÖLTSÉG</t>
        </is>
      </c>
      <c r="N563" t="inlineStr">
        <is>
          <t>CIB 511</t>
        </is>
      </c>
      <c r="O563" t="inlineStr">
        <is>
          <t>Cég működés|Szolgáltatás</t>
        </is>
      </c>
      <c r="P563" t="inlineStr">
        <is>
          <t>Iktatva</t>
        </is>
      </c>
      <c r="Q563" s="1" t="inlineStr">
        <is>
          <t>8317</t>
        </is>
      </c>
      <c r="T563" t="inlineStr">
        <is>
          <t>7299 - OTPMOBL SZAMLAZZ.H</t>
        </is>
      </c>
      <c r="U563" t="inlineStr">
        <is>
          <t>Terhelés</t>
        </is>
      </c>
      <c r="V563" t="inlineStr">
        <is>
          <t>2022-08-22</t>
        </is>
      </c>
      <c r="W563" t="inlineStr">
        <is>
          <t>{'transaction_id': 'AR1MBPGOI 01', 'transaction_date': '2022.08.22', 'transaction_type': 'Terhelés', 'transaction_message': '', 'transaction_cost_amount': -3239, 'transaction_cost_currency': 'HUF', 'transaction_supplier_name': '7299 - OTPMOBL SZAMLAZZ.H', 'transaction_partner_account': ''}</t>
        </is>
      </c>
      <c r="X563" t="inlineStr">
        <is>
          <t>AR1MBPGOI 01</t>
        </is>
      </c>
    </row>
    <row r="564">
      <c r="A564" t="inlineStr">
        <is>
          <t>EXP-2022-006072</t>
        </is>
      </c>
      <c r="B564" t="inlineStr">
        <is>
          <t>2022-08</t>
        </is>
      </c>
      <c r="C564" t="inlineStr">
        <is>
          <t>2022-08-22</t>
        </is>
      </c>
      <c r="D564" t="inlineStr">
        <is>
          <t>Google</t>
        </is>
      </c>
      <c r="E564" t="inlineStr">
        <is>
          <t>Google-Profibarkacs</t>
        </is>
      </c>
      <c r="F564">
        <v>100000</v>
      </c>
      <c r="G564" t="inlineStr">
        <is>
          <t>HUF</t>
        </is>
      </c>
      <c r="H564">
        <v>1</v>
      </c>
      <c r="I564">
        <v>0</v>
      </c>
      <c r="J564">
        <f>F564*H564</f>
        <v>100000.0000</v>
      </c>
      <c r="K564">
        <f>(F564*H564) / ( 1 + I564 / 100)</f>
        <v>100000.000</v>
      </c>
      <c r="L564">
        <f>J564-K564</f>
        <v>0</v>
      </c>
      <c r="M564" t="inlineStr">
        <is>
          <t>VÁLTOZÓ KÖLTSÉG</t>
        </is>
      </c>
      <c r="N564" t="inlineStr">
        <is>
          <t>CIB 511</t>
        </is>
      </c>
      <c r="O564" t="inlineStr">
        <is>
          <t>Marketing|Google</t>
        </is>
      </c>
      <c r="P564" t="inlineStr">
        <is>
          <t>Iktatva</t>
        </is>
      </c>
      <c r="Q564" s="1" t="inlineStr">
        <is>
          <t>9338</t>
        </is>
      </c>
      <c r="R564" t="inlineStr">
        <is>
          <t>100000</t>
        </is>
      </c>
      <c r="T564" t="inlineStr">
        <is>
          <t>7311 - GOOGLE  SERVICES</t>
        </is>
      </c>
      <c r="U564" t="inlineStr">
        <is>
          <t>Terhelés</t>
        </is>
      </c>
      <c r="V564" t="inlineStr">
        <is>
          <t>2022-08-22</t>
        </is>
      </c>
      <c r="W564" t="inlineStr">
        <is>
          <t>{'transaction_id': 'AR1LWRBEA 02', 'transaction_date': '2022.08.22', 'transaction_type': 'Terhelés', 'transaction_message': '100000', 'transaction_cost_amount': -100000, 'transaction_cost_currency': 'HUF', 'transaction_supplier_name': '7311 - GOOGLE  SERVICES', 'transaction_partner_account': ''}</t>
        </is>
      </c>
      <c r="X564" t="inlineStr">
        <is>
          <t>AR1LWRBEA 02</t>
        </is>
      </c>
    </row>
    <row r="565">
      <c r="A565" t="inlineStr">
        <is>
          <t>EXP-2022-006071</t>
        </is>
      </c>
      <c r="B565" t="inlineStr">
        <is>
          <t>2022-08</t>
        </is>
      </c>
      <c r="C565" t="inlineStr">
        <is>
          <t>2022-08-22</t>
        </is>
      </c>
      <c r="D565" t="inlineStr">
        <is>
          <t>Twilio</t>
        </is>
      </c>
      <c r="E565" t="inlineStr">
        <is>
          <t>Twilio</t>
        </is>
      </c>
      <c r="F565">
        <v>4127.04</v>
      </c>
      <c r="G565" t="inlineStr">
        <is>
          <t>HUF</t>
        </is>
      </c>
      <c r="H565">
        <v>1</v>
      </c>
      <c r="I565">
        <v>0</v>
      </c>
      <c r="J565">
        <f>F565*H565</f>
        <v>4127.0400</v>
      </c>
      <c r="K565">
        <f>(F565*H565) / ( 1 + I565 / 100)</f>
        <v>4127.040</v>
      </c>
      <c r="L565">
        <f>J565-K565</f>
        <v>0</v>
      </c>
      <c r="M565" t="inlineStr">
        <is>
          <t>ÁLLANDÓ KÖLTSÉG</t>
        </is>
      </c>
      <c r="N565" t="inlineStr">
        <is>
          <t>CIB 511</t>
        </is>
      </c>
      <c r="O565" t="inlineStr">
        <is>
          <t>Cég működés|Telefon, kommunikáció</t>
        </is>
      </c>
      <c r="P565" t="inlineStr">
        <is>
          <t>Iktatva</t>
        </is>
      </c>
      <c r="Q565" s="1" t="inlineStr">
        <is>
          <t>9600</t>
        </is>
      </c>
      <c r="R565" t="inlineStr">
        <is>
          <t>10.03</t>
        </is>
      </c>
      <c r="T565" t="inlineStr">
        <is>
          <t>5734 - TWILIO INC</t>
        </is>
      </c>
      <c r="U565" t="inlineStr">
        <is>
          <t>Terhelés</t>
        </is>
      </c>
      <c r="V565" t="inlineStr">
        <is>
          <t>2022-08-22</t>
        </is>
      </c>
      <c r="W565" t="inlineStr">
        <is>
          <t>{'transaction_id': 'AR1LWQTSE 02', 'transaction_date': '2022.08.22', 'transaction_type': 'Terhelés', 'transaction_message': '10.03', 'transaction_cost_amount': -4127.04, 'transaction_cost_currency': 'HUF', 'transaction_supplier_name': '5734 - TWILIO INC', 'transaction_partner_account': ''}</t>
        </is>
      </c>
      <c r="X565" t="inlineStr">
        <is>
          <t>AR1LWQTSE 02</t>
        </is>
      </c>
    </row>
    <row r="566">
      <c r="A566" t="inlineStr">
        <is>
          <t>EXP-2022-006070</t>
        </is>
      </c>
      <c r="B566" t="inlineStr">
        <is>
          <t>2022-08</t>
        </is>
      </c>
      <c r="C566" t="inlineStr">
        <is>
          <t>2022-08-22</t>
        </is>
      </c>
      <c r="D566" t="inlineStr">
        <is>
          <t>Google</t>
        </is>
      </c>
      <c r="E566" t="inlineStr">
        <is>
          <t>Google-Szerszammasnapra</t>
        </is>
      </c>
      <c r="F566">
        <v>100000</v>
      </c>
      <c r="G566" t="inlineStr">
        <is>
          <t>HUF</t>
        </is>
      </c>
      <c r="H566">
        <v>1</v>
      </c>
      <c r="I566">
        <v>0</v>
      </c>
      <c r="J566">
        <f>F566*H566</f>
        <v>100000.0000</v>
      </c>
      <c r="K566">
        <f>(F566*H566) / ( 1 + I566 / 100)</f>
        <v>100000.000</v>
      </c>
      <c r="L566">
        <f>J566-K566</f>
        <v>0</v>
      </c>
      <c r="M566" t="inlineStr">
        <is>
          <t>VÁLTOZÓ KÖLTSÉG</t>
        </is>
      </c>
      <c r="N566" t="inlineStr">
        <is>
          <t>CIB 511</t>
        </is>
      </c>
      <c r="O566" t="inlineStr">
        <is>
          <t>Marketing|Google</t>
        </is>
      </c>
      <c r="P566" t="inlineStr">
        <is>
          <t>Iktatva</t>
        </is>
      </c>
      <c r="Q566" s="1" t="inlineStr">
        <is>
          <t>9339</t>
        </is>
      </c>
      <c r="R566" t="inlineStr">
        <is>
          <t>100000</t>
        </is>
      </c>
      <c r="T566" t="inlineStr">
        <is>
          <t>7311 - GOOGLE  SERVICES</t>
        </is>
      </c>
      <c r="U566" t="inlineStr">
        <is>
          <t>Terhelés</t>
        </is>
      </c>
      <c r="V566" t="inlineStr">
        <is>
          <t>2022-08-22</t>
        </is>
      </c>
      <c r="W566" t="inlineStr">
        <is>
          <t>{'transaction_id': 'AR1LWNNPV 02', 'transaction_date': '2022.08.22', 'transaction_type': 'Terhelés', 'transaction_message': '100000', 'transaction_cost_amount': -100000, 'transaction_cost_currency': 'HUF', 'transaction_supplier_name': '7311 - GOOGLE  SERVICES', 'transaction_partner_account': ''}</t>
        </is>
      </c>
      <c r="X566" t="inlineStr">
        <is>
          <t>AR1LWNNPV 02</t>
        </is>
      </c>
    </row>
    <row r="567">
      <c r="A567" t="inlineStr">
        <is>
          <t>EXP-2022-006067</t>
        </is>
      </c>
      <c r="B567" t="inlineStr">
        <is>
          <t>2022-08</t>
        </is>
      </c>
      <c r="C567" t="inlineStr">
        <is>
          <t>2022-08-26</t>
        </is>
      </c>
      <c r="D567" t="inlineStr">
        <is>
          <t>Phobex Kft.</t>
        </is>
      </c>
      <c r="E567" t="inlineStr">
        <is>
          <t>Phobex</t>
        </is>
      </c>
      <c r="F567">
        <v>268394</v>
      </c>
      <c r="G567" t="inlineStr">
        <is>
          <t>HUF</t>
        </is>
      </c>
      <c r="H567">
        <v>1</v>
      </c>
      <c r="I567">
        <v>27</v>
      </c>
      <c r="J567">
        <f>F567*H567</f>
        <v>268394.0000</v>
      </c>
      <c r="K567">
        <f>(F567*H567) / ( 1 + I567 / 100)</f>
        <v>211333.8582677165354330708661</v>
      </c>
      <c r="L567">
        <f>J567-K567</f>
        <v>57060</v>
      </c>
      <c r="M567" t="inlineStr">
        <is>
          <t>KÉSZLET BERUHÁZÁS</t>
        </is>
      </c>
      <c r="N567" t="inlineStr">
        <is>
          <t>OTP 157</t>
        </is>
      </c>
      <c r="O567" t="inlineStr">
        <is>
          <t>Árubeszerzés|Belföld</t>
        </is>
      </c>
      <c r="P567" t="inlineStr">
        <is>
          <t>Iktatva</t>
        </is>
      </c>
      <c r="Q567" s="1" t="inlineStr">
        <is>
          <t>7131</t>
        </is>
      </c>
      <c r="S567" t="inlineStr">
        <is>
          <t>10300002-10601023-49020035</t>
        </is>
      </c>
      <c r="T567" t="inlineStr">
        <is>
          <t>Phobex Kft</t>
        </is>
      </c>
      <c r="U567" t="inlineStr">
        <is>
          <t>AZONNALI ÁTUTALÁS</t>
        </is>
      </c>
      <c r="V567" t="inlineStr">
        <is>
          <t>2022-08-26</t>
        </is>
      </c>
      <c r="W567" t="inlineStr">
        <is>
          <t>{'transaction_id': '2624', 'transaction_date': '2022.08.26', 'transaction_type': 'AZONNALI ÁTUTALÁS', 'transaction_message': '', 'transaction_cost_amount': -401844, 'transaction_cost_currency': 'HUF', 'transaction_supplier_name': 'Phobex Kft', 'transaction_partner_account': '10300002-10601023-49020035'}</t>
        </is>
      </c>
      <c r="X567" t="inlineStr">
        <is>
          <t>2624</t>
        </is>
      </c>
    </row>
    <row r="568">
      <c r="A568" t="inlineStr">
        <is>
          <t>EXP-2022-006066</t>
        </is>
      </c>
      <c r="B568" t="inlineStr">
        <is>
          <t>2022-08</t>
        </is>
      </c>
      <c r="C568" t="inlineStr">
        <is>
          <t>2022-08-26</t>
        </is>
      </c>
      <c r="D568" t="inlineStr">
        <is>
          <t>Dinocoop Kft</t>
        </is>
      </c>
      <c r="E568" t="inlineStr">
        <is>
          <t>Dinocoop</t>
        </is>
      </c>
      <c r="F568">
        <v>411508</v>
      </c>
      <c r="G568" t="inlineStr">
        <is>
          <t>HUF</t>
        </is>
      </c>
      <c r="H568">
        <v>1</v>
      </c>
      <c r="I568">
        <v>27</v>
      </c>
      <c r="J568">
        <f>F568*H568</f>
        <v>411508.0000</v>
      </c>
      <c r="K568">
        <f>(F568*H568) / ( 1 + I568 / 100)</f>
        <v>324022.0472440944881889763780</v>
      </c>
      <c r="L568">
        <f>J568-K568</f>
        <v>87485</v>
      </c>
      <c r="M568" t="inlineStr">
        <is>
          <t>KÉSZLET BERUHÁZÁS</t>
        </is>
      </c>
      <c r="N568" t="inlineStr">
        <is>
          <t>OTP 157</t>
        </is>
      </c>
      <c r="O568" t="inlineStr">
        <is>
          <t>Árubeszerzés|Belföld</t>
        </is>
      </c>
      <c r="P568" t="inlineStr">
        <is>
          <t>Iktatva</t>
        </is>
      </c>
      <c r="Q568" s="1" t="inlineStr">
        <is>
          <t>5807</t>
        </is>
      </c>
      <c r="R568" t="inlineStr">
        <is>
          <t>3009</t>
        </is>
      </c>
      <c r="S568" t="inlineStr">
        <is>
          <t>10300002-20315928-00003285</t>
        </is>
      </c>
      <c r="T568" t="inlineStr">
        <is>
          <t>Dinocoop Kft</t>
        </is>
      </c>
      <c r="U568" t="inlineStr">
        <is>
          <t>AZONNALI ÁTUTALÁS</t>
        </is>
      </c>
      <c r="V568" t="inlineStr">
        <is>
          <t>2022-08-26</t>
        </is>
      </c>
      <c r="W568" t="inlineStr">
        <is>
          <t>{'transaction_id': '2623', 'transaction_date': '2022.08.26', 'transaction_type': 'AZONNALI ÁTUTALÁS', 'transaction_message': '3009', 'transaction_cost_amount': -411508, 'transaction_cost_currency': 'HUF', 'transaction_supplier_name': 'Dinocoop Kft', 'transaction_partner_account': '10300002-20315928-00003285'}</t>
        </is>
      </c>
      <c r="X568" t="inlineStr">
        <is>
          <t>2623</t>
        </is>
      </c>
    </row>
    <row r="569">
      <c r="A569" t="inlineStr">
        <is>
          <t>EXP-2022-006065</t>
        </is>
      </c>
      <c r="B569" t="inlineStr">
        <is>
          <t>2022-08</t>
        </is>
      </c>
      <c r="C569" t="inlineStr">
        <is>
          <t>2022-08-26</t>
        </is>
      </c>
      <c r="D569" t="inlineStr">
        <is>
          <t>NAV Áfa</t>
        </is>
      </c>
      <c r="E569" t="inlineStr">
        <is>
          <t>ÁFA</t>
        </is>
      </c>
      <c r="F569">
        <v>2405000</v>
      </c>
      <c r="G569" t="inlineStr">
        <is>
          <t>HUF</t>
        </is>
      </c>
      <c r="H569">
        <v>1</v>
      </c>
      <c r="I569">
        <v>0</v>
      </c>
      <c r="J569">
        <f>F569*H569</f>
        <v>2405000.0000</v>
      </c>
      <c r="K569">
        <f>(F569*H569) / ( 1 + I569 / 100)</f>
        <v>2405000.000</v>
      </c>
      <c r="L569">
        <f>J569-K569</f>
        <v>0</v>
      </c>
      <c r="M569" t="inlineStr">
        <is>
          <t>ÁFA</t>
        </is>
      </c>
      <c r="N569" t="inlineStr">
        <is>
          <t>OTP 157</t>
        </is>
      </c>
      <c r="O569" t="inlineStr">
        <is>
          <t>ÁFA</t>
        </is>
      </c>
      <c r="P569" t="inlineStr">
        <is>
          <t>Nem kell iktatni</t>
        </is>
      </c>
      <c r="R569" t="inlineStr">
        <is>
          <t>27288454-2-09</t>
        </is>
      </c>
      <c r="S569" t="inlineStr">
        <is>
          <t>10032000-01076868</t>
        </is>
      </c>
      <c r="T569" t="inlineStr">
        <is>
          <t>NAV ÁFA</t>
        </is>
      </c>
      <c r="U569" t="inlineStr">
        <is>
          <t>AZONNALI ÁTUTALÁS</t>
        </is>
      </c>
      <c r="V569" t="inlineStr">
        <is>
          <t>2022-08-26</t>
        </is>
      </c>
      <c r="W569" t="inlineStr">
        <is>
          <t>{'transaction_id': '2622', 'transaction_date': '2022.08.26', 'transaction_type': 'AZONNALI ÁTUTALÁS', 'transaction_message': '27288454-2-09', 'transaction_cost_amount': -2405000, 'transaction_cost_currency': 'HUF', 'transaction_supplier_name': 'NAV ÁFA', 'transaction_partner_account': '10032000-01076868'}</t>
        </is>
      </c>
      <c r="X569" t="inlineStr">
        <is>
          <t>2622</t>
        </is>
      </c>
    </row>
    <row r="570">
      <c r="A570" t="inlineStr">
        <is>
          <t>EXP-2022-006064</t>
        </is>
      </c>
      <c r="B570" t="inlineStr">
        <is>
          <t>2022-08</t>
        </is>
      </c>
      <c r="C570" t="inlineStr">
        <is>
          <t>2022-08-26</t>
        </is>
      </c>
      <c r="D570" t="inlineStr">
        <is>
          <t>Einhell Hungária Kft.</t>
        </is>
      </c>
      <c r="E570" t="inlineStr">
        <is>
          <t>Einhell</t>
        </is>
      </c>
      <c r="F570">
        <v>157726</v>
      </c>
      <c r="G570" t="inlineStr">
        <is>
          <t>HUF</t>
        </is>
      </c>
      <c r="H570">
        <v>1</v>
      </c>
      <c r="I570">
        <v>27</v>
      </c>
      <c r="J570">
        <f>F570*H570</f>
        <v>157726.0000</v>
      </c>
      <c r="K570">
        <f>(F570*H570) / ( 1 + I570 / 100)</f>
        <v>124193.7007874015748031496063</v>
      </c>
      <c r="L570">
        <f>J570-K570</f>
        <v>33532</v>
      </c>
      <c r="M570" t="inlineStr">
        <is>
          <t>KÉSZLET BERUHÁZÁS</t>
        </is>
      </c>
      <c r="N570" t="inlineStr">
        <is>
          <t>OTP 157</t>
        </is>
      </c>
      <c r="O570" t="inlineStr">
        <is>
          <t>Árubeszerzés|Belföld</t>
        </is>
      </c>
      <c r="P570" t="inlineStr">
        <is>
          <t>Iktatva</t>
        </is>
      </c>
      <c r="Q570" s="1" t="inlineStr">
        <is>
          <t>7555</t>
        </is>
      </c>
      <c r="R570" t="inlineStr">
        <is>
          <t>05994,05954,05903,05877</t>
        </is>
      </c>
      <c r="S570" t="inlineStr">
        <is>
          <t>10918001-00000093-98990007</t>
        </is>
      </c>
      <c r="T570" t="inlineStr">
        <is>
          <t>Einhell Kft</t>
        </is>
      </c>
      <c r="U570" t="inlineStr">
        <is>
          <t>AZONNALI ÁTUTALÁS</t>
        </is>
      </c>
      <c r="V570" t="inlineStr">
        <is>
          <t>2022-08-26</t>
        </is>
      </c>
      <c r="W570" t="inlineStr">
        <is>
          <t>{'transaction_id': '2619', 'transaction_date': '2022.08.26', 'transaction_type': 'AZONNALI ÁTUTALÁS', 'transaction_message': '05994,05954,05903,05877', 'transaction_cost_amount': -359780, 'transaction_cost_currency': 'HUF', 'transaction_supplier_name': 'Einhell Kft', 'transaction_partner_account': '10918001-00000093-98990007'}</t>
        </is>
      </c>
      <c r="X570" t="inlineStr">
        <is>
          <t>2619</t>
        </is>
      </c>
    </row>
    <row r="571">
      <c r="A571" t="inlineStr">
        <is>
          <t>EXP-2022-006063</t>
        </is>
      </c>
      <c r="B571" t="inlineStr">
        <is>
          <t>2022-08</t>
        </is>
      </c>
      <c r="C571" t="inlineStr">
        <is>
          <t>2022-08-25</t>
        </is>
      </c>
      <c r="D571" t="inlineStr">
        <is>
          <t>GARLAND distributor s.r.o.</t>
        </is>
      </c>
      <c r="E571" t="inlineStr">
        <is>
          <t>Garland</t>
        </is>
      </c>
      <c r="F571">
        <v>27645</v>
      </c>
      <c r="G571" t="inlineStr">
        <is>
          <t>HUF</t>
        </is>
      </c>
      <c r="H571">
        <v>1</v>
      </c>
      <c r="I571">
        <v>0</v>
      </c>
      <c r="J571">
        <f>F571*H571</f>
        <v>27645.0000</v>
      </c>
      <c r="K571">
        <f>(F571*H571) / ( 1 + I571 / 100)</f>
        <v>27645.000</v>
      </c>
      <c r="L571">
        <f>J571-K571</f>
        <v>0</v>
      </c>
      <c r="M571" t="inlineStr">
        <is>
          <t>KÉSZLET BERUHÁZÁS</t>
        </is>
      </c>
      <c r="N571" t="inlineStr">
        <is>
          <t>OTP 157</t>
        </is>
      </c>
      <c r="O571" t="inlineStr">
        <is>
          <t>Árubeszerzés|Külföld</t>
        </is>
      </c>
      <c r="P571" t="inlineStr">
        <is>
          <t>Iktatva</t>
        </is>
      </c>
      <c r="Q571" s="1" t="inlineStr">
        <is>
          <t>7947</t>
        </is>
      </c>
      <c r="R571" t="inlineStr">
        <is>
          <t>0444</t>
        </is>
      </c>
      <c r="S571" t="inlineStr">
        <is>
          <t>10800007-10000000-14714006</t>
        </is>
      </c>
      <c r="T571" t="inlineStr">
        <is>
          <t>Garland</t>
        </is>
      </c>
      <c r="U571" t="inlineStr">
        <is>
          <t>AZONNALI ÁTUTALÁS</t>
        </is>
      </c>
      <c r="V571" t="inlineStr">
        <is>
          <t>2022-08-25</t>
        </is>
      </c>
      <c r="W571" t="inlineStr">
        <is>
          <t>{'transaction_id': '2618', 'transaction_date': '2022.08.25', 'transaction_type': 'AZONNALI ÁTUTALÁS', 'transaction_message': '0444', 'transaction_cost_amount': -27645, 'transaction_cost_currency': 'HUF', 'transaction_supplier_name': 'Garland', 'transaction_partner_account': '10800007-10000000-14714006'}</t>
        </is>
      </c>
      <c r="X571" t="inlineStr">
        <is>
          <t>2618</t>
        </is>
      </c>
    </row>
    <row r="572">
      <c r="A572" t="inlineStr">
        <is>
          <t>EXP-2022-006062</t>
        </is>
      </c>
      <c r="B572" t="inlineStr">
        <is>
          <t>2022-08</t>
        </is>
      </c>
      <c r="C572" t="inlineStr">
        <is>
          <t>2022-08-25</t>
        </is>
      </c>
      <c r="D572" t="inlineStr">
        <is>
          <t>ePENTA s.r.o.</t>
        </is>
      </c>
      <c r="E572" t="inlineStr">
        <is>
          <t>Penta</t>
        </is>
      </c>
      <c r="F572">
        <v>49994</v>
      </c>
      <c r="G572" t="inlineStr">
        <is>
          <t>HUF</t>
        </is>
      </c>
      <c r="H572">
        <v>1</v>
      </c>
      <c r="I572">
        <v>0</v>
      </c>
      <c r="J572">
        <f>F572*H572</f>
        <v>49994.0000</v>
      </c>
      <c r="K572">
        <f>(F572*H572) / ( 1 + I572 / 100)</f>
        <v>49994.000</v>
      </c>
      <c r="L572">
        <f>J572-K572</f>
        <v>0</v>
      </c>
      <c r="M572" t="inlineStr">
        <is>
          <t>KÉSZLET BERUHÁZÁS</t>
        </is>
      </c>
      <c r="N572" t="inlineStr">
        <is>
          <t>OTP 157</t>
        </is>
      </c>
      <c r="O572" t="inlineStr">
        <is>
          <t>Árubeszerzés|Külföld</t>
        </is>
      </c>
      <c r="P572" t="inlineStr">
        <is>
          <t>Iktatva</t>
        </is>
      </c>
      <c r="Q572" s="1" t="inlineStr">
        <is>
          <t>7791</t>
        </is>
      </c>
      <c r="R572" t="inlineStr">
        <is>
          <t>Fv12211280</t>
        </is>
      </c>
      <c r="S572" t="inlineStr">
        <is>
          <t>12092000-01497435-00100004</t>
        </is>
      </c>
      <c r="T572" t="inlineStr">
        <is>
          <t>ePenta s.r.o.</t>
        </is>
      </c>
      <c r="U572" t="inlineStr">
        <is>
          <t>AZONNALI ÁTUTALÁS</t>
        </is>
      </c>
      <c r="V572" t="inlineStr">
        <is>
          <t>2022-08-25</t>
        </is>
      </c>
      <c r="W572" t="inlineStr">
        <is>
          <t>{'transaction_id': '2617', 'transaction_date': '2022.08.25', 'transaction_type': 'AZONNALI ÁTUTALÁS', 'transaction_message': 'Fv12211280', 'transaction_cost_amount': -49994, 'transaction_cost_currency': 'HUF', 'transaction_supplier_name': 'ePenta s.r.o.', 'transaction_partner_account': '12092000-01497435-00100004'}</t>
        </is>
      </c>
      <c r="X572" t="inlineStr">
        <is>
          <t>2617</t>
        </is>
      </c>
    </row>
    <row r="573">
      <c r="A573" t="inlineStr">
        <is>
          <t>EXP-2022-006061</t>
        </is>
      </c>
      <c r="B573" t="inlineStr">
        <is>
          <t>2022-08</t>
        </is>
      </c>
      <c r="C573" t="inlineStr">
        <is>
          <t>2022-08-25</t>
        </is>
      </c>
      <c r="D573" t="inlineStr">
        <is>
          <t>GLOBIZ INTERNATIONAL KFT.</t>
        </is>
      </c>
      <c r="E573" t="inlineStr">
        <is>
          <t>Globiz</t>
        </is>
      </c>
      <c r="F573">
        <v>18453</v>
      </c>
      <c r="G573" t="inlineStr">
        <is>
          <t>HUF</t>
        </is>
      </c>
      <c r="H573">
        <v>1</v>
      </c>
      <c r="I573">
        <v>27</v>
      </c>
      <c r="J573">
        <f>F573*H573</f>
        <v>18453.0000</v>
      </c>
      <c r="K573">
        <f>(F573*H573) / ( 1 + I573 / 100)</f>
        <v>14529.92125984251968503937008</v>
      </c>
      <c r="L573">
        <f>J573-K573</f>
        <v>3923</v>
      </c>
      <c r="M573" t="inlineStr">
        <is>
          <t>KÉSZLET BERUHÁZÁS</t>
        </is>
      </c>
      <c r="N573" t="inlineStr">
        <is>
          <t>OTP 157</t>
        </is>
      </c>
      <c r="O573" t="inlineStr">
        <is>
          <t>Árubeszerzés|Belföld</t>
        </is>
      </c>
      <c r="P573" t="inlineStr">
        <is>
          <t>Iktatva</t>
        </is>
      </c>
      <c r="Q573" s="1" t="inlineStr">
        <is>
          <t>8114</t>
        </is>
      </c>
      <c r="R573" t="inlineStr">
        <is>
          <t>2986</t>
        </is>
      </c>
      <c r="S573" t="inlineStr">
        <is>
          <t>10300002-34607815-00003285</t>
        </is>
      </c>
      <c r="T573" t="inlineStr">
        <is>
          <t>Globiz Kft</t>
        </is>
      </c>
      <c r="U573" t="inlineStr">
        <is>
          <t>AZONNALI ÁTUTALÁS</t>
        </is>
      </c>
      <c r="V573" t="inlineStr">
        <is>
          <t>2022-08-25</t>
        </is>
      </c>
      <c r="W573" t="inlineStr">
        <is>
          <t>{'transaction_id': '2616', 'transaction_date': '2022.08.25', 'transaction_type': 'AZONNALI ÁTUTALÁS', 'transaction_message': '2986', 'transaction_cost_amount': -18453, 'transaction_cost_currency': 'HUF', 'transaction_supplier_name': 'Globiz Kft', 'transaction_partner_account': '10300002-34607815-00003285'}</t>
        </is>
      </c>
      <c r="X573" t="inlineStr">
        <is>
          <t>2616</t>
        </is>
      </c>
    </row>
    <row r="574">
      <c r="A574" t="inlineStr">
        <is>
          <t>EXP-2022-006060</t>
        </is>
      </c>
      <c r="B574" t="inlineStr">
        <is>
          <t>2022-08</t>
        </is>
      </c>
      <c r="C574" t="inlineStr">
        <is>
          <t>2022-08-25</t>
        </is>
      </c>
      <c r="D574" t="inlineStr">
        <is>
          <t>HECHT Hungary Kft.</t>
        </is>
      </c>
      <c r="E574" t="inlineStr">
        <is>
          <t>Hecht</t>
        </is>
      </c>
      <c r="F574">
        <v>41018</v>
      </c>
      <c r="G574" t="inlineStr">
        <is>
          <t>HUF</t>
        </is>
      </c>
      <c r="H574">
        <v>1</v>
      </c>
      <c r="I574">
        <v>27</v>
      </c>
      <c r="J574">
        <f>F574*H574</f>
        <v>41018.0000</v>
      </c>
      <c r="K574">
        <f>(F574*H574) / ( 1 + I574 / 100)</f>
        <v>32297.63779527559055118110236</v>
      </c>
      <c r="L574">
        <f>J574-K574</f>
        <v>8720</v>
      </c>
      <c r="M574" t="inlineStr">
        <is>
          <t>KÉSZLET BERUHÁZÁS</t>
        </is>
      </c>
      <c r="N574" t="inlineStr">
        <is>
          <t>OTP 157</t>
        </is>
      </c>
      <c r="O574" t="inlineStr">
        <is>
          <t>Árubeszerzés|Belföld</t>
        </is>
      </c>
      <c r="P574" t="inlineStr">
        <is>
          <t>Iktatva</t>
        </is>
      </c>
      <c r="Q574" s="1" t="inlineStr">
        <is>
          <t>8145</t>
        </is>
      </c>
      <c r="R574" t="inlineStr">
        <is>
          <t>17716,17743</t>
        </is>
      </c>
      <c r="S574" t="inlineStr">
        <is>
          <t>12001008-01709559-00100009</t>
        </is>
      </c>
      <c r="T574" t="inlineStr">
        <is>
          <t>Hecht Kft</t>
        </is>
      </c>
      <c r="U574" t="inlineStr">
        <is>
          <t>AZONNALI ÁTUTALÁS</t>
        </is>
      </c>
      <c r="V574" t="inlineStr">
        <is>
          <t>2022-08-25</t>
        </is>
      </c>
      <c r="W574" t="inlineStr">
        <is>
          <t>{'transaction_id': '2615', 'transaction_date': '2022.08.25', 'transaction_type': 'AZONNALI ÁTUTALÁS', 'transaction_message': '17716,17743', 'transaction_cost_amount': -80155, 'transaction_cost_currency': 'HUF', 'transaction_supplier_name': 'Hecht Kft', 'transaction_partner_account': '12001008-01709559-00100009'}</t>
        </is>
      </c>
      <c r="X574" t="inlineStr">
        <is>
          <t>2615</t>
        </is>
      </c>
    </row>
    <row r="575">
      <c r="A575" t="inlineStr">
        <is>
          <t>EXP-2022-006059</t>
        </is>
      </c>
      <c r="B575" t="inlineStr">
        <is>
          <t>2022-08</t>
        </is>
      </c>
      <c r="C575" t="inlineStr">
        <is>
          <t>2022-08-25</t>
        </is>
      </c>
      <c r="D575" t="inlineStr">
        <is>
          <t>Itália Konyhastúdió Kft.</t>
        </is>
      </c>
      <c r="E575" t="inlineStr">
        <is>
          <t>Itália</t>
        </is>
      </c>
      <c r="F575">
        <v>57164</v>
      </c>
      <c r="G575" t="inlineStr">
        <is>
          <t>HUF</t>
        </is>
      </c>
      <c r="H575">
        <v>1</v>
      </c>
      <c r="I575">
        <v>27</v>
      </c>
      <c r="J575">
        <f>F575*H575</f>
        <v>57164.0000</v>
      </c>
      <c r="K575">
        <f>(F575*H575) / ( 1 + I575 / 100)</f>
        <v>45011.02362204724409448818898</v>
      </c>
      <c r="L575">
        <f>J575-K575</f>
        <v>12152</v>
      </c>
      <c r="M575" t="inlineStr">
        <is>
          <t>KÉSZLET BERUHÁZÁS</t>
        </is>
      </c>
      <c r="N575" t="inlineStr">
        <is>
          <t>OTP 157</t>
        </is>
      </c>
      <c r="O575" t="inlineStr">
        <is>
          <t>Árubeszerzés|Belföld</t>
        </is>
      </c>
      <c r="P575" t="inlineStr">
        <is>
          <t>Iktatva</t>
        </is>
      </c>
      <c r="Q575" s="1" t="inlineStr">
        <is>
          <t>8479</t>
        </is>
      </c>
      <c r="R575" t="inlineStr">
        <is>
          <t>PH-VSZLA/1/22_004087</t>
        </is>
      </c>
      <c r="S575" t="inlineStr">
        <is>
          <t>10102244-50315300-01000002</t>
        </is>
      </c>
      <c r="T575" t="inlineStr">
        <is>
          <t>Itália Kft</t>
        </is>
      </c>
      <c r="U575" t="inlineStr">
        <is>
          <t>AZONNALI ÁTUTALÁS</t>
        </is>
      </c>
      <c r="V575" t="inlineStr">
        <is>
          <t>2022-08-25</t>
        </is>
      </c>
      <c r="W575" t="inlineStr">
        <is>
          <t>{'transaction_id': '2614', 'transaction_date': '2022.08.25', 'transaction_type': 'AZONNALI ÁTUTALÁS', 'transaction_message': 'PH-VSZLA/1/22_004087', 'transaction_cost_amount': -57164, 'transaction_cost_currency': 'HUF', 'transaction_supplier_name': 'Itália Kft', 'transaction_partner_account': '10102244-50315300-01000002'}</t>
        </is>
      </c>
      <c r="X575" t="inlineStr">
        <is>
          <t>2614</t>
        </is>
      </c>
    </row>
    <row r="576">
      <c r="A576" t="inlineStr">
        <is>
          <t>EXP-2022-006058</t>
        </is>
      </c>
      <c r="B576" t="inlineStr">
        <is>
          <t>2022-08</t>
        </is>
      </c>
      <c r="C576" t="inlineStr">
        <is>
          <t>2022-08-25</t>
        </is>
      </c>
      <c r="D576" t="inlineStr">
        <is>
          <t>GARLAND distributor s.r.o.</t>
        </is>
      </c>
      <c r="E576" t="inlineStr">
        <is>
          <t>Garland</t>
        </is>
      </c>
      <c r="F576">
        <v>68359</v>
      </c>
      <c r="G576" t="inlineStr">
        <is>
          <t>HUF</t>
        </is>
      </c>
      <c r="H576">
        <v>1</v>
      </c>
      <c r="I576">
        <v>0</v>
      </c>
      <c r="J576">
        <f>F576*H576</f>
        <v>68359.0000</v>
      </c>
      <c r="K576">
        <f>(F576*H576) / ( 1 + I576 / 100)</f>
        <v>68359.000</v>
      </c>
      <c r="L576">
        <f>J576-K576</f>
        <v>0</v>
      </c>
      <c r="M576" t="inlineStr">
        <is>
          <t>KÉSZLET BERUHÁZÁS</t>
        </is>
      </c>
      <c r="N576" t="inlineStr">
        <is>
          <t>OTP 157</t>
        </is>
      </c>
      <c r="O576" t="inlineStr">
        <is>
          <t>Árubeszerzés|Külföld</t>
        </is>
      </c>
      <c r="P576" t="inlineStr">
        <is>
          <t>Iktatva</t>
        </is>
      </c>
      <c r="Q576" s="1" t="inlineStr">
        <is>
          <t>7979</t>
        </is>
      </c>
      <c r="R576" t="inlineStr">
        <is>
          <t>222110494</t>
        </is>
      </c>
      <c r="S576" t="inlineStr">
        <is>
          <t>10800007-10000000-14714006</t>
        </is>
      </c>
      <c r="T576" t="inlineStr">
        <is>
          <t>Garland</t>
        </is>
      </c>
      <c r="U576" t="inlineStr">
        <is>
          <t>AZONNALI ÁTUTALÁS</t>
        </is>
      </c>
      <c r="V576" t="inlineStr">
        <is>
          <t>2022-08-25</t>
        </is>
      </c>
      <c r="W576" t="inlineStr">
        <is>
          <t>{'transaction_id': '2611', 'transaction_date': '2022.08.25', 'transaction_type': 'AZONNALI ÁTUTALÁS', 'transaction_message': '222110494', 'transaction_cost_amount': -68359, 'transaction_cost_currency': 'HUF', 'transaction_supplier_name': 'Garland', 'transaction_partner_account': '10800007-10000000-14714006'}</t>
        </is>
      </c>
      <c r="X576" t="inlineStr">
        <is>
          <t>2611</t>
        </is>
      </c>
    </row>
    <row r="577">
      <c r="A577" t="inlineStr">
        <is>
          <t>EXP-2022-006057</t>
        </is>
      </c>
      <c r="B577" t="inlineStr">
        <is>
          <t>2022-08</t>
        </is>
      </c>
      <c r="C577" t="inlineStr">
        <is>
          <t>2022-08-24</t>
        </is>
      </c>
      <c r="D577" t="inlineStr">
        <is>
          <t>OTP Bank Zrt</t>
        </is>
      </c>
      <c r="E577" t="inlineStr">
        <is>
          <t>OTP</t>
        </is>
      </c>
      <c r="F577">
        <v>3796</v>
      </c>
      <c r="G577" t="inlineStr">
        <is>
          <t>HUF</t>
        </is>
      </c>
      <c r="H577">
        <v>1</v>
      </c>
      <c r="I577">
        <v>0</v>
      </c>
      <c r="J577">
        <f>F577*H577</f>
        <v>3796.0000</v>
      </c>
      <c r="K577">
        <f>(F577*H577) / ( 1 + I577 / 100)</f>
        <v>3796.000</v>
      </c>
      <c r="L577">
        <f>J577-K577</f>
        <v>0</v>
      </c>
      <c r="M577" t="inlineStr">
        <is>
          <t>ÁLLANDÓ KÖLTSÉG</t>
        </is>
      </c>
      <c r="N577" t="inlineStr">
        <is>
          <t>OTP 157</t>
        </is>
      </c>
      <c r="O577" t="inlineStr">
        <is>
          <t>Banki költségek|OTP</t>
        </is>
      </c>
      <c r="P577" t="inlineStr">
        <is>
          <t>Nem kell iktatni</t>
        </is>
      </c>
      <c r="R577" t="inlineStr">
        <is>
          <t>2022.08.23 0151704532 Bankkártya éves díja Időszak:2208-2308</t>
        </is>
      </c>
      <c r="U577" t="inlineStr">
        <is>
          <t>BANKKÁRTYÁVAL KAPCS. DÍJ</t>
        </is>
      </c>
      <c r="V577" t="inlineStr">
        <is>
          <t>2022-08-24</t>
        </is>
      </c>
      <c r="W577" t="inlineStr">
        <is>
          <t>{'transaction_id': '2609', 'transaction_date': '2022.08.24', 'transaction_type': 'BANKKÁRTYÁVAL KAPCS. DÍJ', 'transaction_message': '2022.08.23 0151704532 Bankkártya éves díja Időszak:2208-2308', 'transaction_cost_amount': -3796, 'transaction_cost_currency': 'HUF', 'transaction_supplier_name': '', 'transaction_partner_account': ''}</t>
        </is>
      </c>
      <c r="X577" t="inlineStr">
        <is>
          <t>2609</t>
        </is>
      </c>
    </row>
    <row r="578">
      <c r="A578" t="inlineStr">
        <is>
          <t>EXP-2022-006056</t>
        </is>
      </c>
      <c r="B578" t="inlineStr">
        <is>
          <t>2022-08</t>
        </is>
      </c>
      <c r="C578" t="inlineStr">
        <is>
          <t>2022-08-24</t>
        </is>
      </c>
      <c r="D578" t="inlineStr">
        <is>
          <t>Finnszerszám e.c</t>
        </is>
      </c>
      <c r="E578" t="inlineStr">
        <is>
          <t>Finnszerszám</t>
        </is>
      </c>
      <c r="F578">
        <v>33769</v>
      </c>
      <c r="G578" t="inlineStr">
        <is>
          <t>HUF</t>
        </is>
      </c>
      <c r="H578">
        <v>1</v>
      </c>
      <c r="I578">
        <v>27</v>
      </c>
      <c r="J578">
        <f>F578*H578</f>
        <v>33769.0000</v>
      </c>
      <c r="K578">
        <f>(F578*H578) / ( 1 + I578 / 100)</f>
        <v>26589.76377952755905511811024</v>
      </c>
      <c r="L578">
        <f>J578-K578</f>
        <v>7179</v>
      </c>
      <c r="M578" t="inlineStr">
        <is>
          <t>KÉSZLET BERUHÁZÁS</t>
        </is>
      </c>
      <c r="N578" t="inlineStr">
        <is>
          <t>OTP 157</t>
        </is>
      </c>
      <c r="O578" t="inlineStr">
        <is>
          <t>Árubeszerzés|Belföld</t>
        </is>
      </c>
      <c r="P578" t="inlineStr">
        <is>
          <t>Iktatva</t>
        </is>
      </c>
      <c r="Q578" s="1" t="inlineStr">
        <is>
          <t>7588</t>
        </is>
      </c>
      <c r="R578" t="inlineStr">
        <is>
          <t>1808,1844,1855</t>
        </is>
      </c>
      <c r="S578" t="inlineStr">
        <is>
          <t>60600170-11002848</t>
        </is>
      </c>
      <c r="T578" t="inlineStr">
        <is>
          <t>Finnszerszám Kft</t>
        </is>
      </c>
      <c r="U578" t="inlineStr">
        <is>
          <t>AZONNALI ÁTUTALÁS</t>
        </is>
      </c>
      <c r="V578" t="inlineStr">
        <is>
          <t>2022-08-24</t>
        </is>
      </c>
      <c r="W578" t="inlineStr">
        <is>
          <t>{'transaction_id': '2608', 'transaction_date': '2022.08.24', 'transaction_type': 'AZONNALI ÁTUTALÁS', 'transaction_message': '1808,1844,1855', 'transaction_cost_amount': -113398, 'transaction_cost_currency': 'HUF', 'transaction_supplier_name': 'Finnszerszám Kft', 'transaction_partner_account': '60600170-11002848'}</t>
        </is>
      </c>
      <c r="X578" t="inlineStr">
        <is>
          <t>2608</t>
        </is>
      </c>
    </row>
    <row r="579">
      <c r="A579" t="inlineStr">
        <is>
          <t>EXP-2022-006055</t>
        </is>
      </c>
      <c r="B579" t="inlineStr">
        <is>
          <t>2022-08</t>
        </is>
      </c>
      <c r="C579" t="inlineStr">
        <is>
          <t>2022-08-24</t>
        </is>
      </c>
      <c r="D579" t="inlineStr">
        <is>
          <t>GARLAND distributor s.r.o.</t>
        </is>
      </c>
      <c r="E579" t="inlineStr">
        <is>
          <t>Garland</t>
        </is>
      </c>
      <c r="F579">
        <v>43876</v>
      </c>
      <c r="G579" t="inlineStr">
        <is>
          <t>HUF</t>
        </is>
      </c>
      <c r="H579">
        <v>1</v>
      </c>
      <c r="I579">
        <v>0</v>
      </c>
      <c r="J579">
        <f>F579*H579</f>
        <v>43876.0000</v>
      </c>
      <c r="K579">
        <f>(F579*H579) / ( 1 + I579 / 100)</f>
        <v>43876.000</v>
      </c>
      <c r="L579">
        <f>J579-K579</f>
        <v>0</v>
      </c>
      <c r="M579" t="inlineStr">
        <is>
          <t>KÉSZLET BERUHÁZÁS</t>
        </is>
      </c>
      <c r="N579" t="inlineStr">
        <is>
          <t>OTP 157</t>
        </is>
      </c>
      <c r="O579" t="inlineStr">
        <is>
          <t>Árubeszerzés|Külföld</t>
        </is>
      </c>
      <c r="P579" t="inlineStr">
        <is>
          <t>Iktatva</t>
        </is>
      </c>
      <c r="Q579" s="1" t="inlineStr">
        <is>
          <t>7919</t>
        </is>
      </c>
      <c r="R579" t="inlineStr">
        <is>
          <t>0290,0304,0387</t>
        </is>
      </c>
      <c r="S579" t="inlineStr">
        <is>
          <t>10800007-10000000-14714006</t>
        </is>
      </c>
      <c r="T579" t="inlineStr">
        <is>
          <t>Garland</t>
        </is>
      </c>
      <c r="U579" t="inlineStr">
        <is>
          <t>AZONNALI ÁTUTALÁS</t>
        </is>
      </c>
      <c r="V579" t="inlineStr">
        <is>
          <t>2022-08-24</t>
        </is>
      </c>
      <c r="W579" t="inlineStr">
        <is>
          <t>{'transaction_id': '2607', 'transaction_date': '2022.08.24', 'transaction_type': 'AZONNALI ÁTUTALÁS', 'transaction_message': '0290,0304,0387', 'transaction_cost_amount': -230800, 'transaction_cost_currency': 'HUF', 'transaction_supplier_name': 'Garland', 'transaction_partner_account': '10800007-10000000-14714006'}</t>
        </is>
      </c>
      <c r="X579" t="inlineStr">
        <is>
          <t>2607</t>
        </is>
      </c>
    </row>
    <row r="580">
      <c r="A580" t="inlineStr">
        <is>
          <t>EXP-2022-006054</t>
        </is>
      </c>
      <c r="B580" t="inlineStr">
        <is>
          <t>2022-08</t>
        </is>
      </c>
      <c r="C580" t="inlineStr">
        <is>
          <t>2022-08-23</t>
        </is>
      </c>
      <c r="D580" t="inlineStr">
        <is>
          <t>Grupa Topex Sp. z o.o. Sp.k.</t>
        </is>
      </c>
      <c r="E580" t="inlineStr">
        <is>
          <t>GTX</t>
        </is>
      </c>
      <c r="F580">
        <v>1359026</v>
      </c>
      <c r="G580" t="inlineStr">
        <is>
          <t>HUF</t>
        </is>
      </c>
      <c r="H580">
        <v>1</v>
      </c>
      <c r="I580">
        <v>0</v>
      </c>
      <c r="J580">
        <f>F580*H580</f>
        <v>1359026.0000</v>
      </c>
      <c r="K580">
        <f>(F580*H580) / ( 1 + I580 / 100)</f>
        <v>1359026.000</v>
      </c>
      <c r="L580">
        <f>J580-K580</f>
        <v>0</v>
      </c>
      <c r="M580" t="inlineStr">
        <is>
          <t>KÉSZLET BERUHÁZÁS</t>
        </is>
      </c>
      <c r="N580" t="inlineStr">
        <is>
          <t>OTP 157</t>
        </is>
      </c>
      <c r="O580" t="inlineStr">
        <is>
          <t>Árubeszerzés|Külföld</t>
        </is>
      </c>
      <c r="P580" t="inlineStr">
        <is>
          <t>Iktatva</t>
        </is>
      </c>
      <c r="Q580" s="1" t="inlineStr">
        <is>
          <t>6766</t>
        </is>
      </c>
      <c r="R580" t="inlineStr">
        <is>
          <t>P16930280</t>
        </is>
      </c>
      <c r="S580" t="inlineStr">
        <is>
          <t>12600016-21863011-19410944</t>
        </is>
      </c>
      <c r="T580" t="inlineStr">
        <is>
          <t>Transferwise Europe SA</t>
        </is>
      </c>
      <c r="U580" t="inlineStr">
        <is>
          <t>AZONNALI ÁTUTALÁS</t>
        </is>
      </c>
      <c r="V580" t="inlineStr">
        <is>
          <t>2022-08-23</t>
        </is>
      </c>
      <c r="W580" t="inlineStr">
        <is>
          <t>{'transaction_id': '2604', 'transaction_date': '2022.08.23', 'transaction_type': 'AZONNALI ÁTUTALÁS', 'transaction_message': 'P16930280', 'transaction_cost_amount': -1359026, 'transaction_cost_currency': 'HUF', 'transaction_supplier_name': 'Transferwise Europe SA', 'transaction_partner_account': '12600016-21863011-19410944'}</t>
        </is>
      </c>
      <c r="X580" t="inlineStr">
        <is>
          <t>2604</t>
        </is>
      </c>
    </row>
    <row r="581">
      <c r="A581" t="inlineStr">
        <is>
          <t>EXP-2022-006053</t>
        </is>
      </c>
      <c r="B581" t="inlineStr">
        <is>
          <t>2022-08</t>
        </is>
      </c>
      <c r="C581" t="inlineStr">
        <is>
          <t>2022-08-23</t>
        </is>
      </c>
      <c r="D581" t="inlineStr">
        <is>
          <t>GARLAND distributor s.r.o.</t>
        </is>
      </c>
      <c r="E581" t="inlineStr">
        <is>
          <t>Garland</t>
        </is>
      </c>
      <c r="F581">
        <v>173308</v>
      </c>
      <c r="G581" t="inlineStr">
        <is>
          <t>HUF</t>
        </is>
      </c>
      <c r="H581">
        <v>1</v>
      </c>
      <c r="I581">
        <v>0</v>
      </c>
      <c r="J581">
        <f>F581*H581</f>
        <v>173308.0000</v>
      </c>
      <c r="K581">
        <f>(F581*H581) / ( 1 + I581 / 100)</f>
        <v>173308.000</v>
      </c>
      <c r="L581">
        <f>J581-K581</f>
        <v>0</v>
      </c>
      <c r="M581" t="inlineStr">
        <is>
          <t>KÉSZLET BERUHÁZÁS</t>
        </is>
      </c>
      <c r="N581" t="inlineStr">
        <is>
          <t>OTP 157</t>
        </is>
      </c>
      <c r="O581" t="inlineStr">
        <is>
          <t>Árubeszerzés|Külföld</t>
        </is>
      </c>
      <c r="P581" t="inlineStr">
        <is>
          <t>Iktatva</t>
        </is>
      </c>
      <c r="Q581" s="1" t="inlineStr">
        <is>
          <t>7715</t>
        </is>
      </c>
      <c r="R581" t="inlineStr">
        <is>
          <t>222110248</t>
        </is>
      </c>
      <c r="S581" t="inlineStr">
        <is>
          <t>10800007-10000000-14714006</t>
        </is>
      </c>
      <c r="T581" t="inlineStr">
        <is>
          <t>Garland</t>
        </is>
      </c>
      <c r="U581" t="inlineStr">
        <is>
          <t>AZONNALI ÁTUTALÁS</t>
        </is>
      </c>
      <c r="V581" t="inlineStr">
        <is>
          <t>2022-08-23</t>
        </is>
      </c>
      <c r="W581" t="inlineStr">
        <is>
          <t>{'transaction_id': '2603', 'transaction_date': '2022.08.23', 'transaction_type': 'AZONNALI ÁTUTALÁS', 'transaction_message': '222110248', 'transaction_cost_amount': -173308, 'transaction_cost_currency': 'HUF', 'transaction_supplier_name': 'Garland', 'transaction_partner_account': '10800007-10000000-14714006'}</t>
        </is>
      </c>
      <c r="X581" t="inlineStr">
        <is>
          <t>2603</t>
        </is>
      </c>
    </row>
    <row r="582">
      <c r="A582" t="inlineStr">
        <is>
          <t>EXP-2022-006052</t>
        </is>
      </c>
      <c r="B582" t="inlineStr">
        <is>
          <t>2022-08</t>
        </is>
      </c>
      <c r="C582" t="inlineStr">
        <is>
          <t>2022-08-23</t>
        </is>
      </c>
      <c r="D582" t="inlineStr">
        <is>
          <t>EUROKOMAX KFT</t>
        </is>
      </c>
      <c r="E582" t="inlineStr">
        <is>
          <t>Eurokomax</t>
        </is>
      </c>
      <c r="F582">
        <v>177144</v>
      </c>
      <c r="G582" t="inlineStr">
        <is>
          <t>HUF</t>
        </is>
      </c>
      <c r="H582">
        <v>1</v>
      </c>
      <c r="I582">
        <v>27</v>
      </c>
      <c r="J582">
        <f>F582*H582</f>
        <v>177144.0000</v>
      </c>
      <c r="K582">
        <f>(F582*H582) / ( 1 + I582 / 100)</f>
        <v>139483.4645669291338582677165</v>
      </c>
      <c r="L582">
        <f>J582-K582</f>
        <v>37660</v>
      </c>
      <c r="M582" t="inlineStr">
        <is>
          <t>KÉSZLET BERUHÁZÁS</t>
        </is>
      </c>
      <c r="N582" t="inlineStr">
        <is>
          <t>OTP 157</t>
        </is>
      </c>
      <c r="O582" t="inlineStr">
        <is>
          <t>Árubeszerzés|Belföld</t>
        </is>
      </c>
      <c r="P582" t="inlineStr">
        <is>
          <t>Iktatva</t>
        </is>
      </c>
      <c r="Q582" s="1" t="inlineStr">
        <is>
          <t>7224</t>
        </is>
      </c>
      <c r="R582" t="inlineStr">
        <is>
          <t>5731.5754.5776.5878.5871</t>
        </is>
      </c>
      <c r="S582" t="inlineStr">
        <is>
          <t>10400205-50526878-48871014</t>
        </is>
      </c>
      <c r="T582" t="inlineStr">
        <is>
          <t>Eurokomax Kft</t>
        </is>
      </c>
      <c r="U582" t="inlineStr">
        <is>
          <t>AZONNALI ÁTUTALÁS</t>
        </is>
      </c>
      <c r="V582" t="inlineStr">
        <is>
          <t>2022-08-23</t>
        </is>
      </c>
      <c r="W582" t="inlineStr">
        <is>
          <t>{'transaction_id': '2602', 'transaction_date': '2022.08.23', 'transaction_type': 'AZONNALI ÁTUTALÁS', 'transaction_message': '5731.5754.5776.5878.5871', 'transaction_cost_amount': -544033, 'transaction_cost_currency': 'HUF', 'transaction_supplier_name': 'Eurokomax Kft', 'transaction_partner_account': '10400205-50526878-48871014'}</t>
        </is>
      </c>
      <c r="X582" t="inlineStr">
        <is>
          <t>2602</t>
        </is>
      </c>
    </row>
    <row r="583">
      <c r="A583" t="inlineStr">
        <is>
          <t>EXP-2022-006051</t>
        </is>
      </c>
      <c r="B583" t="inlineStr">
        <is>
          <t>2022-08</t>
        </is>
      </c>
      <c r="C583" t="inlineStr">
        <is>
          <t>2022-08-22</t>
        </is>
      </c>
      <c r="D583" t="inlineStr">
        <is>
          <t>Steck Hungária Kft.</t>
        </is>
      </c>
      <c r="E583" t="inlineStr">
        <is>
          <t>Steck</t>
        </is>
      </c>
      <c r="F583">
        <v>242740</v>
      </c>
      <c r="G583" t="inlineStr">
        <is>
          <t>HUF</t>
        </is>
      </c>
      <c r="H583">
        <v>1</v>
      </c>
      <c r="I583">
        <v>27</v>
      </c>
      <c r="J583">
        <f>F583*H583</f>
        <v>242740.0000</v>
      </c>
      <c r="K583">
        <f>(F583*H583) / ( 1 + I583 / 100)</f>
        <v>191133.8582677165354330708661</v>
      </c>
      <c r="L583">
        <f>J583-K583</f>
        <v>51606</v>
      </c>
      <c r="M583" t="inlineStr">
        <is>
          <t>KÉSZLET BERUHÁZÁS</t>
        </is>
      </c>
      <c r="N583" t="inlineStr">
        <is>
          <t>OTP 157</t>
        </is>
      </c>
      <c r="O583" t="inlineStr">
        <is>
          <t>Árubeszerzés|Belföld</t>
        </is>
      </c>
      <c r="P583" t="inlineStr">
        <is>
          <t>Iktatva</t>
        </is>
      </c>
      <c r="Q583" s="1" t="inlineStr">
        <is>
          <t>5537</t>
        </is>
      </c>
      <c r="R583" t="inlineStr">
        <is>
          <t>1939,1952,1975,1991,2043</t>
        </is>
      </c>
      <c r="S583" t="inlineStr">
        <is>
          <t>10103379-10334200-01003005</t>
        </is>
      </c>
      <c r="T583" t="inlineStr">
        <is>
          <t>Steck Kft</t>
        </is>
      </c>
      <c r="U583" t="inlineStr">
        <is>
          <t>AZONNALI ÁTUTALÁS</t>
        </is>
      </c>
      <c r="V583" t="inlineStr">
        <is>
          <t>2022-08-22</t>
        </is>
      </c>
      <c r="W583" t="inlineStr">
        <is>
          <t>{'transaction_id': '2598', 'transaction_date': '2022.08.22', 'transaction_type': 'AZONNALI ÁTUTALÁS', 'transaction_message': '1939,1952,1975,1991,2043', 'transaction_cost_amount': -307790, 'transaction_cost_currency': 'HUF', 'transaction_supplier_name': 'Steck Kft', 'transaction_partner_account': '10103379-10334200-01003005'}</t>
        </is>
      </c>
      <c r="X583" t="inlineStr">
        <is>
          <t>2598</t>
        </is>
      </c>
    </row>
    <row r="584">
      <c r="A584" t="inlineStr">
        <is>
          <t>EXP-2022-006050</t>
        </is>
      </c>
      <c r="B584" t="inlineStr">
        <is>
          <t>2022-08</t>
        </is>
      </c>
      <c r="C584" t="inlineStr">
        <is>
          <t>2022-08-22</t>
        </is>
      </c>
      <c r="D584" t="inlineStr">
        <is>
          <t>Itália Konyhastúdió Kft.</t>
        </is>
      </c>
      <c r="E584" t="inlineStr">
        <is>
          <t>Itália</t>
        </is>
      </c>
      <c r="F584">
        <v>56355</v>
      </c>
      <c r="G584" t="inlineStr">
        <is>
          <t>HUF</t>
        </is>
      </c>
      <c r="H584">
        <v>1</v>
      </c>
      <c r="I584">
        <v>27</v>
      </c>
      <c r="J584">
        <f>F584*H584</f>
        <v>56355.0000</v>
      </c>
      <c r="K584">
        <f>(F584*H584) / ( 1 + I584 / 100)</f>
        <v>44374.01574803149606299212598</v>
      </c>
      <c r="L584">
        <f>J584-K584</f>
        <v>11980</v>
      </c>
      <c r="M584" t="inlineStr">
        <is>
          <t>KÉSZLET BERUHÁZÁS</t>
        </is>
      </c>
      <c r="N584" t="inlineStr">
        <is>
          <t>OTP 157</t>
        </is>
      </c>
      <c r="O584" t="inlineStr">
        <is>
          <t>Árubeszerzés|Belföld</t>
        </is>
      </c>
      <c r="P584" t="inlineStr">
        <is>
          <t>Iktatva</t>
        </is>
      </c>
      <c r="Q584" s="1" t="inlineStr">
        <is>
          <t>8342</t>
        </is>
      </c>
      <c r="R584" t="inlineStr">
        <is>
          <t>PH-VSZLA/1/22_003978</t>
        </is>
      </c>
      <c r="S584" t="inlineStr">
        <is>
          <t>10102244-50315300-01000002</t>
        </is>
      </c>
      <c r="T584" t="inlineStr">
        <is>
          <t>Itália Kft</t>
        </is>
      </c>
      <c r="U584" t="inlineStr">
        <is>
          <t>AZONNALI ÁTUTALÁS</t>
        </is>
      </c>
      <c r="V584" t="inlineStr">
        <is>
          <t>2022-08-22</t>
        </is>
      </c>
      <c r="W584" t="inlineStr">
        <is>
          <t>{'transaction_id': '2596', 'transaction_date': '2022.08.22', 'transaction_type': 'AZONNALI ÁTUTALÁS', 'transaction_message': 'PH-VSZLA/1/22_003978', 'transaction_cost_amount': -56355, 'transaction_cost_currency': 'HUF', 'transaction_supplier_name': 'Itália Kft', 'transaction_partner_account': '10102244-50315300-01000002'}</t>
        </is>
      </c>
      <c r="X584" t="inlineStr">
        <is>
          <t>2596</t>
        </is>
      </c>
    </row>
    <row r="585">
      <c r="A585" t="inlineStr">
        <is>
          <t>EXP-2022-006049</t>
        </is>
      </c>
      <c r="B585" t="inlineStr">
        <is>
          <t>2022-08</t>
        </is>
      </c>
      <c r="C585" t="inlineStr">
        <is>
          <t>2022-08-19</t>
        </is>
      </c>
      <c r="D585" t="inlineStr">
        <is>
          <t>OTP Bank Zrt</t>
        </is>
      </c>
      <c r="E585" t="inlineStr">
        <is>
          <t>OTP</t>
        </is>
      </c>
      <c r="F585">
        <v>120</v>
      </c>
      <c r="G585" t="inlineStr">
        <is>
          <t>HUF</t>
        </is>
      </c>
      <c r="H585">
        <v>1</v>
      </c>
      <c r="I585">
        <v>0</v>
      </c>
      <c r="J585">
        <f>F585*H585</f>
        <v>120.0000</v>
      </c>
      <c r="K585">
        <f>(F585*H585) / ( 1 + I585 / 100)</f>
        <v>120.000</v>
      </c>
      <c r="L585">
        <f>J585-K585</f>
        <v>0</v>
      </c>
      <c r="M585" t="inlineStr">
        <is>
          <t>ÁLLANDÓ KÖLTSÉG</t>
        </is>
      </c>
      <c r="N585" t="inlineStr">
        <is>
          <t>OTP 157</t>
        </is>
      </c>
      <c r="O585" t="inlineStr">
        <is>
          <t>Banki költségek|OTP</t>
        </is>
      </c>
      <c r="P585" t="inlineStr">
        <is>
          <t>Nem kell iktatni</t>
        </is>
      </c>
      <c r="R585" t="inlineStr">
        <is>
          <t>2022.08.19 0189449613</t>
        </is>
      </c>
      <c r="U585" t="inlineStr">
        <is>
          <t>KP.FELVÉT/-BEFIZ. DÍJA</t>
        </is>
      </c>
      <c r="V585" t="inlineStr">
        <is>
          <t>2022-08-19</t>
        </is>
      </c>
      <c r="W585" t="inlineStr">
        <is>
          <t>{'transaction_id': '2594', 'transaction_date': '2022.08.19', 'transaction_type': 'KP.FELVÉT/-BEFIZ. DÍJA', 'transaction_message': '2022.08.19 0189449613', 'transaction_cost_amount': -120, 'transaction_cost_currency': 'HUF', 'transaction_supplier_name': '', 'transaction_partner_account': ''}</t>
        </is>
      </c>
      <c r="X585" t="inlineStr">
        <is>
          <t>2594</t>
        </is>
      </c>
    </row>
    <row r="586">
      <c r="A586" t="inlineStr">
        <is>
          <t>EXP-2022-006048</t>
        </is>
      </c>
      <c r="B586" t="inlineStr">
        <is>
          <t>2022-08</t>
        </is>
      </c>
      <c r="C586" t="inlineStr">
        <is>
          <t>2022-08-22</t>
        </is>
      </c>
      <c r="D586" t="inlineStr">
        <is>
          <t>Facebook</t>
        </is>
      </c>
      <c r="E586" t="inlineStr">
        <is>
          <t>Facebook-Profibarkacs</t>
        </is>
      </c>
      <c r="F586">
        <v>210835</v>
      </c>
      <c r="G586" t="inlineStr">
        <is>
          <t>HUF</t>
        </is>
      </c>
      <c r="H586">
        <v>1</v>
      </c>
      <c r="I586">
        <v>0</v>
      </c>
      <c r="J586">
        <f>F586*H586</f>
        <v>210835.0000</v>
      </c>
      <c r="K586">
        <f>(F586*H586) / ( 1 + I586 / 100)</f>
        <v>210835.000</v>
      </c>
      <c r="L586">
        <f>J586-K586</f>
        <v>0</v>
      </c>
      <c r="M586" t="inlineStr">
        <is>
          <t>VÁLTOZÓ KÖLTSÉG</t>
        </is>
      </c>
      <c r="N586" t="inlineStr">
        <is>
          <t>OTP 157</t>
        </is>
      </c>
      <c r="O586" t="inlineStr">
        <is>
          <t>Marketing|Facebook</t>
        </is>
      </c>
      <c r="P586" t="inlineStr">
        <is>
          <t>Iktatva</t>
        </is>
      </c>
      <c r="Q586" s="1" t="inlineStr">
        <is>
          <t>8386</t>
        </is>
      </c>
      <c r="R586" t="inlineStr">
        <is>
          <t>2022.08.20 0189449613 FACEBK *7FZVKFTA42 519,270EUR 0,</t>
        </is>
      </c>
      <c r="T586" t="inlineStr">
        <is>
          <t>FACEBK *7FZVKFTA42</t>
        </is>
      </c>
      <c r="U586" t="inlineStr">
        <is>
          <t>VÁSÁRLÁS KÁRTYÁVAL</t>
        </is>
      </c>
      <c r="V586" t="inlineStr">
        <is>
          <t>2022-08-22</t>
        </is>
      </c>
      <c r="W586" t="inlineStr">
        <is>
          <t>{'transaction_id': '2595', 'transaction_date': '2022.08.22', 'transaction_type': 'VÁSÁRLÁS KÁRTYÁVAL', 'transaction_message': '2022.08.20 0189449613 FACEBK *7FZVKFTA42 519,270EUR 0,', 'transaction_cost_amount': -210835, 'transaction_cost_currency': 'HUF', 'transaction_supplier_name': 'FACEBK *7FZVKFTA42', 'transaction_partner_account': ''}</t>
        </is>
      </c>
      <c r="X586" t="inlineStr">
        <is>
          <t>2595</t>
        </is>
      </c>
    </row>
    <row r="587">
      <c r="A587" t="inlineStr">
        <is>
          <t>EXP-2022-006042</t>
        </is>
      </c>
      <c r="B587" t="inlineStr">
        <is>
          <t>2022-08</t>
        </is>
      </c>
      <c r="C587" t="inlineStr">
        <is>
          <t>2022-08-26</t>
        </is>
      </c>
      <c r="E587" t="inlineStr">
        <is>
          <t>Oktatás-BL</t>
        </is>
      </c>
      <c r="F587">
        <v>35000</v>
      </c>
      <c r="G587" t="inlineStr">
        <is>
          <t>HUF</t>
        </is>
      </c>
      <c r="H587">
        <v>1</v>
      </c>
      <c r="I587">
        <v>0</v>
      </c>
      <c r="J587">
        <f>F587*H587</f>
        <v>35000.00000000</v>
      </c>
      <c r="K587">
        <f>(F587*H587) / ( 1 + I587 / 100)</f>
        <v>35000.0000000</v>
      </c>
      <c r="L587">
        <f>J587-K587</f>
        <v>0</v>
      </c>
      <c r="M587" t="inlineStr">
        <is>
          <t>ÁLLANDÓ KÖLTSÉG</t>
        </is>
      </c>
      <c r="N587" t="inlineStr">
        <is>
          <t>Központi pénztár</t>
        </is>
      </c>
      <c r="O587" t="inlineStr">
        <is>
          <t>Munkabér|Oktatás</t>
        </is>
      </c>
      <c r="P587" t="inlineStr">
        <is>
          <t>Nem kell iktatni</t>
        </is>
      </c>
      <c r="V587" t="inlineStr">
        <is>
          <t>2022-08-26</t>
        </is>
      </c>
      <c r="Y587" t="inlineStr">
        <is>
          <t>GF tervezés</t>
        </is>
      </c>
    </row>
    <row r="588">
      <c r="A588" t="inlineStr">
        <is>
          <t>EXP-2022-006041</t>
        </is>
      </c>
      <c r="B588" t="inlineStr">
        <is>
          <t>2022-08</t>
        </is>
      </c>
      <c r="C588" t="inlineStr">
        <is>
          <t>2022-08-18</t>
        </is>
      </c>
      <c r="D588" t="inlineStr">
        <is>
          <t>Einhell Hungária Kft.</t>
        </is>
      </c>
      <c r="E588" t="inlineStr">
        <is>
          <t>Einhell</t>
        </is>
      </c>
      <c r="F588">
        <v>128295</v>
      </c>
      <c r="G588" t="inlineStr">
        <is>
          <t>HUF</t>
        </is>
      </c>
      <c r="H588">
        <v>1</v>
      </c>
      <c r="I588">
        <v>27</v>
      </c>
      <c r="J588">
        <f>F588*H588</f>
        <v>128295.00000000</v>
      </c>
      <c r="K588">
        <f>(F588*H588) / ( 1 + I588 / 100)</f>
        <v>101019.6850393700787401574803</v>
      </c>
      <c r="L588">
        <f>J588-K588</f>
        <v>27275</v>
      </c>
      <c r="M588" t="inlineStr">
        <is>
          <t>KÉSZLET BERUHÁZÁS</t>
        </is>
      </c>
      <c r="N588" t="inlineStr">
        <is>
          <t>OTP 157</t>
        </is>
      </c>
      <c r="O588" t="inlineStr">
        <is>
          <t>Árubeszerzés|Belföld</t>
        </is>
      </c>
      <c r="P588" t="inlineStr">
        <is>
          <t>Iktatva</t>
        </is>
      </c>
      <c r="Q588" s="1" t="inlineStr">
        <is>
          <t>5900</t>
        </is>
      </c>
      <c r="R588" t="inlineStr">
        <is>
          <t>EXP-2022-006041</t>
        </is>
      </c>
      <c r="V588" t="inlineStr">
        <is>
          <t>2022-08-18</t>
        </is>
      </c>
    </row>
    <row r="589">
      <c r="A589" t="inlineStr">
        <is>
          <t>EXP-2022-006040</t>
        </is>
      </c>
      <c r="B589" t="inlineStr">
        <is>
          <t>2022-08</t>
        </is>
      </c>
      <c r="C589" t="inlineStr">
        <is>
          <t>2022-08-18</t>
        </is>
      </c>
      <c r="D589" t="inlineStr">
        <is>
          <t>Einhell Hungária Kft.</t>
        </is>
      </c>
      <c r="E589" t="inlineStr">
        <is>
          <t>Einhell</t>
        </is>
      </c>
      <c r="F589">
        <v>128346</v>
      </c>
      <c r="G589" t="inlineStr">
        <is>
          <t>HUF</t>
        </is>
      </c>
      <c r="H589">
        <v>1</v>
      </c>
      <c r="I589">
        <v>27</v>
      </c>
      <c r="J589">
        <f>F589*H589</f>
        <v>128346.00000000</v>
      </c>
      <c r="K589">
        <f>(F589*H589) / ( 1 + I589 / 100)</f>
        <v>101059.8425196850393700787402</v>
      </c>
      <c r="L589">
        <f>J589-K589</f>
        <v>27286</v>
      </c>
      <c r="M589" t="inlineStr">
        <is>
          <t>KÉSZLET BERUHÁZÁS</t>
        </is>
      </c>
      <c r="N589" t="inlineStr">
        <is>
          <t>OTP 157</t>
        </is>
      </c>
      <c r="O589" t="inlineStr">
        <is>
          <t>Árubeszerzés|Belföld</t>
        </is>
      </c>
      <c r="P589" t="inlineStr">
        <is>
          <t>Iktatva</t>
        </is>
      </c>
      <c r="Q589" s="1" t="inlineStr">
        <is>
          <t>5901</t>
        </is>
      </c>
      <c r="R589" t="inlineStr">
        <is>
          <t>EXP-2022-006040</t>
        </is>
      </c>
      <c r="V589" t="inlineStr">
        <is>
          <t>2022-08-18</t>
        </is>
      </c>
    </row>
    <row r="590">
      <c r="A590" t="inlineStr">
        <is>
          <t>EXP-2022-006039</t>
        </is>
      </c>
      <c r="B590" t="inlineStr">
        <is>
          <t>2022-08</t>
        </is>
      </c>
      <c r="C590" t="inlineStr">
        <is>
          <t>2022-08-18</t>
        </is>
      </c>
      <c r="D590" t="inlineStr">
        <is>
          <t>Einhell Hungária Kft.</t>
        </is>
      </c>
      <c r="E590" t="inlineStr">
        <is>
          <t>Einhell</t>
        </is>
      </c>
      <c r="F590">
        <v>171666</v>
      </c>
      <c r="G590" t="inlineStr">
        <is>
          <t>HUF</t>
        </is>
      </c>
      <c r="H590">
        <v>1</v>
      </c>
      <c r="I590">
        <v>27</v>
      </c>
      <c r="J590">
        <f>F590*H590</f>
        <v>171666.00000000</v>
      </c>
      <c r="K590">
        <f>(F590*H590) / ( 1 + I590 / 100)</f>
        <v>135170.0787401574803149606299</v>
      </c>
      <c r="L590">
        <f>J590-K590</f>
        <v>36495</v>
      </c>
      <c r="M590" t="inlineStr">
        <is>
          <t>KÉSZLET BERUHÁZÁS</t>
        </is>
      </c>
      <c r="N590" t="inlineStr">
        <is>
          <t>OTP 157</t>
        </is>
      </c>
      <c r="O590" t="inlineStr">
        <is>
          <t>Árubeszerzés|Belföld</t>
        </is>
      </c>
      <c r="P590" t="inlineStr">
        <is>
          <t>Iktatva</t>
        </is>
      </c>
      <c r="Q590" s="1" t="inlineStr">
        <is>
          <t>6135</t>
        </is>
      </c>
      <c r="R590" t="inlineStr">
        <is>
          <t>EXP-2022-006039</t>
        </is>
      </c>
      <c r="V590" t="inlineStr">
        <is>
          <t>2022-08-18</t>
        </is>
      </c>
    </row>
    <row r="591">
      <c r="A591" t="inlineStr">
        <is>
          <t>EXP-2022-006038</t>
        </is>
      </c>
      <c r="B591" t="inlineStr">
        <is>
          <t>2022-08</t>
        </is>
      </c>
      <c r="C591" t="inlineStr">
        <is>
          <t>2022-08-18</t>
        </is>
      </c>
      <c r="D591" t="inlineStr">
        <is>
          <t>Einhell Hungária Kft.</t>
        </is>
      </c>
      <c r="E591" t="inlineStr">
        <is>
          <t>Einhell</t>
        </is>
      </c>
      <c r="F591">
        <v>98967</v>
      </c>
      <c r="G591" t="inlineStr">
        <is>
          <t>HUF</t>
        </is>
      </c>
      <c r="H591">
        <v>1</v>
      </c>
      <c r="I591">
        <v>27</v>
      </c>
      <c r="J591">
        <f>F591*H591</f>
        <v>98967.00000000</v>
      </c>
      <c r="K591">
        <f>(F591*H591) / ( 1 + I591 / 100)</f>
        <v>77926.77165354330708661417323</v>
      </c>
      <c r="L591">
        <f>J591-K591</f>
        <v>21040</v>
      </c>
      <c r="M591" t="inlineStr">
        <is>
          <t>KÉSZLET BERUHÁZÁS</t>
        </is>
      </c>
      <c r="N591" t="inlineStr">
        <is>
          <t>OTP 157</t>
        </is>
      </c>
      <c r="O591" t="inlineStr">
        <is>
          <t>Árubeszerzés|Belföld</t>
        </is>
      </c>
      <c r="P591" t="inlineStr">
        <is>
          <t>Iktatva</t>
        </is>
      </c>
      <c r="Q591" s="1" t="inlineStr">
        <is>
          <t>6137</t>
        </is>
      </c>
      <c r="R591" t="inlineStr">
        <is>
          <t>EXP-2022-006038</t>
        </is>
      </c>
      <c r="V591" t="inlineStr">
        <is>
          <t>2022-08-18</t>
        </is>
      </c>
    </row>
    <row r="592">
      <c r="A592" t="inlineStr">
        <is>
          <t>EXP-2022-006037</t>
        </is>
      </c>
      <c r="B592" t="inlineStr">
        <is>
          <t>2022-08</t>
        </is>
      </c>
      <c r="C592" t="inlineStr">
        <is>
          <t>2022-08-18</t>
        </is>
      </c>
      <c r="D592" t="inlineStr">
        <is>
          <t>Einhell Hungária Kft.</t>
        </is>
      </c>
      <c r="E592" t="inlineStr">
        <is>
          <t>Einhell</t>
        </is>
      </c>
      <c r="F592">
        <v>161246</v>
      </c>
      <c r="G592" t="inlineStr">
        <is>
          <t>HUF</t>
        </is>
      </c>
      <c r="H592">
        <v>1</v>
      </c>
      <c r="I592">
        <v>27</v>
      </c>
      <c r="J592">
        <f>F592*H592</f>
        <v>161246.00000000</v>
      </c>
      <c r="K592">
        <f>(F592*H592) / ( 1 + I592 / 100)</f>
        <v>126965.3543307086614173228346</v>
      </c>
      <c r="L592">
        <f>J592-K592</f>
        <v>34280</v>
      </c>
      <c r="M592" t="inlineStr">
        <is>
          <t>KÉSZLET BERUHÁZÁS</t>
        </is>
      </c>
      <c r="N592" t="inlineStr">
        <is>
          <t>OTP 157</t>
        </is>
      </c>
      <c r="O592" t="inlineStr">
        <is>
          <t>Árubeszerzés|Belföld</t>
        </is>
      </c>
      <c r="P592" t="inlineStr">
        <is>
          <t>Iktatva</t>
        </is>
      </c>
      <c r="Q592" s="1" t="inlineStr">
        <is>
          <t>6428</t>
        </is>
      </c>
      <c r="R592" t="inlineStr">
        <is>
          <t>EXP-2022-006037</t>
        </is>
      </c>
      <c r="V592" t="inlineStr">
        <is>
          <t>2022-08-18</t>
        </is>
      </c>
    </row>
    <row r="593">
      <c r="A593" t="inlineStr">
        <is>
          <t>EXP-2022-006036</t>
        </is>
      </c>
      <c r="B593" t="inlineStr">
        <is>
          <t>2022-08</t>
        </is>
      </c>
      <c r="C593" t="inlineStr">
        <is>
          <t>2022-08-18</t>
        </is>
      </c>
      <c r="D593" t="inlineStr">
        <is>
          <t>Einhell Hungária Kft.</t>
        </is>
      </c>
      <c r="E593" t="inlineStr">
        <is>
          <t>Einhell</t>
        </is>
      </c>
      <c r="F593">
        <v>995514</v>
      </c>
      <c r="G593" t="inlineStr">
        <is>
          <t>HUF</t>
        </is>
      </c>
      <c r="H593">
        <v>1</v>
      </c>
      <c r="I593">
        <v>27</v>
      </c>
      <c r="J593">
        <f>F593*H593</f>
        <v>995514.00000000</v>
      </c>
      <c r="K593">
        <f>(F593*H593) / ( 1 + I593 / 100)</f>
        <v>783869.2913385826771653543307</v>
      </c>
      <c r="L593">
        <f>J593-K593</f>
        <v>211644</v>
      </c>
      <c r="M593" t="inlineStr">
        <is>
          <t>KÉSZLET BERUHÁZÁS</t>
        </is>
      </c>
      <c r="N593" t="inlineStr">
        <is>
          <t>OTP 157</t>
        </is>
      </c>
      <c r="O593" t="inlineStr">
        <is>
          <t>Árubeszerzés|Belföld</t>
        </is>
      </c>
      <c r="P593" t="inlineStr">
        <is>
          <t>Iktatva</t>
        </is>
      </c>
      <c r="Q593" s="1" t="inlineStr">
        <is>
          <t>5616</t>
        </is>
      </c>
      <c r="R593" t="inlineStr">
        <is>
          <t>EXP-2022-006036</t>
        </is>
      </c>
      <c r="V593" t="inlineStr">
        <is>
          <t>2022-08-18</t>
        </is>
      </c>
    </row>
    <row r="594">
      <c r="A594" t="inlineStr">
        <is>
          <t>EXP-2022-006035</t>
        </is>
      </c>
      <c r="B594" t="inlineStr">
        <is>
          <t>2022-08</t>
        </is>
      </c>
      <c r="C594" t="inlineStr">
        <is>
          <t>2022-08-12</t>
        </is>
      </c>
      <c r="D594" t="inlineStr">
        <is>
          <t>Profix Hungary Kft</t>
        </is>
      </c>
      <c r="E594" t="inlineStr">
        <is>
          <t>Profix</t>
        </is>
      </c>
      <c r="F594">
        <v>66824</v>
      </c>
      <c r="G594" t="inlineStr">
        <is>
          <t>HUF</t>
        </is>
      </c>
      <c r="H594">
        <v>1</v>
      </c>
      <c r="I594">
        <v>27</v>
      </c>
      <c r="J594">
        <f>F594*H594</f>
        <v>66824.00000000</v>
      </c>
      <c r="K594">
        <f>(F594*H594) / ( 1 + I594 / 100)</f>
        <v>52617.32283464566929133858268</v>
      </c>
      <c r="L594">
        <f>J594-K594</f>
        <v>14206</v>
      </c>
      <c r="M594" t="inlineStr">
        <is>
          <t>KÉSZLET BERUHÁZÁS</t>
        </is>
      </c>
      <c r="N594" t="inlineStr">
        <is>
          <t>OTP 157</t>
        </is>
      </c>
      <c r="O594" t="inlineStr">
        <is>
          <t>Árubeszerzés|Belföld</t>
        </is>
      </c>
      <c r="P594" t="inlineStr">
        <is>
          <t>Iktatva</t>
        </is>
      </c>
      <c r="Q594" s="1" t="inlineStr">
        <is>
          <t>5873</t>
        </is>
      </c>
      <c r="R594" t="inlineStr">
        <is>
          <t>EXP-2022-006035</t>
        </is>
      </c>
      <c r="V594" t="inlineStr">
        <is>
          <t>2022-08-12</t>
        </is>
      </c>
    </row>
    <row r="595">
      <c r="A595" t="inlineStr">
        <is>
          <t>EXP-2022-006034</t>
        </is>
      </c>
      <c r="B595" t="inlineStr">
        <is>
          <t>2022-07</t>
        </is>
      </c>
      <c r="C595" t="inlineStr">
        <is>
          <t>2022-07-22</t>
        </is>
      </c>
      <c r="D595" t="inlineStr">
        <is>
          <t>GARLAND distributor s.r.o.</t>
        </is>
      </c>
      <c r="E595" t="inlineStr">
        <is>
          <t>Garland</t>
        </is>
      </c>
      <c r="F595">
        <v>127431</v>
      </c>
      <c r="G595" t="inlineStr">
        <is>
          <t>HUF</t>
        </is>
      </c>
      <c r="H595">
        <v>1</v>
      </c>
      <c r="I595">
        <v>0</v>
      </c>
      <c r="J595">
        <f>F595*H595</f>
        <v>127431.00000000</v>
      </c>
      <c r="K595">
        <f>(F595*H595) / ( 1 + I595 / 100)</f>
        <v>127431.0000000</v>
      </c>
      <c r="L595">
        <f>J595-K595</f>
        <v>0</v>
      </c>
      <c r="M595" t="inlineStr">
        <is>
          <t>KÉSZLET BERUHÁZÁS</t>
        </is>
      </c>
      <c r="N595" t="inlineStr">
        <is>
          <t>OTP 157</t>
        </is>
      </c>
      <c r="O595" t="inlineStr">
        <is>
          <t>Árubeszerzés|Külföld</t>
        </is>
      </c>
      <c r="P595" t="inlineStr">
        <is>
          <t>Iktatva</t>
        </is>
      </c>
      <c r="Q595" s="1" t="inlineStr">
        <is>
          <t>6633</t>
        </is>
      </c>
      <c r="R595" t="inlineStr">
        <is>
          <t>EXP-2022-006034</t>
        </is>
      </c>
      <c r="V595" t="inlineStr">
        <is>
          <t>2022-07-22</t>
        </is>
      </c>
    </row>
    <row r="596">
      <c r="A596" t="inlineStr">
        <is>
          <t>EXP-2022-006033</t>
        </is>
      </c>
      <c r="B596" t="inlineStr">
        <is>
          <t>2022-08</t>
        </is>
      </c>
      <c r="C596" t="inlineStr">
        <is>
          <t>2022-08-01</t>
        </is>
      </c>
      <c r="D596" t="inlineStr">
        <is>
          <t>GARLAND distributor s.r.o.</t>
        </is>
      </c>
      <c r="E596" t="inlineStr">
        <is>
          <t>Garland</t>
        </is>
      </c>
      <c r="F596">
        <v>10234</v>
      </c>
      <c r="G596" t="inlineStr">
        <is>
          <t>HUF</t>
        </is>
      </c>
      <c r="H596">
        <v>1</v>
      </c>
      <c r="I596">
        <v>0</v>
      </c>
      <c r="J596">
        <f>F596*H596</f>
        <v>10234.00000000</v>
      </c>
      <c r="K596">
        <f>(F596*H596) / ( 1 + I596 / 100)</f>
        <v>10234.0000000</v>
      </c>
      <c r="L596">
        <f>J596-K596</f>
        <v>0</v>
      </c>
      <c r="M596" t="inlineStr">
        <is>
          <t>KÉSZLET BERUHÁZÁS</t>
        </is>
      </c>
      <c r="N596" t="inlineStr">
        <is>
          <t>OTP 157</t>
        </is>
      </c>
      <c r="O596" t="inlineStr">
        <is>
          <t>Árubeszerzés|Külföld</t>
        </is>
      </c>
      <c r="P596" t="inlineStr">
        <is>
          <t>Iktatva</t>
        </is>
      </c>
      <c r="Q596" s="1" t="inlineStr">
        <is>
          <t>6764</t>
        </is>
      </c>
      <c r="R596" t="inlineStr">
        <is>
          <t>EXP-2022-006033</t>
        </is>
      </c>
      <c r="V596" t="inlineStr">
        <is>
          <t>2022-08-01</t>
        </is>
      </c>
    </row>
    <row r="597">
      <c r="A597" t="inlineStr">
        <is>
          <t>EXP-2022-006032</t>
        </is>
      </c>
      <c r="B597" t="inlineStr">
        <is>
          <t>2022-08</t>
        </is>
      </c>
      <c r="C597" t="inlineStr">
        <is>
          <t>2022-08-01</t>
        </is>
      </c>
      <c r="D597" t="inlineStr">
        <is>
          <t>GARLAND distributor s.r.o.</t>
        </is>
      </c>
      <c r="E597" t="inlineStr">
        <is>
          <t>Garland</t>
        </is>
      </c>
      <c r="F597">
        <v>111763</v>
      </c>
      <c r="G597" t="inlineStr">
        <is>
          <t>HUF</t>
        </is>
      </c>
      <c r="H597">
        <v>1</v>
      </c>
      <c r="I597">
        <v>0</v>
      </c>
      <c r="J597">
        <f>F597*H597</f>
        <v>111763.00000000</v>
      </c>
      <c r="K597">
        <f>(F597*H597) / ( 1 + I597 / 100)</f>
        <v>111763.0000000</v>
      </c>
      <c r="L597">
        <f>J597-K597</f>
        <v>0</v>
      </c>
      <c r="M597" t="inlineStr">
        <is>
          <t>KÉSZLET BERUHÁZÁS</t>
        </is>
      </c>
      <c r="N597" t="inlineStr">
        <is>
          <t>OTP 157</t>
        </is>
      </c>
      <c r="O597" t="inlineStr">
        <is>
          <t>Árubeszerzés|Külföld</t>
        </is>
      </c>
      <c r="P597" t="inlineStr">
        <is>
          <t>Iktatva</t>
        </is>
      </c>
      <c r="Q597" s="1" t="inlineStr">
        <is>
          <t>6761</t>
        </is>
      </c>
      <c r="R597" t="inlineStr">
        <is>
          <t>EXP-2022-006032</t>
        </is>
      </c>
      <c r="V597" t="inlineStr">
        <is>
          <t>2022-08-01</t>
        </is>
      </c>
    </row>
    <row r="598">
      <c r="A598" t="inlineStr">
        <is>
          <t>EXP-2022-006031</t>
        </is>
      </c>
      <c r="B598" t="inlineStr">
        <is>
          <t>2022-08</t>
        </is>
      </c>
      <c r="C598" t="inlineStr">
        <is>
          <t>2022-08-01</t>
        </is>
      </c>
      <c r="D598" t="inlineStr">
        <is>
          <t>GARLAND distributor s.r.o.</t>
        </is>
      </c>
      <c r="E598" t="inlineStr">
        <is>
          <t>Garland</t>
        </is>
      </c>
      <c r="F598">
        <v>10213</v>
      </c>
      <c r="G598" t="inlineStr">
        <is>
          <t>HUF</t>
        </is>
      </c>
      <c r="H598">
        <v>1</v>
      </c>
      <c r="I598">
        <v>0</v>
      </c>
      <c r="J598">
        <f>F598*H598</f>
        <v>10213.00000000</v>
      </c>
      <c r="K598">
        <f>(F598*H598) / ( 1 + I598 / 100)</f>
        <v>10213.0000000</v>
      </c>
      <c r="L598">
        <f>J598-K598</f>
        <v>0</v>
      </c>
      <c r="M598" t="inlineStr">
        <is>
          <t>KÉSZLET BERUHÁZÁS</t>
        </is>
      </c>
      <c r="N598" t="inlineStr">
        <is>
          <t>OTP 157</t>
        </is>
      </c>
      <c r="O598" t="inlineStr">
        <is>
          <t>Árubeszerzés|Külföld</t>
        </is>
      </c>
      <c r="P598" t="inlineStr">
        <is>
          <t>Iktatva</t>
        </is>
      </c>
      <c r="Q598" s="1" t="inlineStr">
        <is>
          <t>6760</t>
        </is>
      </c>
      <c r="R598" t="inlineStr">
        <is>
          <t>EXP-2022-006031</t>
        </is>
      </c>
      <c r="V598" t="inlineStr">
        <is>
          <t>2022-08-01</t>
        </is>
      </c>
    </row>
    <row r="599">
      <c r="A599" t="inlineStr">
        <is>
          <t>EXP-2022-006030</t>
        </is>
      </c>
      <c r="B599" t="inlineStr">
        <is>
          <t>2022-08</t>
        </is>
      </c>
      <c r="C599" t="inlineStr">
        <is>
          <t>2022-08-05</t>
        </is>
      </c>
      <c r="D599" t="inlineStr">
        <is>
          <t>GARLAND distributor s.r.o.</t>
        </is>
      </c>
      <c r="E599" t="inlineStr">
        <is>
          <t>Garland</t>
        </is>
      </c>
      <c r="F599">
        <v>88345</v>
      </c>
      <c r="G599" t="inlineStr">
        <is>
          <t>HUF</t>
        </is>
      </c>
      <c r="H599">
        <v>1</v>
      </c>
      <c r="I599">
        <v>0</v>
      </c>
      <c r="J599">
        <f>F599*H599</f>
        <v>88345.00000000</v>
      </c>
      <c r="K599">
        <f>(F599*H599) / ( 1 + I599 / 100)</f>
        <v>88345.0000000</v>
      </c>
      <c r="L599">
        <f>J599-K599</f>
        <v>0</v>
      </c>
      <c r="M599" t="inlineStr">
        <is>
          <t>KÉSZLET BERUHÁZÁS</t>
        </is>
      </c>
      <c r="N599" t="inlineStr">
        <is>
          <t>OTP 157</t>
        </is>
      </c>
      <c r="O599" t="inlineStr">
        <is>
          <t>Árubeszerzés|Külföld</t>
        </is>
      </c>
      <c r="P599" t="inlineStr">
        <is>
          <t>Iktatva</t>
        </is>
      </c>
      <c r="Q599" s="1" t="inlineStr">
        <is>
          <t>7223</t>
        </is>
      </c>
      <c r="R599" t="inlineStr">
        <is>
          <t>EXP-2022-006030</t>
        </is>
      </c>
      <c r="V599" t="inlineStr">
        <is>
          <t>2022-08-05</t>
        </is>
      </c>
    </row>
    <row r="600">
      <c r="A600" t="inlineStr">
        <is>
          <t>EXP-2022-006029</t>
        </is>
      </c>
      <c r="B600" t="inlineStr">
        <is>
          <t>2022-08</t>
        </is>
      </c>
      <c r="C600" t="inlineStr">
        <is>
          <t>2022-08-18</t>
        </is>
      </c>
      <c r="D600" t="inlineStr">
        <is>
          <t>GARLAND distributor s.r.o.</t>
        </is>
      </c>
      <c r="E600" t="inlineStr">
        <is>
          <t>Garland</t>
        </is>
      </c>
      <c r="F600">
        <v>23034</v>
      </c>
      <c r="G600" t="inlineStr">
        <is>
          <t>HUF</t>
        </is>
      </c>
      <c r="H600">
        <v>1</v>
      </c>
      <c r="I600">
        <v>0</v>
      </c>
      <c r="J600">
        <f>F600*H600</f>
        <v>23034.00000000</v>
      </c>
      <c r="K600">
        <f>(F600*H600) / ( 1 + I600 / 100)</f>
        <v>23034.0000000</v>
      </c>
      <c r="L600">
        <f>J600-K600</f>
        <v>0</v>
      </c>
      <c r="M600" t="inlineStr">
        <is>
          <t>KÉSZLET BERUHÁZÁS</t>
        </is>
      </c>
      <c r="N600" t="inlineStr">
        <is>
          <t>OTP 157</t>
        </is>
      </c>
      <c r="O600" t="inlineStr">
        <is>
          <t>Árubeszerzés|Külföld</t>
        </is>
      </c>
      <c r="P600" t="inlineStr">
        <is>
          <t>Iktatva</t>
        </is>
      </c>
      <c r="Q600" s="1" t="inlineStr">
        <is>
          <t>7584</t>
        </is>
      </c>
      <c r="R600" t="inlineStr">
        <is>
          <t>EXP-2022-006029</t>
        </is>
      </c>
      <c r="V600" t="inlineStr">
        <is>
          <t>2022-08-18</t>
        </is>
      </c>
    </row>
    <row r="601">
      <c r="A601" t="inlineStr">
        <is>
          <t>EXP-2022-006028</t>
        </is>
      </c>
      <c r="B601" t="inlineStr">
        <is>
          <t>2022-03</t>
        </is>
      </c>
      <c r="C601" t="inlineStr">
        <is>
          <t>2022-03-21</t>
        </is>
      </c>
      <c r="D601" t="inlineStr">
        <is>
          <t>Finnszerszám e.c</t>
        </is>
      </c>
      <c r="E601" t="inlineStr">
        <is>
          <t>Finnszerszám</t>
        </is>
      </c>
      <c r="F601">
        <v>73201</v>
      </c>
      <c r="G601" t="inlineStr">
        <is>
          <t>HUF</t>
        </is>
      </c>
      <c r="H601">
        <v>1</v>
      </c>
      <c r="I601">
        <v>27</v>
      </c>
      <c r="J601">
        <f>F601*H601</f>
        <v>73201.00000000</v>
      </c>
      <c r="K601">
        <f>(F601*H601) / ( 1 + I601 / 100)</f>
        <v>57638.58267716535433070866142</v>
      </c>
      <c r="L601">
        <f>J601-K601</f>
        <v>15562</v>
      </c>
      <c r="M601" t="inlineStr">
        <is>
          <t>KÉSZLET BERUHÁZÁS</t>
        </is>
      </c>
      <c r="N601" t="inlineStr">
        <is>
          <t>OTP 157</t>
        </is>
      </c>
      <c r="O601" t="inlineStr">
        <is>
          <t>Árubeszerzés|Belföld</t>
        </is>
      </c>
      <c r="P601" t="inlineStr">
        <is>
          <t>Iktatva</t>
        </is>
      </c>
      <c r="Q601" s="1" t="inlineStr">
        <is>
          <t>2476</t>
        </is>
      </c>
      <c r="R601" t="inlineStr">
        <is>
          <t>EXP-2022-006028</t>
        </is>
      </c>
      <c r="V601" t="inlineStr">
        <is>
          <t>2022-03-21</t>
        </is>
      </c>
    </row>
    <row r="602">
      <c r="A602" t="inlineStr">
        <is>
          <t>EXP-2022-006027</t>
        </is>
      </c>
      <c r="B602" t="inlineStr">
        <is>
          <t>2022-03</t>
        </is>
      </c>
      <c r="C602" t="inlineStr">
        <is>
          <t>2022-03-21</t>
        </is>
      </c>
      <c r="D602" t="inlineStr">
        <is>
          <t>Finnszerszám e.c</t>
        </is>
      </c>
      <c r="E602" t="inlineStr">
        <is>
          <t>Finnszerszám</t>
        </is>
      </c>
      <c r="F602">
        <v>36605</v>
      </c>
      <c r="G602" t="inlineStr">
        <is>
          <t>HUF</t>
        </is>
      </c>
      <c r="H602">
        <v>1</v>
      </c>
      <c r="I602">
        <v>27</v>
      </c>
      <c r="J602">
        <f>F602*H602</f>
        <v>36605.00000000</v>
      </c>
      <c r="K602">
        <f>(F602*H602) / ( 1 + I602 / 100)</f>
        <v>28822.83464566929133858267717</v>
      </c>
      <c r="L602">
        <f>J602-K602</f>
        <v>7782</v>
      </c>
      <c r="M602" t="inlineStr">
        <is>
          <t>KÉSZLET BERUHÁZÁS</t>
        </is>
      </c>
      <c r="N602" t="inlineStr">
        <is>
          <t>OTP 157</t>
        </is>
      </c>
      <c r="O602" t="inlineStr">
        <is>
          <t>Árubeszerzés|Belföld</t>
        </is>
      </c>
      <c r="P602" t="inlineStr">
        <is>
          <t>Iktatva</t>
        </is>
      </c>
      <c r="Q602" s="1" t="inlineStr">
        <is>
          <t>2619</t>
        </is>
      </c>
      <c r="R602" t="inlineStr">
        <is>
          <t>EXP-2022-006027</t>
        </is>
      </c>
      <c r="V602" t="inlineStr">
        <is>
          <t>2022-03-21</t>
        </is>
      </c>
    </row>
    <row r="603">
      <c r="A603" t="inlineStr">
        <is>
          <t>EXP-2022-006026</t>
        </is>
      </c>
      <c r="B603" t="inlineStr">
        <is>
          <t>2022-03</t>
        </is>
      </c>
      <c r="C603" t="inlineStr">
        <is>
          <t>2022-03-21</t>
        </is>
      </c>
      <c r="D603" t="inlineStr">
        <is>
          <t>Finnszerszám e.c</t>
        </is>
      </c>
      <c r="E603" t="inlineStr">
        <is>
          <t>Finnszerszám</t>
        </is>
      </c>
      <c r="F603">
        <v>72555</v>
      </c>
      <c r="G603" t="inlineStr">
        <is>
          <t>HUF</t>
        </is>
      </c>
      <c r="H603">
        <v>1</v>
      </c>
      <c r="I603">
        <v>27</v>
      </c>
      <c r="J603">
        <f>F603*H603</f>
        <v>72555.00000000</v>
      </c>
      <c r="K603">
        <f>(F603*H603) / ( 1 + I603 / 100)</f>
        <v>57129.92125984251968503937008</v>
      </c>
      <c r="L603">
        <f>J603-K603</f>
        <v>15425</v>
      </c>
      <c r="M603" t="inlineStr">
        <is>
          <t>KÉSZLET BERUHÁZÁS</t>
        </is>
      </c>
      <c r="N603" t="inlineStr">
        <is>
          <t>OTP 157</t>
        </is>
      </c>
      <c r="O603" t="inlineStr">
        <is>
          <t>Árubeszerzés|Belföld</t>
        </is>
      </c>
      <c r="P603" t="inlineStr">
        <is>
          <t>Iktatva</t>
        </is>
      </c>
      <c r="Q603" s="1" t="inlineStr">
        <is>
          <t>2623</t>
        </is>
      </c>
      <c r="R603" t="inlineStr">
        <is>
          <t>EXP-2022-006026</t>
        </is>
      </c>
      <c r="V603" t="inlineStr">
        <is>
          <t>2022-03-21</t>
        </is>
      </c>
    </row>
    <row r="604">
      <c r="A604" t="inlineStr">
        <is>
          <t>EXP-2022-006025</t>
        </is>
      </c>
      <c r="B604" t="inlineStr">
        <is>
          <t>2022-03</t>
        </is>
      </c>
      <c r="C604" t="inlineStr">
        <is>
          <t>2022-03-26</t>
        </is>
      </c>
      <c r="D604" t="inlineStr">
        <is>
          <t>Finnszerszám e.c</t>
        </is>
      </c>
      <c r="E604" t="inlineStr">
        <is>
          <t>Finnszerszám</t>
        </is>
      </c>
      <c r="F604">
        <v>22479</v>
      </c>
      <c r="G604" t="inlineStr">
        <is>
          <t>HUF</t>
        </is>
      </c>
      <c r="H604">
        <v>1</v>
      </c>
      <c r="I604">
        <v>27</v>
      </c>
      <c r="J604">
        <f>F604*H604</f>
        <v>22479.00000000</v>
      </c>
      <c r="K604">
        <f>(F604*H604) / ( 1 + I604 / 100)</f>
        <v>17700.000000</v>
      </c>
      <c r="L604">
        <f>J604-K604</f>
        <v>4779</v>
      </c>
      <c r="M604" t="inlineStr">
        <is>
          <t>KÉSZLET BERUHÁZÁS</t>
        </is>
      </c>
      <c r="N604" t="inlineStr">
        <is>
          <t>OTP 157</t>
        </is>
      </c>
      <c r="O604" t="inlineStr">
        <is>
          <t>Árubeszerzés|Belföld</t>
        </is>
      </c>
      <c r="P604" t="inlineStr">
        <is>
          <t>Iktatva</t>
        </is>
      </c>
      <c r="Q604" s="1" t="inlineStr">
        <is>
          <t>2766</t>
        </is>
      </c>
      <c r="R604" t="inlineStr">
        <is>
          <t>EXP-2022-006025</t>
        </is>
      </c>
      <c r="V604" t="inlineStr">
        <is>
          <t>2022-03-26</t>
        </is>
      </c>
    </row>
    <row r="605">
      <c r="A605" t="inlineStr">
        <is>
          <t>EXP-2022-006024</t>
        </is>
      </c>
      <c r="B605" t="inlineStr">
        <is>
          <t>2022-03</t>
        </is>
      </c>
      <c r="C605" t="inlineStr">
        <is>
          <t>2022-03-26</t>
        </is>
      </c>
      <c r="D605" t="inlineStr">
        <is>
          <t>Finnszerszám e.c</t>
        </is>
      </c>
      <c r="E605" t="inlineStr">
        <is>
          <t>Finnszerszám</t>
        </is>
      </c>
      <c r="F605">
        <v>64058</v>
      </c>
      <c r="G605" t="inlineStr">
        <is>
          <t>HUF</t>
        </is>
      </c>
      <c r="H605">
        <v>1</v>
      </c>
      <c r="I605">
        <v>27</v>
      </c>
      <c r="J605">
        <f>F605*H605</f>
        <v>64058.00000000</v>
      </c>
      <c r="K605">
        <f>(F605*H605) / ( 1 + I605 / 100)</f>
        <v>50439.37007874015748031496063</v>
      </c>
      <c r="L605">
        <f>J605-K605</f>
        <v>13618</v>
      </c>
      <c r="M605" t="inlineStr">
        <is>
          <t>KÉSZLET BERUHÁZÁS</t>
        </is>
      </c>
      <c r="N605" t="inlineStr">
        <is>
          <t>OTP 157</t>
        </is>
      </c>
      <c r="O605" t="inlineStr">
        <is>
          <t>Árubeszerzés|Belföld</t>
        </is>
      </c>
      <c r="P605" t="inlineStr">
        <is>
          <t>Iktatva</t>
        </is>
      </c>
      <c r="Q605" s="1" t="inlineStr">
        <is>
          <t>2809</t>
        </is>
      </c>
      <c r="R605" t="inlineStr">
        <is>
          <t>EXP-2022-006024</t>
        </is>
      </c>
      <c r="V605" t="inlineStr">
        <is>
          <t>2022-03-26</t>
        </is>
      </c>
    </row>
    <row r="606">
      <c r="A606" t="inlineStr">
        <is>
          <t>EXP-2022-006023</t>
        </is>
      </c>
      <c r="B606" t="inlineStr">
        <is>
          <t>2022-04</t>
        </is>
      </c>
      <c r="C606" t="inlineStr">
        <is>
          <t>2022-04-04</t>
        </is>
      </c>
      <c r="D606" t="inlineStr">
        <is>
          <t>Finnszerszám e.c</t>
        </is>
      </c>
      <c r="E606" t="inlineStr">
        <is>
          <t>Finnszerszám</t>
        </is>
      </c>
      <c r="F606">
        <v>64316</v>
      </c>
      <c r="G606" t="inlineStr">
        <is>
          <t>HUF</t>
        </is>
      </c>
      <c r="H606">
        <v>1</v>
      </c>
      <c r="I606">
        <v>27</v>
      </c>
      <c r="J606">
        <f>F606*H606</f>
        <v>64316.00000000</v>
      </c>
      <c r="K606">
        <f>(F606*H606) / ( 1 + I606 / 100)</f>
        <v>50642.51968503937007874015748</v>
      </c>
      <c r="L606">
        <f>J606-K606</f>
        <v>13673</v>
      </c>
      <c r="M606" t="inlineStr">
        <is>
          <t>KÉSZLET BERUHÁZÁS</t>
        </is>
      </c>
      <c r="N606" t="inlineStr">
        <is>
          <t>OTP 157</t>
        </is>
      </c>
      <c r="O606" t="inlineStr">
        <is>
          <t>Árubeszerzés|Belföld</t>
        </is>
      </c>
      <c r="P606" t="inlineStr">
        <is>
          <t>Iktatva</t>
        </is>
      </c>
      <c r="Q606" s="1" t="inlineStr">
        <is>
          <t>2825</t>
        </is>
      </c>
      <c r="R606" t="inlineStr">
        <is>
          <t>EXP-2022-006023</t>
        </is>
      </c>
      <c r="V606" t="inlineStr">
        <is>
          <t>2022-04-04</t>
        </is>
      </c>
    </row>
    <row r="607">
      <c r="A607" t="inlineStr">
        <is>
          <t>EXP-2022-006022</t>
        </is>
      </c>
      <c r="B607" t="inlineStr">
        <is>
          <t>2022-04</t>
        </is>
      </c>
      <c r="C607" t="inlineStr">
        <is>
          <t>2022-04-13</t>
        </is>
      </c>
      <c r="D607" t="inlineStr">
        <is>
          <t>Finnszerszám e.c</t>
        </is>
      </c>
      <c r="E607" t="inlineStr">
        <is>
          <t>Finnszerszám</t>
        </is>
      </c>
      <c r="F607">
        <v>62269</v>
      </c>
      <c r="G607" t="inlineStr">
        <is>
          <t>HUF</t>
        </is>
      </c>
      <c r="H607">
        <v>1</v>
      </c>
      <c r="I607">
        <v>27</v>
      </c>
      <c r="J607">
        <f>F607*H607</f>
        <v>62269.00000000</v>
      </c>
      <c r="K607">
        <f>(F607*H607) / ( 1 + I607 / 100)</f>
        <v>49030.70866141732283464566929</v>
      </c>
      <c r="L607">
        <f>J607-K607</f>
        <v>13238</v>
      </c>
      <c r="M607" t="inlineStr">
        <is>
          <t>KÉSZLET BERUHÁZÁS</t>
        </is>
      </c>
      <c r="N607" t="inlineStr">
        <is>
          <t>OTP 157</t>
        </is>
      </c>
      <c r="O607" t="inlineStr">
        <is>
          <t>Árubeszerzés|Belföld</t>
        </is>
      </c>
      <c r="P607" t="inlineStr">
        <is>
          <t>Iktatva</t>
        </is>
      </c>
      <c r="Q607" s="1" t="inlineStr">
        <is>
          <t>3167</t>
        </is>
      </c>
      <c r="R607" t="inlineStr">
        <is>
          <t>EXP-2022-006022</t>
        </is>
      </c>
      <c r="V607" t="inlineStr">
        <is>
          <t>2022-04-13</t>
        </is>
      </c>
    </row>
    <row r="608">
      <c r="A608" t="inlineStr">
        <is>
          <t>EXP-2022-006021</t>
        </is>
      </c>
      <c r="B608" t="inlineStr">
        <is>
          <t>2022-04</t>
        </is>
      </c>
      <c r="C608" t="inlineStr">
        <is>
          <t>2022-04-19</t>
        </is>
      </c>
      <c r="D608" t="inlineStr">
        <is>
          <t>Finnszerszám e.c</t>
        </is>
      </c>
      <c r="E608" t="inlineStr">
        <is>
          <t>Finnszerszám</t>
        </is>
      </c>
      <c r="F608">
        <v>67259</v>
      </c>
      <c r="G608" t="inlineStr">
        <is>
          <t>HUF</t>
        </is>
      </c>
      <c r="H608">
        <v>1</v>
      </c>
      <c r="I608">
        <v>27</v>
      </c>
      <c r="J608">
        <f>F608*H608</f>
        <v>67259.00000000</v>
      </c>
      <c r="K608">
        <f>(F608*H608) / ( 1 + I608 / 100)</f>
        <v>52959.84251968503937007874016</v>
      </c>
      <c r="L608">
        <f>J608-K608</f>
        <v>14299</v>
      </c>
      <c r="M608" t="inlineStr">
        <is>
          <t>KÉSZLET BERUHÁZÁS</t>
        </is>
      </c>
      <c r="N608" t="inlineStr">
        <is>
          <t>OTP 157</t>
        </is>
      </c>
      <c r="O608" t="inlineStr">
        <is>
          <t>Árubeszerzés|Belföld</t>
        </is>
      </c>
      <c r="P608" t="inlineStr">
        <is>
          <t>Iktatva</t>
        </is>
      </c>
      <c r="Q608" s="1" t="inlineStr">
        <is>
          <t>3168</t>
        </is>
      </c>
      <c r="R608" t="inlineStr">
        <is>
          <t>EXP-2022-006021</t>
        </is>
      </c>
      <c r="V608" t="inlineStr">
        <is>
          <t>2022-04-19</t>
        </is>
      </c>
    </row>
    <row r="609">
      <c r="A609" t="inlineStr">
        <is>
          <t>EXP-2022-006020</t>
        </is>
      </c>
      <c r="B609" t="inlineStr">
        <is>
          <t>2022-04</t>
        </is>
      </c>
      <c r="C609" t="inlineStr">
        <is>
          <t>2022-04-17</t>
        </is>
      </c>
      <c r="D609" t="inlineStr">
        <is>
          <t>Finnszerszám e.c</t>
        </is>
      </c>
      <c r="E609" t="inlineStr">
        <is>
          <t>Finnszerszám</t>
        </is>
      </c>
      <c r="F609">
        <v>66868</v>
      </c>
      <c r="G609" t="inlineStr">
        <is>
          <t>HUF</t>
        </is>
      </c>
      <c r="H609">
        <v>1</v>
      </c>
      <c r="I609">
        <v>27</v>
      </c>
      <c r="J609">
        <f>F609*H609</f>
        <v>66868.00000000</v>
      </c>
      <c r="K609">
        <f>(F609*H609) / ( 1 + I609 / 100)</f>
        <v>52651.96850393700787401574803</v>
      </c>
      <c r="L609">
        <f>J609-K609</f>
        <v>14216</v>
      </c>
      <c r="M609" t="inlineStr">
        <is>
          <t>KÉSZLET BERUHÁZÁS</t>
        </is>
      </c>
      <c r="N609" t="inlineStr">
        <is>
          <t>OTP 157</t>
        </is>
      </c>
      <c r="O609" t="inlineStr">
        <is>
          <t>Árubeszerzés|Belföld</t>
        </is>
      </c>
      <c r="P609" t="inlineStr">
        <is>
          <t>Iktatva</t>
        </is>
      </c>
      <c r="Q609" s="1" t="inlineStr">
        <is>
          <t>3194</t>
        </is>
      </c>
      <c r="R609" t="inlineStr">
        <is>
          <t>EXP-2022-006020</t>
        </is>
      </c>
      <c r="V609" t="inlineStr">
        <is>
          <t>2022-04-17</t>
        </is>
      </c>
    </row>
    <row r="610">
      <c r="A610" t="inlineStr">
        <is>
          <t>EXP-2022-006019</t>
        </is>
      </c>
      <c r="B610" t="inlineStr">
        <is>
          <t>2022-05</t>
        </is>
      </c>
      <c r="C610" t="inlineStr">
        <is>
          <t>2022-05-09</t>
        </is>
      </c>
      <c r="D610" t="inlineStr">
        <is>
          <t>Finnszerszám e.c</t>
        </is>
      </c>
      <c r="E610" t="inlineStr">
        <is>
          <t>Finnszerszám</t>
        </is>
      </c>
      <c r="F610">
        <v>40061</v>
      </c>
      <c r="G610" t="inlineStr">
        <is>
          <t>HUF</t>
        </is>
      </c>
      <c r="H610">
        <v>1</v>
      </c>
      <c r="I610">
        <v>27</v>
      </c>
      <c r="J610">
        <f>F610*H610</f>
        <v>40061.00000000</v>
      </c>
      <c r="K610">
        <f>(F610*H610) / ( 1 + I610 / 100)</f>
        <v>31544.09448818897637795275591</v>
      </c>
      <c r="L610">
        <f>J610-K610</f>
        <v>8516</v>
      </c>
      <c r="M610" t="inlineStr">
        <is>
          <t>KÉSZLET BERUHÁZÁS</t>
        </is>
      </c>
      <c r="N610" t="inlineStr">
        <is>
          <t>OTP 157</t>
        </is>
      </c>
      <c r="O610" t="inlineStr">
        <is>
          <t>Árubeszerzés|Belföld</t>
        </is>
      </c>
      <c r="P610" t="inlineStr">
        <is>
          <t>Iktatva</t>
        </is>
      </c>
      <c r="Q610" s="1" t="inlineStr">
        <is>
          <t>3637</t>
        </is>
      </c>
      <c r="R610" t="inlineStr">
        <is>
          <t>EXP-2022-006019</t>
        </is>
      </c>
      <c r="V610" t="inlineStr">
        <is>
          <t>2022-05-09</t>
        </is>
      </c>
    </row>
    <row r="611">
      <c r="A611" t="inlineStr">
        <is>
          <t>EXP-2022-006018</t>
        </is>
      </c>
      <c r="B611" t="inlineStr">
        <is>
          <t>2022-05</t>
        </is>
      </c>
      <c r="C611" t="inlineStr">
        <is>
          <t>2022-05-09</t>
        </is>
      </c>
      <c r="D611" t="inlineStr">
        <is>
          <t>Finnszerszám e.c</t>
        </is>
      </c>
      <c r="E611" t="inlineStr">
        <is>
          <t>Finnszerszám</t>
        </is>
      </c>
      <c r="F611">
        <v>27520</v>
      </c>
      <c r="G611" t="inlineStr">
        <is>
          <t>HUF</t>
        </is>
      </c>
      <c r="H611">
        <v>1</v>
      </c>
      <c r="I611">
        <v>27</v>
      </c>
      <c r="J611">
        <f>F611*H611</f>
        <v>27520.00000000</v>
      </c>
      <c r="K611">
        <f>(F611*H611) / ( 1 + I611 / 100)</f>
        <v>21669.29133858267716535433071</v>
      </c>
      <c r="L611">
        <f>J611-K611</f>
        <v>5850</v>
      </c>
      <c r="M611" t="inlineStr">
        <is>
          <t>KÉSZLET BERUHÁZÁS</t>
        </is>
      </c>
      <c r="N611" t="inlineStr">
        <is>
          <t>OTP 157</t>
        </is>
      </c>
      <c r="O611" t="inlineStr">
        <is>
          <t>Árubeszerzés|Belföld</t>
        </is>
      </c>
      <c r="P611" t="inlineStr">
        <is>
          <t>Iktatva</t>
        </is>
      </c>
      <c r="Q611" s="1" t="inlineStr">
        <is>
          <t>3618</t>
        </is>
      </c>
      <c r="R611" t="inlineStr">
        <is>
          <t>EXP-2022-006018</t>
        </is>
      </c>
      <c r="V611" t="inlineStr">
        <is>
          <t>2022-05-09</t>
        </is>
      </c>
    </row>
    <row r="612">
      <c r="A612" t="inlineStr">
        <is>
          <t>EXP-2022-006017</t>
        </is>
      </c>
      <c r="B612" t="inlineStr">
        <is>
          <t>2022-05</t>
        </is>
      </c>
      <c r="C612" t="inlineStr">
        <is>
          <t>2022-05-02</t>
        </is>
      </c>
      <c r="D612" t="inlineStr">
        <is>
          <t>Finnszerszám e.c</t>
        </is>
      </c>
      <c r="E612" t="inlineStr">
        <is>
          <t>Finnszerszám</t>
        </is>
      </c>
      <c r="F612">
        <v>71534</v>
      </c>
      <c r="G612" t="inlineStr">
        <is>
          <t>HUF</t>
        </is>
      </c>
      <c r="H612">
        <v>1</v>
      </c>
      <c r="I612">
        <v>27</v>
      </c>
      <c r="J612">
        <f>F612*H612</f>
        <v>71534.00000000</v>
      </c>
      <c r="K612">
        <f>(F612*H612) / ( 1 + I612 / 100)</f>
        <v>56325.98425196850393700787402</v>
      </c>
      <c r="L612">
        <f>J612-K612</f>
        <v>15208</v>
      </c>
      <c r="M612" t="inlineStr">
        <is>
          <t>KÉSZLET BERUHÁZÁS</t>
        </is>
      </c>
      <c r="N612" t="inlineStr">
        <is>
          <t>OTP 157</t>
        </is>
      </c>
      <c r="O612" t="inlineStr">
        <is>
          <t>Árubeszerzés|Belföld</t>
        </is>
      </c>
      <c r="P612" t="inlineStr">
        <is>
          <t>Iktatva</t>
        </is>
      </c>
      <c r="Q612" s="1" t="inlineStr">
        <is>
          <t>3614</t>
        </is>
      </c>
      <c r="R612" t="inlineStr">
        <is>
          <t>EXP-2022-006017</t>
        </is>
      </c>
      <c r="V612" t="inlineStr">
        <is>
          <t>2022-05-02</t>
        </is>
      </c>
    </row>
    <row r="613">
      <c r="A613" t="inlineStr">
        <is>
          <t>EXP-2022-006016</t>
        </is>
      </c>
      <c r="B613" t="inlineStr">
        <is>
          <t>2022-05</t>
        </is>
      </c>
      <c r="C613" t="inlineStr">
        <is>
          <t>2022-05-16</t>
        </is>
      </c>
      <c r="D613" t="inlineStr">
        <is>
          <t>Finnszerszám e.c</t>
        </is>
      </c>
      <c r="E613" t="inlineStr">
        <is>
          <t>Finnszerszám</t>
        </is>
      </c>
      <c r="F613">
        <v>53746</v>
      </c>
      <c r="G613" t="inlineStr">
        <is>
          <t>HUF</t>
        </is>
      </c>
      <c r="H613">
        <v>1</v>
      </c>
      <c r="I613">
        <v>27</v>
      </c>
      <c r="J613">
        <f>F613*H613</f>
        <v>53746.00000000</v>
      </c>
      <c r="K613">
        <f>(F613*H613) / ( 1 + I613 / 100)</f>
        <v>42319.68503937007874015748031</v>
      </c>
      <c r="L613">
        <f>J613-K613</f>
        <v>11426</v>
      </c>
      <c r="M613" t="inlineStr">
        <is>
          <t>KÉSZLET BERUHÁZÁS</t>
        </is>
      </c>
      <c r="N613" t="inlineStr">
        <is>
          <t>OTP 157</t>
        </is>
      </c>
      <c r="O613" t="inlineStr">
        <is>
          <t>Árubeszerzés|Belföld</t>
        </is>
      </c>
      <c r="P613" t="inlineStr">
        <is>
          <t>Iktatva</t>
        </is>
      </c>
      <c r="Q613" s="1" t="inlineStr">
        <is>
          <t>3788</t>
        </is>
      </c>
      <c r="R613" t="inlineStr">
        <is>
          <t>EXP-2022-006016</t>
        </is>
      </c>
      <c r="V613" t="inlineStr">
        <is>
          <t>2022-05-16</t>
        </is>
      </c>
    </row>
    <row r="614">
      <c r="A614" t="inlineStr">
        <is>
          <t>EXP-2022-006015</t>
        </is>
      </c>
      <c r="B614" t="inlineStr">
        <is>
          <t>2022-05</t>
        </is>
      </c>
      <c r="C614" t="inlineStr">
        <is>
          <t>2022-05-24</t>
        </is>
      </c>
      <c r="D614" t="inlineStr">
        <is>
          <t>Finnszerszám e.c</t>
        </is>
      </c>
      <c r="E614" t="inlineStr">
        <is>
          <t>Finnszerszám</t>
        </is>
      </c>
      <c r="F614">
        <v>19717</v>
      </c>
      <c r="G614" t="inlineStr">
        <is>
          <t>HUF</t>
        </is>
      </c>
      <c r="H614">
        <v>1</v>
      </c>
      <c r="I614">
        <v>27</v>
      </c>
      <c r="J614">
        <f>F614*H614</f>
        <v>19717.00000000</v>
      </c>
      <c r="K614">
        <f>(F614*H614) / ( 1 + I614 / 100)</f>
        <v>15525.19685039370078740157480</v>
      </c>
      <c r="L614">
        <f>J614-K614</f>
        <v>4191</v>
      </c>
      <c r="M614" t="inlineStr">
        <is>
          <t>KÉSZLET BERUHÁZÁS</t>
        </is>
      </c>
      <c r="N614" t="inlineStr">
        <is>
          <t>OTP 157</t>
        </is>
      </c>
      <c r="O614" t="inlineStr">
        <is>
          <t>Árubeszerzés|Belföld</t>
        </is>
      </c>
      <c r="P614" t="inlineStr">
        <is>
          <t>Iktatva</t>
        </is>
      </c>
      <c r="Q614" s="1" t="inlineStr">
        <is>
          <t>4155</t>
        </is>
      </c>
      <c r="R614" t="inlineStr">
        <is>
          <t>EXP-2022-006015</t>
        </is>
      </c>
      <c r="V614" t="inlineStr">
        <is>
          <t>2022-05-24</t>
        </is>
      </c>
    </row>
    <row r="615">
      <c r="A615" t="inlineStr">
        <is>
          <t>EXP-2022-006014</t>
        </is>
      </c>
      <c r="B615" t="inlineStr">
        <is>
          <t>2022-06</t>
        </is>
      </c>
      <c r="C615" t="inlineStr">
        <is>
          <t>2022-06-02</t>
        </is>
      </c>
      <c r="D615" t="inlineStr">
        <is>
          <t>Finnszerszám e.c</t>
        </is>
      </c>
      <c r="E615" t="inlineStr">
        <is>
          <t>Finnszerszám</t>
        </is>
      </c>
      <c r="F615">
        <v>22937</v>
      </c>
      <c r="G615" t="inlineStr">
        <is>
          <t>HUF</t>
        </is>
      </c>
      <c r="H615">
        <v>1</v>
      </c>
      <c r="I615">
        <v>27</v>
      </c>
      <c r="J615">
        <f>F615*H615</f>
        <v>22937.00000000</v>
      </c>
      <c r="K615">
        <f>(F615*H615) / ( 1 + I615 / 100)</f>
        <v>18060.62992125984251968503937</v>
      </c>
      <c r="L615">
        <f>J615-K615</f>
        <v>4876</v>
      </c>
      <c r="M615" t="inlineStr">
        <is>
          <t>KÉSZLET BERUHÁZÁS</t>
        </is>
      </c>
      <c r="N615" t="inlineStr">
        <is>
          <t>OTP 157</t>
        </is>
      </c>
      <c r="O615" t="inlineStr">
        <is>
          <t>Árubeszerzés|Belföld</t>
        </is>
      </c>
      <c r="P615" t="inlineStr">
        <is>
          <t>Iktatva</t>
        </is>
      </c>
      <c r="Q615" s="1" t="inlineStr">
        <is>
          <t>4485</t>
        </is>
      </c>
      <c r="R615" t="inlineStr">
        <is>
          <t>EXP-2022-006014</t>
        </is>
      </c>
      <c r="V615" t="inlineStr">
        <is>
          <t>2022-06-02</t>
        </is>
      </c>
    </row>
    <row r="616">
      <c r="A616" t="inlineStr">
        <is>
          <t>EXP-2022-006013</t>
        </is>
      </c>
      <c r="B616" t="inlineStr">
        <is>
          <t>2022-06</t>
        </is>
      </c>
      <c r="C616" t="inlineStr">
        <is>
          <t>2022-06-13</t>
        </is>
      </c>
      <c r="D616" t="inlineStr">
        <is>
          <t>Finnszerszám e.c</t>
        </is>
      </c>
      <c r="E616" t="inlineStr">
        <is>
          <t>Finnszerszám</t>
        </is>
      </c>
      <c r="F616">
        <v>29150</v>
      </c>
      <c r="G616" t="inlineStr">
        <is>
          <t>HUF</t>
        </is>
      </c>
      <c r="H616">
        <v>1</v>
      </c>
      <c r="I616">
        <v>27</v>
      </c>
      <c r="J616">
        <f>F616*H616</f>
        <v>29150.00000000</v>
      </c>
      <c r="K616">
        <f>(F616*H616) / ( 1 + I616 / 100)</f>
        <v>22952.75590551181102362204724</v>
      </c>
      <c r="L616">
        <f>J616-K616</f>
        <v>6197</v>
      </c>
      <c r="M616" t="inlineStr">
        <is>
          <t>KÉSZLET BERUHÁZÁS</t>
        </is>
      </c>
      <c r="N616" t="inlineStr">
        <is>
          <t>OTP 157</t>
        </is>
      </c>
      <c r="O616" t="inlineStr">
        <is>
          <t>Árubeszerzés|Belföld</t>
        </is>
      </c>
      <c r="P616" t="inlineStr">
        <is>
          <t>Iktatva</t>
        </is>
      </c>
      <c r="Q616" s="1" t="inlineStr">
        <is>
          <t>4671</t>
        </is>
      </c>
      <c r="R616" t="inlineStr">
        <is>
          <t>EXP-2022-006013</t>
        </is>
      </c>
      <c r="V616" t="inlineStr">
        <is>
          <t>2022-06-13</t>
        </is>
      </c>
    </row>
    <row r="617">
      <c r="A617" t="inlineStr">
        <is>
          <t>EXP-2022-006012</t>
        </is>
      </c>
      <c r="B617" t="inlineStr">
        <is>
          <t>2022-06</t>
        </is>
      </c>
      <c r="C617" t="inlineStr">
        <is>
          <t>2022-06-20</t>
        </is>
      </c>
      <c r="D617" t="inlineStr">
        <is>
          <t>Finnszerszám e.c</t>
        </is>
      </c>
      <c r="E617" t="inlineStr">
        <is>
          <t>Finnszerszám</t>
        </is>
      </c>
      <c r="F617">
        <v>11736</v>
      </c>
      <c r="G617" t="inlineStr">
        <is>
          <t>HUF</t>
        </is>
      </c>
      <c r="H617">
        <v>1</v>
      </c>
      <c r="I617">
        <v>27</v>
      </c>
      <c r="J617">
        <f>F617*H617</f>
        <v>11736.00000000</v>
      </c>
      <c r="K617">
        <f>(F617*H617) / ( 1 + I617 / 100)</f>
        <v>9240.944881889763779527559055</v>
      </c>
      <c r="L617">
        <f>J617-K617</f>
        <v>2495</v>
      </c>
      <c r="M617" t="inlineStr">
        <is>
          <t>KÉSZLET BERUHÁZÁS</t>
        </is>
      </c>
      <c r="N617" t="inlineStr">
        <is>
          <t>OTP 157</t>
        </is>
      </c>
      <c r="O617" t="inlineStr">
        <is>
          <t>Árubeszerzés|Belföld</t>
        </is>
      </c>
      <c r="P617" t="inlineStr">
        <is>
          <t>Iktatva</t>
        </is>
      </c>
      <c r="Q617" s="1" t="inlineStr">
        <is>
          <t>4885</t>
        </is>
      </c>
      <c r="R617" t="inlineStr">
        <is>
          <t>EXP-2022-006012</t>
        </is>
      </c>
      <c r="V617" t="inlineStr">
        <is>
          <t>2022-06-20</t>
        </is>
      </c>
    </row>
    <row r="618">
      <c r="A618" t="inlineStr">
        <is>
          <t>EXP-2022-006011</t>
        </is>
      </c>
      <c r="B618" t="inlineStr">
        <is>
          <t>2022-07</t>
        </is>
      </c>
      <c r="C618" t="inlineStr">
        <is>
          <t>2022-07-15</t>
        </is>
      </c>
      <c r="D618" t="inlineStr">
        <is>
          <t>Finnszerszám e.c</t>
        </is>
      </c>
      <c r="E618" t="inlineStr">
        <is>
          <t>Finnszerszám</t>
        </is>
      </c>
      <c r="F618">
        <v>45683</v>
      </c>
      <c r="G618" t="inlineStr">
        <is>
          <t>HUF</t>
        </is>
      </c>
      <c r="H618">
        <v>1</v>
      </c>
      <c r="I618">
        <v>27</v>
      </c>
      <c r="J618">
        <f>F618*H618</f>
        <v>45683.00000000</v>
      </c>
      <c r="K618">
        <f>(F618*H618) / ( 1 + I618 / 100)</f>
        <v>35970.86614173228346456692913</v>
      </c>
      <c r="L618">
        <f>J618-K618</f>
        <v>9712</v>
      </c>
      <c r="M618" t="inlineStr">
        <is>
          <t>KÉSZLET BERUHÁZÁS</t>
        </is>
      </c>
      <c r="N618" t="inlineStr">
        <is>
          <t>OTP 157</t>
        </is>
      </c>
      <c r="O618" t="inlineStr">
        <is>
          <t>Árubeszerzés|Belföld</t>
        </is>
      </c>
      <c r="P618" t="inlineStr">
        <is>
          <t>Iktatva</t>
        </is>
      </c>
      <c r="Q618" s="1" t="inlineStr">
        <is>
          <t>5472</t>
        </is>
      </c>
      <c r="R618" t="inlineStr">
        <is>
          <t>EXP-2022-006011</t>
        </is>
      </c>
      <c r="V618" t="inlineStr">
        <is>
          <t>2022-07-15</t>
        </is>
      </c>
    </row>
    <row r="619">
      <c r="A619" t="inlineStr">
        <is>
          <t>EXP-2022-006010</t>
        </is>
      </c>
      <c r="B619" t="inlineStr">
        <is>
          <t>2022-08</t>
        </is>
      </c>
      <c r="C619" t="inlineStr">
        <is>
          <t>2022-08-05</t>
        </is>
      </c>
      <c r="D619" t="inlineStr">
        <is>
          <t>Finnszerszám e.c</t>
        </is>
      </c>
      <c r="E619" t="inlineStr">
        <is>
          <t>Finnszerszám</t>
        </is>
      </c>
      <c r="F619">
        <v>65469</v>
      </c>
      <c r="G619" t="inlineStr">
        <is>
          <t>HUF</t>
        </is>
      </c>
      <c r="H619">
        <v>1</v>
      </c>
      <c r="I619">
        <v>27</v>
      </c>
      <c r="J619">
        <f>F619*H619</f>
        <v>65469.00000000</v>
      </c>
      <c r="K619">
        <f>(F619*H619) / ( 1 + I619 / 100)</f>
        <v>51550.39370078740157480314961</v>
      </c>
      <c r="L619">
        <f>J619-K619</f>
        <v>13918</v>
      </c>
      <c r="M619" t="inlineStr">
        <is>
          <t>KÉSZLET BERUHÁZÁS</t>
        </is>
      </c>
      <c r="N619" t="inlineStr">
        <is>
          <t>OTP 157</t>
        </is>
      </c>
      <c r="O619" t="inlineStr">
        <is>
          <t>Árubeszerzés|Belföld</t>
        </is>
      </c>
      <c r="P619" t="inlineStr">
        <is>
          <t>Iktatva</t>
        </is>
      </c>
      <c r="Q619" s="1" t="inlineStr">
        <is>
          <t>6635</t>
        </is>
      </c>
      <c r="R619" t="inlineStr">
        <is>
          <t>EXP-2022-006010</t>
        </is>
      </c>
      <c r="V619" t="inlineStr">
        <is>
          <t>2022-08-05</t>
        </is>
      </c>
    </row>
    <row r="620">
      <c r="A620" t="inlineStr">
        <is>
          <t>EXP-2022-006009</t>
        </is>
      </c>
      <c r="B620" t="inlineStr">
        <is>
          <t>2022-08</t>
        </is>
      </c>
      <c r="C620" t="inlineStr">
        <is>
          <t>2022-08-05</t>
        </is>
      </c>
      <c r="D620" t="inlineStr">
        <is>
          <t>Finnszerszám e.c</t>
        </is>
      </c>
      <c r="E620" t="inlineStr">
        <is>
          <t>Finnszerszám</t>
        </is>
      </c>
      <c r="F620">
        <v>26657</v>
      </c>
      <c r="G620" t="inlineStr">
        <is>
          <t>HUF</t>
        </is>
      </c>
      <c r="H620">
        <v>1</v>
      </c>
      <c r="I620">
        <v>27</v>
      </c>
      <c r="J620">
        <f>F620*H620</f>
        <v>26657.00000000</v>
      </c>
      <c r="K620">
        <f>(F620*H620) / ( 1 + I620 / 100)</f>
        <v>20989.76377952755905511811024</v>
      </c>
      <c r="L620">
        <f>J620-K620</f>
        <v>5667</v>
      </c>
      <c r="M620" t="inlineStr">
        <is>
          <t>KÉSZLET BERUHÁZÁS</t>
        </is>
      </c>
      <c r="N620" t="inlineStr">
        <is>
          <t>OTP 157</t>
        </is>
      </c>
      <c r="O620" t="inlineStr">
        <is>
          <t>Árubeszerzés|Belföld</t>
        </is>
      </c>
      <c r="P620" t="inlineStr">
        <is>
          <t>Iktatva</t>
        </is>
      </c>
      <c r="Q620" s="1" t="inlineStr">
        <is>
          <t>7129</t>
        </is>
      </c>
      <c r="R620" t="inlineStr">
        <is>
          <t>EXP-2022-006009</t>
        </is>
      </c>
      <c r="V620" t="inlineStr">
        <is>
          <t>2022-08-05</t>
        </is>
      </c>
    </row>
    <row r="621">
      <c r="A621" t="inlineStr">
        <is>
          <t>EXP-2022-006008</t>
        </is>
      </c>
      <c r="B621" t="inlineStr">
        <is>
          <t>2022-08</t>
        </is>
      </c>
      <c r="C621" t="inlineStr">
        <is>
          <t>2022-08-19</t>
        </is>
      </c>
      <c r="D621" t="inlineStr">
        <is>
          <t>Finnszerszám e.c</t>
        </is>
      </c>
      <c r="E621" t="inlineStr">
        <is>
          <t>Finnszerszám</t>
        </is>
      </c>
      <c r="F621">
        <v>61114</v>
      </c>
      <c r="G621" t="inlineStr">
        <is>
          <t>HUF</t>
        </is>
      </c>
      <c r="H621">
        <v>1</v>
      </c>
      <c r="I621">
        <v>27</v>
      </c>
      <c r="J621">
        <f>F621*H621</f>
        <v>61114.00000000</v>
      </c>
      <c r="K621">
        <f>(F621*H621) / ( 1 + I621 / 100)</f>
        <v>48121.25984251968503937007874</v>
      </c>
      <c r="L621">
        <f>J621-K621</f>
        <v>12992</v>
      </c>
      <c r="M621" t="inlineStr">
        <is>
          <t>KÉSZLET BERUHÁZÁS</t>
        </is>
      </c>
      <c r="N621" t="inlineStr">
        <is>
          <t>OTP 157</t>
        </is>
      </c>
      <c r="O621" t="inlineStr">
        <is>
          <t>Árubeszerzés|Belföld</t>
        </is>
      </c>
      <c r="P621" t="inlineStr">
        <is>
          <t>Iktatva</t>
        </is>
      </c>
      <c r="Q621" s="1" t="inlineStr">
        <is>
          <t>7133</t>
        </is>
      </c>
      <c r="R621" t="inlineStr">
        <is>
          <t>EXP-2022-006008</t>
        </is>
      </c>
      <c r="V621" t="inlineStr">
        <is>
          <t>2022-08-19</t>
        </is>
      </c>
    </row>
    <row r="622">
      <c r="A622" t="inlineStr">
        <is>
          <t>EXP-2022-006007</t>
        </is>
      </c>
      <c r="B622" t="inlineStr">
        <is>
          <t>2022-08</t>
        </is>
      </c>
      <c r="C622" t="inlineStr">
        <is>
          <t>2022-08-19</t>
        </is>
      </c>
      <c r="D622" t="inlineStr">
        <is>
          <t>Orbán Szerszám Kft.</t>
        </is>
      </c>
      <c r="E622" t="inlineStr">
        <is>
          <t>Orbán</t>
        </is>
      </c>
      <c r="F622">
        <v>22229</v>
      </c>
      <c r="G622" t="inlineStr">
        <is>
          <t>HUF</t>
        </is>
      </c>
      <c r="H622">
        <v>1</v>
      </c>
      <c r="I622">
        <v>27</v>
      </c>
      <c r="J622">
        <f>F622*H622</f>
        <v>22229.00000000</v>
      </c>
      <c r="K622">
        <f>(F622*H622) / ( 1 + I622 / 100)</f>
        <v>17503.14960629921259842519685</v>
      </c>
      <c r="L622">
        <f>J622-K622</f>
        <v>4725</v>
      </c>
      <c r="M622" t="inlineStr">
        <is>
          <t>KÉSZLET BERUHÁZÁS</t>
        </is>
      </c>
      <c r="N622" t="inlineStr">
        <is>
          <t>OTP 157</t>
        </is>
      </c>
      <c r="O622" t="inlineStr">
        <is>
          <t>Árubeszerzés|Belföld</t>
        </is>
      </c>
      <c r="P622" t="inlineStr">
        <is>
          <t>Iktatva</t>
        </is>
      </c>
      <c r="Q622" s="1" t="inlineStr">
        <is>
          <t>7288</t>
        </is>
      </c>
      <c r="R622" t="inlineStr">
        <is>
          <t>EXP-2022-006007</t>
        </is>
      </c>
      <c r="V622" t="inlineStr">
        <is>
          <t>2022-08-19</t>
        </is>
      </c>
    </row>
    <row r="623">
      <c r="A623" t="inlineStr">
        <is>
          <t>EXP-2022-006006</t>
        </is>
      </c>
      <c r="B623" t="inlineStr">
        <is>
          <t>2022-08</t>
        </is>
      </c>
      <c r="C623" t="inlineStr">
        <is>
          <t>2022-08-19</t>
        </is>
      </c>
      <c r="D623" t="inlineStr">
        <is>
          <t>Orbán Szerszám Kft.</t>
        </is>
      </c>
      <c r="E623" t="inlineStr">
        <is>
          <t>Orbán</t>
        </is>
      </c>
      <c r="F623">
        <v>5388</v>
      </c>
      <c r="G623" t="inlineStr">
        <is>
          <t>HUF</t>
        </is>
      </c>
      <c r="H623">
        <v>1</v>
      </c>
      <c r="I623">
        <v>27</v>
      </c>
      <c r="J623">
        <f>F623*H623</f>
        <v>5388.00000000</v>
      </c>
      <c r="K623">
        <f>(F623*H623) / ( 1 + I623 / 100)</f>
        <v>4242.519685039370078740157480</v>
      </c>
      <c r="L623">
        <f>J623-K623</f>
        <v>1145</v>
      </c>
      <c r="M623" t="inlineStr">
        <is>
          <t>KÉSZLET BERUHÁZÁS</t>
        </is>
      </c>
      <c r="N623" t="inlineStr">
        <is>
          <t>OTP 157</t>
        </is>
      </c>
      <c r="O623" t="inlineStr">
        <is>
          <t>Árubeszerzés|Belföld</t>
        </is>
      </c>
      <c r="P623" t="inlineStr">
        <is>
          <t>Iktatva</t>
        </is>
      </c>
      <c r="Q623" s="1" t="inlineStr">
        <is>
          <t>7225</t>
        </is>
      </c>
      <c r="R623" t="inlineStr">
        <is>
          <t>EXP-2022-006006</t>
        </is>
      </c>
      <c r="V623" t="inlineStr">
        <is>
          <t>2022-08-19</t>
        </is>
      </c>
    </row>
    <row r="624">
      <c r="A624" t="inlineStr">
        <is>
          <t>EXP-2022-006005</t>
        </is>
      </c>
      <c r="B624" t="inlineStr">
        <is>
          <t>2022-08</t>
        </is>
      </c>
      <c r="C624" t="inlineStr">
        <is>
          <t>2022-08-05</t>
        </is>
      </c>
      <c r="D624" t="inlineStr">
        <is>
          <t>HECHT Hungary Kft.</t>
        </is>
      </c>
      <c r="E624" t="inlineStr">
        <is>
          <t>Hecht</t>
        </is>
      </c>
      <c r="F624">
        <v>53057</v>
      </c>
      <c r="G624" t="inlineStr">
        <is>
          <t>HUF</t>
        </is>
      </c>
      <c r="H624">
        <v>1</v>
      </c>
      <c r="I624">
        <v>27</v>
      </c>
      <c r="J624">
        <f>F624*H624</f>
        <v>53057.00000000</v>
      </c>
      <c r="K624">
        <f>(F624*H624) / ( 1 + I624 / 100)</f>
        <v>41777.16535433070866141732283</v>
      </c>
      <c r="L624">
        <f>J624-K624</f>
        <v>11279</v>
      </c>
      <c r="M624" t="inlineStr">
        <is>
          <t>KÉSZLET BERUHÁZÁS</t>
        </is>
      </c>
      <c r="N624" t="inlineStr">
        <is>
          <t>OTP 157</t>
        </is>
      </c>
      <c r="O624" t="inlineStr">
        <is>
          <t>Árubeszerzés|Belföld</t>
        </is>
      </c>
      <c r="P624" t="inlineStr">
        <is>
          <t>Iktatva</t>
        </is>
      </c>
      <c r="Q624" s="1" t="inlineStr">
        <is>
          <t>7397</t>
        </is>
      </c>
      <c r="R624" t="inlineStr">
        <is>
          <t>EXP-2022-006005</t>
        </is>
      </c>
      <c r="V624" t="inlineStr">
        <is>
          <t>2022-08-05</t>
        </is>
      </c>
    </row>
    <row r="625">
      <c r="A625" t="inlineStr">
        <is>
          <t>EXP-2022-006004</t>
        </is>
      </c>
      <c r="B625" t="inlineStr">
        <is>
          <t>2022-08</t>
        </is>
      </c>
      <c r="C625" t="inlineStr">
        <is>
          <t>2022-08-05</t>
        </is>
      </c>
      <c r="D625" t="inlineStr">
        <is>
          <t>HECHT Hungary Kft.</t>
        </is>
      </c>
      <c r="E625" t="inlineStr">
        <is>
          <t>Hecht</t>
        </is>
      </c>
      <c r="F625">
        <v>37041</v>
      </c>
      <c r="G625" t="inlineStr">
        <is>
          <t>HUF</t>
        </is>
      </c>
      <c r="H625">
        <v>1</v>
      </c>
      <c r="I625">
        <v>27</v>
      </c>
      <c r="J625">
        <f>F625*H625</f>
        <v>37041.00000000</v>
      </c>
      <c r="K625">
        <f>(F625*H625) / ( 1 + I625 / 100)</f>
        <v>29166.14173228346456692913386</v>
      </c>
      <c r="L625">
        <f>J625-K625</f>
        <v>7874</v>
      </c>
      <c r="M625" t="inlineStr">
        <is>
          <t>KÉSZLET BERUHÁZÁS</t>
        </is>
      </c>
      <c r="N625" t="inlineStr">
        <is>
          <t>OTP 157</t>
        </is>
      </c>
      <c r="O625" t="inlineStr">
        <is>
          <t>Árubeszerzés|Belföld</t>
        </is>
      </c>
      <c r="P625" t="inlineStr">
        <is>
          <t>Iktatva</t>
        </is>
      </c>
      <c r="Q625" s="1" t="inlineStr">
        <is>
          <t>7487</t>
        </is>
      </c>
      <c r="R625" t="inlineStr">
        <is>
          <t>EXP-2022-006004</t>
        </is>
      </c>
      <c r="V625" t="inlineStr">
        <is>
          <t>2022-08-05</t>
        </is>
      </c>
    </row>
    <row r="626">
      <c r="A626" t="inlineStr">
        <is>
          <t>EXP-2022-006003</t>
        </is>
      </c>
      <c r="B626" t="inlineStr">
        <is>
          <t>2022-08</t>
        </is>
      </c>
      <c r="C626" t="inlineStr">
        <is>
          <t>2022-08-11</t>
        </is>
      </c>
      <c r="D626" t="inlineStr">
        <is>
          <t>HECHT Hungary Kft.</t>
        </is>
      </c>
      <c r="E626" t="inlineStr">
        <is>
          <t>Hecht</t>
        </is>
      </c>
      <c r="F626">
        <v>17606</v>
      </c>
      <c r="G626" t="inlineStr">
        <is>
          <t>HUF</t>
        </is>
      </c>
      <c r="H626">
        <v>1</v>
      </c>
      <c r="I626">
        <v>27</v>
      </c>
      <c r="J626">
        <f>F626*H626</f>
        <v>17606.00000000</v>
      </c>
      <c r="K626">
        <f>(F626*H626) / ( 1 + I626 / 100)</f>
        <v>13862.99212598425196850393701</v>
      </c>
      <c r="L626">
        <f>J626-K626</f>
        <v>3743</v>
      </c>
      <c r="M626" t="inlineStr">
        <is>
          <t>KÉSZLET BERUHÁZÁS</t>
        </is>
      </c>
      <c r="N626" t="inlineStr">
        <is>
          <t>OTP 157</t>
        </is>
      </c>
      <c r="O626" t="inlineStr">
        <is>
          <t>Árubeszerzés|Belföld</t>
        </is>
      </c>
      <c r="P626" t="inlineStr">
        <is>
          <t>Iktatva</t>
        </is>
      </c>
      <c r="Q626" s="1" t="inlineStr">
        <is>
          <t>7500</t>
        </is>
      </c>
      <c r="R626" t="inlineStr">
        <is>
          <t>EXP-2022-006003</t>
        </is>
      </c>
      <c r="V626" t="inlineStr">
        <is>
          <t>2022-08-11</t>
        </is>
      </c>
    </row>
    <row r="627">
      <c r="A627" t="inlineStr">
        <is>
          <t>EXP-2022-006002</t>
        </is>
      </c>
      <c r="B627" t="inlineStr">
        <is>
          <t>2022-08</t>
        </is>
      </c>
      <c r="C627" t="inlineStr">
        <is>
          <t>2022-08-11</t>
        </is>
      </c>
      <c r="D627" t="inlineStr">
        <is>
          <t>HECHT Hungary Kft.</t>
        </is>
      </c>
      <c r="E627" t="inlineStr">
        <is>
          <t>Hecht</t>
        </is>
      </c>
      <c r="F627">
        <v>15628</v>
      </c>
      <c r="G627" t="inlineStr">
        <is>
          <t>HUF</t>
        </is>
      </c>
      <c r="H627">
        <v>1</v>
      </c>
      <c r="I627">
        <v>27</v>
      </c>
      <c r="J627">
        <f>F627*H627</f>
        <v>15628.00000000</v>
      </c>
      <c r="K627">
        <f>(F627*H627) / ( 1 + I627 / 100)</f>
        <v>12305.51181102362204724409449</v>
      </c>
      <c r="L627">
        <f>J627-K627</f>
        <v>3322</v>
      </c>
      <c r="M627" t="inlineStr">
        <is>
          <t>KÉSZLET BERUHÁZÁS</t>
        </is>
      </c>
      <c r="N627" t="inlineStr">
        <is>
          <t>OTP 157</t>
        </is>
      </c>
      <c r="O627" t="inlineStr">
        <is>
          <t>Árubeszerzés|Belföld</t>
        </is>
      </c>
      <c r="P627" t="inlineStr">
        <is>
          <t>Iktatva</t>
        </is>
      </c>
      <c r="Q627" s="1" t="inlineStr">
        <is>
          <t>7591</t>
        </is>
      </c>
      <c r="R627" t="inlineStr">
        <is>
          <t>EXP-2022-006002</t>
        </is>
      </c>
      <c r="V627" t="inlineStr">
        <is>
          <t>2022-08-11</t>
        </is>
      </c>
    </row>
    <row r="628">
      <c r="A628" t="inlineStr">
        <is>
          <t>EXP-2022-006001</t>
        </is>
      </c>
      <c r="B628" t="inlineStr">
        <is>
          <t>2022-08</t>
        </is>
      </c>
      <c r="C628" t="inlineStr">
        <is>
          <t>2022-08-19</t>
        </is>
      </c>
      <c r="D628" t="inlineStr">
        <is>
          <t>HECHT Hungary Kft.</t>
        </is>
      </c>
      <c r="E628" t="inlineStr">
        <is>
          <t>Hecht</t>
        </is>
      </c>
      <c r="F628">
        <v>17299</v>
      </c>
      <c r="G628" t="inlineStr">
        <is>
          <t>HUF</t>
        </is>
      </c>
      <c r="H628">
        <v>1</v>
      </c>
      <c r="I628">
        <v>27</v>
      </c>
      <c r="J628">
        <f>F628*H628</f>
        <v>17299.00000000</v>
      </c>
      <c r="K628">
        <f>(F628*H628) / ( 1 + I628 / 100)</f>
        <v>13621.25984251968503937007874</v>
      </c>
      <c r="L628">
        <f>J628-K628</f>
        <v>3677</v>
      </c>
      <c r="M628" t="inlineStr">
        <is>
          <t>KÉSZLET BERUHÁZÁS</t>
        </is>
      </c>
      <c r="N628" t="inlineStr">
        <is>
          <t>OTP 157</t>
        </is>
      </c>
      <c r="O628" t="inlineStr">
        <is>
          <t>Árubeszerzés|Belföld</t>
        </is>
      </c>
      <c r="P628" t="inlineStr">
        <is>
          <t>Iktatva</t>
        </is>
      </c>
      <c r="Q628" s="1" t="inlineStr">
        <is>
          <t>7948</t>
        </is>
      </c>
      <c r="R628" t="inlineStr">
        <is>
          <t>EXP-2022-006001</t>
        </is>
      </c>
      <c r="V628" t="inlineStr">
        <is>
          <t>2022-08-19</t>
        </is>
      </c>
    </row>
    <row r="629">
      <c r="A629" t="inlineStr">
        <is>
          <t>EXP-2022-006000</t>
        </is>
      </c>
      <c r="B629" t="inlineStr">
        <is>
          <t>2022-08</t>
        </is>
      </c>
      <c r="C629" t="inlineStr">
        <is>
          <t>2022-08-19</t>
        </is>
      </c>
      <c r="D629" t="inlineStr">
        <is>
          <t>Phobex Kft.</t>
        </is>
      </c>
      <c r="E629" t="inlineStr">
        <is>
          <t>Phobex</t>
        </is>
      </c>
      <c r="F629">
        <v>86874</v>
      </c>
      <c r="G629" t="inlineStr">
        <is>
          <t>HUF</t>
        </is>
      </c>
      <c r="H629">
        <v>1</v>
      </c>
      <c r="I629">
        <v>27</v>
      </c>
      <c r="J629">
        <f>F629*H629</f>
        <v>86874.00000000</v>
      </c>
      <c r="K629">
        <f>(F629*H629) / ( 1 + I629 / 100)</f>
        <v>68404.72440944881889763779528</v>
      </c>
      <c r="L629">
        <f>J629-K629</f>
        <v>18469</v>
      </c>
      <c r="M629" t="inlineStr">
        <is>
          <t>KÉSZLET BERUHÁZÁS</t>
        </is>
      </c>
      <c r="N629" t="inlineStr">
        <is>
          <t>CIB 511</t>
        </is>
      </c>
      <c r="O629" t="inlineStr">
        <is>
          <t>Árubeszerzés|Belföld</t>
        </is>
      </c>
      <c r="P629" t="inlineStr">
        <is>
          <t>Iktatva</t>
        </is>
      </c>
      <c r="Q629" s="1" t="inlineStr">
        <is>
          <t>6594</t>
        </is>
      </c>
      <c r="R629" t="inlineStr">
        <is>
          <t>EXP-2022-006000</t>
        </is>
      </c>
      <c r="V629" t="inlineStr">
        <is>
          <t>2022-08-19</t>
        </is>
      </c>
    </row>
    <row r="630">
      <c r="A630" t="inlineStr">
        <is>
          <t>EXP-2022-005999</t>
        </is>
      </c>
      <c r="B630" t="inlineStr">
        <is>
          <t>2022-08</t>
        </is>
      </c>
      <c r="C630" t="inlineStr">
        <is>
          <t>2022-08-19</t>
        </is>
      </c>
      <c r="D630" t="inlineStr">
        <is>
          <t>Phobex Kft.</t>
        </is>
      </c>
      <c r="E630" t="inlineStr">
        <is>
          <t>Phobex</t>
        </is>
      </c>
      <c r="F630">
        <v>41340</v>
      </c>
      <c r="G630" t="inlineStr">
        <is>
          <t>HUF</t>
        </is>
      </c>
      <c r="H630">
        <v>1</v>
      </c>
      <c r="I630">
        <v>27</v>
      </c>
      <c r="J630">
        <f>F630*H630</f>
        <v>41340.00000000</v>
      </c>
      <c r="K630">
        <f>(F630*H630) / ( 1 + I630 / 100)</f>
        <v>32551.18110236220472440944882</v>
      </c>
      <c r="L630">
        <f>J630-K630</f>
        <v>8788</v>
      </c>
      <c r="M630" t="inlineStr">
        <is>
          <t>KÉSZLET BERUHÁZÁS</t>
        </is>
      </c>
      <c r="N630" t="inlineStr">
        <is>
          <t>CIB 511</t>
        </is>
      </c>
      <c r="O630" t="inlineStr">
        <is>
          <t>Árubeszerzés|Belföld</t>
        </is>
      </c>
      <c r="P630" t="inlineStr">
        <is>
          <t>Iktatva</t>
        </is>
      </c>
      <c r="Q630" s="1" t="inlineStr">
        <is>
          <t>6595</t>
        </is>
      </c>
      <c r="R630" t="inlineStr">
        <is>
          <t>EXP-2022-005999</t>
        </is>
      </c>
      <c r="V630" t="inlineStr">
        <is>
          <t>2022-08-19</t>
        </is>
      </c>
    </row>
    <row r="631">
      <c r="A631" t="inlineStr">
        <is>
          <t>EXP-2022-005998</t>
        </is>
      </c>
      <c r="B631" t="inlineStr">
        <is>
          <t>2022-08</t>
        </is>
      </c>
      <c r="C631" t="inlineStr">
        <is>
          <t>2022-08-18</t>
        </is>
      </c>
      <c r="D631" t="inlineStr">
        <is>
          <t>Google</t>
        </is>
      </c>
      <c r="E631" t="inlineStr">
        <is>
          <t>Google-Profibarkacs</t>
        </is>
      </c>
      <c r="F631">
        <v>60962</v>
      </c>
      <c r="G631" t="inlineStr">
        <is>
          <t>HUF</t>
        </is>
      </c>
      <c r="H631">
        <v>1</v>
      </c>
      <c r="I631">
        <v>0</v>
      </c>
      <c r="J631">
        <f>F631*H631</f>
        <v>60962.00000000</v>
      </c>
      <c r="K631">
        <f>(F631*H631) / ( 1 + I631 / 100)</f>
        <v>60962.0000000</v>
      </c>
      <c r="L631">
        <f>J631-K631</f>
        <v>0</v>
      </c>
      <c r="M631" t="inlineStr">
        <is>
          <t>VÁLTOZÓ KÖLTSÉG</t>
        </is>
      </c>
      <c r="N631" t="inlineStr">
        <is>
          <t>CIB 511</t>
        </is>
      </c>
      <c r="O631" t="inlineStr">
        <is>
          <t>Marketing|Google</t>
        </is>
      </c>
      <c r="P631" t="inlineStr">
        <is>
          <t>Iktatva</t>
        </is>
      </c>
      <c r="Q631" s="1" t="inlineStr">
        <is>
          <t>7650</t>
        </is>
      </c>
      <c r="R631" t="inlineStr">
        <is>
          <t>EXP-2022-005998</t>
        </is>
      </c>
      <c r="V631" t="inlineStr">
        <is>
          <t>2022-07-31</t>
        </is>
      </c>
    </row>
    <row r="632">
      <c r="A632" t="inlineStr">
        <is>
          <t>EXP-2022-005997</t>
        </is>
      </c>
      <c r="B632" t="inlineStr">
        <is>
          <t>2022-08</t>
        </is>
      </c>
      <c r="C632" t="inlineStr">
        <is>
          <t>2022-08-25</t>
        </is>
      </c>
      <c r="E632" t="inlineStr">
        <is>
          <t>Rigó-WH</t>
        </is>
      </c>
      <c r="F632">
        <v>38100</v>
      </c>
      <c r="G632" t="inlineStr">
        <is>
          <t>HUF</t>
        </is>
      </c>
      <c r="H632">
        <v>1</v>
      </c>
      <c r="I632">
        <v>27</v>
      </c>
      <c r="J632">
        <f>F632*H632</f>
        <v>38100.00000000</v>
      </c>
      <c r="K632">
        <f>(F632*H632) / ( 1 + I632 / 100)</f>
        <v>30000.000000</v>
      </c>
      <c r="L632">
        <f>J632-K632</f>
        <v>8100</v>
      </c>
      <c r="M632" t="inlineStr">
        <is>
          <t>FIX BERUHÁZÁS</t>
        </is>
      </c>
      <c r="N632" t="inlineStr">
        <is>
          <t>CIB 511</t>
        </is>
      </c>
      <c r="O632" t="inlineStr">
        <is>
          <t>Beruházás|Rigó</t>
        </is>
      </c>
      <c r="P632" t="inlineStr">
        <is>
          <t>Iktatva</t>
        </is>
      </c>
      <c r="Q632" s="1" t="inlineStr">
        <is>
          <t>7850</t>
        </is>
      </c>
      <c r="R632" t="inlineStr">
        <is>
          <t>EXP-2022-005997</t>
        </is>
      </c>
      <c r="V632" t="inlineStr">
        <is>
          <t>2022-07-23</t>
        </is>
      </c>
    </row>
    <row r="633">
      <c r="A633" t="inlineStr">
        <is>
          <t>EXP-2022-005996</t>
        </is>
      </c>
      <c r="B633" t="inlineStr">
        <is>
          <t>2022-08</t>
        </is>
      </c>
      <c r="C633" t="inlineStr">
        <is>
          <t>2022-08-25</t>
        </is>
      </c>
      <c r="E633" t="inlineStr">
        <is>
          <t>Rigó-WH</t>
        </is>
      </c>
      <c r="F633">
        <v>4500</v>
      </c>
      <c r="G633" t="inlineStr">
        <is>
          <t>HUF</t>
        </is>
      </c>
      <c r="H633">
        <v>1</v>
      </c>
      <c r="I633">
        <v>27</v>
      </c>
      <c r="J633">
        <f>F633*H633</f>
        <v>4500.00000000</v>
      </c>
      <c r="K633">
        <f>(F633*H633) / ( 1 + I633 / 100)</f>
        <v>3543.307086614173228346456693</v>
      </c>
      <c r="L633">
        <f>J633-K633</f>
        <v>956</v>
      </c>
      <c r="M633" t="inlineStr">
        <is>
          <t>FIX BERUHÁZÁS</t>
        </is>
      </c>
      <c r="N633" t="inlineStr">
        <is>
          <t>Központi pénztár</t>
        </is>
      </c>
      <c r="O633" t="inlineStr">
        <is>
          <t>Beruházás|Rigó</t>
        </is>
      </c>
      <c r="P633" t="inlineStr">
        <is>
          <t>Iktatva</t>
        </is>
      </c>
      <c r="Q633" s="1" t="inlineStr">
        <is>
          <t>8485</t>
        </is>
      </c>
      <c r="V633" t="inlineStr">
        <is>
          <t>2022-08-25</t>
        </is>
      </c>
    </row>
    <row r="634">
      <c r="A634" t="inlineStr">
        <is>
          <t>EXP-2022-005995</t>
        </is>
      </c>
      <c r="B634" t="inlineStr">
        <is>
          <t>2022-08</t>
        </is>
      </c>
      <c r="C634" t="inlineStr">
        <is>
          <t>2022-08-25</t>
        </is>
      </c>
      <c r="E634" t="inlineStr">
        <is>
          <t>Munkabér-BL</t>
        </is>
      </c>
      <c r="F634">
        <v>300000</v>
      </c>
      <c r="G634" t="inlineStr">
        <is>
          <t>HUF</t>
        </is>
      </c>
      <c r="H634">
        <v>1</v>
      </c>
      <c r="I634">
        <v>0</v>
      </c>
      <c r="J634">
        <f>F634*H634</f>
        <v>300000.00000000</v>
      </c>
      <c r="K634">
        <f>(F634*H634) / ( 1 + I634 / 100)</f>
        <v>300000.0000000</v>
      </c>
      <c r="L634">
        <f>J634-K634</f>
        <v>0</v>
      </c>
      <c r="M634" t="inlineStr">
        <is>
          <t>ÁLLANDÓ KÖLTSÉG</t>
        </is>
      </c>
      <c r="N634" t="inlineStr">
        <is>
          <t>Központi pénztár</t>
        </is>
      </c>
      <c r="O634" t="inlineStr">
        <is>
          <t>Munkabér|Munkabér</t>
        </is>
      </c>
      <c r="P634" t="inlineStr">
        <is>
          <t>Nem kell iktatni</t>
        </is>
      </c>
      <c r="V634" t="inlineStr">
        <is>
          <t>2022-07-31</t>
        </is>
      </c>
      <c r="Y634" t="inlineStr">
        <is>
          <t>MF07</t>
        </is>
      </c>
    </row>
    <row r="635">
      <c r="A635" t="inlineStr">
        <is>
          <t>EXP-2022-005994</t>
        </is>
      </c>
      <c r="B635" t="inlineStr">
        <is>
          <t>2022-08</t>
        </is>
      </c>
      <c r="C635" t="inlineStr">
        <is>
          <t>2022-08-25</t>
        </is>
      </c>
      <c r="E635" t="inlineStr">
        <is>
          <t>Takarítószer és takarítás-BL</t>
        </is>
      </c>
      <c r="F635">
        <v>10000</v>
      </c>
      <c r="G635" t="inlineStr">
        <is>
          <t>HUF</t>
        </is>
      </c>
      <c r="H635">
        <v>1</v>
      </c>
      <c r="I635">
        <v>0</v>
      </c>
      <c r="J635">
        <f>F635*H635</f>
        <v>10000.00000000</v>
      </c>
      <c r="K635">
        <f>(F635*H635) / ( 1 + I635 / 100)</f>
        <v>10000.0000000</v>
      </c>
      <c r="L635">
        <f>J635-K635</f>
        <v>0</v>
      </c>
      <c r="M635" t="inlineStr">
        <is>
          <t>ÁLLANDÓ KÖLTSÉG</t>
        </is>
      </c>
      <c r="N635" t="inlineStr">
        <is>
          <t>Központi pénztár</t>
        </is>
      </c>
      <c r="O635" t="inlineStr">
        <is>
          <t>Ingatlan|Takarítószer és takarítás</t>
        </is>
      </c>
      <c r="P635" t="inlineStr">
        <is>
          <t>Nem kell iktatni</t>
        </is>
      </c>
      <c r="V635" t="inlineStr">
        <is>
          <t>2022-08-25</t>
        </is>
      </c>
    </row>
    <row r="636">
      <c r="A636" t="inlineStr">
        <is>
          <t>EXP-2022-005993</t>
        </is>
      </c>
      <c r="B636" t="inlineStr">
        <is>
          <t>2022-08</t>
        </is>
      </c>
      <c r="C636" t="inlineStr">
        <is>
          <t>2022-08-22</t>
        </is>
      </c>
      <c r="E636" t="inlineStr">
        <is>
          <t>Egyéb|Packeta pénztár Kiadás</t>
        </is>
      </c>
      <c r="F636">
        <v>20000</v>
      </c>
      <c r="G636" t="inlineStr">
        <is>
          <t>HUF</t>
        </is>
      </c>
      <c r="H636">
        <v>1</v>
      </c>
      <c r="I636">
        <v>0</v>
      </c>
      <c r="J636">
        <f>F636*H636</f>
        <v>20000.00000000</v>
      </c>
      <c r="K636">
        <f>(F636*H636) / ( 1 + I636 / 100)</f>
        <v>20000.0000000</v>
      </c>
      <c r="L636">
        <f>J636-K636</f>
        <v>0</v>
      </c>
      <c r="M636" t="inlineStr">
        <is>
          <t>EGYÉB</t>
        </is>
      </c>
      <c r="N636" t="inlineStr">
        <is>
          <t>Bolt pénztár</t>
        </is>
      </c>
      <c r="O636" t="inlineStr">
        <is>
          <t>Egyéb|Packeta pénztár Kiadás</t>
        </is>
      </c>
      <c r="P636" t="inlineStr">
        <is>
          <t>Nem kell iktatni</t>
        </is>
      </c>
      <c r="V636" t="inlineStr">
        <is>
          <t>2022-08-22</t>
        </is>
      </c>
    </row>
    <row r="637">
      <c r="A637" t="inlineStr">
        <is>
          <t>EXP-2022-005992</t>
        </is>
      </c>
      <c r="B637" t="inlineStr">
        <is>
          <t>2022-08</t>
        </is>
      </c>
      <c r="C637" t="inlineStr">
        <is>
          <t>2022-08-19</t>
        </is>
      </c>
      <c r="D637" t="inlineStr">
        <is>
          <t>Vevő visszatérítés</t>
        </is>
      </c>
      <c r="E637" t="inlineStr">
        <is>
          <t>Egyéb|Visszautalás</t>
        </is>
      </c>
      <c r="F637">
        <v>4040</v>
      </c>
      <c r="G637" t="inlineStr">
        <is>
          <t>HUF</t>
        </is>
      </c>
      <c r="H637">
        <v>1</v>
      </c>
      <c r="I637">
        <v>0</v>
      </c>
      <c r="J637">
        <f>F637*H637</f>
        <v>4040.0000</v>
      </c>
      <c r="K637">
        <f>(F637*H637) / ( 1 + I637 / 100)</f>
        <v>4040.000</v>
      </c>
      <c r="L637">
        <f>J637-K637</f>
        <v>0</v>
      </c>
      <c r="M637" t="inlineStr">
        <is>
          <t>EGYÉB</t>
        </is>
      </c>
      <c r="N637" t="inlineStr">
        <is>
          <t>CIB 511</t>
        </is>
      </c>
      <c r="O637" t="inlineStr">
        <is>
          <t>Egyéb|Visszautalás</t>
        </is>
      </c>
      <c r="P637" t="inlineStr">
        <is>
          <t>Nem kell iktatni</t>
        </is>
      </c>
      <c r="R637" t="inlineStr">
        <is>
          <t>e-yw-2022-654</t>
        </is>
      </c>
      <c r="S637" t="inlineStr">
        <is>
          <t>HU57121000111862945100000000</t>
        </is>
      </c>
      <c r="T637" t="inlineStr">
        <is>
          <t>Jáger Balázs</t>
        </is>
      </c>
      <c r="U637" t="inlineStr">
        <is>
          <t>Terhelés</t>
        </is>
      </c>
      <c r="V637" t="inlineStr">
        <is>
          <t>2022-08-19</t>
        </is>
      </c>
      <c r="W637" t="inlineStr">
        <is>
          <t>{'transaction_id': 'SPETES0141467498', 'transaction_date': '2022.08.19', 'transaction_type': 'Terhelés', 'transaction_message': 'e-yw-2022-654', 'transaction_cost_amount': -4040, 'transaction_cost_currency': 'HUF', 'transaction_supplier_name': 'Jáger Balázs', 'transaction_partner_account': 'HU57121000111862945100000000'}</t>
        </is>
      </c>
      <c r="X637" t="inlineStr">
        <is>
          <t>SPETES0141467498</t>
        </is>
      </c>
    </row>
    <row r="638">
      <c r="A638" t="inlineStr">
        <is>
          <t>EXP-2022-005991</t>
        </is>
      </c>
      <c r="B638" t="inlineStr">
        <is>
          <t>2022-08</t>
        </is>
      </c>
      <c r="C638" t="inlineStr">
        <is>
          <t>2022-08-16</t>
        </is>
      </c>
      <c r="D638" t="inlineStr">
        <is>
          <t>Vevő visszatérítés</t>
        </is>
      </c>
      <c r="E638" t="inlineStr">
        <is>
          <t>Egyéb|Visszautalás</t>
        </is>
      </c>
      <c r="F638">
        <v>28589</v>
      </c>
      <c r="G638" t="inlineStr">
        <is>
          <t>HUF</t>
        </is>
      </c>
      <c r="H638">
        <v>1</v>
      </c>
      <c r="I638">
        <v>0</v>
      </c>
      <c r="J638">
        <f>F638*H638</f>
        <v>28589.0000</v>
      </c>
      <c r="K638">
        <f>(F638*H638) / ( 1 + I638 / 100)</f>
        <v>28589.000</v>
      </c>
      <c r="L638">
        <f>J638-K638</f>
        <v>0</v>
      </c>
      <c r="M638" t="inlineStr">
        <is>
          <t>EGYÉB</t>
        </is>
      </c>
      <c r="N638" t="inlineStr">
        <is>
          <t>CIB 511</t>
        </is>
      </c>
      <c r="O638" t="inlineStr">
        <is>
          <t>Egyéb|Visszautalás</t>
        </is>
      </c>
      <c r="P638" t="inlineStr">
        <is>
          <t>Nem kell iktatni</t>
        </is>
      </c>
      <c r="R638" t="inlineStr">
        <is>
          <t>e-pb-2022-29366</t>
        </is>
      </c>
      <c r="S638" t="inlineStr">
        <is>
          <t>HU90116000060000000083871784</t>
        </is>
      </c>
      <c r="T638" t="inlineStr">
        <is>
          <t>Agócs Attila</t>
        </is>
      </c>
      <c r="U638" t="inlineStr">
        <is>
          <t>Terhelés</t>
        </is>
      </c>
      <c r="V638" t="inlineStr">
        <is>
          <t>2022-08-16</t>
        </is>
      </c>
      <c r="W638" t="inlineStr">
        <is>
          <t>{'transaction_id': 'SPETES0141411612', 'transaction_date': '2022.08.16', 'transaction_type': 'Terhelés', 'transaction_message': 'e-pb-2022-29366', 'transaction_cost_amount': -28589, 'transaction_cost_currency': 'HUF', 'transaction_supplier_name': 'Agócs Attila', 'transaction_partner_account': 'HU90116000060000000083871784'}</t>
        </is>
      </c>
      <c r="X638" t="inlineStr">
        <is>
          <t>SPETES0141411612</t>
        </is>
      </c>
    </row>
    <row r="639">
      <c r="A639" t="inlineStr">
        <is>
          <t>EXP-2022-005990</t>
        </is>
      </c>
      <c r="B639" t="inlineStr">
        <is>
          <t>2022-08</t>
        </is>
      </c>
      <c r="C639" t="inlineStr">
        <is>
          <t>2022-08-16</t>
        </is>
      </c>
      <c r="D639" t="inlineStr">
        <is>
          <t>Vevő visszatérítés</t>
        </is>
      </c>
      <c r="E639" t="inlineStr">
        <is>
          <t>Egyéb|Visszautalás</t>
        </is>
      </c>
      <c r="F639">
        <v>9569</v>
      </c>
      <c r="G639" t="inlineStr">
        <is>
          <t>HUF</t>
        </is>
      </c>
      <c r="H639">
        <v>1</v>
      </c>
      <c r="I639">
        <v>0</v>
      </c>
      <c r="J639">
        <f>F639*H639</f>
        <v>9569.0000</v>
      </c>
      <c r="K639">
        <f>(F639*H639) / ( 1 + I639 / 100)</f>
        <v>9569.000</v>
      </c>
      <c r="L639">
        <f>J639-K639</f>
        <v>0</v>
      </c>
      <c r="M639" t="inlineStr">
        <is>
          <t>EGYÉB</t>
        </is>
      </c>
      <c r="N639" t="inlineStr">
        <is>
          <t>CIB 511</t>
        </is>
      </c>
      <c r="O639" t="inlineStr">
        <is>
          <t>Egyéb|Visszautalás</t>
        </is>
      </c>
      <c r="P639" t="inlineStr">
        <is>
          <t>Nem kell iktatni</t>
        </is>
      </c>
      <c r="R639" t="inlineStr">
        <is>
          <t>e-pb-2022-29365</t>
        </is>
      </c>
      <c r="S639" t="inlineStr">
        <is>
          <t>HU42117733392048541600000000</t>
        </is>
      </c>
      <c r="T639" t="inlineStr">
        <is>
          <t>Dohányos Pál</t>
        </is>
      </c>
      <c r="U639" t="inlineStr">
        <is>
          <t>Terhelés</t>
        </is>
      </c>
      <c r="V639" t="inlineStr">
        <is>
          <t>2022-08-16</t>
        </is>
      </c>
      <c r="W639" t="inlineStr">
        <is>
          <t>{'transaction_id': 'SPETES0141411613', 'transaction_date': '2022.08.16', 'transaction_type': 'Terhelés', 'transaction_message': 'e-pb-2022-29365', 'transaction_cost_amount': -9569, 'transaction_cost_currency': 'HUF', 'transaction_supplier_name': 'Dohányos Pál', 'transaction_partner_account': 'HU42117733392048541600000000'}</t>
        </is>
      </c>
      <c r="X639" t="inlineStr">
        <is>
          <t>SPETES0141411613</t>
        </is>
      </c>
    </row>
    <row r="640">
      <c r="A640" t="inlineStr">
        <is>
          <t>EXP-2022-005989</t>
        </is>
      </c>
      <c r="B640" t="inlineStr">
        <is>
          <t>2022-08</t>
        </is>
      </c>
      <c r="C640" t="inlineStr">
        <is>
          <t>2022-08-16</t>
        </is>
      </c>
      <c r="D640" t="inlineStr">
        <is>
          <t>Vevő visszatérítés</t>
        </is>
      </c>
      <c r="E640" t="inlineStr">
        <is>
          <t>Egyéb|Visszautalás</t>
        </is>
      </c>
      <c r="F640">
        <v>5989</v>
      </c>
      <c r="G640" t="inlineStr">
        <is>
          <t>HUF</t>
        </is>
      </c>
      <c r="H640">
        <v>1</v>
      </c>
      <c r="I640">
        <v>0</v>
      </c>
      <c r="J640">
        <f>F640*H640</f>
        <v>5989.0000</v>
      </c>
      <c r="K640">
        <f>(F640*H640) / ( 1 + I640 / 100)</f>
        <v>5989.000</v>
      </c>
      <c r="L640">
        <f>J640-K640</f>
        <v>0</v>
      </c>
      <c r="M640" t="inlineStr">
        <is>
          <t>EGYÉB</t>
        </is>
      </c>
      <c r="N640" t="inlineStr">
        <is>
          <t>CIB 511</t>
        </is>
      </c>
      <c r="O640" t="inlineStr">
        <is>
          <t>Egyéb|Visszautalás</t>
        </is>
      </c>
      <c r="P640" t="inlineStr">
        <is>
          <t>Nem kell iktatni</t>
        </is>
      </c>
      <c r="R640" t="inlineStr">
        <is>
          <t>e-pb-2022-29729</t>
        </is>
      </c>
      <c r="S640" t="inlineStr">
        <is>
          <t>HU04119911199818937900000000</t>
        </is>
      </c>
      <c r="T640" t="inlineStr">
        <is>
          <t>Dr. Kádas Tibor</t>
        </is>
      </c>
      <c r="U640" t="inlineStr">
        <is>
          <t>Terhelés</t>
        </is>
      </c>
      <c r="V640" t="inlineStr">
        <is>
          <t>2022-08-16</t>
        </is>
      </c>
      <c r="W640" t="inlineStr">
        <is>
          <t>{'transaction_id': 'SPETES0141411614', 'transaction_date': '2022.08.16', 'transaction_type': 'Terhelés', 'transaction_message': 'e-pb-2022-29729', 'transaction_cost_amount': -5989, 'transaction_cost_currency': 'HUF', 'transaction_supplier_name': 'Dr. Kádas Tibor', 'transaction_partner_account': 'HU04119911199818937900000000'}</t>
        </is>
      </c>
      <c r="X640" t="inlineStr">
        <is>
          <t>SPETES0141411614</t>
        </is>
      </c>
    </row>
    <row r="641">
      <c r="A641" t="inlineStr">
        <is>
          <t>EXP-2022-005988</t>
        </is>
      </c>
      <c r="B641" t="inlineStr">
        <is>
          <t>2022-08</t>
        </is>
      </c>
      <c r="C641" t="inlineStr">
        <is>
          <t>2022-08-16</t>
        </is>
      </c>
      <c r="D641" t="inlineStr">
        <is>
          <t>Vevő visszatérítés</t>
        </is>
      </c>
      <c r="E641" t="inlineStr">
        <is>
          <t>Egyéb|Visszautalás</t>
        </is>
      </c>
      <c r="F641">
        <v>34590</v>
      </c>
      <c r="G641" t="inlineStr">
        <is>
          <t>HUF</t>
        </is>
      </c>
      <c r="H641">
        <v>1</v>
      </c>
      <c r="I641">
        <v>0</v>
      </c>
      <c r="J641">
        <f>F641*H641</f>
        <v>34590.0000</v>
      </c>
      <c r="K641">
        <f>(F641*H641) / ( 1 + I641 / 100)</f>
        <v>34590.000</v>
      </c>
      <c r="L641">
        <f>J641-K641</f>
        <v>0</v>
      </c>
      <c r="M641" t="inlineStr">
        <is>
          <t>EGYÉB</t>
        </is>
      </c>
      <c r="N641" t="inlineStr">
        <is>
          <t>CIB 511</t>
        </is>
      </c>
      <c r="O641" t="inlineStr">
        <is>
          <t>Egyéb|Visszautalás</t>
        </is>
      </c>
      <c r="P641" t="inlineStr">
        <is>
          <t>Nem kell iktatni</t>
        </is>
      </c>
      <c r="R641" t="inlineStr">
        <is>
          <t>e-pb-2022-29323</t>
        </is>
      </c>
      <c r="S641" t="inlineStr">
        <is>
          <t>HU88117730610772244000000000</t>
        </is>
      </c>
      <c r="T641" t="inlineStr">
        <is>
          <t>Divinszky Zsolt</t>
        </is>
      </c>
      <c r="U641" t="inlineStr">
        <is>
          <t>Terhelés</t>
        </is>
      </c>
      <c r="V641" t="inlineStr">
        <is>
          <t>2022-08-16</t>
        </is>
      </c>
      <c r="W641" t="inlineStr">
        <is>
          <t>{'transaction_id': 'SPETES0141411615', 'transaction_date': '2022.08.16', 'transaction_type': 'Terhelés', 'transaction_message': 'e-pb-2022-29323', 'transaction_cost_amount': -34590, 'transaction_cost_currency': 'HUF', 'transaction_supplier_name': 'Divinszky Zsolt', 'transaction_partner_account': 'HU88117730610772244000000000'}</t>
        </is>
      </c>
      <c r="X641" t="inlineStr">
        <is>
          <t>SPETES0141411615</t>
        </is>
      </c>
    </row>
    <row r="642">
      <c r="A642" t="inlineStr">
        <is>
          <t>EXP-2022-005987</t>
        </is>
      </c>
      <c r="B642" t="inlineStr">
        <is>
          <t>2022-08</t>
        </is>
      </c>
      <c r="C642" t="inlineStr">
        <is>
          <t>2022-08-16</t>
        </is>
      </c>
      <c r="D642" t="inlineStr">
        <is>
          <t>Vevő visszatérítés</t>
        </is>
      </c>
      <c r="E642" t="inlineStr">
        <is>
          <t>Egyéb|Visszautalás</t>
        </is>
      </c>
      <c r="F642">
        <v>5269</v>
      </c>
      <c r="G642" t="inlineStr">
        <is>
          <t>HUF</t>
        </is>
      </c>
      <c r="H642">
        <v>1</v>
      </c>
      <c r="I642">
        <v>0</v>
      </c>
      <c r="J642">
        <f>F642*H642</f>
        <v>5269.0000</v>
      </c>
      <c r="K642">
        <f>(F642*H642) / ( 1 + I642 / 100)</f>
        <v>5269.000</v>
      </c>
      <c r="L642">
        <f>J642-K642</f>
        <v>0</v>
      </c>
      <c r="M642" t="inlineStr">
        <is>
          <t>EGYÉB</t>
        </is>
      </c>
      <c r="N642" t="inlineStr">
        <is>
          <t>CIB 511</t>
        </is>
      </c>
      <c r="O642" t="inlineStr">
        <is>
          <t>Egyéb|Visszautalás</t>
        </is>
      </c>
      <c r="P642" t="inlineStr">
        <is>
          <t>Nem kell iktatni</t>
        </is>
      </c>
      <c r="R642" t="inlineStr">
        <is>
          <t>e-pb-2022-29608</t>
        </is>
      </c>
      <c r="S642" t="inlineStr">
        <is>
          <t>HU64126000161989231352019937</t>
        </is>
      </c>
      <c r="T642" t="inlineStr">
        <is>
          <t>Dankovits Gábor</t>
        </is>
      </c>
      <c r="U642" t="inlineStr">
        <is>
          <t>Terhelés</t>
        </is>
      </c>
      <c r="V642" t="inlineStr">
        <is>
          <t>2022-08-16</t>
        </is>
      </c>
      <c r="W642" t="inlineStr">
        <is>
          <t>{'transaction_id': 'SPETES0141411616', 'transaction_date': '2022.08.16', 'transaction_type': 'Terhelés', 'transaction_message': 'e-pb-2022-29608', 'transaction_cost_amount': -5269, 'transaction_cost_currency': 'HUF', 'transaction_supplier_name': 'Dankovits Gábor', 'transaction_partner_account': 'HU64126000161989231352019937'}</t>
        </is>
      </c>
      <c r="X642" t="inlineStr">
        <is>
          <t>SPETES0141411616</t>
        </is>
      </c>
    </row>
    <row r="643">
      <c r="A643" t="inlineStr">
        <is>
          <t>EXP-2022-005986</t>
        </is>
      </c>
      <c r="B643" t="inlineStr">
        <is>
          <t>2022-08</t>
        </is>
      </c>
      <c r="C643" t="inlineStr">
        <is>
          <t>2022-08-16</t>
        </is>
      </c>
      <c r="D643" t="inlineStr">
        <is>
          <t>Vevő visszatérítés</t>
        </is>
      </c>
      <c r="E643" t="inlineStr">
        <is>
          <t>Egyéb|Visszautalás</t>
        </is>
      </c>
      <c r="F643">
        <v>22389</v>
      </c>
      <c r="G643" t="inlineStr">
        <is>
          <t>HUF</t>
        </is>
      </c>
      <c r="H643">
        <v>1</v>
      </c>
      <c r="I643">
        <v>0</v>
      </c>
      <c r="J643">
        <f>F643*H643</f>
        <v>22389.0000</v>
      </c>
      <c r="K643">
        <f>(F643*H643) / ( 1 + I643 / 100)</f>
        <v>22389.000</v>
      </c>
      <c r="L643">
        <f>J643-K643</f>
        <v>0</v>
      </c>
      <c r="M643" t="inlineStr">
        <is>
          <t>EGYÉB</t>
        </is>
      </c>
      <c r="N643" t="inlineStr">
        <is>
          <t>CIB 511</t>
        </is>
      </c>
      <c r="O643" t="inlineStr">
        <is>
          <t>Egyéb|Visszautalás</t>
        </is>
      </c>
      <c r="P643" t="inlineStr">
        <is>
          <t>Nem kell iktatni</t>
        </is>
      </c>
      <c r="R643" t="inlineStr">
        <is>
          <t>e-pb-2022-29649</t>
        </is>
      </c>
      <c r="S643" t="inlineStr">
        <is>
          <t>HU21101007163010640001004005</t>
        </is>
      </c>
      <c r="T643" t="inlineStr">
        <is>
          <t>Hunyadi Károly Gyula</t>
        </is>
      </c>
      <c r="U643" t="inlineStr">
        <is>
          <t>Terhelés</t>
        </is>
      </c>
      <c r="V643" t="inlineStr">
        <is>
          <t>2022-08-16</t>
        </is>
      </c>
      <c r="W643" t="inlineStr">
        <is>
          <t>{'transaction_id': 'SPETES0141411617', 'transaction_date': '2022.08.16', 'transaction_type': 'Terhelés', 'transaction_message': 'e-pb-2022-29649', 'transaction_cost_amount': -22389, 'transaction_cost_currency': 'HUF', 'transaction_supplier_name': 'Hunyadi Károly Gyula', 'transaction_partner_account': 'HU21101007163010640001004005'}</t>
        </is>
      </c>
      <c r="X643" t="inlineStr">
        <is>
          <t>SPETES0141411617</t>
        </is>
      </c>
    </row>
    <row r="644">
      <c r="A644" t="inlineStr">
        <is>
          <t>EXP-2022-005985</t>
        </is>
      </c>
      <c r="B644" t="inlineStr">
        <is>
          <t>2022-08</t>
        </is>
      </c>
      <c r="C644" t="inlineStr">
        <is>
          <t>2022-08-16</t>
        </is>
      </c>
      <c r="D644" t="inlineStr">
        <is>
          <t>Vevő visszatérítés</t>
        </is>
      </c>
      <c r="E644" t="inlineStr">
        <is>
          <t>Egyéb|Visszautalás</t>
        </is>
      </c>
      <c r="F644">
        <v>8790</v>
      </c>
      <c r="G644" t="inlineStr">
        <is>
          <t>HUF</t>
        </is>
      </c>
      <c r="H644">
        <v>1</v>
      </c>
      <c r="I644">
        <v>0</v>
      </c>
      <c r="J644">
        <f>F644*H644</f>
        <v>8790.0000</v>
      </c>
      <c r="K644">
        <f>(F644*H644) / ( 1 + I644 / 100)</f>
        <v>8790.000</v>
      </c>
      <c r="L644">
        <f>J644-K644</f>
        <v>0</v>
      </c>
      <c r="M644" t="inlineStr">
        <is>
          <t>EGYÉB</t>
        </is>
      </c>
      <c r="N644" t="inlineStr">
        <is>
          <t>CIB 511</t>
        </is>
      </c>
      <c r="O644" t="inlineStr">
        <is>
          <t>Egyéb|Visszautalás</t>
        </is>
      </c>
      <c r="P644" t="inlineStr">
        <is>
          <t>Nem kell iktatni</t>
        </is>
      </c>
      <c r="R644" t="inlineStr">
        <is>
          <t>e-pb-2022-29643</t>
        </is>
      </c>
      <c r="S644" t="inlineStr">
        <is>
          <t>HU24117733600220901600000000</t>
        </is>
      </c>
      <c r="T644" t="inlineStr">
        <is>
          <t>Varga Nóra</t>
        </is>
      </c>
      <c r="U644" t="inlineStr">
        <is>
          <t>Terhelés</t>
        </is>
      </c>
      <c r="V644" t="inlineStr">
        <is>
          <t>2022-08-16</t>
        </is>
      </c>
      <c r="W644" t="inlineStr">
        <is>
          <t>{'transaction_id': 'SPETES0141411618', 'transaction_date': '2022.08.16', 'transaction_type': 'Terhelés', 'transaction_message': 'e-pb-2022-29643', 'transaction_cost_amount': -8790, 'transaction_cost_currency': 'HUF', 'transaction_supplier_name': 'Varga Nóra', 'transaction_partner_account': 'HU24117733600220901600000000'}</t>
        </is>
      </c>
      <c r="X644" t="inlineStr">
        <is>
          <t>SPETES0141411618</t>
        </is>
      </c>
    </row>
    <row r="645">
      <c r="A645" t="inlineStr">
        <is>
          <t>EXP-2022-005984</t>
        </is>
      </c>
      <c r="B645" t="inlineStr">
        <is>
          <t>2022-08</t>
        </is>
      </c>
      <c r="C645" t="inlineStr">
        <is>
          <t>2022-08-16</t>
        </is>
      </c>
      <c r="D645" t="inlineStr">
        <is>
          <t>Vevő visszatérítés</t>
        </is>
      </c>
      <c r="E645" t="inlineStr">
        <is>
          <t>Egyéb|Visszautalás</t>
        </is>
      </c>
      <c r="F645">
        <v>83269</v>
      </c>
      <c r="G645" t="inlineStr">
        <is>
          <t>HUF</t>
        </is>
      </c>
      <c r="H645">
        <v>1</v>
      </c>
      <c r="I645">
        <v>0</v>
      </c>
      <c r="J645">
        <f>F645*H645</f>
        <v>83269.0000</v>
      </c>
      <c r="K645">
        <f>(F645*H645) / ( 1 + I645 / 100)</f>
        <v>83269.000</v>
      </c>
      <c r="L645">
        <f>J645-K645</f>
        <v>0</v>
      </c>
      <c r="M645" t="inlineStr">
        <is>
          <t>EGYÉB</t>
        </is>
      </c>
      <c r="N645" t="inlineStr">
        <is>
          <t>CIB 511</t>
        </is>
      </c>
      <c r="O645" t="inlineStr">
        <is>
          <t>Egyéb|Visszautalás</t>
        </is>
      </c>
      <c r="P645" t="inlineStr">
        <is>
          <t>Nem kell iktatni</t>
        </is>
      </c>
      <c r="R645" t="inlineStr">
        <is>
          <t>e-pb-2022-29653</t>
        </is>
      </c>
      <c r="S645" t="inlineStr">
        <is>
          <t>HU22120106590049795600100009</t>
        </is>
      </c>
      <c r="T645" t="inlineStr">
        <is>
          <t>Molnár Zsolt</t>
        </is>
      </c>
      <c r="U645" t="inlineStr">
        <is>
          <t>Terhelés</t>
        </is>
      </c>
      <c r="V645" t="inlineStr">
        <is>
          <t>2022-08-16</t>
        </is>
      </c>
      <c r="W645" t="inlineStr">
        <is>
          <t>{'transaction_id': 'SPETES0141411620', 'transaction_date': '2022.08.16', 'transaction_type': 'Terhelés', 'transaction_message': 'e-pb-2022-29653', 'transaction_cost_amount': -83269, 'transaction_cost_currency': 'HUF', 'transaction_supplier_name': 'Molnár Zsolt', 'transaction_partner_account': 'HU22120106590049795600100009'}</t>
        </is>
      </c>
      <c r="X645" t="inlineStr">
        <is>
          <t>SPETES0141411620</t>
        </is>
      </c>
    </row>
    <row r="646">
      <c r="A646" t="inlineStr">
        <is>
          <t>EXP-2022-005983</t>
        </is>
      </c>
      <c r="B646" t="inlineStr">
        <is>
          <t>2022-08</t>
        </is>
      </c>
      <c r="C646" t="inlineStr">
        <is>
          <t>2022-08-16</t>
        </is>
      </c>
      <c r="D646" t="inlineStr">
        <is>
          <t>Vevő visszatérítés</t>
        </is>
      </c>
      <c r="E646" t="inlineStr">
        <is>
          <t>Egyéb|Visszautalás</t>
        </is>
      </c>
      <c r="F646">
        <v>67990</v>
      </c>
      <c r="G646" t="inlineStr">
        <is>
          <t>HUF</t>
        </is>
      </c>
      <c r="H646">
        <v>1</v>
      </c>
      <c r="I646">
        <v>0</v>
      </c>
      <c r="J646">
        <f>F646*H646</f>
        <v>67990.0000</v>
      </c>
      <c r="K646">
        <f>(F646*H646) / ( 1 + I646 / 100)</f>
        <v>67990.000</v>
      </c>
      <c r="L646">
        <f>J646-K646</f>
        <v>0</v>
      </c>
      <c r="M646" t="inlineStr">
        <is>
          <t>EGYÉB</t>
        </is>
      </c>
      <c r="N646" t="inlineStr">
        <is>
          <t>CIB 511</t>
        </is>
      </c>
      <c r="O646" t="inlineStr">
        <is>
          <t>Egyéb|Visszautalás</t>
        </is>
      </c>
      <c r="P646" t="inlineStr">
        <is>
          <t>Nem kell iktatni</t>
        </is>
      </c>
      <c r="R646" t="inlineStr">
        <is>
          <t>e-pb-2022-29726</t>
        </is>
      </c>
      <c r="S646" t="inlineStr">
        <is>
          <t>HU83104006077151545154491019</t>
        </is>
      </c>
      <c r="T646" t="inlineStr">
        <is>
          <t>Papp Sándor</t>
        </is>
      </c>
      <c r="U646" t="inlineStr">
        <is>
          <t>Terhelés</t>
        </is>
      </c>
      <c r="V646" t="inlineStr">
        <is>
          <t>2022-08-16</t>
        </is>
      </c>
      <c r="W646" t="inlineStr">
        <is>
          <t>{'transaction_id': 'SPETES0141411621', 'transaction_date': '2022.08.16', 'transaction_type': 'Terhelés', 'transaction_message': 'e-pb-2022-29726', 'transaction_cost_amount': -67990, 'transaction_cost_currency': 'HUF', 'transaction_supplier_name': 'Papp Sándor', 'transaction_partner_account': 'HU83104006077151545154491019'}</t>
        </is>
      </c>
      <c r="X646" t="inlineStr">
        <is>
          <t>SPETES0141411621</t>
        </is>
      </c>
    </row>
    <row r="647">
      <c r="A647" t="inlineStr">
        <is>
          <t>EXP-2022-005982</t>
        </is>
      </c>
      <c r="B647" t="inlineStr">
        <is>
          <t>2022-08</t>
        </is>
      </c>
      <c r="C647" t="inlineStr">
        <is>
          <t>2022-08-16</t>
        </is>
      </c>
      <c r="D647" t="inlineStr">
        <is>
          <t>Vevő visszatérítés</t>
        </is>
      </c>
      <c r="E647" t="inlineStr">
        <is>
          <t>Egyéb|Visszautalás</t>
        </is>
      </c>
      <c r="F647">
        <v>5589</v>
      </c>
      <c r="G647" t="inlineStr">
        <is>
          <t>HUF</t>
        </is>
      </c>
      <c r="H647">
        <v>1</v>
      </c>
      <c r="I647">
        <v>0</v>
      </c>
      <c r="J647">
        <f>F647*H647</f>
        <v>5589.0000</v>
      </c>
      <c r="K647">
        <f>(F647*H647) / ( 1 + I647 / 100)</f>
        <v>5589.000</v>
      </c>
      <c r="L647">
        <f>J647-K647</f>
        <v>0</v>
      </c>
      <c r="M647" t="inlineStr">
        <is>
          <t>EGYÉB</t>
        </is>
      </c>
      <c r="N647" t="inlineStr">
        <is>
          <t>CIB 511</t>
        </is>
      </c>
      <c r="O647" t="inlineStr">
        <is>
          <t>Egyéb|Visszautalás</t>
        </is>
      </c>
      <c r="P647" t="inlineStr">
        <is>
          <t>Nem kell iktatni</t>
        </is>
      </c>
      <c r="R647" t="inlineStr">
        <is>
          <t>e-pb-2022-29833</t>
        </is>
      </c>
      <c r="S647" t="inlineStr">
        <is>
          <t>HU25116000060000000064238117</t>
        </is>
      </c>
      <c r="T647" t="inlineStr">
        <is>
          <t>Herjeczki Tamas</t>
        </is>
      </c>
      <c r="U647" t="inlineStr">
        <is>
          <t>Terhelés</t>
        </is>
      </c>
      <c r="V647" t="inlineStr">
        <is>
          <t>2022-08-16</t>
        </is>
      </c>
      <c r="W647" t="inlineStr">
        <is>
          <t>{'transaction_id': 'SPETES0141411622', 'transaction_date': '2022.08.16', 'transaction_type': 'Terhelés', 'transaction_message': 'e-pb-2022-29833', 'transaction_cost_amount': -5589, 'transaction_cost_currency': 'HUF', 'transaction_supplier_name': 'Herjeczki Tamas', 'transaction_partner_account': 'HU25116000060000000064238117'}</t>
        </is>
      </c>
      <c r="X647" t="inlineStr">
        <is>
          <t>SPETES0141411622</t>
        </is>
      </c>
    </row>
    <row r="648">
      <c r="A648" t="inlineStr">
        <is>
          <t>EXP-2022-005981</t>
        </is>
      </c>
      <c r="B648" t="inlineStr">
        <is>
          <t>2022-08</t>
        </is>
      </c>
      <c r="C648" t="inlineStr">
        <is>
          <t>2022-08-16</t>
        </is>
      </c>
      <c r="D648" t="inlineStr">
        <is>
          <t>Vevő visszatérítés</t>
        </is>
      </c>
      <c r="E648" t="inlineStr">
        <is>
          <t>Egyéb|Visszautalás</t>
        </is>
      </c>
      <c r="F648">
        <v>51035</v>
      </c>
      <c r="G648" t="inlineStr">
        <is>
          <t>HUF</t>
        </is>
      </c>
      <c r="H648">
        <v>1</v>
      </c>
      <c r="I648">
        <v>0</v>
      </c>
      <c r="J648">
        <f>F648*H648</f>
        <v>51035.0000</v>
      </c>
      <c r="K648">
        <f>(F648*H648) / ( 1 + I648 / 100)</f>
        <v>51035.000</v>
      </c>
      <c r="L648">
        <f>J648-K648</f>
        <v>0</v>
      </c>
      <c r="M648" t="inlineStr">
        <is>
          <t>EGYÉB</t>
        </is>
      </c>
      <c r="N648" t="inlineStr">
        <is>
          <t>CIB 511</t>
        </is>
      </c>
      <c r="O648" t="inlineStr">
        <is>
          <t>Egyéb|Visszautalás</t>
        </is>
      </c>
      <c r="P648" t="inlineStr">
        <is>
          <t>Nem kell iktatni</t>
        </is>
      </c>
      <c r="R648" t="inlineStr">
        <is>
          <t>e-pb-2022-26485</t>
        </is>
      </c>
      <c r="S648" t="inlineStr">
        <is>
          <t>HU19121000111761466700000000</t>
        </is>
      </c>
      <c r="T648" t="inlineStr">
        <is>
          <t>Vári Csaba Géza</t>
        </is>
      </c>
      <c r="U648" t="inlineStr">
        <is>
          <t>Terhelés</t>
        </is>
      </c>
      <c r="V648" t="inlineStr">
        <is>
          <t>2022-08-16</t>
        </is>
      </c>
      <c r="W648" t="inlineStr">
        <is>
          <t>{'transaction_id': 'SPETES0141411623', 'transaction_date': '2022.08.16', 'transaction_type': 'Terhelés', 'transaction_message': 'e-pb-2022-26485', 'transaction_cost_amount': -51035, 'transaction_cost_currency': 'HUF', 'transaction_supplier_name': 'Vári Csaba Géza', 'transaction_partner_account': 'HU19121000111761466700000000'}</t>
        </is>
      </c>
      <c r="X648" t="inlineStr">
        <is>
          <t>SPETES0141411623</t>
        </is>
      </c>
    </row>
    <row r="649">
      <c r="A649" t="inlineStr">
        <is>
          <t>EXP-2022-005980</t>
        </is>
      </c>
      <c r="B649" t="inlineStr">
        <is>
          <t>2022-08</t>
        </is>
      </c>
      <c r="C649" t="inlineStr">
        <is>
          <t>2022-08-16</t>
        </is>
      </c>
      <c r="D649" t="inlineStr">
        <is>
          <t>Vevő visszatérítés</t>
        </is>
      </c>
      <c r="E649" t="inlineStr">
        <is>
          <t>Egyéb|Visszautalás</t>
        </is>
      </c>
      <c r="F649">
        <v>4589</v>
      </c>
      <c r="G649" t="inlineStr">
        <is>
          <t>HUF</t>
        </is>
      </c>
      <c r="H649">
        <v>1</v>
      </c>
      <c r="I649">
        <v>0</v>
      </c>
      <c r="J649">
        <f>F649*H649</f>
        <v>4589.0000</v>
      </c>
      <c r="K649">
        <f>(F649*H649) / ( 1 + I649 / 100)</f>
        <v>4589.000</v>
      </c>
      <c r="L649">
        <f>J649-K649</f>
        <v>0</v>
      </c>
      <c r="M649" t="inlineStr">
        <is>
          <t>EGYÉB</t>
        </is>
      </c>
      <c r="N649" t="inlineStr">
        <is>
          <t>CIB 511</t>
        </is>
      </c>
      <c r="O649" t="inlineStr">
        <is>
          <t>Egyéb|Visszautalás</t>
        </is>
      </c>
      <c r="P649" t="inlineStr">
        <is>
          <t>Nem kell iktatni</t>
        </is>
      </c>
      <c r="R649" t="inlineStr">
        <is>
          <t>e-pb-2022-29928</t>
        </is>
      </c>
      <c r="S649" t="inlineStr">
        <is>
          <t>HU54116000065000000612152055</t>
        </is>
      </c>
      <c r="T649" t="inlineStr">
        <is>
          <t>Szűcs Árpád</t>
        </is>
      </c>
      <c r="U649" t="inlineStr">
        <is>
          <t>Terhelés</t>
        </is>
      </c>
      <c r="V649" t="inlineStr">
        <is>
          <t>2022-08-16</t>
        </is>
      </c>
      <c r="W649" t="inlineStr">
        <is>
          <t>{'transaction_id': 'SPETES0141411624', 'transaction_date': '2022.08.16', 'transaction_type': 'Terhelés', 'transaction_message': 'e-pb-2022-29928', 'transaction_cost_amount': -4589, 'transaction_cost_currency': 'HUF', 'transaction_supplier_name': 'Szűcs Árpád', 'transaction_partner_account': 'HU54116000065000000612152055'}</t>
        </is>
      </c>
      <c r="X649" t="inlineStr">
        <is>
          <t>SPETES0141411624</t>
        </is>
      </c>
    </row>
    <row r="650">
      <c r="A650" t="inlineStr">
        <is>
          <t>EXP-2022-005979</t>
        </is>
      </c>
      <c r="B650" t="inlineStr">
        <is>
          <t>2022-08</t>
        </is>
      </c>
      <c r="C650" t="inlineStr">
        <is>
          <t>2022-08-16</t>
        </is>
      </c>
      <c r="D650" t="inlineStr">
        <is>
          <t>Vevő visszatérítés</t>
        </is>
      </c>
      <c r="E650" t="inlineStr">
        <is>
          <t>Egyéb|Visszautalás</t>
        </is>
      </c>
      <c r="F650">
        <v>15189</v>
      </c>
      <c r="G650" t="inlineStr">
        <is>
          <t>HUF</t>
        </is>
      </c>
      <c r="H650">
        <v>1</v>
      </c>
      <c r="I650">
        <v>0</v>
      </c>
      <c r="J650">
        <f>F650*H650</f>
        <v>15189.0000</v>
      </c>
      <c r="K650">
        <f>(F650*H650) / ( 1 + I650 / 100)</f>
        <v>15189.000</v>
      </c>
      <c r="L650">
        <f>J650-K650</f>
        <v>0</v>
      </c>
      <c r="M650" t="inlineStr">
        <is>
          <t>EGYÉB</t>
        </is>
      </c>
      <c r="N650" t="inlineStr">
        <is>
          <t>CIB 511</t>
        </is>
      </c>
      <c r="O650" t="inlineStr">
        <is>
          <t>Egyéb|Visszautalás</t>
        </is>
      </c>
      <c r="P650" t="inlineStr">
        <is>
          <t>Nem kell iktatni</t>
        </is>
      </c>
      <c r="R650" t="inlineStr">
        <is>
          <t>e-pb-2022-29927</t>
        </is>
      </c>
      <c r="S650" t="inlineStr">
        <is>
          <t>HU34539000211600362400000000</t>
        </is>
      </c>
      <c r="T650" t="inlineStr">
        <is>
          <t>Győriné Házi Veronika</t>
        </is>
      </c>
      <c r="U650" t="inlineStr">
        <is>
          <t>Terhelés</t>
        </is>
      </c>
      <c r="V650" t="inlineStr">
        <is>
          <t>2022-08-16</t>
        </is>
      </c>
      <c r="W650" t="inlineStr">
        <is>
          <t>{'transaction_id': 'SPETES0141411625', 'transaction_date': '2022.08.16', 'transaction_type': 'Terhelés', 'transaction_message': 'e-pb-2022-29927', 'transaction_cost_amount': -15189, 'transaction_cost_currency': 'HUF', 'transaction_supplier_name': 'Győriné Házi Veronika', 'transaction_partner_account': 'HU34539000211600362400000000'}</t>
        </is>
      </c>
      <c r="X650" t="inlineStr">
        <is>
          <t>SPETES0141411625</t>
        </is>
      </c>
    </row>
    <row r="651">
      <c r="A651" t="inlineStr">
        <is>
          <t>EXP-2022-005978</t>
        </is>
      </c>
      <c r="B651" t="inlineStr">
        <is>
          <t>2022-08</t>
        </is>
      </c>
      <c r="C651" t="inlineStr">
        <is>
          <t>2022-08-16</t>
        </is>
      </c>
      <c r="D651" t="inlineStr">
        <is>
          <t>Vevő visszatérítés</t>
        </is>
      </c>
      <c r="E651" t="inlineStr">
        <is>
          <t>Egyéb|Visszautalás</t>
        </is>
      </c>
      <c r="F651">
        <v>6119</v>
      </c>
      <c r="G651" t="inlineStr">
        <is>
          <t>HUF</t>
        </is>
      </c>
      <c r="H651">
        <v>1</v>
      </c>
      <c r="I651">
        <v>0</v>
      </c>
      <c r="J651">
        <f>F651*H651</f>
        <v>6119.0000</v>
      </c>
      <c r="K651">
        <f>(F651*H651) / ( 1 + I651 / 100)</f>
        <v>6119.000</v>
      </c>
      <c r="L651">
        <f>J651-K651</f>
        <v>0</v>
      </c>
      <c r="M651" t="inlineStr">
        <is>
          <t>EGYÉB</t>
        </is>
      </c>
      <c r="N651" t="inlineStr">
        <is>
          <t>CIB 511</t>
        </is>
      </c>
      <c r="O651" t="inlineStr">
        <is>
          <t>Egyéb|Visszautalás</t>
        </is>
      </c>
      <c r="P651" t="inlineStr">
        <is>
          <t>Nem kell iktatni</t>
        </is>
      </c>
      <c r="R651" t="inlineStr">
        <is>
          <t>e-pb-2022-29931</t>
        </is>
      </c>
      <c r="S651" t="inlineStr">
        <is>
          <t>HU08103000021029908700014904</t>
        </is>
      </c>
      <c r="T651" t="inlineStr">
        <is>
          <t>Decs Alexandra</t>
        </is>
      </c>
      <c r="U651" t="inlineStr">
        <is>
          <t>Terhelés</t>
        </is>
      </c>
      <c r="V651" t="inlineStr">
        <is>
          <t>2022-08-16</t>
        </is>
      </c>
      <c r="W651" t="inlineStr">
        <is>
          <t>{'transaction_id': 'SPETES0141411626', 'transaction_date': '2022.08.16', 'transaction_type': 'Terhelés', 'transaction_message': 'e-pb-2022-29931', 'transaction_cost_amount': -6119, 'transaction_cost_currency': 'HUF', 'transaction_supplier_name': 'Decs Alexandra', 'transaction_partner_account': 'HU08103000021029908700014904'}</t>
        </is>
      </c>
      <c r="X651" t="inlineStr">
        <is>
          <t>SPETES0141411626</t>
        </is>
      </c>
    </row>
    <row r="652">
      <c r="A652" t="inlineStr">
        <is>
          <t>EXP-2022-005977</t>
        </is>
      </c>
      <c r="B652" t="inlineStr">
        <is>
          <t>2022-08</t>
        </is>
      </c>
      <c r="C652" t="inlineStr">
        <is>
          <t>2022-08-19</t>
        </is>
      </c>
      <c r="D652" t="inlineStr">
        <is>
          <t>Vevő visszatérítés</t>
        </is>
      </c>
      <c r="E652" t="inlineStr">
        <is>
          <t>Egyéb|Visszautalás</t>
        </is>
      </c>
      <c r="F652">
        <v>11498</v>
      </c>
      <c r="G652" t="inlineStr">
        <is>
          <t>HUF</t>
        </is>
      </c>
      <c r="H652">
        <v>1</v>
      </c>
      <c r="I652">
        <v>0</v>
      </c>
      <c r="J652">
        <f>F652*H652</f>
        <v>11498.0000</v>
      </c>
      <c r="K652">
        <f>(F652*H652) / ( 1 + I652 / 100)</f>
        <v>11498.000</v>
      </c>
      <c r="L652">
        <f>J652-K652</f>
        <v>0</v>
      </c>
      <c r="M652" t="inlineStr">
        <is>
          <t>EGYÉB</t>
        </is>
      </c>
      <c r="N652" t="inlineStr">
        <is>
          <t>CIB 511</t>
        </is>
      </c>
      <c r="O652" t="inlineStr">
        <is>
          <t>Egyéb|Visszautalás</t>
        </is>
      </c>
      <c r="P652" t="inlineStr">
        <is>
          <t>Nem kell iktatni</t>
        </is>
      </c>
      <c r="R652" t="inlineStr">
        <is>
          <t>E-PB-2022-30080</t>
        </is>
      </c>
      <c r="S652" t="inlineStr">
        <is>
          <t>HU23117733770099165800000000</t>
        </is>
      </c>
      <c r="T652" t="inlineStr">
        <is>
          <t>Bendes Dávid</t>
        </is>
      </c>
      <c r="U652" t="inlineStr">
        <is>
          <t>Terhelés</t>
        </is>
      </c>
      <c r="V652" t="inlineStr">
        <is>
          <t>2022-08-19</t>
        </is>
      </c>
      <c r="W652" t="inlineStr">
        <is>
          <t>{'transaction_id': 'SPETES0141467486', 'transaction_date': '2022.08.19', 'transaction_type': 'Terhelés', 'transaction_message': 'E-PB-2022-30080', 'transaction_cost_amount': -11498, 'transaction_cost_currency': 'HUF', 'transaction_supplier_name': 'Bendes Dávid', 'transaction_partner_account': 'HU23117733770099165800000000'}</t>
        </is>
      </c>
      <c r="X652" t="inlineStr">
        <is>
          <t>SPETES0141467486</t>
        </is>
      </c>
    </row>
    <row r="653">
      <c r="A653" t="inlineStr">
        <is>
          <t>EXP-2022-005976</t>
        </is>
      </c>
      <c r="B653" t="inlineStr">
        <is>
          <t>2022-08</t>
        </is>
      </c>
      <c r="C653" t="inlineStr">
        <is>
          <t>2022-08-19</t>
        </is>
      </c>
      <c r="D653" t="inlineStr">
        <is>
          <t>Vevő visszatérítés</t>
        </is>
      </c>
      <c r="E653" t="inlineStr">
        <is>
          <t>Egyéb|Visszautalás</t>
        </is>
      </c>
      <c r="F653">
        <v>14098</v>
      </c>
      <c r="G653" t="inlineStr">
        <is>
          <t>HUF</t>
        </is>
      </c>
      <c r="H653">
        <v>1</v>
      </c>
      <c r="I653">
        <v>0</v>
      </c>
      <c r="J653">
        <f>F653*H653</f>
        <v>14098.0000</v>
      </c>
      <c r="K653">
        <f>(F653*H653) / ( 1 + I653 / 100)</f>
        <v>14098.000</v>
      </c>
      <c r="L653">
        <f>J653-K653</f>
        <v>0</v>
      </c>
      <c r="M653" t="inlineStr">
        <is>
          <t>EGYÉB</t>
        </is>
      </c>
      <c r="N653" t="inlineStr">
        <is>
          <t>CIB 511</t>
        </is>
      </c>
      <c r="O653" t="inlineStr">
        <is>
          <t>Egyéb|Visszautalás</t>
        </is>
      </c>
      <c r="P653" t="inlineStr">
        <is>
          <t>Nem kell iktatni</t>
        </is>
      </c>
      <c r="R653" t="inlineStr">
        <is>
          <t>E-PB-2022-30083</t>
        </is>
      </c>
      <c r="S653" t="inlineStr">
        <is>
          <t>HU03117734250174410500000000</t>
        </is>
      </c>
      <c r="T653" t="inlineStr">
        <is>
          <t>Karászi Timea</t>
        </is>
      </c>
      <c r="U653" t="inlineStr">
        <is>
          <t>Terhelés</t>
        </is>
      </c>
      <c r="V653" t="inlineStr">
        <is>
          <t>2022-08-19</t>
        </is>
      </c>
      <c r="W653" t="inlineStr">
        <is>
          <t>{'transaction_id': 'SPETES0141467487', 'transaction_date': '2022.08.19', 'transaction_type': 'Terhelés', 'transaction_message': 'E-PB-2022-30083', 'transaction_cost_amount': -14098, 'transaction_cost_currency': 'HUF', 'transaction_supplier_name': 'Karászi Timea', 'transaction_partner_account': 'HU03117734250174410500000000'}</t>
        </is>
      </c>
      <c r="X653" t="inlineStr">
        <is>
          <t>SPETES0141467487</t>
        </is>
      </c>
    </row>
    <row r="654">
      <c r="A654" t="inlineStr">
        <is>
          <t>EXP-2022-005975</t>
        </is>
      </c>
      <c r="B654" t="inlineStr">
        <is>
          <t>2022-08</t>
        </is>
      </c>
      <c r="C654" t="inlineStr">
        <is>
          <t>2022-08-19</t>
        </is>
      </c>
      <c r="D654" t="inlineStr">
        <is>
          <t>Vevő visszatérítés</t>
        </is>
      </c>
      <c r="E654" t="inlineStr">
        <is>
          <t>Egyéb|Visszautalás</t>
        </is>
      </c>
      <c r="F654">
        <v>16598</v>
      </c>
      <c r="G654" t="inlineStr">
        <is>
          <t>HUF</t>
        </is>
      </c>
      <c r="H654">
        <v>1</v>
      </c>
      <c r="I654">
        <v>0</v>
      </c>
      <c r="J654">
        <f>F654*H654</f>
        <v>16598.0000</v>
      </c>
      <c r="K654">
        <f>(F654*H654) / ( 1 + I654 / 100)</f>
        <v>16598.000</v>
      </c>
      <c r="L654">
        <f>J654-K654</f>
        <v>0</v>
      </c>
      <c r="M654" t="inlineStr">
        <is>
          <t>EGYÉB</t>
        </is>
      </c>
      <c r="N654" t="inlineStr">
        <is>
          <t>CIB 511</t>
        </is>
      </c>
      <c r="O654" t="inlineStr">
        <is>
          <t>Egyéb|Visszautalás</t>
        </is>
      </c>
      <c r="P654" t="inlineStr">
        <is>
          <t>Nem kell iktatni</t>
        </is>
      </c>
      <c r="R654" t="inlineStr">
        <is>
          <t>E-PB-2022-29334</t>
        </is>
      </c>
      <c r="S654" t="inlineStr">
        <is>
          <t>HU92554001321540071200000000</t>
        </is>
      </c>
      <c r="T654" t="inlineStr">
        <is>
          <t>Berecz Zsoltné</t>
        </is>
      </c>
      <c r="U654" t="inlineStr">
        <is>
          <t>Terhelés</t>
        </is>
      </c>
      <c r="V654" t="inlineStr">
        <is>
          <t>2022-08-19</t>
        </is>
      </c>
      <c r="W654" t="inlineStr">
        <is>
          <t>{'transaction_id': 'SPETES0141467488', 'transaction_date': '2022.08.19', 'transaction_type': 'Terhelés', 'transaction_message': 'E-PB-2022-29334', 'transaction_cost_amount': -16598, 'transaction_cost_currency': 'HUF', 'transaction_supplier_name': 'Berecz Zsoltné', 'transaction_partner_account': 'HU92554001321540071200000000'}</t>
        </is>
      </c>
      <c r="X654" t="inlineStr">
        <is>
          <t>SPETES0141467488</t>
        </is>
      </c>
    </row>
    <row r="655">
      <c r="A655" t="inlineStr">
        <is>
          <t>EXP-2022-005974</t>
        </is>
      </c>
      <c r="B655" t="inlineStr">
        <is>
          <t>2022-08</t>
        </is>
      </c>
      <c r="C655" t="inlineStr">
        <is>
          <t>2022-08-19</t>
        </is>
      </c>
      <c r="D655" t="inlineStr">
        <is>
          <t>Vevő visszatérítés</t>
        </is>
      </c>
      <c r="E655" t="inlineStr">
        <is>
          <t>Egyéb|Visszautalás</t>
        </is>
      </c>
      <c r="F655">
        <v>15928</v>
      </c>
      <c r="G655" t="inlineStr">
        <is>
          <t>HUF</t>
        </is>
      </c>
      <c r="H655">
        <v>1</v>
      </c>
      <c r="I655">
        <v>0</v>
      </c>
      <c r="J655">
        <f>F655*H655</f>
        <v>15928.0000</v>
      </c>
      <c r="K655">
        <f>(F655*H655) / ( 1 + I655 / 100)</f>
        <v>15928.000</v>
      </c>
      <c r="L655">
        <f>J655-K655</f>
        <v>0</v>
      </c>
      <c r="M655" t="inlineStr">
        <is>
          <t>EGYÉB</t>
        </is>
      </c>
      <c r="N655" t="inlineStr">
        <is>
          <t>CIB 511</t>
        </is>
      </c>
      <c r="O655" t="inlineStr">
        <is>
          <t>Egyéb|Visszautalás</t>
        </is>
      </c>
      <c r="P655" t="inlineStr">
        <is>
          <t>Nem kell iktatni</t>
        </is>
      </c>
      <c r="R655" t="inlineStr">
        <is>
          <t>E-PB-2022-30283</t>
        </is>
      </c>
      <c r="S655" t="inlineStr">
        <is>
          <t>HU95117733778087793200000000</t>
        </is>
      </c>
      <c r="T655" t="inlineStr">
        <is>
          <t>KOPÁCSINÉ NÉMETH CSILLA</t>
        </is>
      </c>
      <c r="U655" t="inlineStr">
        <is>
          <t>Terhelés</t>
        </is>
      </c>
      <c r="V655" t="inlineStr">
        <is>
          <t>2022-08-19</t>
        </is>
      </c>
      <c r="W655" t="inlineStr">
        <is>
          <t>{'transaction_id': 'SPETES0141467489', 'transaction_date': '2022.08.19', 'transaction_type': 'Terhelés', 'transaction_message': 'E-PB-2022-30283', 'transaction_cost_amount': -15928, 'transaction_cost_currency': 'HUF', 'transaction_supplier_name': 'KOPÁCSINÉ NÉMETH CSILLA', 'transaction_partner_account': 'HU95117733778087793200000000'}</t>
        </is>
      </c>
      <c r="X655" t="inlineStr">
        <is>
          <t>SPETES0141467489</t>
        </is>
      </c>
    </row>
    <row r="656">
      <c r="A656" t="inlineStr">
        <is>
          <t>EXP-2022-005973</t>
        </is>
      </c>
      <c r="B656" t="inlineStr">
        <is>
          <t>2022-08</t>
        </is>
      </c>
      <c r="C656" t="inlineStr">
        <is>
          <t>2022-08-19</t>
        </is>
      </c>
      <c r="D656" t="inlineStr">
        <is>
          <t>Vevő visszatérítés</t>
        </is>
      </c>
      <c r="E656" t="inlineStr">
        <is>
          <t>Egyéb|Visszautalás</t>
        </is>
      </c>
      <c r="F656">
        <v>34890</v>
      </c>
      <c r="G656" t="inlineStr">
        <is>
          <t>HUF</t>
        </is>
      </c>
      <c r="H656">
        <v>1</v>
      </c>
      <c r="I656">
        <v>0</v>
      </c>
      <c r="J656">
        <f>F656*H656</f>
        <v>34890.0000</v>
      </c>
      <c r="K656">
        <f>(F656*H656) / ( 1 + I656 / 100)</f>
        <v>34890.000</v>
      </c>
      <c r="L656">
        <f>J656-K656</f>
        <v>0</v>
      </c>
      <c r="M656" t="inlineStr">
        <is>
          <t>EGYÉB</t>
        </is>
      </c>
      <c r="N656" t="inlineStr">
        <is>
          <t>CIB 511</t>
        </is>
      </c>
      <c r="O656" t="inlineStr">
        <is>
          <t>Egyéb|Visszautalás</t>
        </is>
      </c>
      <c r="P656" t="inlineStr">
        <is>
          <t>Nem kell iktatni</t>
        </is>
      </c>
      <c r="R656" t="inlineStr">
        <is>
          <t>E-PB-2022-30327</t>
        </is>
      </c>
      <c r="S656" t="inlineStr">
        <is>
          <t>HU96103000021034902749010011</t>
        </is>
      </c>
      <c r="T656" t="inlineStr">
        <is>
          <t>Benke Csaba</t>
        </is>
      </c>
      <c r="U656" t="inlineStr">
        <is>
          <t>Terhelés</t>
        </is>
      </c>
      <c r="V656" t="inlineStr">
        <is>
          <t>2022-08-19</t>
        </is>
      </c>
      <c r="W656" t="inlineStr">
        <is>
          <t>{'transaction_id': 'SPETES0141467490', 'transaction_date': '2022.08.19', 'transaction_type': 'Terhelés', 'transaction_message': 'E-PB-2022-30327', 'transaction_cost_amount': -34890, 'transaction_cost_currency': 'HUF', 'transaction_supplier_name': 'Benke Csaba', 'transaction_partner_account': 'HU96103000021034902749010011'}</t>
        </is>
      </c>
      <c r="X656" t="inlineStr">
        <is>
          <t>SPETES0141467490</t>
        </is>
      </c>
    </row>
    <row r="657">
      <c r="A657" t="inlineStr">
        <is>
          <t>EXP-2022-005972</t>
        </is>
      </c>
      <c r="B657" t="inlineStr">
        <is>
          <t>2022-08</t>
        </is>
      </c>
      <c r="C657" t="inlineStr">
        <is>
          <t>2022-08-19</t>
        </is>
      </c>
      <c r="D657" t="inlineStr">
        <is>
          <t>Vevő visszatérítés</t>
        </is>
      </c>
      <c r="E657" t="inlineStr">
        <is>
          <t>Egyéb|Visszautalás</t>
        </is>
      </c>
      <c r="F657">
        <v>15189</v>
      </c>
      <c r="G657" t="inlineStr">
        <is>
          <t>HUF</t>
        </is>
      </c>
      <c r="H657">
        <v>1</v>
      </c>
      <c r="I657">
        <v>0</v>
      </c>
      <c r="J657">
        <f>F657*H657</f>
        <v>15189.0000</v>
      </c>
      <c r="K657">
        <f>(F657*H657) / ( 1 + I657 / 100)</f>
        <v>15189.000</v>
      </c>
      <c r="L657">
        <f>J657-K657</f>
        <v>0</v>
      </c>
      <c r="M657" t="inlineStr">
        <is>
          <t>EGYÉB</t>
        </is>
      </c>
      <c r="N657" t="inlineStr">
        <is>
          <t>CIB 511</t>
        </is>
      </c>
      <c r="O657" t="inlineStr">
        <is>
          <t>Egyéb|Visszautalás</t>
        </is>
      </c>
      <c r="P657" t="inlineStr">
        <is>
          <t>Nem kell iktatni</t>
        </is>
      </c>
      <c r="R657" t="inlineStr">
        <is>
          <t>E-PB-2022-30438</t>
        </is>
      </c>
      <c r="S657" t="inlineStr">
        <is>
          <t>HU53117731260568240300000000</t>
        </is>
      </c>
      <c r="T657" t="inlineStr">
        <is>
          <t>dr.Karacs Imre</t>
        </is>
      </c>
      <c r="U657" t="inlineStr">
        <is>
          <t>Terhelés</t>
        </is>
      </c>
      <c r="V657" t="inlineStr">
        <is>
          <t>2022-08-19</t>
        </is>
      </c>
      <c r="W657" t="inlineStr">
        <is>
          <t>{'transaction_id': 'SPETES0141467491', 'transaction_date': '2022.08.19', 'transaction_type': 'Terhelés', 'transaction_message': 'E-PB-2022-30438', 'transaction_cost_amount': -15189, 'transaction_cost_currency': 'HUF', 'transaction_supplier_name': 'dr.Karacs Imre', 'transaction_partner_account': 'HU53117731260568240300000000'}</t>
        </is>
      </c>
      <c r="X657" t="inlineStr">
        <is>
          <t>SPETES0141467491</t>
        </is>
      </c>
    </row>
    <row r="658">
      <c r="A658" t="inlineStr">
        <is>
          <t>EXP-2022-005971</t>
        </is>
      </c>
      <c r="B658" t="inlineStr">
        <is>
          <t>2022-08</t>
        </is>
      </c>
      <c r="C658" t="inlineStr">
        <is>
          <t>2022-08-19</t>
        </is>
      </c>
      <c r="D658" t="inlineStr">
        <is>
          <t>Vevő visszatérítés</t>
        </is>
      </c>
      <c r="E658" t="inlineStr">
        <is>
          <t>Egyéb|Visszautalás</t>
        </is>
      </c>
      <c r="F658">
        <v>10988</v>
      </c>
      <c r="G658" t="inlineStr">
        <is>
          <t>HUF</t>
        </is>
      </c>
      <c r="H658">
        <v>1</v>
      </c>
      <c r="I658">
        <v>0</v>
      </c>
      <c r="J658">
        <f>F658*H658</f>
        <v>10988.0000</v>
      </c>
      <c r="K658">
        <f>(F658*H658) / ( 1 + I658 / 100)</f>
        <v>10988.000</v>
      </c>
      <c r="L658">
        <f>J658-K658</f>
        <v>0</v>
      </c>
      <c r="M658" t="inlineStr">
        <is>
          <t>EGYÉB</t>
        </is>
      </c>
      <c r="N658" t="inlineStr">
        <is>
          <t>CIB 511</t>
        </is>
      </c>
      <c r="O658" t="inlineStr">
        <is>
          <t>Egyéb|Visszautalás</t>
        </is>
      </c>
      <c r="P658" t="inlineStr">
        <is>
          <t>Nem kell iktatni</t>
        </is>
      </c>
      <c r="R658" t="inlineStr">
        <is>
          <t>E-PB-2022-30592</t>
        </is>
      </c>
      <c r="S658" t="inlineStr">
        <is>
          <t>HU49101030563809580001005005</t>
        </is>
      </c>
      <c r="T658" t="inlineStr">
        <is>
          <t>Kiss István</t>
        </is>
      </c>
      <c r="U658" t="inlineStr">
        <is>
          <t>Terhelés</t>
        </is>
      </c>
      <c r="V658" t="inlineStr">
        <is>
          <t>2022-08-19</t>
        </is>
      </c>
      <c r="W658" t="inlineStr">
        <is>
          <t>{'transaction_id': 'SPETES0141467492', 'transaction_date': '2022.08.19', 'transaction_type': 'Terhelés', 'transaction_message': 'E-PB-2022-30592', 'transaction_cost_amount': -10988, 'transaction_cost_currency': 'HUF', 'transaction_supplier_name': 'Kiss István', 'transaction_partner_account': 'HU49101030563809580001005005'}</t>
        </is>
      </c>
      <c r="X658" t="inlineStr">
        <is>
          <t>SPETES0141467492</t>
        </is>
      </c>
    </row>
    <row r="659">
      <c r="A659" t="inlineStr">
        <is>
          <t>EXP-2022-005970</t>
        </is>
      </c>
      <c r="B659" t="inlineStr">
        <is>
          <t>2022-08</t>
        </is>
      </c>
      <c r="C659" t="inlineStr">
        <is>
          <t>2022-08-19</t>
        </is>
      </c>
      <c r="D659" t="inlineStr">
        <is>
          <t>Vevő visszatérítés</t>
        </is>
      </c>
      <c r="E659" t="inlineStr">
        <is>
          <t>Egyéb|Visszautalás</t>
        </is>
      </c>
      <c r="F659">
        <v>8788</v>
      </c>
      <c r="G659" t="inlineStr">
        <is>
          <t>HUF</t>
        </is>
      </c>
      <c r="H659">
        <v>1</v>
      </c>
      <c r="I659">
        <v>0</v>
      </c>
      <c r="J659">
        <f>F659*H659</f>
        <v>8788.0000</v>
      </c>
      <c r="K659">
        <f>(F659*H659) / ( 1 + I659 / 100)</f>
        <v>8788.000</v>
      </c>
      <c r="L659">
        <f>J659-K659</f>
        <v>0</v>
      </c>
      <c r="M659" t="inlineStr">
        <is>
          <t>EGYÉB</t>
        </is>
      </c>
      <c r="N659" t="inlineStr">
        <is>
          <t>CIB 511</t>
        </is>
      </c>
      <c r="O659" t="inlineStr">
        <is>
          <t>Egyéb|Visszautalás</t>
        </is>
      </c>
      <c r="P659" t="inlineStr">
        <is>
          <t>Nem kell iktatni</t>
        </is>
      </c>
      <c r="R659" t="inlineStr">
        <is>
          <t>E-PB-2022-30751</t>
        </is>
      </c>
      <c r="S659" t="inlineStr">
        <is>
          <t>HU57182036860161939810010014</t>
        </is>
      </c>
      <c r="T659" t="inlineStr">
        <is>
          <t>Varga Bernadett</t>
        </is>
      </c>
      <c r="U659" t="inlineStr">
        <is>
          <t>Terhelés</t>
        </is>
      </c>
      <c r="V659" t="inlineStr">
        <is>
          <t>2022-08-19</t>
        </is>
      </c>
      <c r="W659" t="inlineStr">
        <is>
          <t>{'transaction_id': 'SPETES0141467493', 'transaction_date': '2022.08.19', 'transaction_type': 'Terhelés', 'transaction_message': 'E-PB-2022-30751', 'transaction_cost_amount': -8788, 'transaction_cost_currency': 'HUF', 'transaction_supplier_name': 'Varga Bernadett', 'transaction_partner_account': 'HU57182036860161939810010014'}</t>
        </is>
      </c>
      <c r="X659" t="inlineStr">
        <is>
          <t>SPETES0141467493</t>
        </is>
      </c>
    </row>
    <row r="660">
      <c r="A660" t="inlineStr">
        <is>
          <t>EXP-2022-005969</t>
        </is>
      </c>
      <c r="B660" t="inlineStr">
        <is>
          <t>2022-08</t>
        </is>
      </c>
      <c r="C660" t="inlineStr">
        <is>
          <t>2022-08-19</t>
        </is>
      </c>
      <c r="D660" t="inlineStr">
        <is>
          <t>Vevő visszatérítés</t>
        </is>
      </c>
      <c r="E660" t="inlineStr">
        <is>
          <t>Egyéb|Visszautalás</t>
        </is>
      </c>
      <c r="F660">
        <v>8390</v>
      </c>
      <c r="G660" t="inlineStr">
        <is>
          <t>HUF</t>
        </is>
      </c>
      <c r="H660">
        <v>1</v>
      </c>
      <c r="I660">
        <v>0</v>
      </c>
      <c r="J660">
        <f>F660*H660</f>
        <v>8390.0000</v>
      </c>
      <c r="K660">
        <f>(F660*H660) / ( 1 + I660 / 100)</f>
        <v>8390.000</v>
      </c>
      <c r="L660">
        <f>J660-K660</f>
        <v>0</v>
      </c>
      <c r="M660" t="inlineStr">
        <is>
          <t>EGYÉB</t>
        </is>
      </c>
      <c r="N660" t="inlineStr">
        <is>
          <t>CIB 511</t>
        </is>
      </c>
      <c r="O660" t="inlineStr">
        <is>
          <t>Egyéb|Visszautalás</t>
        </is>
      </c>
      <c r="P660" t="inlineStr">
        <is>
          <t>Nem kell iktatni</t>
        </is>
      </c>
      <c r="R660" t="inlineStr">
        <is>
          <t>E-PB-2022-30760</t>
        </is>
      </c>
      <c r="S660" t="inlineStr">
        <is>
          <t>HU28116000060000000042914068</t>
        </is>
      </c>
      <c r="T660" t="inlineStr">
        <is>
          <t>Fényes Márk Szebasztián</t>
        </is>
      </c>
      <c r="U660" t="inlineStr">
        <is>
          <t>Terhelés</t>
        </is>
      </c>
      <c r="V660" t="inlineStr">
        <is>
          <t>2022-08-19</t>
        </is>
      </c>
      <c r="W660" t="inlineStr">
        <is>
          <t>{'transaction_id': 'SPETES0141467494', 'transaction_date': '2022.08.19', 'transaction_type': 'Terhelés', 'transaction_message': 'E-PB-2022-30760', 'transaction_cost_amount': -8390, 'transaction_cost_currency': 'HUF', 'transaction_supplier_name': 'Fényes Márk Szebasztián', 'transaction_partner_account': 'HU28116000060000000042914068'}</t>
        </is>
      </c>
      <c r="X660" t="inlineStr">
        <is>
          <t>SPETES0141467494</t>
        </is>
      </c>
    </row>
    <row r="661">
      <c r="A661" t="inlineStr">
        <is>
          <t>EXP-2022-005968</t>
        </is>
      </c>
      <c r="B661" t="inlineStr">
        <is>
          <t>2022-08</t>
        </is>
      </c>
      <c r="C661" t="inlineStr">
        <is>
          <t>2022-08-19</t>
        </is>
      </c>
      <c r="D661" t="inlineStr">
        <is>
          <t>Vevő visszatérítés</t>
        </is>
      </c>
      <c r="E661" t="inlineStr">
        <is>
          <t>Egyéb|Visszautalás</t>
        </is>
      </c>
      <c r="F661">
        <v>35797</v>
      </c>
      <c r="G661" t="inlineStr">
        <is>
          <t>HUF</t>
        </is>
      </c>
      <c r="H661">
        <v>1</v>
      </c>
      <c r="I661">
        <v>0</v>
      </c>
      <c r="J661">
        <f>F661*H661</f>
        <v>35797.0000</v>
      </c>
      <c r="K661">
        <f>(F661*H661) / ( 1 + I661 / 100)</f>
        <v>35797.000</v>
      </c>
      <c r="L661">
        <f>J661-K661</f>
        <v>0</v>
      </c>
      <c r="M661" t="inlineStr">
        <is>
          <t>EGYÉB</t>
        </is>
      </c>
      <c r="N661" t="inlineStr">
        <is>
          <t>CIB 511</t>
        </is>
      </c>
      <c r="O661" t="inlineStr">
        <is>
          <t>Egyéb|Visszautalás</t>
        </is>
      </c>
      <c r="P661" t="inlineStr">
        <is>
          <t>Nem kell iktatni</t>
        </is>
      </c>
      <c r="R661" t="inlineStr">
        <is>
          <t>E-PB-2022-30969</t>
        </is>
      </c>
      <c r="S661" t="inlineStr">
        <is>
          <t>HU06727002843009185400000000</t>
        </is>
      </c>
      <c r="T661" t="inlineStr">
        <is>
          <t>Fertig Józsefné</t>
        </is>
      </c>
      <c r="U661" t="inlineStr">
        <is>
          <t>Terhelés</t>
        </is>
      </c>
      <c r="V661" t="inlineStr">
        <is>
          <t>2022-08-19</t>
        </is>
      </c>
      <c r="W661" t="inlineStr">
        <is>
          <t>{'transaction_id': 'SPETES0141467495', 'transaction_date': '2022.08.19', 'transaction_type': 'Terhelés', 'transaction_message': 'E-PB-2022-30969', 'transaction_cost_amount': -35797, 'transaction_cost_currency': 'HUF', 'transaction_supplier_name': 'Fertig Józsefné', 'transaction_partner_account': 'HU06727002843009185400000000'}</t>
        </is>
      </c>
      <c r="X661" t="inlineStr">
        <is>
          <t>SPETES0141467495</t>
        </is>
      </c>
    </row>
    <row r="662">
      <c r="A662" t="inlineStr">
        <is>
          <t>EXP-2022-005967</t>
        </is>
      </c>
      <c r="B662" t="inlineStr">
        <is>
          <t>2022-08</t>
        </is>
      </c>
      <c r="C662" t="inlineStr">
        <is>
          <t>2022-08-19</t>
        </is>
      </c>
      <c r="D662" t="inlineStr">
        <is>
          <t>Vevő visszatérítés</t>
        </is>
      </c>
      <c r="E662" t="inlineStr">
        <is>
          <t>Egyéb|Visszautalás</t>
        </is>
      </c>
      <c r="F662">
        <v>6641</v>
      </c>
      <c r="G662" t="inlineStr">
        <is>
          <t>HUF</t>
        </is>
      </c>
      <c r="H662">
        <v>1</v>
      </c>
      <c r="I662">
        <v>0</v>
      </c>
      <c r="J662">
        <f>F662*H662</f>
        <v>6641.0000</v>
      </c>
      <c r="K662">
        <f>(F662*H662) / ( 1 + I662 / 100)</f>
        <v>6641.000</v>
      </c>
      <c r="L662">
        <f>J662-K662</f>
        <v>0</v>
      </c>
      <c r="M662" t="inlineStr">
        <is>
          <t>EGYÉB</t>
        </is>
      </c>
      <c r="N662" t="inlineStr">
        <is>
          <t>CIB 511</t>
        </is>
      </c>
      <c r="O662" t="inlineStr">
        <is>
          <t>Egyéb|Visszautalás</t>
        </is>
      </c>
      <c r="P662" t="inlineStr">
        <is>
          <t>Nem kell iktatni</t>
        </is>
      </c>
      <c r="R662" t="inlineStr">
        <is>
          <t>E-PB-2022-31082</t>
        </is>
      </c>
      <c r="S662" t="inlineStr">
        <is>
          <t>HU22117733600009938500000000</t>
        </is>
      </c>
      <c r="T662" t="inlineStr">
        <is>
          <t>Takács Mihály</t>
        </is>
      </c>
      <c r="U662" t="inlineStr">
        <is>
          <t>Terhelés</t>
        </is>
      </c>
      <c r="V662" t="inlineStr">
        <is>
          <t>2022-08-19</t>
        </is>
      </c>
      <c r="W662" t="inlineStr">
        <is>
          <t>{'transaction_id': 'SPETES0141467496', 'transaction_date': '2022.08.19', 'transaction_type': 'Terhelés', 'transaction_message': 'E-PB-2022-31082', 'transaction_cost_amount': -6641, 'transaction_cost_currency': 'HUF', 'transaction_supplier_name': 'Takács Mihály', 'transaction_partner_account': 'HU22117733600009938500000000'}</t>
        </is>
      </c>
      <c r="X662" t="inlineStr">
        <is>
          <t>SPETES0141467496</t>
        </is>
      </c>
    </row>
    <row r="663">
      <c r="A663" t="inlineStr">
        <is>
          <t>EXP-2022-005966</t>
        </is>
      </c>
      <c r="B663" t="inlineStr">
        <is>
          <t>2022-08</t>
        </is>
      </c>
      <c r="C663" t="inlineStr">
        <is>
          <t>2022-08-19</t>
        </is>
      </c>
      <c r="D663" t="inlineStr">
        <is>
          <t>Vevő visszatérítés</t>
        </is>
      </c>
      <c r="E663" t="inlineStr">
        <is>
          <t>Egyéb|Visszautalás</t>
        </is>
      </c>
      <c r="F663">
        <v>3460</v>
      </c>
      <c r="G663" t="inlineStr">
        <is>
          <t>HUF</t>
        </is>
      </c>
      <c r="H663">
        <v>1</v>
      </c>
      <c r="I663">
        <v>0</v>
      </c>
      <c r="J663">
        <f>F663*H663</f>
        <v>3460.0000</v>
      </c>
      <c r="K663">
        <f>(F663*H663) / ( 1 + I663 / 100)</f>
        <v>3460.000</v>
      </c>
      <c r="L663">
        <f>J663-K663</f>
        <v>0</v>
      </c>
      <c r="M663" t="inlineStr">
        <is>
          <t>EGYÉB</t>
        </is>
      </c>
      <c r="N663" t="inlineStr">
        <is>
          <t>CIB 511</t>
        </is>
      </c>
      <c r="O663" t="inlineStr">
        <is>
          <t>Egyéb|Visszautalás</t>
        </is>
      </c>
      <c r="P663" t="inlineStr">
        <is>
          <t>Nem kell iktatni</t>
        </is>
      </c>
      <c r="R663" t="inlineStr">
        <is>
          <t>e-pb-2022-29730</t>
        </is>
      </c>
      <c r="S663" t="inlineStr">
        <is>
          <t>HU33104007798675564867901004</t>
        </is>
      </c>
      <c r="T663" t="inlineStr">
        <is>
          <t>Mariczki Zoltán</t>
        </is>
      </c>
      <c r="U663" t="inlineStr">
        <is>
          <t>Terhelés</t>
        </is>
      </c>
      <c r="V663" t="inlineStr">
        <is>
          <t>2022-08-19</t>
        </is>
      </c>
      <c r="W663" t="inlineStr">
        <is>
          <t>{'transaction_id': 'SPETES0141467497', 'transaction_date': '2022.08.19', 'transaction_type': 'Terhelés', 'transaction_message': 'e-pb-2022-29730', 'transaction_cost_amount': -3460, 'transaction_cost_currency': 'HUF', 'transaction_supplier_name': 'Mariczki Zoltán', 'transaction_partner_account': 'HU33104007798675564867901004'}</t>
        </is>
      </c>
      <c r="X663" t="inlineStr">
        <is>
          <t>SPETES0141467497</t>
        </is>
      </c>
    </row>
    <row r="664">
      <c r="A664" t="inlineStr">
        <is>
          <t>EXP-2022-005965</t>
        </is>
      </c>
      <c r="B664" t="inlineStr">
        <is>
          <t>2022-08</t>
        </is>
      </c>
      <c r="C664" t="inlineStr">
        <is>
          <t>2022-08-19</t>
        </is>
      </c>
      <c r="D664" t="inlineStr">
        <is>
          <t>Vevő visszatérítés</t>
        </is>
      </c>
      <c r="E664" t="inlineStr">
        <is>
          <t>Egyéb|Visszautalás</t>
        </is>
      </c>
      <c r="F664">
        <v>5389</v>
      </c>
      <c r="G664" t="inlineStr">
        <is>
          <t>HUF</t>
        </is>
      </c>
      <c r="H664">
        <v>1</v>
      </c>
      <c r="I664">
        <v>0</v>
      </c>
      <c r="J664">
        <f>F664*H664</f>
        <v>5389.0000</v>
      </c>
      <c r="K664">
        <f>(F664*H664) / ( 1 + I664 / 100)</f>
        <v>5389.000</v>
      </c>
      <c r="L664">
        <f>J664-K664</f>
        <v>0</v>
      </c>
      <c r="M664" t="inlineStr">
        <is>
          <t>EGYÉB</t>
        </is>
      </c>
      <c r="N664" t="inlineStr">
        <is>
          <t>CIB 511</t>
        </is>
      </c>
      <c r="O664" t="inlineStr">
        <is>
          <t>Egyéb|Visszautalás</t>
        </is>
      </c>
      <c r="P664" t="inlineStr">
        <is>
          <t>Nem kell iktatni</t>
        </is>
      </c>
      <c r="R664" t="inlineStr">
        <is>
          <t>e-pb-2022-29935</t>
        </is>
      </c>
      <c r="S664" t="inlineStr">
        <is>
          <t>HU85117731400773479500000000</t>
        </is>
      </c>
      <c r="T664" t="inlineStr">
        <is>
          <t>Kovács Attila</t>
        </is>
      </c>
      <c r="U664" t="inlineStr">
        <is>
          <t>Terhelés</t>
        </is>
      </c>
      <c r="V664" t="inlineStr">
        <is>
          <t>2022-08-19</t>
        </is>
      </c>
      <c r="W664" t="inlineStr">
        <is>
          <t>{'transaction_id': 'SPETES0141467499', 'transaction_date': '2022.08.19', 'transaction_type': 'Terhelés', 'transaction_message': 'e-pb-2022-29935', 'transaction_cost_amount': -5389, 'transaction_cost_currency': 'HUF', 'transaction_supplier_name': 'Kovács Attila', 'transaction_partner_account': 'HU85117731400773479500000000'}</t>
        </is>
      </c>
      <c r="X664" t="inlineStr">
        <is>
          <t>SPETES0141467499</t>
        </is>
      </c>
    </row>
    <row r="665">
      <c r="A665" t="inlineStr">
        <is>
          <t>EXP-2022-005964</t>
        </is>
      </c>
      <c r="B665" t="inlineStr">
        <is>
          <t>2022-08</t>
        </is>
      </c>
      <c r="C665" t="inlineStr">
        <is>
          <t>2022-08-19</t>
        </is>
      </c>
      <c r="D665" t="inlineStr">
        <is>
          <t>Vevő visszatérítés</t>
        </is>
      </c>
      <c r="E665" t="inlineStr">
        <is>
          <t>Egyéb|Visszautalás</t>
        </is>
      </c>
      <c r="F665">
        <v>34590</v>
      </c>
      <c r="G665" t="inlineStr">
        <is>
          <t>HUF</t>
        </is>
      </c>
      <c r="H665">
        <v>1</v>
      </c>
      <c r="I665">
        <v>0</v>
      </c>
      <c r="J665">
        <f>F665*H665</f>
        <v>34590.0000</v>
      </c>
      <c r="K665">
        <f>(F665*H665) / ( 1 + I665 / 100)</f>
        <v>34590.000</v>
      </c>
      <c r="L665">
        <f>J665-K665</f>
        <v>0</v>
      </c>
      <c r="M665" t="inlineStr">
        <is>
          <t>EGYÉB</t>
        </is>
      </c>
      <c r="N665" t="inlineStr">
        <is>
          <t>CIB 511</t>
        </is>
      </c>
      <c r="O665" t="inlineStr">
        <is>
          <t>Egyéb|Visszautalás</t>
        </is>
      </c>
      <c r="P665" t="inlineStr">
        <is>
          <t>Nem kell iktatni</t>
        </is>
      </c>
      <c r="R665" t="inlineStr">
        <is>
          <t>e-pb-2022-30269</t>
        </is>
      </c>
      <c r="S665" t="inlineStr">
        <is>
          <t>HU37117734870189323000000000</t>
        </is>
      </c>
      <c r="T665" t="inlineStr">
        <is>
          <t>László Attila</t>
        </is>
      </c>
      <c r="U665" t="inlineStr">
        <is>
          <t>Terhelés</t>
        </is>
      </c>
      <c r="V665" t="inlineStr">
        <is>
          <t>2022-08-19</t>
        </is>
      </c>
      <c r="W665" t="inlineStr">
        <is>
          <t>{'transaction_id': 'SPETES0141467500', 'transaction_date': '2022.08.19', 'transaction_type': 'Terhelés', 'transaction_message': 'e-pb-2022-30269', 'transaction_cost_amount': -34590, 'transaction_cost_currency': 'HUF', 'transaction_supplier_name': 'László Attila', 'transaction_partner_account': 'HU37117734870189323000000000'}</t>
        </is>
      </c>
      <c r="X665" t="inlineStr">
        <is>
          <t>SPETES0141467500</t>
        </is>
      </c>
    </row>
    <row r="666">
      <c r="A666" t="inlineStr">
        <is>
          <t>EXP-2022-005963</t>
        </is>
      </c>
      <c r="B666" t="inlineStr">
        <is>
          <t>2022-08</t>
        </is>
      </c>
      <c r="C666" t="inlineStr">
        <is>
          <t>2022-08-19</t>
        </is>
      </c>
      <c r="D666" t="inlineStr">
        <is>
          <t>Vevő visszatérítés</t>
        </is>
      </c>
      <c r="E666" t="inlineStr">
        <is>
          <t>Egyéb|Visszautalás</t>
        </is>
      </c>
      <c r="F666">
        <v>12040</v>
      </c>
      <c r="G666" t="inlineStr">
        <is>
          <t>HUF</t>
        </is>
      </c>
      <c r="H666">
        <v>1</v>
      </c>
      <c r="I666">
        <v>0</v>
      </c>
      <c r="J666">
        <f>F666*H666</f>
        <v>12040.0000</v>
      </c>
      <c r="K666">
        <f>(F666*H666) / ( 1 + I666 / 100)</f>
        <v>12040.000</v>
      </c>
      <c r="L666">
        <f>J666-K666</f>
        <v>0</v>
      </c>
      <c r="M666" t="inlineStr">
        <is>
          <t>EGYÉB</t>
        </is>
      </c>
      <c r="N666" t="inlineStr">
        <is>
          <t>CIB 511</t>
        </is>
      </c>
      <c r="O666" t="inlineStr">
        <is>
          <t>Egyéb|Visszautalás</t>
        </is>
      </c>
      <c r="P666" t="inlineStr">
        <is>
          <t>Nem kell iktatni</t>
        </is>
      </c>
      <c r="R666" t="inlineStr">
        <is>
          <t>e-pb-2022-29978</t>
        </is>
      </c>
      <c r="S666" t="inlineStr">
        <is>
          <t>HU31109180010000007698690009</t>
        </is>
      </c>
      <c r="T666" t="inlineStr">
        <is>
          <t>Schmidt Zoltán</t>
        </is>
      </c>
      <c r="U666" t="inlineStr">
        <is>
          <t>Terhelés</t>
        </is>
      </c>
      <c r="V666" t="inlineStr">
        <is>
          <t>2022-08-19</t>
        </is>
      </c>
      <c r="W666" t="inlineStr">
        <is>
          <t>{'transaction_id': 'SPETES0141467501', 'transaction_date': '2022.08.19', 'transaction_type': 'Terhelés', 'transaction_message': 'e-pb-2022-29978', 'transaction_cost_amount': -12040, 'transaction_cost_currency': 'HUF', 'transaction_supplier_name': 'Schmidt Zoltán', 'transaction_partner_account': 'HU31109180010000007698690009'}</t>
        </is>
      </c>
      <c r="X666" t="inlineStr">
        <is>
          <t>SPETES0141467501</t>
        </is>
      </c>
    </row>
    <row r="667">
      <c r="A667" t="inlineStr">
        <is>
          <t>EXP-2022-005962</t>
        </is>
      </c>
      <c r="B667" t="inlineStr">
        <is>
          <t>2022-08</t>
        </is>
      </c>
      <c r="C667" t="inlineStr">
        <is>
          <t>2022-08-19</t>
        </is>
      </c>
      <c r="D667" t="inlineStr">
        <is>
          <t>Vevő visszatérítés</t>
        </is>
      </c>
      <c r="E667" t="inlineStr">
        <is>
          <t>Egyéb|Visszautalás</t>
        </is>
      </c>
      <c r="F667">
        <v>6589</v>
      </c>
      <c r="G667" t="inlineStr">
        <is>
          <t>HUF</t>
        </is>
      </c>
      <c r="H667">
        <v>1</v>
      </c>
      <c r="I667">
        <v>0</v>
      </c>
      <c r="J667">
        <f>F667*H667</f>
        <v>6589.0000</v>
      </c>
      <c r="K667">
        <f>(F667*H667) / ( 1 + I667 / 100)</f>
        <v>6589.000</v>
      </c>
      <c r="L667">
        <f>J667-K667</f>
        <v>0</v>
      </c>
      <c r="M667" t="inlineStr">
        <is>
          <t>EGYÉB</t>
        </is>
      </c>
      <c r="N667" t="inlineStr">
        <is>
          <t>CIB 511</t>
        </is>
      </c>
      <c r="O667" t="inlineStr">
        <is>
          <t>Egyéb|Visszautalás</t>
        </is>
      </c>
      <c r="P667" t="inlineStr">
        <is>
          <t>Nem kell iktatni</t>
        </is>
      </c>
      <c r="R667" t="inlineStr">
        <is>
          <t>e-pb-2022-30028</t>
        </is>
      </c>
      <c r="S667" t="inlineStr">
        <is>
          <t>HU62104006695052688370831002</t>
        </is>
      </c>
      <c r="T667" t="inlineStr">
        <is>
          <t>Németh-Zantleiner Rita</t>
        </is>
      </c>
      <c r="U667" t="inlineStr">
        <is>
          <t>Terhelés</t>
        </is>
      </c>
      <c r="V667" t="inlineStr">
        <is>
          <t>2022-08-19</t>
        </is>
      </c>
      <c r="W667" t="inlineStr">
        <is>
          <t>{'transaction_id': 'SPETES0141467503', 'transaction_date': '2022.08.19', 'transaction_type': 'Terhelés', 'transaction_message': 'e-pb-2022-30028', 'transaction_cost_amount': -6589, 'transaction_cost_currency': 'HUF', 'transaction_supplier_name': 'Németh-Zantleiner Rita', 'transaction_partner_account': 'HU62104006695052688370831002'}</t>
        </is>
      </c>
      <c r="X667" t="inlineStr">
        <is>
          <t>SPETES0141467503</t>
        </is>
      </c>
    </row>
    <row r="668">
      <c r="A668" t="inlineStr">
        <is>
          <t>EXP-2022-005961</t>
        </is>
      </c>
      <c r="B668" t="inlineStr">
        <is>
          <t>2022-08</t>
        </is>
      </c>
      <c r="C668" t="inlineStr">
        <is>
          <t>2022-08-19</t>
        </is>
      </c>
      <c r="D668" t="inlineStr">
        <is>
          <t>Vevő visszatérítés</t>
        </is>
      </c>
      <c r="E668" t="inlineStr">
        <is>
          <t>Egyéb|Visszautalás</t>
        </is>
      </c>
      <c r="F668">
        <v>24689</v>
      </c>
      <c r="G668" t="inlineStr">
        <is>
          <t>HUF</t>
        </is>
      </c>
      <c r="H668">
        <v>1</v>
      </c>
      <c r="I668">
        <v>0</v>
      </c>
      <c r="J668">
        <f>F668*H668</f>
        <v>24689.0000</v>
      </c>
      <c r="K668">
        <f>(F668*H668) / ( 1 + I668 / 100)</f>
        <v>24689.000</v>
      </c>
      <c r="L668">
        <f>J668-K668</f>
        <v>0</v>
      </c>
      <c r="M668" t="inlineStr">
        <is>
          <t>EGYÉB</t>
        </is>
      </c>
      <c r="N668" t="inlineStr">
        <is>
          <t>CIB 511</t>
        </is>
      </c>
      <c r="O668" t="inlineStr">
        <is>
          <t>Egyéb|Visszautalás</t>
        </is>
      </c>
      <c r="P668" t="inlineStr">
        <is>
          <t>Nem kell iktatni</t>
        </is>
      </c>
      <c r="R668" t="inlineStr">
        <is>
          <t>e-pb-2022-30272</t>
        </is>
      </c>
      <c r="S668" t="inlineStr">
        <is>
          <t>HU27107005816533898051100005</t>
        </is>
      </c>
      <c r="T668" t="inlineStr">
        <is>
          <t>Venesz Ágnes</t>
        </is>
      </c>
      <c r="U668" t="inlineStr">
        <is>
          <t>Terhelés</t>
        </is>
      </c>
      <c r="V668" t="inlineStr">
        <is>
          <t>2022-08-19</t>
        </is>
      </c>
      <c r="W668" t="inlineStr">
        <is>
          <t>{'transaction_id': 'SPETES0141467502', 'transaction_date': '2022.08.19', 'transaction_type': 'Terhelés', 'transaction_message': 'e-pb-2022-30272', 'transaction_cost_amount': -24689, 'transaction_cost_currency': 'HUF', 'transaction_supplier_name': 'Venesz Ágnes', 'transaction_partner_account': 'HU27107005816533898051100005'}</t>
        </is>
      </c>
      <c r="X668" t="inlineStr">
        <is>
          <t>SPETES0141467502</t>
        </is>
      </c>
    </row>
    <row r="669">
      <c r="A669" t="inlineStr">
        <is>
          <t>EXP-2022-005960</t>
        </is>
      </c>
      <c r="B669" t="inlineStr">
        <is>
          <t>2022-08</t>
        </is>
      </c>
      <c r="C669" t="inlineStr">
        <is>
          <t>2022-08-19</t>
        </is>
      </c>
      <c r="D669" t="inlineStr">
        <is>
          <t>Cib Bank Zrt</t>
        </is>
      </c>
      <c r="E669" t="inlineStr">
        <is>
          <t>CIB</t>
        </is>
      </c>
      <c r="F669">
        <v>83.25</v>
      </c>
      <c r="G669" t="inlineStr">
        <is>
          <t>HUF</t>
        </is>
      </c>
      <c r="H669">
        <v>1</v>
      </c>
      <c r="I669">
        <v>0</v>
      </c>
      <c r="J669">
        <f>F669*H669</f>
        <v>83.2500</v>
      </c>
      <c r="K669">
        <f>(F669*H669) / ( 1 + I669 / 100)</f>
        <v>83.250</v>
      </c>
      <c r="L669">
        <f>J669-K669</f>
        <v>0</v>
      </c>
      <c r="M669" t="inlineStr">
        <is>
          <t>ÁLLANDÓ KÖLTSÉG</t>
        </is>
      </c>
      <c r="N669" t="inlineStr">
        <is>
          <t>CIB 511</t>
        </is>
      </c>
      <c r="O669" t="inlineStr">
        <is>
          <t>Banki költségek|CIB</t>
        </is>
      </c>
      <c r="P669" t="inlineStr">
        <is>
          <t>Nem kell iktatni</t>
        </is>
      </c>
      <c r="R669" t="inlineStr">
        <is>
          <t>AD-Bankközi átutalás GIRO-n HUF 83,25</t>
        </is>
      </c>
      <c r="U669" t="inlineStr">
        <is>
          <t>Terhelés</t>
        </is>
      </c>
      <c r="V669" t="inlineStr">
        <is>
          <t>2022-08-19</t>
        </is>
      </c>
      <c r="W669" t="inlineStr">
        <is>
          <t>{'transaction_id': 'SPETES0141467503',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69" t="inlineStr">
        <is>
          <t>SPETES0141467503</t>
        </is>
      </c>
    </row>
    <row r="670">
      <c r="A670" t="inlineStr">
        <is>
          <t>EXP-2022-005959</t>
        </is>
      </c>
      <c r="B670" t="inlineStr">
        <is>
          <t>2022-08</t>
        </is>
      </c>
      <c r="C670" t="inlineStr">
        <is>
          <t>2022-08-19</t>
        </is>
      </c>
      <c r="D670" t="inlineStr">
        <is>
          <t>Cib Bank Zrt</t>
        </is>
      </c>
      <c r="E670" t="inlineStr">
        <is>
          <t>CIB</t>
        </is>
      </c>
      <c r="F670">
        <v>83.25</v>
      </c>
      <c r="G670" t="inlineStr">
        <is>
          <t>HUF</t>
        </is>
      </c>
      <c r="H670">
        <v>1</v>
      </c>
      <c r="I670">
        <v>0</v>
      </c>
      <c r="J670">
        <f>F670*H670</f>
        <v>83.2500</v>
      </c>
      <c r="K670">
        <f>(F670*H670) / ( 1 + I670 / 100)</f>
        <v>83.250</v>
      </c>
      <c r="L670">
        <f>J670-K670</f>
        <v>0</v>
      </c>
      <c r="M670" t="inlineStr">
        <is>
          <t>ÁLLANDÓ KÖLTSÉG</t>
        </is>
      </c>
      <c r="N670" t="inlineStr">
        <is>
          <t>CIB 511</t>
        </is>
      </c>
      <c r="O670" t="inlineStr">
        <is>
          <t>Banki költségek|CIB</t>
        </is>
      </c>
      <c r="P670" t="inlineStr">
        <is>
          <t>Nem kell iktatni</t>
        </is>
      </c>
      <c r="R670" t="inlineStr">
        <is>
          <t>AD-Bankközi átutalás GIRO-n HUF 83,25</t>
        </is>
      </c>
      <c r="U670" t="inlineStr">
        <is>
          <t>Terhelés</t>
        </is>
      </c>
      <c r="V670" t="inlineStr">
        <is>
          <t>2022-08-19</t>
        </is>
      </c>
      <c r="W670" t="inlineStr">
        <is>
          <t>{'transaction_id': 'SPETES0141467501',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70" t="inlineStr">
        <is>
          <t>SPETES0141467501</t>
        </is>
      </c>
    </row>
    <row r="671">
      <c r="A671" t="inlineStr">
        <is>
          <t>EXP-2022-005958</t>
        </is>
      </c>
      <c r="B671" t="inlineStr">
        <is>
          <t>2022-08</t>
        </is>
      </c>
      <c r="C671" t="inlineStr">
        <is>
          <t>2022-08-19</t>
        </is>
      </c>
      <c r="D671" t="inlineStr">
        <is>
          <t>Cib Bank Zrt</t>
        </is>
      </c>
      <c r="E671" t="inlineStr">
        <is>
          <t>CIB</t>
        </is>
      </c>
      <c r="F671">
        <v>83.25</v>
      </c>
      <c r="G671" t="inlineStr">
        <is>
          <t>HUF</t>
        </is>
      </c>
      <c r="H671">
        <v>1</v>
      </c>
      <c r="I671">
        <v>0</v>
      </c>
      <c r="J671">
        <f>F671*H671</f>
        <v>83.2500</v>
      </c>
      <c r="K671">
        <f>(F671*H671) / ( 1 + I671 / 100)</f>
        <v>83.250</v>
      </c>
      <c r="L671">
        <f>J671-K671</f>
        <v>0</v>
      </c>
      <c r="M671" t="inlineStr">
        <is>
          <t>ÁLLANDÓ KÖLTSÉG</t>
        </is>
      </c>
      <c r="N671" t="inlineStr">
        <is>
          <t>CIB 511</t>
        </is>
      </c>
      <c r="O671" t="inlineStr">
        <is>
          <t>Banki költségek|CIB</t>
        </is>
      </c>
      <c r="P671" t="inlineStr">
        <is>
          <t>Nem kell iktatni</t>
        </is>
      </c>
      <c r="R671" t="inlineStr">
        <is>
          <t>AD-Bankközi átutalás GIRO-n HUF 83,25</t>
        </is>
      </c>
      <c r="U671" t="inlineStr">
        <is>
          <t>Terhelés</t>
        </is>
      </c>
      <c r="V671" t="inlineStr">
        <is>
          <t>2022-08-19</t>
        </is>
      </c>
      <c r="W671" t="inlineStr">
        <is>
          <t>{'transaction_id': 'SPETES0141467500',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71" t="inlineStr">
        <is>
          <t>SPETES0141467500</t>
        </is>
      </c>
    </row>
    <row r="672">
      <c r="A672" t="inlineStr">
        <is>
          <t>EXP-2022-005957</t>
        </is>
      </c>
      <c r="B672" t="inlineStr">
        <is>
          <t>2022-08</t>
        </is>
      </c>
      <c r="C672" t="inlineStr">
        <is>
          <t>2022-08-19</t>
        </is>
      </c>
      <c r="D672" t="inlineStr">
        <is>
          <t>Cib Bank Zrt</t>
        </is>
      </c>
      <c r="E672" t="inlineStr">
        <is>
          <t>CIB</t>
        </is>
      </c>
      <c r="F672">
        <v>83.25</v>
      </c>
      <c r="G672" t="inlineStr">
        <is>
          <t>HUF</t>
        </is>
      </c>
      <c r="H672">
        <v>1</v>
      </c>
      <c r="I672">
        <v>0</v>
      </c>
      <c r="J672">
        <f>F672*H672</f>
        <v>83.2500</v>
      </c>
      <c r="K672">
        <f>(F672*H672) / ( 1 + I672 / 100)</f>
        <v>83.250</v>
      </c>
      <c r="L672">
        <f>J672-K672</f>
        <v>0</v>
      </c>
      <c r="M672" t="inlineStr">
        <is>
          <t>ÁLLANDÓ KÖLTSÉG</t>
        </is>
      </c>
      <c r="N672" t="inlineStr">
        <is>
          <t>CIB 511</t>
        </is>
      </c>
      <c r="O672" t="inlineStr">
        <is>
          <t>Banki költségek|CIB</t>
        </is>
      </c>
      <c r="P672" t="inlineStr">
        <is>
          <t>Nem kell iktatni</t>
        </is>
      </c>
      <c r="R672" t="inlineStr">
        <is>
          <t>AD-Bankközi átutalás GIRO-n HUF 83,25</t>
        </is>
      </c>
      <c r="U672" t="inlineStr">
        <is>
          <t>Terhelés</t>
        </is>
      </c>
      <c r="V672" t="inlineStr">
        <is>
          <t>2022-08-19</t>
        </is>
      </c>
      <c r="W672" t="inlineStr">
        <is>
          <t>{'transaction_id': 'SPETES0141467499',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72" t="inlineStr">
        <is>
          <t>SPETES0141467499</t>
        </is>
      </c>
    </row>
    <row r="673">
      <c r="A673" t="inlineStr">
        <is>
          <t>EXP-2022-005956</t>
        </is>
      </c>
      <c r="B673" t="inlineStr">
        <is>
          <t>2022-08</t>
        </is>
      </c>
      <c r="C673" t="inlineStr">
        <is>
          <t>2022-08-19</t>
        </is>
      </c>
      <c r="D673" t="inlineStr">
        <is>
          <t>Cib Bank Zrt</t>
        </is>
      </c>
      <c r="E673" t="inlineStr">
        <is>
          <t>CIB</t>
        </is>
      </c>
      <c r="F673">
        <v>83.25</v>
      </c>
      <c r="G673" t="inlineStr">
        <is>
          <t>HUF</t>
        </is>
      </c>
      <c r="H673">
        <v>1</v>
      </c>
      <c r="I673">
        <v>0</v>
      </c>
      <c r="J673">
        <f>F673*H673</f>
        <v>83.2500</v>
      </c>
      <c r="K673">
        <f>(F673*H673) / ( 1 + I673 / 100)</f>
        <v>83.250</v>
      </c>
      <c r="L673">
        <f>J673-K673</f>
        <v>0</v>
      </c>
      <c r="M673" t="inlineStr">
        <is>
          <t>ÁLLANDÓ KÖLTSÉG</t>
        </is>
      </c>
      <c r="N673" t="inlineStr">
        <is>
          <t>CIB 511</t>
        </is>
      </c>
      <c r="O673" t="inlineStr">
        <is>
          <t>Banki költségek|CIB</t>
        </is>
      </c>
      <c r="P673" t="inlineStr">
        <is>
          <t>Nem kell iktatni</t>
        </is>
      </c>
      <c r="R673" t="inlineStr">
        <is>
          <t>AD-Bankközi átutalás GIRO-n HUF 83,25</t>
        </is>
      </c>
      <c r="U673" t="inlineStr">
        <is>
          <t>Terhelés</t>
        </is>
      </c>
      <c r="V673" t="inlineStr">
        <is>
          <t>2022-08-19</t>
        </is>
      </c>
      <c r="W673" t="inlineStr">
        <is>
          <t>{'transaction_id': 'SPETES0141467498',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73" t="inlineStr">
        <is>
          <t>SPETES0141467498</t>
        </is>
      </c>
    </row>
    <row r="674">
      <c r="A674" t="inlineStr">
        <is>
          <t>EXP-2022-005955</t>
        </is>
      </c>
      <c r="B674" t="inlineStr">
        <is>
          <t>2022-08</t>
        </is>
      </c>
      <c r="C674" t="inlineStr">
        <is>
          <t>2022-08-19</t>
        </is>
      </c>
      <c r="D674" t="inlineStr">
        <is>
          <t>Cib Bank Zrt</t>
        </is>
      </c>
      <c r="E674" t="inlineStr">
        <is>
          <t>CIB</t>
        </is>
      </c>
      <c r="F674">
        <v>83.25</v>
      </c>
      <c r="G674" t="inlineStr">
        <is>
          <t>HUF</t>
        </is>
      </c>
      <c r="H674">
        <v>1</v>
      </c>
      <c r="I674">
        <v>0</v>
      </c>
      <c r="J674">
        <f>F674*H674</f>
        <v>83.2500</v>
      </c>
      <c r="K674">
        <f>(F674*H674) / ( 1 + I674 / 100)</f>
        <v>83.250</v>
      </c>
      <c r="L674">
        <f>J674-K674</f>
        <v>0</v>
      </c>
      <c r="M674" t="inlineStr">
        <is>
          <t>ÁLLANDÓ KÖLTSÉG</t>
        </is>
      </c>
      <c r="N674" t="inlineStr">
        <is>
          <t>CIB 511</t>
        </is>
      </c>
      <c r="O674" t="inlineStr">
        <is>
          <t>Banki költségek|CIB</t>
        </is>
      </c>
      <c r="P674" t="inlineStr">
        <is>
          <t>Nem kell iktatni</t>
        </is>
      </c>
      <c r="R674" t="inlineStr">
        <is>
          <t>AD-Bankközi átutalás GIRO-n HUF 83,25</t>
        </is>
      </c>
      <c r="U674" t="inlineStr">
        <is>
          <t>Terhelés</t>
        </is>
      </c>
      <c r="V674" t="inlineStr">
        <is>
          <t>2022-08-19</t>
        </is>
      </c>
      <c r="W674" t="inlineStr">
        <is>
          <t>{'transaction_id': 'SPETES0141467497',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74" t="inlineStr">
        <is>
          <t>SPETES0141467497</t>
        </is>
      </c>
    </row>
    <row r="675">
      <c r="A675" t="inlineStr">
        <is>
          <t>EXP-2022-005954</t>
        </is>
      </c>
      <c r="B675" t="inlineStr">
        <is>
          <t>2022-08</t>
        </is>
      </c>
      <c r="C675" t="inlineStr">
        <is>
          <t>2022-08-19</t>
        </is>
      </c>
      <c r="D675" t="inlineStr">
        <is>
          <t>Cib Bank Zrt</t>
        </is>
      </c>
      <c r="E675" t="inlineStr">
        <is>
          <t>CIB</t>
        </is>
      </c>
      <c r="F675">
        <v>83.25</v>
      </c>
      <c r="G675" t="inlineStr">
        <is>
          <t>HUF</t>
        </is>
      </c>
      <c r="H675">
        <v>1</v>
      </c>
      <c r="I675">
        <v>0</v>
      </c>
      <c r="J675">
        <f>F675*H675</f>
        <v>83.2500</v>
      </c>
      <c r="K675">
        <f>(F675*H675) / ( 1 + I675 / 100)</f>
        <v>83.250</v>
      </c>
      <c r="L675">
        <f>J675-K675</f>
        <v>0</v>
      </c>
      <c r="M675" t="inlineStr">
        <is>
          <t>ÁLLANDÓ KÖLTSÉG</t>
        </is>
      </c>
      <c r="N675" t="inlineStr">
        <is>
          <t>CIB 511</t>
        </is>
      </c>
      <c r="O675" t="inlineStr">
        <is>
          <t>Banki költségek|CIB</t>
        </is>
      </c>
      <c r="P675" t="inlineStr">
        <is>
          <t>Nem kell iktatni</t>
        </is>
      </c>
      <c r="R675" t="inlineStr">
        <is>
          <t>AD-Bankközi átutalás GIRO-n HUF 83,25</t>
        </is>
      </c>
      <c r="U675" t="inlineStr">
        <is>
          <t>Terhelés</t>
        </is>
      </c>
      <c r="V675" t="inlineStr">
        <is>
          <t>2022-08-19</t>
        </is>
      </c>
      <c r="W675" t="inlineStr">
        <is>
          <t>{'transaction_id': 'SPETES0141467496',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75" t="inlineStr">
        <is>
          <t>SPETES0141467496</t>
        </is>
      </c>
    </row>
    <row r="676">
      <c r="A676" t="inlineStr">
        <is>
          <t>EXP-2022-005953</t>
        </is>
      </c>
      <c r="B676" t="inlineStr">
        <is>
          <t>2022-08</t>
        </is>
      </c>
      <c r="C676" t="inlineStr">
        <is>
          <t>2022-08-19</t>
        </is>
      </c>
      <c r="D676" t="inlineStr">
        <is>
          <t>Cib Bank Zrt</t>
        </is>
      </c>
      <c r="E676" t="inlineStr">
        <is>
          <t>CIB</t>
        </is>
      </c>
      <c r="F676">
        <v>83.25</v>
      </c>
      <c r="G676" t="inlineStr">
        <is>
          <t>HUF</t>
        </is>
      </c>
      <c r="H676">
        <v>1</v>
      </c>
      <c r="I676">
        <v>0</v>
      </c>
      <c r="J676">
        <f>F676*H676</f>
        <v>83.2500</v>
      </c>
      <c r="K676">
        <f>(F676*H676) / ( 1 + I676 / 100)</f>
        <v>83.250</v>
      </c>
      <c r="L676">
        <f>J676-K676</f>
        <v>0</v>
      </c>
      <c r="M676" t="inlineStr">
        <is>
          <t>ÁLLANDÓ KÖLTSÉG</t>
        </is>
      </c>
      <c r="N676" t="inlineStr">
        <is>
          <t>CIB 511</t>
        </is>
      </c>
      <c r="O676" t="inlineStr">
        <is>
          <t>Banki költségek|CIB</t>
        </is>
      </c>
      <c r="P676" t="inlineStr">
        <is>
          <t>Nem kell iktatni</t>
        </is>
      </c>
      <c r="R676" t="inlineStr">
        <is>
          <t>AD-Bankközi átutalás GIRO-n HUF 83,25</t>
        </is>
      </c>
      <c r="U676" t="inlineStr">
        <is>
          <t>Terhelés</t>
        </is>
      </c>
      <c r="V676" t="inlineStr">
        <is>
          <t>2022-08-19</t>
        </is>
      </c>
      <c r="W676" t="inlineStr">
        <is>
          <t>{'transaction_id': 'SPETES0141467495',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76" t="inlineStr">
        <is>
          <t>SPETES0141467495</t>
        </is>
      </c>
    </row>
    <row r="677">
      <c r="A677" t="inlineStr">
        <is>
          <t>EXP-2022-005952</t>
        </is>
      </c>
      <c r="B677" t="inlineStr">
        <is>
          <t>2022-08</t>
        </is>
      </c>
      <c r="C677" t="inlineStr">
        <is>
          <t>2022-08-19</t>
        </is>
      </c>
      <c r="D677" t="inlineStr">
        <is>
          <t>Cib Bank Zrt</t>
        </is>
      </c>
      <c r="E677" t="inlineStr">
        <is>
          <t>CIB</t>
        </is>
      </c>
      <c r="F677">
        <v>83.25</v>
      </c>
      <c r="G677" t="inlineStr">
        <is>
          <t>HUF</t>
        </is>
      </c>
      <c r="H677">
        <v>1</v>
      </c>
      <c r="I677">
        <v>0</v>
      </c>
      <c r="J677">
        <f>F677*H677</f>
        <v>83.2500</v>
      </c>
      <c r="K677">
        <f>(F677*H677) / ( 1 + I677 / 100)</f>
        <v>83.250</v>
      </c>
      <c r="L677">
        <f>J677-K677</f>
        <v>0</v>
      </c>
      <c r="M677" t="inlineStr">
        <is>
          <t>ÁLLANDÓ KÖLTSÉG</t>
        </is>
      </c>
      <c r="N677" t="inlineStr">
        <is>
          <t>CIB 511</t>
        </is>
      </c>
      <c r="O677" t="inlineStr">
        <is>
          <t>Banki költségek|CIB</t>
        </is>
      </c>
      <c r="P677" t="inlineStr">
        <is>
          <t>Nem kell iktatni</t>
        </is>
      </c>
      <c r="R677" t="inlineStr">
        <is>
          <t>AD-Bankközi átutalás GIRO-n HUF 83,25</t>
        </is>
      </c>
      <c r="U677" t="inlineStr">
        <is>
          <t>Terhelés</t>
        </is>
      </c>
      <c r="V677" t="inlineStr">
        <is>
          <t>2022-08-19</t>
        </is>
      </c>
      <c r="W677" t="inlineStr">
        <is>
          <t>{'transaction_id': 'SPETES0141467494',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77" t="inlineStr">
        <is>
          <t>SPETES0141467494</t>
        </is>
      </c>
    </row>
    <row r="678">
      <c r="A678" t="inlineStr">
        <is>
          <t>EXP-2022-005951</t>
        </is>
      </c>
      <c r="B678" t="inlineStr">
        <is>
          <t>2022-08</t>
        </is>
      </c>
      <c r="C678" t="inlineStr">
        <is>
          <t>2022-08-19</t>
        </is>
      </c>
      <c r="D678" t="inlineStr">
        <is>
          <t>Cib Bank Zrt</t>
        </is>
      </c>
      <c r="E678" t="inlineStr">
        <is>
          <t>CIB</t>
        </is>
      </c>
      <c r="F678">
        <v>83.25</v>
      </c>
      <c r="G678" t="inlineStr">
        <is>
          <t>HUF</t>
        </is>
      </c>
      <c r="H678">
        <v>1</v>
      </c>
      <c r="I678">
        <v>0</v>
      </c>
      <c r="J678">
        <f>F678*H678</f>
        <v>83.2500</v>
      </c>
      <c r="K678">
        <f>(F678*H678) / ( 1 + I678 / 100)</f>
        <v>83.250</v>
      </c>
      <c r="L678">
        <f>J678-K678</f>
        <v>0</v>
      </c>
      <c r="M678" t="inlineStr">
        <is>
          <t>ÁLLANDÓ KÖLTSÉG</t>
        </is>
      </c>
      <c r="N678" t="inlineStr">
        <is>
          <t>CIB 511</t>
        </is>
      </c>
      <c r="O678" t="inlineStr">
        <is>
          <t>Banki költségek|CIB</t>
        </is>
      </c>
      <c r="P678" t="inlineStr">
        <is>
          <t>Nem kell iktatni</t>
        </is>
      </c>
      <c r="R678" t="inlineStr">
        <is>
          <t>AD-Bankközi átutalás GIRO-n HUF 83,25</t>
        </is>
      </c>
      <c r="U678" t="inlineStr">
        <is>
          <t>Terhelés</t>
        </is>
      </c>
      <c r="V678" t="inlineStr">
        <is>
          <t>2022-08-19</t>
        </is>
      </c>
      <c r="W678" t="inlineStr">
        <is>
          <t>{'transaction_id': 'SPETES0141467493',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78" t="inlineStr">
        <is>
          <t>SPETES0141467493</t>
        </is>
      </c>
    </row>
    <row r="679">
      <c r="A679" t="inlineStr">
        <is>
          <t>EXP-2022-005950</t>
        </is>
      </c>
      <c r="B679" t="inlineStr">
        <is>
          <t>2022-08</t>
        </is>
      </c>
      <c r="C679" t="inlineStr">
        <is>
          <t>2022-08-19</t>
        </is>
      </c>
      <c r="D679" t="inlineStr">
        <is>
          <t>Cib Bank Zrt</t>
        </is>
      </c>
      <c r="E679" t="inlineStr">
        <is>
          <t>CIB</t>
        </is>
      </c>
      <c r="F679">
        <v>83.25</v>
      </c>
      <c r="G679" t="inlineStr">
        <is>
          <t>HUF</t>
        </is>
      </c>
      <c r="H679">
        <v>1</v>
      </c>
      <c r="I679">
        <v>0</v>
      </c>
      <c r="J679">
        <f>F679*H679</f>
        <v>83.2500</v>
      </c>
      <c r="K679">
        <f>(F679*H679) / ( 1 + I679 / 100)</f>
        <v>83.250</v>
      </c>
      <c r="L679">
        <f>J679-K679</f>
        <v>0</v>
      </c>
      <c r="M679" t="inlineStr">
        <is>
          <t>ÁLLANDÓ KÖLTSÉG</t>
        </is>
      </c>
      <c r="N679" t="inlineStr">
        <is>
          <t>CIB 511</t>
        </is>
      </c>
      <c r="O679" t="inlineStr">
        <is>
          <t>Banki költségek|CIB</t>
        </is>
      </c>
      <c r="P679" t="inlineStr">
        <is>
          <t>Nem kell iktatni</t>
        </is>
      </c>
      <c r="R679" t="inlineStr">
        <is>
          <t>AD-Bankközi átutalás GIRO-n HUF 83,25</t>
        </is>
      </c>
      <c r="U679" t="inlineStr">
        <is>
          <t>Terhelés</t>
        </is>
      </c>
      <c r="V679" t="inlineStr">
        <is>
          <t>2022-08-19</t>
        </is>
      </c>
      <c r="W679" t="inlineStr">
        <is>
          <t>{'transaction_id': 'SPETES0141467492',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79" t="inlineStr">
        <is>
          <t>SPETES0141467492</t>
        </is>
      </c>
    </row>
    <row r="680">
      <c r="A680" t="inlineStr">
        <is>
          <t>EXP-2022-005949</t>
        </is>
      </c>
      <c r="B680" t="inlineStr">
        <is>
          <t>2022-08</t>
        </is>
      </c>
      <c r="C680" t="inlineStr">
        <is>
          <t>2022-08-19</t>
        </is>
      </c>
      <c r="D680" t="inlineStr">
        <is>
          <t>Cib Bank Zrt</t>
        </is>
      </c>
      <c r="E680" t="inlineStr">
        <is>
          <t>CIB</t>
        </is>
      </c>
      <c r="F680">
        <v>83.25</v>
      </c>
      <c r="G680" t="inlineStr">
        <is>
          <t>HUF</t>
        </is>
      </c>
      <c r="H680">
        <v>1</v>
      </c>
      <c r="I680">
        <v>0</v>
      </c>
      <c r="J680">
        <f>F680*H680</f>
        <v>83.2500</v>
      </c>
      <c r="K680">
        <f>(F680*H680) / ( 1 + I680 / 100)</f>
        <v>83.250</v>
      </c>
      <c r="L680">
        <f>J680-K680</f>
        <v>0</v>
      </c>
      <c r="M680" t="inlineStr">
        <is>
          <t>ÁLLANDÓ KÖLTSÉG</t>
        </is>
      </c>
      <c r="N680" t="inlineStr">
        <is>
          <t>CIB 511</t>
        </is>
      </c>
      <c r="O680" t="inlineStr">
        <is>
          <t>Banki költségek|CIB</t>
        </is>
      </c>
      <c r="P680" t="inlineStr">
        <is>
          <t>Nem kell iktatni</t>
        </is>
      </c>
      <c r="R680" t="inlineStr">
        <is>
          <t>AD-Bankközi átutalás GIRO-n HUF 83,25</t>
        </is>
      </c>
      <c r="U680" t="inlineStr">
        <is>
          <t>Terhelés</t>
        </is>
      </c>
      <c r="V680" t="inlineStr">
        <is>
          <t>2022-08-19</t>
        </is>
      </c>
      <c r="W680" t="inlineStr">
        <is>
          <t>{'transaction_id': 'SPETES0141467491',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80" t="inlineStr">
        <is>
          <t>SPETES0141467491</t>
        </is>
      </c>
    </row>
    <row r="681">
      <c r="A681" t="inlineStr">
        <is>
          <t>EXP-2022-005948</t>
        </is>
      </c>
      <c r="B681" t="inlineStr">
        <is>
          <t>2022-08</t>
        </is>
      </c>
      <c r="C681" t="inlineStr">
        <is>
          <t>2022-08-19</t>
        </is>
      </c>
      <c r="D681" t="inlineStr">
        <is>
          <t>Cib Bank Zrt</t>
        </is>
      </c>
      <c r="E681" t="inlineStr">
        <is>
          <t>CIB</t>
        </is>
      </c>
      <c r="F681">
        <v>83.25</v>
      </c>
      <c r="G681" t="inlineStr">
        <is>
          <t>HUF</t>
        </is>
      </c>
      <c r="H681">
        <v>1</v>
      </c>
      <c r="I681">
        <v>0</v>
      </c>
      <c r="J681">
        <f>F681*H681</f>
        <v>83.2500</v>
      </c>
      <c r="K681">
        <f>(F681*H681) / ( 1 + I681 / 100)</f>
        <v>83.250</v>
      </c>
      <c r="L681">
        <f>J681-K681</f>
        <v>0</v>
      </c>
      <c r="M681" t="inlineStr">
        <is>
          <t>ÁLLANDÓ KÖLTSÉG</t>
        </is>
      </c>
      <c r="N681" t="inlineStr">
        <is>
          <t>CIB 511</t>
        </is>
      </c>
      <c r="O681" t="inlineStr">
        <is>
          <t>Banki költségek|CIB</t>
        </is>
      </c>
      <c r="P681" t="inlineStr">
        <is>
          <t>Nem kell iktatni</t>
        </is>
      </c>
      <c r="R681" t="inlineStr">
        <is>
          <t>AD-Bankközi átutalás GIRO-n HUF 83,25</t>
        </is>
      </c>
      <c r="U681" t="inlineStr">
        <is>
          <t>Terhelés</t>
        </is>
      </c>
      <c r="V681" t="inlineStr">
        <is>
          <t>2022-08-19</t>
        </is>
      </c>
      <c r="W681" t="inlineStr">
        <is>
          <t>{'transaction_id': 'SPETES0141467490',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81" t="inlineStr">
        <is>
          <t>SPETES0141467490</t>
        </is>
      </c>
    </row>
    <row r="682">
      <c r="A682" t="inlineStr">
        <is>
          <t>EXP-2022-005947</t>
        </is>
      </c>
      <c r="B682" t="inlineStr">
        <is>
          <t>2022-08</t>
        </is>
      </c>
      <c r="C682" t="inlineStr">
        <is>
          <t>2022-08-19</t>
        </is>
      </c>
      <c r="D682" t="inlineStr">
        <is>
          <t>Cib Bank Zrt</t>
        </is>
      </c>
      <c r="E682" t="inlineStr">
        <is>
          <t>CIB</t>
        </is>
      </c>
      <c r="F682">
        <v>83.25</v>
      </c>
      <c r="G682" t="inlineStr">
        <is>
          <t>HUF</t>
        </is>
      </c>
      <c r="H682">
        <v>1</v>
      </c>
      <c r="I682">
        <v>0</v>
      </c>
      <c r="J682">
        <f>F682*H682</f>
        <v>83.2500</v>
      </c>
      <c r="K682">
        <f>(F682*H682) / ( 1 + I682 / 100)</f>
        <v>83.250</v>
      </c>
      <c r="L682">
        <f>J682-K682</f>
        <v>0</v>
      </c>
      <c r="M682" t="inlineStr">
        <is>
          <t>ÁLLANDÓ KÖLTSÉG</t>
        </is>
      </c>
      <c r="N682" t="inlineStr">
        <is>
          <t>CIB 511</t>
        </is>
      </c>
      <c r="O682" t="inlineStr">
        <is>
          <t>Banki költségek|CIB</t>
        </is>
      </c>
      <c r="P682" t="inlineStr">
        <is>
          <t>Nem kell iktatni</t>
        </is>
      </c>
      <c r="R682" t="inlineStr">
        <is>
          <t>AD-Bankközi átutalás GIRO-n HUF 83,25</t>
        </is>
      </c>
      <c r="U682" t="inlineStr">
        <is>
          <t>Terhelés</t>
        </is>
      </c>
      <c r="V682" t="inlineStr">
        <is>
          <t>2022-08-19</t>
        </is>
      </c>
      <c r="W682" t="inlineStr">
        <is>
          <t>{'transaction_id': 'SPETES0141467489',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82" t="inlineStr">
        <is>
          <t>SPETES0141467489</t>
        </is>
      </c>
    </row>
    <row r="683">
      <c r="A683" t="inlineStr">
        <is>
          <t>EXP-2022-005946</t>
        </is>
      </c>
      <c r="B683" t="inlineStr">
        <is>
          <t>2022-08</t>
        </is>
      </c>
      <c r="C683" t="inlineStr">
        <is>
          <t>2022-08-19</t>
        </is>
      </c>
      <c r="D683" t="inlineStr">
        <is>
          <t>Cib Bank Zrt</t>
        </is>
      </c>
      <c r="E683" t="inlineStr">
        <is>
          <t>CIB</t>
        </is>
      </c>
      <c r="F683">
        <v>83.25</v>
      </c>
      <c r="G683" t="inlineStr">
        <is>
          <t>HUF</t>
        </is>
      </c>
      <c r="H683">
        <v>1</v>
      </c>
      <c r="I683">
        <v>0</v>
      </c>
      <c r="J683">
        <f>F683*H683</f>
        <v>83.2500</v>
      </c>
      <c r="K683">
        <f>(F683*H683) / ( 1 + I683 / 100)</f>
        <v>83.250</v>
      </c>
      <c r="L683">
        <f>J683-K683</f>
        <v>0</v>
      </c>
      <c r="M683" t="inlineStr">
        <is>
          <t>ÁLLANDÓ KÖLTSÉG</t>
        </is>
      </c>
      <c r="N683" t="inlineStr">
        <is>
          <t>CIB 511</t>
        </is>
      </c>
      <c r="O683" t="inlineStr">
        <is>
          <t>Banki költségek|CIB</t>
        </is>
      </c>
      <c r="P683" t="inlineStr">
        <is>
          <t>Nem kell iktatni</t>
        </is>
      </c>
      <c r="R683" t="inlineStr">
        <is>
          <t>AD-Bankközi átutalás GIRO-n HUF 83,25</t>
        </is>
      </c>
      <c r="U683" t="inlineStr">
        <is>
          <t>Terhelés</t>
        </is>
      </c>
      <c r="V683" t="inlineStr">
        <is>
          <t>2022-08-19</t>
        </is>
      </c>
      <c r="W683" t="inlineStr">
        <is>
          <t>{'transaction_id': 'SPETES0141467488',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83" t="inlineStr">
        <is>
          <t>SPETES0141467488</t>
        </is>
      </c>
    </row>
    <row r="684">
      <c r="A684" t="inlineStr">
        <is>
          <t>EXP-2022-005945</t>
        </is>
      </c>
      <c r="B684" t="inlineStr">
        <is>
          <t>2022-08</t>
        </is>
      </c>
      <c r="C684" t="inlineStr">
        <is>
          <t>2022-08-19</t>
        </is>
      </c>
      <c r="D684" t="inlineStr">
        <is>
          <t>Cib Bank Zrt</t>
        </is>
      </c>
      <c r="E684" t="inlineStr">
        <is>
          <t>CIB</t>
        </is>
      </c>
      <c r="F684">
        <v>83.25</v>
      </c>
      <c r="G684" t="inlineStr">
        <is>
          <t>HUF</t>
        </is>
      </c>
      <c r="H684">
        <v>1</v>
      </c>
      <c r="I684">
        <v>0</v>
      </c>
      <c r="J684">
        <f>F684*H684</f>
        <v>83.2500</v>
      </c>
      <c r="K684">
        <f>(F684*H684) / ( 1 + I684 / 100)</f>
        <v>83.250</v>
      </c>
      <c r="L684">
        <f>J684-K684</f>
        <v>0</v>
      </c>
      <c r="M684" t="inlineStr">
        <is>
          <t>ÁLLANDÓ KÖLTSÉG</t>
        </is>
      </c>
      <c r="N684" t="inlineStr">
        <is>
          <t>CIB 511</t>
        </is>
      </c>
      <c r="O684" t="inlineStr">
        <is>
          <t>Banki költségek|CIB</t>
        </is>
      </c>
      <c r="P684" t="inlineStr">
        <is>
          <t>Nem kell iktatni</t>
        </is>
      </c>
      <c r="R684" t="inlineStr">
        <is>
          <t>AD-Bankközi átutalás GIRO-n HUF 83,25</t>
        </is>
      </c>
      <c r="U684" t="inlineStr">
        <is>
          <t>Terhelés</t>
        </is>
      </c>
      <c r="V684" t="inlineStr">
        <is>
          <t>2022-08-19</t>
        </is>
      </c>
      <c r="W684" t="inlineStr">
        <is>
          <t>{'transaction_id': 'SPETES0141467487',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84" t="inlineStr">
        <is>
          <t>SPETES0141467487</t>
        </is>
      </c>
    </row>
    <row r="685">
      <c r="A685" t="inlineStr">
        <is>
          <t>EXP-2022-005944</t>
        </is>
      </c>
      <c r="B685" t="inlineStr">
        <is>
          <t>2022-08</t>
        </is>
      </c>
      <c r="C685" t="inlineStr">
        <is>
          <t>2022-08-19</t>
        </is>
      </c>
      <c r="D685" t="inlineStr">
        <is>
          <t>Cib Bank Zrt</t>
        </is>
      </c>
      <c r="E685" t="inlineStr">
        <is>
          <t>CIB</t>
        </is>
      </c>
      <c r="F685">
        <v>83.25</v>
      </c>
      <c r="G685" t="inlineStr">
        <is>
          <t>HUF</t>
        </is>
      </c>
      <c r="H685">
        <v>1</v>
      </c>
      <c r="I685">
        <v>0</v>
      </c>
      <c r="J685">
        <f>F685*H685</f>
        <v>83.2500</v>
      </c>
      <c r="K685">
        <f>(F685*H685) / ( 1 + I685 / 100)</f>
        <v>83.250</v>
      </c>
      <c r="L685">
        <f>J685-K685</f>
        <v>0</v>
      </c>
      <c r="M685" t="inlineStr">
        <is>
          <t>ÁLLANDÓ KÖLTSÉG</t>
        </is>
      </c>
      <c r="N685" t="inlineStr">
        <is>
          <t>CIB 511</t>
        </is>
      </c>
      <c r="O685" t="inlineStr">
        <is>
          <t>Banki költségek|CIB</t>
        </is>
      </c>
      <c r="P685" t="inlineStr">
        <is>
          <t>Nem kell iktatni</t>
        </is>
      </c>
      <c r="R685" t="inlineStr">
        <is>
          <t>AD-Bankközi átutalás GIRO-n HUF 83,25</t>
        </is>
      </c>
      <c r="U685" t="inlineStr">
        <is>
          <t>Terhelés</t>
        </is>
      </c>
      <c r="V685" t="inlineStr">
        <is>
          <t>2022-08-19</t>
        </is>
      </c>
      <c r="W685" t="inlineStr">
        <is>
          <t>{'transaction_id': 'SPETES0141467486', 'transaction_date': '2022.08.19',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85" t="inlineStr">
        <is>
          <t>SPETES0141467486</t>
        </is>
      </c>
    </row>
    <row r="686">
      <c r="A686" t="inlineStr">
        <is>
          <t>EXP-2022-005943</t>
        </is>
      </c>
      <c r="B686" t="inlineStr">
        <is>
          <t>2022-08</t>
        </is>
      </c>
      <c r="C686" t="inlineStr">
        <is>
          <t>2022-08-19</t>
        </is>
      </c>
      <c r="D686" t="inlineStr">
        <is>
          <t>Cib Bank Zrt</t>
        </is>
      </c>
      <c r="E686" t="inlineStr">
        <is>
          <t>CIB</t>
        </is>
      </c>
      <c r="F686">
        <v>205.28</v>
      </c>
      <c r="G686" t="inlineStr">
        <is>
          <t>HUF</t>
        </is>
      </c>
      <c r="H686">
        <v>1</v>
      </c>
      <c r="I686">
        <v>0</v>
      </c>
      <c r="J686">
        <f>F686*H686</f>
        <v>205.2800</v>
      </c>
      <c r="K686">
        <f>(F686*H686) / ( 1 + I686 / 100)</f>
        <v>205.280</v>
      </c>
      <c r="L686">
        <f>J686-K686</f>
        <v>0</v>
      </c>
      <c r="M686" t="inlineStr">
        <is>
          <t>ÁLLANDÓ KÖLTSÉG</t>
        </is>
      </c>
      <c r="N686" t="inlineStr">
        <is>
          <t>CIB 511</t>
        </is>
      </c>
      <c r="O686" t="inlineStr">
        <is>
          <t>Banki költségek|CIB</t>
        </is>
      </c>
      <c r="P686" t="inlineStr">
        <is>
          <t>Nem kell iktatni</t>
        </is>
      </c>
      <c r="R686" t="inlineStr">
        <is>
          <t>AD-Bankközi átutalás GIRO-n HUF 205,28</t>
        </is>
      </c>
      <c r="U686" t="inlineStr">
        <is>
          <t>Terhelés</t>
        </is>
      </c>
      <c r="V686" t="inlineStr">
        <is>
          <t>2022-08-19</t>
        </is>
      </c>
      <c r="W686" t="inlineStr">
        <is>
          <t>{'transaction_id': 'AZKIG30140148483', 'transaction_date': '2022.08.19', 'transaction_type': 'Terhelés', 'transaction_message': 'AD-Bankközi átutalás GIRO-n HUF 205,28', 'transaction_cost_amount': -205.28, 'transaction_cost_currency': 'HUF', 'transaction_supplier_name': '', 'transaction_partner_account': ''}</t>
        </is>
      </c>
      <c r="X686" t="inlineStr">
        <is>
          <t>AZKIG30140148483</t>
        </is>
      </c>
    </row>
    <row r="687">
      <c r="A687" t="inlineStr">
        <is>
          <t>EXP-2022-005942</t>
        </is>
      </c>
      <c r="B687" t="inlineStr">
        <is>
          <t>2022-08</t>
        </is>
      </c>
      <c r="C687" t="inlineStr">
        <is>
          <t>2022-08-19</t>
        </is>
      </c>
      <c r="D687" t="inlineStr">
        <is>
          <t>Cib Bank Zrt</t>
        </is>
      </c>
      <c r="E687" t="inlineStr">
        <is>
          <t>CIB</t>
        </is>
      </c>
      <c r="F687">
        <v>399</v>
      </c>
      <c r="G687" t="inlineStr">
        <is>
          <t>HUF</t>
        </is>
      </c>
      <c r="H687">
        <v>1</v>
      </c>
      <c r="I687">
        <v>0</v>
      </c>
      <c r="J687">
        <f>F687*H687</f>
        <v>399.0000</v>
      </c>
      <c r="K687">
        <f>(F687*H687) / ( 1 + I687 / 100)</f>
        <v>399.000</v>
      </c>
      <c r="L687">
        <f>J687-K687</f>
        <v>0</v>
      </c>
      <c r="M687" t="inlineStr">
        <is>
          <t>ÁLLANDÓ KÖLTSÉG</t>
        </is>
      </c>
      <c r="N687" t="inlineStr">
        <is>
          <t>CIB 511</t>
        </is>
      </c>
      <c r="O687" t="inlineStr">
        <is>
          <t>Banki költségek|CIB</t>
        </is>
      </c>
      <c r="P687" t="inlineStr">
        <is>
          <t>Nem kell iktatni</t>
        </is>
      </c>
      <c r="R687" t="inlineStr">
        <is>
          <t>TK-Online cash-in</t>
        </is>
      </c>
      <c r="U687" t="inlineStr">
        <is>
          <t>Terhelés</t>
        </is>
      </c>
      <c r="V687" t="inlineStr">
        <is>
          <t>2022-08-19</t>
        </is>
      </c>
      <c r="W687" t="inlineStr">
        <is>
          <t>{'transaction_id': 'AR5893129 17 00', 'transaction_date': '2022.08.19', 'transaction_type': 'Terhelés', 'transaction_message': 'TK-Online cash-in', 'transaction_cost_amount': -399, 'transaction_cost_currency': 'HUF', 'transaction_supplier_name': '', 'transaction_partner_account': ''}</t>
        </is>
      </c>
      <c r="X687" t="inlineStr">
        <is>
          <t>AR5893129 17 00</t>
        </is>
      </c>
    </row>
    <row r="688">
      <c r="A688" t="inlineStr">
        <is>
          <t>EXP-2022-005941</t>
        </is>
      </c>
      <c r="B688" t="inlineStr">
        <is>
          <t>2022-08</t>
        </is>
      </c>
      <c r="C688" t="inlineStr">
        <is>
          <t>2022-08-19</t>
        </is>
      </c>
      <c r="D688" t="inlineStr">
        <is>
          <t>Phobex Kft.</t>
        </is>
      </c>
      <c r="E688" t="inlineStr">
        <is>
          <t>Phobex</t>
        </is>
      </c>
      <c r="F688">
        <v>349174</v>
      </c>
      <c r="G688" t="inlineStr">
        <is>
          <t>HUF</t>
        </is>
      </c>
      <c r="H688">
        <v>1</v>
      </c>
      <c r="I688">
        <v>27</v>
      </c>
      <c r="J688">
        <f>F688*H688</f>
        <v>349174.0000</v>
      </c>
      <c r="K688">
        <f>(F688*H688) / ( 1 + I688 / 100)</f>
        <v>274940.1574803149606299212598</v>
      </c>
      <c r="L688">
        <f>J688-K688</f>
        <v>74233</v>
      </c>
      <c r="M688" t="inlineStr">
        <is>
          <t>KÉSZLET BERUHÁZÁS</t>
        </is>
      </c>
      <c r="N688" t="inlineStr">
        <is>
          <t>CIB 511</t>
        </is>
      </c>
      <c r="O688" t="inlineStr">
        <is>
          <t>Árubeszerzés|Belföld</t>
        </is>
      </c>
      <c r="P688" t="inlineStr">
        <is>
          <t>Iktatva</t>
        </is>
      </c>
      <c r="Q688" s="1" t="inlineStr">
        <is>
          <t>6593</t>
        </is>
      </c>
      <c r="R688" t="inlineStr">
        <is>
          <t>12661,12562,12520</t>
        </is>
      </c>
      <c r="S688" t="inlineStr">
        <is>
          <t>HU92103000021060102349020011</t>
        </is>
      </c>
      <c r="T688" t="inlineStr">
        <is>
          <t>Phobex Kft</t>
        </is>
      </c>
      <c r="U688" t="inlineStr">
        <is>
          <t>Terhelés</t>
        </is>
      </c>
      <c r="V688" t="inlineStr">
        <is>
          <t>2022-08-19</t>
        </is>
      </c>
      <c r="W688" t="inlineStr">
        <is>
          <t>{'transaction_id': 'AZKIG30140148483', 'transaction_date': '2022.08.19', 'transaction_type': 'Terhelés', 'transaction_message': '12661,12562,12520', 'transaction_cost_amount': -477388, 'transaction_cost_currency': 'HUF', 'transaction_supplier_name': 'Phobex Kft', 'transaction_partner_account': 'HU92103000021060102349020011'}</t>
        </is>
      </c>
      <c r="X688" t="inlineStr">
        <is>
          <t>AZKIG30140148483</t>
        </is>
      </c>
    </row>
    <row r="689">
      <c r="A689" t="inlineStr">
        <is>
          <t>EXP-2022-005922</t>
        </is>
      </c>
      <c r="B689" t="inlineStr">
        <is>
          <t>2022-08</t>
        </is>
      </c>
      <c r="C689" t="inlineStr">
        <is>
          <t>2022-08-18</t>
        </is>
      </c>
      <c r="D689" t="inlineStr">
        <is>
          <t>Cib Bank Zrt</t>
        </is>
      </c>
      <c r="E689" t="inlineStr">
        <is>
          <t>CIB</t>
        </is>
      </c>
      <c r="F689">
        <v>83.25</v>
      </c>
      <c r="G689" t="inlineStr">
        <is>
          <t>HUF</t>
        </is>
      </c>
      <c r="H689">
        <v>1</v>
      </c>
      <c r="I689">
        <v>0</v>
      </c>
      <c r="J689">
        <f>F689*H689</f>
        <v>83.2500</v>
      </c>
      <c r="K689">
        <f>(F689*H689) / ( 1 + I689 / 100)</f>
        <v>83.250</v>
      </c>
      <c r="L689">
        <f>J689-K689</f>
        <v>0</v>
      </c>
      <c r="M689" t="inlineStr">
        <is>
          <t>ÁLLANDÓ KÖLTSÉG</t>
        </is>
      </c>
      <c r="N689" t="inlineStr">
        <is>
          <t>CIB 511</t>
        </is>
      </c>
      <c r="O689" t="inlineStr">
        <is>
          <t>Banki költségek|CIB</t>
        </is>
      </c>
      <c r="P689" t="inlineStr">
        <is>
          <t>Nem kell iktatni</t>
        </is>
      </c>
      <c r="R689" t="inlineStr">
        <is>
          <t>AD-Bankközi átutalás GIRO-n HUF 83,25</t>
        </is>
      </c>
      <c r="U689" t="inlineStr">
        <is>
          <t>Terhelés</t>
        </is>
      </c>
      <c r="V689" t="inlineStr">
        <is>
          <t>2022-08-18</t>
        </is>
      </c>
      <c r="W689" t="inlineStr">
        <is>
          <t>{'transaction_id': 'SPETES0141457229', 'transaction_date': '2022.08.18',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89" t="inlineStr">
        <is>
          <t>SPETES0141457229</t>
        </is>
      </c>
    </row>
    <row r="690">
      <c r="A690" t="inlineStr">
        <is>
          <t>EXP-2022-005921</t>
        </is>
      </c>
      <c r="B690" t="inlineStr">
        <is>
          <t>2022-08</t>
        </is>
      </c>
      <c r="C690" t="inlineStr">
        <is>
          <t>2022-08-18</t>
        </is>
      </c>
      <c r="D690" t="inlineStr">
        <is>
          <t>Cib Bank Zrt</t>
        </is>
      </c>
      <c r="E690" t="inlineStr">
        <is>
          <t>CIB</t>
        </is>
      </c>
      <c r="F690">
        <v>83.25</v>
      </c>
      <c r="G690" t="inlineStr">
        <is>
          <t>HUF</t>
        </is>
      </c>
      <c r="H690">
        <v>1</v>
      </c>
      <c r="I690">
        <v>0</v>
      </c>
      <c r="J690">
        <f>F690*H690</f>
        <v>83.2500</v>
      </c>
      <c r="K690">
        <f>(F690*H690) / ( 1 + I690 / 100)</f>
        <v>83.250</v>
      </c>
      <c r="L690">
        <f>J690-K690</f>
        <v>0</v>
      </c>
      <c r="M690" t="inlineStr">
        <is>
          <t>ÁLLANDÓ KÖLTSÉG</t>
        </is>
      </c>
      <c r="N690" t="inlineStr">
        <is>
          <t>CIB 511</t>
        </is>
      </c>
      <c r="O690" t="inlineStr">
        <is>
          <t>Banki költségek|CIB</t>
        </is>
      </c>
      <c r="P690" t="inlineStr">
        <is>
          <t>Nem kell iktatni</t>
        </is>
      </c>
      <c r="R690" t="inlineStr">
        <is>
          <t>AD-Bankközi átutalás GIRO-n HUF 83,25</t>
        </is>
      </c>
      <c r="U690" t="inlineStr">
        <is>
          <t>Terhelés</t>
        </is>
      </c>
      <c r="V690" t="inlineStr">
        <is>
          <t>2022-08-18</t>
        </is>
      </c>
      <c r="W690" t="inlineStr">
        <is>
          <t>{'transaction_id': 'SPETES0141450026', 'transaction_date': '2022.08.18',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90" t="inlineStr">
        <is>
          <t>SPETES0141450026</t>
        </is>
      </c>
    </row>
    <row r="691">
      <c r="A691" t="inlineStr">
        <is>
          <t>EXP-2022-005920</t>
        </is>
      </c>
      <c r="B691" t="inlineStr">
        <is>
          <t>2022-08</t>
        </is>
      </c>
      <c r="C691" t="inlineStr">
        <is>
          <t>2022-08-18</t>
        </is>
      </c>
      <c r="D691" t="inlineStr">
        <is>
          <t>Cib Bank Zrt</t>
        </is>
      </c>
      <c r="E691" t="inlineStr">
        <is>
          <t>CIB</t>
        </is>
      </c>
      <c r="F691">
        <v>129</v>
      </c>
      <c r="G691" t="inlineStr">
        <is>
          <t>HUF</t>
        </is>
      </c>
      <c r="H691">
        <v>1</v>
      </c>
      <c r="I691">
        <v>0</v>
      </c>
      <c r="J691">
        <f>F691*H691</f>
        <v>129.0000</v>
      </c>
      <c r="K691">
        <f>(F691*H691) / ( 1 + I691 / 100)</f>
        <v>129.000</v>
      </c>
      <c r="L691">
        <f>J691-K691</f>
        <v>0</v>
      </c>
      <c r="M691" t="inlineStr">
        <is>
          <t>ÁLLANDÓ KÖLTSÉG</t>
        </is>
      </c>
      <c r="N691" t="inlineStr">
        <is>
          <t>CIB 511</t>
        </is>
      </c>
      <c r="O691" t="inlineStr">
        <is>
          <t>Banki költségek|CIB</t>
        </is>
      </c>
      <c r="P691" t="inlineStr">
        <is>
          <t>Nem kell iktatni</t>
        </is>
      </c>
      <c r="R691" t="inlineStr">
        <is>
          <t>AD-Bankközi átutalás GIRO-n HUF 129,00</t>
        </is>
      </c>
      <c r="U691" t="inlineStr">
        <is>
          <t>Terhelés</t>
        </is>
      </c>
      <c r="V691" t="inlineStr">
        <is>
          <t>2022-08-18</t>
        </is>
      </c>
      <c r="W691" t="inlineStr">
        <is>
          <t>{'transaction_id': 'SPETES0141450025', 'transaction_date': '2022.08.18', 'transaction_type': 'Terhelés', 'transaction_message': 'AD-Bankközi átutalás GIRO-n HUF 129,00', 'transaction_cost_amount': -129, 'transaction_cost_currency': 'HUF', 'transaction_supplier_name': '', 'transaction_partner_account': ''}</t>
        </is>
      </c>
      <c r="X691" t="inlineStr">
        <is>
          <t>SPETES0141450025</t>
        </is>
      </c>
    </row>
    <row r="692">
      <c r="A692" t="inlineStr">
        <is>
          <t>EXP-2022-005919</t>
        </is>
      </c>
      <c r="B692" t="inlineStr">
        <is>
          <t>2022-08</t>
        </is>
      </c>
      <c r="C692" t="inlineStr">
        <is>
          <t>2022-08-18</t>
        </is>
      </c>
      <c r="D692" t="inlineStr">
        <is>
          <t>Cib Bank Zrt</t>
        </is>
      </c>
      <c r="E692" t="inlineStr">
        <is>
          <t>CIB</t>
        </is>
      </c>
      <c r="F692">
        <v>83.25</v>
      </c>
      <c r="G692" t="inlineStr">
        <is>
          <t>HUF</t>
        </is>
      </c>
      <c r="H692">
        <v>1</v>
      </c>
      <c r="I692">
        <v>0</v>
      </c>
      <c r="J692">
        <f>F692*H692</f>
        <v>83.2500</v>
      </c>
      <c r="K692">
        <f>(F692*H692) / ( 1 + I692 / 100)</f>
        <v>83.250</v>
      </c>
      <c r="L692">
        <f>J692-K692</f>
        <v>0</v>
      </c>
      <c r="M692" t="inlineStr">
        <is>
          <t>ÁLLANDÓ KÖLTSÉG</t>
        </is>
      </c>
      <c r="N692" t="inlineStr">
        <is>
          <t>CIB 511</t>
        </is>
      </c>
      <c r="O692" t="inlineStr">
        <is>
          <t>Banki költségek|CIB</t>
        </is>
      </c>
      <c r="P692" t="inlineStr">
        <is>
          <t>Nem kell iktatni</t>
        </is>
      </c>
      <c r="R692" t="inlineStr">
        <is>
          <t>AD-Bankközi átutalás GIRO-n HUF 83,25</t>
        </is>
      </c>
      <c r="U692" t="inlineStr">
        <is>
          <t>Terhelés</t>
        </is>
      </c>
      <c r="V692" t="inlineStr">
        <is>
          <t>2022-08-18</t>
        </is>
      </c>
      <c r="W692" t="inlineStr">
        <is>
          <t>{'transaction_id': 'SPETES0141450024', 'transaction_date': '2022.08.18',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92" t="inlineStr">
        <is>
          <t>SPETES0141450024</t>
        </is>
      </c>
    </row>
    <row r="693">
      <c r="A693" t="inlineStr">
        <is>
          <t>EXP-2022-005918</t>
        </is>
      </c>
      <c r="B693" t="inlineStr">
        <is>
          <t>2022-08</t>
        </is>
      </c>
      <c r="C693" t="inlineStr">
        <is>
          <t>2022-08-18</t>
        </is>
      </c>
      <c r="D693" t="inlineStr">
        <is>
          <t>Cib Bank Zrt</t>
        </is>
      </c>
      <c r="E693" t="inlineStr">
        <is>
          <t>CIB</t>
        </is>
      </c>
      <c r="F693">
        <v>83.25</v>
      </c>
      <c r="G693" t="inlineStr">
        <is>
          <t>HUF</t>
        </is>
      </c>
      <c r="H693">
        <v>1</v>
      </c>
      <c r="I693">
        <v>0</v>
      </c>
      <c r="J693">
        <f>F693*H693</f>
        <v>83.2500</v>
      </c>
      <c r="K693">
        <f>(F693*H693) / ( 1 + I693 / 100)</f>
        <v>83.250</v>
      </c>
      <c r="L693">
        <f>J693-K693</f>
        <v>0</v>
      </c>
      <c r="M693" t="inlineStr">
        <is>
          <t>ÁLLANDÓ KÖLTSÉG</t>
        </is>
      </c>
      <c r="N693" t="inlineStr">
        <is>
          <t>CIB 511</t>
        </is>
      </c>
      <c r="O693" t="inlineStr">
        <is>
          <t>Banki költségek|CIB</t>
        </is>
      </c>
      <c r="P693" t="inlineStr">
        <is>
          <t>Nem kell iktatni</t>
        </is>
      </c>
      <c r="R693" t="inlineStr">
        <is>
          <t>AD-Bankközi átutalás GIRO-n HUF 83,25</t>
        </is>
      </c>
      <c r="U693" t="inlineStr">
        <is>
          <t>Terhelés</t>
        </is>
      </c>
      <c r="V693" t="inlineStr">
        <is>
          <t>2022-08-18</t>
        </is>
      </c>
      <c r="W693" t="inlineStr">
        <is>
          <t>{'transaction_id': 'SPETES0141450023', 'transaction_date': '2022.08.18',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93" t="inlineStr">
        <is>
          <t>SPETES0141450023</t>
        </is>
      </c>
    </row>
    <row r="694">
      <c r="A694" t="inlineStr">
        <is>
          <t>EXP-2022-005917</t>
        </is>
      </c>
      <c r="B694" t="inlineStr">
        <is>
          <t>2022-08</t>
        </is>
      </c>
      <c r="C694" t="inlineStr">
        <is>
          <t>2022-08-18</t>
        </is>
      </c>
      <c r="D694" t="inlineStr">
        <is>
          <t>Cib Bank Zrt</t>
        </is>
      </c>
      <c r="E694" t="inlineStr">
        <is>
          <t>CIB</t>
        </is>
      </c>
      <c r="F694">
        <v>83.25</v>
      </c>
      <c r="G694" t="inlineStr">
        <is>
          <t>HUF</t>
        </is>
      </c>
      <c r="H694">
        <v>1</v>
      </c>
      <c r="I694">
        <v>0</v>
      </c>
      <c r="J694">
        <f>F694*H694</f>
        <v>83.2500</v>
      </c>
      <c r="K694">
        <f>(F694*H694) / ( 1 + I694 / 100)</f>
        <v>83.250</v>
      </c>
      <c r="L694">
        <f>J694-K694</f>
        <v>0</v>
      </c>
      <c r="M694" t="inlineStr">
        <is>
          <t>ÁLLANDÓ KÖLTSÉG</t>
        </is>
      </c>
      <c r="N694" t="inlineStr">
        <is>
          <t>CIB 511</t>
        </is>
      </c>
      <c r="O694" t="inlineStr">
        <is>
          <t>Banki költségek|CIB</t>
        </is>
      </c>
      <c r="P694" t="inlineStr">
        <is>
          <t>Nem kell iktatni</t>
        </is>
      </c>
      <c r="R694" t="inlineStr">
        <is>
          <t>AD-Bankközi átutalás GIRO-n HUF 83,25</t>
        </is>
      </c>
      <c r="U694" t="inlineStr">
        <is>
          <t>Terhelés</t>
        </is>
      </c>
      <c r="V694" t="inlineStr">
        <is>
          <t>2022-08-18</t>
        </is>
      </c>
      <c r="W694" t="inlineStr">
        <is>
          <t>{'transaction_id': 'SPETES0141450022', 'transaction_date': '2022.08.18',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94" t="inlineStr">
        <is>
          <t>SPETES0141450022</t>
        </is>
      </c>
    </row>
    <row r="695">
      <c r="A695" t="inlineStr">
        <is>
          <t>EXP-2022-005916</t>
        </is>
      </c>
      <c r="B695" t="inlineStr">
        <is>
          <t>2022-08</t>
        </is>
      </c>
      <c r="C695" t="inlineStr">
        <is>
          <t>2022-08-18</t>
        </is>
      </c>
      <c r="D695" t="inlineStr">
        <is>
          <t>Cib Bank Zrt</t>
        </is>
      </c>
      <c r="E695" t="inlineStr">
        <is>
          <t>CIB</t>
        </is>
      </c>
      <c r="F695">
        <v>83.25</v>
      </c>
      <c r="G695" t="inlineStr">
        <is>
          <t>HUF</t>
        </is>
      </c>
      <c r="H695">
        <v>1</v>
      </c>
      <c r="I695">
        <v>0</v>
      </c>
      <c r="J695">
        <f>F695*H695</f>
        <v>83.2500</v>
      </c>
      <c r="K695">
        <f>(F695*H695) / ( 1 + I695 / 100)</f>
        <v>83.250</v>
      </c>
      <c r="L695">
        <f>J695-K695</f>
        <v>0</v>
      </c>
      <c r="M695" t="inlineStr">
        <is>
          <t>ÁLLANDÓ KÖLTSÉG</t>
        </is>
      </c>
      <c r="N695" t="inlineStr">
        <is>
          <t>CIB 511</t>
        </is>
      </c>
      <c r="O695" t="inlineStr">
        <is>
          <t>Banki költségek|CIB</t>
        </is>
      </c>
      <c r="P695" t="inlineStr">
        <is>
          <t>Nem kell iktatni</t>
        </is>
      </c>
      <c r="R695" t="inlineStr">
        <is>
          <t>AD-Bankközi átutalás GIRO-n HUF 83,25</t>
        </is>
      </c>
      <c r="U695" t="inlineStr">
        <is>
          <t>Terhelés</t>
        </is>
      </c>
      <c r="V695" t="inlineStr">
        <is>
          <t>2022-08-18</t>
        </is>
      </c>
      <c r="W695" t="inlineStr">
        <is>
          <t>{'transaction_id': 'AZKIG30139809539', 'transaction_date': '2022.08.18',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95" t="inlineStr">
        <is>
          <t>AZKIG30139809539</t>
        </is>
      </c>
    </row>
    <row r="696">
      <c r="A696" t="inlineStr">
        <is>
          <t>EXP-2022-005915</t>
        </is>
      </c>
      <c r="B696" t="inlineStr">
        <is>
          <t>2022-08</t>
        </is>
      </c>
      <c r="C696" t="inlineStr">
        <is>
          <t>2022-08-18</t>
        </is>
      </c>
      <c r="D696" t="inlineStr">
        <is>
          <t>Cib Bank Zrt</t>
        </is>
      </c>
      <c r="E696" t="inlineStr">
        <is>
          <t>CIB</t>
        </is>
      </c>
      <c r="F696">
        <v>83.25</v>
      </c>
      <c r="G696" t="inlineStr">
        <is>
          <t>HUF</t>
        </is>
      </c>
      <c r="H696">
        <v>1</v>
      </c>
      <c r="I696">
        <v>0</v>
      </c>
      <c r="J696">
        <f>F696*H696</f>
        <v>83.2500</v>
      </c>
      <c r="K696">
        <f>(F696*H696) / ( 1 + I696 / 100)</f>
        <v>83.250</v>
      </c>
      <c r="L696">
        <f>J696-K696</f>
        <v>0</v>
      </c>
      <c r="M696" t="inlineStr">
        <is>
          <t>ÁLLANDÓ KÖLTSÉG</t>
        </is>
      </c>
      <c r="N696" t="inlineStr">
        <is>
          <t>CIB 511</t>
        </is>
      </c>
      <c r="O696" t="inlineStr">
        <is>
          <t>Banki költségek|CIB</t>
        </is>
      </c>
      <c r="P696" t="inlineStr">
        <is>
          <t>Nem kell iktatni</t>
        </is>
      </c>
      <c r="R696" t="inlineStr">
        <is>
          <t>AD-Bankközi átutalás GIRO-n HUF 83,25</t>
        </is>
      </c>
      <c r="U696" t="inlineStr">
        <is>
          <t>Terhelés</t>
        </is>
      </c>
      <c r="V696" t="inlineStr">
        <is>
          <t>2022-08-18</t>
        </is>
      </c>
      <c r="W696" t="inlineStr">
        <is>
          <t>{'transaction_id': 'AZKIG30139684611', 'transaction_date': '2022.08.18',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696" t="inlineStr">
        <is>
          <t>AZKIG30139684611</t>
        </is>
      </c>
    </row>
    <row r="697">
      <c r="A697" t="inlineStr">
        <is>
          <t>EXP-2022-005914</t>
        </is>
      </c>
      <c r="B697" t="inlineStr">
        <is>
          <t>2022-08</t>
        </is>
      </c>
      <c r="C697" t="inlineStr">
        <is>
          <t>2022-08-18</t>
        </is>
      </c>
      <c r="D697" t="inlineStr">
        <is>
          <t>WELOVESHIRTS KFT:</t>
        </is>
      </c>
      <c r="E697" t="inlineStr">
        <is>
          <t>WeLoveShirts</t>
        </is>
      </c>
      <c r="F697">
        <v>4309</v>
      </c>
      <c r="G697" t="inlineStr">
        <is>
          <t>HUF</t>
        </is>
      </c>
      <c r="H697">
        <v>1</v>
      </c>
      <c r="I697">
        <v>27</v>
      </c>
      <c r="J697">
        <f>F697*H697</f>
        <v>4309.0000</v>
      </c>
      <c r="K697">
        <f>(F697*H697) / ( 1 + I697 / 100)</f>
        <v>3392.913385826771653543307087</v>
      </c>
      <c r="L697">
        <f>J697-K697</f>
        <v>916</v>
      </c>
      <c r="M697" t="inlineStr">
        <is>
          <t>KÉSZLET BERUHÁZÁS</t>
        </is>
      </c>
      <c r="N697" t="inlineStr">
        <is>
          <t>CIB 511</t>
        </is>
      </c>
      <c r="O697" t="inlineStr">
        <is>
          <t>Árubeszerzés|Belföld</t>
        </is>
      </c>
      <c r="P697" t="inlineStr">
        <is>
          <t>Iktatva</t>
        </is>
      </c>
      <c r="Q697" s="1" t="inlineStr">
        <is>
          <t>8382</t>
        </is>
      </c>
      <c r="R697" t="inlineStr">
        <is>
          <t>1972851</t>
        </is>
      </c>
      <c r="S697" t="inlineStr">
        <is>
          <t>HU83117320022354129200000000</t>
        </is>
      </c>
      <c r="T697" t="inlineStr">
        <is>
          <t>WeLoveShirts Kft.</t>
        </is>
      </c>
      <c r="U697" t="inlineStr">
        <is>
          <t>Terhelés</t>
        </is>
      </c>
      <c r="V697" t="inlineStr">
        <is>
          <t>2022-08-18</t>
        </is>
      </c>
      <c r="W697" t="inlineStr">
        <is>
          <t>{'transaction_id': 'AZKIG30139809539', 'transaction_date': '2022.08.18', 'transaction_type': 'Terhelés', 'transaction_message': '1972851', 'transaction_cost_amount': -4309, 'transaction_cost_currency': 'HUF', 'transaction_supplier_name': 'WeLoveShirts Kft.', 'transaction_partner_account': 'HU83117320022354129200000000'}</t>
        </is>
      </c>
      <c r="X697" t="inlineStr">
        <is>
          <t>AZKIG30139809539</t>
        </is>
      </c>
    </row>
    <row r="698">
      <c r="A698" t="inlineStr">
        <is>
          <t>EXP-2022-005913</t>
        </is>
      </c>
      <c r="B698" t="inlineStr">
        <is>
          <t>2022-08</t>
        </is>
      </c>
      <c r="C698" t="inlineStr">
        <is>
          <t>2022-08-18</t>
        </is>
      </c>
      <c r="D698" t="inlineStr">
        <is>
          <t>WELOVESHIRTS KFT:</t>
        </is>
      </c>
      <c r="E698" t="inlineStr">
        <is>
          <t>WeLoveShirts</t>
        </is>
      </c>
      <c r="F698">
        <v>16308</v>
      </c>
      <c r="G698" t="inlineStr">
        <is>
          <t>HUF</t>
        </is>
      </c>
      <c r="H698">
        <v>1</v>
      </c>
      <c r="I698">
        <v>27</v>
      </c>
      <c r="J698">
        <f>F698*H698</f>
        <v>16308.0000</v>
      </c>
      <c r="K698">
        <f>(F698*H698) / ( 1 + I698 / 100)</f>
        <v>12840.94488188976377952755906</v>
      </c>
      <c r="L698">
        <f>J698-K698</f>
        <v>3467</v>
      </c>
      <c r="M698" t="inlineStr">
        <is>
          <t>KÉSZLET BERUHÁZÁS</t>
        </is>
      </c>
      <c r="N698" t="inlineStr">
        <is>
          <t>CIB 511</t>
        </is>
      </c>
      <c r="O698" t="inlineStr">
        <is>
          <t>Árubeszerzés|Belföld</t>
        </is>
      </c>
      <c r="P698" t="inlineStr">
        <is>
          <t>Iktatva</t>
        </is>
      </c>
      <c r="Q698" s="1" t="inlineStr">
        <is>
          <t>8211</t>
        </is>
      </c>
      <c r="R698" t="inlineStr">
        <is>
          <t>1972728</t>
        </is>
      </c>
      <c r="S698" t="inlineStr">
        <is>
          <t>HU83117320022354129200000000</t>
        </is>
      </c>
      <c r="T698" t="inlineStr">
        <is>
          <t>WeLoveShirts Kft.</t>
        </is>
      </c>
      <c r="U698" t="inlineStr">
        <is>
          <t>Terhelés</t>
        </is>
      </c>
      <c r="V698" t="inlineStr">
        <is>
          <t>2022-08-18</t>
        </is>
      </c>
      <c r="W698" t="inlineStr">
        <is>
          <t>{'transaction_id': 'AZKIG30139684611', 'transaction_date': '2022.08.18', 'transaction_type': 'Terhelés', 'transaction_message': '1972728', 'transaction_cost_amount': -16308, 'transaction_cost_currency': 'HUF', 'transaction_supplier_name': 'WeLoveShirts Kft.', 'transaction_partner_account': 'HU83117320022354129200000000'}</t>
        </is>
      </c>
      <c r="X698" t="inlineStr">
        <is>
          <t>AZKIG30139684611</t>
        </is>
      </c>
    </row>
    <row r="699">
      <c r="A699" t="inlineStr">
        <is>
          <t>EXP-2022-005912</t>
        </is>
      </c>
      <c r="B699" t="inlineStr">
        <is>
          <t>2022-08</t>
        </is>
      </c>
      <c r="C699" t="inlineStr">
        <is>
          <t>2022-08-18</t>
        </is>
      </c>
      <c r="D699" t="inlineStr">
        <is>
          <t>Zooplus AG</t>
        </is>
      </c>
      <c r="E699" t="inlineStr">
        <is>
          <t>ZooplusAG</t>
        </is>
      </c>
      <c r="F699">
        <v>22490</v>
      </c>
      <c r="G699" t="inlineStr">
        <is>
          <t>HUF</t>
        </is>
      </c>
      <c r="H699">
        <v>1</v>
      </c>
      <c r="I699">
        <v>27</v>
      </c>
      <c r="J699">
        <f>F699*H699</f>
        <v>22490.0000</v>
      </c>
      <c r="K699">
        <f>(F699*H699) / ( 1 + I699 / 100)</f>
        <v>17708.66141732283464566929134</v>
      </c>
      <c r="L699">
        <f>J699-K699</f>
        <v>4781</v>
      </c>
      <c r="M699" t="inlineStr">
        <is>
          <t>KÉSZLET BERUHÁZÁS</t>
        </is>
      </c>
      <c r="N699" t="inlineStr">
        <is>
          <t>CIB 511</t>
        </is>
      </c>
      <c r="O699" t="inlineStr">
        <is>
          <t>Árubeszerzés|Belföld</t>
        </is>
      </c>
      <c r="P699" t="inlineStr">
        <is>
          <t>Iktatva</t>
        </is>
      </c>
      <c r="Q699" s="1" t="inlineStr">
        <is>
          <t>8474</t>
        </is>
      </c>
      <c r="R699" t="inlineStr">
        <is>
          <t>255725292</t>
        </is>
      </c>
      <c r="S699" t="inlineStr">
        <is>
          <t>HU73109180010000012909020003</t>
        </is>
      </c>
      <c r="T699" t="inlineStr">
        <is>
          <t>Zooplus AG</t>
        </is>
      </c>
      <c r="U699" t="inlineStr">
        <is>
          <t>Terhelés</t>
        </is>
      </c>
      <c r="V699" t="inlineStr">
        <is>
          <t>2022-08-18</t>
        </is>
      </c>
      <c r="W699" t="inlineStr">
        <is>
          <t>{'transaction_id': 'SPETES0141457229', 'transaction_date': '2022.08.18', 'transaction_type': 'Terhelés', 'transaction_message': '255725292', 'transaction_cost_amount': -22490, 'transaction_cost_currency': 'HUF', 'transaction_supplier_name': 'Zooplus AG', 'transaction_partner_account': 'HU73109180010000012909020003'}</t>
        </is>
      </c>
      <c r="X699" t="inlineStr">
        <is>
          <t>SPETES0141457229</t>
        </is>
      </c>
    </row>
    <row r="700">
      <c r="A700" t="inlineStr">
        <is>
          <t>EXP-2022-005911</t>
        </is>
      </c>
      <c r="B700" t="inlineStr">
        <is>
          <t>2022-08</t>
        </is>
      </c>
      <c r="C700" t="inlineStr">
        <is>
          <t>2022-08-18</t>
        </is>
      </c>
      <c r="D700" t="inlineStr">
        <is>
          <t>NAV járulék</t>
        </is>
      </c>
      <c r="E700" t="inlineStr">
        <is>
          <t>Munkabér járulék</t>
        </is>
      </c>
      <c r="F700">
        <v>5556</v>
      </c>
      <c r="G700" t="inlineStr">
        <is>
          <t>HUF</t>
        </is>
      </c>
      <c r="H700">
        <v>1</v>
      </c>
      <c r="I700">
        <v>0</v>
      </c>
      <c r="J700">
        <f>F700*H700</f>
        <v>5556.0000</v>
      </c>
      <c r="K700">
        <f>(F700*H700) / ( 1 + I700 / 100)</f>
        <v>5556.000</v>
      </c>
      <c r="L700">
        <f>J700-K700</f>
        <v>0</v>
      </c>
      <c r="M700" t="inlineStr">
        <is>
          <t>ÁLLANDÓ KÖLTSÉG</t>
        </is>
      </c>
      <c r="N700" t="inlineStr">
        <is>
          <t>CIB 511</t>
        </is>
      </c>
      <c r="O700" t="inlineStr">
        <is>
          <t>Munkabér|Munkabér járulék</t>
        </is>
      </c>
      <c r="P700" t="inlineStr">
        <is>
          <t>Nem kell iktatni</t>
        </is>
      </c>
      <c r="R700" t="inlineStr">
        <is>
          <t>27288454</t>
        </is>
      </c>
      <c r="S700" t="inlineStr">
        <is>
          <t>HU26100320000605624300000000</t>
        </is>
      </c>
      <c r="T700" t="inlineStr">
        <is>
          <t>Munkáltatói táppénz hozzájárulás</t>
        </is>
      </c>
      <c r="U700" t="inlineStr">
        <is>
          <t>Terhelés</t>
        </is>
      </c>
      <c r="V700" t="inlineStr">
        <is>
          <t>2022-08-18</t>
        </is>
      </c>
      <c r="W700" t="inlineStr">
        <is>
          <t>{'transaction_id': 'SPETES0141457228', 'transaction_date': '2022.08.18', 'transaction_type': 'Terhelés', 'transaction_message': '27288454', 'transaction_cost_amount': -5556, 'transaction_cost_currency': 'HUF', 'transaction_supplier_name': 'Munkáltatói táppénz hozzájárulás', 'transaction_partner_account': 'HU26100320000605624300000000'}</t>
        </is>
      </c>
      <c r="X700" t="inlineStr">
        <is>
          <t>SPETES0141457228</t>
        </is>
      </c>
    </row>
    <row r="701">
      <c r="A701" t="inlineStr">
        <is>
          <t>EXP-2022-005910</t>
        </is>
      </c>
      <c r="B701" t="inlineStr">
        <is>
          <t>2022-08</t>
        </is>
      </c>
      <c r="C701" t="inlineStr">
        <is>
          <t>2022-08-18</t>
        </is>
      </c>
      <c r="D701" t="inlineStr">
        <is>
          <t>Raben Trans European Hungary Kft.</t>
        </is>
      </c>
      <c r="E701" t="inlineStr">
        <is>
          <t>Raben</t>
        </is>
      </c>
      <c r="F701">
        <v>45849</v>
      </c>
      <c r="G701" t="inlineStr">
        <is>
          <t>HUF</t>
        </is>
      </c>
      <c r="H701">
        <v>1</v>
      </c>
      <c r="I701">
        <v>27</v>
      </c>
      <c r="J701">
        <f>F701*H701</f>
        <v>45849.0000</v>
      </c>
      <c r="K701">
        <f>(F701*H701) / ( 1 + I701 / 100)</f>
        <v>36101.57480314960629921259843</v>
      </c>
      <c r="L701">
        <f>J701-K701</f>
        <v>9747</v>
      </c>
      <c r="M701" t="inlineStr">
        <is>
          <t>VÁLTOZÓ KÖLTSÉG</t>
        </is>
      </c>
      <c r="N701" t="inlineStr">
        <is>
          <t>CIB 511</t>
        </is>
      </c>
      <c r="O701" t="inlineStr">
        <is>
          <t>Szállítási költség|Raben</t>
        </is>
      </c>
      <c r="P701" t="inlineStr">
        <is>
          <t>Iktatva</t>
        </is>
      </c>
      <c r="Q701" s="1" t="inlineStr">
        <is>
          <t>8015</t>
        </is>
      </c>
      <c r="R701" t="inlineStr">
        <is>
          <t>4820840007</t>
        </is>
      </c>
      <c r="S701" t="inlineStr">
        <is>
          <t>HU31142202630109400800000000</t>
        </is>
      </c>
      <c r="T701" t="inlineStr">
        <is>
          <t>RABEN TRANS EUROPEAN HUNGARY KFT.</t>
        </is>
      </c>
      <c r="U701" t="inlineStr">
        <is>
          <t>Terhelés</t>
        </is>
      </c>
      <c r="V701" t="inlineStr">
        <is>
          <t>2022-08-18</t>
        </is>
      </c>
      <c r="W701" t="inlineStr">
        <is>
          <t>{'transaction_id': 'SPETES0141450026', 'transaction_date': '2022.08.18', 'transaction_type': 'Terhelés', 'transaction_message': '4820840007', 'transaction_cost_amount': -45849, 'transaction_cost_currency': 'HUF', 'transaction_supplier_name': 'RABEN TRANS EUROPEAN HUNGARY KFT.', 'transaction_partner_account': 'HU31142202630109400800000000'}</t>
        </is>
      </c>
      <c r="X701" t="inlineStr">
        <is>
          <t>SPETES0141450026</t>
        </is>
      </c>
    </row>
    <row r="702">
      <c r="A702" t="inlineStr">
        <is>
          <t>EXP-2022-005909</t>
        </is>
      </c>
      <c r="B702" t="inlineStr">
        <is>
          <t>2022-08</t>
        </is>
      </c>
      <c r="C702" t="inlineStr">
        <is>
          <t>2022-08-18</t>
        </is>
      </c>
      <c r="D702" t="inlineStr">
        <is>
          <t>AQUA-Portéka Kft.</t>
        </is>
      </c>
      <c r="E702" t="inlineStr">
        <is>
          <t>Aqua-Portéka</t>
        </is>
      </c>
      <c r="F702">
        <v>300000</v>
      </c>
      <c r="G702" t="inlineStr">
        <is>
          <t>HUF</t>
        </is>
      </c>
      <c r="H702">
        <v>1</v>
      </c>
      <c r="I702">
        <v>0</v>
      </c>
      <c r="J702">
        <f>F702*H702</f>
        <v>300000.0000</v>
      </c>
      <c r="K702">
        <f>(F702*H702) / ( 1 + I702 / 100)</f>
        <v>300000.000</v>
      </c>
      <c r="L702">
        <f>J702-K702</f>
        <v>0</v>
      </c>
      <c r="M702" t="inlineStr">
        <is>
          <t>ÁLLANDÓ KÖLTSÉG</t>
        </is>
      </c>
      <c r="N702" t="inlineStr">
        <is>
          <t>CIB 511</t>
        </is>
      </c>
      <c r="O702" t="inlineStr">
        <is>
          <t>Ingatlan|Nyíl-Bérleti díj</t>
        </is>
      </c>
      <c r="P702" t="inlineStr">
        <is>
          <t>Iktatva</t>
        </is>
      </c>
      <c r="Q702" s="1" t="inlineStr">
        <is>
          <t>6363</t>
        </is>
      </c>
      <c r="R702" t="inlineStr">
        <is>
          <t>44743</t>
        </is>
      </c>
      <c r="S702" t="inlineStr">
        <is>
          <t>HU26101034344706122800000002</t>
        </is>
      </c>
      <c r="T702" t="inlineStr">
        <is>
          <t>AQUA-PORTÉKA Kft</t>
        </is>
      </c>
      <c r="U702" t="inlineStr">
        <is>
          <t>Terhelés</t>
        </is>
      </c>
      <c r="V702" t="inlineStr">
        <is>
          <t>2022-07-31</t>
        </is>
      </c>
      <c r="W702" t="inlineStr">
        <is>
          <t>{'transaction_id': 'SPETES0141450025', 'transaction_date': '2022.08.18', 'transaction_type': 'Terhelés', 'transaction_message': '44743', 'transaction_cost_amount': -300000, 'transaction_cost_currency': 'HUF', 'transaction_supplier_name': 'AQUA-PORTÉKA Kft', 'transaction_partner_account': 'HU26101034344706122800000002'}</t>
        </is>
      </c>
      <c r="X702" t="inlineStr">
        <is>
          <t>SPETES0141450025</t>
        </is>
      </c>
    </row>
    <row r="703">
      <c r="A703" t="inlineStr">
        <is>
          <t>EXP-2022-005908</t>
        </is>
      </c>
      <c r="B703" t="inlineStr">
        <is>
          <t>2022-08</t>
        </is>
      </c>
      <c r="C703" t="inlineStr">
        <is>
          <t>2022-08-18</t>
        </is>
      </c>
      <c r="D703" t="inlineStr">
        <is>
          <t>Anikont Kft</t>
        </is>
      </c>
      <c r="E703" t="inlineStr">
        <is>
          <t>Anikont</t>
        </is>
      </c>
      <c r="F703">
        <v>177800</v>
      </c>
      <c r="G703" t="inlineStr">
        <is>
          <t>HUF</t>
        </is>
      </c>
      <c r="H703">
        <v>1</v>
      </c>
      <c r="I703">
        <v>27</v>
      </c>
      <c r="J703">
        <f>F703*H703</f>
        <v>177800.0000</v>
      </c>
      <c r="K703">
        <f>(F703*H703) / ( 1 + I703 / 100)</f>
        <v>140000.00</v>
      </c>
      <c r="L703">
        <f>J703-K703</f>
        <v>37800</v>
      </c>
      <c r="M703" t="inlineStr">
        <is>
          <t>ÁLLANDÓ KÖLTSÉG</t>
        </is>
      </c>
      <c r="N703" t="inlineStr">
        <is>
          <t>CIB 511</t>
        </is>
      </c>
      <c r="O703" t="inlineStr">
        <is>
          <t>Cég működés|Szolgáltatás</t>
        </is>
      </c>
      <c r="P703" t="inlineStr">
        <is>
          <t>Iktatva</t>
        </is>
      </c>
      <c r="Q703" s="1" t="inlineStr">
        <is>
          <t>7511</t>
        </is>
      </c>
      <c r="R703" t="inlineStr">
        <is>
          <t>22/00548</t>
        </is>
      </c>
      <c r="S703" t="inlineStr">
        <is>
          <t>HU36103000021063583849020018</t>
        </is>
      </c>
      <c r="T703" t="inlineStr">
        <is>
          <t>ANIKONT Könyvelő Kft.</t>
        </is>
      </c>
      <c r="U703" t="inlineStr">
        <is>
          <t>Terhelés</t>
        </is>
      </c>
      <c r="V703" t="inlineStr">
        <is>
          <t>2022-07-31</t>
        </is>
      </c>
      <c r="W703" t="inlineStr">
        <is>
          <t>{'transaction_id': 'SPETES0141450024', 'transaction_date': '2022.08.18', 'transaction_type': 'Terhelés', 'transaction_message': '22/00548', 'transaction_cost_amount': -177800, 'transaction_cost_currency': 'HUF', 'transaction_supplier_name': 'ANIKONT Könyvelő Kft.', 'transaction_partner_account': 'HU36103000021063583849020018'}</t>
        </is>
      </c>
      <c r="X703" t="inlineStr">
        <is>
          <t>SPETES0141450024</t>
        </is>
      </c>
    </row>
    <row r="704">
      <c r="A704" t="inlineStr">
        <is>
          <t>EXP-2022-005907</t>
        </is>
      </c>
      <c r="B704" t="inlineStr">
        <is>
          <t>2022-08</t>
        </is>
      </c>
      <c r="C704" t="inlineStr">
        <is>
          <t>2022-08-18</t>
        </is>
      </c>
      <c r="D704" t="inlineStr">
        <is>
          <t>Gutyán Róbert</t>
        </is>
      </c>
      <c r="E704" t="inlineStr">
        <is>
          <t>Adwords</t>
        </is>
      </c>
      <c r="F704">
        <v>100000</v>
      </c>
      <c r="G704" t="inlineStr">
        <is>
          <t>HUF</t>
        </is>
      </c>
      <c r="H704">
        <v>1</v>
      </c>
      <c r="I704">
        <v>0</v>
      </c>
      <c r="J704">
        <f>F704*H704</f>
        <v>100000.0000</v>
      </c>
      <c r="K704">
        <f>(F704*H704) / ( 1 + I704 / 100)</f>
        <v>100000.000</v>
      </c>
      <c r="L704">
        <f>J704-K704</f>
        <v>0</v>
      </c>
      <c r="M704" t="inlineStr">
        <is>
          <t>ÁLLANDÓ KÖLTSÉG</t>
        </is>
      </c>
      <c r="N704" t="inlineStr">
        <is>
          <t>CIB 511</t>
        </is>
      </c>
      <c r="O704" t="inlineStr">
        <is>
          <t>Munkabér|Külsős munkatársak</t>
        </is>
      </c>
      <c r="P704" t="inlineStr">
        <is>
          <t>Iktatva</t>
        </is>
      </c>
      <c r="Q704" s="1" t="inlineStr">
        <is>
          <t>7650</t>
        </is>
      </c>
      <c r="R704" t="inlineStr">
        <is>
          <t>2022-32</t>
        </is>
      </c>
      <c r="S704" t="inlineStr">
        <is>
          <t>HU34120428090042519800100006</t>
        </is>
      </c>
      <c r="T704" t="inlineStr">
        <is>
          <t>Gutyán Róbert Richárd</t>
        </is>
      </c>
      <c r="U704" t="inlineStr">
        <is>
          <t>Terhelés</t>
        </is>
      </c>
      <c r="V704" t="inlineStr">
        <is>
          <t>2022-07-31</t>
        </is>
      </c>
      <c r="W704" t="inlineStr">
        <is>
          <t>{'transaction_id': 'SPETES0141450023', 'transaction_date': '2022.08.18', 'transaction_type': 'Terhelés', 'transaction_message': '2022-32', 'transaction_cost_amount': -160962, 'transaction_cost_currency': 'HUF', 'transaction_supplier_name': 'Gutyán Róbert Richárd', 'transaction_partner_account': 'HU34120428090042519800100006'}</t>
        </is>
      </c>
      <c r="X704" t="inlineStr">
        <is>
          <t>SPETES0141450023</t>
        </is>
      </c>
    </row>
    <row r="705">
      <c r="A705" t="inlineStr">
        <is>
          <t>EXP-2022-005906</t>
        </is>
      </c>
      <c r="B705" t="inlineStr">
        <is>
          <t>2022-08</t>
        </is>
      </c>
      <c r="C705" t="inlineStr">
        <is>
          <t>2022-08-18</t>
        </is>
      </c>
      <c r="D705" t="inlineStr">
        <is>
          <t>OPTIMUS 92 KFT</t>
        </is>
      </c>
      <c r="E705" t="inlineStr">
        <is>
          <t>Optimus rezsi</t>
        </is>
      </c>
      <c r="F705">
        <v>90475</v>
      </c>
      <c r="G705" t="inlineStr">
        <is>
          <t>HUF</t>
        </is>
      </c>
      <c r="H705">
        <v>1</v>
      </c>
      <c r="I705">
        <v>27</v>
      </c>
      <c r="J705">
        <f>F705*H705</f>
        <v>90475.0000</v>
      </c>
      <c r="K705">
        <f>(F705*H705) / ( 1 + I705 / 100)</f>
        <v>71240.15748031496062992125984</v>
      </c>
      <c r="L705">
        <f>J705-K705</f>
        <v>19234</v>
      </c>
      <c r="M705" t="inlineStr">
        <is>
          <t>ÁLLANDÓ KÖLTSÉG</t>
        </is>
      </c>
      <c r="N705" t="inlineStr">
        <is>
          <t>CIB 511</t>
        </is>
      </c>
      <c r="O705" t="inlineStr">
        <is>
          <t>Ingatlan|Rigó-Bérlemény rezsi</t>
        </is>
      </c>
      <c r="P705" t="inlineStr">
        <is>
          <t>Iktatva</t>
        </is>
      </c>
      <c r="Q705" s="1" t="inlineStr">
        <is>
          <t>7793</t>
        </is>
      </c>
      <c r="R705" t="inlineStr">
        <is>
          <t>22/648, 02306/22</t>
        </is>
      </c>
      <c r="S705" t="inlineStr">
        <is>
          <t>HU16109180010000000353620001</t>
        </is>
      </c>
      <c r="T705" t="inlineStr">
        <is>
          <t>Optimus 92 Kft</t>
        </is>
      </c>
      <c r="U705" t="inlineStr">
        <is>
          <t>Terhelés</t>
        </is>
      </c>
      <c r="V705" t="inlineStr">
        <is>
          <t>2022-06-30</t>
        </is>
      </c>
      <c r="W705" t="inlineStr">
        <is>
          <t>{'transaction_id': 'SPETES0141450022', 'transaction_date': '2022.08.18', 'transaction_type': 'Terhelés', 'transaction_message': '22/648, 02306/22', 'transaction_cost_amount': -128575, 'transaction_cost_currency': 'HUF', 'transaction_supplier_name': 'Optimus 92 Kft', 'transaction_partner_account': 'HU16109180010000000353620001'}</t>
        </is>
      </c>
      <c r="X705" t="inlineStr">
        <is>
          <t>SPETES0141450022</t>
        </is>
      </c>
    </row>
    <row r="706">
      <c r="A706" t="inlineStr">
        <is>
          <t>EXP-2022-005905</t>
        </is>
      </c>
      <c r="B706" t="inlineStr">
        <is>
          <t>2022-08</t>
        </is>
      </c>
      <c r="C706" t="inlineStr">
        <is>
          <t>2022-08-17</t>
        </is>
      </c>
      <c r="D706" t="inlineStr">
        <is>
          <t>Cib Bank Zrt</t>
        </is>
      </c>
      <c r="E706" t="inlineStr">
        <is>
          <t>CIB</t>
        </is>
      </c>
      <c r="F706">
        <v>473</v>
      </c>
      <c r="G706" t="inlineStr">
        <is>
          <t>HUF</t>
        </is>
      </c>
      <c r="H706">
        <v>1</v>
      </c>
      <c r="I706">
        <v>0</v>
      </c>
      <c r="J706">
        <f>F706*H706</f>
        <v>473.0000</v>
      </c>
      <c r="K706">
        <f>(F706*H706) / ( 1 + I706 / 100)</f>
        <v>473.000</v>
      </c>
      <c r="L706">
        <f>J706-K706</f>
        <v>0</v>
      </c>
      <c r="M706" t="inlineStr">
        <is>
          <t>ÁLLANDÓ KÖLTSÉG</t>
        </is>
      </c>
      <c r="N706" t="inlineStr">
        <is>
          <t>CIB 511</t>
        </is>
      </c>
      <c r="O706" t="inlineStr">
        <is>
          <t>Banki költségek|CIB</t>
        </is>
      </c>
      <c r="P706" t="inlineStr">
        <is>
          <t>Nem kell iktatni</t>
        </is>
      </c>
      <c r="R706" t="inlineStr">
        <is>
          <t>AD-Bankközi átutalás GIRO-n HUF 473,00</t>
        </is>
      </c>
      <c r="U706" t="inlineStr">
        <is>
          <t>Terhelés</t>
        </is>
      </c>
      <c r="V706" t="inlineStr">
        <is>
          <t>2022-08-17</t>
        </is>
      </c>
      <c r="W706" t="inlineStr">
        <is>
          <t>{'transaction_id': 'AZKIG30139447811', 'transaction_date': '2022.08.17', 'transaction_type': 'Terhelés', 'transaction_message': 'AD-Bankközi átutalás GIRO-n HUF 473,00', 'transaction_cost_amount': -473, 'transaction_cost_currency': 'HUF', 'transaction_supplier_name': '', 'transaction_partner_account': ''}</t>
        </is>
      </c>
      <c r="X706" t="inlineStr">
        <is>
          <t>AZKIG30139447811</t>
        </is>
      </c>
    </row>
    <row r="707">
      <c r="A707" t="inlineStr">
        <is>
          <t>EXP-2022-005903</t>
        </is>
      </c>
      <c r="B707" t="inlineStr">
        <is>
          <t>2022-08</t>
        </is>
      </c>
      <c r="C707" t="inlineStr">
        <is>
          <t>2022-08-16</t>
        </is>
      </c>
      <c r="D707" t="inlineStr">
        <is>
          <t>Cib Bank Zrt</t>
        </is>
      </c>
      <c r="E707" t="inlineStr">
        <is>
          <t>CIB</t>
        </is>
      </c>
      <c r="F707">
        <v>83.25</v>
      </c>
      <c r="G707" t="inlineStr">
        <is>
          <t>HUF</t>
        </is>
      </c>
      <c r="H707">
        <v>1</v>
      </c>
      <c r="I707">
        <v>0</v>
      </c>
      <c r="J707">
        <f>F707*H707</f>
        <v>83.2500</v>
      </c>
      <c r="K707">
        <f>(F707*H707) / ( 1 + I707 / 100)</f>
        <v>83.250</v>
      </c>
      <c r="L707">
        <f>J707-K707</f>
        <v>0</v>
      </c>
      <c r="M707" t="inlineStr">
        <is>
          <t>ÁLLANDÓ KÖLTSÉG</t>
        </is>
      </c>
      <c r="N707" t="inlineStr">
        <is>
          <t>CIB 511</t>
        </is>
      </c>
      <c r="O707" t="inlineStr">
        <is>
          <t>Banki költségek|CIB</t>
        </is>
      </c>
      <c r="P707" t="inlineStr">
        <is>
          <t>Nem kell iktatni</t>
        </is>
      </c>
      <c r="R707" t="inlineStr">
        <is>
          <t>AD-Bankközi átutalás GIRO-n HUF 83,25</t>
        </is>
      </c>
      <c r="U707" t="inlineStr">
        <is>
          <t>Terhelés</t>
        </is>
      </c>
      <c r="V707" t="inlineStr">
        <is>
          <t>2022-08-16</t>
        </is>
      </c>
      <c r="W707" t="inlineStr">
        <is>
          <t>{'transaction_id': 'SPETES0141411626',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07" t="inlineStr">
        <is>
          <t>SPETES0141411626</t>
        </is>
      </c>
    </row>
    <row r="708">
      <c r="A708" t="inlineStr">
        <is>
          <t>EXP-2022-005902</t>
        </is>
      </c>
      <c r="B708" t="inlineStr">
        <is>
          <t>2022-08</t>
        </is>
      </c>
      <c r="C708" t="inlineStr">
        <is>
          <t>2022-08-16</t>
        </is>
      </c>
      <c r="D708" t="inlineStr">
        <is>
          <t>Cib Bank Zrt</t>
        </is>
      </c>
      <c r="E708" t="inlineStr">
        <is>
          <t>CIB</t>
        </is>
      </c>
      <c r="F708">
        <v>83.25</v>
      </c>
      <c r="G708" t="inlineStr">
        <is>
          <t>HUF</t>
        </is>
      </c>
      <c r="H708">
        <v>1</v>
      </c>
      <c r="I708">
        <v>0</v>
      </c>
      <c r="J708">
        <f>F708*H708</f>
        <v>83.2500</v>
      </c>
      <c r="K708">
        <f>(F708*H708) / ( 1 + I708 / 100)</f>
        <v>83.250</v>
      </c>
      <c r="L708">
        <f>J708-K708</f>
        <v>0</v>
      </c>
      <c r="M708" t="inlineStr">
        <is>
          <t>ÁLLANDÓ KÖLTSÉG</t>
        </is>
      </c>
      <c r="N708" t="inlineStr">
        <is>
          <t>CIB 511</t>
        </is>
      </c>
      <c r="O708" t="inlineStr">
        <is>
          <t>Banki költségek|CIB</t>
        </is>
      </c>
      <c r="P708" t="inlineStr">
        <is>
          <t>Nem kell iktatni</t>
        </is>
      </c>
      <c r="R708" t="inlineStr">
        <is>
          <t>AD-Bankközi átutalás GIRO-n HUF 83,25</t>
        </is>
      </c>
      <c r="U708" t="inlineStr">
        <is>
          <t>Terhelés</t>
        </is>
      </c>
      <c r="V708" t="inlineStr">
        <is>
          <t>2022-08-16</t>
        </is>
      </c>
      <c r="W708" t="inlineStr">
        <is>
          <t>{'transaction_id': 'SPETES0141411625',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08" t="inlineStr">
        <is>
          <t>SPETES0141411625</t>
        </is>
      </c>
    </row>
    <row r="709">
      <c r="A709" t="inlineStr">
        <is>
          <t>EXP-2022-005901</t>
        </is>
      </c>
      <c r="B709" t="inlineStr">
        <is>
          <t>2022-08</t>
        </is>
      </c>
      <c r="C709" t="inlineStr">
        <is>
          <t>2022-08-16</t>
        </is>
      </c>
      <c r="D709" t="inlineStr">
        <is>
          <t>Cib Bank Zrt</t>
        </is>
      </c>
      <c r="E709" t="inlineStr">
        <is>
          <t>CIB</t>
        </is>
      </c>
      <c r="F709">
        <v>83.25</v>
      </c>
      <c r="G709" t="inlineStr">
        <is>
          <t>HUF</t>
        </is>
      </c>
      <c r="H709">
        <v>1</v>
      </c>
      <c r="I709">
        <v>0</v>
      </c>
      <c r="J709">
        <f>F709*H709</f>
        <v>83.2500</v>
      </c>
      <c r="K709">
        <f>(F709*H709) / ( 1 + I709 / 100)</f>
        <v>83.250</v>
      </c>
      <c r="L709">
        <f>J709-K709</f>
        <v>0</v>
      </c>
      <c r="M709" t="inlineStr">
        <is>
          <t>ÁLLANDÓ KÖLTSÉG</t>
        </is>
      </c>
      <c r="N709" t="inlineStr">
        <is>
          <t>CIB 511</t>
        </is>
      </c>
      <c r="O709" t="inlineStr">
        <is>
          <t>Banki költségek|CIB</t>
        </is>
      </c>
      <c r="P709" t="inlineStr">
        <is>
          <t>Nem kell iktatni</t>
        </is>
      </c>
      <c r="R709" t="inlineStr">
        <is>
          <t>AD-Bankközi átutalás GIRO-n HUF 83,25</t>
        </is>
      </c>
      <c r="U709" t="inlineStr">
        <is>
          <t>Terhelés</t>
        </is>
      </c>
      <c r="V709" t="inlineStr">
        <is>
          <t>2022-08-16</t>
        </is>
      </c>
      <c r="W709" t="inlineStr">
        <is>
          <t>{'transaction_id': 'SPETES0141411624',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09" t="inlineStr">
        <is>
          <t>SPETES0141411624</t>
        </is>
      </c>
    </row>
    <row r="710">
      <c r="A710" t="inlineStr">
        <is>
          <t>EXP-2022-005900</t>
        </is>
      </c>
      <c r="B710" t="inlineStr">
        <is>
          <t>2022-08</t>
        </is>
      </c>
      <c r="C710" t="inlineStr">
        <is>
          <t>2022-08-16</t>
        </is>
      </c>
      <c r="D710" t="inlineStr">
        <is>
          <t>Cib Bank Zrt</t>
        </is>
      </c>
      <c r="E710" t="inlineStr">
        <is>
          <t>CIB</t>
        </is>
      </c>
      <c r="F710">
        <v>83.25</v>
      </c>
      <c r="G710" t="inlineStr">
        <is>
          <t>HUF</t>
        </is>
      </c>
      <c r="H710">
        <v>1</v>
      </c>
      <c r="I710">
        <v>0</v>
      </c>
      <c r="J710">
        <f>F710*H710</f>
        <v>83.2500</v>
      </c>
      <c r="K710">
        <f>(F710*H710) / ( 1 + I710 / 100)</f>
        <v>83.250</v>
      </c>
      <c r="L710">
        <f>J710-K710</f>
        <v>0</v>
      </c>
      <c r="M710" t="inlineStr">
        <is>
          <t>ÁLLANDÓ KÖLTSÉG</t>
        </is>
      </c>
      <c r="N710" t="inlineStr">
        <is>
          <t>CIB 511</t>
        </is>
      </c>
      <c r="O710" t="inlineStr">
        <is>
          <t>Banki költségek|CIB</t>
        </is>
      </c>
      <c r="P710" t="inlineStr">
        <is>
          <t>Nem kell iktatni</t>
        </is>
      </c>
      <c r="R710" t="inlineStr">
        <is>
          <t>AD-Bankközi átutalás GIRO-n HUF 83,25</t>
        </is>
      </c>
      <c r="U710" t="inlineStr">
        <is>
          <t>Terhelés</t>
        </is>
      </c>
      <c r="V710" t="inlineStr">
        <is>
          <t>2022-08-16</t>
        </is>
      </c>
      <c r="W710" t="inlineStr">
        <is>
          <t>{'transaction_id': 'SPETES0141411623',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10" t="inlineStr">
        <is>
          <t>SPETES0141411623</t>
        </is>
      </c>
    </row>
    <row r="711">
      <c r="A711" t="inlineStr">
        <is>
          <t>EXP-2022-005899</t>
        </is>
      </c>
      <c r="B711" t="inlineStr">
        <is>
          <t>2022-08</t>
        </is>
      </c>
      <c r="C711" t="inlineStr">
        <is>
          <t>2022-08-16</t>
        </is>
      </c>
      <c r="D711" t="inlineStr">
        <is>
          <t>Cib Bank Zrt</t>
        </is>
      </c>
      <c r="E711" t="inlineStr">
        <is>
          <t>CIB</t>
        </is>
      </c>
      <c r="F711">
        <v>83.25</v>
      </c>
      <c r="G711" t="inlineStr">
        <is>
          <t>HUF</t>
        </is>
      </c>
      <c r="H711">
        <v>1</v>
      </c>
      <c r="I711">
        <v>0</v>
      </c>
      <c r="J711">
        <f>F711*H711</f>
        <v>83.2500</v>
      </c>
      <c r="K711">
        <f>(F711*H711) / ( 1 + I711 / 100)</f>
        <v>83.250</v>
      </c>
      <c r="L711">
        <f>J711-K711</f>
        <v>0</v>
      </c>
      <c r="M711" t="inlineStr">
        <is>
          <t>ÁLLANDÓ KÖLTSÉG</t>
        </is>
      </c>
      <c r="N711" t="inlineStr">
        <is>
          <t>CIB 511</t>
        </is>
      </c>
      <c r="O711" t="inlineStr">
        <is>
          <t>Banki költségek|CIB</t>
        </is>
      </c>
      <c r="P711" t="inlineStr">
        <is>
          <t>Nem kell iktatni</t>
        </is>
      </c>
      <c r="R711" t="inlineStr">
        <is>
          <t>AD-Bankközi átutalás GIRO-n HUF 83,25</t>
        </is>
      </c>
      <c r="U711" t="inlineStr">
        <is>
          <t>Terhelés</t>
        </is>
      </c>
      <c r="V711" t="inlineStr">
        <is>
          <t>2022-08-16</t>
        </is>
      </c>
      <c r="W711" t="inlineStr">
        <is>
          <t>{'transaction_id': 'SPETES0141411622',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11" t="inlineStr">
        <is>
          <t>SPETES0141411622</t>
        </is>
      </c>
    </row>
    <row r="712">
      <c r="A712" t="inlineStr">
        <is>
          <t>EXP-2022-005898</t>
        </is>
      </c>
      <c r="B712" t="inlineStr">
        <is>
          <t>2022-08</t>
        </is>
      </c>
      <c r="C712" t="inlineStr">
        <is>
          <t>2022-08-16</t>
        </is>
      </c>
      <c r="D712" t="inlineStr">
        <is>
          <t>Cib Bank Zrt</t>
        </is>
      </c>
      <c r="E712" t="inlineStr">
        <is>
          <t>CIB</t>
        </is>
      </c>
      <c r="F712">
        <v>83.25</v>
      </c>
      <c r="G712" t="inlineStr">
        <is>
          <t>HUF</t>
        </is>
      </c>
      <c r="H712">
        <v>1</v>
      </c>
      <c r="I712">
        <v>0</v>
      </c>
      <c r="J712">
        <f>F712*H712</f>
        <v>83.2500</v>
      </c>
      <c r="K712">
        <f>(F712*H712) / ( 1 + I712 / 100)</f>
        <v>83.250</v>
      </c>
      <c r="L712">
        <f>J712-K712</f>
        <v>0</v>
      </c>
      <c r="M712" t="inlineStr">
        <is>
          <t>ÁLLANDÓ KÖLTSÉG</t>
        </is>
      </c>
      <c r="N712" t="inlineStr">
        <is>
          <t>CIB 511</t>
        </is>
      </c>
      <c r="O712" t="inlineStr">
        <is>
          <t>Banki költségek|CIB</t>
        </is>
      </c>
      <c r="P712" t="inlineStr">
        <is>
          <t>Nem kell iktatni</t>
        </is>
      </c>
      <c r="R712" t="inlineStr">
        <is>
          <t>AD-Bankközi átutalás GIRO-n HUF 83,25</t>
        </is>
      </c>
      <c r="U712" t="inlineStr">
        <is>
          <t>Terhelés</t>
        </is>
      </c>
      <c r="V712" t="inlineStr">
        <is>
          <t>2022-08-16</t>
        </is>
      </c>
      <c r="W712" t="inlineStr">
        <is>
          <t>{'transaction_id': 'SPETES0141411621',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12" t="inlineStr">
        <is>
          <t>SPETES0141411621</t>
        </is>
      </c>
    </row>
    <row r="713">
      <c r="A713" t="inlineStr">
        <is>
          <t>EXP-2022-005897</t>
        </is>
      </c>
      <c r="B713" t="inlineStr">
        <is>
          <t>2022-08</t>
        </is>
      </c>
      <c r="C713" t="inlineStr">
        <is>
          <t>2022-08-16</t>
        </is>
      </c>
      <c r="D713" t="inlineStr">
        <is>
          <t>Cib Bank Zrt</t>
        </is>
      </c>
      <c r="E713" t="inlineStr">
        <is>
          <t>CIB</t>
        </is>
      </c>
      <c r="F713">
        <v>83.25</v>
      </c>
      <c r="G713" t="inlineStr">
        <is>
          <t>HUF</t>
        </is>
      </c>
      <c r="H713">
        <v>1</v>
      </c>
      <c r="I713">
        <v>0</v>
      </c>
      <c r="J713">
        <f>F713*H713</f>
        <v>83.2500</v>
      </c>
      <c r="K713">
        <f>(F713*H713) / ( 1 + I713 / 100)</f>
        <v>83.250</v>
      </c>
      <c r="L713">
        <f>J713-K713</f>
        <v>0</v>
      </c>
      <c r="M713" t="inlineStr">
        <is>
          <t>ÁLLANDÓ KÖLTSÉG</t>
        </is>
      </c>
      <c r="N713" t="inlineStr">
        <is>
          <t>CIB 511</t>
        </is>
      </c>
      <c r="O713" t="inlineStr">
        <is>
          <t>Banki költségek|CIB</t>
        </is>
      </c>
      <c r="P713" t="inlineStr">
        <is>
          <t>Nem kell iktatni</t>
        </is>
      </c>
      <c r="R713" t="inlineStr">
        <is>
          <t>AD-Bankközi átutalás GIRO-n HUF 83,25</t>
        </is>
      </c>
      <c r="U713" t="inlineStr">
        <is>
          <t>Terhelés</t>
        </is>
      </c>
      <c r="V713" t="inlineStr">
        <is>
          <t>2022-08-16</t>
        </is>
      </c>
      <c r="W713" t="inlineStr">
        <is>
          <t>{'transaction_id': 'SPETES0141411620',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13" t="inlineStr">
        <is>
          <t>SPETES0141411620</t>
        </is>
      </c>
    </row>
    <row r="714">
      <c r="A714" t="inlineStr">
        <is>
          <t>EXP-2022-005896</t>
        </is>
      </c>
      <c r="B714" t="inlineStr">
        <is>
          <t>2022-08</t>
        </is>
      </c>
      <c r="C714" t="inlineStr">
        <is>
          <t>2022-08-16</t>
        </is>
      </c>
      <c r="D714" t="inlineStr">
        <is>
          <t>Cib Bank Zrt</t>
        </is>
      </c>
      <c r="E714" t="inlineStr">
        <is>
          <t>CIB</t>
        </is>
      </c>
      <c r="F714">
        <v>83.25</v>
      </c>
      <c r="G714" t="inlineStr">
        <is>
          <t>HUF</t>
        </is>
      </c>
      <c r="H714">
        <v>1</v>
      </c>
      <c r="I714">
        <v>0</v>
      </c>
      <c r="J714">
        <f>F714*H714</f>
        <v>83.2500</v>
      </c>
      <c r="K714">
        <f>(F714*H714) / ( 1 + I714 / 100)</f>
        <v>83.250</v>
      </c>
      <c r="L714">
        <f>J714-K714</f>
        <v>0</v>
      </c>
      <c r="M714" t="inlineStr">
        <is>
          <t>ÁLLANDÓ KÖLTSÉG</t>
        </is>
      </c>
      <c r="N714" t="inlineStr">
        <is>
          <t>CIB 511</t>
        </is>
      </c>
      <c r="O714" t="inlineStr">
        <is>
          <t>Banki költségek|CIB</t>
        </is>
      </c>
      <c r="P714" t="inlineStr">
        <is>
          <t>Nem kell iktatni</t>
        </is>
      </c>
      <c r="R714" t="inlineStr">
        <is>
          <t>AD-Bankközi átutalás GIRO-n HUF 83,25</t>
        </is>
      </c>
      <c r="U714" t="inlineStr">
        <is>
          <t>Terhelés</t>
        </is>
      </c>
      <c r="V714" t="inlineStr">
        <is>
          <t>2022-08-16</t>
        </is>
      </c>
      <c r="W714" t="inlineStr">
        <is>
          <t>{'transaction_id': 'SPETES0141411618',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14" t="inlineStr">
        <is>
          <t>SPETES0141411618</t>
        </is>
      </c>
    </row>
    <row r="715">
      <c r="A715" t="inlineStr">
        <is>
          <t>EXP-2022-005895</t>
        </is>
      </c>
      <c r="B715" t="inlineStr">
        <is>
          <t>2022-08</t>
        </is>
      </c>
      <c r="C715" t="inlineStr">
        <is>
          <t>2022-08-16</t>
        </is>
      </c>
      <c r="D715" t="inlineStr">
        <is>
          <t>Cib Bank Zrt</t>
        </is>
      </c>
      <c r="E715" t="inlineStr">
        <is>
          <t>CIB</t>
        </is>
      </c>
      <c r="F715">
        <v>83.25</v>
      </c>
      <c r="G715" t="inlineStr">
        <is>
          <t>HUF</t>
        </is>
      </c>
      <c r="H715">
        <v>1</v>
      </c>
      <c r="I715">
        <v>0</v>
      </c>
      <c r="J715">
        <f>F715*H715</f>
        <v>83.2500</v>
      </c>
      <c r="K715">
        <f>(F715*H715) / ( 1 + I715 / 100)</f>
        <v>83.250</v>
      </c>
      <c r="L715">
        <f>J715-K715</f>
        <v>0</v>
      </c>
      <c r="M715" t="inlineStr">
        <is>
          <t>ÁLLANDÓ KÖLTSÉG</t>
        </is>
      </c>
      <c r="N715" t="inlineStr">
        <is>
          <t>CIB 511</t>
        </is>
      </c>
      <c r="O715" t="inlineStr">
        <is>
          <t>Banki költségek|CIB</t>
        </is>
      </c>
      <c r="P715" t="inlineStr">
        <is>
          <t>Nem kell iktatni</t>
        </is>
      </c>
      <c r="R715" t="inlineStr">
        <is>
          <t>AD-Bankközi átutalás GIRO-n HUF 83,25</t>
        </is>
      </c>
      <c r="U715" t="inlineStr">
        <is>
          <t>Terhelés</t>
        </is>
      </c>
      <c r="V715" t="inlineStr">
        <is>
          <t>2022-08-16</t>
        </is>
      </c>
      <c r="W715" t="inlineStr">
        <is>
          <t>{'transaction_id': 'SPETES0141411617',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15" t="inlineStr">
        <is>
          <t>SPETES0141411617</t>
        </is>
      </c>
    </row>
    <row r="716">
      <c r="A716" t="inlineStr">
        <is>
          <t>EXP-2022-005894</t>
        </is>
      </c>
      <c r="B716" t="inlineStr">
        <is>
          <t>2022-08</t>
        </is>
      </c>
      <c r="C716" t="inlineStr">
        <is>
          <t>2022-08-16</t>
        </is>
      </c>
      <c r="D716" t="inlineStr">
        <is>
          <t>Cib Bank Zrt</t>
        </is>
      </c>
      <c r="E716" t="inlineStr">
        <is>
          <t>CIB</t>
        </is>
      </c>
      <c r="F716">
        <v>83.25</v>
      </c>
      <c r="G716" t="inlineStr">
        <is>
          <t>HUF</t>
        </is>
      </c>
      <c r="H716">
        <v>1</v>
      </c>
      <c r="I716">
        <v>0</v>
      </c>
      <c r="J716">
        <f>F716*H716</f>
        <v>83.2500</v>
      </c>
      <c r="K716">
        <f>(F716*H716) / ( 1 + I716 / 100)</f>
        <v>83.250</v>
      </c>
      <c r="L716">
        <f>J716-K716</f>
        <v>0</v>
      </c>
      <c r="M716" t="inlineStr">
        <is>
          <t>ÁLLANDÓ KÖLTSÉG</t>
        </is>
      </c>
      <c r="N716" t="inlineStr">
        <is>
          <t>CIB 511</t>
        </is>
      </c>
      <c r="O716" t="inlineStr">
        <is>
          <t>Banki költségek|CIB</t>
        </is>
      </c>
      <c r="P716" t="inlineStr">
        <is>
          <t>Nem kell iktatni</t>
        </is>
      </c>
      <c r="R716" t="inlineStr">
        <is>
          <t>AD-Bankközi átutalás GIRO-n HUF 83,25</t>
        </is>
      </c>
      <c r="U716" t="inlineStr">
        <is>
          <t>Terhelés</t>
        </is>
      </c>
      <c r="V716" t="inlineStr">
        <is>
          <t>2022-08-16</t>
        </is>
      </c>
      <c r="W716" t="inlineStr">
        <is>
          <t>{'transaction_id': 'SPETES0141411616',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16" t="inlineStr">
        <is>
          <t>SPETES0141411616</t>
        </is>
      </c>
    </row>
    <row r="717">
      <c r="A717" t="inlineStr">
        <is>
          <t>EXP-2022-005893</t>
        </is>
      </c>
      <c r="B717" t="inlineStr">
        <is>
          <t>2022-08</t>
        </is>
      </c>
      <c r="C717" t="inlineStr">
        <is>
          <t>2022-08-16</t>
        </is>
      </c>
      <c r="D717" t="inlineStr">
        <is>
          <t>Cib Bank Zrt</t>
        </is>
      </c>
      <c r="E717" t="inlineStr">
        <is>
          <t>CIB</t>
        </is>
      </c>
      <c r="F717">
        <v>83.25</v>
      </c>
      <c r="G717" t="inlineStr">
        <is>
          <t>HUF</t>
        </is>
      </c>
      <c r="H717">
        <v>1</v>
      </c>
      <c r="I717">
        <v>0</v>
      </c>
      <c r="J717">
        <f>F717*H717</f>
        <v>83.2500</v>
      </c>
      <c r="K717">
        <f>(F717*H717) / ( 1 + I717 / 100)</f>
        <v>83.250</v>
      </c>
      <c r="L717">
        <f>J717-K717</f>
        <v>0</v>
      </c>
      <c r="M717" t="inlineStr">
        <is>
          <t>ÁLLANDÓ KÖLTSÉG</t>
        </is>
      </c>
      <c r="N717" t="inlineStr">
        <is>
          <t>CIB 511</t>
        </is>
      </c>
      <c r="O717" t="inlineStr">
        <is>
          <t>Banki költségek|CIB</t>
        </is>
      </c>
      <c r="P717" t="inlineStr">
        <is>
          <t>Nem kell iktatni</t>
        </is>
      </c>
      <c r="R717" t="inlineStr">
        <is>
          <t>AD-Bankközi átutalás GIRO-n HUF 83,25</t>
        </is>
      </c>
      <c r="U717" t="inlineStr">
        <is>
          <t>Terhelés</t>
        </is>
      </c>
      <c r="V717" t="inlineStr">
        <is>
          <t>2022-08-16</t>
        </is>
      </c>
      <c r="W717" t="inlineStr">
        <is>
          <t>{'transaction_id': 'SPETES0141411615',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17" t="inlineStr">
        <is>
          <t>SPETES0141411615</t>
        </is>
      </c>
    </row>
    <row r="718">
      <c r="A718" t="inlineStr">
        <is>
          <t>EXP-2022-005892</t>
        </is>
      </c>
      <c r="B718" t="inlineStr">
        <is>
          <t>2022-08</t>
        </is>
      </c>
      <c r="C718" t="inlineStr">
        <is>
          <t>2022-08-16</t>
        </is>
      </c>
      <c r="D718" t="inlineStr">
        <is>
          <t>Cib Bank Zrt</t>
        </is>
      </c>
      <c r="E718" t="inlineStr">
        <is>
          <t>CIB</t>
        </is>
      </c>
      <c r="F718">
        <v>83.25</v>
      </c>
      <c r="G718" t="inlineStr">
        <is>
          <t>HUF</t>
        </is>
      </c>
      <c r="H718">
        <v>1</v>
      </c>
      <c r="I718">
        <v>0</v>
      </c>
      <c r="J718">
        <f>F718*H718</f>
        <v>83.2500</v>
      </c>
      <c r="K718">
        <f>(F718*H718) / ( 1 + I718 / 100)</f>
        <v>83.250</v>
      </c>
      <c r="L718">
        <f>J718-K718</f>
        <v>0</v>
      </c>
      <c r="M718" t="inlineStr">
        <is>
          <t>ÁLLANDÓ KÖLTSÉG</t>
        </is>
      </c>
      <c r="N718" t="inlineStr">
        <is>
          <t>CIB 511</t>
        </is>
      </c>
      <c r="O718" t="inlineStr">
        <is>
          <t>Banki költségek|CIB</t>
        </is>
      </c>
      <c r="P718" t="inlineStr">
        <is>
          <t>Nem kell iktatni</t>
        </is>
      </c>
      <c r="R718" t="inlineStr">
        <is>
          <t>AD-Bankközi átutalás GIRO-n HUF 83,25</t>
        </is>
      </c>
      <c r="U718" t="inlineStr">
        <is>
          <t>Terhelés</t>
        </is>
      </c>
      <c r="V718" t="inlineStr">
        <is>
          <t>2022-08-16</t>
        </is>
      </c>
      <c r="W718" t="inlineStr">
        <is>
          <t>{'transaction_id': 'SPETES0141411614',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18" t="inlineStr">
        <is>
          <t>SPETES0141411614</t>
        </is>
      </c>
    </row>
    <row r="719">
      <c r="A719" t="inlineStr">
        <is>
          <t>EXP-2022-005891</t>
        </is>
      </c>
      <c r="B719" t="inlineStr">
        <is>
          <t>2022-08</t>
        </is>
      </c>
      <c r="C719" t="inlineStr">
        <is>
          <t>2022-08-16</t>
        </is>
      </c>
      <c r="D719" t="inlineStr">
        <is>
          <t>Cib Bank Zrt</t>
        </is>
      </c>
      <c r="E719" t="inlineStr">
        <is>
          <t>CIB</t>
        </is>
      </c>
      <c r="F719">
        <v>83.25</v>
      </c>
      <c r="G719" t="inlineStr">
        <is>
          <t>HUF</t>
        </is>
      </c>
      <c r="H719">
        <v>1</v>
      </c>
      <c r="I719">
        <v>0</v>
      </c>
      <c r="J719">
        <f>F719*H719</f>
        <v>83.2500</v>
      </c>
      <c r="K719">
        <f>(F719*H719) / ( 1 + I719 / 100)</f>
        <v>83.250</v>
      </c>
      <c r="L719">
        <f>J719-K719</f>
        <v>0</v>
      </c>
      <c r="M719" t="inlineStr">
        <is>
          <t>ÁLLANDÓ KÖLTSÉG</t>
        </is>
      </c>
      <c r="N719" t="inlineStr">
        <is>
          <t>CIB 511</t>
        </is>
      </c>
      <c r="O719" t="inlineStr">
        <is>
          <t>Banki költségek|CIB</t>
        </is>
      </c>
      <c r="P719" t="inlineStr">
        <is>
          <t>Nem kell iktatni</t>
        </is>
      </c>
      <c r="R719" t="inlineStr">
        <is>
          <t>AD-Bankközi átutalás GIRO-n HUF 83,25</t>
        </is>
      </c>
      <c r="U719" t="inlineStr">
        <is>
          <t>Terhelés</t>
        </is>
      </c>
      <c r="V719" t="inlineStr">
        <is>
          <t>2022-08-16</t>
        </is>
      </c>
      <c r="W719" t="inlineStr">
        <is>
          <t>{'transaction_id': 'SPETES0141411613',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19" t="inlineStr">
        <is>
          <t>SPETES0141411613</t>
        </is>
      </c>
    </row>
    <row r="720">
      <c r="A720" t="inlineStr">
        <is>
          <t>EXP-2022-005890</t>
        </is>
      </c>
      <c r="B720" t="inlineStr">
        <is>
          <t>2022-08</t>
        </is>
      </c>
      <c r="C720" t="inlineStr">
        <is>
          <t>2022-08-16</t>
        </is>
      </c>
      <c r="D720" t="inlineStr">
        <is>
          <t>Cib Bank Zrt</t>
        </is>
      </c>
      <c r="E720" t="inlineStr">
        <is>
          <t>CIB</t>
        </is>
      </c>
      <c r="F720">
        <v>83.25</v>
      </c>
      <c r="G720" t="inlineStr">
        <is>
          <t>HUF</t>
        </is>
      </c>
      <c r="H720">
        <v>1</v>
      </c>
      <c r="I720">
        <v>0</v>
      </c>
      <c r="J720">
        <f>F720*H720</f>
        <v>83.2500</v>
      </c>
      <c r="K720">
        <f>(F720*H720) / ( 1 + I720 / 100)</f>
        <v>83.250</v>
      </c>
      <c r="L720">
        <f>J720-K720</f>
        <v>0</v>
      </c>
      <c r="M720" t="inlineStr">
        <is>
          <t>ÁLLANDÓ KÖLTSÉG</t>
        </is>
      </c>
      <c r="N720" t="inlineStr">
        <is>
          <t>CIB 511</t>
        </is>
      </c>
      <c r="O720" t="inlineStr">
        <is>
          <t>Banki költségek|CIB</t>
        </is>
      </c>
      <c r="P720" t="inlineStr">
        <is>
          <t>Nem kell iktatni</t>
        </is>
      </c>
      <c r="R720" t="inlineStr">
        <is>
          <t>AD-Bankközi átutalás GIRO-n HUF 83,25</t>
        </is>
      </c>
      <c r="U720" t="inlineStr">
        <is>
          <t>Terhelés</t>
        </is>
      </c>
      <c r="V720" t="inlineStr">
        <is>
          <t>2022-08-16</t>
        </is>
      </c>
      <c r="W720" t="inlineStr">
        <is>
          <t>{'transaction_id': 'SPETES0141411612',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20" t="inlineStr">
        <is>
          <t>SPETES0141411612</t>
        </is>
      </c>
    </row>
    <row r="721">
      <c r="A721" t="inlineStr">
        <is>
          <t>EXP-2022-005889</t>
        </is>
      </c>
      <c r="B721" t="inlineStr">
        <is>
          <t>2022-08</t>
        </is>
      </c>
      <c r="C721" t="inlineStr">
        <is>
          <t>2022-08-16</t>
        </is>
      </c>
      <c r="D721" t="inlineStr">
        <is>
          <t>Cib Bank Zrt</t>
        </is>
      </c>
      <c r="E721" t="inlineStr">
        <is>
          <t>CIB</t>
        </is>
      </c>
      <c r="F721">
        <v>83.25</v>
      </c>
      <c r="G721" t="inlineStr">
        <is>
          <t>HUF</t>
        </is>
      </c>
      <c r="H721">
        <v>1</v>
      </c>
      <c r="I721">
        <v>0</v>
      </c>
      <c r="J721">
        <f>F721*H721</f>
        <v>83.2500</v>
      </c>
      <c r="K721">
        <f>(F721*H721) / ( 1 + I721 / 100)</f>
        <v>83.250</v>
      </c>
      <c r="L721">
        <f>J721-K721</f>
        <v>0</v>
      </c>
      <c r="M721" t="inlineStr">
        <is>
          <t>ÁLLANDÓ KÖLTSÉG</t>
        </is>
      </c>
      <c r="N721" t="inlineStr">
        <is>
          <t>CIB 511</t>
        </is>
      </c>
      <c r="O721" t="inlineStr">
        <is>
          <t>Banki költségek|CIB</t>
        </is>
      </c>
      <c r="P721" t="inlineStr">
        <is>
          <t>Nem kell iktatni</t>
        </is>
      </c>
      <c r="R721" t="inlineStr">
        <is>
          <t>AD-Bankközi átutalás GIRO-n HUF 83,25</t>
        </is>
      </c>
      <c r="U721" t="inlineStr">
        <is>
          <t>Terhelés</t>
        </is>
      </c>
      <c r="V721" t="inlineStr">
        <is>
          <t>2022-08-16</t>
        </is>
      </c>
      <c r="W721" t="inlineStr">
        <is>
          <t>{'transaction_id': 'AZKIG30138960899', 'transaction_date': '2022.08.16',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21" t="inlineStr">
        <is>
          <t>AZKIG30138960899</t>
        </is>
      </c>
    </row>
    <row r="722">
      <c r="A722" t="inlineStr">
        <is>
          <t>EXP-2022-005888</t>
        </is>
      </c>
      <c r="B722" t="inlineStr">
        <is>
          <t>2022-08</t>
        </is>
      </c>
      <c r="C722" t="inlineStr">
        <is>
          <t>2022-08-16</t>
        </is>
      </c>
      <c r="D722" t="inlineStr">
        <is>
          <t>Cib Bank Zrt</t>
        </is>
      </c>
      <c r="E722" t="inlineStr">
        <is>
          <t>CIB</t>
        </is>
      </c>
      <c r="F722">
        <v>381.72</v>
      </c>
      <c r="G722" t="inlineStr">
        <is>
          <t>HUF</t>
        </is>
      </c>
      <c r="H722">
        <v>1</v>
      </c>
      <c r="I722">
        <v>0</v>
      </c>
      <c r="J722">
        <f>F722*H722</f>
        <v>381.7200</v>
      </c>
      <c r="K722">
        <f>(F722*H722) / ( 1 + I722 / 100)</f>
        <v>381.720</v>
      </c>
      <c r="L722">
        <f>J722-K722</f>
        <v>0</v>
      </c>
      <c r="M722" t="inlineStr">
        <is>
          <t>ÁLLANDÓ KÖLTSÉG</t>
        </is>
      </c>
      <c r="N722" t="inlineStr">
        <is>
          <t>CIB 511</t>
        </is>
      </c>
      <c r="O722" t="inlineStr">
        <is>
          <t>Banki költségek|CIB</t>
        </is>
      </c>
      <c r="P722" t="inlineStr">
        <is>
          <t>Nem kell iktatni</t>
        </is>
      </c>
      <c r="R722" t="inlineStr">
        <is>
          <t>AD-Bankközi átutalás GIRO-n HUF 381,72</t>
        </is>
      </c>
      <c r="U722" t="inlineStr">
        <is>
          <t>Terhelés</t>
        </is>
      </c>
      <c r="V722" t="inlineStr">
        <is>
          <t>2022-08-16</t>
        </is>
      </c>
      <c r="W722" t="inlineStr">
        <is>
          <t>{'transaction_id': 'AZKIG30138936835', 'transaction_date': '2022.08.16', 'transaction_type': 'Terhelés', 'transaction_message': 'AD-Bankközi átutalás GIRO-n HUF 381,72', 'transaction_cost_amount': -381.72, 'transaction_cost_currency': 'HUF', 'transaction_supplier_name': '', 'transaction_partner_account': ''}</t>
        </is>
      </c>
      <c r="X722" t="inlineStr">
        <is>
          <t>AZKIG30138936835</t>
        </is>
      </c>
    </row>
    <row r="723">
      <c r="A723" t="inlineStr">
        <is>
          <t>EXP-2022-005887</t>
        </is>
      </c>
      <c r="B723" t="inlineStr">
        <is>
          <t>2022-08</t>
        </is>
      </c>
      <c r="C723" t="inlineStr">
        <is>
          <t>2022-08-16</t>
        </is>
      </c>
      <c r="D723" t="inlineStr">
        <is>
          <t>Vevő visszatérítés</t>
        </is>
      </c>
      <c r="E723" t="inlineStr">
        <is>
          <t>Egyéb|Visszautalás</t>
        </is>
      </c>
      <c r="F723">
        <v>159990</v>
      </c>
      <c r="G723" t="inlineStr">
        <is>
          <t>HUF</t>
        </is>
      </c>
      <c r="H723">
        <v>1</v>
      </c>
      <c r="I723">
        <v>0</v>
      </c>
      <c r="J723">
        <f>F723*H723</f>
        <v>159990.0000</v>
      </c>
      <c r="K723">
        <f>(F723*H723) / ( 1 + I723 / 100)</f>
        <v>159990.000</v>
      </c>
      <c r="L723">
        <f>J723-K723</f>
        <v>0</v>
      </c>
      <c r="M723" t="inlineStr">
        <is>
          <t>EGYÉB</t>
        </is>
      </c>
      <c r="N723" t="inlineStr">
        <is>
          <t>CIB 511</t>
        </is>
      </c>
      <c r="O723" t="inlineStr">
        <is>
          <t>Egyéb|Visszautalás</t>
        </is>
      </c>
      <c r="P723" t="inlineStr">
        <is>
          <t>Nem kell iktatni</t>
        </is>
      </c>
      <c r="R723" t="inlineStr">
        <is>
          <t>3767-132468</t>
        </is>
      </c>
      <c r="S723" t="inlineStr">
        <is>
          <t>HU16116000060000000094391602</t>
        </is>
      </c>
      <c r="T723" t="inlineStr">
        <is>
          <t>Véber Andrea</t>
        </is>
      </c>
      <c r="U723" t="inlineStr">
        <is>
          <t>Terhelés</t>
        </is>
      </c>
      <c r="V723" t="inlineStr">
        <is>
          <t>2022-08-16</t>
        </is>
      </c>
      <c r="W723" t="inlineStr">
        <is>
          <t>{'transaction_id': 'AZKIG30138960899', 'transaction_date': '2022.08.16', 'transaction_type': 'Terhelés', 'transaction_message': '3767-132468', 'transaction_cost_amount': -159990, 'transaction_cost_currency': 'HUF', 'transaction_supplier_name': 'Véber Andrea', 'transaction_partner_account': 'HU16116000060000000094391602'}</t>
        </is>
      </c>
      <c r="X723" t="inlineStr">
        <is>
          <t>AZKIG30138960899</t>
        </is>
      </c>
    </row>
    <row r="724">
      <c r="A724" t="inlineStr">
        <is>
          <t>EXP-2022-005886</t>
        </is>
      </c>
      <c r="B724" t="inlineStr">
        <is>
          <t>2022-08</t>
        </is>
      </c>
      <c r="C724" t="inlineStr">
        <is>
          <t>2022-08-16</t>
        </is>
      </c>
      <c r="D724" t="inlineStr">
        <is>
          <t>Magyar Posta Zrt</t>
        </is>
      </c>
      <c r="E724" t="inlineStr">
        <is>
          <t>MPL</t>
        </is>
      </c>
      <c r="F724">
        <v>887727</v>
      </c>
      <c r="G724" t="inlineStr">
        <is>
          <t>HUF</t>
        </is>
      </c>
      <c r="H724">
        <v>1</v>
      </c>
      <c r="I724">
        <v>27</v>
      </c>
      <c r="J724">
        <f>F724*H724</f>
        <v>887727.0000</v>
      </c>
      <c r="K724">
        <f>(F724*H724) / ( 1 + I724 / 100)</f>
        <v>698997.6377952755905511811024</v>
      </c>
      <c r="L724">
        <f>J724-K724</f>
        <v>188729</v>
      </c>
      <c r="M724" t="inlineStr">
        <is>
          <t>VÁLTOZÓ KÖLTSÉG</t>
        </is>
      </c>
      <c r="N724" t="inlineStr">
        <is>
          <t>CIB 511</t>
        </is>
      </c>
      <c r="O724" t="inlineStr">
        <is>
          <t>Szállítási költség|MPL</t>
        </is>
      </c>
      <c r="P724" t="inlineStr">
        <is>
          <t>Iktatva</t>
        </is>
      </c>
      <c r="Q724" s="1" t="inlineStr">
        <is>
          <t>7255</t>
        </is>
      </c>
      <c r="R724" t="inlineStr">
        <is>
          <t>185308987</t>
        </is>
      </c>
      <c r="S724" t="inlineStr">
        <is>
          <t>HU53182033320600041240010125</t>
        </is>
      </c>
      <c r="T724" t="inlineStr">
        <is>
          <t>Magyar Posta Zrt.</t>
        </is>
      </c>
      <c r="U724" t="inlineStr">
        <is>
          <t>Terhelés</t>
        </is>
      </c>
      <c r="V724" t="inlineStr">
        <is>
          <t>2022-07-15</t>
        </is>
      </c>
      <c r="W724" t="inlineStr">
        <is>
          <t>{'transaction_id': 'AZKIG30138936835', 'transaction_date': '2022.08.16', 'transaction_type': 'Terhelés', 'transaction_message': '185308987', 'transaction_cost_amount': -887727, 'transaction_cost_currency': 'HUF', 'transaction_supplier_name': 'Magyar Posta Zrt.', 'transaction_partner_account': 'HU53182033320600041240010125'}</t>
        </is>
      </c>
      <c r="X724" t="inlineStr">
        <is>
          <t>AZKIG30138936835</t>
        </is>
      </c>
    </row>
    <row r="725">
      <c r="A725" t="inlineStr">
        <is>
          <t>EXP-2022-005871</t>
        </is>
      </c>
      <c r="B725" t="inlineStr">
        <is>
          <t>2022-08</t>
        </is>
      </c>
      <c r="C725" t="inlineStr">
        <is>
          <t>2022-08-15</t>
        </is>
      </c>
      <c r="D725" t="inlineStr">
        <is>
          <t>Cib Bank Zrt</t>
        </is>
      </c>
      <c r="E725" t="inlineStr">
        <is>
          <t>CIB</t>
        </is>
      </c>
      <c r="F725">
        <v>83.25</v>
      </c>
      <c r="G725" t="inlineStr">
        <is>
          <t>HUF</t>
        </is>
      </c>
      <c r="H725">
        <v>1</v>
      </c>
      <c r="I725">
        <v>0</v>
      </c>
      <c r="J725">
        <f>F725*H725</f>
        <v>83.2500</v>
      </c>
      <c r="K725">
        <f>(F725*H725) / ( 1 + I725 / 100)</f>
        <v>83.250</v>
      </c>
      <c r="L725">
        <f>J725-K725</f>
        <v>0</v>
      </c>
      <c r="M725" t="inlineStr">
        <is>
          <t>ÁLLANDÓ KÖLTSÉG</t>
        </is>
      </c>
      <c r="N725" t="inlineStr">
        <is>
          <t>CIB 511</t>
        </is>
      </c>
      <c r="O725" t="inlineStr">
        <is>
          <t>Banki költségek|CIB</t>
        </is>
      </c>
      <c r="P725" t="inlineStr">
        <is>
          <t>Nem kell iktatni</t>
        </is>
      </c>
      <c r="R725" t="inlineStr">
        <is>
          <t>AD-Bankközi átutalás GIRO-n HUF 83,25</t>
        </is>
      </c>
      <c r="U725" t="inlineStr">
        <is>
          <t>Terhelés</t>
        </is>
      </c>
      <c r="V725" t="inlineStr">
        <is>
          <t>2022-08-15</t>
        </is>
      </c>
      <c r="W725" t="inlineStr">
        <is>
          <t>{'transaction_id': 'AZKIG30138704643', 'transaction_date': '2022.08.15',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25" t="inlineStr">
        <is>
          <t>AZKIG30138704643</t>
        </is>
      </c>
    </row>
    <row r="726">
      <c r="A726" t="inlineStr">
        <is>
          <t>EXP-2022-005870</t>
        </is>
      </c>
      <c r="B726" t="inlineStr">
        <is>
          <t>2022-08</t>
        </is>
      </c>
      <c r="C726" t="inlineStr">
        <is>
          <t>2022-08-15</t>
        </is>
      </c>
      <c r="D726" t="inlineStr">
        <is>
          <t>Cib Bank Zrt</t>
        </is>
      </c>
      <c r="E726" t="inlineStr">
        <is>
          <t>CIB</t>
        </is>
      </c>
      <c r="F726">
        <v>83.25</v>
      </c>
      <c r="G726" t="inlineStr">
        <is>
          <t>HUF</t>
        </is>
      </c>
      <c r="H726">
        <v>1</v>
      </c>
      <c r="I726">
        <v>0</v>
      </c>
      <c r="J726">
        <f>F726*H726</f>
        <v>83.2500</v>
      </c>
      <c r="K726">
        <f>(F726*H726) / ( 1 + I726 / 100)</f>
        <v>83.250</v>
      </c>
      <c r="L726">
        <f>J726-K726</f>
        <v>0</v>
      </c>
      <c r="M726" t="inlineStr">
        <is>
          <t>ÁLLANDÓ KÖLTSÉG</t>
        </is>
      </c>
      <c r="N726" t="inlineStr">
        <is>
          <t>CIB 511</t>
        </is>
      </c>
      <c r="O726" t="inlineStr">
        <is>
          <t>Banki költségek|CIB</t>
        </is>
      </c>
      <c r="P726" t="inlineStr">
        <is>
          <t>Nem kell iktatni</t>
        </is>
      </c>
      <c r="R726" t="inlineStr">
        <is>
          <t>AD-Bankközi átutalás GIRO-n HUF 83,25</t>
        </is>
      </c>
      <c r="U726" t="inlineStr">
        <is>
          <t>Terhelés</t>
        </is>
      </c>
      <c r="V726" t="inlineStr">
        <is>
          <t>2022-08-15</t>
        </is>
      </c>
      <c r="W726" t="inlineStr">
        <is>
          <t>{'transaction_id': 'AZKIG30138521731', 'transaction_date': '2022.08.15',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26" t="inlineStr">
        <is>
          <t>AZKIG30138521731</t>
        </is>
      </c>
    </row>
    <row r="727">
      <c r="A727" t="inlineStr">
        <is>
          <t>EXP-2022-005869</t>
        </is>
      </c>
      <c r="B727" t="inlineStr">
        <is>
          <t>2022-08</t>
        </is>
      </c>
      <c r="C727" t="inlineStr">
        <is>
          <t>2022-08-15</t>
        </is>
      </c>
      <c r="D727" t="inlineStr">
        <is>
          <t>KUMI Logisztikai kft</t>
        </is>
      </c>
      <c r="E727" t="inlineStr">
        <is>
          <t>Kumi</t>
        </is>
      </c>
      <c r="F727">
        <v>143834</v>
      </c>
      <c r="G727" t="inlineStr">
        <is>
          <t>HUF</t>
        </is>
      </c>
      <c r="H727">
        <v>1</v>
      </c>
      <c r="I727">
        <v>27</v>
      </c>
      <c r="J727">
        <f>F727*H727</f>
        <v>143834.0000</v>
      </c>
      <c r="K727">
        <f>(F727*H727) / ( 1 + I727 / 100)</f>
        <v>113255.1181102362204724409449</v>
      </c>
      <c r="L727">
        <f>J727-K727</f>
        <v>30578</v>
      </c>
      <c r="M727" t="inlineStr">
        <is>
          <t>VÁLTOZÓ KÖLTSÉG</t>
        </is>
      </c>
      <c r="N727" t="inlineStr">
        <is>
          <t>CIB 511</t>
        </is>
      </c>
      <c r="O727" t="inlineStr">
        <is>
          <t>Szállítási költség|Kumi</t>
        </is>
      </c>
      <c r="P727" t="inlineStr">
        <is>
          <t>Iktatva</t>
        </is>
      </c>
      <c r="Q727" s="1" t="inlineStr">
        <is>
          <t>7522</t>
        </is>
      </c>
      <c r="R727" t="inlineStr">
        <is>
          <t>KUMI-2022-1477</t>
        </is>
      </c>
      <c r="S727" t="inlineStr">
        <is>
          <t>HU62120231320153196300100009</t>
        </is>
      </c>
      <c r="T727" t="inlineStr">
        <is>
          <t>KUMI Logisztika Kft.</t>
        </is>
      </c>
      <c r="U727" t="inlineStr">
        <is>
          <t>Terhelés</t>
        </is>
      </c>
      <c r="V727" t="inlineStr">
        <is>
          <t>2022-07-31</t>
        </is>
      </c>
      <c r="W727" t="inlineStr">
        <is>
          <t>{'transaction_id': 'AZKIG30138704643', 'transaction_date': '2022.08.15', 'transaction_type': 'Terhelés', 'transaction_message': 'KUMI-2022-1477', 'transaction_cost_amount': -143834, 'transaction_cost_currency': 'HUF', 'transaction_supplier_name': 'KUMI Logisztika Kft.', 'transaction_partner_account': 'HU62120231320153196300100009'}</t>
        </is>
      </c>
      <c r="X727" t="inlineStr">
        <is>
          <t>AZKIG30138704643</t>
        </is>
      </c>
    </row>
    <row r="728">
      <c r="A728" t="inlineStr">
        <is>
          <t>EXP-2022-005868</t>
        </is>
      </c>
      <c r="B728" t="inlineStr">
        <is>
          <t>2022-08</t>
        </is>
      </c>
      <c r="C728" t="inlineStr">
        <is>
          <t>2022-08-15</t>
        </is>
      </c>
      <c r="D728" t="inlineStr">
        <is>
          <t>Guenstiger.de GMBH</t>
        </is>
      </c>
      <c r="E728" t="inlineStr">
        <is>
          <t>Árgép-Profibarkacs</t>
        </is>
      </c>
      <c r="F728">
        <v>40336</v>
      </c>
      <c r="G728" t="inlineStr">
        <is>
          <t>HUF</t>
        </is>
      </c>
      <c r="H728">
        <v>1</v>
      </c>
      <c r="I728">
        <v>0</v>
      </c>
      <c r="J728">
        <f>F728*H728</f>
        <v>40336.0000</v>
      </c>
      <c r="K728">
        <f>(F728*H728) / ( 1 + I728 / 100)</f>
        <v>40336.000</v>
      </c>
      <c r="L728">
        <f>J728-K728</f>
        <v>0</v>
      </c>
      <c r="M728" t="inlineStr">
        <is>
          <t>VÁLTOZÓ KÖLTSÉG</t>
        </is>
      </c>
      <c r="N728" t="inlineStr">
        <is>
          <t>CIB 511</t>
        </is>
      </c>
      <c r="O728" t="inlineStr">
        <is>
          <t>Marketing|Ár összehasonlító</t>
        </is>
      </c>
      <c r="P728" t="inlineStr">
        <is>
          <t>Iktatva</t>
        </is>
      </c>
      <c r="Q728" s="1" t="inlineStr">
        <is>
          <t>8908</t>
        </is>
      </c>
      <c r="R728" t="inlineStr">
        <is>
          <t>H32018-25F924</t>
        </is>
      </c>
      <c r="S728" t="inlineStr">
        <is>
          <t>HU27142201084428800000000000</t>
        </is>
      </c>
      <c r="T728" t="inlineStr">
        <is>
          <t>guenstiger.de GmbH - ArGep.hu részleg</t>
        </is>
      </c>
      <c r="U728" t="inlineStr">
        <is>
          <t>Terhelés</t>
        </is>
      </c>
      <c r="V728" t="inlineStr">
        <is>
          <t>2022-08-15</t>
        </is>
      </c>
      <c r="W728" t="inlineStr">
        <is>
          <t>{'transaction_id': 'AZKIG30138521731', 'transaction_date': '2022.08.15', 'transaction_type': 'Terhelés', 'transaction_message': 'H32018-25F924', 'transaction_cost_amount': -50000, 'transaction_cost_currency': 'HUF', 'transaction_supplier_name': 'guenstiger.de GmbH - ArGep.hu részleg', 'transaction_partner_account': 'HU27142201084428800000000000'}</t>
        </is>
      </c>
      <c r="X728" t="inlineStr">
        <is>
          <t>AZKIG30138521731</t>
        </is>
      </c>
    </row>
    <row r="729">
      <c r="A729" t="inlineStr">
        <is>
          <t>EXP-2022-005867</t>
        </is>
      </c>
      <c r="B729" t="inlineStr">
        <is>
          <t>2022-08</t>
        </is>
      </c>
      <c r="C729" t="inlineStr">
        <is>
          <t>2022-08-15</t>
        </is>
      </c>
      <c r="D729" t="inlineStr">
        <is>
          <t>Cib Bank Zrt</t>
        </is>
      </c>
      <c r="E729" t="inlineStr">
        <is>
          <t>CIB-G1M10108116</t>
        </is>
      </c>
      <c r="F729">
        <v>102942.85</v>
      </c>
      <c r="G729" t="inlineStr">
        <is>
          <t>HUF</t>
        </is>
      </c>
      <c r="H729">
        <v>1</v>
      </c>
      <c r="I729">
        <v>0</v>
      </c>
      <c r="J729">
        <f>F729*H729</f>
        <v>102942.8500</v>
      </c>
      <c r="K729">
        <f>(F729*H729) / ( 1 + I729 / 100)</f>
        <v>102942.850</v>
      </c>
      <c r="L729">
        <f>J729-K729</f>
        <v>0</v>
      </c>
      <c r="M729" t="inlineStr">
        <is>
          <t>ÁLLANDÓ KÖLTSÉG</t>
        </is>
      </c>
      <c r="N729" t="inlineStr">
        <is>
          <t>CIB 511</t>
        </is>
      </c>
      <c r="O729" t="inlineStr">
        <is>
          <t>Finanszírozás|Törlesztős hitel</t>
        </is>
      </c>
      <c r="P729" t="inlineStr">
        <is>
          <t>Nem kell iktatni</t>
        </is>
      </c>
      <c r="U729" t="inlineStr">
        <is>
          <t>Terhelés</t>
        </is>
      </c>
      <c r="V729" t="inlineStr">
        <is>
          <t>2022-08-15</t>
        </is>
      </c>
      <c r="W729" t="inlineStr">
        <is>
          <t>{'transaction_id': 'G1M10108116-001', 'transaction_date': '2022.08.15', 'transaction_type': 'Terhelés', 'transaction_message': '', 'transaction_cost_amount': -102942.85, 'transaction_cost_currency': 'HUF', 'transaction_supplier_name': '', 'transaction_partner_account': ''}</t>
        </is>
      </c>
      <c r="X729" t="inlineStr">
        <is>
          <t>G1M10108116-001</t>
        </is>
      </c>
    </row>
    <row r="730">
      <c r="A730" t="inlineStr">
        <is>
          <t>EXP-2022-005866</t>
        </is>
      </c>
      <c r="B730" t="inlineStr">
        <is>
          <t>2022-08</t>
        </is>
      </c>
      <c r="C730" t="inlineStr">
        <is>
          <t>2022-08-15</t>
        </is>
      </c>
      <c r="D730" t="inlineStr">
        <is>
          <t>Cib Bank Zrt</t>
        </is>
      </c>
      <c r="E730" t="inlineStr">
        <is>
          <t>CIB-G1M10108116</t>
        </is>
      </c>
      <c r="F730">
        <v>91763.12</v>
      </c>
      <c r="G730" t="inlineStr">
        <is>
          <t>HUF</t>
        </is>
      </c>
      <c r="H730">
        <v>1</v>
      </c>
      <c r="I730">
        <v>0</v>
      </c>
      <c r="J730">
        <f>F730*H730</f>
        <v>91763.1200</v>
      </c>
      <c r="K730">
        <f>(F730*H730) / ( 1 + I730 / 100)</f>
        <v>91763.120</v>
      </c>
      <c r="L730">
        <f>J730-K730</f>
        <v>0</v>
      </c>
      <c r="M730" t="inlineStr">
        <is>
          <t>ÁLLANDÓ KÖLTSÉG</t>
        </is>
      </c>
      <c r="N730" t="inlineStr">
        <is>
          <t>CIB 511</t>
        </is>
      </c>
      <c r="O730" t="inlineStr">
        <is>
          <t>Finanszírozás|Törlesztős hitel</t>
        </is>
      </c>
      <c r="P730" t="inlineStr">
        <is>
          <t>Nem kell iktatni</t>
        </is>
      </c>
      <c r="U730" t="inlineStr">
        <is>
          <t>Terhelés</t>
        </is>
      </c>
      <c r="V730" t="inlineStr">
        <is>
          <t>2022-08-15</t>
        </is>
      </c>
      <c r="W730" t="inlineStr">
        <is>
          <t>{'transaction_id': 'G1M10108116-001', 'transaction_date': '2022.08.15', 'transaction_type': 'Terhelés', 'transaction_message': '', 'transaction_cost_amount': -91763.12, 'transaction_cost_currency': 'HUF', 'transaction_supplier_name': '', 'transaction_partner_account': ''}</t>
        </is>
      </c>
      <c r="X730" t="inlineStr">
        <is>
          <t>G1M10108116-001</t>
        </is>
      </c>
    </row>
    <row r="731">
      <c r="A731" t="inlineStr">
        <is>
          <t>EXP-2022-005865</t>
        </is>
      </c>
      <c r="B731" t="inlineStr">
        <is>
          <t>2022-08</t>
        </is>
      </c>
      <c r="C731" t="inlineStr">
        <is>
          <t>2022-08-15</t>
        </is>
      </c>
      <c r="D731" t="inlineStr">
        <is>
          <t>Cib Bank Zrt</t>
        </is>
      </c>
      <c r="E731" t="inlineStr">
        <is>
          <t>CIB-G1M10052912B</t>
        </is>
      </c>
      <c r="F731">
        <v>26168.03</v>
      </c>
      <c r="G731" t="inlineStr">
        <is>
          <t>HUF</t>
        </is>
      </c>
      <c r="H731">
        <v>1</v>
      </c>
      <c r="I731">
        <v>0</v>
      </c>
      <c r="J731">
        <f>F731*H731</f>
        <v>26168.0300</v>
      </c>
      <c r="K731">
        <f>(F731*H731) / ( 1 + I731 / 100)</f>
        <v>26168.030</v>
      </c>
      <c r="L731">
        <f>J731-K731</f>
        <v>0</v>
      </c>
      <c r="M731" t="inlineStr">
        <is>
          <t>ÁLLANDÓ KÖLTSÉG</t>
        </is>
      </c>
      <c r="N731" t="inlineStr">
        <is>
          <t>CIB 511</t>
        </is>
      </c>
      <c r="O731" t="inlineStr">
        <is>
          <t>Finanszírozás|Törlesztős hitel</t>
        </is>
      </c>
      <c r="P731" t="inlineStr">
        <is>
          <t>Nem kell iktatni</t>
        </is>
      </c>
      <c r="U731" t="inlineStr">
        <is>
          <t>Terhelés</t>
        </is>
      </c>
      <c r="V731" t="inlineStr">
        <is>
          <t>2022-08-15</t>
        </is>
      </c>
      <c r="W731" t="inlineStr">
        <is>
          <t>{'transaction_id': 'G1M10052912B-001', 'transaction_date': '2022.08.15', 'transaction_type': 'Terhelés', 'transaction_message': '', 'transaction_cost_amount': -26168.03, 'transaction_cost_currency': 'HUF', 'transaction_supplier_name': '', 'transaction_partner_account': ''}</t>
        </is>
      </c>
      <c r="X731" t="inlineStr">
        <is>
          <t>G1M10052912B-001</t>
        </is>
      </c>
    </row>
    <row r="732">
      <c r="A732" t="inlineStr">
        <is>
          <t>EXP-2022-005864</t>
        </is>
      </c>
      <c r="B732" t="inlineStr">
        <is>
          <t>2022-08</t>
        </is>
      </c>
      <c r="C732" t="inlineStr">
        <is>
          <t>2022-08-15</t>
        </is>
      </c>
      <c r="D732" t="inlineStr">
        <is>
          <t>Cib Bank Zrt</t>
        </is>
      </c>
      <c r="E732" t="inlineStr">
        <is>
          <t>CIB-G1M10108116</t>
        </is>
      </c>
      <c r="F732">
        <v>305131.3</v>
      </c>
      <c r="G732" t="inlineStr">
        <is>
          <t>HUF</t>
        </is>
      </c>
      <c r="H732">
        <v>1</v>
      </c>
      <c r="I732">
        <v>0</v>
      </c>
      <c r="J732">
        <f>F732*H732</f>
        <v>305131.3000</v>
      </c>
      <c r="K732">
        <f>(F732*H732) / ( 1 + I732 / 100)</f>
        <v>305131.300</v>
      </c>
      <c r="L732">
        <f>J732-K732</f>
        <v>0</v>
      </c>
      <c r="M732" t="inlineStr">
        <is>
          <t>ÁLLANDÓ KÖLTSÉG</t>
        </is>
      </c>
      <c r="N732" t="inlineStr">
        <is>
          <t>CIB 511</t>
        </is>
      </c>
      <c r="O732" t="inlineStr">
        <is>
          <t>Finanszírozás|Törlesztős hitel</t>
        </is>
      </c>
      <c r="P732" t="inlineStr">
        <is>
          <t>Nem kell iktatni</t>
        </is>
      </c>
      <c r="R732" t="inlineStr">
        <is>
          <t>&amp;&amp;TF01</t>
        </is>
      </c>
      <c r="U732" t="inlineStr">
        <is>
          <t>Terhelés</t>
        </is>
      </c>
      <c r="V732" t="inlineStr">
        <is>
          <t>2022-08-15</t>
        </is>
      </c>
      <c r="W732" t="inlineStr">
        <is>
          <t>{'transaction_id': 'G1M10108116-001', 'transaction_date': '2022.08.15', 'transaction_type': 'Terhelés', 'transaction_message': '&amp;&amp;TF01', 'transaction_cost_amount': -305131.3, 'transaction_cost_currency': 'HUF', 'transaction_supplier_name': '', 'transaction_partner_account': ''}</t>
        </is>
      </c>
      <c r="X732" t="inlineStr">
        <is>
          <t>G1M10108116-001</t>
        </is>
      </c>
    </row>
    <row r="733">
      <c r="A733" t="inlineStr">
        <is>
          <t>EXP-2022-005863</t>
        </is>
      </c>
      <c r="B733" t="inlineStr">
        <is>
          <t>2022-08</t>
        </is>
      </c>
      <c r="C733" t="inlineStr">
        <is>
          <t>2022-08-15</t>
        </is>
      </c>
      <c r="D733" t="inlineStr">
        <is>
          <t>Cib Bank Zrt</t>
        </is>
      </c>
      <c r="E733" t="inlineStr">
        <is>
          <t>CIB-G1M10052912B</t>
        </is>
      </c>
      <c r="F733">
        <v>90065.59</v>
      </c>
      <c r="G733" t="inlineStr">
        <is>
          <t>HUF</t>
        </is>
      </c>
      <c r="H733">
        <v>1</v>
      </c>
      <c r="I733">
        <v>0</v>
      </c>
      <c r="J733">
        <f>F733*H733</f>
        <v>90065.5900</v>
      </c>
      <c r="K733">
        <f>(F733*H733) / ( 1 + I733 / 100)</f>
        <v>90065.590</v>
      </c>
      <c r="L733">
        <f>J733-K733</f>
        <v>0</v>
      </c>
      <c r="M733" t="inlineStr">
        <is>
          <t>ÁLLANDÓ KÖLTSÉG</t>
        </is>
      </c>
      <c r="N733" t="inlineStr">
        <is>
          <t>CIB 511</t>
        </is>
      </c>
      <c r="O733" t="inlineStr">
        <is>
          <t>Finanszírozás|Törlesztős hitel</t>
        </is>
      </c>
      <c r="P733" t="inlineStr">
        <is>
          <t>Nem kell iktatni</t>
        </is>
      </c>
      <c r="U733" t="inlineStr">
        <is>
          <t>Terhelés</t>
        </is>
      </c>
      <c r="V733" t="inlineStr">
        <is>
          <t>2022-08-15</t>
        </is>
      </c>
      <c r="W733" t="inlineStr">
        <is>
          <t>{'transaction_id': 'G1M10052912B-001', 'transaction_date': '2022.08.15', 'transaction_type': 'Terhelés', 'transaction_message': '', 'transaction_cost_amount': -90065.59, 'transaction_cost_currency': 'HUF', 'transaction_supplier_name': '', 'transaction_partner_account': ''}</t>
        </is>
      </c>
      <c r="X733" t="inlineStr">
        <is>
          <t>G1M10052912B-001</t>
        </is>
      </c>
    </row>
    <row r="734">
      <c r="A734" t="inlineStr">
        <is>
          <t>EXP-2022-005862</t>
        </is>
      </c>
      <c r="B734" t="inlineStr">
        <is>
          <t>2022-08</t>
        </is>
      </c>
      <c r="C734" t="inlineStr">
        <is>
          <t>2022-08-12</t>
        </is>
      </c>
      <c r="D734" t="inlineStr">
        <is>
          <t>Cib Bank Zrt</t>
        </is>
      </c>
      <c r="E734" t="inlineStr">
        <is>
          <t>CIB</t>
        </is>
      </c>
      <c r="F734">
        <v>83.25</v>
      </c>
      <c r="G734" t="inlineStr">
        <is>
          <t>HUF</t>
        </is>
      </c>
      <c r="H734">
        <v>1</v>
      </c>
      <c r="I734">
        <v>0</v>
      </c>
      <c r="J734">
        <f>F734*H734</f>
        <v>83.2500</v>
      </c>
      <c r="K734">
        <f>(F734*H734) / ( 1 + I734 / 100)</f>
        <v>83.250</v>
      </c>
      <c r="L734">
        <f>J734-K734</f>
        <v>0</v>
      </c>
      <c r="M734" t="inlineStr">
        <is>
          <t>ÁLLANDÓ KÖLTSÉG</t>
        </is>
      </c>
      <c r="N734" t="inlineStr">
        <is>
          <t>CIB 511</t>
        </is>
      </c>
      <c r="O734" t="inlineStr">
        <is>
          <t>Banki költségek|CIB</t>
        </is>
      </c>
      <c r="P734" t="inlineStr">
        <is>
          <t>Nem kell iktatni</t>
        </is>
      </c>
      <c r="R734" t="inlineStr">
        <is>
          <t>AD-Bankközi átutalás GIRO-n HUF 83,25</t>
        </is>
      </c>
      <c r="U734" t="inlineStr">
        <is>
          <t>Terhelés</t>
        </is>
      </c>
      <c r="V734" t="inlineStr">
        <is>
          <t>2022-08-12</t>
        </is>
      </c>
      <c r="W734" t="inlineStr">
        <is>
          <t>{'transaction_id': 'SPETES0141371889', 'transaction_date': '2022.08.12',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734" t="inlineStr">
        <is>
          <t>SPETES0141371889</t>
        </is>
      </c>
    </row>
    <row r="735">
      <c r="A735" t="inlineStr">
        <is>
          <t>EXP-2022-005861</t>
        </is>
      </c>
      <c r="B735" t="inlineStr">
        <is>
          <t>2022-08</t>
        </is>
      </c>
      <c r="C735" t="inlineStr">
        <is>
          <t>2022-08-12</t>
        </is>
      </c>
      <c r="D735" t="inlineStr">
        <is>
          <t>Cib Bank Zrt</t>
        </is>
      </c>
      <c r="E735" t="inlineStr">
        <is>
          <t>CIB</t>
        </is>
      </c>
      <c r="F735">
        <v>124.33</v>
      </c>
      <c r="G735" t="inlineStr">
        <is>
          <t>HUF</t>
        </is>
      </c>
      <c r="H735">
        <v>1</v>
      </c>
      <c r="I735">
        <v>0</v>
      </c>
      <c r="J735">
        <f>F735*H735</f>
        <v>124.3300</v>
      </c>
      <c r="K735">
        <f>(F735*H735) / ( 1 + I735 / 100)</f>
        <v>124.330</v>
      </c>
      <c r="L735">
        <f>J735-K735</f>
        <v>0</v>
      </c>
      <c r="M735" t="inlineStr">
        <is>
          <t>ÁLLANDÓ KÖLTSÉG</t>
        </is>
      </c>
      <c r="N735" t="inlineStr">
        <is>
          <t>CIB 511</t>
        </is>
      </c>
      <c r="O735" t="inlineStr">
        <is>
          <t>Banki költségek|CIB</t>
        </is>
      </c>
      <c r="P735" t="inlineStr">
        <is>
          <t>Nem kell iktatni</t>
        </is>
      </c>
      <c r="R735" t="inlineStr">
        <is>
          <t>AD-Bankközi átutalás GIRO-n HUF 124,33</t>
        </is>
      </c>
      <c r="U735" t="inlineStr">
        <is>
          <t>Terhelés</t>
        </is>
      </c>
      <c r="V735" t="inlineStr">
        <is>
          <t>2022-08-12</t>
        </is>
      </c>
      <c r="W735" t="inlineStr">
        <is>
          <t>{'transaction_id': 'SPETES0141371888', 'transaction_date': '2022.08.12', 'transaction_type': 'Terhelés', 'transaction_message': 'AD-Bankközi átutalás GIRO-n HUF 124,33', 'transaction_cost_amount': -124.33, 'transaction_cost_currency': 'HUF', 'transaction_supplier_name': '', 'transaction_partner_account': ''}</t>
        </is>
      </c>
      <c r="X735" t="inlineStr">
        <is>
          <t>SPETES0141371888</t>
        </is>
      </c>
    </row>
    <row r="736">
      <c r="A736" t="inlineStr">
        <is>
          <t>EXP-2022-005857</t>
        </is>
      </c>
      <c r="B736" t="inlineStr">
        <is>
          <t>2022-08</t>
        </is>
      </c>
      <c r="C736" t="inlineStr">
        <is>
          <t>2022-08-12</t>
        </is>
      </c>
      <c r="D736" t="inlineStr">
        <is>
          <t>Cib Bank Zrt</t>
        </is>
      </c>
      <c r="E736" t="inlineStr">
        <is>
          <t>CIB</t>
        </is>
      </c>
      <c r="F736">
        <v>399</v>
      </c>
      <c r="G736" t="inlineStr">
        <is>
          <t>HUF</t>
        </is>
      </c>
      <c r="H736">
        <v>1</v>
      </c>
      <c r="I736">
        <v>0</v>
      </c>
      <c r="J736">
        <f>F736*H736</f>
        <v>399.0000</v>
      </c>
      <c r="K736">
        <f>(F736*H736) / ( 1 + I736 / 100)</f>
        <v>399.000</v>
      </c>
      <c r="L736">
        <f>J736-K736</f>
        <v>0</v>
      </c>
      <c r="M736" t="inlineStr">
        <is>
          <t>ÁLLANDÓ KÖLTSÉG</t>
        </is>
      </c>
      <c r="N736" t="inlineStr">
        <is>
          <t>CIB 511</t>
        </is>
      </c>
      <c r="O736" t="inlineStr">
        <is>
          <t>Banki költségek|CIB</t>
        </is>
      </c>
      <c r="P736" t="inlineStr">
        <is>
          <t>Nem kell iktatni</t>
        </is>
      </c>
      <c r="R736" t="inlineStr">
        <is>
          <t>TK-Online cash-in</t>
        </is>
      </c>
      <c r="U736" t="inlineStr">
        <is>
          <t>Terhelés</t>
        </is>
      </c>
      <c r="V736" t="inlineStr">
        <is>
          <t>2022-08-12</t>
        </is>
      </c>
      <c r="W736" t="inlineStr">
        <is>
          <t>{'transaction_id': 'AR5247586 17 00', 'transaction_date': '2022.08.12', 'transaction_type': 'Terhelés', 'transaction_message': 'TK-Online cash-in', 'transaction_cost_amount': -399, 'transaction_cost_currency': 'HUF', 'transaction_supplier_name': '', 'transaction_partner_account': ''}</t>
        </is>
      </c>
      <c r="X736" t="inlineStr">
        <is>
          <t>AR5247586 17 00</t>
        </is>
      </c>
    </row>
    <row r="737">
      <c r="A737" t="inlineStr">
        <is>
          <t>EXP-2022-005852</t>
        </is>
      </c>
      <c r="B737" t="inlineStr">
        <is>
          <t>2022-08</t>
        </is>
      </c>
      <c r="C737" t="inlineStr">
        <is>
          <t>2022-08-12</t>
        </is>
      </c>
      <c r="E737" t="inlineStr">
        <is>
          <t>IPA</t>
        </is>
      </c>
      <c r="F737">
        <v>7604</v>
      </c>
      <c r="G737" t="inlineStr">
        <is>
          <t>HUF</t>
        </is>
      </c>
      <c r="H737">
        <v>1</v>
      </c>
      <c r="I737">
        <v>0</v>
      </c>
      <c r="J737">
        <f>F737*H737</f>
        <v>7604.0000</v>
      </c>
      <c r="K737">
        <f>(F737*H737) / ( 1 + I737 / 100)</f>
        <v>7604.000</v>
      </c>
      <c r="L737">
        <f>J737-K737</f>
        <v>0</v>
      </c>
      <c r="M737" t="inlineStr">
        <is>
          <t>ADÓ</t>
        </is>
      </c>
      <c r="N737" t="inlineStr">
        <is>
          <t>CIB 511</t>
        </is>
      </c>
      <c r="O737" t="inlineStr">
        <is>
          <t>Adó|IPA</t>
        </is>
      </c>
      <c r="P737" t="inlineStr">
        <is>
          <t>Nem kell iktatni</t>
        </is>
      </c>
      <c r="R737" t="inlineStr">
        <is>
          <t>27288454</t>
        </is>
      </c>
      <c r="S737" t="inlineStr">
        <is>
          <t>HU93117380081546100903780000</t>
        </is>
      </c>
      <c r="T737" t="inlineStr">
        <is>
          <t>Debrecen MJV Önk. késedelmi pótlék</t>
        </is>
      </c>
      <c r="U737" t="inlineStr">
        <is>
          <t>Terhelés</t>
        </is>
      </c>
      <c r="V737" t="inlineStr">
        <is>
          <t>2022-08-12</t>
        </is>
      </c>
      <c r="W737" t="inlineStr">
        <is>
          <t>{'transaction_id': 'SPETES0141371889', 'transaction_date': '2022.08.12', 'transaction_type': 'Terhelés', 'transaction_message': '27288454', 'transaction_cost_amount': -7604, 'transaction_cost_currency': 'HUF', 'transaction_supplier_name': 'Debrecen MJV Önk. késedelmi pótlék', 'transaction_partner_account': 'HU93117380081546100903780000'}</t>
        </is>
      </c>
      <c r="X737" t="inlineStr">
        <is>
          <t>SPETES0141371889</t>
        </is>
      </c>
    </row>
    <row r="738">
      <c r="A738" t="inlineStr">
        <is>
          <t>EXP-2022-005851</t>
        </is>
      </c>
      <c r="B738" t="inlineStr">
        <is>
          <t>2022-08</t>
        </is>
      </c>
      <c r="C738" t="inlineStr">
        <is>
          <t>2022-08-12</t>
        </is>
      </c>
      <c r="E738" t="inlineStr">
        <is>
          <t>IPA</t>
        </is>
      </c>
      <c r="F738">
        <v>289139</v>
      </c>
      <c r="G738" t="inlineStr">
        <is>
          <t>HUF</t>
        </is>
      </c>
      <c r="H738">
        <v>1</v>
      </c>
      <c r="I738">
        <v>0</v>
      </c>
      <c r="J738">
        <f>F738*H738</f>
        <v>289139.0000</v>
      </c>
      <c r="K738">
        <f>(F738*H738) / ( 1 + I738 / 100)</f>
        <v>289139.000</v>
      </c>
      <c r="L738">
        <f>J738-K738</f>
        <v>0</v>
      </c>
      <c r="M738" t="inlineStr">
        <is>
          <t>ADÓ</t>
        </is>
      </c>
      <c r="N738" t="inlineStr">
        <is>
          <t>CIB 511</t>
        </is>
      </c>
      <c r="O738" t="inlineStr">
        <is>
          <t>Adó|IPA</t>
        </is>
      </c>
      <c r="P738" t="inlineStr">
        <is>
          <t>Nem kell iktatni</t>
        </is>
      </c>
      <c r="R738" t="inlineStr">
        <is>
          <t>27288454</t>
        </is>
      </c>
      <c r="S738" t="inlineStr">
        <is>
          <t>HU08117380081546100903540000</t>
        </is>
      </c>
      <c r="T738" t="inlineStr">
        <is>
          <t>DMJV Önkormányzat helyi iparűzési adó</t>
        </is>
      </c>
      <c r="U738" t="inlineStr">
        <is>
          <t>Terhelés</t>
        </is>
      </c>
      <c r="V738" t="inlineStr">
        <is>
          <t>2022-08-12</t>
        </is>
      </c>
      <c r="W738" t="inlineStr">
        <is>
          <t>{'transaction_id': 'SPETES0141371888', 'transaction_date': '2022.08.12', 'transaction_type': 'Terhelés', 'transaction_message': '27288454', 'transaction_cost_amount': -289139, 'transaction_cost_currency': 'HUF', 'transaction_supplier_name': 'DMJV Önkormányzat helyi iparűzési adó', 'transaction_partner_account': 'HU08117380081546100903540000'}</t>
        </is>
      </c>
      <c r="X738" t="inlineStr">
        <is>
          <t>SPETES0141371888</t>
        </is>
      </c>
    </row>
    <row r="739">
      <c r="A739" t="inlineStr">
        <is>
          <t>EXP-2022-005849</t>
        </is>
      </c>
      <c r="B739" t="inlineStr">
        <is>
          <t>2022-08</t>
        </is>
      </c>
      <c r="C739" t="inlineStr">
        <is>
          <t>2022-08-19</t>
        </is>
      </c>
      <c r="D739" t="inlineStr">
        <is>
          <t>Yettel Magyarország Zrt</t>
        </is>
      </c>
      <c r="E739" t="inlineStr">
        <is>
          <t>Yettel</t>
        </is>
      </c>
      <c r="F739">
        <v>62626</v>
      </c>
      <c r="G739" t="inlineStr">
        <is>
          <t>HUF</t>
        </is>
      </c>
      <c r="H739">
        <v>1</v>
      </c>
      <c r="I739">
        <v>27</v>
      </c>
      <c r="J739">
        <f>F739*H739</f>
        <v>62626.0000</v>
      </c>
      <c r="K739">
        <f>(F739*H739) / ( 1 + I739 / 100)</f>
        <v>49311.81102362204724409448819</v>
      </c>
      <c r="L739">
        <f>J739-K739</f>
        <v>13314</v>
      </c>
      <c r="M739" t="inlineStr">
        <is>
          <t>ÁLLANDÓ KÖLTSÉG</t>
        </is>
      </c>
      <c r="N739" t="inlineStr">
        <is>
          <t>CIB 511</t>
        </is>
      </c>
      <c r="O739" t="inlineStr">
        <is>
          <t>Cég működés|Telefon, kommunikáció</t>
        </is>
      </c>
      <c r="P739" t="inlineStr">
        <is>
          <t>Iktatva</t>
        </is>
      </c>
      <c r="Q739" s="1" t="inlineStr">
        <is>
          <t>7601</t>
        </is>
      </c>
      <c r="T739" t="inlineStr">
        <is>
          <t>4812 - BARION YETTELSZMLA</t>
        </is>
      </c>
      <c r="U739" t="inlineStr">
        <is>
          <t>Terhelés</t>
        </is>
      </c>
      <c r="V739" t="inlineStr">
        <is>
          <t>2022-07-31</t>
        </is>
      </c>
      <c r="W739" t="inlineStr">
        <is>
          <t>{'transaction_id': 'AR1MEQTSE 01', 'transaction_date': '2022.08.19', 'transaction_type': 'Terhelés', 'transaction_message': '', 'transaction_cost_amount': -62626, 'transaction_cost_currency': 'HUF', 'transaction_supplier_name': '4812 - BARION YETTELSZMLA', 'transaction_partner_account': ''}</t>
        </is>
      </c>
      <c r="X739" t="inlineStr">
        <is>
          <t>AR1MEQTSE 01</t>
        </is>
      </c>
    </row>
    <row r="740">
      <c r="A740" t="inlineStr">
        <is>
          <t>EXP-2022-005848</t>
        </is>
      </c>
      <c r="B740" t="inlineStr">
        <is>
          <t>2022-08</t>
        </is>
      </c>
      <c r="C740" t="inlineStr">
        <is>
          <t>2022-08-19</t>
        </is>
      </c>
      <c r="D740" t="inlineStr">
        <is>
          <t>Google</t>
        </is>
      </c>
      <c r="E740" t="inlineStr">
        <is>
          <t>Google-Profibarkacs</t>
        </is>
      </c>
      <c r="F740">
        <v>100000</v>
      </c>
      <c r="G740" t="inlineStr">
        <is>
          <t>HUF</t>
        </is>
      </c>
      <c r="H740">
        <v>1</v>
      </c>
      <c r="I740">
        <v>0</v>
      </c>
      <c r="J740">
        <f>F740*H740</f>
        <v>100000.0000</v>
      </c>
      <c r="K740">
        <f>(F740*H740) / ( 1 + I740 / 100)</f>
        <v>100000.000</v>
      </c>
      <c r="L740">
        <f>J740-K740</f>
        <v>0</v>
      </c>
      <c r="M740" t="inlineStr">
        <is>
          <t>VÁLTOZÓ KÖLTSÉG</t>
        </is>
      </c>
      <c r="N740" t="inlineStr">
        <is>
          <t>CIB 511</t>
        </is>
      </c>
      <c r="O740" t="inlineStr">
        <is>
          <t>Marketing|Google</t>
        </is>
      </c>
      <c r="P740" t="inlineStr">
        <is>
          <t>Iktatva</t>
        </is>
      </c>
      <c r="Q740" s="1" t="inlineStr">
        <is>
          <t>9338</t>
        </is>
      </c>
      <c r="R740" t="inlineStr">
        <is>
          <t>100000</t>
        </is>
      </c>
      <c r="T740" t="inlineStr">
        <is>
          <t>7311 - GOOGLE  SERVICES</t>
        </is>
      </c>
      <c r="U740" t="inlineStr">
        <is>
          <t>Terhelés</t>
        </is>
      </c>
      <c r="V740" t="inlineStr">
        <is>
          <t>2022-08-19</t>
        </is>
      </c>
      <c r="W740" t="inlineStr">
        <is>
          <t>{'transaction_id': 'AR1MEQISS 02', 'transaction_date': '2022.08.19', 'transaction_type': 'Terhelés', 'transaction_message': '100000', 'transaction_cost_amount': -100000, 'transaction_cost_currency': 'HUF', 'transaction_supplier_name': '7311 - GOOGLE  SERVICES', 'transaction_partner_account': ''}</t>
        </is>
      </c>
      <c r="X740" t="inlineStr">
        <is>
          <t>AR1MEQISS 02</t>
        </is>
      </c>
    </row>
    <row r="741">
      <c r="A741" t="inlineStr">
        <is>
          <t>EXP-2022-005847</t>
        </is>
      </c>
      <c r="B741" t="inlineStr">
        <is>
          <t>2022-08</t>
        </is>
      </c>
      <c r="C741" t="inlineStr">
        <is>
          <t>2022-08-18</t>
        </is>
      </c>
      <c r="D741" t="inlineStr">
        <is>
          <t>Unas Online Kft</t>
        </is>
      </c>
      <c r="E741" t="inlineStr">
        <is>
          <t>Szerszamnagykereskedes webshop</t>
        </is>
      </c>
      <c r="F741">
        <v>22850</v>
      </c>
      <c r="G741" t="inlineStr">
        <is>
          <t>HUF</t>
        </is>
      </c>
      <c r="H741">
        <v>1</v>
      </c>
      <c r="I741">
        <v>27</v>
      </c>
      <c r="J741">
        <f>F741*H741</f>
        <v>22850.0000</v>
      </c>
      <c r="K741">
        <f>(F741*H741) / ( 1 + I741 / 100)</f>
        <v>17992.12598425196850393700787</v>
      </c>
      <c r="L741">
        <f>J741-K741</f>
        <v>4857</v>
      </c>
      <c r="M741" t="inlineStr">
        <is>
          <t>ÁLLANDÓ KÖLTSÉG</t>
        </is>
      </c>
      <c r="N741" t="inlineStr">
        <is>
          <t>CIB 511</t>
        </is>
      </c>
      <c r="O741" t="inlineStr">
        <is>
          <t>Cég működés|Webshop működés</t>
        </is>
      </c>
      <c r="P741" t="inlineStr">
        <is>
          <t>Iktatva</t>
        </is>
      </c>
      <c r="Q741" s="1" t="inlineStr">
        <is>
          <t>8158</t>
        </is>
      </c>
      <c r="T741" t="inlineStr">
        <is>
          <t>4816 - UNAS ONLINE KFT.</t>
        </is>
      </c>
      <c r="U741" t="inlineStr">
        <is>
          <t>Terhelés</t>
        </is>
      </c>
      <c r="V741" t="inlineStr">
        <is>
          <t>2022-09-01</t>
        </is>
      </c>
      <c r="W741" t="inlineStr">
        <is>
          <t>{'transaction_id': 'EMR259750 01', 'transaction_date': '2022.08.18', 'transaction_type': 'Terhelés', 'transaction_message': '', 'transaction_cost_amount': -22850, 'transaction_cost_currency': 'HUF', 'transaction_supplier_name': '4816 - UNAS ONLINE KFT.', 'transaction_partner_account': ''}</t>
        </is>
      </c>
      <c r="X741" t="inlineStr">
        <is>
          <t>EMR259750 01</t>
        </is>
      </c>
    </row>
    <row r="742">
      <c r="A742" t="inlineStr">
        <is>
          <t>EXP-2022-005846</t>
        </is>
      </c>
      <c r="B742" t="inlineStr">
        <is>
          <t>2022-08</t>
        </is>
      </c>
      <c r="C742" t="inlineStr">
        <is>
          <t>2022-08-18</t>
        </is>
      </c>
      <c r="E742" t="inlineStr">
        <is>
          <t>Eszköz- WH 50000&lt;</t>
        </is>
      </c>
      <c r="F742">
        <v>10880</v>
      </c>
      <c r="G742" t="inlineStr">
        <is>
          <t>HUF</t>
        </is>
      </c>
      <c r="H742">
        <v>1</v>
      </c>
      <c r="I742">
        <v>27</v>
      </c>
      <c r="J742">
        <f>F742*H742</f>
        <v>10880.0000</v>
      </c>
      <c r="K742">
        <f>(F742*H742) / ( 1 + I742 / 100)</f>
        <v>8566.929133858267716535433071</v>
      </c>
      <c r="L742">
        <f>J742-K742</f>
        <v>2313</v>
      </c>
      <c r="M742" t="inlineStr">
        <is>
          <t>FIX BERUHÁZÁS</t>
        </is>
      </c>
      <c r="N742" t="inlineStr">
        <is>
          <t>CIB 511</t>
        </is>
      </c>
      <c r="O742" t="inlineStr">
        <is>
          <t>Beruházás|Eszköz</t>
        </is>
      </c>
      <c r="P742" t="inlineStr">
        <is>
          <t>Iktatva</t>
        </is>
      </c>
      <c r="Q742" s="1" t="inlineStr">
        <is>
          <t>8277</t>
        </is>
      </c>
      <c r="T742" t="inlineStr">
        <is>
          <t>5045 - OTPMOBL RPIBOLT.HU</t>
        </is>
      </c>
      <c r="U742" t="inlineStr">
        <is>
          <t>Terhelés</t>
        </is>
      </c>
      <c r="V742" t="inlineStr">
        <is>
          <t>2022-08-18</t>
        </is>
      </c>
      <c r="W742" t="inlineStr">
        <is>
          <t>{'transaction_id': 'AR1MEVDAE 01', 'transaction_date': '2022.08.18', 'transaction_type': 'Terhelés', 'transaction_message': '', 'transaction_cost_amount': -10880, 'transaction_cost_currency': 'HUF', 'transaction_supplier_name': '5045 - OTPMOBL RPIBOLT.HU', 'transaction_partner_account': ''}</t>
        </is>
      </c>
      <c r="X742" t="inlineStr">
        <is>
          <t>AR1MEVDAE 01</t>
        </is>
      </c>
    </row>
    <row r="743">
      <c r="A743" t="inlineStr">
        <is>
          <t>EXP-2022-005845</t>
        </is>
      </c>
      <c r="B743" t="inlineStr">
        <is>
          <t>2022-08</t>
        </is>
      </c>
      <c r="C743" t="inlineStr">
        <is>
          <t>2022-08-18</t>
        </is>
      </c>
      <c r="E743" t="inlineStr">
        <is>
          <t>Eszköz- WH 50000&lt;</t>
        </is>
      </c>
      <c r="F743">
        <v>6430</v>
      </c>
      <c r="G743" t="inlineStr">
        <is>
          <t>HUF</t>
        </is>
      </c>
      <c r="H743">
        <v>1</v>
      </c>
      <c r="I743">
        <v>27</v>
      </c>
      <c r="J743">
        <f>F743*H743</f>
        <v>6430.0000</v>
      </c>
      <c r="K743">
        <f>(F743*H743) / ( 1 + I743 / 100)</f>
        <v>5062.992125984251968503937008</v>
      </c>
      <c r="L743">
        <f>J743-K743</f>
        <v>1367</v>
      </c>
      <c r="M743" t="inlineStr">
        <is>
          <t>FIX BERUHÁZÁS</t>
        </is>
      </c>
      <c r="N743" t="inlineStr">
        <is>
          <t>CIB 511</t>
        </is>
      </c>
      <c r="O743" t="inlineStr">
        <is>
          <t>Beruházás|Eszköz</t>
        </is>
      </c>
      <c r="P743" t="inlineStr">
        <is>
          <t>Iktatni</t>
        </is>
      </c>
      <c r="T743" t="inlineStr">
        <is>
          <t>5065 - MASCO KFT.</t>
        </is>
      </c>
      <c r="U743" t="inlineStr">
        <is>
          <t>Terhelés</t>
        </is>
      </c>
      <c r="V743" t="inlineStr">
        <is>
          <t>2022-08-18</t>
        </is>
      </c>
      <c r="W743" t="inlineStr">
        <is>
          <t>{'transaction_id': 'AR1MEVCED 01', 'transaction_date': '2022.08.18', 'transaction_type': 'Terhelés', 'transaction_message': '', 'transaction_cost_amount': -6430, 'transaction_cost_currency': 'HUF', 'transaction_supplier_name': '5065 - MASCO KFT.', 'transaction_partner_account': ''}</t>
        </is>
      </c>
      <c r="X743" t="inlineStr">
        <is>
          <t>AR1MEVCED 01</t>
        </is>
      </c>
    </row>
    <row r="744">
      <c r="A744" t="inlineStr">
        <is>
          <t>EXP-2022-005844</t>
        </is>
      </c>
      <c r="B744" t="inlineStr">
        <is>
          <t>2022-08</t>
        </is>
      </c>
      <c r="C744" t="inlineStr">
        <is>
          <t>2022-08-18</t>
        </is>
      </c>
      <c r="D744" t="inlineStr">
        <is>
          <t>Twilio</t>
        </is>
      </c>
      <c r="E744" t="inlineStr">
        <is>
          <t>Twilio</t>
        </is>
      </c>
      <c r="F744">
        <v>4106.58</v>
      </c>
      <c r="G744" t="inlineStr">
        <is>
          <t>HUF</t>
        </is>
      </c>
      <c r="H744">
        <v>1</v>
      </c>
      <c r="I744">
        <v>0</v>
      </c>
      <c r="J744">
        <f>F744*H744</f>
        <v>4106.5800</v>
      </c>
      <c r="K744">
        <f>(F744*H744) / ( 1 + I744 / 100)</f>
        <v>4106.580</v>
      </c>
      <c r="L744">
        <f>J744-K744</f>
        <v>0</v>
      </c>
      <c r="M744" t="inlineStr">
        <is>
          <t>ÁLLANDÓ KÖLTSÉG</t>
        </is>
      </c>
      <c r="N744" t="inlineStr">
        <is>
          <t>CIB 511</t>
        </is>
      </c>
      <c r="O744" t="inlineStr">
        <is>
          <t>Cég működés|Telefon, kommunikáció</t>
        </is>
      </c>
      <c r="P744" t="inlineStr">
        <is>
          <t>Iktatva</t>
        </is>
      </c>
      <c r="Q744" s="1" t="inlineStr">
        <is>
          <t>9600</t>
        </is>
      </c>
      <c r="R744" t="inlineStr">
        <is>
          <t>10.11</t>
        </is>
      </c>
      <c r="T744" t="inlineStr">
        <is>
          <t>5734 - TWILIO INC</t>
        </is>
      </c>
      <c r="U744" t="inlineStr">
        <is>
          <t>Terhelés</t>
        </is>
      </c>
      <c r="V744" t="inlineStr">
        <is>
          <t>2022-08-18</t>
        </is>
      </c>
      <c r="W744" t="inlineStr">
        <is>
          <t>{'transaction_id': 'AR1MEQJGM 02', 'transaction_date': '2022.08.18', 'transaction_type': 'Terhelés', 'transaction_message': '10.11', 'transaction_cost_amount': -4106.58, 'transaction_cost_currency': 'HUF', 'transaction_supplier_name': '5734 - TWILIO INC', 'transaction_partner_account': ''}</t>
        </is>
      </c>
      <c r="X744" t="inlineStr">
        <is>
          <t>AR1MEQJGM 02</t>
        </is>
      </c>
    </row>
    <row r="745">
      <c r="A745" t="inlineStr">
        <is>
          <t>EXP-2022-005843</t>
        </is>
      </c>
      <c r="B745" t="inlineStr">
        <is>
          <t>2022-08</t>
        </is>
      </c>
      <c r="C745" t="inlineStr">
        <is>
          <t>2022-08-18</t>
        </is>
      </c>
      <c r="D745" t="inlineStr">
        <is>
          <t>Google</t>
        </is>
      </c>
      <c r="E745" t="inlineStr">
        <is>
          <t>Google-Profibarkacs</t>
        </is>
      </c>
      <c r="F745">
        <v>100000</v>
      </c>
      <c r="G745" t="inlineStr">
        <is>
          <t>HUF</t>
        </is>
      </c>
      <c r="H745">
        <v>1</v>
      </c>
      <c r="I745">
        <v>0</v>
      </c>
      <c r="J745">
        <f>F745*H745</f>
        <v>100000.0000</v>
      </c>
      <c r="K745">
        <f>(F745*H745) / ( 1 + I745 / 100)</f>
        <v>100000.000</v>
      </c>
      <c r="L745">
        <f>J745-K745</f>
        <v>0</v>
      </c>
      <c r="M745" t="inlineStr">
        <is>
          <t>VÁLTOZÓ KÖLTSÉG</t>
        </is>
      </c>
      <c r="N745" t="inlineStr">
        <is>
          <t>CIB 511</t>
        </is>
      </c>
      <c r="O745" t="inlineStr">
        <is>
          <t>Marketing|Google</t>
        </is>
      </c>
      <c r="P745" t="inlineStr">
        <is>
          <t>Iktatva</t>
        </is>
      </c>
      <c r="Q745" s="1" t="inlineStr">
        <is>
          <t>9338</t>
        </is>
      </c>
      <c r="R745" t="inlineStr">
        <is>
          <t>100000</t>
        </is>
      </c>
      <c r="T745" t="inlineStr">
        <is>
          <t>7311 - GOOGLE  SERVICES</t>
        </is>
      </c>
      <c r="U745" t="inlineStr">
        <is>
          <t>Terhelés</t>
        </is>
      </c>
      <c r="V745" t="inlineStr">
        <is>
          <t>2022-08-18</t>
        </is>
      </c>
      <c r="W745" t="inlineStr">
        <is>
          <t>{'transaction_id': 'AR1MEPLGG 02', 'transaction_date': '2022.08.18', 'transaction_type': 'Terhelés', 'transaction_message': '100000', 'transaction_cost_amount': -100000, 'transaction_cost_currency': 'HUF', 'transaction_supplier_name': '7311 - GOOGLE  SERVICES', 'transaction_partner_account': ''}</t>
        </is>
      </c>
      <c r="X745" t="inlineStr">
        <is>
          <t>AR1MEPLGG 02</t>
        </is>
      </c>
    </row>
    <row r="746">
      <c r="A746" t="inlineStr">
        <is>
          <t>EXP-2022-005842</t>
        </is>
      </c>
      <c r="B746" t="inlineStr">
        <is>
          <t>2022-08</t>
        </is>
      </c>
      <c r="C746" t="inlineStr">
        <is>
          <t>2022-08-18</t>
        </is>
      </c>
      <c r="D746" t="inlineStr">
        <is>
          <t>Online Comparison Kft</t>
        </is>
      </c>
      <c r="E746" t="inlineStr">
        <is>
          <t>Árukereső-Profibarkacs</t>
        </is>
      </c>
      <c r="F746">
        <v>50000</v>
      </c>
      <c r="G746" t="inlineStr">
        <is>
          <t>HUF</t>
        </is>
      </c>
      <c r="H746">
        <v>1</v>
      </c>
      <c r="I746">
        <v>27</v>
      </c>
      <c r="J746">
        <f>F746*H746</f>
        <v>50000.0000</v>
      </c>
      <c r="K746">
        <f>(F746*H746) / ( 1 + I746 / 100)</f>
        <v>39370.07874015748031496062992</v>
      </c>
      <c r="L746">
        <f>J746-K746</f>
        <v>10629</v>
      </c>
      <c r="M746" t="inlineStr">
        <is>
          <t>VÁLTOZÓ KÖLTSÉG</t>
        </is>
      </c>
      <c r="N746" t="inlineStr">
        <is>
          <t>CIB 511</t>
        </is>
      </c>
      <c r="O746" t="inlineStr">
        <is>
          <t>Marketing|Ár összehasonlító</t>
        </is>
      </c>
      <c r="P746" t="inlineStr">
        <is>
          <t>Iktatva</t>
        </is>
      </c>
      <c r="Q746" s="1" t="inlineStr">
        <is>
          <t>8127</t>
        </is>
      </c>
      <c r="T746" t="inlineStr">
        <is>
          <t>5311 - arukereso.hu</t>
        </is>
      </c>
      <c r="U746" t="inlineStr">
        <is>
          <t>Terhelés</t>
        </is>
      </c>
      <c r="V746" t="inlineStr">
        <is>
          <t>2022-08-18</t>
        </is>
      </c>
      <c r="W746" t="inlineStr">
        <is>
          <t>{'transaction_id': 'AR1MEOWCC 01', 'transaction_date': '2022.08.18', 'transaction_type': 'Terhelés', 'transaction_message': '', 'transaction_cost_amount': -50000, 'transaction_cost_currency': 'HUF', 'transaction_supplier_name': '5311 - arukereso.hu', 'transaction_partner_account': ''}</t>
        </is>
      </c>
      <c r="X746" t="inlineStr">
        <is>
          <t>AR1MEOWCC 01</t>
        </is>
      </c>
    </row>
    <row r="747">
      <c r="A747" t="inlineStr">
        <is>
          <t>EXP-2022-005841</t>
        </is>
      </c>
      <c r="B747" t="inlineStr">
        <is>
          <t>2022-08</t>
        </is>
      </c>
      <c r="C747" t="inlineStr">
        <is>
          <t>2022-08-17</t>
        </is>
      </c>
      <c r="E747" t="inlineStr">
        <is>
          <t>Rigó-WH</t>
        </is>
      </c>
      <c r="F747">
        <v>42390</v>
      </c>
      <c r="G747" t="inlineStr">
        <is>
          <t>HUF</t>
        </is>
      </c>
      <c r="H747">
        <v>1</v>
      </c>
      <c r="I747">
        <v>27</v>
      </c>
      <c r="J747">
        <f>F747*H747</f>
        <v>42390.0000</v>
      </c>
      <c r="K747">
        <f>(F747*H747) / ( 1 + I747 / 100)</f>
        <v>33377.95275590551181102362205</v>
      </c>
      <c r="L747">
        <f>J747-K747</f>
        <v>9012</v>
      </c>
      <c r="M747" t="inlineStr">
        <is>
          <t>FIX BERUHÁZÁS</t>
        </is>
      </c>
      <c r="N747" t="inlineStr">
        <is>
          <t>CIB 511</t>
        </is>
      </c>
      <c r="O747" t="inlineStr">
        <is>
          <t>Beruházás|Rigó</t>
        </is>
      </c>
      <c r="P747" t="inlineStr">
        <is>
          <t>Iktatva</t>
        </is>
      </c>
      <c r="Q747" s="1" t="inlineStr">
        <is>
          <t>9595</t>
        </is>
      </c>
      <c r="T747" t="inlineStr">
        <is>
          <t>5045 - SB-COM KFT</t>
        </is>
      </c>
      <c r="U747" t="inlineStr">
        <is>
          <t>Terhelés</t>
        </is>
      </c>
      <c r="V747" t="inlineStr">
        <is>
          <t>2022-08-17</t>
        </is>
      </c>
      <c r="W747" t="inlineStr">
        <is>
          <t>{'transaction_id': 'EMR161835 01', 'transaction_date': '2022.08.17', 'transaction_type': 'Terhelés', 'transaction_message': '', 'transaction_cost_amount': -42390, 'transaction_cost_currency': 'HUF', 'transaction_supplier_name': '5045 - SB-COM KFT', 'transaction_partner_account': ''}</t>
        </is>
      </c>
      <c r="X747" t="inlineStr">
        <is>
          <t>EMR161835 01</t>
        </is>
      </c>
    </row>
    <row r="748">
      <c r="A748" t="inlineStr">
        <is>
          <t>EXP-2022-005840</t>
        </is>
      </c>
      <c r="B748" t="inlineStr">
        <is>
          <t>2022-08</t>
        </is>
      </c>
      <c r="C748" t="inlineStr">
        <is>
          <t>2022-08-17</t>
        </is>
      </c>
      <c r="D748" t="inlineStr">
        <is>
          <t>Google</t>
        </is>
      </c>
      <c r="E748" t="inlineStr">
        <is>
          <t>Google-Szerszammasnapra</t>
        </is>
      </c>
      <c r="F748">
        <v>100000</v>
      </c>
      <c r="G748" t="inlineStr">
        <is>
          <t>HUF</t>
        </is>
      </c>
      <c r="H748">
        <v>1</v>
      </c>
      <c r="I748">
        <v>0</v>
      </c>
      <c r="J748">
        <f>F748*H748</f>
        <v>100000.0000</v>
      </c>
      <c r="K748">
        <f>(F748*H748) / ( 1 + I748 / 100)</f>
        <v>100000.000</v>
      </c>
      <c r="L748">
        <f>J748-K748</f>
        <v>0</v>
      </c>
      <c r="M748" t="inlineStr">
        <is>
          <t>VÁLTOZÓ KÖLTSÉG</t>
        </is>
      </c>
      <c r="N748" t="inlineStr">
        <is>
          <t>CIB 511</t>
        </is>
      </c>
      <c r="O748" t="inlineStr">
        <is>
          <t>Marketing|Google</t>
        </is>
      </c>
      <c r="P748" t="inlineStr">
        <is>
          <t>Iktatva</t>
        </is>
      </c>
      <c r="Q748" s="1" t="inlineStr">
        <is>
          <t>9339</t>
        </is>
      </c>
      <c r="R748" t="inlineStr">
        <is>
          <t>100000</t>
        </is>
      </c>
      <c r="T748" t="inlineStr">
        <is>
          <t>7311 - GOOGLE  SERVICES</t>
        </is>
      </c>
      <c r="U748" t="inlineStr">
        <is>
          <t>Terhelés</t>
        </is>
      </c>
      <c r="V748" t="inlineStr">
        <is>
          <t>2022-08-17</t>
        </is>
      </c>
      <c r="W748" t="inlineStr">
        <is>
          <t>{'transaction_id': 'AR1MFBNWR 02', 'transaction_date': '2022.08.17', 'transaction_type': 'Terhelés', 'transaction_message': '100000', 'transaction_cost_amount': -100000, 'transaction_cost_currency': 'HUF', 'transaction_supplier_name': '7311 - GOOGLE  SERVICES', 'transaction_partner_account': ''}</t>
        </is>
      </c>
      <c r="X748" t="inlineStr">
        <is>
          <t>AR1MFBNWR 02</t>
        </is>
      </c>
    </row>
    <row r="749">
      <c r="A749" t="inlineStr">
        <is>
          <t>EXP-2022-005839</t>
        </is>
      </c>
      <c r="B749" t="inlineStr">
        <is>
          <t>2022-08</t>
        </is>
      </c>
      <c r="C749" t="inlineStr">
        <is>
          <t>2022-08-17</t>
        </is>
      </c>
      <c r="D749" t="inlineStr">
        <is>
          <t>KBoss.hu Kft</t>
        </is>
      </c>
      <c r="E749" t="inlineStr">
        <is>
          <t>Számlázz.hu</t>
        </is>
      </c>
      <c r="F749">
        <v>5124</v>
      </c>
      <c r="G749" t="inlineStr">
        <is>
          <t>HUF</t>
        </is>
      </c>
      <c r="H749">
        <v>1</v>
      </c>
      <c r="I749">
        <v>27</v>
      </c>
      <c r="J749">
        <f>F749*H749</f>
        <v>5124.0000</v>
      </c>
      <c r="K749">
        <f>(F749*H749) / ( 1 + I749 / 100)</f>
        <v>4034.645669291338582677165354</v>
      </c>
      <c r="L749">
        <f>J749-K749</f>
        <v>1089</v>
      </c>
      <c r="M749" t="inlineStr">
        <is>
          <t>ÁLLANDÓ KÖLTSÉG</t>
        </is>
      </c>
      <c r="N749" t="inlineStr">
        <is>
          <t>CIB 511</t>
        </is>
      </c>
      <c r="O749" t="inlineStr">
        <is>
          <t>Cég működés|Szolgáltatás</t>
        </is>
      </c>
      <c r="P749" t="inlineStr">
        <is>
          <t>Iktatva</t>
        </is>
      </c>
      <c r="Q749" s="1" t="inlineStr">
        <is>
          <t>8123</t>
        </is>
      </c>
      <c r="T749" t="inlineStr">
        <is>
          <t>7299 - OTPMOBL SZAMLAZZ.H</t>
        </is>
      </c>
      <c r="U749" t="inlineStr">
        <is>
          <t>Terhelés</t>
        </is>
      </c>
      <c r="V749" t="inlineStr">
        <is>
          <t>2022-08-17</t>
        </is>
      </c>
      <c r="W749" t="inlineStr">
        <is>
          <t>{'transaction_id': 'AR1MERVBH 01', 'transaction_date': '2022.08.17', 'transaction_type': 'Terhelés', 'transaction_message': '', 'transaction_cost_amount': -5124, 'transaction_cost_currency': 'HUF', 'transaction_supplier_name': '7299 - OTPMOBL SZAMLAZZ.H', 'transaction_partner_account': ''}</t>
        </is>
      </c>
      <c r="X749" t="inlineStr">
        <is>
          <t>AR1MERVBH 01</t>
        </is>
      </c>
    </row>
    <row r="750">
      <c r="A750" t="inlineStr">
        <is>
          <t>EXP-2022-005838</t>
        </is>
      </c>
      <c r="B750" t="inlineStr">
        <is>
          <t>2022-08</t>
        </is>
      </c>
      <c r="C750" t="inlineStr">
        <is>
          <t>2022-08-16</t>
        </is>
      </c>
      <c r="D750" t="inlineStr">
        <is>
          <t>Google</t>
        </is>
      </c>
      <c r="E750" t="inlineStr">
        <is>
          <t>Google-Szerszammasnapra</t>
        </is>
      </c>
      <c r="F750">
        <v>100000</v>
      </c>
      <c r="G750" t="inlineStr">
        <is>
          <t>HUF</t>
        </is>
      </c>
      <c r="H750">
        <v>1</v>
      </c>
      <c r="I750">
        <v>0</v>
      </c>
      <c r="J750">
        <f>F750*H750</f>
        <v>100000.0000</v>
      </c>
      <c r="K750">
        <f>(F750*H750) / ( 1 + I750 / 100)</f>
        <v>100000.000</v>
      </c>
      <c r="L750">
        <f>J750-K750</f>
        <v>0</v>
      </c>
      <c r="M750" t="inlineStr">
        <is>
          <t>VÁLTOZÓ KÖLTSÉG</t>
        </is>
      </c>
      <c r="N750" t="inlineStr">
        <is>
          <t>CIB 511</t>
        </is>
      </c>
      <c r="O750" t="inlineStr">
        <is>
          <t>Marketing|Google</t>
        </is>
      </c>
      <c r="P750" t="inlineStr">
        <is>
          <t>Iktatva</t>
        </is>
      </c>
      <c r="Q750" s="1" t="inlineStr">
        <is>
          <t>9339</t>
        </is>
      </c>
      <c r="R750" t="inlineStr">
        <is>
          <t>100000</t>
        </is>
      </c>
      <c r="T750" t="inlineStr">
        <is>
          <t>7311 - GOOGLE  SERVICES</t>
        </is>
      </c>
      <c r="U750" t="inlineStr">
        <is>
          <t>Terhelés</t>
        </is>
      </c>
      <c r="V750" t="inlineStr">
        <is>
          <t>2022-08-16</t>
        </is>
      </c>
      <c r="W750" t="inlineStr">
        <is>
          <t>{'transaction_id': 'AR1MEUACV 02', 'transaction_date': '2022.08.16', 'transaction_type': 'Terhelés', 'transaction_message': '100000', 'transaction_cost_amount': -100000, 'transaction_cost_currency': 'HUF', 'transaction_supplier_name': '7311 - GOOGLE  SERVICES', 'transaction_partner_account': ''}</t>
        </is>
      </c>
      <c r="X750" t="inlineStr">
        <is>
          <t>AR1MEUACV 02</t>
        </is>
      </c>
    </row>
    <row r="751">
      <c r="A751" t="inlineStr">
        <is>
          <t>EXP-2022-005837</t>
        </is>
      </c>
      <c r="B751" t="inlineStr">
        <is>
          <t>2022-08</t>
        </is>
      </c>
      <c r="C751" t="inlineStr">
        <is>
          <t>2022-08-16</t>
        </is>
      </c>
      <c r="D751" t="inlineStr">
        <is>
          <t>Producthero</t>
        </is>
      </c>
      <c r="E751" t="inlineStr">
        <is>
          <t>Produchero</t>
        </is>
      </c>
      <c r="F751">
        <v>100045.74</v>
      </c>
      <c r="G751" t="inlineStr">
        <is>
          <t>HUF</t>
        </is>
      </c>
      <c r="H751">
        <v>1</v>
      </c>
      <c r="I751">
        <v>27</v>
      </c>
      <c r="J751">
        <f>F751*H751</f>
        <v>100045.7400</v>
      </c>
      <c r="K751">
        <f>(F751*H751) / ( 1 + I751 / 100)</f>
        <v>78776.17322834645669291338583</v>
      </c>
      <c r="L751">
        <f>J751-K751</f>
        <v>21269</v>
      </c>
      <c r="M751" t="inlineStr">
        <is>
          <t>ÁLLANDÓ KÖLTSÉG</t>
        </is>
      </c>
      <c r="N751" t="inlineStr">
        <is>
          <t>CIB 511</t>
        </is>
      </c>
      <c r="O751" t="inlineStr">
        <is>
          <t>Marketing|Egyéb marketing</t>
        </is>
      </c>
      <c r="P751" t="inlineStr">
        <is>
          <t>Iktatva</t>
        </is>
      </c>
      <c r="Q751" s="1" t="inlineStr">
        <is>
          <t>8280</t>
        </is>
      </c>
      <c r="R751" t="inlineStr">
        <is>
          <t>246</t>
        </is>
      </c>
      <c r="T751" t="inlineStr">
        <is>
          <t>5734 - PH.COM  PRODUCTHER</t>
        </is>
      </c>
      <c r="U751" t="inlineStr">
        <is>
          <t>Terhelés</t>
        </is>
      </c>
      <c r="V751" t="inlineStr">
        <is>
          <t>2022-08-16</t>
        </is>
      </c>
      <c r="W751" t="inlineStr">
        <is>
          <t>{'transaction_id': 'AR1MEITID 02', 'transaction_date': '2022.08.16', 'transaction_type': 'Terhelés', 'transaction_message': '246', 'transaction_cost_amount': -100045.74, 'transaction_cost_currency': 'HUF', 'transaction_supplier_name': '5734 - PH.COM  PRODUCTHER', 'transaction_partner_account': ''}</t>
        </is>
      </c>
      <c r="X751" t="inlineStr">
        <is>
          <t>AR1MEITID 02</t>
        </is>
      </c>
    </row>
    <row r="752">
      <c r="A752" t="inlineStr">
        <is>
          <t>EXP-2022-005836</t>
        </is>
      </c>
      <c r="B752" t="inlineStr">
        <is>
          <t>2022-08</t>
        </is>
      </c>
      <c r="C752" t="inlineStr">
        <is>
          <t>2022-08-15</t>
        </is>
      </c>
      <c r="D752" t="inlineStr">
        <is>
          <t>Google</t>
        </is>
      </c>
      <c r="E752" t="inlineStr">
        <is>
          <t>Google-Profibarkacs</t>
        </is>
      </c>
      <c r="F752">
        <v>100000</v>
      </c>
      <c r="G752" t="inlineStr">
        <is>
          <t>HUF</t>
        </is>
      </c>
      <c r="H752">
        <v>1</v>
      </c>
      <c r="I752">
        <v>0</v>
      </c>
      <c r="J752">
        <f>F752*H752</f>
        <v>100000.0000</v>
      </c>
      <c r="K752">
        <f>(F752*H752) / ( 1 + I752 / 100)</f>
        <v>100000.000</v>
      </c>
      <c r="L752">
        <f>J752-K752</f>
        <v>0</v>
      </c>
      <c r="M752" t="inlineStr">
        <is>
          <t>VÁLTOZÓ KÖLTSÉG</t>
        </is>
      </c>
      <c r="N752" t="inlineStr">
        <is>
          <t>CIB 511</t>
        </is>
      </c>
      <c r="O752" t="inlineStr">
        <is>
          <t>Marketing|Google</t>
        </is>
      </c>
      <c r="P752" t="inlineStr">
        <is>
          <t>Iktatva</t>
        </is>
      </c>
      <c r="Q752" s="1" t="inlineStr">
        <is>
          <t>9338</t>
        </is>
      </c>
      <c r="R752" t="inlineStr">
        <is>
          <t>100000</t>
        </is>
      </c>
      <c r="T752" t="inlineStr">
        <is>
          <t>7311 - GOOGLE  SERVICES</t>
        </is>
      </c>
      <c r="U752" t="inlineStr">
        <is>
          <t>Terhelés</t>
        </is>
      </c>
      <c r="V752" t="inlineStr">
        <is>
          <t>2022-08-15</t>
        </is>
      </c>
      <c r="W752" t="inlineStr">
        <is>
          <t>{'transaction_id': 'AR1MEVDFF 02', 'transaction_date': '2022.08.15', 'transaction_type': 'Terhelés', 'transaction_message': '100000', 'transaction_cost_amount': -100000, 'transaction_cost_currency': 'HUF', 'transaction_supplier_name': '7311 - GOOGLE  SERVICES', 'transaction_partner_account': ''}</t>
        </is>
      </c>
      <c r="X752" t="inlineStr">
        <is>
          <t>AR1MEVDFF 02</t>
        </is>
      </c>
    </row>
    <row r="753">
      <c r="A753" t="inlineStr">
        <is>
          <t>EXP-2022-005835</t>
        </is>
      </c>
      <c r="B753" t="inlineStr">
        <is>
          <t>2022-08</t>
        </is>
      </c>
      <c r="C753" t="inlineStr">
        <is>
          <t>2022-08-15</t>
        </is>
      </c>
      <c r="E753" t="inlineStr">
        <is>
          <t>HGábor BKJ-WH</t>
        </is>
      </c>
      <c r="F753">
        <v>6637</v>
      </c>
      <c r="G753" t="inlineStr">
        <is>
          <t>HUF</t>
        </is>
      </c>
      <c r="H753">
        <v>1</v>
      </c>
      <c r="I753">
        <v>27</v>
      </c>
      <c r="J753">
        <f>F753*H753</f>
        <v>6637.0000</v>
      </c>
      <c r="K753">
        <f>(F753*H753) / ( 1 + I753 / 100)</f>
        <v>5225.984251968503937007874016</v>
      </c>
      <c r="L753">
        <f>J753-K753</f>
        <v>1411</v>
      </c>
      <c r="M753" t="inlineStr">
        <is>
          <t>ÁLLANDÓ KÖLTSÉG</t>
        </is>
      </c>
      <c r="N753" t="inlineStr">
        <is>
          <t>CIB 511</t>
        </is>
      </c>
      <c r="O753" t="inlineStr">
        <is>
          <t>Munkabér|HG BKJ</t>
        </is>
      </c>
      <c r="P753" t="inlineStr">
        <is>
          <t>Iktatva</t>
        </is>
      </c>
      <c r="Q753" s="1" t="inlineStr">
        <is>
          <t>8120</t>
        </is>
      </c>
      <c r="R753" t="inlineStr">
        <is>
          <t>6637</t>
        </is>
      </c>
      <c r="T753" t="inlineStr">
        <is>
          <t>4784 - vintrica.com E-mat</t>
        </is>
      </c>
      <c r="U753" t="inlineStr">
        <is>
          <t>Terhelés</t>
        </is>
      </c>
      <c r="V753" t="inlineStr">
        <is>
          <t>2022-08-15</t>
        </is>
      </c>
      <c r="W753" t="inlineStr">
        <is>
          <t>{'transaction_id': 'AR1MEOUTE 02', 'transaction_date': '2022.08.15', 'transaction_type': 'Terhelés', 'transaction_message': '6637', 'transaction_cost_amount': -6637, 'transaction_cost_currency': 'HUF', 'transaction_supplier_name': '4784 - vintrica.com E-mat', 'transaction_partner_account': ''}</t>
        </is>
      </c>
      <c r="X753" t="inlineStr">
        <is>
          <t>AR1MEOUTE 02</t>
        </is>
      </c>
    </row>
    <row r="754">
      <c r="A754" t="inlineStr">
        <is>
          <t>EXP-2022-005834</t>
        </is>
      </c>
      <c r="B754" t="inlineStr">
        <is>
          <t>2022-08</t>
        </is>
      </c>
      <c r="C754" t="inlineStr">
        <is>
          <t>2022-08-15</t>
        </is>
      </c>
      <c r="D754" t="inlineStr">
        <is>
          <t>Google</t>
        </is>
      </c>
      <c r="E754" t="inlineStr">
        <is>
          <t>Google-Profibarkacs</t>
        </is>
      </c>
      <c r="F754">
        <v>100000</v>
      </c>
      <c r="G754" t="inlineStr">
        <is>
          <t>HUF</t>
        </is>
      </c>
      <c r="H754">
        <v>1</v>
      </c>
      <c r="I754">
        <v>0</v>
      </c>
      <c r="J754">
        <f>F754*H754</f>
        <v>100000.0000</v>
      </c>
      <c r="K754">
        <f>(F754*H754) / ( 1 + I754 / 100)</f>
        <v>100000.000</v>
      </c>
      <c r="L754">
        <f>J754-K754</f>
        <v>0</v>
      </c>
      <c r="M754" t="inlineStr">
        <is>
          <t>VÁLTOZÓ KÖLTSÉG</t>
        </is>
      </c>
      <c r="N754" t="inlineStr">
        <is>
          <t>CIB 511</t>
        </is>
      </c>
      <c r="O754" t="inlineStr">
        <is>
          <t>Marketing|Google</t>
        </is>
      </c>
      <c r="P754" t="inlineStr">
        <is>
          <t>Iktatva</t>
        </is>
      </c>
      <c r="Q754" s="1" t="inlineStr">
        <is>
          <t>9338</t>
        </is>
      </c>
      <c r="R754" t="inlineStr">
        <is>
          <t>100000</t>
        </is>
      </c>
      <c r="T754" t="inlineStr">
        <is>
          <t>7311 - GOOGLE  SERVICES</t>
        </is>
      </c>
      <c r="U754" t="inlineStr">
        <is>
          <t>Terhelés</t>
        </is>
      </c>
      <c r="V754" t="inlineStr">
        <is>
          <t>2022-08-15</t>
        </is>
      </c>
      <c r="W754" t="inlineStr">
        <is>
          <t>{'transaction_id': 'AR1MBPBWB 02', 'transaction_date': '2022.08.15', 'transaction_type': 'Terhelés', 'transaction_message': '100000', 'transaction_cost_amount': -100000, 'transaction_cost_currency': 'HUF', 'transaction_supplier_name': '7311 - GOOGLE  SERVICES', 'transaction_partner_account': ''}</t>
        </is>
      </c>
      <c r="X754" t="inlineStr">
        <is>
          <t>AR1MBPBWB 02</t>
        </is>
      </c>
    </row>
    <row r="755">
      <c r="A755" t="inlineStr">
        <is>
          <t>EXP-2022-005833</t>
        </is>
      </c>
      <c r="B755" t="inlineStr">
        <is>
          <t>2022-08</t>
        </is>
      </c>
      <c r="C755" t="inlineStr">
        <is>
          <t>2022-08-15</t>
        </is>
      </c>
      <c r="E755" t="inlineStr">
        <is>
          <t>Oktatás-WH</t>
        </is>
      </c>
      <c r="F755">
        <v>7493</v>
      </c>
      <c r="G755" t="inlineStr">
        <is>
          <t>HUF</t>
        </is>
      </c>
      <c r="H755">
        <v>1</v>
      </c>
      <c r="I755">
        <v>27</v>
      </c>
      <c r="J755">
        <f>F755*H755</f>
        <v>7493.0000</v>
      </c>
      <c r="K755">
        <f>(F755*H755) / ( 1 + I755 / 100)</f>
        <v>5900.00</v>
      </c>
      <c r="L755">
        <f>J755-K755</f>
        <v>1593</v>
      </c>
      <c r="M755" t="inlineStr">
        <is>
          <t>ÁLLANDÓ KÖLTSÉG</t>
        </is>
      </c>
      <c r="N755" t="inlineStr">
        <is>
          <t>CIB 511</t>
        </is>
      </c>
      <c r="O755" t="inlineStr">
        <is>
          <t>Munkabér|Oktatás</t>
        </is>
      </c>
      <c r="P755" t="inlineStr">
        <is>
          <t>Iktatva</t>
        </is>
      </c>
      <c r="Q755" s="1" t="inlineStr">
        <is>
          <t>8125</t>
        </is>
      </c>
      <c r="T755" t="inlineStr">
        <is>
          <t>8699 - OTPMOBL SF.EKERNAP</t>
        </is>
      </c>
      <c r="U755" t="inlineStr">
        <is>
          <t>Terhelés</t>
        </is>
      </c>
      <c r="V755" t="inlineStr">
        <is>
          <t>2022-08-15</t>
        </is>
      </c>
      <c r="W755" t="inlineStr">
        <is>
          <t>{'transaction_id': 'AR1MBOHHQ 01', 'transaction_date': '2022.08.15', 'transaction_type': 'Terhelés', 'transaction_message': '', 'transaction_cost_amount': -7493, 'transaction_cost_currency': 'HUF', 'transaction_supplier_name': '8699 - OTPMOBL SF.EKERNAP', 'transaction_partner_account': ''}</t>
        </is>
      </c>
      <c r="X755" t="inlineStr">
        <is>
          <t>AR1MBOHHQ 01</t>
        </is>
      </c>
    </row>
    <row r="756">
      <c r="A756" t="inlineStr">
        <is>
          <t>EXP-2022-005832</t>
        </is>
      </c>
      <c r="B756" t="inlineStr">
        <is>
          <t>2022-08</t>
        </is>
      </c>
      <c r="C756" t="inlineStr">
        <is>
          <t>2022-08-15</t>
        </is>
      </c>
      <c r="D756" t="inlineStr">
        <is>
          <t>Twilio</t>
        </is>
      </c>
      <c r="E756" t="inlineStr">
        <is>
          <t>Twilio</t>
        </is>
      </c>
      <c r="F756">
        <v>3900.17</v>
      </c>
      <c r="G756" t="inlineStr">
        <is>
          <t>HUF</t>
        </is>
      </c>
      <c r="H756">
        <v>1</v>
      </c>
      <c r="I756">
        <v>0</v>
      </c>
      <c r="J756">
        <f>F756*H756</f>
        <v>3900.1700</v>
      </c>
      <c r="K756">
        <f>(F756*H756) / ( 1 + I756 / 100)</f>
        <v>3900.170</v>
      </c>
      <c r="L756">
        <f>J756-K756</f>
        <v>0</v>
      </c>
      <c r="M756" t="inlineStr">
        <is>
          <t>ÁLLANDÓ KÖLTSÉG</t>
        </is>
      </c>
      <c r="N756" t="inlineStr">
        <is>
          <t>CIB 511</t>
        </is>
      </c>
      <c r="O756" t="inlineStr">
        <is>
          <t>Cég működés|Telefon, kommunikáció</t>
        </is>
      </c>
      <c r="P756" t="inlineStr">
        <is>
          <t>Iktatva</t>
        </is>
      </c>
      <c r="Q756" s="1" t="inlineStr">
        <is>
          <t>9600</t>
        </is>
      </c>
      <c r="R756" t="inlineStr">
        <is>
          <t>10.03</t>
        </is>
      </c>
      <c r="T756" t="inlineStr">
        <is>
          <t>5734 - TWILIO INC</t>
        </is>
      </c>
      <c r="U756" t="inlineStr">
        <is>
          <t>Terhelés</t>
        </is>
      </c>
      <c r="V756" t="inlineStr">
        <is>
          <t>2022-08-15</t>
        </is>
      </c>
      <c r="W756" t="inlineStr">
        <is>
          <t>{'transaction_id': 'AR1LWPOMK 02', 'transaction_date': '2022.08.15', 'transaction_type': 'Terhelés', 'transaction_message': '10.03', 'transaction_cost_amount': -3900.17, 'transaction_cost_currency': 'HUF', 'transaction_supplier_name': '5734 - TWILIO INC', 'transaction_partner_account': ''}</t>
        </is>
      </c>
      <c r="X756" t="inlineStr">
        <is>
          <t>AR1LWPOMK 02</t>
        </is>
      </c>
    </row>
    <row r="757">
      <c r="A757" t="inlineStr">
        <is>
          <t>EXP-2022-005831</t>
        </is>
      </c>
      <c r="B757" t="inlineStr">
        <is>
          <t>2022-08</t>
        </is>
      </c>
      <c r="C757" t="inlineStr">
        <is>
          <t>2022-08-15</t>
        </is>
      </c>
      <c r="D757" t="inlineStr">
        <is>
          <t>Google</t>
        </is>
      </c>
      <c r="E757" t="inlineStr">
        <is>
          <t>Google-Szerszammasnapra</t>
        </is>
      </c>
      <c r="F757">
        <v>100000</v>
      </c>
      <c r="G757" t="inlineStr">
        <is>
          <t>HUF</t>
        </is>
      </c>
      <c r="H757">
        <v>1</v>
      </c>
      <c r="I757">
        <v>0</v>
      </c>
      <c r="J757">
        <f>F757*H757</f>
        <v>100000.0000</v>
      </c>
      <c r="K757">
        <f>(F757*H757) / ( 1 + I757 / 100)</f>
        <v>100000.000</v>
      </c>
      <c r="L757">
        <f>J757-K757</f>
        <v>0</v>
      </c>
      <c r="M757" t="inlineStr">
        <is>
          <t>VÁLTOZÓ KÖLTSÉG</t>
        </is>
      </c>
      <c r="N757" t="inlineStr">
        <is>
          <t>CIB 511</t>
        </is>
      </c>
      <c r="O757" t="inlineStr">
        <is>
          <t>Marketing|Google</t>
        </is>
      </c>
      <c r="P757" t="inlineStr">
        <is>
          <t>Iktatva</t>
        </is>
      </c>
      <c r="Q757" s="1" t="inlineStr">
        <is>
          <t>9339</t>
        </is>
      </c>
      <c r="R757" t="inlineStr">
        <is>
          <t>100000</t>
        </is>
      </c>
      <c r="T757" t="inlineStr">
        <is>
          <t>7311 - GOOGLE  SERVICES</t>
        </is>
      </c>
      <c r="U757" t="inlineStr">
        <is>
          <t>Terhelés</t>
        </is>
      </c>
      <c r="V757" t="inlineStr">
        <is>
          <t>2022-08-15</t>
        </is>
      </c>
      <c r="W757" t="inlineStr">
        <is>
          <t>{'transaction_id': 'AR1LWNWEM 02', 'transaction_date': '2022.08.15', 'transaction_type': 'Terhelés', 'transaction_message': '100000', 'transaction_cost_amount': -100000, 'transaction_cost_currency': 'HUF', 'transaction_supplier_name': '7311 - GOOGLE  SERVICES', 'transaction_partner_account': ''}</t>
        </is>
      </c>
      <c r="X757" t="inlineStr">
        <is>
          <t>AR1LWNWEM 02</t>
        </is>
      </c>
    </row>
    <row r="758">
      <c r="A758" t="inlineStr">
        <is>
          <t>EXP-2022-005829</t>
        </is>
      </c>
      <c r="B758" t="inlineStr">
        <is>
          <t>2022-08</t>
        </is>
      </c>
      <c r="C758" t="inlineStr">
        <is>
          <t>2022-08-12</t>
        </is>
      </c>
      <c r="D758" t="inlineStr">
        <is>
          <t>Google</t>
        </is>
      </c>
      <c r="E758" t="inlineStr">
        <is>
          <t>Google-Profibarkacs</t>
        </is>
      </c>
      <c r="F758">
        <v>100000</v>
      </c>
      <c r="G758" t="inlineStr">
        <is>
          <t>HUF</t>
        </is>
      </c>
      <c r="H758">
        <v>1</v>
      </c>
      <c r="I758">
        <v>0</v>
      </c>
      <c r="J758">
        <f>F758*H758</f>
        <v>100000.0000</v>
      </c>
      <c r="K758">
        <f>(F758*H758) / ( 1 + I758 / 100)</f>
        <v>100000.000</v>
      </c>
      <c r="L758">
        <f>J758-K758</f>
        <v>0</v>
      </c>
      <c r="M758" t="inlineStr">
        <is>
          <t>VÁLTOZÓ KÖLTSÉG</t>
        </is>
      </c>
      <c r="N758" t="inlineStr">
        <is>
          <t>CIB 511</t>
        </is>
      </c>
      <c r="O758" t="inlineStr">
        <is>
          <t>Marketing|Google</t>
        </is>
      </c>
      <c r="P758" t="inlineStr">
        <is>
          <t>Iktatva</t>
        </is>
      </c>
      <c r="Q758" s="1" t="inlineStr">
        <is>
          <t>9338</t>
        </is>
      </c>
      <c r="R758" t="inlineStr">
        <is>
          <t>100000</t>
        </is>
      </c>
      <c r="T758" t="inlineStr">
        <is>
          <t>7311 - GOOGLE  SERVICES</t>
        </is>
      </c>
      <c r="U758" t="inlineStr">
        <is>
          <t>Terhelés</t>
        </is>
      </c>
      <c r="V758" t="inlineStr">
        <is>
          <t>2022-08-12</t>
        </is>
      </c>
      <c r="W758" t="inlineStr">
        <is>
          <t>{'transaction_id': 'AR1MEWQHV 02', 'transaction_date': '2022.08.12', 'transaction_type': 'Terhelés', 'transaction_message': '100000', 'transaction_cost_amount': -100000, 'transaction_cost_currency': 'HUF', 'transaction_supplier_name': '7311 - GOOGLE  SERVICES', 'transaction_partner_account': ''}</t>
        </is>
      </c>
      <c r="X758" t="inlineStr">
        <is>
          <t>AR1MEWQHV 02</t>
        </is>
      </c>
    </row>
    <row r="759">
      <c r="A759" t="inlineStr">
        <is>
          <t>EXP-2022-005828</t>
        </is>
      </c>
      <c r="B759" t="inlineStr">
        <is>
          <t>2022-08</t>
        </is>
      </c>
      <c r="C759" t="inlineStr">
        <is>
          <t>2022-08-12</t>
        </is>
      </c>
      <c r="D759" t="inlineStr">
        <is>
          <t>Online Comparison Kft</t>
        </is>
      </c>
      <c r="E759" t="inlineStr">
        <is>
          <t>Árukereső-Profibarkacs</t>
        </is>
      </c>
      <c r="F759">
        <v>50000</v>
      </c>
      <c r="G759" t="inlineStr">
        <is>
          <t>HUF</t>
        </is>
      </c>
      <c r="H759">
        <v>1</v>
      </c>
      <c r="I759">
        <v>27</v>
      </c>
      <c r="J759">
        <f>F759*H759</f>
        <v>50000.0000</v>
      </c>
      <c r="K759">
        <f>(F759*H759) / ( 1 + I759 / 100)</f>
        <v>39370.07874015748031496062992</v>
      </c>
      <c r="L759">
        <f>J759-K759</f>
        <v>10629</v>
      </c>
      <c r="M759" t="inlineStr">
        <is>
          <t>VÁLTOZÓ KÖLTSÉG</t>
        </is>
      </c>
      <c r="N759" t="inlineStr">
        <is>
          <t>CIB 511</t>
        </is>
      </c>
      <c r="O759" t="inlineStr">
        <is>
          <t>Marketing|Ár összehasonlító</t>
        </is>
      </c>
      <c r="P759" t="inlineStr">
        <is>
          <t>Iktatva</t>
        </is>
      </c>
      <c r="Q759" s="1" t="inlineStr">
        <is>
          <t>8014</t>
        </is>
      </c>
      <c r="T759" t="inlineStr">
        <is>
          <t>5311 - arukereso.hu</t>
        </is>
      </c>
      <c r="U759" t="inlineStr">
        <is>
          <t>Terhelés</t>
        </is>
      </c>
      <c r="V759" t="inlineStr">
        <is>
          <t>2022-08-12</t>
        </is>
      </c>
      <c r="W759" t="inlineStr">
        <is>
          <t>{'transaction_id': 'AR1MEUOVH 01', 'transaction_date': '2022.08.12', 'transaction_type': 'Terhelés', 'transaction_message': '', 'transaction_cost_amount': -50000, 'transaction_cost_currency': 'HUF', 'transaction_supplier_name': '5311 - arukereso.hu', 'transaction_partner_account': ''}</t>
        </is>
      </c>
      <c r="X759" t="inlineStr">
        <is>
          <t>AR1MEUOVH 01</t>
        </is>
      </c>
    </row>
    <row r="760">
      <c r="A760" t="inlineStr">
        <is>
          <t>EXP-2022-005827</t>
        </is>
      </c>
      <c r="B760" t="inlineStr">
        <is>
          <t>2022-08</t>
        </is>
      </c>
      <c r="C760" t="inlineStr">
        <is>
          <t>2022-08-12</t>
        </is>
      </c>
      <c r="D760" t="inlineStr">
        <is>
          <t>Google</t>
        </is>
      </c>
      <c r="E760" t="inlineStr">
        <is>
          <t>Google-Profibarkacs</t>
        </is>
      </c>
      <c r="F760">
        <v>100000</v>
      </c>
      <c r="G760" t="inlineStr">
        <is>
          <t>HUF</t>
        </is>
      </c>
      <c r="H760">
        <v>1</v>
      </c>
      <c r="I760">
        <v>0</v>
      </c>
      <c r="J760">
        <f>F760*H760</f>
        <v>100000.0000</v>
      </c>
      <c r="K760">
        <f>(F760*H760) / ( 1 + I760 / 100)</f>
        <v>100000.000</v>
      </c>
      <c r="L760">
        <f>J760-K760</f>
        <v>0</v>
      </c>
      <c r="M760" t="inlineStr">
        <is>
          <t>VÁLTOZÓ KÖLTSÉG</t>
        </is>
      </c>
      <c r="N760" t="inlineStr">
        <is>
          <t>CIB 511</t>
        </is>
      </c>
      <c r="O760" t="inlineStr">
        <is>
          <t>Marketing|Google</t>
        </is>
      </c>
      <c r="P760" t="inlineStr">
        <is>
          <t>Iktatva</t>
        </is>
      </c>
      <c r="Q760" s="1" t="inlineStr">
        <is>
          <t>9338</t>
        </is>
      </c>
      <c r="R760" t="inlineStr">
        <is>
          <t>100000</t>
        </is>
      </c>
      <c r="T760" t="inlineStr">
        <is>
          <t>7311 - GOOGLE  SERVICES</t>
        </is>
      </c>
      <c r="U760" t="inlineStr">
        <is>
          <t>Terhelés</t>
        </is>
      </c>
      <c r="V760" t="inlineStr">
        <is>
          <t>2022-08-12</t>
        </is>
      </c>
      <c r="W760" t="inlineStr">
        <is>
          <t>{'transaction_id': 'AR1MEQBTS 02', 'transaction_date': '2022.08.12', 'transaction_type': 'Terhelés', 'transaction_message': '100000', 'transaction_cost_amount': -100000, 'transaction_cost_currency': 'HUF', 'transaction_supplier_name': '7311 - GOOGLE  SERVICES', 'transaction_partner_account': ''}</t>
        </is>
      </c>
      <c r="X760" t="inlineStr">
        <is>
          <t>AR1MEQBTS 02</t>
        </is>
      </c>
    </row>
    <row r="761">
      <c r="A761" t="inlineStr">
        <is>
          <t>EXP-2022-005826</t>
        </is>
      </c>
      <c r="B761" t="inlineStr">
        <is>
          <t>2022-08</t>
        </is>
      </c>
      <c r="C761" t="inlineStr">
        <is>
          <t>2022-08-12</t>
        </is>
      </c>
      <c r="D761" t="inlineStr">
        <is>
          <t>Online Comparison Kft</t>
        </is>
      </c>
      <c r="E761" t="inlineStr">
        <is>
          <t>Árukereső-Profibarkacs</t>
        </is>
      </c>
      <c r="F761">
        <v>30000</v>
      </c>
      <c r="G761" t="inlineStr">
        <is>
          <t>HUF</t>
        </is>
      </c>
      <c r="H761">
        <v>1</v>
      </c>
      <c r="I761">
        <v>27</v>
      </c>
      <c r="J761">
        <f>F761*H761</f>
        <v>30000.0000</v>
      </c>
      <c r="K761">
        <f>(F761*H761) / ( 1 + I761 / 100)</f>
        <v>23622.04724409448818897637795</v>
      </c>
      <c r="L761">
        <f>J761-K761</f>
        <v>6377</v>
      </c>
      <c r="M761" t="inlineStr">
        <is>
          <t>VÁLTOZÓ KÖLTSÉG</t>
        </is>
      </c>
      <c r="N761" t="inlineStr">
        <is>
          <t>CIB 511</t>
        </is>
      </c>
      <c r="O761" t="inlineStr">
        <is>
          <t>Marketing|Ár összehasonlító</t>
        </is>
      </c>
      <c r="P761" t="inlineStr">
        <is>
          <t>Iktatva</t>
        </is>
      </c>
      <c r="Q761" s="1" t="inlineStr">
        <is>
          <t>8478</t>
        </is>
      </c>
      <c r="T761" t="inlineStr">
        <is>
          <t>5311 - arukereso.hu</t>
        </is>
      </c>
      <c r="U761" t="inlineStr">
        <is>
          <t>Terhelés</t>
        </is>
      </c>
      <c r="V761" t="inlineStr">
        <is>
          <t>2022-08-12</t>
        </is>
      </c>
      <c r="W761" t="inlineStr">
        <is>
          <t>{'transaction_id': 'AR1MEPHJB 01', 'transaction_date': '2022.08.12', 'transaction_type': 'Terhelés', 'transaction_message': '', 'transaction_cost_amount': -30000, 'transaction_cost_currency': 'HUF', 'transaction_supplier_name': '5311 - arukereso.hu', 'transaction_partner_account': ''}</t>
        </is>
      </c>
      <c r="X761" t="inlineStr">
        <is>
          <t>AR1MEPHJB 01</t>
        </is>
      </c>
    </row>
    <row r="762">
      <c r="A762" t="inlineStr">
        <is>
          <t>EXP-2022-005825</t>
        </is>
      </c>
      <c r="B762" t="inlineStr">
        <is>
          <t>2022-08</t>
        </is>
      </c>
      <c r="C762" t="inlineStr">
        <is>
          <t>2022-08-12</t>
        </is>
      </c>
      <c r="E762" t="inlineStr">
        <is>
          <t>HGábor BKJ-WH</t>
        </is>
      </c>
      <c r="F762">
        <v>15555</v>
      </c>
      <c r="G762" t="inlineStr">
        <is>
          <t>HUF</t>
        </is>
      </c>
      <c r="H762">
        <v>1</v>
      </c>
      <c r="I762">
        <v>27</v>
      </c>
      <c r="J762">
        <f>F762*H762</f>
        <v>15555.0000</v>
      </c>
      <c r="K762">
        <f>(F762*H762) / ( 1 + I762 / 100)</f>
        <v>12248.03149606299212598425197</v>
      </c>
      <c r="L762">
        <f>J762-K762</f>
        <v>3306</v>
      </c>
      <c r="M762" t="inlineStr">
        <is>
          <t>ÁLLANDÓ KÖLTSÉG</t>
        </is>
      </c>
      <c r="N762" t="inlineStr">
        <is>
          <t>CIB 511</t>
        </is>
      </c>
      <c r="O762" t="inlineStr">
        <is>
          <t>Munkabér|HG BKJ</t>
        </is>
      </c>
      <c r="P762" t="inlineStr">
        <is>
          <t>Iktatva</t>
        </is>
      </c>
      <c r="Q762" s="1" t="inlineStr">
        <is>
          <t>8112</t>
        </is>
      </c>
      <c r="T762" t="inlineStr">
        <is>
          <t>5211 - OTPMOBL ANRODISZLE</t>
        </is>
      </c>
      <c r="U762" t="inlineStr">
        <is>
          <t>Terhelés</t>
        </is>
      </c>
      <c r="V762" t="inlineStr">
        <is>
          <t>2022-08-12</t>
        </is>
      </c>
      <c r="W762" t="inlineStr">
        <is>
          <t>{'transaction_id': 'AR1MEOEXV 01', 'transaction_date': '2022.08.12', 'transaction_type': 'Terhelés', 'transaction_message': '', 'transaction_cost_amount': -15555, 'transaction_cost_currency': 'HUF', 'transaction_supplier_name': '5211 - OTPMOBL ANRODISZLE', 'transaction_partner_account': ''}</t>
        </is>
      </c>
      <c r="X762" t="inlineStr">
        <is>
          <t>AR1MEOEXV 01</t>
        </is>
      </c>
    </row>
    <row r="763">
      <c r="A763" t="inlineStr">
        <is>
          <t>EXP-2022-005824</t>
        </is>
      </c>
      <c r="B763" t="inlineStr">
        <is>
          <t>2022-08</t>
        </is>
      </c>
      <c r="C763" t="inlineStr">
        <is>
          <t>2022-08-12</t>
        </is>
      </c>
      <c r="E763" t="inlineStr">
        <is>
          <t>Eszköz- WH 50000&lt;</t>
        </is>
      </c>
      <c r="F763">
        <v>16150</v>
      </c>
      <c r="G763" t="inlineStr">
        <is>
          <t>HUF</t>
        </is>
      </c>
      <c r="H763">
        <v>1</v>
      </c>
      <c r="I763">
        <v>27</v>
      </c>
      <c r="J763">
        <f>F763*H763</f>
        <v>16150.0000</v>
      </c>
      <c r="K763">
        <f>(F763*H763) / ( 1 + I763 / 100)</f>
        <v>12716.53543307086614173228346</v>
      </c>
      <c r="L763">
        <f>J763-K763</f>
        <v>3433</v>
      </c>
      <c r="M763" t="inlineStr">
        <is>
          <t>FIX BERUHÁZÁS</t>
        </is>
      </c>
      <c r="N763" t="inlineStr">
        <is>
          <t>CIB 511</t>
        </is>
      </c>
      <c r="O763" t="inlineStr">
        <is>
          <t>Beruházás|Eszköz</t>
        </is>
      </c>
      <c r="P763" t="inlineStr">
        <is>
          <t>Iktatva</t>
        </is>
      </c>
      <c r="Q763" s="1" t="inlineStr">
        <is>
          <t>8119</t>
        </is>
      </c>
      <c r="T763" t="inlineStr">
        <is>
          <t>7299 - BARIONP BARION.COM</t>
        </is>
      </c>
      <c r="U763" t="inlineStr">
        <is>
          <t>Terhelés</t>
        </is>
      </c>
      <c r="V763" t="inlineStr">
        <is>
          <t>2022-08-12</t>
        </is>
      </c>
      <c r="W763" t="inlineStr">
        <is>
          <t>{'transaction_id': 'AR1MBUGOM 01', 'transaction_date': '2022.08.12', 'transaction_type': 'Terhelés', 'transaction_message': '', 'transaction_cost_amount': -16150, 'transaction_cost_currency': 'HUF', 'transaction_supplier_name': '7299 - BARIONP BARION.COM', 'transaction_partner_account': ''}</t>
        </is>
      </c>
      <c r="X763" t="inlineStr">
        <is>
          <t>AR1MBUGOM 01</t>
        </is>
      </c>
    </row>
    <row r="764">
      <c r="A764" t="inlineStr">
        <is>
          <t>EXP-2022-005823</t>
        </is>
      </c>
      <c r="B764" t="inlineStr">
        <is>
          <t>2022-08</t>
        </is>
      </c>
      <c r="C764" t="inlineStr">
        <is>
          <t>2022-08-12</t>
        </is>
      </c>
      <c r="D764" t="inlineStr">
        <is>
          <t>Google</t>
        </is>
      </c>
      <c r="E764" t="inlineStr">
        <is>
          <t>Google-Profibarkacs</t>
        </is>
      </c>
      <c r="F764">
        <v>100000</v>
      </c>
      <c r="G764" t="inlineStr">
        <is>
          <t>HUF</t>
        </is>
      </c>
      <c r="H764">
        <v>1</v>
      </c>
      <c r="I764">
        <v>0</v>
      </c>
      <c r="J764">
        <f>F764*H764</f>
        <v>100000.0000</v>
      </c>
      <c r="K764">
        <f>(F764*H764) / ( 1 + I764 / 100)</f>
        <v>100000.000</v>
      </c>
      <c r="L764">
        <f>J764-K764</f>
        <v>0</v>
      </c>
      <c r="M764" t="inlineStr">
        <is>
          <t>VÁLTOZÓ KÖLTSÉG</t>
        </is>
      </c>
      <c r="N764" t="inlineStr">
        <is>
          <t>CIB 511</t>
        </is>
      </c>
      <c r="O764" t="inlineStr">
        <is>
          <t>Marketing|Google</t>
        </is>
      </c>
      <c r="P764" t="inlineStr">
        <is>
          <t>Iktatva</t>
        </is>
      </c>
      <c r="Q764" s="1" t="inlineStr">
        <is>
          <t>9338</t>
        </is>
      </c>
      <c r="R764" t="inlineStr">
        <is>
          <t>100000</t>
        </is>
      </c>
      <c r="T764" t="inlineStr">
        <is>
          <t>7311 - GOOGLE  SERVICES</t>
        </is>
      </c>
      <c r="U764" t="inlineStr">
        <is>
          <t>Terhelés</t>
        </is>
      </c>
      <c r="V764" t="inlineStr">
        <is>
          <t>2022-08-12</t>
        </is>
      </c>
      <c r="W764" t="inlineStr">
        <is>
          <t>{'transaction_id': 'AR1MBOXMV 02', 'transaction_date': '2022.08.12', 'transaction_type': 'Terhelés', 'transaction_message': '100000', 'transaction_cost_amount': -100000, 'transaction_cost_currency': 'HUF', 'transaction_supplier_name': '7311 - GOOGLE  SERVICES', 'transaction_partner_account': ''}</t>
        </is>
      </c>
      <c r="X764" t="inlineStr">
        <is>
          <t>AR1MBOXMV 02</t>
        </is>
      </c>
    </row>
    <row r="765">
      <c r="A765" t="inlineStr">
        <is>
          <t>EXP-2022-005822</t>
        </is>
      </c>
      <c r="B765" t="inlineStr">
        <is>
          <t>2022-08</t>
        </is>
      </c>
      <c r="C765" t="inlineStr">
        <is>
          <t>2022-08-12</t>
        </is>
      </c>
      <c r="D765" t="inlineStr">
        <is>
          <t>KBoss.hu Kft</t>
        </is>
      </c>
      <c r="E765" t="inlineStr">
        <is>
          <t>Számlázz.hu</t>
        </is>
      </c>
      <c r="F765">
        <v>3264</v>
      </c>
      <c r="G765" t="inlineStr">
        <is>
          <t>HUF</t>
        </is>
      </c>
      <c r="H765">
        <v>1</v>
      </c>
      <c r="I765">
        <v>27</v>
      </c>
      <c r="J765">
        <f>F765*H765</f>
        <v>3264.0000</v>
      </c>
      <c r="K765">
        <f>(F765*H765) / ( 1 + I765 / 100)</f>
        <v>2570.078740157480314960629921</v>
      </c>
      <c r="L765">
        <f>J765-K765</f>
        <v>693</v>
      </c>
      <c r="M765" t="inlineStr">
        <is>
          <t>ÁLLANDÓ KÖLTSÉG</t>
        </is>
      </c>
      <c r="N765" t="inlineStr">
        <is>
          <t>CIB 511</t>
        </is>
      </c>
      <c r="O765" t="inlineStr">
        <is>
          <t>Cég működés|Szolgáltatás</t>
        </is>
      </c>
      <c r="P765" t="inlineStr">
        <is>
          <t>Iktatva</t>
        </is>
      </c>
      <c r="Q765" s="1" t="inlineStr">
        <is>
          <t>7894</t>
        </is>
      </c>
      <c r="T765" t="inlineStr">
        <is>
          <t>7299 - OTPMOBL SZAMLAZZ.H</t>
        </is>
      </c>
      <c r="U765" t="inlineStr">
        <is>
          <t>Terhelés</t>
        </is>
      </c>
      <c r="V765" t="inlineStr">
        <is>
          <t>2022-08-12</t>
        </is>
      </c>
      <c r="W765" t="inlineStr">
        <is>
          <t>{'transaction_id': 'AR1MBOFXF 01', 'transaction_date': '2022.08.12', 'transaction_type': 'Terhelés', 'transaction_message': '', 'transaction_cost_amount': -3264, 'transaction_cost_currency': 'HUF', 'transaction_supplier_name': '7299 - OTPMOBL SZAMLAZZ.H', 'transaction_partner_account': ''}</t>
        </is>
      </c>
      <c r="X765" t="inlineStr">
        <is>
          <t>AR1MBOFXF 01</t>
        </is>
      </c>
    </row>
    <row r="766">
      <c r="A766" t="inlineStr">
        <is>
          <t>EXP-2022-005821</t>
        </is>
      </c>
      <c r="B766" t="inlineStr">
        <is>
          <t>2022-08</t>
        </is>
      </c>
      <c r="C766" t="inlineStr">
        <is>
          <t>2022-08-12</t>
        </is>
      </c>
      <c r="E766" t="inlineStr">
        <is>
          <t>Magictool webshop</t>
        </is>
      </c>
      <c r="F766">
        <v>12999</v>
      </c>
      <c r="G766" t="inlineStr">
        <is>
          <t>HUF</t>
        </is>
      </c>
      <c r="H766">
        <v>1</v>
      </c>
      <c r="I766">
        <v>0</v>
      </c>
      <c r="J766">
        <f>F766*H766</f>
        <v>12999.0000</v>
      </c>
      <c r="K766">
        <f>(F766*H766) / ( 1 + I766 / 100)</f>
        <v>12999.000</v>
      </c>
      <c r="L766">
        <f>J766-K766</f>
        <v>0</v>
      </c>
      <c r="M766" t="inlineStr">
        <is>
          <t>ÁLLANDÓ KÖLTSÉG</t>
        </is>
      </c>
      <c r="N766" t="inlineStr">
        <is>
          <t>CIB 511</t>
        </is>
      </c>
      <c r="O766" t="inlineStr">
        <is>
          <t>Cég működés|Webshop működés</t>
        </is>
      </c>
      <c r="P766" t="inlineStr">
        <is>
          <t>Iktatva</t>
        </is>
      </c>
      <c r="Q766" s="1" t="inlineStr">
        <is>
          <t>7782</t>
        </is>
      </c>
      <c r="R766" t="inlineStr">
        <is>
          <t>12999</t>
        </is>
      </c>
      <c r="T766" t="inlineStr">
        <is>
          <t>7372 - ADMIN.WEBONIC.HU</t>
        </is>
      </c>
      <c r="U766" t="inlineStr">
        <is>
          <t>Terhelés</t>
        </is>
      </c>
      <c r="V766" t="inlineStr">
        <is>
          <t>2022-08-12</t>
        </is>
      </c>
      <c r="W766" t="inlineStr">
        <is>
          <t>{'transaction_id': 'AR1LWTIWF 02', 'transaction_date': '2022.08.12', 'transaction_type': 'Terhelés', 'transaction_message': '12999', 'transaction_cost_amount': -12999, 'transaction_cost_currency': 'HUF', 'transaction_supplier_name': '7372 - ADMIN.WEBONIC.HU', 'transaction_partner_account': ''}</t>
        </is>
      </c>
      <c r="X766" t="inlineStr">
        <is>
          <t>AR1LWTIWF 02</t>
        </is>
      </c>
    </row>
    <row r="767">
      <c r="A767" t="inlineStr">
        <is>
          <t>EXP-2022-005820</t>
        </is>
      </c>
      <c r="B767" t="inlineStr">
        <is>
          <t>2022-08</t>
        </is>
      </c>
      <c r="C767" t="inlineStr">
        <is>
          <t>2022-08-12</t>
        </is>
      </c>
      <c r="D767" t="inlineStr">
        <is>
          <t>Google</t>
        </is>
      </c>
      <c r="E767" t="inlineStr">
        <is>
          <t>Google-Szerszammasnapra</t>
        </is>
      </c>
      <c r="F767">
        <v>100000</v>
      </c>
      <c r="G767" t="inlineStr">
        <is>
          <t>HUF</t>
        </is>
      </c>
      <c r="H767">
        <v>1</v>
      </c>
      <c r="I767">
        <v>0</v>
      </c>
      <c r="J767">
        <f>F767*H767</f>
        <v>100000.0000</v>
      </c>
      <c r="K767">
        <f>(F767*H767) / ( 1 + I767 / 100)</f>
        <v>100000.000</v>
      </c>
      <c r="L767">
        <f>J767-K767</f>
        <v>0</v>
      </c>
      <c r="M767" t="inlineStr">
        <is>
          <t>VÁLTOZÓ KÖLTSÉG</t>
        </is>
      </c>
      <c r="N767" t="inlineStr">
        <is>
          <t>CIB 511</t>
        </is>
      </c>
      <c r="O767" t="inlineStr">
        <is>
          <t>Marketing|Google</t>
        </is>
      </c>
      <c r="P767" t="inlineStr">
        <is>
          <t>Iktatva</t>
        </is>
      </c>
      <c r="Q767" s="1" t="inlineStr">
        <is>
          <t>9339</t>
        </is>
      </c>
      <c r="R767" t="inlineStr">
        <is>
          <t>100000</t>
        </is>
      </c>
      <c r="T767" t="inlineStr">
        <is>
          <t>7311 - GOOGLE  SERVICES</t>
        </is>
      </c>
      <c r="U767" t="inlineStr">
        <is>
          <t>Terhelés</t>
        </is>
      </c>
      <c r="V767" t="inlineStr">
        <is>
          <t>2022-08-12</t>
        </is>
      </c>
      <c r="W767" t="inlineStr">
        <is>
          <t>{'transaction_id': 'AR1LWQVAH 02', 'transaction_date': '2022.08.12', 'transaction_type': 'Terhelés', 'transaction_message': '100000', 'transaction_cost_amount': -100000, 'transaction_cost_currency': 'HUF', 'transaction_supplier_name': '7311 - GOOGLE  SERVICES', 'transaction_partner_account': ''}</t>
        </is>
      </c>
      <c r="X767" t="inlineStr">
        <is>
          <t>AR1LWQVAH 02</t>
        </is>
      </c>
    </row>
    <row r="768">
      <c r="A768" t="inlineStr">
        <is>
          <t>EXP-2022-005819</t>
        </is>
      </c>
      <c r="B768" t="inlineStr">
        <is>
          <t>2022-08</t>
        </is>
      </c>
      <c r="C768" t="inlineStr">
        <is>
          <t>2022-08-12</t>
        </is>
      </c>
      <c r="D768" t="inlineStr">
        <is>
          <t>WELOVESHIRTS KFT:</t>
        </is>
      </c>
      <c r="E768" t="inlineStr">
        <is>
          <t>WeLoveShirts</t>
        </is>
      </c>
      <c r="F768">
        <v>16633</v>
      </c>
      <c r="G768" t="inlineStr">
        <is>
          <t>HUF</t>
        </is>
      </c>
      <c r="H768">
        <v>1</v>
      </c>
      <c r="I768">
        <v>27</v>
      </c>
      <c r="J768">
        <f>F768*H768</f>
        <v>16633.0000</v>
      </c>
      <c r="K768">
        <f>(F768*H768) / ( 1 + I768 / 100)</f>
        <v>13096.85039370078740157480315</v>
      </c>
      <c r="L768">
        <f>J768-K768</f>
        <v>3536</v>
      </c>
      <c r="M768" t="inlineStr">
        <is>
          <t>KÉSZLET BERUHÁZÁS</t>
        </is>
      </c>
      <c r="N768" t="inlineStr">
        <is>
          <t>CIB 511</t>
        </is>
      </c>
      <c r="O768" t="inlineStr">
        <is>
          <t>Árubeszerzés|Belföld</t>
        </is>
      </c>
      <c r="P768" t="inlineStr">
        <is>
          <t>Iktatva</t>
        </is>
      </c>
      <c r="Q768" s="1" t="inlineStr">
        <is>
          <t>7848</t>
        </is>
      </c>
      <c r="T768" t="inlineStr">
        <is>
          <t>5691 - OTPMOBL PAMUTLABOR</t>
        </is>
      </c>
      <c r="U768" t="inlineStr">
        <is>
          <t>Terhelés</t>
        </is>
      </c>
      <c r="V768" t="inlineStr">
        <is>
          <t>2022-08-12</t>
        </is>
      </c>
      <c r="W768" t="inlineStr">
        <is>
          <t>{'transaction_id': 'AR1LWQCBT 01', 'transaction_date': '2022.08.12', 'transaction_type': 'Terhelés', 'transaction_message': '', 'transaction_cost_amount': -16633, 'transaction_cost_currency': 'HUF', 'transaction_supplier_name': '5691 - OTPMOBL PAMUTLABOR', 'transaction_partner_account': ''}</t>
        </is>
      </c>
      <c r="X768" t="inlineStr">
        <is>
          <t>AR1LWQCBT 01</t>
        </is>
      </c>
    </row>
    <row r="769">
      <c r="A769" t="inlineStr">
        <is>
          <t>EXP-2022-005818</t>
        </is>
      </c>
      <c r="B769" t="inlineStr">
        <is>
          <t>2022-08</t>
        </is>
      </c>
      <c r="C769" t="inlineStr">
        <is>
          <t>2022-08-12</t>
        </is>
      </c>
      <c r="E769" t="inlineStr">
        <is>
          <t>Oktatás-WH</t>
        </is>
      </c>
      <c r="F769">
        <v>11526</v>
      </c>
      <c r="G769" t="inlineStr">
        <is>
          <t>HUF</t>
        </is>
      </c>
      <c r="H769">
        <v>1</v>
      </c>
      <c r="I769">
        <v>27</v>
      </c>
      <c r="J769">
        <f>F769*H769</f>
        <v>11526.0000</v>
      </c>
      <c r="K769">
        <f>(F769*H769) / ( 1 + I769 / 100)</f>
        <v>9075.590551181102362204724409</v>
      </c>
      <c r="L769">
        <f>J769-K769</f>
        <v>2450</v>
      </c>
      <c r="M769" t="inlineStr">
        <is>
          <t>ÁLLANDÓ KÖLTSÉG</t>
        </is>
      </c>
      <c r="N769" t="inlineStr">
        <is>
          <t>CIB 511</t>
        </is>
      </c>
      <c r="O769" t="inlineStr">
        <is>
          <t>Munkabér|Oktatás</t>
        </is>
      </c>
      <c r="P769" t="inlineStr">
        <is>
          <t>Iktatva</t>
        </is>
      </c>
      <c r="Q769" s="1" t="inlineStr">
        <is>
          <t>7789</t>
        </is>
      </c>
      <c r="T769" t="inlineStr">
        <is>
          <t>4112 - OTPMOBL JEGY.MAV.H</t>
        </is>
      </c>
      <c r="U769" t="inlineStr">
        <is>
          <t>Terhelés</t>
        </is>
      </c>
      <c r="V769" t="inlineStr">
        <is>
          <t>2022-08-12</t>
        </is>
      </c>
      <c r="W769" t="inlineStr">
        <is>
          <t>{'transaction_id': 'AR1LWPQNT 01', 'transaction_date': '2022.08.12', 'transaction_type': 'Terhelés', 'transaction_message': '', 'transaction_cost_amount': -11526, 'transaction_cost_currency': 'HUF', 'transaction_supplier_name': '4112 - OTPMOBL JEGY.MAV.H', 'transaction_partner_account': ''}</t>
        </is>
      </c>
      <c r="X769" t="inlineStr">
        <is>
          <t>AR1LWPQNT 01</t>
        </is>
      </c>
    </row>
    <row r="770">
      <c r="A770" t="inlineStr">
        <is>
          <t>EXP-2022-005817</t>
        </is>
      </c>
      <c r="B770" t="inlineStr">
        <is>
          <t>2022-08</t>
        </is>
      </c>
      <c r="C770" t="inlineStr">
        <is>
          <t>2022-08-12</t>
        </is>
      </c>
      <c r="E770" t="inlineStr">
        <is>
          <t>Egyéb marketing</t>
        </is>
      </c>
      <c r="F770">
        <v>19102.16</v>
      </c>
      <c r="G770" t="inlineStr">
        <is>
          <t>HUF</t>
        </is>
      </c>
      <c r="H770">
        <v>1</v>
      </c>
      <c r="I770">
        <v>27</v>
      </c>
      <c r="J770">
        <f>F770*H770</f>
        <v>19102.1600</v>
      </c>
      <c r="K770">
        <f>(F770*H770) / ( 1 + I770 / 100)</f>
        <v>15041.07086614173228346456693</v>
      </c>
      <c r="L770">
        <f>J770-K770</f>
        <v>4061</v>
      </c>
      <c r="M770" t="inlineStr">
        <is>
          <t>VÁLTOZÓ KÖLTSÉG</t>
        </is>
      </c>
      <c r="N770" t="inlineStr">
        <is>
          <t>CIB 511</t>
        </is>
      </c>
      <c r="O770" t="inlineStr">
        <is>
          <t>Marketing|Egyéb marketing</t>
        </is>
      </c>
      <c r="P770" t="inlineStr">
        <is>
          <t>Iktatva</t>
        </is>
      </c>
      <c r="Q770" s="1" t="inlineStr">
        <is>
          <t>8128</t>
        </is>
      </c>
      <c r="R770" t="inlineStr">
        <is>
          <t>49</t>
        </is>
      </c>
      <c r="T770" t="inlineStr">
        <is>
          <t>7372 - NICEREPLY</t>
        </is>
      </c>
      <c r="U770" t="inlineStr">
        <is>
          <t>Terhelés</t>
        </is>
      </c>
      <c r="V770" t="inlineStr">
        <is>
          <t>2022-08-12</t>
        </is>
      </c>
      <c r="W770" t="inlineStr">
        <is>
          <t>{'transaction_id': 'AR1LWPKIG 02', 'transaction_date': '2022.08.12', 'transaction_type': 'Terhelés', 'transaction_message': '49', 'transaction_cost_amount': -19102.16, 'transaction_cost_currency': 'HUF', 'transaction_supplier_name': '7372 - NICEREPLY', 'transaction_partner_account': ''}</t>
        </is>
      </c>
      <c r="X770" t="inlineStr">
        <is>
          <t>AR1LWPKIG 02</t>
        </is>
      </c>
    </row>
    <row r="771">
      <c r="A771" t="inlineStr">
        <is>
          <t>EXP-2022-005816</t>
        </is>
      </c>
      <c r="B771" t="inlineStr">
        <is>
          <t>2022-08</t>
        </is>
      </c>
      <c r="C771" t="inlineStr">
        <is>
          <t>2022-08-12</t>
        </is>
      </c>
      <c r="D771" t="inlineStr">
        <is>
          <t>Google</t>
        </is>
      </c>
      <c r="E771" t="inlineStr">
        <is>
          <t>GStore</t>
        </is>
      </c>
      <c r="F771">
        <v>3590</v>
      </c>
      <c r="G771" t="inlineStr">
        <is>
          <t>HUF</t>
        </is>
      </c>
      <c r="H771">
        <v>1</v>
      </c>
      <c r="I771">
        <v>27</v>
      </c>
      <c r="J771">
        <f>F771*H771</f>
        <v>3590.0000</v>
      </c>
      <c r="K771">
        <f>(F771*H771) / ( 1 + I771 / 100)</f>
        <v>2826.771653543307086614173228</v>
      </c>
      <c r="L771">
        <f>J771-K771</f>
        <v>763</v>
      </c>
      <c r="M771" t="inlineStr">
        <is>
          <t>ÁLLANDÓ KÖLTSÉG</t>
        </is>
      </c>
      <c r="N771" t="inlineStr">
        <is>
          <t>CIB 511</t>
        </is>
      </c>
      <c r="O771" t="inlineStr">
        <is>
          <t>Cég működés|Szolgáltatás</t>
        </is>
      </c>
      <c r="P771" t="inlineStr">
        <is>
          <t>Iktatni</t>
        </is>
      </c>
      <c r="R771" t="inlineStr">
        <is>
          <t>3590</t>
        </is>
      </c>
      <c r="T771" t="inlineStr">
        <is>
          <t>5816 - Google Payment Ire</t>
        </is>
      </c>
      <c r="U771" t="inlineStr">
        <is>
          <t>Terhelés</t>
        </is>
      </c>
      <c r="V771" t="inlineStr">
        <is>
          <t>2022-08-12</t>
        </is>
      </c>
      <c r="W771" t="inlineStr">
        <is>
          <t>{'transaction_id': 'AR1LWOUJQ 02', 'transaction_date': '2022.08.12', 'transaction_type': 'Terhelés', 'transaction_message': '3590', 'transaction_cost_amount': -3590, 'transaction_cost_currency': 'HUF', 'transaction_supplier_name': '5816 - Google Payment Ire', 'transaction_partner_account': ''}</t>
        </is>
      </c>
      <c r="X771" t="inlineStr">
        <is>
          <t>AR1LWOUJQ 02</t>
        </is>
      </c>
    </row>
    <row r="772">
      <c r="A772" t="inlineStr">
        <is>
          <t>EXP-2022-005815</t>
        </is>
      </c>
      <c r="B772" t="inlineStr">
        <is>
          <t>2022-08</t>
        </is>
      </c>
      <c r="C772" t="inlineStr">
        <is>
          <t>2022-08-19</t>
        </is>
      </c>
      <c r="D772" t="inlineStr">
        <is>
          <t>HECHT Hungary Kft.</t>
        </is>
      </c>
      <c r="E772" t="inlineStr">
        <is>
          <t>Hecht</t>
        </is>
      </c>
      <c r="F772">
        <v>63779</v>
      </c>
      <c r="G772" t="inlineStr">
        <is>
          <t>HUF</t>
        </is>
      </c>
      <c r="H772">
        <v>1</v>
      </c>
      <c r="I772">
        <v>27</v>
      </c>
      <c r="J772">
        <f>F772*H772</f>
        <v>63779.0000</v>
      </c>
      <c r="K772">
        <f>(F772*H772) / ( 1 + I772 / 100)</f>
        <v>50219.68503937007874015748031</v>
      </c>
      <c r="L772">
        <f>J772-K772</f>
        <v>13559</v>
      </c>
      <c r="M772" t="inlineStr">
        <is>
          <t>KÉSZLET BERUHÁZÁS</t>
        </is>
      </c>
      <c r="N772" t="inlineStr">
        <is>
          <t>OTP 157</t>
        </is>
      </c>
      <c r="O772" t="inlineStr">
        <is>
          <t>Árubeszerzés|Belföld</t>
        </is>
      </c>
      <c r="P772" t="inlineStr">
        <is>
          <t>Iktatva</t>
        </is>
      </c>
      <c r="Q772" s="1" t="inlineStr">
        <is>
          <t>7883</t>
        </is>
      </c>
      <c r="R772" t="inlineStr">
        <is>
          <t>17150,17374</t>
        </is>
      </c>
      <c r="S772" t="inlineStr">
        <is>
          <t>12001008-01709559-00100009</t>
        </is>
      </c>
      <c r="T772" t="inlineStr">
        <is>
          <t>Hecht Kft</t>
        </is>
      </c>
      <c r="U772" t="inlineStr">
        <is>
          <t>AZONNALI ÁTUTALÁS</t>
        </is>
      </c>
      <c r="V772" t="inlineStr">
        <is>
          <t>2022-08-19</t>
        </is>
      </c>
      <c r="W772" t="inlineStr">
        <is>
          <t>{'transaction_id': '2592', 'transaction_date': '2022.08.19', 'transaction_type': 'AZONNALI ÁTUTALÁS', 'transaction_message': '17150,17374', 'transaction_cost_amount': -81078, 'transaction_cost_currency': 'HUF', 'transaction_supplier_name': 'Hecht Kft', 'transaction_partner_account': '12001008-01709559-00100009'}</t>
        </is>
      </c>
      <c r="X772" t="inlineStr">
        <is>
          <t>2592</t>
        </is>
      </c>
    </row>
    <row r="773">
      <c r="A773" t="inlineStr">
        <is>
          <t>EXP-2022-005814</t>
        </is>
      </c>
      <c r="B773" t="inlineStr">
        <is>
          <t>2022-08</t>
        </is>
      </c>
      <c r="C773" t="inlineStr">
        <is>
          <t>2022-08-19</t>
        </is>
      </c>
      <c r="D773" t="inlineStr">
        <is>
          <t>Orbán Szerszám Kft.</t>
        </is>
      </c>
      <c r="E773" t="inlineStr">
        <is>
          <t>Orbán</t>
        </is>
      </c>
      <c r="F773">
        <v>25925</v>
      </c>
      <c r="G773" t="inlineStr">
        <is>
          <t>HUF</t>
        </is>
      </c>
      <c r="H773">
        <v>1</v>
      </c>
      <c r="I773">
        <v>27</v>
      </c>
      <c r="J773">
        <f>F773*H773</f>
        <v>25925.0000</v>
      </c>
      <c r="K773">
        <f>(F773*H773) / ( 1 + I773 / 100)</f>
        <v>20413.38582677165354330708661</v>
      </c>
      <c r="L773">
        <f>J773-K773</f>
        <v>5511</v>
      </c>
      <c r="M773" t="inlineStr">
        <is>
          <t>KÉSZLET BERUHÁZÁS</t>
        </is>
      </c>
      <c r="N773" t="inlineStr">
        <is>
          <t>OTP 157</t>
        </is>
      </c>
      <c r="O773" t="inlineStr">
        <is>
          <t>Árubeszerzés|Belföld</t>
        </is>
      </c>
      <c r="P773" t="inlineStr">
        <is>
          <t>Iktatva</t>
        </is>
      </c>
      <c r="Q773" s="1" t="inlineStr">
        <is>
          <t>7486</t>
        </is>
      </c>
      <c r="R773" t="inlineStr">
        <is>
          <t>1512,1519,1546</t>
        </is>
      </c>
      <c r="S773" t="inlineStr">
        <is>
          <t>11738060-29900837</t>
        </is>
      </c>
      <c r="T773" t="inlineStr">
        <is>
          <t>Orbán szerszám kft</t>
        </is>
      </c>
      <c r="U773" t="inlineStr">
        <is>
          <t>AZONNALI ÁTUTALÁS BANKON BELÜL</t>
        </is>
      </c>
      <c r="V773" t="inlineStr">
        <is>
          <t>2022-08-19</t>
        </is>
      </c>
      <c r="W773" t="inlineStr">
        <is>
          <t>{'transaction_id': '2591', 'transaction_date': '2022.08.19', 'transaction_type': 'AZONNALI ÁTUTALÁS BANKON BELÜL', 'transaction_message': '1512,1519,1546', 'transaction_cost_amount': -53542, 'transaction_cost_currency': 'HUF', 'transaction_supplier_name': 'Orbán szerszám kft', 'transaction_partner_account': '11738060-29900837'}</t>
        </is>
      </c>
      <c r="X773" t="inlineStr">
        <is>
          <t>2591</t>
        </is>
      </c>
    </row>
    <row r="774">
      <c r="A774" t="inlineStr">
        <is>
          <t>EXP-2022-005813</t>
        </is>
      </c>
      <c r="B774" t="inlineStr">
        <is>
          <t>2022-08</t>
        </is>
      </c>
      <c r="C774" t="inlineStr">
        <is>
          <t>2022-08-19</t>
        </is>
      </c>
      <c r="D774" t="inlineStr">
        <is>
          <t>Finnszerszám e.c</t>
        </is>
      </c>
      <c r="E774" t="inlineStr">
        <is>
          <t>Finnszerszám</t>
        </is>
      </c>
      <c r="F774">
        <v>52527</v>
      </c>
      <c r="G774" t="inlineStr">
        <is>
          <t>HUF</t>
        </is>
      </c>
      <c r="H774">
        <v>1</v>
      </c>
      <c r="I774">
        <v>27</v>
      </c>
      <c r="J774">
        <f>F774*H774</f>
        <v>52527.0000</v>
      </c>
      <c r="K774">
        <f>(F774*H774) / ( 1 + I774 / 100)</f>
        <v>41359.84251968503937007874016</v>
      </c>
      <c r="L774">
        <f>J774-K774</f>
        <v>11167</v>
      </c>
      <c r="M774" t="inlineStr">
        <is>
          <t>KÉSZLET BERUHÁZÁS</t>
        </is>
      </c>
      <c r="N774" t="inlineStr">
        <is>
          <t>OTP 157</t>
        </is>
      </c>
      <c r="O774" t="inlineStr">
        <is>
          <t>Árubeszerzés|Belföld</t>
        </is>
      </c>
      <c r="P774" t="inlineStr">
        <is>
          <t>Iktatva</t>
        </is>
      </c>
      <c r="Q774" s="1" t="inlineStr">
        <is>
          <t>7121</t>
        </is>
      </c>
      <c r="R774" t="inlineStr">
        <is>
          <t>1785,1796</t>
        </is>
      </c>
      <c r="S774" t="inlineStr">
        <is>
          <t>60600170-11002848</t>
        </is>
      </c>
      <c r="T774" t="inlineStr">
        <is>
          <t>Finnszerszám Kft</t>
        </is>
      </c>
      <c r="U774" t="inlineStr">
        <is>
          <t>AZONNALI ÁTUTALÁS</t>
        </is>
      </c>
      <c r="V774" t="inlineStr">
        <is>
          <t>2022-08-19</t>
        </is>
      </c>
      <c r="W774" t="inlineStr">
        <is>
          <t>{'transaction_id': '2590', 'transaction_date': '2022.08.19', 'transaction_type': 'AZONNALI ÁTUTALÁS', 'transaction_message': '1785,1796', 'transaction_cost_amount': -113641, 'transaction_cost_currency': 'HUF', 'transaction_supplier_name': 'Finnszerszám Kft', 'transaction_partner_account': '60600170-11002848'}</t>
        </is>
      </c>
      <c r="X774" t="inlineStr">
        <is>
          <t>2590</t>
        </is>
      </c>
    </row>
    <row r="775">
      <c r="A775" t="inlineStr">
        <is>
          <t>EXP-2022-005812</t>
        </is>
      </c>
      <c r="B775" t="inlineStr">
        <is>
          <t>2022-08</t>
        </is>
      </c>
      <c r="C775" t="inlineStr">
        <is>
          <t>2022-08-19</t>
        </is>
      </c>
      <c r="D775" t="inlineStr">
        <is>
          <t>Dinocoop Kft</t>
        </is>
      </c>
      <c r="E775" t="inlineStr">
        <is>
          <t>Dinocoop</t>
        </is>
      </c>
      <c r="F775">
        <v>903068</v>
      </c>
      <c r="G775" t="inlineStr">
        <is>
          <t>HUF</t>
        </is>
      </c>
      <c r="H775">
        <v>1</v>
      </c>
      <c r="I775">
        <v>27</v>
      </c>
      <c r="J775">
        <f>F775*H775</f>
        <v>903068.0000</v>
      </c>
      <c r="K775">
        <f>(F775*H775) / ( 1 + I775 / 100)</f>
        <v>711077.1653543307086614173228</v>
      </c>
      <c r="L775">
        <f>J775-K775</f>
        <v>191990</v>
      </c>
      <c r="M775" t="inlineStr">
        <is>
          <t>KÉSZLET BERUHÁZÁS</t>
        </is>
      </c>
      <c r="N775" t="inlineStr">
        <is>
          <t>OTP 157</t>
        </is>
      </c>
      <c r="O775" t="inlineStr">
        <is>
          <t>Árubeszerzés|Belföld</t>
        </is>
      </c>
      <c r="P775" t="inlineStr">
        <is>
          <t>Iktatva</t>
        </is>
      </c>
      <c r="Q775" s="1" t="inlineStr">
        <is>
          <t>5306</t>
        </is>
      </c>
      <c r="R775" t="inlineStr">
        <is>
          <t>2916</t>
        </is>
      </c>
      <c r="S775" t="inlineStr">
        <is>
          <t>10300002-20315928-00003285</t>
        </is>
      </c>
      <c r="T775" t="inlineStr">
        <is>
          <t>Dinocoop Kft</t>
        </is>
      </c>
      <c r="U775" t="inlineStr">
        <is>
          <t>AZONNALI ÁTUTALÁS</t>
        </is>
      </c>
      <c r="V775" t="inlineStr">
        <is>
          <t>2022-08-19</t>
        </is>
      </c>
      <c r="W775" t="inlineStr">
        <is>
          <t>{'transaction_id': '2589', 'transaction_date': '2022.08.19', 'transaction_type': 'AZONNALI ÁTUTALÁS', 'transaction_message': '2916', 'transaction_cost_amount': -903068, 'transaction_cost_currency': 'HUF', 'transaction_supplier_name': 'Dinocoop Kft', 'transaction_partner_account': '10300002-20315928-00003285'}</t>
        </is>
      </c>
      <c r="X775" t="inlineStr">
        <is>
          <t>2589</t>
        </is>
      </c>
    </row>
    <row r="776">
      <c r="A776" t="inlineStr">
        <is>
          <t>EXP-2022-005811</t>
        </is>
      </c>
      <c r="B776" t="inlineStr">
        <is>
          <t>2022-08</t>
        </is>
      </c>
      <c r="C776" t="inlineStr">
        <is>
          <t>2022-08-19</t>
        </is>
      </c>
      <c r="D776" t="inlineStr">
        <is>
          <t>Einhell Hungária Kft.</t>
        </is>
      </c>
      <c r="E776" t="inlineStr">
        <is>
          <t>Einhell</t>
        </is>
      </c>
      <c r="F776">
        <v>118787</v>
      </c>
      <c r="G776" t="inlineStr">
        <is>
          <t>HUF</t>
        </is>
      </c>
      <c r="H776">
        <v>1</v>
      </c>
      <c r="I776">
        <v>27</v>
      </c>
      <c r="J776">
        <f>F776*H776</f>
        <v>118787.0000</v>
      </c>
      <c r="K776">
        <f>(F776*H776) / ( 1 + I776 / 100)</f>
        <v>93533.07086614173228346456693</v>
      </c>
      <c r="L776">
        <f>J776-K776</f>
        <v>25253</v>
      </c>
      <c r="M776" t="inlineStr">
        <is>
          <t>KÉSZLET BERUHÁZÁS</t>
        </is>
      </c>
      <c r="N776" t="inlineStr">
        <is>
          <t>OTP 157</t>
        </is>
      </c>
      <c r="O776" t="inlineStr">
        <is>
          <t>Árubeszerzés|Belföld</t>
        </is>
      </c>
      <c r="P776" t="inlineStr">
        <is>
          <t>Iktatva</t>
        </is>
      </c>
      <c r="Q776" s="1" t="inlineStr">
        <is>
          <t>7319</t>
        </is>
      </c>
      <c r="R776" t="inlineStr">
        <is>
          <t>05783</t>
        </is>
      </c>
      <c r="S776" t="inlineStr">
        <is>
          <t>10918001-00000093-98990007</t>
        </is>
      </c>
      <c r="T776" t="inlineStr">
        <is>
          <t>Einhell Kft</t>
        </is>
      </c>
      <c r="U776" t="inlineStr">
        <is>
          <t>AZONNALI ÁTUTALÁS</t>
        </is>
      </c>
      <c r="V776" t="inlineStr">
        <is>
          <t>2022-08-19</t>
        </is>
      </c>
      <c r="W776" t="inlineStr">
        <is>
          <t>{'transaction_id': '2588', 'transaction_date': '2022.08.19', 'transaction_type': 'AZONNALI ÁTUTALÁS', 'transaction_message': '05783', 'transaction_cost_amount': -118787, 'transaction_cost_currency': 'HUF', 'transaction_supplier_name': 'Einhell Kft', 'transaction_partner_account': '10918001-00000093-98990007'}</t>
        </is>
      </c>
      <c r="X776" t="inlineStr">
        <is>
          <t>2588</t>
        </is>
      </c>
    </row>
    <row r="777">
      <c r="A777" t="inlineStr">
        <is>
          <t>EXP-2022-005810</t>
        </is>
      </c>
      <c r="B777" t="inlineStr">
        <is>
          <t>2022-08</t>
        </is>
      </c>
      <c r="C777" t="inlineStr">
        <is>
          <t>2022-08-18</t>
        </is>
      </c>
      <c r="D777" t="inlineStr">
        <is>
          <t>GARLAND distributor s.r.o.</t>
        </is>
      </c>
      <c r="E777" t="inlineStr">
        <is>
          <t>Garland</t>
        </is>
      </c>
      <c r="F777">
        <v>111784</v>
      </c>
      <c r="G777" t="inlineStr">
        <is>
          <t>HUF</t>
        </is>
      </c>
      <c r="H777">
        <v>1</v>
      </c>
      <c r="I777">
        <v>0</v>
      </c>
      <c r="J777">
        <f>F777*H777</f>
        <v>111784.0000</v>
      </c>
      <c r="K777">
        <f>(F777*H777) / ( 1 + I777 / 100)</f>
        <v>111784.000</v>
      </c>
      <c r="L777">
        <f>J777-K777</f>
        <v>0</v>
      </c>
      <c r="M777" t="inlineStr">
        <is>
          <t>KÉSZLET BERUHÁZÁS</t>
        </is>
      </c>
      <c r="N777" t="inlineStr">
        <is>
          <t>OTP 157</t>
        </is>
      </c>
      <c r="O777" t="inlineStr">
        <is>
          <t>Árubeszerzés|Külföld</t>
        </is>
      </c>
      <c r="P777" t="inlineStr">
        <is>
          <t>Iktatva</t>
        </is>
      </c>
      <c r="Q777" s="1" t="inlineStr">
        <is>
          <t>7586</t>
        </is>
      </c>
      <c r="R777" t="inlineStr">
        <is>
          <t>222110185,222110202</t>
        </is>
      </c>
      <c r="S777" t="inlineStr">
        <is>
          <t>10800007-10000000-14714006</t>
        </is>
      </c>
      <c r="T777" t="inlineStr">
        <is>
          <t>Garland</t>
        </is>
      </c>
      <c r="U777" t="inlineStr">
        <is>
          <t>AZONNALI ÁTUTALÁS</t>
        </is>
      </c>
      <c r="V777" t="inlineStr">
        <is>
          <t>2022-08-18</t>
        </is>
      </c>
      <c r="W777" t="inlineStr">
        <is>
          <t>{'transaction_id': '2585', 'transaction_date': '2022.08.18', 'transaction_type': 'AZONNALI ÁTUTALÁS', 'transaction_message': '222110185,222110202', 'transaction_cost_amount': -134818, 'transaction_cost_currency': 'HUF', 'transaction_supplier_name': 'Garland', 'transaction_partner_account': '10800007-10000000-14714006'}</t>
        </is>
      </c>
      <c r="X777" t="inlineStr">
        <is>
          <t>2585</t>
        </is>
      </c>
    </row>
    <row r="778">
      <c r="A778" t="inlineStr">
        <is>
          <t>EXP-2022-005809</t>
        </is>
      </c>
      <c r="B778" t="inlineStr">
        <is>
          <t>2022-08</t>
        </is>
      </c>
      <c r="C778" t="inlineStr">
        <is>
          <t>2022-08-18</t>
        </is>
      </c>
      <c r="D778" t="inlineStr">
        <is>
          <t>Einhell Hungária Kft.</t>
        </is>
      </c>
      <c r="E778" t="inlineStr">
        <is>
          <t>Einhell</t>
        </is>
      </c>
      <c r="F778">
        <v>156464</v>
      </c>
      <c r="G778" t="inlineStr">
        <is>
          <t>HUF</t>
        </is>
      </c>
      <c r="H778">
        <v>1</v>
      </c>
      <c r="I778">
        <v>27</v>
      </c>
      <c r="J778">
        <f>F778*H778</f>
        <v>156464.0000</v>
      </c>
      <c r="K778">
        <f>(F778*H778) / ( 1 + I778 / 100)</f>
        <v>123200.00</v>
      </c>
      <c r="L778">
        <f>J778-K778</f>
        <v>33264</v>
      </c>
      <c r="M778" t="inlineStr">
        <is>
          <t>KÉSZLET BERUHÁZÁS</t>
        </is>
      </c>
      <c r="N778" t="inlineStr">
        <is>
          <t>OTP 157</t>
        </is>
      </c>
      <c r="O778" t="inlineStr">
        <is>
          <t>Árubeszerzés|Belföld</t>
        </is>
      </c>
      <c r="P778" t="inlineStr">
        <is>
          <t>Iktatva</t>
        </is>
      </c>
      <c r="Q778" s="1" t="inlineStr">
        <is>
          <t>7124</t>
        </is>
      </c>
      <c r="R778" t="inlineStr">
        <is>
          <t>5141,5172,5350,5380,5440,5463,5535,5659</t>
        </is>
      </c>
      <c r="S778" t="inlineStr">
        <is>
          <t>10918001-00000093-98990007</t>
        </is>
      </c>
      <c r="T778" t="inlineStr">
        <is>
          <t>Einhell Kft</t>
        </is>
      </c>
      <c r="U778" t="inlineStr">
        <is>
          <t>AZONNALI ÁTUTALÁS</t>
        </is>
      </c>
      <c r="V778" t="inlineStr">
        <is>
          <t>2022-08-18</t>
        </is>
      </c>
      <c r="W778" t="inlineStr">
        <is>
          <t>{'transaction_id': '2584', 'transaction_date': '2022.08.18', 'transaction_type': 'AZONNALI ÁTUTALÁS', 'transaction_message': '5141,5172,5350,5380,5440,5463,5535,5659', 'transaction_cost_amount': -1837456, 'transaction_cost_currency': 'HUF', 'transaction_supplier_name': 'Einhell Kft', 'transaction_partner_account': '10918001-00000093-98990007'}</t>
        </is>
      </c>
      <c r="X778" t="inlineStr">
        <is>
          <t>2584</t>
        </is>
      </c>
    </row>
    <row r="779">
      <c r="A779" t="inlineStr">
        <is>
          <t>EXP-2022-005808</t>
        </is>
      </c>
      <c r="B779" t="inlineStr">
        <is>
          <t>2022-08</t>
        </is>
      </c>
      <c r="C779" t="inlineStr">
        <is>
          <t>2022-08-17</t>
        </is>
      </c>
      <c r="D779" t="inlineStr">
        <is>
          <t>Toya S.A.</t>
        </is>
      </c>
      <c r="E779" t="inlineStr">
        <is>
          <t>Toya</t>
        </is>
      </c>
      <c r="F779">
        <v>4005414</v>
      </c>
      <c r="G779" t="inlineStr">
        <is>
          <t>HUF</t>
        </is>
      </c>
      <c r="H779">
        <v>1</v>
      </c>
      <c r="I779">
        <v>0</v>
      </c>
      <c r="J779">
        <f>F779*H779</f>
        <v>4005414.0000</v>
      </c>
      <c r="K779">
        <f>(F779*H779) / ( 1 + I779 / 100)</f>
        <v>4005414.000</v>
      </c>
      <c r="L779">
        <f>J779-K779</f>
        <v>0</v>
      </c>
      <c r="M779" t="inlineStr">
        <is>
          <t>KÉSZLET BERUHÁZÁS</t>
        </is>
      </c>
      <c r="N779" t="inlineStr">
        <is>
          <t>OTP 157</t>
        </is>
      </c>
      <c r="O779" t="inlineStr">
        <is>
          <t>Árubeszerzés|Külföld</t>
        </is>
      </c>
      <c r="P779" t="inlineStr">
        <is>
          <t>Iktatva</t>
        </is>
      </c>
      <c r="Q779" s="1" t="inlineStr">
        <is>
          <t>8210</t>
        </is>
      </c>
      <c r="R779" t="inlineStr">
        <is>
          <t>P16930280</t>
        </is>
      </c>
      <c r="S779" t="inlineStr">
        <is>
          <t>12600016-21863011-19410944</t>
        </is>
      </c>
      <c r="T779" t="inlineStr">
        <is>
          <t>Transferwise Europe SA</t>
        </is>
      </c>
      <c r="U779" t="inlineStr">
        <is>
          <t>AZONNALI ÁTUTALÁS</t>
        </is>
      </c>
      <c r="V779" t="inlineStr">
        <is>
          <t>2022-08-17</t>
        </is>
      </c>
      <c r="W779" t="inlineStr">
        <is>
          <t>{'transaction_id': '2581', 'transaction_date': '2022.08.17', 'transaction_type': 'AZONNALI ÁTUTALÁS', 'transaction_message': 'P16930280', 'transaction_cost_amount': -4005414, 'transaction_cost_currency': 'HUF', 'transaction_supplier_name': 'Transferwise Europe SA', 'transaction_partner_account': '12600016-21863011-19410944'}</t>
        </is>
      </c>
      <c r="X779" t="inlineStr">
        <is>
          <t>2581</t>
        </is>
      </c>
    </row>
    <row r="780">
      <c r="A780" t="inlineStr">
        <is>
          <t>EXP-2022-005807</t>
        </is>
      </c>
      <c r="B780" t="inlineStr">
        <is>
          <t>2022-08</t>
        </is>
      </c>
      <c r="C780" t="inlineStr">
        <is>
          <t>2022-08-16</t>
        </is>
      </c>
      <c r="D780" t="inlineStr">
        <is>
          <t>GARLAND distributor s.r.o.</t>
        </is>
      </c>
      <c r="E780" t="inlineStr">
        <is>
          <t>Garland</t>
        </is>
      </c>
      <c r="F780">
        <v>180329</v>
      </c>
      <c r="G780" t="inlineStr">
        <is>
          <t>HUF</t>
        </is>
      </c>
      <c r="H780">
        <v>1</v>
      </c>
      <c r="I780">
        <v>0</v>
      </c>
      <c r="J780">
        <f>F780*H780</f>
        <v>180329.0000</v>
      </c>
      <c r="K780">
        <f>(F780*H780) / ( 1 + I780 / 100)</f>
        <v>180329.000</v>
      </c>
      <c r="L780">
        <f>J780-K780</f>
        <v>0</v>
      </c>
      <c r="M780" t="inlineStr">
        <is>
          <t>KÉSZLET BERUHÁZÁS</t>
        </is>
      </c>
      <c r="N780" t="inlineStr">
        <is>
          <t>OTP 157</t>
        </is>
      </c>
      <c r="O780" t="inlineStr">
        <is>
          <t>Árubeszerzés|Külföld</t>
        </is>
      </c>
      <c r="P780" t="inlineStr">
        <is>
          <t>Iktatva</t>
        </is>
      </c>
      <c r="Q780" s="1" t="inlineStr">
        <is>
          <t>7502</t>
        </is>
      </c>
      <c r="R780" t="inlineStr">
        <is>
          <t>222110108, - 25046 jóváírás 222191155</t>
        </is>
      </c>
      <c r="S780" t="inlineStr">
        <is>
          <t>10800007-10000000-14714006</t>
        </is>
      </c>
      <c r="T780" t="inlineStr">
        <is>
          <t>Garland</t>
        </is>
      </c>
      <c r="U780" t="inlineStr">
        <is>
          <t>AZONNALI ÁTUTALÁS</t>
        </is>
      </c>
      <c r="V780" t="inlineStr">
        <is>
          <t>2022-08-16</t>
        </is>
      </c>
      <c r="W780" t="inlineStr">
        <is>
          <t>{'transaction_id': '2576', 'transaction_date': '2022.08.16', 'transaction_type': 'AZONNALI ÁTUTALÁS', 'transaction_message': '222110108, - 25046 jóváírás 222191155', 'transaction_cost_amount': -155283, 'transaction_cost_currency': 'HUF', 'transaction_supplier_name': 'Garland', 'transaction_partner_account': '10800007-10000000-14714006'}</t>
        </is>
      </c>
      <c r="X780" t="inlineStr">
        <is>
          <t>2576</t>
        </is>
      </c>
    </row>
    <row r="781">
      <c r="A781" t="inlineStr">
        <is>
          <t>EXP-2022-005806</t>
        </is>
      </c>
      <c r="B781" t="inlineStr">
        <is>
          <t>2022-08</t>
        </is>
      </c>
      <c r="C781" t="inlineStr">
        <is>
          <t>2022-08-05</t>
        </is>
      </c>
      <c r="E781" t="inlineStr">
        <is>
          <t>Egyéb|Átvezetés</t>
        </is>
      </c>
      <c r="F781">
        <v>155283</v>
      </c>
      <c r="G781" t="inlineStr">
        <is>
          <t>HUF</t>
        </is>
      </c>
      <c r="H781">
        <v>1</v>
      </c>
      <c r="I781">
        <v>0</v>
      </c>
      <c r="J781">
        <f>F781*H781</f>
        <v>155283.0000</v>
      </c>
      <c r="K781">
        <f>(F781*H781) / ( 1 + I781 / 100)</f>
        <v>155283.000</v>
      </c>
      <c r="L781">
        <f>J781-K781</f>
        <v>0</v>
      </c>
      <c r="M781" t="inlineStr">
        <is>
          <t>EGYÉB</t>
        </is>
      </c>
      <c r="N781" t="inlineStr">
        <is>
          <t>OTP 157</t>
        </is>
      </c>
      <c r="O781" t="inlineStr">
        <is>
          <t>Egyéb|Átvezetés</t>
        </is>
      </c>
      <c r="P781" t="inlineStr">
        <is>
          <t>Nem kell iktatni</t>
        </is>
      </c>
      <c r="R781" t="inlineStr">
        <is>
          <t>222110108, - 25046, 222191155 jóváírás</t>
        </is>
      </c>
      <c r="S781" t="inlineStr">
        <is>
          <t>10800007-10000000-14714006</t>
        </is>
      </c>
      <c r="T781" t="inlineStr">
        <is>
          <t>Garland</t>
        </is>
      </c>
      <c r="U781" t="inlineStr">
        <is>
          <t>AZONNALI ÁTUTALÁS</t>
        </is>
      </c>
      <c r="V781" t="inlineStr">
        <is>
          <t>2022-08-05</t>
        </is>
      </c>
      <c r="W781" t="inlineStr">
        <is>
          <t>{'transaction_id': '2575', 'transaction_date': '2022.08.16', 'transaction_type': 'AZONNALI ÁTUTALÁS', 'transaction_message': '222110108, - 25046, 222191155 jóváírás', 'transaction_cost_amount': -155283, 'transaction_cost_currency': 'HUF', 'transaction_supplier_name': 'Garland', 'transaction_partner_account': '10800007-10000000-14714006'}</t>
        </is>
      </c>
      <c r="X781" t="inlineStr">
        <is>
          <t>2575</t>
        </is>
      </c>
    </row>
    <row r="782">
      <c r="A782" t="inlineStr">
        <is>
          <t>EXP-2022-005805</t>
        </is>
      </c>
      <c r="B782" t="inlineStr">
        <is>
          <t>2022-08</t>
        </is>
      </c>
      <c r="C782" t="inlineStr">
        <is>
          <t>2022-08-16</t>
        </is>
      </c>
      <c r="D782" t="inlineStr">
        <is>
          <t>Madal Bal Kft.</t>
        </is>
      </c>
      <c r="E782" t="inlineStr">
        <is>
          <t>Madal Bal</t>
        </is>
      </c>
      <c r="F782">
        <v>253783</v>
      </c>
      <c r="G782" t="inlineStr">
        <is>
          <t>HUF</t>
        </is>
      </c>
      <c r="H782">
        <v>1</v>
      </c>
      <c r="I782">
        <v>27</v>
      </c>
      <c r="J782">
        <f>F782*H782</f>
        <v>253783.0000</v>
      </c>
      <c r="K782">
        <f>(F782*H782) / ( 1 + I782 / 100)</f>
        <v>199829.1338582677165354330709</v>
      </c>
      <c r="L782">
        <f>J782-K782</f>
        <v>53953</v>
      </c>
      <c r="M782" t="inlineStr">
        <is>
          <t>KÉSZLET BERUHÁZÁS</t>
        </is>
      </c>
      <c r="N782" t="inlineStr">
        <is>
          <t>OTP 157</t>
        </is>
      </c>
      <c r="O782" t="inlineStr">
        <is>
          <t>Árubeszerzés|Belföld</t>
        </is>
      </c>
      <c r="P782" t="inlineStr">
        <is>
          <t>Iktatva</t>
        </is>
      </c>
      <c r="Q782" s="1" t="inlineStr">
        <is>
          <t>7888</t>
        </is>
      </c>
      <c r="R782" t="inlineStr">
        <is>
          <t>18189,18213</t>
        </is>
      </c>
      <c r="S782" t="inlineStr">
        <is>
          <t>10900011-00000002-21200186</t>
        </is>
      </c>
      <c r="T782" t="inlineStr">
        <is>
          <t>Madal Bal Kft</t>
        </is>
      </c>
      <c r="U782" t="inlineStr">
        <is>
          <t>AZONNALI ÁTUTALÁS</t>
        </is>
      </c>
      <c r="V782" t="inlineStr">
        <is>
          <t>2022-08-16</t>
        </is>
      </c>
      <c r="W782" t="inlineStr">
        <is>
          <t>{'transaction_id': '2574', 'transaction_date': '2022.08.16', 'transaction_type': 'AZONNALI ÁTUTALÁS', 'transaction_message': '18189,18213', 'transaction_cost_amount': -263435, 'transaction_cost_currency': 'HUF', 'transaction_supplier_name': 'Madal Bal Kft', 'transaction_partner_account': '10900011-00000002-21200186'}</t>
        </is>
      </c>
      <c r="X782" t="inlineStr">
        <is>
          <t>2574</t>
        </is>
      </c>
    </row>
    <row r="783">
      <c r="A783" t="inlineStr">
        <is>
          <t>EXP-2022-005804</t>
        </is>
      </c>
      <c r="B783" t="inlineStr">
        <is>
          <t>2022-08</t>
        </is>
      </c>
      <c r="C783" t="inlineStr">
        <is>
          <t>2022-08-15</t>
        </is>
      </c>
      <c r="D783" t="inlineStr">
        <is>
          <t>Madal Bal Kft.</t>
        </is>
      </c>
      <c r="E783" t="inlineStr">
        <is>
          <t>Madal Bal</t>
        </is>
      </c>
      <c r="F783">
        <v>111072</v>
      </c>
      <c r="G783" t="inlineStr">
        <is>
          <t>HUF</t>
        </is>
      </c>
      <c r="H783">
        <v>1</v>
      </c>
      <c r="I783">
        <v>27</v>
      </c>
      <c r="J783">
        <f>F783*H783</f>
        <v>111072.0000</v>
      </c>
      <c r="K783">
        <f>(F783*H783) / ( 1 + I783 / 100)</f>
        <v>87458.26771653543307086614173</v>
      </c>
      <c r="L783">
        <f>J783-K783</f>
        <v>23613</v>
      </c>
      <c r="M783" t="inlineStr">
        <is>
          <t>KÉSZLET BERUHÁZÁS</t>
        </is>
      </c>
      <c r="N783" t="inlineStr">
        <is>
          <t>OTP 157</t>
        </is>
      </c>
      <c r="O783" t="inlineStr">
        <is>
          <t>Árubeszerzés|Belföld</t>
        </is>
      </c>
      <c r="P783" t="inlineStr">
        <is>
          <t>Iktatva</t>
        </is>
      </c>
      <c r="Q783" s="1" t="inlineStr">
        <is>
          <t>7595</t>
        </is>
      </c>
      <c r="R783" t="inlineStr">
        <is>
          <t>17841,17938</t>
        </is>
      </c>
      <c r="S783" t="inlineStr">
        <is>
          <t>10900011-00000002-21200186</t>
        </is>
      </c>
      <c r="T783" t="inlineStr">
        <is>
          <t>Madal Bal Kft</t>
        </is>
      </c>
      <c r="U783" t="inlineStr">
        <is>
          <t>AZONNALI ÁTUTALÁS</t>
        </is>
      </c>
      <c r="V783" t="inlineStr">
        <is>
          <t>2022-08-15</t>
        </is>
      </c>
      <c r="W783" t="inlineStr">
        <is>
          <t>{'transaction_id': '2572', 'transaction_date': '2022.08.15', 'transaction_type': 'AZONNALI ÁTUTALÁS', 'transaction_message': '17841,17938', 'transaction_cost_amount': -165975, 'transaction_cost_currency': 'HUF', 'transaction_supplier_name': 'Madal Bal Kft', 'transaction_partner_account': '10900011-00000002-21200186'}</t>
        </is>
      </c>
      <c r="X783" t="inlineStr">
        <is>
          <t>2572</t>
        </is>
      </c>
    </row>
    <row r="784">
      <c r="A784" t="inlineStr">
        <is>
          <t>EXP-2022-005803</t>
        </is>
      </c>
      <c r="B784" t="inlineStr">
        <is>
          <t>2022-08</t>
        </is>
      </c>
      <c r="C784" t="inlineStr">
        <is>
          <t>2022-08-15</t>
        </is>
      </c>
      <c r="D784" t="inlineStr">
        <is>
          <t>Rojaplast Hungary Kft.</t>
        </is>
      </c>
      <c r="E784" t="inlineStr">
        <is>
          <t>Rojaplast</t>
        </is>
      </c>
      <c r="F784">
        <v>56521</v>
      </c>
      <c r="G784" t="inlineStr">
        <is>
          <t>HUF</t>
        </is>
      </c>
      <c r="H784">
        <v>1</v>
      </c>
      <c r="I784">
        <v>27</v>
      </c>
      <c r="J784">
        <f>F784*H784</f>
        <v>56521.0000</v>
      </c>
      <c r="K784">
        <f>(F784*H784) / ( 1 + I784 / 100)</f>
        <v>44504.72440944881889763779528</v>
      </c>
      <c r="L784">
        <f>J784-K784</f>
        <v>12016</v>
      </c>
      <c r="M784" t="inlineStr">
        <is>
          <t>KÉSZLET BERUHÁZÁS</t>
        </is>
      </c>
      <c r="N784" t="inlineStr">
        <is>
          <t>OTP 157</t>
        </is>
      </c>
      <c r="O784" t="inlineStr">
        <is>
          <t>Árubeszerzés|Belföld</t>
        </is>
      </c>
      <c r="P784" t="inlineStr">
        <is>
          <t>Iktatva</t>
        </is>
      </c>
      <c r="Q784" s="1" t="inlineStr">
        <is>
          <t>7227</t>
        </is>
      </c>
      <c r="R784" t="inlineStr">
        <is>
          <t>00921</t>
        </is>
      </c>
      <c r="S784" t="inlineStr">
        <is>
          <t>11716008-22533759</t>
        </is>
      </c>
      <c r="T784" t="inlineStr">
        <is>
          <t>Rojaplast Kft</t>
        </is>
      </c>
      <c r="U784" t="inlineStr">
        <is>
          <t>AZONNALI ÁTUTALÁS BANKON BELÜL</t>
        </is>
      </c>
      <c r="V784" t="inlineStr">
        <is>
          <t>2022-08-15</t>
        </is>
      </c>
      <c r="W784" t="inlineStr">
        <is>
          <t>{'transaction_id': '2571', 'transaction_date': '2022.08.15', 'transaction_type': 'AZONNALI ÁTUTALÁS BANKON BELÜL', 'transaction_message': '00921', 'transaction_cost_amount': -56521, 'transaction_cost_currency': 'HUF', 'transaction_supplier_name': 'Rojaplast Kft', 'transaction_partner_account': '11716008-22533759'}</t>
        </is>
      </c>
      <c r="X784" t="inlineStr">
        <is>
          <t>2571</t>
        </is>
      </c>
    </row>
    <row r="785">
      <c r="A785" t="inlineStr">
        <is>
          <t>EXP-2022-005802</t>
        </is>
      </c>
      <c r="B785" t="inlineStr">
        <is>
          <t>2022-08</t>
        </is>
      </c>
      <c r="C785" t="inlineStr">
        <is>
          <t>2022-08-15</t>
        </is>
      </c>
      <c r="D785" t="inlineStr">
        <is>
          <t>ePENTA s.r.o.</t>
        </is>
      </c>
      <c r="E785" t="inlineStr">
        <is>
          <t>Penta</t>
        </is>
      </c>
      <c r="F785">
        <v>22118</v>
      </c>
      <c r="G785" t="inlineStr">
        <is>
          <t>HUF</t>
        </is>
      </c>
      <c r="H785">
        <v>1</v>
      </c>
      <c r="I785">
        <v>0</v>
      </c>
      <c r="J785">
        <f>F785*H785</f>
        <v>22118.0000</v>
      </c>
      <c r="K785">
        <f>(F785*H785) / ( 1 + I785 / 100)</f>
        <v>22118.000</v>
      </c>
      <c r="L785">
        <f>J785-K785</f>
        <v>0</v>
      </c>
      <c r="M785" t="inlineStr">
        <is>
          <t>KÉSZLET BERUHÁZÁS</t>
        </is>
      </c>
      <c r="N785" t="inlineStr">
        <is>
          <t>OTP 157</t>
        </is>
      </c>
      <c r="O785" t="inlineStr">
        <is>
          <t>Árubeszerzés|Külföld</t>
        </is>
      </c>
      <c r="P785" t="inlineStr">
        <is>
          <t>Iktatva</t>
        </is>
      </c>
      <c r="Q785" s="1" t="inlineStr">
        <is>
          <t>7503</t>
        </is>
      </c>
      <c r="R785" t="inlineStr">
        <is>
          <t>10962,10951, - 8400 ft túlfizetés</t>
        </is>
      </c>
      <c r="S785" t="inlineStr">
        <is>
          <t>12092000-01497435-00100004</t>
        </is>
      </c>
      <c r="T785" t="inlineStr">
        <is>
          <t>ePenta s.r.o.</t>
        </is>
      </c>
      <c r="U785" t="inlineStr">
        <is>
          <t>AZONNALI ÁTUTALÁS</t>
        </is>
      </c>
      <c r="V785" t="inlineStr">
        <is>
          <t>2022-08-15</t>
        </is>
      </c>
      <c r="W785" t="inlineStr">
        <is>
          <t>{'transaction_id': '2570', 'transaction_date': '2022.08.15', 'transaction_type': 'AZONNALI ÁTUTALÁS', 'transaction_message': '10962,10951, - 8400 ft túlfizetés', 'transaction_cost_amount': -19928, 'transaction_cost_currency': 'HUF', 'transaction_supplier_name': 'ePenta s.r.o.', 'transaction_partner_account': '12092000-01497435-00100004'}</t>
        </is>
      </c>
      <c r="X785" t="inlineStr">
        <is>
          <t>2570</t>
        </is>
      </c>
    </row>
    <row r="786">
      <c r="A786" t="inlineStr">
        <is>
          <t>EXP-2022-005801</t>
        </is>
      </c>
      <c r="B786" t="inlineStr">
        <is>
          <t>2022-08</t>
        </is>
      </c>
      <c r="C786" t="inlineStr">
        <is>
          <t>2022-08-15</t>
        </is>
      </c>
      <c r="D786" t="inlineStr">
        <is>
          <t>Fiorex Packaging Kft.</t>
        </is>
      </c>
      <c r="E786" t="inlineStr">
        <is>
          <t>Fiorex</t>
        </is>
      </c>
      <c r="F786">
        <v>261907</v>
      </c>
      <c r="G786" t="inlineStr">
        <is>
          <t>HUF</t>
        </is>
      </c>
      <c r="H786">
        <v>1</v>
      </c>
      <c r="I786">
        <v>27</v>
      </c>
      <c r="J786">
        <f>F786*H786</f>
        <v>261907.0000</v>
      </c>
      <c r="K786">
        <f>(F786*H786) / ( 1 + I786 / 100)</f>
        <v>206225.9842519685039370078740</v>
      </c>
      <c r="L786">
        <f>J786-K786</f>
        <v>55681</v>
      </c>
      <c r="M786" t="inlineStr">
        <is>
          <t>VÁLTOZÓ KÖLTSÉG</t>
        </is>
      </c>
      <c r="N786" t="inlineStr">
        <is>
          <t>OTP 157</t>
        </is>
      </c>
      <c r="O786" t="inlineStr">
        <is>
          <t>Csomagolóanyag|Doboz-Futárzsák-Karton</t>
        </is>
      </c>
      <c r="P786" t="inlineStr">
        <is>
          <t>Iktatva</t>
        </is>
      </c>
      <c r="Q786" s="1" t="inlineStr">
        <is>
          <t>7280</t>
        </is>
      </c>
      <c r="R786" t="inlineStr">
        <is>
          <t>2022/6862</t>
        </is>
      </c>
      <c r="S786" t="inlineStr">
        <is>
          <t>10918001-00000063-33690004</t>
        </is>
      </c>
      <c r="T786" t="inlineStr">
        <is>
          <t>Fiorex Packaging Kft.</t>
        </is>
      </c>
      <c r="U786" t="inlineStr">
        <is>
          <t>AZONNALI ÁTUTALÁS</t>
        </is>
      </c>
      <c r="V786" t="inlineStr">
        <is>
          <t>2022-08-15</t>
        </is>
      </c>
      <c r="W786" t="inlineStr">
        <is>
          <t>{'transaction_id': '2569', 'transaction_date': '2022.08.15', 'transaction_type': 'AZONNALI ÁTUTALÁS', 'transaction_message': '2022/6862', 'transaction_cost_amount': -261907, 'transaction_cost_currency': 'HUF', 'transaction_supplier_name': 'Fiorex Packaging Kft.', 'transaction_partner_account': '10918001-00000063-33690004'}</t>
        </is>
      </c>
      <c r="X786" t="inlineStr">
        <is>
          <t>2569</t>
        </is>
      </c>
    </row>
    <row r="787">
      <c r="A787" t="inlineStr">
        <is>
          <t>EXP-2022-005800</t>
        </is>
      </c>
      <c r="B787" t="inlineStr">
        <is>
          <t>2022-08</t>
        </is>
      </c>
      <c r="C787" t="inlineStr">
        <is>
          <t>2022-08-15</t>
        </is>
      </c>
      <c r="D787" t="inlineStr">
        <is>
          <t>Zooplus AG</t>
        </is>
      </c>
      <c r="E787" t="inlineStr">
        <is>
          <t>ZooplusAG</t>
        </is>
      </c>
      <c r="F787">
        <v>37490</v>
      </c>
      <c r="G787" t="inlineStr">
        <is>
          <t>HUF</t>
        </is>
      </c>
      <c r="H787">
        <v>1</v>
      </c>
      <c r="I787">
        <v>27</v>
      </c>
      <c r="J787">
        <f>F787*H787</f>
        <v>37490.0000</v>
      </c>
      <c r="K787">
        <f>(F787*H787) / ( 1 + I787 / 100)</f>
        <v>29519.68503937007874015748031</v>
      </c>
      <c r="L787">
        <f>J787-K787</f>
        <v>7970</v>
      </c>
      <c r="M787" t="inlineStr">
        <is>
          <t>KÉSZLET BERUHÁZÁS</t>
        </is>
      </c>
      <c r="N787" t="inlineStr">
        <is>
          <t>OTP 157</t>
        </is>
      </c>
      <c r="O787" t="inlineStr">
        <is>
          <t>Árubeszerzés|Belföld</t>
        </is>
      </c>
      <c r="P787" t="inlineStr">
        <is>
          <t>Iktatva</t>
        </is>
      </c>
      <c r="Q787" s="1" t="inlineStr">
        <is>
          <t>8379</t>
        </is>
      </c>
      <c r="R787" t="inlineStr">
        <is>
          <t>255349781</t>
        </is>
      </c>
      <c r="S787" t="inlineStr">
        <is>
          <t>10918001-00000129-09020003</t>
        </is>
      </c>
      <c r="T787" t="inlineStr">
        <is>
          <t>Zooplus AG</t>
        </is>
      </c>
      <c r="U787" t="inlineStr">
        <is>
          <t>AZONNALI ÁTUTALÁS</t>
        </is>
      </c>
      <c r="V787" t="inlineStr">
        <is>
          <t>2022-08-15</t>
        </is>
      </c>
      <c r="W787" t="inlineStr">
        <is>
          <t>{'transaction_id': '2567', 'transaction_date': '2022.08.15', 'transaction_type': 'AZONNALI ÁTUTALÁS', 'transaction_message': '255349781', 'transaction_cost_amount': -37490, 'transaction_cost_currency': 'HUF', 'transaction_supplier_name': 'Zooplus AG', 'transaction_partner_account': '10918001-00000129-09020003'}</t>
        </is>
      </c>
      <c r="X787" t="inlineStr">
        <is>
          <t>2567</t>
        </is>
      </c>
    </row>
    <row r="788">
      <c r="A788" t="inlineStr">
        <is>
          <t>EXP-2022-005799</t>
        </is>
      </c>
      <c r="B788" t="inlineStr">
        <is>
          <t>2022-08</t>
        </is>
      </c>
      <c r="C788" t="inlineStr">
        <is>
          <t>2022-08-15</t>
        </is>
      </c>
      <c r="D788" t="inlineStr">
        <is>
          <t>Itália Konyhastúdió Kft.</t>
        </is>
      </c>
      <c r="E788" t="inlineStr">
        <is>
          <t>Itália</t>
        </is>
      </c>
      <c r="F788">
        <v>53662</v>
      </c>
      <c r="G788" t="inlineStr">
        <is>
          <t>HUF</t>
        </is>
      </c>
      <c r="H788">
        <v>1</v>
      </c>
      <c r="I788">
        <v>27</v>
      </c>
      <c r="J788">
        <f>F788*H788</f>
        <v>53662.0000</v>
      </c>
      <c r="K788">
        <f>(F788*H788) / ( 1 + I788 / 100)</f>
        <v>42253.54330708661417322834646</v>
      </c>
      <c r="L788">
        <f>J788-K788</f>
        <v>11408</v>
      </c>
      <c r="M788" t="inlineStr">
        <is>
          <t>KÉSZLET BERUHÁZÁS</t>
        </is>
      </c>
      <c r="N788" t="inlineStr">
        <is>
          <t>OTP 157</t>
        </is>
      </c>
      <c r="O788" t="inlineStr">
        <is>
          <t>Árubeszerzés|Belföld</t>
        </is>
      </c>
      <c r="P788" t="inlineStr">
        <is>
          <t>Iktatva</t>
        </is>
      </c>
      <c r="Q788" s="1" t="inlineStr">
        <is>
          <t>7981</t>
        </is>
      </c>
      <c r="R788" t="inlineStr">
        <is>
          <t>PH-VSZLA/1/22_003889</t>
        </is>
      </c>
      <c r="S788" t="inlineStr">
        <is>
          <t>10102244-50315300-01000002</t>
        </is>
      </c>
      <c r="T788" t="inlineStr">
        <is>
          <t>Itália Kft</t>
        </is>
      </c>
      <c r="U788" t="inlineStr">
        <is>
          <t>AZONNALI ÁTUTALÁS</t>
        </is>
      </c>
      <c r="V788" t="inlineStr">
        <is>
          <t>2022-08-15</t>
        </is>
      </c>
      <c r="W788" t="inlineStr">
        <is>
          <t>{'transaction_id': '2566', 'transaction_date': '2022.08.15', 'transaction_type': 'AZONNALI ÁTUTALÁS', 'transaction_message': 'PH-VSZLA/1/22_003889', 'transaction_cost_amount': -53662, 'transaction_cost_currency': 'HUF', 'transaction_supplier_name': 'Itália Kft', 'transaction_partner_account': '10102244-50315300-01000002'}</t>
        </is>
      </c>
      <c r="X788" t="inlineStr">
        <is>
          <t>2566</t>
        </is>
      </c>
    </row>
    <row r="789">
      <c r="A789" t="inlineStr">
        <is>
          <t>EXP-2022-005798</t>
        </is>
      </c>
      <c r="B789" t="inlineStr">
        <is>
          <t>2022-08</t>
        </is>
      </c>
      <c r="C789" t="inlineStr">
        <is>
          <t>2022-08-15</t>
        </is>
      </c>
      <c r="D789" t="inlineStr">
        <is>
          <t>GARLAND distributor s.r.o.</t>
        </is>
      </c>
      <c r="E789" t="inlineStr">
        <is>
          <t>Garland</t>
        </is>
      </c>
      <c r="F789">
        <v>46869</v>
      </c>
      <c r="G789" t="inlineStr">
        <is>
          <t>HUF</t>
        </is>
      </c>
      <c r="H789">
        <v>1</v>
      </c>
      <c r="I789">
        <v>0</v>
      </c>
      <c r="J789">
        <f>F789*H789</f>
        <v>46869.0000</v>
      </c>
      <c r="K789">
        <f>(F789*H789) / ( 1 + I789 / 100)</f>
        <v>46869.000</v>
      </c>
      <c r="L789">
        <f>J789-K789</f>
        <v>0</v>
      </c>
      <c r="M789" t="inlineStr">
        <is>
          <t>KÉSZLET BERUHÁZÁS</t>
        </is>
      </c>
      <c r="N789" t="inlineStr">
        <is>
          <t>OTP 157</t>
        </is>
      </c>
      <c r="O789" t="inlineStr">
        <is>
          <t>Árubeszerzés|Külföld</t>
        </is>
      </c>
      <c r="P789" t="inlineStr">
        <is>
          <t>Iktatva</t>
        </is>
      </c>
      <c r="Q789" s="1" t="inlineStr">
        <is>
          <t>7495</t>
        </is>
      </c>
      <c r="R789" t="inlineStr">
        <is>
          <t>222110049</t>
        </is>
      </c>
      <c r="S789" t="inlineStr">
        <is>
          <t>10800007-10000000-14714006</t>
        </is>
      </c>
      <c r="T789" t="inlineStr">
        <is>
          <t>Garland</t>
        </is>
      </c>
      <c r="U789" t="inlineStr">
        <is>
          <t>AZONNALI ÁTUTALÁS</t>
        </is>
      </c>
      <c r="V789" t="inlineStr">
        <is>
          <t>2022-08-15</t>
        </is>
      </c>
      <c r="W789" t="inlineStr">
        <is>
          <t>{'transaction_id': '2565', 'transaction_date': '2022.08.15', 'transaction_type': 'AZONNALI ÁTUTALÁS', 'transaction_message': '222110049', 'transaction_cost_amount': -46869, 'transaction_cost_currency': 'HUF', 'transaction_supplier_name': 'Garland', 'transaction_partner_account': '10800007-10000000-14714006'}</t>
        </is>
      </c>
      <c r="X789" t="inlineStr">
        <is>
          <t>2565</t>
        </is>
      </c>
    </row>
    <row r="790">
      <c r="A790" t="inlineStr">
        <is>
          <t>EXP-2022-005791</t>
        </is>
      </c>
      <c r="B790" t="inlineStr">
        <is>
          <t>2022-08</t>
        </is>
      </c>
      <c r="C790" t="inlineStr">
        <is>
          <t>2022-08-19</t>
        </is>
      </c>
      <c r="E790" t="inlineStr">
        <is>
          <t>Rigó-WH</t>
        </is>
      </c>
      <c r="F790">
        <v>900</v>
      </c>
      <c r="G790" t="inlineStr">
        <is>
          <t>HUF</t>
        </is>
      </c>
      <c r="H790">
        <v>1</v>
      </c>
      <c r="I790">
        <v>27</v>
      </c>
      <c r="J790">
        <f>F790*H790</f>
        <v>900.00000000</v>
      </c>
      <c r="K790">
        <f>(F790*H790) / ( 1 + I790 / 100)</f>
        <v>708.6614173228346456692913386</v>
      </c>
      <c r="L790">
        <f>J790-K790</f>
        <v>191</v>
      </c>
      <c r="M790" t="inlineStr">
        <is>
          <t>FIX BERUHÁZÁS</t>
        </is>
      </c>
      <c r="N790" t="inlineStr">
        <is>
          <t>Központi pénztár</t>
        </is>
      </c>
      <c r="O790" t="inlineStr">
        <is>
          <t>Beruházás|Rigó</t>
        </is>
      </c>
      <c r="P790" t="inlineStr">
        <is>
          <t>Iktatva</t>
        </is>
      </c>
      <c r="Q790" s="1" t="inlineStr">
        <is>
          <t>8312</t>
        </is>
      </c>
      <c r="V790" t="inlineStr">
        <is>
          <t>2022-08-19</t>
        </is>
      </c>
    </row>
    <row r="791">
      <c r="A791" t="inlineStr">
        <is>
          <t>EXP-2022-005790</t>
        </is>
      </c>
      <c r="B791" t="inlineStr">
        <is>
          <t>2022-08</t>
        </is>
      </c>
      <c r="C791" t="inlineStr">
        <is>
          <t>2022-08-19</t>
        </is>
      </c>
      <c r="E791" t="inlineStr">
        <is>
          <t>Rigó-WH</t>
        </is>
      </c>
      <c r="F791">
        <v>7630</v>
      </c>
      <c r="G791" t="inlineStr">
        <is>
          <t>HUF</t>
        </is>
      </c>
      <c r="H791">
        <v>1</v>
      </c>
      <c r="I791">
        <v>27</v>
      </c>
      <c r="J791">
        <f>F791*H791</f>
        <v>7630.00000000</v>
      </c>
      <c r="K791">
        <f>(F791*H791) / ( 1 + I791 / 100)</f>
        <v>6007.874015748031496062992126</v>
      </c>
      <c r="L791">
        <f>J791-K791</f>
        <v>1622</v>
      </c>
      <c r="M791" t="inlineStr">
        <is>
          <t>FIX BERUHÁZÁS</t>
        </is>
      </c>
      <c r="N791" t="inlineStr">
        <is>
          <t>Központi pénztár</t>
        </is>
      </c>
      <c r="O791" t="inlineStr">
        <is>
          <t>Beruházás|Rigó</t>
        </is>
      </c>
      <c r="P791" t="inlineStr">
        <is>
          <t>Iktatva</t>
        </is>
      </c>
      <c r="Q791" s="1" t="inlineStr">
        <is>
          <t>8315</t>
        </is>
      </c>
      <c r="V791" t="inlineStr">
        <is>
          <t>2022-08-19</t>
        </is>
      </c>
    </row>
    <row r="792">
      <c r="A792" t="inlineStr">
        <is>
          <t>EXP-2022-005789</t>
        </is>
      </c>
      <c r="B792" t="inlineStr">
        <is>
          <t>2022-08</t>
        </is>
      </c>
      <c r="C792" t="inlineStr">
        <is>
          <t>2022-08-19</t>
        </is>
      </c>
      <c r="E792" t="inlineStr">
        <is>
          <t>Takarítószer és takarítás-WH</t>
        </is>
      </c>
      <c r="F792">
        <v>14190</v>
      </c>
      <c r="G792" t="inlineStr">
        <is>
          <t>HUF</t>
        </is>
      </c>
      <c r="H792">
        <v>1</v>
      </c>
      <c r="I792">
        <v>27</v>
      </c>
      <c r="J792">
        <f>F792*H792</f>
        <v>14190.00000000</v>
      </c>
      <c r="K792">
        <f>(F792*H792) / ( 1 + I792 / 100)</f>
        <v>11173.22834645669291338582677</v>
      </c>
      <c r="L792">
        <f>J792-K792</f>
        <v>3016</v>
      </c>
      <c r="M792" t="inlineStr">
        <is>
          <t>ÁLLANDÓ KÖLTSÉG</t>
        </is>
      </c>
      <c r="N792" t="inlineStr">
        <is>
          <t>Központi pénztár</t>
        </is>
      </c>
      <c r="O792" t="inlineStr">
        <is>
          <t>Ingatlan|Takarítószer és takarítás</t>
        </is>
      </c>
      <c r="P792" t="inlineStr">
        <is>
          <t>Iktatva</t>
        </is>
      </c>
      <c r="Q792" s="1" t="inlineStr">
        <is>
          <t>8314</t>
        </is>
      </c>
      <c r="V792" t="inlineStr">
        <is>
          <t>2022-08-19</t>
        </is>
      </c>
    </row>
    <row r="793">
      <c r="A793" t="inlineStr">
        <is>
          <t>EXP-2022-005788</t>
        </is>
      </c>
      <c r="B793" t="inlineStr">
        <is>
          <t>2022-08</t>
        </is>
      </c>
      <c r="C793" t="inlineStr">
        <is>
          <t>2022-08-19</t>
        </is>
      </c>
      <c r="E793" t="inlineStr">
        <is>
          <t>Rigó-WH</t>
        </is>
      </c>
      <c r="F793">
        <v>11000</v>
      </c>
      <c r="G793" t="inlineStr">
        <is>
          <t>HUF</t>
        </is>
      </c>
      <c r="H793">
        <v>1</v>
      </c>
      <c r="I793">
        <v>27</v>
      </c>
      <c r="J793">
        <f>F793*H793</f>
        <v>11000.00000000</v>
      </c>
      <c r="K793">
        <f>(F793*H793) / ( 1 + I793 / 100)</f>
        <v>8661.417322834645669291338583</v>
      </c>
      <c r="L793">
        <f>J793-K793</f>
        <v>2338</v>
      </c>
      <c r="M793" t="inlineStr">
        <is>
          <t>FIX BERUHÁZÁS</t>
        </is>
      </c>
      <c r="N793" t="inlineStr">
        <is>
          <t>Központi pénztár</t>
        </is>
      </c>
      <c r="O793" t="inlineStr">
        <is>
          <t>Beruházás|Rigó</t>
        </is>
      </c>
      <c r="P793" t="inlineStr">
        <is>
          <t>Iktatva</t>
        </is>
      </c>
      <c r="Q793" s="1" t="inlineStr">
        <is>
          <t>8313</t>
        </is>
      </c>
      <c r="V793" t="inlineStr">
        <is>
          <t>2022-08-19</t>
        </is>
      </c>
    </row>
    <row r="794">
      <c r="A794" t="inlineStr">
        <is>
          <t>EXP-2022-005787</t>
        </is>
      </c>
      <c r="B794" t="inlineStr">
        <is>
          <t>2022-02</t>
        </is>
      </c>
      <c r="C794" t="inlineStr">
        <is>
          <t>2022-02-16</t>
        </is>
      </c>
      <c r="D794" t="inlineStr">
        <is>
          <t>Trans Hungária Kft.</t>
        </is>
      </c>
      <c r="E794" t="inlineStr">
        <is>
          <t>Trans</t>
        </is>
      </c>
      <c r="F794">
        <v>16764</v>
      </c>
      <c r="G794" t="inlineStr">
        <is>
          <t>HUF</t>
        </is>
      </c>
      <c r="H794">
        <v>1</v>
      </c>
      <c r="I794">
        <v>27</v>
      </c>
      <c r="J794">
        <f>F794*H794</f>
        <v>16764.00000000</v>
      </c>
      <c r="K794">
        <f>(F794*H794) / ( 1 + I794 / 100)</f>
        <v>13200.000000</v>
      </c>
      <c r="L794">
        <f>J794-K794</f>
        <v>3564</v>
      </c>
      <c r="M794" t="inlineStr">
        <is>
          <t>VÁLTOZÓ KÖLTSÉG</t>
        </is>
      </c>
      <c r="N794" t="inlineStr">
        <is>
          <t>CIB 511</t>
        </is>
      </c>
      <c r="O794" t="inlineStr">
        <is>
          <t>Szállítási költség|Trans</t>
        </is>
      </c>
      <c r="P794" t="inlineStr">
        <is>
          <t>Iktatva</t>
        </is>
      </c>
      <c r="Q794" s="1" t="inlineStr">
        <is>
          <t>2712</t>
        </is>
      </c>
      <c r="R794" t="inlineStr">
        <is>
          <t>EXP-2022-005787</t>
        </is>
      </c>
      <c r="V794" t="inlineStr">
        <is>
          <t>2022-02-28</t>
        </is>
      </c>
    </row>
    <row r="795">
      <c r="A795" t="inlineStr">
        <is>
          <t>EXP-2022-005786</t>
        </is>
      </c>
      <c r="B795" t="inlineStr">
        <is>
          <t>2022-07</t>
        </is>
      </c>
      <c r="C795" t="inlineStr">
        <is>
          <t>2022-07-20</t>
        </is>
      </c>
      <c r="D795" t="inlineStr">
        <is>
          <t>Multi Alarm Zrt.</t>
        </is>
      </c>
      <c r="E795" t="inlineStr">
        <is>
          <t>MultiAlarm</t>
        </is>
      </c>
      <c r="F795">
        <v>5431</v>
      </c>
      <c r="G795" t="inlineStr">
        <is>
          <t>HUF</t>
        </is>
      </c>
      <c r="H795">
        <v>1</v>
      </c>
      <c r="I795">
        <v>27</v>
      </c>
      <c r="J795">
        <f>F795*H795</f>
        <v>5431.00000000</v>
      </c>
      <c r="K795">
        <f>(F795*H795) / ( 1 + I795 / 100)</f>
        <v>4276.377952755905511811023622</v>
      </c>
      <c r="L795">
        <f>J795-K795</f>
        <v>1154</v>
      </c>
      <c r="M795" t="inlineStr">
        <is>
          <t>ÁLLANDÓ KÖLTSÉG</t>
        </is>
      </c>
      <c r="N795" t="inlineStr">
        <is>
          <t>CIB 511</t>
        </is>
      </c>
      <c r="O795" t="inlineStr">
        <is>
          <t>Cég működés|Szolgáltatás</t>
        </is>
      </c>
      <c r="P795" t="inlineStr">
        <is>
          <t>Iktatva</t>
        </is>
      </c>
      <c r="Q795" s="1" t="inlineStr">
        <is>
          <t>5686</t>
        </is>
      </c>
      <c r="R795" t="inlineStr">
        <is>
          <t>EXP-2022-005786</t>
        </is>
      </c>
      <c r="V795" t="inlineStr">
        <is>
          <t>2022-12-31</t>
        </is>
      </c>
    </row>
    <row r="796">
      <c r="A796" t="inlineStr">
        <is>
          <t>EXP-2022-005785</t>
        </is>
      </c>
      <c r="B796" t="inlineStr">
        <is>
          <t>2022-07</t>
        </is>
      </c>
      <c r="C796" t="inlineStr">
        <is>
          <t>2022-07-20</t>
        </is>
      </c>
      <c r="D796" t="inlineStr">
        <is>
          <t>Multi Alarm Zrt.</t>
        </is>
      </c>
      <c r="E796" t="inlineStr">
        <is>
          <t>MultiAlarm</t>
        </is>
      </c>
      <c r="F796">
        <v>5430</v>
      </c>
      <c r="G796" t="inlineStr">
        <is>
          <t>HUF</t>
        </is>
      </c>
      <c r="H796">
        <v>1</v>
      </c>
      <c r="I796">
        <v>27</v>
      </c>
      <c r="J796">
        <f>F796*H796</f>
        <v>5430.00000000</v>
      </c>
      <c r="K796">
        <f>(F796*H796) / ( 1 + I796 / 100)</f>
        <v>4275.590551181102362204724409</v>
      </c>
      <c r="L796">
        <f>J796-K796</f>
        <v>1154</v>
      </c>
      <c r="M796" t="inlineStr">
        <is>
          <t>ÁLLANDÓ KÖLTSÉG</t>
        </is>
      </c>
      <c r="N796" t="inlineStr">
        <is>
          <t>CIB 511</t>
        </is>
      </c>
      <c r="O796" t="inlineStr">
        <is>
          <t>Cég működés|Szolgáltatás</t>
        </is>
      </c>
      <c r="P796" t="inlineStr">
        <is>
          <t>Iktatva</t>
        </is>
      </c>
      <c r="Q796" s="1" t="inlineStr">
        <is>
          <t>5686</t>
        </is>
      </c>
      <c r="R796" t="inlineStr">
        <is>
          <t>EXP-2022-005785</t>
        </is>
      </c>
      <c r="V796" t="inlineStr">
        <is>
          <t>2022-11-30</t>
        </is>
      </c>
    </row>
    <row r="797">
      <c r="A797" t="inlineStr">
        <is>
          <t>EXP-2022-005784</t>
        </is>
      </c>
      <c r="B797" t="inlineStr">
        <is>
          <t>2022-07</t>
        </is>
      </c>
      <c r="C797" t="inlineStr">
        <is>
          <t>2022-07-20</t>
        </is>
      </c>
      <c r="D797" t="inlineStr">
        <is>
          <t>Multi Alarm Zrt.</t>
        </is>
      </c>
      <c r="E797" t="inlineStr">
        <is>
          <t>MultiAlarm</t>
        </is>
      </c>
      <c r="F797">
        <v>5430</v>
      </c>
      <c r="G797" t="inlineStr">
        <is>
          <t>HUF</t>
        </is>
      </c>
      <c r="H797">
        <v>1</v>
      </c>
      <c r="I797">
        <v>27</v>
      </c>
      <c r="J797">
        <f>F797*H797</f>
        <v>5430.00000000</v>
      </c>
      <c r="K797">
        <f>(F797*H797) / ( 1 + I797 / 100)</f>
        <v>4275.590551181102362204724409</v>
      </c>
      <c r="L797">
        <f>J797-K797</f>
        <v>1154</v>
      </c>
      <c r="M797" t="inlineStr">
        <is>
          <t>ÁLLANDÓ KÖLTSÉG</t>
        </is>
      </c>
      <c r="N797" t="inlineStr">
        <is>
          <t>CIB 511</t>
        </is>
      </c>
      <c r="O797" t="inlineStr">
        <is>
          <t>Cég működés|Szolgáltatás</t>
        </is>
      </c>
      <c r="P797" t="inlineStr">
        <is>
          <t>Iktatva</t>
        </is>
      </c>
      <c r="Q797" s="1" t="inlineStr">
        <is>
          <t>5686</t>
        </is>
      </c>
      <c r="R797" t="inlineStr">
        <is>
          <t>EXP-2022-005784</t>
        </is>
      </c>
      <c r="V797" t="inlineStr">
        <is>
          <t>2022-10-31</t>
        </is>
      </c>
    </row>
    <row r="798">
      <c r="A798" t="inlineStr">
        <is>
          <t>EXP-2022-005783</t>
        </is>
      </c>
      <c r="B798" t="inlineStr">
        <is>
          <t>2022-07</t>
        </is>
      </c>
      <c r="C798" t="inlineStr">
        <is>
          <t>2022-07-20</t>
        </is>
      </c>
      <c r="D798" t="inlineStr">
        <is>
          <t>Multi Alarm Zrt.</t>
        </is>
      </c>
      <c r="E798" t="inlineStr">
        <is>
          <t>MultiAlarm</t>
        </is>
      </c>
      <c r="F798">
        <v>5430</v>
      </c>
      <c r="G798" t="inlineStr">
        <is>
          <t>HUF</t>
        </is>
      </c>
      <c r="H798">
        <v>1</v>
      </c>
      <c r="I798">
        <v>27</v>
      </c>
      <c r="J798">
        <f>F798*H798</f>
        <v>5430.00000000</v>
      </c>
      <c r="K798">
        <f>(F798*H798) / ( 1 + I798 / 100)</f>
        <v>4275.590551181102362204724409</v>
      </c>
      <c r="L798">
        <f>J798-K798</f>
        <v>1154</v>
      </c>
      <c r="M798" t="inlineStr">
        <is>
          <t>ÁLLANDÓ KÖLTSÉG</t>
        </is>
      </c>
      <c r="N798" t="inlineStr">
        <is>
          <t>CIB 511</t>
        </is>
      </c>
      <c r="O798" t="inlineStr">
        <is>
          <t>Cég működés|Szolgáltatás</t>
        </is>
      </c>
      <c r="P798" t="inlineStr">
        <is>
          <t>Iktatva</t>
        </is>
      </c>
      <c r="Q798" s="1" t="inlineStr">
        <is>
          <t>5686</t>
        </is>
      </c>
      <c r="R798" t="inlineStr">
        <is>
          <t>EXP-2022-005783</t>
        </is>
      </c>
      <c r="V798" t="inlineStr">
        <is>
          <t>2022-09-30</t>
        </is>
      </c>
    </row>
    <row r="799">
      <c r="A799" t="inlineStr">
        <is>
          <t>EXP-2022-005782</t>
        </is>
      </c>
      <c r="B799" t="inlineStr">
        <is>
          <t>2022-07</t>
        </is>
      </c>
      <c r="C799" t="inlineStr">
        <is>
          <t>2022-07-20</t>
        </is>
      </c>
      <c r="D799" t="inlineStr">
        <is>
          <t>Multi Alarm Zrt.</t>
        </is>
      </c>
      <c r="E799" t="inlineStr">
        <is>
          <t>MultiAlarm</t>
        </is>
      </c>
      <c r="F799">
        <v>5430</v>
      </c>
      <c r="G799" t="inlineStr">
        <is>
          <t>HUF</t>
        </is>
      </c>
      <c r="H799">
        <v>1</v>
      </c>
      <c r="I799">
        <v>27</v>
      </c>
      <c r="J799">
        <f>F799*H799</f>
        <v>5430.00000000</v>
      </c>
      <c r="K799">
        <f>(F799*H799) / ( 1 + I799 / 100)</f>
        <v>4275.590551181102362204724409</v>
      </c>
      <c r="L799">
        <f>J799-K799</f>
        <v>1154</v>
      </c>
      <c r="M799" t="inlineStr">
        <is>
          <t>ÁLLANDÓ KÖLTSÉG</t>
        </is>
      </c>
      <c r="N799" t="inlineStr">
        <is>
          <t>CIB 511</t>
        </is>
      </c>
      <c r="O799" t="inlineStr">
        <is>
          <t>Cég működés|Szolgáltatás</t>
        </is>
      </c>
      <c r="P799" t="inlineStr">
        <is>
          <t>Iktatva</t>
        </is>
      </c>
      <c r="Q799" s="1" t="inlineStr">
        <is>
          <t>5686</t>
        </is>
      </c>
      <c r="R799" t="inlineStr">
        <is>
          <t>EXP-2022-005782</t>
        </is>
      </c>
      <c r="V799" t="inlineStr">
        <is>
          <t>2022-08-31</t>
        </is>
      </c>
    </row>
    <row r="800">
      <c r="A800" t="inlineStr">
        <is>
          <t>EXP-2022-005781</t>
        </is>
      </c>
      <c r="B800" t="inlineStr">
        <is>
          <t>2022-08</t>
        </is>
      </c>
      <c r="C800" t="inlineStr">
        <is>
          <t>2022-08-18</t>
        </is>
      </c>
      <c r="D800" t="inlineStr">
        <is>
          <t>Vevő visszatérítés</t>
        </is>
      </c>
      <c r="E800" t="inlineStr">
        <is>
          <t>Egyéb|Visszautalás</t>
        </is>
      </c>
      <c r="F800">
        <v>1520</v>
      </c>
      <c r="G800" t="inlineStr">
        <is>
          <t>HUF</t>
        </is>
      </c>
      <c r="H800">
        <v>1</v>
      </c>
      <c r="I800">
        <v>0</v>
      </c>
      <c r="J800">
        <f>F800*H800</f>
        <v>1520.00000000</v>
      </c>
      <c r="K800">
        <f>(F800*H800) / ( 1 + I800 / 100)</f>
        <v>1520.0000000</v>
      </c>
      <c r="L800">
        <f>J800-K800</f>
        <v>0</v>
      </c>
      <c r="M800" t="inlineStr">
        <is>
          <t>EGYÉB</t>
        </is>
      </c>
      <c r="N800" t="inlineStr">
        <is>
          <t>Bolt pénztár</t>
        </is>
      </c>
      <c r="O800" t="inlineStr">
        <is>
          <t>Egyéb|Visszautalás</t>
        </is>
      </c>
      <c r="P800" t="inlineStr">
        <is>
          <t>Nem kell iktatni</t>
        </is>
      </c>
      <c r="V800" t="inlineStr">
        <is>
          <t>2022-08-18</t>
        </is>
      </c>
    </row>
    <row r="801">
      <c r="A801" t="inlineStr">
        <is>
          <t>EXP-2022-005780</t>
        </is>
      </c>
      <c r="B801" t="inlineStr">
        <is>
          <t>2022-07</t>
        </is>
      </c>
      <c r="C801" t="inlineStr">
        <is>
          <t>2022-07-22</t>
        </is>
      </c>
      <c r="D801" t="inlineStr">
        <is>
          <t>Raben Trans European Hungary Kft.</t>
        </is>
      </c>
      <c r="E801" t="inlineStr">
        <is>
          <t>Raben</t>
        </is>
      </c>
      <c r="F801">
        <v>58722</v>
      </c>
      <c r="G801" t="inlineStr">
        <is>
          <t>HUF</t>
        </is>
      </c>
      <c r="H801">
        <v>1</v>
      </c>
      <c r="I801">
        <v>27</v>
      </c>
      <c r="J801">
        <f>F801*H801</f>
        <v>58722.00000000</v>
      </c>
      <c r="K801">
        <f>(F801*H801) / ( 1 + I801 / 100)</f>
        <v>46237.79527559055118110236220</v>
      </c>
      <c r="L801">
        <f>J801-K801</f>
        <v>12484</v>
      </c>
      <c r="M801" t="inlineStr">
        <is>
          <t>VÁLTOZÓ KÖLTSÉG</t>
        </is>
      </c>
      <c r="N801" t="inlineStr">
        <is>
          <t>CIB 511</t>
        </is>
      </c>
      <c r="O801" t="inlineStr">
        <is>
          <t>Szállítási költség|Raben</t>
        </is>
      </c>
      <c r="P801" t="inlineStr">
        <is>
          <t>Iktatva</t>
        </is>
      </c>
      <c r="Q801" s="1" t="inlineStr">
        <is>
          <t>6395</t>
        </is>
      </c>
      <c r="R801" t="inlineStr">
        <is>
          <t>EXP-2022-005780</t>
        </is>
      </c>
      <c r="V801" t="inlineStr">
        <is>
          <t>2022-07-22</t>
        </is>
      </c>
    </row>
    <row r="802">
      <c r="A802" t="inlineStr">
        <is>
          <t>EXP-2022-005779</t>
        </is>
      </c>
      <c r="B802" t="inlineStr">
        <is>
          <t>2022-07</t>
        </is>
      </c>
      <c r="C802" t="inlineStr">
        <is>
          <t>2022-07-22</t>
        </is>
      </c>
      <c r="D802" t="inlineStr">
        <is>
          <t>Raben Trans European Hungary Kft.</t>
        </is>
      </c>
      <c r="E802" t="inlineStr">
        <is>
          <t>Raben</t>
        </is>
      </c>
      <c r="F802">
        <v>14790</v>
      </c>
      <c r="G802" t="inlineStr">
        <is>
          <t>HUF</t>
        </is>
      </c>
      <c r="H802">
        <v>1</v>
      </c>
      <c r="I802">
        <v>27</v>
      </c>
      <c r="J802">
        <f>F802*H802</f>
        <v>14790.00000000</v>
      </c>
      <c r="K802">
        <f>(F802*H802) / ( 1 + I802 / 100)</f>
        <v>11645.66929133858267716535433</v>
      </c>
      <c r="L802">
        <f>J802-K802</f>
        <v>3144</v>
      </c>
      <c r="M802" t="inlineStr">
        <is>
          <t>VÁLTOZÓ KÖLTSÉG</t>
        </is>
      </c>
      <c r="N802" t="inlineStr">
        <is>
          <t>CIB 511</t>
        </is>
      </c>
      <c r="O802" t="inlineStr">
        <is>
          <t>Szállítási költség|Raben</t>
        </is>
      </c>
      <c r="P802" t="inlineStr">
        <is>
          <t>Iktatva</t>
        </is>
      </c>
      <c r="Q802" s="1" t="inlineStr">
        <is>
          <t>6397</t>
        </is>
      </c>
      <c r="R802" t="inlineStr">
        <is>
          <t>EXP-2022-005779</t>
        </is>
      </c>
      <c r="V802" t="inlineStr">
        <is>
          <t>2022-07-22</t>
        </is>
      </c>
    </row>
    <row r="803">
      <c r="A803" t="inlineStr">
        <is>
          <t>EXP-2022-005778</t>
        </is>
      </c>
      <c r="B803" t="inlineStr">
        <is>
          <t>2022-08</t>
        </is>
      </c>
      <c r="C803" t="inlineStr">
        <is>
          <t>2022-08-04</t>
        </is>
      </c>
      <c r="D803" t="inlineStr">
        <is>
          <t>NHKV Zrt.</t>
        </is>
      </c>
      <c r="E803" t="inlineStr">
        <is>
          <t>NHKV</t>
        </is>
      </c>
      <c r="F803">
        <v>10523</v>
      </c>
      <c r="G803" t="inlineStr">
        <is>
          <t>HUF</t>
        </is>
      </c>
      <c r="H803">
        <v>1</v>
      </c>
      <c r="I803">
        <v>27</v>
      </c>
      <c r="J803">
        <f>F803*H803</f>
        <v>10523.00000000</v>
      </c>
      <c r="K803">
        <f>(F803*H803) / ( 1 + I803 / 100)</f>
        <v>8285.826771653543307086614173</v>
      </c>
      <c r="L803">
        <f>J803-K803</f>
        <v>2237</v>
      </c>
      <c r="M803" t="inlineStr">
        <is>
          <t>ÁLLANDÓ KÖLTSÉG</t>
        </is>
      </c>
      <c r="N803" t="inlineStr">
        <is>
          <t>CIB 511</t>
        </is>
      </c>
      <c r="O803" t="inlineStr">
        <is>
          <t>Ingatlan|Rigó-Bérlemény rezsi</t>
        </is>
      </c>
      <c r="P803" t="inlineStr">
        <is>
          <t>Iktatva</t>
        </is>
      </c>
      <c r="Q803" s="1" t="inlineStr">
        <is>
          <t>7278</t>
        </is>
      </c>
      <c r="R803" t="inlineStr">
        <is>
          <t>EXP-2022-005778</t>
        </is>
      </c>
      <c r="V803" t="inlineStr">
        <is>
          <t>2022-06-30</t>
        </is>
      </c>
    </row>
    <row r="804">
      <c r="A804" t="inlineStr">
        <is>
          <t>EXP-2022-005777</t>
        </is>
      </c>
      <c r="B804" t="inlineStr">
        <is>
          <t>2022-08</t>
        </is>
      </c>
      <c r="C804" t="inlineStr">
        <is>
          <t>2022-08-04</t>
        </is>
      </c>
      <c r="D804" t="inlineStr">
        <is>
          <t>NHKV Zrt.</t>
        </is>
      </c>
      <c r="E804" t="inlineStr">
        <is>
          <t>NHKV</t>
        </is>
      </c>
      <c r="F804">
        <v>10474</v>
      </c>
      <c r="G804" t="inlineStr">
        <is>
          <t>HUF</t>
        </is>
      </c>
      <c r="H804">
        <v>1</v>
      </c>
      <c r="I804">
        <v>27</v>
      </c>
      <c r="J804">
        <f>F804*H804</f>
        <v>10474.00000000</v>
      </c>
      <c r="K804">
        <f>(F804*H804) / ( 1 + I804 / 100)</f>
        <v>8247.244094488188976377952756</v>
      </c>
      <c r="L804">
        <f>J804-K804</f>
        <v>2226</v>
      </c>
      <c r="M804" t="inlineStr">
        <is>
          <t>ÁLLANDÓ KÖLTSÉG</t>
        </is>
      </c>
      <c r="N804" t="inlineStr">
        <is>
          <t>CIB 511</t>
        </is>
      </c>
      <c r="O804" t="inlineStr">
        <is>
          <t>Ingatlan|Rigó-Bérlemény rezsi</t>
        </is>
      </c>
      <c r="P804" t="inlineStr">
        <is>
          <t>Iktatva</t>
        </is>
      </c>
      <c r="Q804" s="1" t="inlineStr">
        <is>
          <t>7278</t>
        </is>
      </c>
      <c r="R804" t="inlineStr">
        <is>
          <t>EXP-2022-005777</t>
        </is>
      </c>
      <c r="V804" t="inlineStr">
        <is>
          <t>2022-05-31</t>
        </is>
      </c>
    </row>
    <row r="805">
      <c r="A805" t="inlineStr">
        <is>
          <t>EXP-2022-005776</t>
        </is>
      </c>
      <c r="B805" t="inlineStr">
        <is>
          <t>2022-05</t>
        </is>
      </c>
      <c r="C805" t="inlineStr">
        <is>
          <t>2022-05-11</t>
        </is>
      </c>
      <c r="D805" t="inlineStr">
        <is>
          <t>NHKV Zrt.</t>
        </is>
      </c>
      <c r="E805" t="inlineStr">
        <is>
          <t>NHKV</t>
        </is>
      </c>
      <c r="F805">
        <v>10523</v>
      </c>
      <c r="G805" t="inlineStr">
        <is>
          <t>HUF</t>
        </is>
      </c>
      <c r="H805">
        <v>1</v>
      </c>
      <c r="I805">
        <v>27</v>
      </c>
      <c r="J805">
        <f>F805*H805</f>
        <v>10523.00000000</v>
      </c>
      <c r="K805">
        <f>(F805*H805) / ( 1 + I805 / 100)</f>
        <v>8285.826771653543307086614173</v>
      </c>
      <c r="L805">
        <f>J805-K805</f>
        <v>2237</v>
      </c>
      <c r="M805" t="inlineStr">
        <is>
          <t>ÁLLANDÓ KÖLTSÉG</t>
        </is>
      </c>
      <c r="N805" t="inlineStr">
        <is>
          <t>CIB 511</t>
        </is>
      </c>
      <c r="O805" t="inlineStr">
        <is>
          <t>Ingatlan|Rigó-Bérlemény rezsi</t>
        </is>
      </c>
      <c r="P805" t="inlineStr">
        <is>
          <t>Iktatva</t>
        </is>
      </c>
      <c r="Q805" s="1" t="inlineStr">
        <is>
          <t>3864</t>
        </is>
      </c>
      <c r="R805" t="inlineStr">
        <is>
          <t>EXP-2022-005776</t>
        </is>
      </c>
      <c r="V805" t="inlineStr">
        <is>
          <t>2022-03-31</t>
        </is>
      </c>
    </row>
    <row r="806">
      <c r="A806" t="inlineStr">
        <is>
          <t>EXP-2022-005775</t>
        </is>
      </c>
      <c r="B806" t="inlineStr">
        <is>
          <t>2022-05</t>
        </is>
      </c>
      <c r="C806" t="inlineStr">
        <is>
          <t>2022-05-11</t>
        </is>
      </c>
      <c r="D806" t="inlineStr">
        <is>
          <t>NHKV Zrt.</t>
        </is>
      </c>
      <c r="E806" t="inlineStr">
        <is>
          <t>NHKV</t>
        </is>
      </c>
      <c r="F806">
        <v>10474</v>
      </c>
      <c r="G806" t="inlineStr">
        <is>
          <t>HUF</t>
        </is>
      </c>
      <c r="H806">
        <v>1</v>
      </c>
      <c r="I806">
        <v>27</v>
      </c>
      <c r="J806">
        <f>F806*H806</f>
        <v>10474.00000000</v>
      </c>
      <c r="K806">
        <f>(F806*H806) / ( 1 + I806 / 100)</f>
        <v>8247.244094488188976377952756</v>
      </c>
      <c r="L806">
        <f>J806-K806</f>
        <v>2226</v>
      </c>
      <c r="M806" t="inlineStr">
        <is>
          <t>ÁLLANDÓ KÖLTSÉG</t>
        </is>
      </c>
      <c r="N806" t="inlineStr">
        <is>
          <t>CIB 511</t>
        </is>
      </c>
      <c r="O806" t="inlineStr">
        <is>
          <t>Ingatlan|Rigó-Bérlemény rezsi</t>
        </is>
      </c>
      <c r="P806" t="inlineStr">
        <is>
          <t>Iktatva</t>
        </is>
      </c>
      <c r="Q806" s="1" t="inlineStr">
        <is>
          <t>3864</t>
        </is>
      </c>
      <c r="R806" t="inlineStr">
        <is>
          <t>EXP-2022-005775</t>
        </is>
      </c>
      <c r="V806" t="inlineStr">
        <is>
          <t>2022-02-28</t>
        </is>
      </c>
    </row>
    <row r="807">
      <c r="A807" t="inlineStr">
        <is>
          <t>EXP-2022-005774</t>
        </is>
      </c>
      <c r="B807" t="inlineStr">
        <is>
          <t>2022-08</t>
        </is>
      </c>
      <c r="C807" t="inlineStr">
        <is>
          <t>2022-08-08</t>
        </is>
      </c>
      <c r="D807" t="inlineStr">
        <is>
          <t>E-ON</t>
        </is>
      </c>
      <c r="E807" t="inlineStr">
        <is>
          <t>E-ON</t>
        </is>
      </c>
      <c r="F807">
        <v>368</v>
      </c>
      <c r="G807" t="inlineStr">
        <is>
          <t>HUF</t>
        </is>
      </c>
      <c r="H807">
        <v>1</v>
      </c>
      <c r="I807">
        <v>27</v>
      </c>
      <c r="J807">
        <f>F807*H807</f>
        <v>368.00000000</v>
      </c>
      <c r="K807">
        <f>(F807*H807) / ( 1 + I807 / 100)</f>
        <v>289.7637795275590551181102362</v>
      </c>
      <c r="L807">
        <f>J807-K807</f>
        <v>78</v>
      </c>
      <c r="M807" t="inlineStr">
        <is>
          <t>ÁLLANDÓ KÖLTSÉG</t>
        </is>
      </c>
      <c r="N807" t="inlineStr">
        <is>
          <t>CIB 511</t>
        </is>
      </c>
      <c r="O807" t="inlineStr">
        <is>
          <t>Ingatlan|Nyíl-Bérlemény rezsi</t>
        </is>
      </c>
      <c r="P807" t="inlineStr">
        <is>
          <t>Iktatva</t>
        </is>
      </c>
      <c r="Q807" s="1" t="inlineStr">
        <is>
          <t>6398</t>
        </is>
      </c>
      <c r="R807" t="inlineStr">
        <is>
          <t>EXP-2022-005774</t>
        </is>
      </c>
      <c r="V807" t="inlineStr">
        <is>
          <t>2022-06-30</t>
        </is>
      </c>
    </row>
    <row r="808">
      <c r="A808" t="inlineStr">
        <is>
          <t>EXP-2022-005773</t>
        </is>
      </c>
      <c r="B808" t="inlineStr">
        <is>
          <t>2022-08</t>
        </is>
      </c>
      <c r="C808" t="inlineStr">
        <is>
          <t>2022-08-08</t>
        </is>
      </c>
      <c r="D808" t="inlineStr">
        <is>
          <t>Rojaplast Hungary Kft.</t>
        </is>
      </c>
      <c r="E808" t="inlineStr">
        <is>
          <t>Rojaplast</t>
        </is>
      </c>
      <c r="F808">
        <v>154681</v>
      </c>
      <c r="G808" t="inlineStr">
        <is>
          <t>HUF</t>
        </is>
      </c>
      <c r="H808">
        <v>1</v>
      </c>
      <c r="I808">
        <v>27</v>
      </c>
      <c r="J808">
        <f>F808*H808</f>
        <v>154681.00000000</v>
      </c>
      <c r="K808">
        <f>(F808*H808) / ( 1 + I808 / 100)</f>
        <v>121796.0629921259842519685039</v>
      </c>
      <c r="L808">
        <f>J808-K808</f>
        <v>32884</v>
      </c>
      <c r="M808" t="inlineStr">
        <is>
          <t>KÉSZLET BERUHÁZÁS</t>
        </is>
      </c>
      <c r="N808" t="inlineStr">
        <is>
          <t>CIB 511</t>
        </is>
      </c>
      <c r="O808" t="inlineStr">
        <is>
          <t>Árubeszerzés|Belföld</t>
        </is>
      </c>
      <c r="P808" t="inlineStr">
        <is>
          <t>Iktatva</t>
        </is>
      </c>
      <c r="Q808" s="1" t="inlineStr">
        <is>
          <t>6632</t>
        </is>
      </c>
      <c r="R808" t="inlineStr">
        <is>
          <t>EXP-2022-005773</t>
        </is>
      </c>
      <c r="V808" t="inlineStr">
        <is>
          <t>2022-08-08</t>
        </is>
      </c>
    </row>
    <row r="809">
      <c r="A809" t="inlineStr">
        <is>
          <t>EXP-2022-005772</t>
        </is>
      </c>
      <c r="B809" t="inlineStr">
        <is>
          <t>2022-08</t>
        </is>
      </c>
      <c r="C809" t="inlineStr">
        <is>
          <t>2022-08-08</t>
        </is>
      </c>
      <c r="D809" t="inlineStr">
        <is>
          <t>Rojaplast Hungary Kft.</t>
        </is>
      </c>
      <c r="E809" t="inlineStr">
        <is>
          <t>Rojaplast</t>
        </is>
      </c>
      <c r="F809">
        <v>403902</v>
      </c>
      <c r="G809" t="inlineStr">
        <is>
          <t>HUF</t>
        </is>
      </c>
      <c r="H809">
        <v>1</v>
      </c>
      <c r="I809">
        <v>27</v>
      </c>
      <c r="J809">
        <f>F809*H809</f>
        <v>403902.00000000</v>
      </c>
      <c r="K809">
        <f>(F809*H809) / ( 1 + I809 / 100)</f>
        <v>318033.0708661417322834645669</v>
      </c>
      <c r="L809">
        <f>J809-K809</f>
        <v>85868</v>
      </c>
      <c r="M809" t="inlineStr">
        <is>
          <t>KÉSZLET BERUHÁZÁS</t>
        </is>
      </c>
      <c r="N809" t="inlineStr">
        <is>
          <t>CIB 511</t>
        </is>
      </c>
      <c r="O809" t="inlineStr">
        <is>
          <t>Árubeszerzés|Belföld</t>
        </is>
      </c>
      <c r="P809" t="inlineStr">
        <is>
          <t>Iktatva</t>
        </is>
      </c>
      <c r="Q809" s="1" t="inlineStr">
        <is>
          <t>6637</t>
        </is>
      </c>
      <c r="R809" t="inlineStr">
        <is>
          <t>EXP-2022-005772</t>
        </is>
      </c>
      <c r="V809" t="inlineStr">
        <is>
          <t>2022-08-08</t>
        </is>
      </c>
    </row>
    <row r="810">
      <c r="A810" t="inlineStr">
        <is>
          <t>EXP-2022-005771</t>
        </is>
      </c>
      <c r="B810" t="inlineStr">
        <is>
          <t>2022-08</t>
        </is>
      </c>
      <c r="C810" t="inlineStr">
        <is>
          <t>2022-08-08</t>
        </is>
      </c>
      <c r="D810" t="inlineStr">
        <is>
          <t>Rojaplast Hungary Kft.</t>
        </is>
      </c>
      <c r="E810" t="inlineStr">
        <is>
          <t>Rojaplast</t>
        </is>
      </c>
      <c r="F810">
        <v>92357</v>
      </c>
      <c r="G810" t="inlineStr">
        <is>
          <t>HUF</t>
        </is>
      </c>
      <c r="H810">
        <v>1</v>
      </c>
      <c r="I810">
        <v>27</v>
      </c>
      <c r="J810">
        <f>F810*H810</f>
        <v>92357.00000000</v>
      </c>
      <c r="K810">
        <f>(F810*H810) / ( 1 + I810 / 100)</f>
        <v>72722.04724409448818897637795</v>
      </c>
      <c r="L810">
        <f>J810-K810</f>
        <v>19634</v>
      </c>
      <c r="M810" t="inlineStr">
        <is>
          <t>KÉSZLET BERUHÁZÁS</t>
        </is>
      </c>
      <c r="N810" t="inlineStr">
        <is>
          <t>CIB 511</t>
        </is>
      </c>
      <c r="O810" t="inlineStr">
        <is>
          <t>Árubeszerzés|Belföld</t>
        </is>
      </c>
      <c r="P810" t="inlineStr">
        <is>
          <t>Iktatva</t>
        </is>
      </c>
      <c r="Q810" s="1" t="inlineStr">
        <is>
          <t>6726</t>
        </is>
      </c>
      <c r="R810" t="inlineStr">
        <is>
          <t>EXP-2022-005771</t>
        </is>
      </c>
      <c r="V810" t="inlineStr">
        <is>
          <t>2022-08-08</t>
        </is>
      </c>
    </row>
    <row r="811">
      <c r="A811" t="inlineStr">
        <is>
          <t>EXP-2022-005770</t>
        </is>
      </c>
      <c r="B811" t="inlineStr">
        <is>
          <t>2022-08</t>
        </is>
      </c>
      <c r="C811" t="inlineStr">
        <is>
          <t>2022-08-08</t>
        </is>
      </c>
      <c r="D811" t="inlineStr">
        <is>
          <t>Rojaplast Hungary Kft.</t>
        </is>
      </c>
      <c r="E811" t="inlineStr">
        <is>
          <t>Rojaplast</t>
        </is>
      </c>
      <c r="F811">
        <v>48701</v>
      </c>
      <c r="G811" t="inlineStr">
        <is>
          <t>HUF</t>
        </is>
      </c>
      <c r="H811">
        <v>1</v>
      </c>
      <c r="I811">
        <v>27</v>
      </c>
      <c r="J811">
        <f>F811*H811</f>
        <v>48701.00000000</v>
      </c>
      <c r="K811">
        <f>(F811*H811) / ( 1 + I811 / 100)</f>
        <v>38347.24409448818897637795276</v>
      </c>
      <c r="L811">
        <f>J811-K811</f>
        <v>10353</v>
      </c>
      <c r="M811" t="inlineStr">
        <is>
          <t>KÉSZLET BERUHÁZÁS</t>
        </is>
      </c>
      <c r="N811" t="inlineStr">
        <is>
          <t>CIB 511</t>
        </is>
      </c>
      <c r="O811" t="inlineStr">
        <is>
          <t>Árubeszerzés|Belföld</t>
        </is>
      </c>
      <c r="P811" t="inlineStr">
        <is>
          <t>Iktatva</t>
        </is>
      </c>
      <c r="Q811" s="1" t="inlineStr">
        <is>
          <t>6727</t>
        </is>
      </c>
      <c r="R811" t="inlineStr">
        <is>
          <t>EXP-2022-005770</t>
        </is>
      </c>
      <c r="V811" t="inlineStr">
        <is>
          <t>2022-08-08</t>
        </is>
      </c>
    </row>
    <row r="812">
      <c r="A812" t="inlineStr">
        <is>
          <t>EXP-2022-005769</t>
        </is>
      </c>
      <c r="B812" t="inlineStr">
        <is>
          <t>2022-08</t>
        </is>
      </c>
      <c r="C812" t="inlineStr">
        <is>
          <t>2022-08-08</t>
        </is>
      </c>
      <c r="D812" t="inlineStr">
        <is>
          <t>Rojaplast Hungary Kft.</t>
        </is>
      </c>
      <c r="E812" t="inlineStr">
        <is>
          <t>Rojaplast</t>
        </is>
      </c>
      <c r="F812">
        <v>100946</v>
      </c>
      <c r="G812" t="inlineStr">
        <is>
          <t>HUF</t>
        </is>
      </c>
      <c r="H812">
        <v>1</v>
      </c>
      <c r="I812">
        <v>27</v>
      </c>
      <c r="J812">
        <f>F812*H812</f>
        <v>100946.00000000</v>
      </c>
      <c r="K812">
        <f>(F812*H812) / ( 1 + I812 / 100)</f>
        <v>79485.03937007874015748031496</v>
      </c>
      <c r="L812">
        <f>J812-K812</f>
        <v>21460</v>
      </c>
      <c r="M812" t="inlineStr">
        <is>
          <t>KÉSZLET BERUHÁZÁS</t>
        </is>
      </c>
      <c r="N812" t="inlineStr">
        <is>
          <t>CIB 511</t>
        </is>
      </c>
      <c r="O812" t="inlineStr">
        <is>
          <t>Árubeszerzés|Belföld</t>
        </is>
      </c>
      <c r="P812" t="inlineStr">
        <is>
          <t>Iktatva</t>
        </is>
      </c>
      <c r="Q812" s="1" t="inlineStr">
        <is>
          <t>7136</t>
        </is>
      </c>
      <c r="R812" t="inlineStr">
        <is>
          <t>EXP-2022-005769</t>
        </is>
      </c>
      <c r="V812" t="inlineStr">
        <is>
          <t>2022-08-08</t>
        </is>
      </c>
    </row>
    <row r="813">
      <c r="A813" t="inlineStr">
        <is>
          <t>EXP-2022-005768</t>
        </is>
      </c>
      <c r="B813" t="inlineStr">
        <is>
          <t>2022-08</t>
        </is>
      </c>
      <c r="C813" t="inlineStr">
        <is>
          <t>2022-08-08</t>
        </is>
      </c>
      <c r="D813" t="inlineStr">
        <is>
          <t>Rojaplast Hungary Kft.</t>
        </is>
      </c>
      <c r="E813" t="inlineStr">
        <is>
          <t>Rojaplast</t>
        </is>
      </c>
      <c r="F813">
        <v>157804</v>
      </c>
      <c r="G813" t="inlineStr">
        <is>
          <t>HUF</t>
        </is>
      </c>
      <c r="H813">
        <v>1</v>
      </c>
      <c r="I813">
        <v>27</v>
      </c>
      <c r="J813">
        <f>F813*H813</f>
        <v>157804.00000000</v>
      </c>
      <c r="K813">
        <f>(F813*H813) / ( 1 + I813 / 100)</f>
        <v>124255.1181102362204724409449</v>
      </c>
      <c r="L813">
        <f>J813-K813</f>
        <v>33548</v>
      </c>
      <c r="M813" t="inlineStr">
        <is>
          <t>KÉSZLET BERUHÁZÁS</t>
        </is>
      </c>
      <c r="N813" t="inlineStr">
        <is>
          <t>CIB 511</t>
        </is>
      </c>
      <c r="O813" t="inlineStr">
        <is>
          <t>Árubeszerzés|Belföld</t>
        </is>
      </c>
      <c r="P813" t="inlineStr">
        <is>
          <t>Iktatva</t>
        </is>
      </c>
      <c r="Q813" s="1" t="inlineStr">
        <is>
          <t>7137</t>
        </is>
      </c>
      <c r="R813" t="inlineStr">
        <is>
          <t>EXP-2022-005768</t>
        </is>
      </c>
      <c r="V813" t="inlineStr">
        <is>
          <t>2022-08-08</t>
        </is>
      </c>
    </row>
    <row r="814">
      <c r="A814" t="inlineStr">
        <is>
          <t>EXP-2022-005767</t>
        </is>
      </c>
      <c r="B814" t="inlineStr">
        <is>
          <t>2022-08</t>
        </is>
      </c>
      <c r="C814" t="inlineStr">
        <is>
          <t>2022-08-08</t>
        </is>
      </c>
      <c r="D814" t="inlineStr">
        <is>
          <t>Rojaplast Hungary Kft.</t>
        </is>
      </c>
      <c r="E814" t="inlineStr">
        <is>
          <t>Rojaplast</t>
        </is>
      </c>
      <c r="F814">
        <v>137683</v>
      </c>
      <c r="G814" t="inlineStr">
        <is>
          <t>HUF</t>
        </is>
      </c>
      <c r="H814">
        <v>1</v>
      </c>
      <c r="I814">
        <v>27</v>
      </c>
      <c r="J814">
        <f>F814*H814</f>
        <v>137683.00000000</v>
      </c>
      <c r="K814">
        <f>(F814*H814) / ( 1 + I814 / 100)</f>
        <v>108411.8110236220472440944882</v>
      </c>
      <c r="L814">
        <f>J814-K814</f>
        <v>29271</v>
      </c>
      <c r="M814" t="inlineStr">
        <is>
          <t>KÉSZLET BERUHÁZÁS</t>
        </is>
      </c>
      <c r="N814" t="inlineStr">
        <is>
          <t>CIB 511</t>
        </is>
      </c>
      <c r="O814" t="inlineStr">
        <is>
          <t>Árubeszerzés|Belföld</t>
        </is>
      </c>
      <c r="P814" t="inlineStr">
        <is>
          <t>Iktatva</t>
        </is>
      </c>
      <c r="Q814" s="1" t="inlineStr">
        <is>
          <t>7399</t>
        </is>
      </c>
      <c r="R814" t="inlineStr">
        <is>
          <t>EXP-2022-005767</t>
        </is>
      </c>
      <c r="V814" t="inlineStr">
        <is>
          <t>2022-08-08</t>
        </is>
      </c>
    </row>
    <row r="815">
      <c r="A815" t="inlineStr">
        <is>
          <t>EXP-2022-005766</t>
        </is>
      </c>
      <c r="B815" t="inlineStr">
        <is>
          <t>2022-08</t>
        </is>
      </c>
      <c r="C815" t="inlineStr">
        <is>
          <t>2022-08-08</t>
        </is>
      </c>
      <c r="E815" t="inlineStr">
        <is>
          <t>Szoftver-WH</t>
        </is>
      </c>
      <c r="F815">
        <v>44450</v>
      </c>
      <c r="G815" t="inlineStr">
        <is>
          <t>HUF</t>
        </is>
      </c>
      <c r="H815">
        <v>1</v>
      </c>
      <c r="I815">
        <v>27</v>
      </c>
      <c r="J815">
        <f>F815*H815</f>
        <v>44450.00000000</v>
      </c>
      <c r="K815">
        <f>(F815*H815) / ( 1 + I815 / 100)</f>
        <v>35000.000000</v>
      </c>
      <c r="L815">
        <f>J815-K815</f>
        <v>9450</v>
      </c>
      <c r="M815" t="inlineStr">
        <is>
          <t>FIX BERUHÁZÁS</t>
        </is>
      </c>
      <c r="N815" t="inlineStr">
        <is>
          <t>CIB 511</t>
        </is>
      </c>
      <c r="O815" t="inlineStr">
        <is>
          <t>Beruházás|Szoftver</t>
        </is>
      </c>
      <c r="P815" t="inlineStr">
        <is>
          <t>Iktatva</t>
        </is>
      </c>
      <c r="Q815" s="1" t="inlineStr">
        <is>
          <t>7790</t>
        </is>
      </c>
      <c r="R815" t="inlineStr">
        <is>
          <t>EXP-2022-005766</t>
        </is>
      </c>
      <c r="V815" t="inlineStr">
        <is>
          <t>2022-08-08</t>
        </is>
      </c>
    </row>
    <row r="816">
      <c r="A816" t="inlineStr">
        <is>
          <t>EXP-2022-005765</t>
        </is>
      </c>
      <c r="B816" t="inlineStr">
        <is>
          <t>2022-08</t>
        </is>
      </c>
      <c r="C816" t="inlineStr">
        <is>
          <t>2022-08-08</t>
        </is>
      </c>
      <c r="D816" t="inlineStr">
        <is>
          <t>Devon Imp-Ex Kft.</t>
        </is>
      </c>
      <c r="E816" t="inlineStr">
        <is>
          <t>Devon</t>
        </is>
      </c>
      <c r="F816">
        <v>63379</v>
      </c>
      <c r="G816" t="inlineStr">
        <is>
          <t>HUF</t>
        </is>
      </c>
      <c r="H816">
        <v>1</v>
      </c>
      <c r="I816">
        <v>27</v>
      </c>
      <c r="J816">
        <f>F816*H816</f>
        <v>63379.00000000</v>
      </c>
      <c r="K816">
        <f>(F816*H816) / ( 1 + I816 / 100)</f>
        <v>49904.72440944881889763779528</v>
      </c>
      <c r="L816">
        <f>J816-K816</f>
        <v>13474</v>
      </c>
      <c r="M816" t="inlineStr">
        <is>
          <t>KÉSZLET BERUHÁZÁS</t>
        </is>
      </c>
      <c r="N816" t="inlineStr">
        <is>
          <t>CIB 511</t>
        </is>
      </c>
      <c r="O816" t="inlineStr">
        <is>
          <t>Árubeszerzés|Belföld</t>
        </is>
      </c>
      <c r="P816" t="inlineStr">
        <is>
          <t>Iktatva</t>
        </is>
      </c>
      <c r="Q816" s="1" t="inlineStr">
        <is>
          <t>5801</t>
        </is>
      </c>
      <c r="R816" t="inlineStr">
        <is>
          <t>EXP-2022-005765</t>
        </is>
      </c>
      <c r="V816" t="inlineStr">
        <is>
          <t>2022-08-08</t>
        </is>
      </c>
    </row>
    <row r="817">
      <c r="A817" t="inlineStr">
        <is>
          <t>EXP-2022-005764</t>
        </is>
      </c>
      <c r="B817" t="inlineStr">
        <is>
          <t>2022-08</t>
        </is>
      </c>
      <c r="C817" t="inlineStr">
        <is>
          <t>2022-08-09</t>
        </is>
      </c>
      <c r="D817" t="inlineStr">
        <is>
          <t>Raben Trans European Hungary Kft.</t>
        </is>
      </c>
      <c r="E817" t="inlineStr">
        <is>
          <t>Raben</t>
        </is>
      </c>
      <c r="F817">
        <v>17005</v>
      </c>
      <c r="G817" t="inlineStr">
        <is>
          <t>HUF</t>
        </is>
      </c>
      <c r="H817">
        <v>1</v>
      </c>
      <c r="I817">
        <v>27</v>
      </c>
      <c r="J817">
        <f>F817*H817</f>
        <v>17005.00000000</v>
      </c>
      <c r="K817">
        <f>(F817*H817) / ( 1 + I817 / 100)</f>
        <v>13389.76377952755905511811024</v>
      </c>
      <c r="L817">
        <f>J817-K817</f>
        <v>3615</v>
      </c>
      <c r="M817" t="inlineStr">
        <is>
          <t>VÁLTOZÓ KÖLTSÉG</t>
        </is>
      </c>
      <c r="N817" t="inlineStr">
        <is>
          <t>CIB 511</t>
        </is>
      </c>
      <c r="O817" t="inlineStr">
        <is>
          <t>Szállítási költség|Raben</t>
        </is>
      </c>
      <c r="P817" t="inlineStr">
        <is>
          <t>Iktatva</t>
        </is>
      </c>
      <c r="Q817" s="1" t="inlineStr">
        <is>
          <t>7388</t>
        </is>
      </c>
      <c r="R817" t="inlineStr">
        <is>
          <t>EXP-2022-005764</t>
        </is>
      </c>
      <c r="V817" t="inlineStr">
        <is>
          <t>2022-08-09</t>
        </is>
      </c>
    </row>
    <row r="818">
      <c r="A818" t="inlineStr">
        <is>
          <t>EXP-2022-005763</t>
        </is>
      </c>
      <c r="B818" t="inlineStr">
        <is>
          <t>2022-08</t>
        </is>
      </c>
      <c r="C818" t="inlineStr">
        <is>
          <t>2022-08-09</t>
        </is>
      </c>
      <c r="D818" t="inlineStr">
        <is>
          <t>Raben Trans European Hungary Kft.</t>
        </is>
      </c>
      <c r="E818" t="inlineStr">
        <is>
          <t>Raben</t>
        </is>
      </c>
      <c r="F818">
        <v>49989</v>
      </c>
      <c r="G818" t="inlineStr">
        <is>
          <t>HUF</t>
        </is>
      </c>
      <c r="H818">
        <v>1</v>
      </c>
      <c r="I818">
        <v>27</v>
      </c>
      <c r="J818">
        <f>F818*H818</f>
        <v>49989.00000000</v>
      </c>
      <c r="K818">
        <f>(F818*H818) / ( 1 + I818 / 100)</f>
        <v>39361.41732283464566929133858</v>
      </c>
      <c r="L818">
        <f>J818-K818</f>
        <v>10627</v>
      </c>
      <c r="M818" t="inlineStr">
        <is>
          <t>VÁLTOZÓ KÖLTSÉG</t>
        </is>
      </c>
      <c r="N818" t="inlineStr">
        <is>
          <t>CIB 511</t>
        </is>
      </c>
      <c r="O818" t="inlineStr">
        <is>
          <t>Szállítási költség|Raben</t>
        </is>
      </c>
      <c r="P818" t="inlineStr">
        <is>
          <t>Iktatva</t>
        </is>
      </c>
      <c r="Q818" s="1" t="inlineStr">
        <is>
          <t>7389</t>
        </is>
      </c>
      <c r="R818" t="inlineStr">
        <is>
          <t>EXP-2022-005763</t>
        </is>
      </c>
      <c r="V818" t="inlineStr">
        <is>
          <t>2022-08-09</t>
        </is>
      </c>
    </row>
    <row r="819">
      <c r="A819" t="inlineStr">
        <is>
          <t>EXP-2022-005762</t>
        </is>
      </c>
      <c r="B819" t="inlineStr">
        <is>
          <t>2022-08</t>
        </is>
      </c>
      <c r="C819" t="inlineStr">
        <is>
          <t>2022-08-09</t>
        </is>
      </c>
      <c r="D819" t="inlineStr">
        <is>
          <t>Dinocoop Kft</t>
        </is>
      </c>
      <c r="E819" t="inlineStr">
        <is>
          <t>Dinocoop</t>
        </is>
      </c>
      <c r="F819">
        <v>108373</v>
      </c>
      <c r="G819" t="inlineStr">
        <is>
          <t>HUF</t>
        </is>
      </c>
      <c r="H819">
        <v>1</v>
      </c>
      <c r="I819">
        <v>27</v>
      </c>
      <c r="J819">
        <f>F819*H819</f>
        <v>108373.00000000</v>
      </c>
      <c r="K819">
        <f>(F819*H819) / ( 1 + I819 / 100)</f>
        <v>85333.07086614173228346456693</v>
      </c>
      <c r="L819">
        <f>J819-K819</f>
        <v>23039</v>
      </c>
      <c r="M819" t="inlineStr">
        <is>
          <t>KÉSZLET BERUHÁZÁS</t>
        </is>
      </c>
      <c r="N819" t="inlineStr">
        <is>
          <t>CIB 511</t>
        </is>
      </c>
      <c r="O819" t="inlineStr">
        <is>
          <t>Árubeszerzés|Belföld</t>
        </is>
      </c>
      <c r="P819" t="inlineStr">
        <is>
          <t>Iktatva</t>
        </is>
      </c>
      <c r="Q819" s="1" t="inlineStr">
        <is>
          <t>4776</t>
        </is>
      </c>
      <c r="R819" t="inlineStr">
        <is>
          <t>EXP-2022-005762</t>
        </is>
      </c>
      <c r="V819" t="inlineStr">
        <is>
          <t>2022-08-09</t>
        </is>
      </c>
    </row>
    <row r="820">
      <c r="A820" t="inlineStr">
        <is>
          <t>EXP-2022-005761</t>
        </is>
      </c>
      <c r="B820" t="inlineStr">
        <is>
          <t>2022-08</t>
        </is>
      </c>
      <c r="C820" t="inlineStr">
        <is>
          <t>2022-08-09</t>
        </is>
      </c>
      <c r="D820" t="inlineStr">
        <is>
          <t>Dinocoop Kft</t>
        </is>
      </c>
      <c r="E820" t="inlineStr">
        <is>
          <t>Dinocoop</t>
        </is>
      </c>
      <c r="F820">
        <v>50340</v>
      </c>
      <c r="G820" t="inlineStr">
        <is>
          <t>HUF</t>
        </is>
      </c>
      <c r="H820">
        <v>1</v>
      </c>
      <c r="I820">
        <v>27</v>
      </c>
      <c r="J820">
        <f>F820*H820</f>
        <v>50340.00000000</v>
      </c>
      <c r="K820">
        <f>(F820*H820) / ( 1 + I820 / 100)</f>
        <v>39637.79527559055118110236220</v>
      </c>
      <c r="L820">
        <f>J820-K820</f>
        <v>10702</v>
      </c>
      <c r="M820" t="inlineStr">
        <is>
          <t>KÉSZLET BERUHÁZÁS</t>
        </is>
      </c>
      <c r="N820" t="inlineStr">
        <is>
          <t>CIB 511</t>
        </is>
      </c>
      <c r="O820" t="inlineStr">
        <is>
          <t>Árubeszerzés|Belföld</t>
        </is>
      </c>
      <c r="P820" t="inlineStr">
        <is>
          <t>Iktatva</t>
        </is>
      </c>
      <c r="Q820" s="1" t="inlineStr">
        <is>
          <t>4882</t>
        </is>
      </c>
      <c r="R820" t="inlineStr">
        <is>
          <t>EXP-2022-005761</t>
        </is>
      </c>
      <c r="V820" t="inlineStr">
        <is>
          <t>2022-08-09</t>
        </is>
      </c>
    </row>
    <row r="821">
      <c r="A821" t="inlineStr">
        <is>
          <t>EXP-2022-005760</t>
        </is>
      </c>
      <c r="B821" t="inlineStr">
        <is>
          <t>2022-08</t>
        </is>
      </c>
      <c r="C821" t="inlineStr">
        <is>
          <t>2022-08-09</t>
        </is>
      </c>
      <c r="D821" t="inlineStr">
        <is>
          <t>Dinocoop Kft</t>
        </is>
      </c>
      <c r="E821" t="inlineStr">
        <is>
          <t>Dinocoop</t>
        </is>
      </c>
      <c r="F821">
        <v>151394</v>
      </c>
      <c r="G821" t="inlineStr">
        <is>
          <t>HUF</t>
        </is>
      </c>
      <c r="H821">
        <v>1</v>
      </c>
      <c r="I821">
        <v>27</v>
      </c>
      <c r="J821">
        <f>F821*H821</f>
        <v>151394.00000000</v>
      </c>
      <c r="K821">
        <f>(F821*H821) / ( 1 + I821 / 100)</f>
        <v>119207.8740157480314960629921</v>
      </c>
      <c r="L821">
        <f>J821-K821</f>
        <v>32186</v>
      </c>
      <c r="M821" t="inlineStr">
        <is>
          <t>KÉSZLET BERUHÁZÁS</t>
        </is>
      </c>
      <c r="N821" t="inlineStr">
        <is>
          <t>CIB 511</t>
        </is>
      </c>
      <c r="O821" t="inlineStr">
        <is>
          <t>Árubeszerzés|Belföld</t>
        </is>
      </c>
      <c r="P821" t="inlineStr">
        <is>
          <t>Iktatva</t>
        </is>
      </c>
      <c r="Q821" s="1" t="inlineStr">
        <is>
          <t>4897</t>
        </is>
      </c>
      <c r="R821" t="inlineStr">
        <is>
          <t>EXP-2022-005760</t>
        </is>
      </c>
      <c r="V821" t="inlineStr">
        <is>
          <t>2022-08-09</t>
        </is>
      </c>
    </row>
    <row r="822">
      <c r="A822" t="inlineStr">
        <is>
          <t>EXP-2022-005759</t>
        </is>
      </c>
      <c r="B822" t="inlineStr">
        <is>
          <t>2022-08</t>
        </is>
      </c>
      <c r="C822" t="inlineStr">
        <is>
          <t>2022-08-09</t>
        </is>
      </c>
      <c r="D822" t="inlineStr">
        <is>
          <t>Dinocoop Kft</t>
        </is>
      </c>
      <c r="E822" t="inlineStr">
        <is>
          <t>Dinocoop</t>
        </is>
      </c>
      <c r="F822">
        <v>68614</v>
      </c>
      <c r="G822" t="inlineStr">
        <is>
          <t>HUF</t>
        </is>
      </c>
      <c r="H822">
        <v>1</v>
      </c>
      <c r="I822">
        <v>27</v>
      </c>
      <c r="J822">
        <f>F822*H822</f>
        <v>68614.00000000</v>
      </c>
      <c r="K822">
        <f>(F822*H822) / ( 1 + I822 / 100)</f>
        <v>54026.77165354330708661417323</v>
      </c>
      <c r="L822">
        <f>J822-K822</f>
        <v>14587</v>
      </c>
      <c r="M822" t="inlineStr">
        <is>
          <t>KÉSZLET BERUHÁZÁS</t>
        </is>
      </c>
      <c r="N822" t="inlineStr">
        <is>
          <t>CIB 511</t>
        </is>
      </c>
      <c r="O822" t="inlineStr">
        <is>
          <t>Árubeszerzés|Belföld</t>
        </is>
      </c>
      <c r="P822" t="inlineStr">
        <is>
          <t>Iktatva</t>
        </is>
      </c>
      <c r="Q822" s="1" t="inlineStr">
        <is>
          <t>4898</t>
        </is>
      </c>
      <c r="R822" t="inlineStr">
        <is>
          <t>EXP-2022-005759</t>
        </is>
      </c>
      <c r="V822" t="inlineStr">
        <is>
          <t>2022-08-09</t>
        </is>
      </c>
    </row>
    <row r="823">
      <c r="A823" t="inlineStr">
        <is>
          <t>EXP-2022-005758</t>
        </is>
      </c>
      <c r="B823" t="inlineStr">
        <is>
          <t>2022-08</t>
        </is>
      </c>
      <c r="C823" t="inlineStr">
        <is>
          <t>2022-08-09</t>
        </is>
      </c>
      <c r="D823" t="inlineStr">
        <is>
          <t>Dinocoop Kft</t>
        </is>
      </c>
      <c r="E823" t="inlineStr">
        <is>
          <t>Dinocoop</t>
        </is>
      </c>
      <c r="F823">
        <v>96478</v>
      </c>
      <c r="G823" t="inlineStr">
        <is>
          <t>HUF</t>
        </is>
      </c>
      <c r="H823">
        <v>1</v>
      </c>
      <c r="I823">
        <v>27</v>
      </c>
      <c r="J823">
        <f>F823*H823</f>
        <v>96478.00000000</v>
      </c>
      <c r="K823">
        <f>(F823*H823) / ( 1 + I823 / 100)</f>
        <v>75966.92913385826771653543307</v>
      </c>
      <c r="L823">
        <f>J823-K823</f>
        <v>20511</v>
      </c>
      <c r="M823" t="inlineStr">
        <is>
          <t>KÉSZLET BERUHÁZÁS</t>
        </is>
      </c>
      <c r="N823" t="inlineStr">
        <is>
          <t>CIB 511</t>
        </is>
      </c>
      <c r="O823" t="inlineStr">
        <is>
          <t>Árubeszerzés|Belföld</t>
        </is>
      </c>
      <c r="P823" t="inlineStr">
        <is>
          <t>Iktatva</t>
        </is>
      </c>
      <c r="Q823" s="1" t="inlineStr">
        <is>
          <t>4993</t>
        </is>
      </c>
      <c r="R823" t="inlineStr">
        <is>
          <t>EXP-2022-005758</t>
        </is>
      </c>
      <c r="V823" t="inlineStr">
        <is>
          <t>2022-08-09</t>
        </is>
      </c>
    </row>
    <row r="824">
      <c r="A824" t="inlineStr">
        <is>
          <t>EXP-2022-005757</t>
        </is>
      </c>
      <c r="B824" t="inlineStr">
        <is>
          <t>2022-08</t>
        </is>
      </c>
      <c r="C824" t="inlineStr">
        <is>
          <t>2022-08-04</t>
        </is>
      </c>
      <c r="D824" t="inlineStr">
        <is>
          <t>EUROKOMAX KFT</t>
        </is>
      </c>
      <c r="E824" t="inlineStr">
        <is>
          <t>Eurokomax</t>
        </is>
      </c>
      <c r="F824">
        <v>779384</v>
      </c>
      <c r="G824" t="inlineStr">
        <is>
          <t>HUF</t>
        </is>
      </c>
      <c r="H824">
        <v>1</v>
      </c>
      <c r="I824">
        <v>27</v>
      </c>
      <c r="J824">
        <f>F824*H824</f>
        <v>779384.00000000</v>
      </c>
      <c r="K824">
        <f>(F824*H824) / ( 1 + I824 / 100)</f>
        <v>613688.1889763779527559055118</v>
      </c>
      <c r="L824">
        <f>J824-K824</f>
        <v>165695</v>
      </c>
      <c r="M824" t="inlineStr">
        <is>
          <t>KÉSZLET BERUHÁZÁS</t>
        </is>
      </c>
      <c r="N824" t="inlineStr">
        <is>
          <t>CIB 511</t>
        </is>
      </c>
      <c r="O824" t="inlineStr">
        <is>
          <t>Árubeszerzés|Belföld</t>
        </is>
      </c>
      <c r="P824" t="inlineStr">
        <is>
          <t>Iktatva</t>
        </is>
      </c>
      <c r="Q824" s="1" t="inlineStr">
        <is>
          <t>6629</t>
        </is>
      </c>
      <c r="R824" t="inlineStr">
        <is>
          <t>EXP-2022-005757</t>
        </is>
      </c>
      <c r="V824" t="inlineStr">
        <is>
          <t>2022-08-04</t>
        </is>
      </c>
    </row>
    <row r="825">
      <c r="A825" t="inlineStr">
        <is>
          <t>EXP-2022-005756</t>
        </is>
      </c>
      <c r="B825" t="inlineStr">
        <is>
          <t>2022-08</t>
        </is>
      </c>
      <c r="C825" t="inlineStr">
        <is>
          <t>2022-08-04</t>
        </is>
      </c>
      <c r="D825" t="inlineStr">
        <is>
          <t>EUROKOMAX KFT</t>
        </is>
      </c>
      <c r="E825" t="inlineStr">
        <is>
          <t>Eurokomax</t>
        </is>
      </c>
      <c r="F825">
        <v>119032</v>
      </c>
      <c r="G825" t="inlineStr">
        <is>
          <t>HUF</t>
        </is>
      </c>
      <c r="H825">
        <v>1</v>
      </c>
      <c r="I825">
        <v>27</v>
      </c>
      <c r="J825">
        <f>F825*H825</f>
        <v>119032.00000000</v>
      </c>
      <c r="K825">
        <f>(F825*H825) / ( 1 + I825 / 100)</f>
        <v>93725.98425196850393700787402</v>
      </c>
      <c r="L825">
        <f>J825-K825</f>
        <v>25306</v>
      </c>
      <c r="M825" t="inlineStr">
        <is>
          <t>KÉSZLET BERUHÁZÁS</t>
        </is>
      </c>
      <c r="N825" t="inlineStr">
        <is>
          <t>CIB 511</t>
        </is>
      </c>
      <c r="O825" t="inlineStr">
        <is>
          <t>Árubeszerzés|Belföld</t>
        </is>
      </c>
      <c r="P825" t="inlineStr">
        <is>
          <t>Iktatva</t>
        </is>
      </c>
      <c r="Q825" s="1" t="inlineStr">
        <is>
          <t>6759</t>
        </is>
      </c>
      <c r="R825" t="inlineStr">
        <is>
          <t>EXP-2022-005756</t>
        </is>
      </c>
      <c r="V825" t="inlineStr">
        <is>
          <t>2022-08-04</t>
        </is>
      </c>
    </row>
    <row r="826">
      <c r="A826" t="inlineStr">
        <is>
          <t>EXP-2022-005755</t>
        </is>
      </c>
      <c r="B826" t="inlineStr">
        <is>
          <t>2022-08</t>
        </is>
      </c>
      <c r="C826" t="inlineStr">
        <is>
          <t>2022-08-04</t>
        </is>
      </c>
      <c r="D826" t="inlineStr">
        <is>
          <t>EUROKOMAX KFT</t>
        </is>
      </c>
      <c r="E826" t="inlineStr">
        <is>
          <t>Eurokomax</t>
        </is>
      </c>
      <c r="F826">
        <v>131920</v>
      </c>
      <c r="G826" t="inlineStr">
        <is>
          <t>HUF</t>
        </is>
      </c>
      <c r="H826">
        <v>1</v>
      </c>
      <c r="I826">
        <v>27</v>
      </c>
      <c r="J826">
        <f>F826*H826</f>
        <v>131920.00000000</v>
      </c>
      <c r="K826">
        <f>(F826*H826) / ( 1 + I826 / 100)</f>
        <v>103874.0157480314960629921260</v>
      </c>
      <c r="L826">
        <f>J826-K826</f>
        <v>28045</v>
      </c>
      <c r="M826" t="inlineStr">
        <is>
          <t>KÉSZLET BERUHÁZÁS</t>
        </is>
      </c>
      <c r="N826" t="inlineStr">
        <is>
          <t>CIB 511</t>
        </is>
      </c>
      <c r="O826" t="inlineStr">
        <is>
          <t>Árubeszerzés|Belföld</t>
        </is>
      </c>
      <c r="P826" t="inlineStr">
        <is>
          <t>Iktatva</t>
        </is>
      </c>
      <c r="Q826" s="1" t="inlineStr">
        <is>
          <t>6758</t>
        </is>
      </c>
      <c r="R826" t="inlineStr">
        <is>
          <t>EXP-2022-005755</t>
        </is>
      </c>
      <c r="V826" t="inlineStr">
        <is>
          <t>2022-08-04</t>
        </is>
      </c>
    </row>
    <row r="827">
      <c r="A827" t="inlineStr">
        <is>
          <t>EXP-2022-005754</t>
        </is>
      </c>
      <c r="B827" t="inlineStr">
        <is>
          <t>2022-08</t>
        </is>
      </c>
      <c r="C827" t="inlineStr">
        <is>
          <t>2022-08-04</t>
        </is>
      </c>
      <c r="D827" t="inlineStr">
        <is>
          <t>Madal Bal Kft.</t>
        </is>
      </c>
      <c r="E827" t="inlineStr">
        <is>
          <t>Madal Bal</t>
        </is>
      </c>
      <c r="F827">
        <v>65115</v>
      </c>
      <c r="G827" t="inlineStr">
        <is>
          <t>HUF</t>
        </is>
      </c>
      <c r="H827">
        <v>1</v>
      </c>
      <c r="I827">
        <v>27</v>
      </c>
      <c r="J827">
        <f>F827*H827</f>
        <v>65115.00000000</v>
      </c>
      <c r="K827">
        <f>(F827*H827) / ( 1 + I827 / 100)</f>
        <v>51271.65354330708661417322835</v>
      </c>
      <c r="L827">
        <f>J827-K827</f>
        <v>13843</v>
      </c>
      <c r="M827" t="inlineStr">
        <is>
          <t>KÉSZLET BERUHÁZÁS</t>
        </is>
      </c>
      <c r="N827" t="inlineStr">
        <is>
          <t>CIB 511</t>
        </is>
      </c>
      <c r="O827" t="inlineStr">
        <is>
          <t>Árubeszerzés|Belföld</t>
        </is>
      </c>
      <c r="P827" t="inlineStr">
        <is>
          <t>Iktatva</t>
        </is>
      </c>
      <c r="Q827" s="1" t="inlineStr">
        <is>
          <t>7135</t>
        </is>
      </c>
      <c r="R827" t="inlineStr">
        <is>
          <t>EXP-2022-005754</t>
        </is>
      </c>
      <c r="V827" t="inlineStr">
        <is>
          <t>2022-08-04</t>
        </is>
      </c>
    </row>
    <row r="828">
      <c r="A828" t="inlineStr">
        <is>
          <t>EXP-2022-005753</t>
        </is>
      </c>
      <c r="B828" t="inlineStr">
        <is>
          <t>2022-03</t>
        </is>
      </c>
      <c r="C828" t="inlineStr">
        <is>
          <t>2022-03-22</t>
        </is>
      </c>
      <c r="D828" t="inlineStr">
        <is>
          <t>Einhell Hungária Kft.</t>
        </is>
      </c>
      <c r="E828" t="inlineStr">
        <is>
          <t>Einhell</t>
        </is>
      </c>
      <c r="F828">
        <v>134794</v>
      </c>
      <c r="G828" t="inlineStr">
        <is>
          <t>HUF</t>
        </is>
      </c>
      <c r="H828">
        <v>1</v>
      </c>
      <c r="I828">
        <v>27</v>
      </c>
      <c r="J828">
        <f>F828*H828</f>
        <v>134794.00000000</v>
      </c>
      <c r="K828">
        <f>(F828*H828) / ( 1 + I828 / 100)</f>
        <v>106137.0078740157480314960630</v>
      </c>
      <c r="L828">
        <f>J828-K828</f>
        <v>28656</v>
      </c>
      <c r="M828" t="inlineStr">
        <is>
          <t>KÉSZLET BERUHÁZÁS</t>
        </is>
      </c>
      <c r="N828" t="inlineStr">
        <is>
          <t>OTP 157</t>
        </is>
      </c>
      <c r="O828" t="inlineStr">
        <is>
          <t>Árubeszerzés|Belföld</t>
        </is>
      </c>
      <c r="P828" t="inlineStr">
        <is>
          <t>Iktatva</t>
        </is>
      </c>
      <c r="Q828" s="1" t="inlineStr">
        <is>
          <t>2622</t>
        </is>
      </c>
      <c r="R828" t="inlineStr">
        <is>
          <t>EXP-2022-005753</t>
        </is>
      </c>
      <c r="V828" t="inlineStr">
        <is>
          <t>2022-03-22</t>
        </is>
      </c>
    </row>
    <row r="829">
      <c r="A829" t="inlineStr">
        <is>
          <t>EXP-2022-005752</t>
        </is>
      </c>
      <c r="B829" t="inlineStr">
        <is>
          <t>2022-03</t>
        </is>
      </c>
      <c r="C829" t="inlineStr">
        <is>
          <t>2022-03-22</t>
        </is>
      </c>
      <c r="D829" t="inlineStr">
        <is>
          <t>Einhell Hungária Kft.</t>
        </is>
      </c>
      <c r="E829" t="inlineStr">
        <is>
          <t>Einhell</t>
        </is>
      </c>
      <c r="F829">
        <v>72327</v>
      </c>
      <c r="G829" t="inlineStr">
        <is>
          <t>HUF</t>
        </is>
      </c>
      <c r="H829">
        <v>1</v>
      </c>
      <c r="I829">
        <v>27</v>
      </c>
      <c r="J829">
        <f>F829*H829</f>
        <v>72327.00000000</v>
      </c>
      <c r="K829">
        <f>(F829*H829) / ( 1 + I829 / 100)</f>
        <v>56950.39370078740157480314961</v>
      </c>
      <c r="L829">
        <f>J829-K829</f>
        <v>15376</v>
      </c>
      <c r="M829" t="inlineStr">
        <is>
          <t>KÉSZLET BERUHÁZÁS</t>
        </is>
      </c>
      <c r="N829" t="inlineStr">
        <is>
          <t>OTP 157</t>
        </is>
      </c>
      <c r="O829" t="inlineStr">
        <is>
          <t>Árubeszerzés|Belföld</t>
        </is>
      </c>
      <c r="P829" t="inlineStr">
        <is>
          <t>Iktatva</t>
        </is>
      </c>
      <c r="Q829" s="1" t="inlineStr">
        <is>
          <t>2412</t>
        </is>
      </c>
      <c r="R829" t="inlineStr">
        <is>
          <t>EXP-2022-005752</t>
        </is>
      </c>
      <c r="V829" t="inlineStr">
        <is>
          <t>2022-03-22</t>
        </is>
      </c>
    </row>
    <row r="830">
      <c r="A830" t="inlineStr">
        <is>
          <t>EXP-2022-005751</t>
        </is>
      </c>
      <c r="B830" t="inlineStr">
        <is>
          <t>2022-03</t>
        </is>
      </c>
      <c r="C830" t="inlineStr">
        <is>
          <t>2022-03-22</t>
        </is>
      </c>
      <c r="D830" t="inlineStr">
        <is>
          <t>Einhell Hungária Kft.</t>
        </is>
      </c>
      <c r="E830" t="inlineStr">
        <is>
          <t>Einhell</t>
        </is>
      </c>
      <c r="F830">
        <v>122746</v>
      </c>
      <c r="G830" t="inlineStr">
        <is>
          <t>HUF</t>
        </is>
      </c>
      <c r="H830">
        <v>1</v>
      </c>
      <c r="I830">
        <v>27</v>
      </c>
      <c r="J830">
        <f>F830*H830</f>
        <v>122746.00000000</v>
      </c>
      <c r="K830">
        <f>(F830*H830) / ( 1 + I830 / 100)</f>
        <v>96650.39370078740157480314961</v>
      </c>
      <c r="L830">
        <f>J830-K830</f>
        <v>26095</v>
      </c>
      <c r="M830" t="inlineStr">
        <is>
          <t>KÉSZLET BERUHÁZÁS</t>
        </is>
      </c>
      <c r="N830" t="inlineStr">
        <is>
          <t>OTP 157</t>
        </is>
      </c>
      <c r="O830" t="inlineStr">
        <is>
          <t>Árubeszerzés|Belföld</t>
        </is>
      </c>
      <c r="P830" t="inlineStr">
        <is>
          <t>Iktatva</t>
        </is>
      </c>
      <c r="Q830" s="1" t="inlineStr">
        <is>
          <t>2477</t>
        </is>
      </c>
      <c r="R830" t="inlineStr">
        <is>
          <t>EXP-2022-005751</t>
        </is>
      </c>
      <c r="V830" t="inlineStr">
        <is>
          <t>2022-03-22</t>
        </is>
      </c>
    </row>
    <row r="831">
      <c r="A831" t="inlineStr">
        <is>
          <t>EXP-2022-005750</t>
        </is>
      </c>
      <c r="B831" t="inlineStr">
        <is>
          <t>2022-03</t>
        </is>
      </c>
      <c r="C831" t="inlineStr">
        <is>
          <t>2022-03-22</t>
        </is>
      </c>
      <c r="D831" t="inlineStr">
        <is>
          <t>Einhell Hungária Kft.</t>
        </is>
      </c>
      <c r="E831" t="inlineStr">
        <is>
          <t>Einhell</t>
        </is>
      </c>
      <c r="F831">
        <v>175844</v>
      </c>
      <c r="G831" t="inlineStr">
        <is>
          <t>HUF</t>
        </is>
      </c>
      <c r="H831">
        <v>1</v>
      </c>
      <c r="I831">
        <v>27</v>
      </c>
      <c r="J831">
        <f>F831*H831</f>
        <v>175844.00000000</v>
      </c>
      <c r="K831">
        <f>(F831*H831) / ( 1 + I831 / 100)</f>
        <v>138459.8425196850393700787402</v>
      </c>
      <c r="L831">
        <f>J831-K831</f>
        <v>37384</v>
      </c>
      <c r="M831" t="inlineStr">
        <is>
          <t>KÉSZLET BERUHÁZÁS</t>
        </is>
      </c>
      <c r="N831" t="inlineStr">
        <is>
          <t>OTP 157</t>
        </is>
      </c>
      <c r="O831" t="inlineStr">
        <is>
          <t>Árubeszerzés|Belföld</t>
        </is>
      </c>
      <c r="P831" t="inlineStr">
        <is>
          <t>Iktatva</t>
        </is>
      </c>
      <c r="Q831" s="1" t="inlineStr">
        <is>
          <t>2419</t>
        </is>
      </c>
      <c r="R831" t="inlineStr">
        <is>
          <t>EXP-2022-005750</t>
        </is>
      </c>
      <c r="V831" t="inlineStr">
        <is>
          <t>2022-03-22</t>
        </is>
      </c>
    </row>
    <row r="832">
      <c r="A832" t="inlineStr">
        <is>
          <t>EXP-2022-005749</t>
        </is>
      </c>
      <c r="B832" t="inlineStr">
        <is>
          <t>2022-03</t>
        </is>
      </c>
      <c r="C832" t="inlineStr">
        <is>
          <t>2022-03-22</t>
        </is>
      </c>
      <c r="D832" t="inlineStr">
        <is>
          <t>Einhell Hungária Kft.</t>
        </is>
      </c>
      <c r="E832" t="inlineStr">
        <is>
          <t>Einhell</t>
        </is>
      </c>
      <c r="F832">
        <v>90856</v>
      </c>
      <c r="G832" t="inlineStr">
        <is>
          <t>HUF</t>
        </is>
      </c>
      <c r="H832">
        <v>1</v>
      </c>
      <c r="I832">
        <v>27</v>
      </c>
      <c r="J832">
        <f>F832*H832</f>
        <v>90856.00000000</v>
      </c>
      <c r="K832">
        <f>(F832*H832) / ( 1 + I832 / 100)</f>
        <v>71540.15748031496062992125984</v>
      </c>
      <c r="L832">
        <f>J832-K832</f>
        <v>19315</v>
      </c>
      <c r="M832" t="inlineStr">
        <is>
          <t>KÉSZLET BERUHÁZÁS</t>
        </is>
      </c>
      <c r="N832" t="inlineStr">
        <is>
          <t>OTP 157</t>
        </is>
      </c>
      <c r="O832" t="inlineStr">
        <is>
          <t>Árubeszerzés|Belföld</t>
        </is>
      </c>
      <c r="P832" t="inlineStr">
        <is>
          <t>Iktatva</t>
        </is>
      </c>
      <c r="Q832" s="1" t="inlineStr">
        <is>
          <t>2387</t>
        </is>
      </c>
      <c r="R832" t="inlineStr">
        <is>
          <t>EXP-2022-005749</t>
        </is>
      </c>
      <c r="V832" t="inlineStr">
        <is>
          <t>2022-03-22</t>
        </is>
      </c>
    </row>
    <row r="833">
      <c r="A833" t="inlineStr">
        <is>
          <t>EXP-2022-005748</t>
        </is>
      </c>
      <c r="B833" t="inlineStr">
        <is>
          <t>2022-03</t>
        </is>
      </c>
      <c r="C833" t="inlineStr">
        <is>
          <t>2022-03-22</t>
        </is>
      </c>
      <c r="D833" t="inlineStr">
        <is>
          <t>Einhell Hungária Kft.</t>
        </is>
      </c>
      <c r="E833" t="inlineStr">
        <is>
          <t>Einhell</t>
        </is>
      </c>
      <c r="F833">
        <v>126079</v>
      </c>
      <c r="G833" t="inlineStr">
        <is>
          <t>HUF</t>
        </is>
      </c>
      <c r="H833">
        <v>1</v>
      </c>
      <c r="I833">
        <v>27</v>
      </c>
      <c r="J833">
        <f>F833*H833</f>
        <v>126079.00000000</v>
      </c>
      <c r="K833">
        <f>(F833*H833) / ( 1 + I833 / 100)</f>
        <v>99274.80314960629921259842520</v>
      </c>
      <c r="L833">
        <f>J833-K833</f>
        <v>26804</v>
      </c>
      <c r="M833" t="inlineStr">
        <is>
          <t>KÉSZLET BERUHÁZÁS</t>
        </is>
      </c>
      <c r="N833" t="inlineStr">
        <is>
          <t>OTP 157</t>
        </is>
      </c>
      <c r="O833" t="inlineStr">
        <is>
          <t>Árubeszerzés|Belföld</t>
        </is>
      </c>
      <c r="P833" t="inlineStr">
        <is>
          <t>Iktatva</t>
        </is>
      </c>
      <c r="Q833" s="1" t="inlineStr">
        <is>
          <t>2371</t>
        </is>
      </c>
      <c r="R833" t="inlineStr">
        <is>
          <t>EXP-2022-005748</t>
        </is>
      </c>
      <c r="V833" t="inlineStr">
        <is>
          <t>2022-03-22</t>
        </is>
      </c>
    </row>
    <row r="834">
      <c r="A834" t="inlineStr">
        <is>
          <t>EXP-2022-005747</t>
        </is>
      </c>
      <c r="B834" t="inlineStr">
        <is>
          <t>2022-06</t>
        </is>
      </c>
      <c r="C834" t="inlineStr">
        <is>
          <t>2022-06-07</t>
        </is>
      </c>
      <c r="D834" t="inlineStr">
        <is>
          <t>Einhell Hungária Kft.</t>
        </is>
      </c>
      <c r="E834" t="inlineStr">
        <is>
          <t>Einhell</t>
        </is>
      </c>
      <c r="F834">
        <v>379800</v>
      </c>
      <c r="G834" t="inlineStr">
        <is>
          <t>HUF</t>
        </is>
      </c>
      <c r="H834">
        <v>1</v>
      </c>
      <c r="I834">
        <v>27</v>
      </c>
      <c r="J834">
        <f>F834*H834</f>
        <v>379800.00000000</v>
      </c>
      <c r="K834">
        <f>(F834*H834) / ( 1 + I834 / 100)</f>
        <v>299055.1181102362204724409449</v>
      </c>
      <c r="L834">
        <f>J834-K834</f>
        <v>80744</v>
      </c>
      <c r="M834" t="inlineStr">
        <is>
          <t>KÉSZLET BERUHÁZÁS</t>
        </is>
      </c>
      <c r="N834" t="inlineStr">
        <is>
          <t>OTP 157</t>
        </is>
      </c>
      <c r="O834" t="inlineStr">
        <is>
          <t>Árubeszerzés|Belföld</t>
        </is>
      </c>
      <c r="P834" t="inlineStr">
        <is>
          <t>Iktatva</t>
        </is>
      </c>
      <c r="Q834" s="1" t="inlineStr">
        <is>
          <t>4466</t>
        </is>
      </c>
      <c r="R834" t="inlineStr">
        <is>
          <t>EXP-2022-005747</t>
        </is>
      </c>
      <c r="V834" t="inlineStr">
        <is>
          <t>2022-06-07</t>
        </is>
      </c>
    </row>
    <row r="835">
      <c r="A835" t="inlineStr">
        <is>
          <t>EXP-2022-005746</t>
        </is>
      </c>
      <c r="B835" t="inlineStr">
        <is>
          <t>2022-06</t>
        </is>
      </c>
      <c r="C835" t="inlineStr">
        <is>
          <t>2022-06-07</t>
        </is>
      </c>
      <c r="D835" t="inlineStr">
        <is>
          <t>Einhell Hungária Kft.</t>
        </is>
      </c>
      <c r="E835" t="inlineStr">
        <is>
          <t>Einhell</t>
        </is>
      </c>
      <c r="F835">
        <v>483299</v>
      </c>
      <c r="G835" t="inlineStr">
        <is>
          <t>HUF</t>
        </is>
      </c>
      <c r="H835">
        <v>1</v>
      </c>
      <c r="I835">
        <v>27</v>
      </c>
      <c r="J835">
        <f>F835*H835</f>
        <v>483299.00000000</v>
      </c>
      <c r="K835">
        <f>(F835*H835) / ( 1 + I835 / 100)</f>
        <v>380550.3937007874015748031496</v>
      </c>
      <c r="L835">
        <f>J835-K835</f>
        <v>102748</v>
      </c>
      <c r="M835" t="inlineStr">
        <is>
          <t>KÉSZLET BERUHÁZÁS</t>
        </is>
      </c>
      <c r="N835" t="inlineStr">
        <is>
          <t>OTP 157</t>
        </is>
      </c>
      <c r="O835" t="inlineStr">
        <is>
          <t>Árubeszerzés|Belföld</t>
        </is>
      </c>
      <c r="P835" t="inlineStr">
        <is>
          <t>Iktatva</t>
        </is>
      </c>
      <c r="Q835" s="1" t="inlineStr">
        <is>
          <t>4467</t>
        </is>
      </c>
      <c r="R835" t="inlineStr">
        <is>
          <t>EXP-2022-005746</t>
        </is>
      </c>
      <c r="V835" t="inlineStr">
        <is>
          <t>2022-06-07</t>
        </is>
      </c>
    </row>
    <row r="836">
      <c r="A836" t="inlineStr">
        <is>
          <t>EXP-2022-005745</t>
        </is>
      </c>
      <c r="B836" t="inlineStr">
        <is>
          <t>2022-06</t>
        </is>
      </c>
      <c r="C836" t="inlineStr">
        <is>
          <t>2022-06-07</t>
        </is>
      </c>
      <c r="D836" t="inlineStr">
        <is>
          <t>Einhell Hungária Kft.</t>
        </is>
      </c>
      <c r="E836" t="inlineStr">
        <is>
          <t>Einhell</t>
        </is>
      </c>
      <c r="F836">
        <v>276395</v>
      </c>
      <c r="G836" t="inlineStr">
        <is>
          <t>HUF</t>
        </is>
      </c>
      <c r="H836">
        <v>1</v>
      </c>
      <c r="I836">
        <v>27</v>
      </c>
      <c r="J836">
        <f>F836*H836</f>
        <v>276395.00000000</v>
      </c>
      <c r="K836">
        <f>(F836*H836) / ( 1 + I836 / 100)</f>
        <v>217633.8582677165354330708661</v>
      </c>
      <c r="L836">
        <f>J836-K836</f>
        <v>58761</v>
      </c>
      <c r="M836" t="inlineStr">
        <is>
          <t>KÉSZLET BERUHÁZÁS</t>
        </is>
      </c>
      <c r="N836" t="inlineStr">
        <is>
          <t>OTP 157</t>
        </is>
      </c>
      <c r="O836" t="inlineStr">
        <is>
          <t>Árubeszerzés|Belföld</t>
        </is>
      </c>
      <c r="P836" t="inlineStr">
        <is>
          <t>Iktatva</t>
        </is>
      </c>
      <c r="Q836" s="1" t="inlineStr">
        <is>
          <t>4385</t>
        </is>
      </c>
      <c r="R836" t="inlineStr">
        <is>
          <t>EXP-2022-005745</t>
        </is>
      </c>
      <c r="V836" t="inlineStr">
        <is>
          <t>2022-06-07</t>
        </is>
      </c>
    </row>
    <row r="837">
      <c r="A837" t="inlineStr">
        <is>
          <t>EXP-2022-005744</t>
        </is>
      </c>
      <c r="B837" t="inlineStr">
        <is>
          <t>2022-06</t>
        </is>
      </c>
      <c r="C837" t="inlineStr">
        <is>
          <t>2022-06-07</t>
        </is>
      </c>
      <c r="D837" t="inlineStr">
        <is>
          <t>Einhell Hungária Kft.</t>
        </is>
      </c>
      <c r="E837" t="inlineStr">
        <is>
          <t>Einhell</t>
        </is>
      </c>
      <c r="F837">
        <v>481589</v>
      </c>
      <c r="G837" t="inlineStr">
        <is>
          <t>HUF</t>
        </is>
      </c>
      <c r="H837">
        <v>1</v>
      </c>
      <c r="I837">
        <v>27</v>
      </c>
      <c r="J837">
        <f>F837*H837</f>
        <v>481589.00000000</v>
      </c>
      <c r="K837">
        <f>(F837*H837) / ( 1 + I837 / 100)</f>
        <v>379203.9370078740157480314961</v>
      </c>
      <c r="L837">
        <f>J837-K837</f>
        <v>102385</v>
      </c>
      <c r="M837" t="inlineStr">
        <is>
          <t>KÉSZLET BERUHÁZÁS</t>
        </is>
      </c>
      <c r="N837" t="inlineStr">
        <is>
          <t>OTP 157</t>
        </is>
      </c>
      <c r="O837" t="inlineStr">
        <is>
          <t>Árubeszerzés|Belföld</t>
        </is>
      </c>
      <c r="P837" t="inlineStr">
        <is>
          <t>Iktatva</t>
        </is>
      </c>
      <c r="Q837" s="1" t="inlineStr">
        <is>
          <t>4465</t>
        </is>
      </c>
      <c r="R837" t="inlineStr">
        <is>
          <t>EXP-2022-005744</t>
        </is>
      </c>
      <c r="V837" t="inlineStr">
        <is>
          <t>2022-06-07</t>
        </is>
      </c>
    </row>
    <row r="838">
      <c r="A838" t="inlineStr">
        <is>
          <t>EXP-2022-005743</t>
        </is>
      </c>
      <c r="B838" t="inlineStr">
        <is>
          <t>2022-05</t>
        </is>
      </c>
      <c r="C838" t="inlineStr">
        <is>
          <t>2022-05-23</t>
        </is>
      </c>
      <c r="D838" t="inlineStr">
        <is>
          <t>Einhell Hungária Kft.</t>
        </is>
      </c>
      <c r="E838" t="inlineStr">
        <is>
          <t>Einhell</t>
        </is>
      </c>
      <c r="F838">
        <v>266394</v>
      </c>
      <c r="G838" t="inlineStr">
        <is>
          <t>HUF</t>
        </is>
      </c>
      <c r="H838">
        <v>1</v>
      </c>
      <c r="I838">
        <v>27</v>
      </c>
      <c r="J838">
        <f>F838*H838</f>
        <v>266394.00000000</v>
      </c>
      <c r="K838">
        <f>(F838*H838) / ( 1 + I838 / 100)</f>
        <v>209759.0551181102362204724409</v>
      </c>
      <c r="L838">
        <f>J838-K838</f>
        <v>56634</v>
      </c>
      <c r="M838" t="inlineStr">
        <is>
          <t>KÉSZLET BERUHÁZÁS</t>
        </is>
      </c>
      <c r="N838" t="inlineStr">
        <is>
          <t>OTP 157</t>
        </is>
      </c>
      <c r="O838" t="inlineStr">
        <is>
          <t>Árubeszerzés|Belföld</t>
        </is>
      </c>
      <c r="P838" t="inlineStr">
        <is>
          <t>Iktatva</t>
        </is>
      </c>
      <c r="Q838" s="1" t="inlineStr">
        <is>
          <t>3889</t>
        </is>
      </c>
      <c r="R838" t="inlineStr">
        <is>
          <t>EXP-2022-005743</t>
        </is>
      </c>
      <c r="V838" t="inlineStr">
        <is>
          <t>2022-05-23</t>
        </is>
      </c>
    </row>
    <row r="839">
      <c r="A839" t="inlineStr">
        <is>
          <t>EXP-2022-005742</t>
        </is>
      </c>
      <c r="B839" t="inlineStr">
        <is>
          <t>2022-05</t>
        </is>
      </c>
      <c r="C839" t="inlineStr">
        <is>
          <t>2022-05-23</t>
        </is>
      </c>
      <c r="D839" t="inlineStr">
        <is>
          <t>Einhell Hungária Kft.</t>
        </is>
      </c>
      <c r="E839" t="inlineStr">
        <is>
          <t>Einhell</t>
        </is>
      </c>
      <c r="F839">
        <v>95828</v>
      </c>
      <c r="G839" t="inlineStr">
        <is>
          <t>HUF</t>
        </is>
      </c>
      <c r="H839">
        <v>1</v>
      </c>
      <c r="I839">
        <v>27</v>
      </c>
      <c r="J839">
        <f>F839*H839</f>
        <v>95828.00000000</v>
      </c>
      <c r="K839">
        <f>(F839*H839) / ( 1 + I839 / 100)</f>
        <v>75455.11811023622047244094488</v>
      </c>
      <c r="L839">
        <f>J839-K839</f>
        <v>20372</v>
      </c>
      <c r="M839" t="inlineStr">
        <is>
          <t>KÉSZLET BERUHÁZÁS</t>
        </is>
      </c>
      <c r="N839" t="inlineStr">
        <is>
          <t>OTP 157</t>
        </is>
      </c>
      <c r="O839" t="inlineStr">
        <is>
          <t>Árubeszerzés|Belföld</t>
        </is>
      </c>
      <c r="P839" t="inlineStr">
        <is>
          <t>Iktatva</t>
        </is>
      </c>
      <c r="Q839" s="1" t="inlineStr">
        <is>
          <t>3792</t>
        </is>
      </c>
      <c r="R839" t="inlineStr">
        <is>
          <t>EXP-2022-005742</t>
        </is>
      </c>
      <c r="V839" t="inlineStr">
        <is>
          <t>2022-05-23</t>
        </is>
      </c>
    </row>
    <row r="840">
      <c r="A840" t="inlineStr">
        <is>
          <t>EXP-2022-005741</t>
        </is>
      </c>
      <c r="B840" t="inlineStr">
        <is>
          <t>2022-08</t>
        </is>
      </c>
      <c r="C840" t="inlineStr">
        <is>
          <t>2022-08-18</t>
        </is>
      </c>
      <c r="D840" t="inlineStr">
        <is>
          <t>Einhell Hungária Kft.</t>
        </is>
      </c>
      <c r="E840" t="inlineStr">
        <is>
          <t>Einhell</t>
        </is>
      </c>
      <c r="F840">
        <v>204737</v>
      </c>
      <c r="G840" t="inlineStr">
        <is>
          <t>HUF</t>
        </is>
      </c>
      <c r="H840">
        <v>1</v>
      </c>
      <c r="I840">
        <v>27</v>
      </c>
      <c r="J840">
        <f>F840*H840</f>
        <v>204737.00000000</v>
      </c>
      <c r="K840">
        <f>(F840*H840) / ( 1 + I840 / 100)</f>
        <v>161210.2362204724409448818898</v>
      </c>
      <c r="L840">
        <f>J840-K840</f>
        <v>43526</v>
      </c>
      <c r="M840" t="inlineStr">
        <is>
          <t>KÉSZLET BERUHÁZÁS</t>
        </is>
      </c>
      <c r="N840" t="inlineStr">
        <is>
          <t>OTP 157</t>
        </is>
      </c>
      <c r="O840" t="inlineStr">
        <is>
          <t>Árubeszerzés|Belföld</t>
        </is>
      </c>
      <c r="P840" t="inlineStr">
        <is>
          <t>Iktatva</t>
        </is>
      </c>
      <c r="Q840" s="1" t="inlineStr">
        <is>
          <t>3793</t>
        </is>
      </c>
      <c r="R840" t="inlineStr">
        <is>
          <t>EXP-2022-005741</t>
        </is>
      </c>
      <c r="V840" t="inlineStr">
        <is>
          <t>2022-05-23</t>
        </is>
      </c>
    </row>
    <row r="841">
      <c r="A841" t="inlineStr">
        <is>
          <t>EXP-2022-005740</t>
        </is>
      </c>
      <c r="B841" t="inlineStr">
        <is>
          <t>2022-05</t>
        </is>
      </c>
      <c r="C841" t="inlineStr">
        <is>
          <t>2022-05-30</t>
        </is>
      </c>
      <c r="D841" t="inlineStr">
        <is>
          <t>Einhell Hungária Kft.</t>
        </is>
      </c>
      <c r="E841" t="inlineStr">
        <is>
          <t>Einhell</t>
        </is>
      </c>
      <c r="F841">
        <v>450510</v>
      </c>
      <c r="G841" t="inlineStr">
        <is>
          <t>HUF</t>
        </is>
      </c>
      <c r="H841">
        <v>1</v>
      </c>
      <c r="I841">
        <v>27</v>
      </c>
      <c r="J841">
        <f>F841*H841</f>
        <v>450510.00000000</v>
      </c>
      <c r="K841">
        <f>(F841*H841) / ( 1 + I841 / 100)</f>
        <v>354732.2834645669291338582677</v>
      </c>
      <c r="L841">
        <f>J841-K841</f>
        <v>95777</v>
      </c>
      <c r="M841" t="inlineStr">
        <is>
          <t>KÉSZLET BERUHÁZÁS</t>
        </is>
      </c>
      <c r="N841" t="inlineStr">
        <is>
          <t>OTP 157</t>
        </is>
      </c>
      <c r="O841" t="inlineStr">
        <is>
          <t>Árubeszerzés|Belföld</t>
        </is>
      </c>
      <c r="P841" t="inlineStr">
        <is>
          <t>Iktatva</t>
        </is>
      </c>
      <c r="Q841" s="1" t="inlineStr">
        <is>
          <t>4171</t>
        </is>
      </c>
      <c r="R841" t="inlineStr">
        <is>
          <t>EXP-2022-005740</t>
        </is>
      </c>
      <c r="V841" t="inlineStr">
        <is>
          <t>2022-05-30</t>
        </is>
      </c>
    </row>
    <row r="842">
      <c r="A842" t="inlineStr">
        <is>
          <t>EXP-2022-005739</t>
        </is>
      </c>
      <c r="B842" t="inlineStr">
        <is>
          <t>2022-05</t>
        </is>
      </c>
      <c r="C842" t="inlineStr">
        <is>
          <t>2022-05-30</t>
        </is>
      </c>
      <c r="D842" t="inlineStr">
        <is>
          <t>Einhell Hungária Kft.</t>
        </is>
      </c>
      <c r="E842" t="inlineStr">
        <is>
          <t>Einhell</t>
        </is>
      </c>
      <c r="F842">
        <v>520059</v>
      </c>
      <c r="G842" t="inlineStr">
        <is>
          <t>HUF</t>
        </is>
      </c>
      <c r="H842">
        <v>1</v>
      </c>
      <c r="I842">
        <v>27</v>
      </c>
      <c r="J842">
        <f>F842*H842</f>
        <v>520059.00000000</v>
      </c>
      <c r="K842">
        <f>(F842*H842) / ( 1 + I842 / 100)</f>
        <v>409495.2755905511811023622047</v>
      </c>
      <c r="L842">
        <f>J842-K842</f>
        <v>110563</v>
      </c>
      <c r="M842" t="inlineStr">
        <is>
          <t>KÉSZLET BERUHÁZÁS</t>
        </is>
      </c>
      <c r="N842" t="inlineStr">
        <is>
          <t>OTP 157</t>
        </is>
      </c>
      <c r="O842" t="inlineStr">
        <is>
          <t>Árubeszerzés|Belföld</t>
        </is>
      </c>
      <c r="P842" t="inlineStr">
        <is>
          <t>Iktatva</t>
        </is>
      </c>
      <c r="Q842" s="1" t="inlineStr">
        <is>
          <t>4170</t>
        </is>
      </c>
      <c r="R842" t="inlineStr">
        <is>
          <t>EXP-2022-005739</t>
        </is>
      </c>
      <c r="V842" t="inlineStr">
        <is>
          <t>2022-05-30</t>
        </is>
      </c>
    </row>
    <row r="843">
      <c r="A843" t="inlineStr">
        <is>
          <t>EXP-2022-005738</t>
        </is>
      </c>
      <c r="B843" t="inlineStr">
        <is>
          <t>2022-05</t>
        </is>
      </c>
      <c r="C843" t="inlineStr">
        <is>
          <t>2022-05-30</t>
        </is>
      </c>
      <c r="D843" t="inlineStr">
        <is>
          <t>Einhell Hungária Kft.</t>
        </is>
      </c>
      <c r="E843" t="inlineStr">
        <is>
          <t>Einhell</t>
        </is>
      </c>
      <c r="F843">
        <v>514584</v>
      </c>
      <c r="G843" t="inlineStr">
        <is>
          <t>HUF</t>
        </is>
      </c>
      <c r="H843">
        <v>1</v>
      </c>
      <c r="I843">
        <v>27</v>
      </c>
      <c r="J843">
        <f>F843*H843</f>
        <v>514584.00000000</v>
      </c>
      <c r="K843">
        <f>(F843*H843) / ( 1 + I843 / 100)</f>
        <v>405184.2519685039370078740157</v>
      </c>
      <c r="L843">
        <f>J843-K843</f>
        <v>109399</v>
      </c>
      <c r="M843" t="inlineStr">
        <is>
          <t>KÉSZLET BERUHÁZÁS</t>
        </is>
      </c>
      <c r="N843" t="inlineStr">
        <is>
          <t>OTP 157</t>
        </is>
      </c>
      <c r="O843" t="inlineStr">
        <is>
          <t>Árubeszerzés|Belföld</t>
        </is>
      </c>
      <c r="P843" t="inlineStr">
        <is>
          <t>Iktatva</t>
        </is>
      </c>
      <c r="Q843" s="1" t="inlineStr">
        <is>
          <t>4172</t>
        </is>
      </c>
      <c r="R843" t="inlineStr">
        <is>
          <t>EXP-2022-005738</t>
        </is>
      </c>
      <c r="V843" t="inlineStr">
        <is>
          <t>2022-05-30</t>
        </is>
      </c>
    </row>
    <row r="844">
      <c r="A844" t="inlineStr">
        <is>
          <t>EXP-2022-005737</t>
        </is>
      </c>
      <c r="B844" t="inlineStr">
        <is>
          <t>2022-07</t>
        </is>
      </c>
      <c r="C844" t="inlineStr">
        <is>
          <t>2022-07-15</t>
        </is>
      </c>
      <c r="D844" t="inlineStr">
        <is>
          <t>Einhell Hungária Kft.</t>
        </is>
      </c>
      <c r="E844" t="inlineStr">
        <is>
          <t>Einhell</t>
        </is>
      </c>
      <c r="F844">
        <v>129024</v>
      </c>
      <c r="G844" t="inlineStr">
        <is>
          <t>HUF</t>
        </is>
      </c>
      <c r="H844">
        <v>1</v>
      </c>
      <c r="I844">
        <v>27</v>
      </c>
      <c r="J844">
        <f>F844*H844</f>
        <v>129024.00000000</v>
      </c>
      <c r="K844">
        <f>(F844*H844) / ( 1 + I844 / 100)</f>
        <v>101593.7007874015748031496063</v>
      </c>
      <c r="L844">
        <f>J844-K844</f>
        <v>27430</v>
      </c>
      <c r="M844" t="inlineStr">
        <is>
          <t>KÉSZLET BERUHÁZÁS</t>
        </is>
      </c>
      <c r="N844" t="inlineStr">
        <is>
          <t>OTP 157</t>
        </is>
      </c>
      <c r="O844" t="inlineStr">
        <is>
          <t>Árubeszerzés|Belföld</t>
        </is>
      </c>
      <c r="P844" t="inlineStr">
        <is>
          <t>Iktatva</t>
        </is>
      </c>
      <c r="Q844" s="1" t="inlineStr">
        <is>
          <t>5164</t>
        </is>
      </c>
      <c r="R844" t="inlineStr">
        <is>
          <t>EXP-2022-005737</t>
        </is>
      </c>
      <c r="V844" t="inlineStr">
        <is>
          <t>2022-07-15</t>
        </is>
      </c>
    </row>
    <row r="845">
      <c r="A845" t="inlineStr">
        <is>
          <t>EXP-2022-005736</t>
        </is>
      </c>
      <c r="B845" t="inlineStr">
        <is>
          <t>2022-07</t>
        </is>
      </c>
      <c r="C845" t="inlineStr">
        <is>
          <t>2022-07-15</t>
        </is>
      </c>
      <c r="D845" t="inlineStr">
        <is>
          <t>Einhell Hungária Kft.</t>
        </is>
      </c>
      <c r="E845" t="inlineStr">
        <is>
          <t>Einhell</t>
        </is>
      </c>
      <c r="F845">
        <v>124511</v>
      </c>
      <c r="G845" t="inlineStr">
        <is>
          <t>HUF</t>
        </is>
      </c>
      <c r="H845">
        <v>1</v>
      </c>
      <c r="I845">
        <v>27</v>
      </c>
      <c r="J845">
        <f>F845*H845</f>
        <v>124511.00000000</v>
      </c>
      <c r="K845">
        <f>(F845*H845) / ( 1 + I845 / 100)</f>
        <v>98040.15748031496062992125984</v>
      </c>
      <c r="L845">
        <f>J845-K845</f>
        <v>26470</v>
      </c>
      <c r="M845" t="inlineStr">
        <is>
          <t>KÉSZLET BERUHÁZÁS</t>
        </is>
      </c>
      <c r="N845" t="inlineStr">
        <is>
          <t>OTP 157</t>
        </is>
      </c>
      <c r="O845" t="inlineStr">
        <is>
          <t>Árubeszerzés|Belföld</t>
        </is>
      </c>
      <c r="P845" t="inlineStr">
        <is>
          <t>Iktatva</t>
        </is>
      </c>
      <c r="Q845" s="1" t="inlineStr">
        <is>
          <t>5324</t>
        </is>
      </c>
      <c r="R845" t="inlineStr">
        <is>
          <t>EXP-2022-005736</t>
        </is>
      </c>
      <c r="V845" t="inlineStr">
        <is>
          <t>2022-07-15</t>
        </is>
      </c>
    </row>
    <row r="846">
      <c r="A846" t="inlineStr">
        <is>
          <t>EXP-2022-005735</t>
        </is>
      </c>
      <c r="B846" t="inlineStr">
        <is>
          <t>2022-08</t>
        </is>
      </c>
      <c r="C846" t="inlineStr">
        <is>
          <t>2022-08-17</t>
        </is>
      </c>
      <c r="E846" t="inlineStr">
        <is>
          <t>Nyíl-BL</t>
        </is>
      </c>
      <c r="F846">
        <v>40000</v>
      </c>
      <c r="G846" t="inlineStr">
        <is>
          <t>HUF</t>
        </is>
      </c>
      <c r="H846">
        <v>1</v>
      </c>
      <c r="I846">
        <v>0</v>
      </c>
      <c r="J846">
        <f>F846*H846</f>
        <v>40000.00000000</v>
      </c>
      <c r="K846">
        <f>(F846*H846) / ( 1 + I846 / 100)</f>
        <v>40000.0000000</v>
      </c>
      <c r="L846">
        <f>J846-K846</f>
        <v>0</v>
      </c>
      <c r="M846" t="inlineStr">
        <is>
          <t>FIX BERUHÁZÁS</t>
        </is>
      </c>
      <c r="N846" t="inlineStr">
        <is>
          <t>Központi pénztár</t>
        </is>
      </c>
      <c r="O846" t="inlineStr">
        <is>
          <t>Beruházás|Nyíl</t>
        </is>
      </c>
      <c r="P846" t="inlineStr">
        <is>
          <t>Nem kell iktatni</t>
        </is>
      </c>
      <c r="V846" t="inlineStr">
        <is>
          <t>2022-08-17</t>
        </is>
      </c>
      <c r="Y846" t="inlineStr">
        <is>
          <t>festés</t>
        </is>
      </c>
    </row>
    <row r="847">
      <c r="A847" t="inlineStr">
        <is>
          <t>EXP-2022-005734</t>
        </is>
      </c>
      <c r="B847" t="inlineStr">
        <is>
          <t>2022-05</t>
        </is>
      </c>
      <c r="C847" t="inlineStr">
        <is>
          <t>2022-05-31</t>
        </is>
      </c>
      <c r="D847" t="inlineStr">
        <is>
          <t>Google</t>
        </is>
      </c>
      <c r="E847" t="inlineStr">
        <is>
          <t>Google-Profibarkacs</t>
        </is>
      </c>
      <c r="F847">
        <v>20385</v>
      </c>
      <c r="G847" t="inlineStr">
        <is>
          <t>HUF</t>
        </is>
      </c>
      <c r="H847">
        <v>1</v>
      </c>
      <c r="I847">
        <v>0</v>
      </c>
      <c r="J847">
        <f>F847*H847</f>
        <v>20385.00000000</v>
      </c>
      <c r="K847">
        <f>(F847*H847) / ( 1 + I847 / 100)</f>
        <v>20385.0000000</v>
      </c>
      <c r="L847">
        <f>J847-K847</f>
        <v>0</v>
      </c>
      <c r="M847" t="inlineStr">
        <is>
          <t>VÁLTOZÓ KÖLTSÉG</t>
        </is>
      </c>
      <c r="N847" t="inlineStr">
        <is>
          <t>CIB 511</t>
        </is>
      </c>
      <c r="O847" t="inlineStr">
        <is>
          <t>Marketing|Google</t>
        </is>
      </c>
      <c r="P847" t="inlineStr">
        <is>
          <t>Iktatva</t>
        </is>
      </c>
      <c r="Q847" s="1" t="inlineStr">
        <is>
          <t>6173</t>
        </is>
      </c>
      <c r="R847" t="inlineStr">
        <is>
          <t>EXP-2022-005734</t>
        </is>
      </c>
      <c r="V847" t="inlineStr">
        <is>
          <t>2022-05-31</t>
        </is>
      </c>
    </row>
    <row r="848">
      <c r="A848" t="inlineStr">
        <is>
          <t>EXP-2022-005726</t>
        </is>
      </c>
      <c r="B848" t="inlineStr">
        <is>
          <t>2022-08</t>
        </is>
      </c>
      <c r="C848" t="inlineStr">
        <is>
          <t>2022-08-09</t>
        </is>
      </c>
      <c r="D848" t="inlineStr">
        <is>
          <t>Munkabér</t>
        </is>
      </c>
      <c r="E848" t="inlineStr">
        <is>
          <t>Munkabér-WH</t>
        </is>
      </c>
      <c r="F848">
        <v>172900</v>
      </c>
      <c r="G848" t="inlineStr">
        <is>
          <t>HUF</t>
        </is>
      </c>
      <c r="H848">
        <v>1</v>
      </c>
      <c r="I848">
        <v>0</v>
      </c>
      <c r="J848">
        <f>F848*H848</f>
        <v>172900.0000</v>
      </c>
      <c r="K848">
        <f>(F848*H848) / ( 1 + I848 / 100)</f>
        <v>172900.000</v>
      </c>
      <c r="L848">
        <f>J848-K848</f>
        <v>0</v>
      </c>
      <c r="M848" t="inlineStr">
        <is>
          <t>ÁLLANDÓ KÖLTSÉG</t>
        </is>
      </c>
      <c r="N848" t="inlineStr">
        <is>
          <t>CIB 512</t>
        </is>
      </c>
      <c r="O848" t="inlineStr">
        <is>
          <t>Munkabér|Munkabér</t>
        </is>
      </c>
      <c r="P848" t="inlineStr">
        <is>
          <t>Nem kell iktatni</t>
        </is>
      </c>
      <c r="R848" t="inlineStr">
        <is>
          <t>2022. 07 munkabér</t>
        </is>
      </c>
      <c r="S848" t="inlineStr">
        <is>
          <t>HU11116000060000000080428057</t>
        </is>
      </c>
      <c r="T848" t="inlineStr">
        <is>
          <t>Hajdu Tamás</t>
        </is>
      </c>
      <c r="U848" t="inlineStr">
        <is>
          <t>Kimenő eseti utalás</t>
        </is>
      </c>
      <c r="V848" t="inlineStr">
        <is>
          <t>2022-07-31</t>
        </is>
      </c>
      <c r="W848" t="inlineStr">
        <is>
          <t>{'transaction_id': '0GD', 'transaction_date': '2022.08.09', 'transaction_type': 'Kimenő eseti utalás', 'transaction_message': '2022. 07 munkabér', 'transaction_cost_amount': -172900, 'transaction_cost_currency': 'HUF', 'transaction_supplier_name': 'Hajdu Tamás', 'transaction_partner_account': 'HU11116000060000000080428057'}</t>
        </is>
      </c>
      <c r="X848" t="inlineStr">
        <is>
          <t>0GD</t>
        </is>
      </c>
    </row>
    <row r="849">
      <c r="A849" t="inlineStr">
        <is>
          <t>EXP-2022-005725</t>
        </is>
      </c>
      <c r="B849" t="inlineStr">
        <is>
          <t>2022-08</t>
        </is>
      </c>
      <c r="C849" t="inlineStr">
        <is>
          <t>2022-08-09</t>
        </is>
      </c>
      <c r="D849" t="inlineStr">
        <is>
          <t>Munkabér</t>
        </is>
      </c>
      <c r="E849" t="inlineStr">
        <is>
          <t>Munkabér-WH</t>
        </is>
      </c>
      <c r="F849">
        <v>172900</v>
      </c>
      <c r="G849" t="inlineStr">
        <is>
          <t>HUF</t>
        </is>
      </c>
      <c r="H849">
        <v>1</v>
      </c>
      <c r="I849">
        <v>0</v>
      </c>
      <c r="J849">
        <f>F849*H849</f>
        <v>172900.0000</v>
      </c>
      <c r="K849">
        <f>(F849*H849) / ( 1 + I849 / 100)</f>
        <v>172900.000</v>
      </c>
      <c r="L849">
        <f>J849-K849</f>
        <v>0</v>
      </c>
      <c r="M849" t="inlineStr">
        <is>
          <t>ÁLLANDÓ KÖLTSÉG</t>
        </is>
      </c>
      <c r="N849" t="inlineStr">
        <is>
          <t>CIB 512</t>
        </is>
      </c>
      <c r="O849" t="inlineStr">
        <is>
          <t>Munkabér|Munkabér</t>
        </is>
      </c>
      <c r="P849" t="inlineStr">
        <is>
          <t>Nem kell iktatni</t>
        </is>
      </c>
      <c r="R849" t="inlineStr">
        <is>
          <t>2022. 07 munkabér</t>
        </is>
      </c>
      <c r="S849" t="inlineStr">
        <is>
          <t>HU23117733840207700600000000</t>
        </is>
      </c>
      <c r="T849" t="inlineStr">
        <is>
          <t>Kovács Enikő</t>
        </is>
      </c>
      <c r="U849" t="inlineStr">
        <is>
          <t>Kimenő eseti utalás</t>
        </is>
      </c>
      <c r="V849" t="inlineStr">
        <is>
          <t>2022-07-31</t>
        </is>
      </c>
      <c r="W849" t="inlineStr">
        <is>
          <t>{'transaction_id': '0GD', 'transaction_date': '2022.08.09', 'transaction_type': 'Kimenő eseti utalás', 'transaction_message': '2022. 07 munkabér', 'transaction_cost_amount': -172900, 'transaction_cost_currency': 'HUF', 'transaction_supplier_name': 'Kovács Enikő', 'transaction_partner_account': 'HU23117733840207700600000000'}</t>
        </is>
      </c>
      <c r="X849" t="inlineStr">
        <is>
          <t>0GD</t>
        </is>
      </c>
    </row>
    <row r="850">
      <c r="A850" t="inlineStr">
        <is>
          <t>EXP-2022-005724</t>
        </is>
      </c>
      <c r="B850" t="inlineStr">
        <is>
          <t>2022-08</t>
        </is>
      </c>
      <c r="C850" t="inlineStr">
        <is>
          <t>2022-08-09</t>
        </is>
      </c>
      <c r="D850" t="inlineStr">
        <is>
          <t>Munkabér</t>
        </is>
      </c>
      <c r="E850" t="inlineStr">
        <is>
          <t>Munkabér-WH</t>
        </is>
      </c>
      <c r="F850">
        <v>172900</v>
      </c>
      <c r="G850" t="inlineStr">
        <is>
          <t>HUF</t>
        </is>
      </c>
      <c r="H850">
        <v>1</v>
      </c>
      <c r="I850">
        <v>0</v>
      </c>
      <c r="J850">
        <f>F850*H850</f>
        <v>172900.0000</v>
      </c>
      <c r="K850">
        <f>(F850*H850) / ( 1 + I850 / 100)</f>
        <v>172900.000</v>
      </c>
      <c r="L850">
        <f>J850-K850</f>
        <v>0</v>
      </c>
      <c r="M850" t="inlineStr">
        <is>
          <t>ÁLLANDÓ KÖLTSÉG</t>
        </is>
      </c>
      <c r="N850" t="inlineStr">
        <is>
          <t>CIB 512</t>
        </is>
      </c>
      <c r="O850" t="inlineStr">
        <is>
          <t>Munkabér|Munkabér</t>
        </is>
      </c>
      <c r="P850" t="inlineStr">
        <is>
          <t>Nem kell iktatni</t>
        </is>
      </c>
      <c r="R850" t="inlineStr">
        <is>
          <t>2022. 07 munkabér</t>
        </is>
      </c>
      <c r="S850" t="inlineStr">
        <is>
          <t>HU73117733910120201600000000</t>
        </is>
      </c>
      <c r="T850" t="inlineStr">
        <is>
          <t>Mező Erik</t>
        </is>
      </c>
      <c r="U850" t="inlineStr">
        <is>
          <t>Kimenő eseti utalás</t>
        </is>
      </c>
      <c r="V850" t="inlineStr">
        <is>
          <t>2022-07-31</t>
        </is>
      </c>
      <c r="W850" t="inlineStr">
        <is>
          <t>{'transaction_id': '0GD', 'transaction_date': '2022.08.09', 'transaction_type': 'Kimenő eseti utalás', 'transaction_message': '2022. 07 munkabér', 'transaction_cost_amount': -172900, 'transaction_cost_currency': 'HUF', 'transaction_supplier_name': 'Mező Erik', 'transaction_partner_account': 'HU73117733910120201600000000'}</t>
        </is>
      </c>
      <c r="X850" t="inlineStr">
        <is>
          <t>0GD</t>
        </is>
      </c>
    </row>
    <row r="851">
      <c r="A851" t="inlineStr">
        <is>
          <t>EXP-2022-005723</t>
        </is>
      </c>
      <c r="B851" t="inlineStr">
        <is>
          <t>2022-08</t>
        </is>
      </c>
      <c r="C851" t="inlineStr">
        <is>
          <t>2022-08-09</t>
        </is>
      </c>
      <c r="D851" t="inlineStr">
        <is>
          <t>Munkabér</t>
        </is>
      </c>
      <c r="E851" t="inlineStr">
        <is>
          <t>Munkabér-WH</t>
        </is>
      </c>
      <c r="F851">
        <v>172900</v>
      </c>
      <c r="G851" t="inlineStr">
        <is>
          <t>HUF</t>
        </is>
      </c>
      <c r="H851">
        <v>1</v>
      </c>
      <c r="I851">
        <v>0</v>
      </c>
      <c r="J851">
        <f>F851*H851</f>
        <v>172900.0000</v>
      </c>
      <c r="K851">
        <f>(F851*H851) / ( 1 + I851 / 100)</f>
        <v>172900.000</v>
      </c>
      <c r="L851">
        <f>J851-K851</f>
        <v>0</v>
      </c>
      <c r="M851" t="inlineStr">
        <is>
          <t>ÁLLANDÓ KÖLTSÉG</t>
        </is>
      </c>
      <c r="N851" t="inlineStr">
        <is>
          <t>CIB 512</t>
        </is>
      </c>
      <c r="O851" t="inlineStr">
        <is>
          <t>Munkabér|Munkabér</t>
        </is>
      </c>
      <c r="P851" t="inlineStr">
        <is>
          <t>Nem kell iktatni</t>
        </is>
      </c>
      <c r="R851" t="inlineStr">
        <is>
          <t>2022. 07 munkabér</t>
        </is>
      </c>
      <c r="S851" t="inlineStr">
        <is>
          <t>HU50117733220125112000000000</t>
        </is>
      </c>
      <c r="T851" t="inlineStr">
        <is>
          <t>Mihala Ferenc</t>
        </is>
      </c>
      <c r="U851" t="inlineStr">
        <is>
          <t>Kimenő eseti utalás</t>
        </is>
      </c>
      <c r="V851" t="inlineStr">
        <is>
          <t>2022-07-31</t>
        </is>
      </c>
      <c r="W851" t="inlineStr">
        <is>
          <t>{'transaction_id': '0GD', 'transaction_date': '2022.08.09', 'transaction_type': 'Kimenő eseti utalás', 'transaction_message': '2022. 07 munkabér', 'transaction_cost_amount': -172900, 'transaction_cost_currency': 'HUF', 'transaction_supplier_name': 'Mihala Ferenc', 'transaction_partner_account': 'HU50117733220125112000000000'}</t>
        </is>
      </c>
      <c r="X851" t="inlineStr">
        <is>
          <t>0GD</t>
        </is>
      </c>
    </row>
    <row r="852">
      <c r="A852" t="inlineStr">
        <is>
          <t>EXP-2022-005722</t>
        </is>
      </c>
      <c r="B852" t="inlineStr">
        <is>
          <t>2022-08</t>
        </is>
      </c>
      <c r="C852" t="inlineStr">
        <is>
          <t>2022-08-09</t>
        </is>
      </c>
      <c r="D852" t="inlineStr">
        <is>
          <t>Munkabér</t>
        </is>
      </c>
      <c r="E852" t="inlineStr">
        <is>
          <t>Munkabér-WH</t>
        </is>
      </c>
      <c r="F852">
        <v>172900</v>
      </c>
      <c r="G852" t="inlineStr">
        <is>
          <t>HUF</t>
        </is>
      </c>
      <c r="H852">
        <v>1</v>
      </c>
      <c r="I852">
        <v>0</v>
      </c>
      <c r="J852">
        <f>F852*H852</f>
        <v>172900.0000</v>
      </c>
      <c r="K852">
        <f>(F852*H852) / ( 1 + I852 / 100)</f>
        <v>172900.000</v>
      </c>
      <c r="L852">
        <f>J852-K852</f>
        <v>0</v>
      </c>
      <c r="M852" t="inlineStr">
        <is>
          <t>ÁLLANDÓ KÖLTSÉG</t>
        </is>
      </c>
      <c r="N852" t="inlineStr">
        <is>
          <t>CIB 512</t>
        </is>
      </c>
      <c r="O852" t="inlineStr">
        <is>
          <t>Munkabér|Munkabér</t>
        </is>
      </c>
      <c r="P852" t="inlineStr">
        <is>
          <t>Nem kell iktatni</t>
        </is>
      </c>
      <c r="R852" t="inlineStr">
        <is>
          <t>2022. 07 munkabér</t>
        </is>
      </c>
      <c r="S852" t="inlineStr">
        <is>
          <t>HU54117734250346975600000000</t>
        </is>
      </c>
      <c r="T852" t="inlineStr">
        <is>
          <t>Pártos Zsolt Dávid</t>
        </is>
      </c>
      <c r="U852" t="inlineStr">
        <is>
          <t>Kimenő eseti utalás</t>
        </is>
      </c>
      <c r="V852" t="inlineStr">
        <is>
          <t>2022-07-31</t>
        </is>
      </c>
      <c r="W852" t="inlineStr">
        <is>
          <t>{'transaction_id': '0GD', 'transaction_date': '2022.08.09', 'transaction_type': 'Kimenő eseti utalás', 'transaction_message': '2022. 07 munkabér', 'transaction_cost_amount': -172900, 'transaction_cost_currency': 'HUF', 'transaction_supplier_name': 'Pártos Zsolt Dávid', 'transaction_partner_account': 'HU54117734250346975600000000'}</t>
        </is>
      </c>
      <c r="X852" t="inlineStr">
        <is>
          <t>0GD</t>
        </is>
      </c>
    </row>
    <row r="853">
      <c r="A853" t="inlineStr">
        <is>
          <t>EXP-2022-005721</t>
        </is>
      </c>
      <c r="B853" t="inlineStr">
        <is>
          <t>2022-08</t>
        </is>
      </c>
      <c r="C853" t="inlineStr">
        <is>
          <t>2022-08-09</t>
        </is>
      </c>
      <c r="D853" t="inlineStr">
        <is>
          <t>NAV járulék</t>
        </is>
      </c>
      <c r="E853" t="inlineStr">
        <is>
          <t>Munkabér járulék</t>
        </is>
      </c>
      <c r="F853">
        <v>309000</v>
      </c>
      <c r="G853" t="inlineStr">
        <is>
          <t>HUF</t>
        </is>
      </c>
      <c r="H853">
        <v>1</v>
      </c>
      <c r="I853">
        <v>0</v>
      </c>
      <c r="J853">
        <f>F853*H853</f>
        <v>309000.0000</v>
      </c>
      <c r="K853">
        <f>(F853*H853) / ( 1 + I853 / 100)</f>
        <v>309000.000</v>
      </c>
      <c r="L853">
        <f>J853-K853</f>
        <v>0</v>
      </c>
      <c r="M853" t="inlineStr">
        <is>
          <t>ÁLLANDÓ KÖLTSÉG</t>
        </is>
      </c>
      <c r="N853" t="inlineStr">
        <is>
          <t>CIB 512</t>
        </is>
      </c>
      <c r="O853" t="inlineStr">
        <is>
          <t>Munkabér|Munkabér járulék</t>
        </is>
      </c>
      <c r="P853" t="inlineStr">
        <is>
          <t>Nem kell iktatni</t>
        </is>
      </c>
      <c r="R853" t="inlineStr">
        <is>
          <t>27288454-2-09</t>
        </is>
      </c>
      <c r="S853" t="inlineStr">
        <is>
          <t>HU35100320000605595000000000</t>
        </is>
      </c>
      <c r="T853" t="inlineStr">
        <is>
          <t>NAV 290</t>
        </is>
      </c>
      <c r="U853" t="inlineStr">
        <is>
          <t>Kimenő eseti utalás</t>
        </is>
      </c>
      <c r="V853" t="inlineStr">
        <is>
          <t>2022-07-31</t>
        </is>
      </c>
      <c r="W853" t="inlineStr">
        <is>
          <t>{'transaction_id': '0GD', 'transaction_date': '2022.08.09', 'transaction_type': 'Kimenő eseti utalás', 'transaction_message': '27288454-2-09', 'transaction_cost_amount': -309000, 'transaction_cost_currency': 'HUF', 'transaction_supplier_name': 'NAV 290', 'transaction_partner_account': 'HU35100320000605595000000000'}</t>
        </is>
      </c>
      <c r="X853" t="inlineStr">
        <is>
          <t>0GD</t>
        </is>
      </c>
    </row>
    <row r="854">
      <c r="A854" t="inlineStr">
        <is>
          <t>EXP-2022-005720</t>
        </is>
      </c>
      <c r="B854" t="inlineStr">
        <is>
          <t>2022-08</t>
        </is>
      </c>
      <c r="C854" t="inlineStr">
        <is>
          <t>2022-08-09</t>
        </is>
      </c>
      <c r="D854" t="inlineStr">
        <is>
          <t>NAV járulék</t>
        </is>
      </c>
      <c r="E854" t="inlineStr">
        <is>
          <t>Munkabér járulék</t>
        </is>
      </c>
      <c r="F854">
        <v>478000</v>
      </c>
      <c r="G854" t="inlineStr">
        <is>
          <t>HUF</t>
        </is>
      </c>
      <c r="H854">
        <v>1</v>
      </c>
      <c r="I854">
        <v>0</v>
      </c>
      <c r="J854">
        <f>F854*H854</f>
        <v>478000.0000</v>
      </c>
      <c r="K854">
        <f>(F854*H854) / ( 1 + I854 / 100)</f>
        <v>478000.000</v>
      </c>
      <c r="L854">
        <f>J854-K854</f>
        <v>0</v>
      </c>
      <c r="M854" t="inlineStr">
        <is>
          <t>ÁLLANDÓ KÖLTSÉG</t>
        </is>
      </c>
      <c r="N854" t="inlineStr">
        <is>
          <t>CIB 512</t>
        </is>
      </c>
      <c r="O854" t="inlineStr">
        <is>
          <t>Munkabér|Munkabér járulék</t>
        </is>
      </c>
      <c r="P854" t="inlineStr">
        <is>
          <t>Nem kell iktatni</t>
        </is>
      </c>
      <c r="R854" t="inlineStr">
        <is>
          <t>27288454-2-09</t>
        </is>
      </c>
      <c r="S854" t="inlineStr">
        <is>
          <t>HU91100320000605581900000000</t>
        </is>
      </c>
      <c r="T854" t="inlineStr">
        <is>
          <t>NAV 407</t>
        </is>
      </c>
      <c r="U854" t="inlineStr">
        <is>
          <t>Kimenő eseti utalás</t>
        </is>
      </c>
      <c r="V854" t="inlineStr">
        <is>
          <t>2022-07-31</t>
        </is>
      </c>
      <c r="W854" t="inlineStr">
        <is>
          <t>{'transaction_id': '0GD', 'transaction_date': '2022.08.09', 'transaction_type': 'Kimenő eseti utalás', 'transaction_message': '27288454-2-09', 'transaction_cost_amount': -478000, 'transaction_cost_currency': 'HUF', 'transaction_supplier_name': 'NAV 407', 'transaction_partner_account': 'HU91100320000605581900000000'}</t>
        </is>
      </c>
      <c r="X854" t="inlineStr">
        <is>
          <t>0GD</t>
        </is>
      </c>
    </row>
    <row r="855">
      <c r="A855" t="inlineStr">
        <is>
          <t>EXP-2022-005718</t>
        </is>
      </c>
      <c r="B855" t="inlineStr">
        <is>
          <t>2022-08</t>
        </is>
      </c>
      <c r="C855" t="inlineStr">
        <is>
          <t>2022-08-09</t>
        </is>
      </c>
      <c r="D855" t="inlineStr">
        <is>
          <t>NAV járulék</t>
        </is>
      </c>
      <c r="E855" t="inlineStr">
        <is>
          <t>Munkabér járulék</t>
        </is>
      </c>
      <c r="F855">
        <v>215000</v>
      </c>
      <c r="G855" t="inlineStr">
        <is>
          <t>HUF</t>
        </is>
      </c>
      <c r="H855">
        <v>1</v>
      </c>
      <c r="I855">
        <v>0</v>
      </c>
      <c r="J855">
        <f>F855*H855</f>
        <v>215000.0000</v>
      </c>
      <c r="K855">
        <f>(F855*H855) / ( 1 + I855 / 100)</f>
        <v>215000.000</v>
      </c>
      <c r="L855">
        <f>J855-K855</f>
        <v>0</v>
      </c>
      <c r="M855" t="inlineStr">
        <is>
          <t>ÁLLANDÓ KÖLTSÉG</t>
        </is>
      </c>
      <c r="N855" t="inlineStr">
        <is>
          <t>CIB 512</t>
        </is>
      </c>
      <c r="O855" t="inlineStr">
        <is>
          <t>Munkabér|Munkabér járulék</t>
        </is>
      </c>
      <c r="P855" t="inlineStr">
        <is>
          <t>Nem kell iktatni</t>
        </is>
      </c>
      <c r="R855" t="inlineStr">
        <is>
          <t>27288454-2-09</t>
        </is>
      </c>
      <c r="S855" t="inlineStr">
        <is>
          <t>HU12100320000605591200000000</t>
        </is>
      </c>
      <c r="T855" t="inlineStr">
        <is>
          <t>NAV Szocho</t>
        </is>
      </c>
      <c r="U855" t="inlineStr">
        <is>
          <t>Kimenő eseti utalás</t>
        </is>
      </c>
      <c r="V855" t="inlineStr">
        <is>
          <t>2022-07-31</t>
        </is>
      </c>
      <c r="W855" t="inlineStr">
        <is>
          <t>{'transaction_id': '0GD', 'transaction_date': '2022.08.09', 'transaction_type': 'Kimenő eseti utalás', 'transaction_message': '27288454-2-09', 'transaction_cost_amount': -215000, 'transaction_cost_currency': 'HUF', 'transaction_supplier_name': 'NAV Szocho', 'transaction_partner_account': 'HU12100320000605591200000000'}</t>
        </is>
      </c>
      <c r="X855" t="inlineStr">
        <is>
          <t>0GD</t>
        </is>
      </c>
    </row>
    <row r="856">
      <c r="A856" t="inlineStr">
        <is>
          <t>EXP-2022-005716</t>
        </is>
      </c>
      <c r="B856" t="inlineStr">
        <is>
          <t>2022-07</t>
        </is>
      </c>
      <c r="C856" t="inlineStr">
        <is>
          <t>2022-07-27</t>
        </is>
      </c>
      <c r="D856" t="inlineStr">
        <is>
          <t>LANIT PLAST, s.r.o.</t>
        </is>
      </c>
      <c r="E856" t="inlineStr">
        <is>
          <t>Lanitplast</t>
        </is>
      </c>
      <c r="F856">
        <v>89430</v>
      </c>
      <c r="G856" t="inlineStr">
        <is>
          <t>HUF</t>
        </is>
      </c>
      <c r="H856">
        <v>1</v>
      </c>
      <c r="I856">
        <v>0</v>
      </c>
      <c r="J856">
        <f>F856*H856</f>
        <v>89430.0000</v>
      </c>
      <c r="K856">
        <f>(F856*H856) / ( 1 + I856 / 100)</f>
        <v>89430.000</v>
      </c>
      <c r="L856">
        <f>J856-K856</f>
        <v>0</v>
      </c>
      <c r="M856" t="inlineStr">
        <is>
          <t>KÉSZLET BERUHÁZÁS</t>
        </is>
      </c>
      <c r="N856" t="inlineStr">
        <is>
          <t>OTP 157</t>
        </is>
      </c>
      <c r="O856" t="inlineStr">
        <is>
          <t>Árubeszerzés|Külföld</t>
        </is>
      </c>
      <c r="P856" t="inlineStr">
        <is>
          <t>Iktatva</t>
        </is>
      </c>
      <c r="Q856" s="1" t="inlineStr">
        <is>
          <t>7253</t>
        </is>
      </c>
      <c r="R856" t="inlineStr">
        <is>
          <t>ZLVA-2246/2022</t>
        </is>
      </c>
      <c r="S856" t="inlineStr">
        <is>
          <t>10404027-50526748-51761007</t>
        </is>
      </c>
      <c r="T856" t="inlineStr">
        <is>
          <t>LANIT PLAST, s.r.o.</t>
        </is>
      </c>
      <c r="U856" t="inlineStr">
        <is>
          <t>AZONNALI ÁTUTALÁS</t>
        </is>
      </c>
      <c r="V856" t="inlineStr">
        <is>
          <t>2022-07-27</t>
        </is>
      </c>
      <c r="W856" t="inlineStr">
        <is>
          <t>{'transaction_id': '2496', 'transaction_date': '2022.07.27', 'transaction_type': 'AZONNALI ÁTUTALÁS', 'transaction_message': 'ZLVA-2246/2022', 'transaction_cost_amount': -89430, 'transaction_cost_currency': 'HUF', 'transaction_supplier_name': 'LANIT PLAST, s.r.o.', 'transaction_partner_account': '10404027-50526748-51761007'}</t>
        </is>
      </c>
      <c r="X856" t="inlineStr">
        <is>
          <t>2496</t>
        </is>
      </c>
    </row>
    <row r="857">
      <c r="A857" t="inlineStr">
        <is>
          <t>EXP-2022-005715</t>
        </is>
      </c>
      <c r="B857" t="inlineStr">
        <is>
          <t>2022-08</t>
        </is>
      </c>
      <c r="C857" t="inlineStr">
        <is>
          <t>2022-08-04</t>
        </is>
      </c>
      <c r="D857" t="inlineStr">
        <is>
          <t>Madal Bal Kft.</t>
        </is>
      </c>
      <c r="E857" t="inlineStr">
        <is>
          <t>Madal Bal</t>
        </is>
      </c>
      <c r="F857">
        <v>323080</v>
      </c>
      <c r="G857" t="inlineStr">
        <is>
          <t>HUF</t>
        </is>
      </c>
      <c r="H857">
        <v>1</v>
      </c>
      <c r="I857">
        <v>27</v>
      </c>
      <c r="J857">
        <f>F857*H857</f>
        <v>323080.0000</v>
      </c>
      <c r="K857">
        <f>(F857*H857) / ( 1 + I857 / 100)</f>
        <v>254393.7007874015748031496063</v>
      </c>
      <c r="L857">
        <f>J857-K857</f>
        <v>68686</v>
      </c>
      <c r="M857" t="inlineStr">
        <is>
          <t>KÉSZLET BERUHÁZÁS</t>
        </is>
      </c>
      <c r="N857" t="inlineStr">
        <is>
          <t>CIB 511</t>
        </is>
      </c>
      <c r="O857" t="inlineStr">
        <is>
          <t>Árubeszerzés|Belföld</t>
        </is>
      </c>
      <c r="P857" t="inlineStr">
        <is>
          <t>Iktatva</t>
        </is>
      </c>
      <c r="Q857" s="1" t="inlineStr">
        <is>
          <t>7056</t>
        </is>
      </c>
      <c r="R857" t="inlineStr">
        <is>
          <t>16921.16741</t>
        </is>
      </c>
      <c r="S857" t="inlineStr">
        <is>
          <t>HU51109000110000000221200186</t>
        </is>
      </c>
      <c r="T857" t="inlineStr">
        <is>
          <t>Madal Bal Kft</t>
        </is>
      </c>
      <c r="U857" t="inlineStr">
        <is>
          <t>Terhelés</t>
        </is>
      </c>
      <c r="V857" t="inlineStr">
        <is>
          <t>2022-08-04</t>
        </is>
      </c>
      <c r="W857" t="inlineStr">
        <is>
          <t>{'transaction_id': 'SPETES0141166173', 'transaction_date': '2022.08.04', 'transaction_type': 'Terhelés', 'transaction_message': '16921.16741', 'transaction_cost_amount': -388195, 'transaction_cost_currency': 'HUF', 'transaction_supplier_name': 'Madal Bal Kft', 'transaction_partner_account': 'HU51109000110000000221200186'}</t>
        </is>
      </c>
      <c r="X857" t="inlineStr">
        <is>
          <t>SPETES0141166173</t>
        </is>
      </c>
    </row>
    <row r="858">
      <c r="A858" t="inlineStr">
        <is>
          <t>EXP-2022-005714</t>
        </is>
      </c>
      <c r="B858" t="inlineStr">
        <is>
          <t>2022-08</t>
        </is>
      </c>
      <c r="C858" t="inlineStr">
        <is>
          <t>2022-08-15</t>
        </is>
      </c>
      <c r="E858" t="inlineStr">
        <is>
          <t>Egyéb|Packeta pénztár Kiadás</t>
        </is>
      </c>
      <c r="F858">
        <v>15000</v>
      </c>
      <c r="G858" t="inlineStr">
        <is>
          <t>HUF</t>
        </is>
      </c>
      <c r="H858">
        <v>1</v>
      </c>
      <c r="I858">
        <v>0</v>
      </c>
      <c r="J858">
        <f>F858*H858</f>
        <v>15000.00000000</v>
      </c>
      <c r="K858">
        <f>(F858*H858) / ( 1 + I858 / 100)</f>
        <v>15000.0000000</v>
      </c>
      <c r="L858">
        <f>J858-K858</f>
        <v>0</v>
      </c>
      <c r="M858" t="inlineStr">
        <is>
          <t>EGYÉB</t>
        </is>
      </c>
      <c r="N858" t="inlineStr">
        <is>
          <t>Bolt pénztár</t>
        </is>
      </c>
      <c r="O858" t="inlineStr">
        <is>
          <t>Egyéb|Packeta pénztár Kiadás</t>
        </is>
      </c>
      <c r="P858" t="inlineStr">
        <is>
          <t>Nem kell iktatni</t>
        </is>
      </c>
      <c r="V858" t="inlineStr">
        <is>
          <t>2022-08-15</t>
        </is>
      </c>
    </row>
    <row r="859">
      <c r="A859" t="inlineStr">
        <is>
          <t>EXP-2022-005713</t>
        </is>
      </c>
      <c r="B859" t="inlineStr">
        <is>
          <t>2022-08</t>
        </is>
      </c>
      <c r="C859" t="inlineStr">
        <is>
          <t>2022-08-04</t>
        </is>
      </c>
      <c r="D859" t="inlineStr">
        <is>
          <t>EUROKOMAX KFT</t>
        </is>
      </c>
      <c r="E859" t="inlineStr">
        <is>
          <t>Eurokomax</t>
        </is>
      </c>
      <c r="F859">
        <v>451750</v>
      </c>
      <c r="G859" t="inlineStr">
        <is>
          <t>HUF</t>
        </is>
      </c>
      <c r="H859">
        <v>1</v>
      </c>
      <c r="I859">
        <v>27</v>
      </c>
      <c r="J859">
        <f>F859*H859</f>
        <v>451750.0000</v>
      </c>
      <c r="K859">
        <f>(F859*H859) / ( 1 + I859 / 100)</f>
        <v>355708.6614173228346456692913</v>
      </c>
      <c r="L859">
        <f>J859-K859</f>
        <v>96041</v>
      </c>
      <c r="M859" t="inlineStr">
        <is>
          <t>KÉSZLET BERUHÁZÁS</t>
        </is>
      </c>
      <c r="N859" t="inlineStr">
        <is>
          <t>CIB 511</t>
        </is>
      </c>
      <c r="O859" t="inlineStr">
        <is>
          <t>Árubeszerzés|Belföld</t>
        </is>
      </c>
      <c r="P859" t="inlineStr">
        <is>
          <t>Iktatva</t>
        </is>
      </c>
      <c r="Q859" s="1" t="inlineStr">
        <is>
          <t>6132</t>
        </is>
      </c>
      <c r="R859" t="inlineStr">
        <is>
          <t>5385,5461,5555,5567</t>
        </is>
      </c>
      <c r="S859" t="inlineStr">
        <is>
          <t>HU91104002055052687848871014</t>
        </is>
      </c>
      <c r="T859" t="inlineStr">
        <is>
          <t>Eurokomax Kft</t>
        </is>
      </c>
      <c r="U859" t="inlineStr">
        <is>
          <t>Terhelés</t>
        </is>
      </c>
      <c r="V859" t="inlineStr">
        <is>
          <t>2022-08-04</t>
        </is>
      </c>
      <c r="W859" t="inlineStr">
        <is>
          <t>{'transaction_id': 'AZKIG30134588803', 'transaction_date': '2022.08.04', 'transaction_type': 'Terhelés', 'transaction_message': '5385,5461,5555,5567', 'transaction_cost_amount': -1482086, 'transaction_cost_currency': 'HUF', 'transaction_supplier_name': 'Eurokomax Kft', 'transaction_partner_account': 'HU91104002055052687848871014'}</t>
        </is>
      </c>
      <c r="X859" t="inlineStr">
        <is>
          <t>AZKIG30134588803</t>
        </is>
      </c>
    </row>
    <row r="860">
      <c r="A860" t="inlineStr">
        <is>
          <t>EXP-2022-005710</t>
        </is>
      </c>
      <c r="B860" t="inlineStr">
        <is>
          <t>2022-08</t>
        </is>
      </c>
      <c r="C860" t="inlineStr">
        <is>
          <t>2022-08-15</t>
        </is>
      </c>
      <c r="E860" t="inlineStr">
        <is>
          <t>Eszköz- WH 50000&lt;</t>
        </is>
      </c>
      <c r="F860">
        <v>59000</v>
      </c>
      <c r="G860" t="inlineStr">
        <is>
          <t>HUF</t>
        </is>
      </c>
      <c r="H860">
        <v>1</v>
      </c>
      <c r="I860">
        <v>27</v>
      </c>
      <c r="J860">
        <f>F860*H860</f>
        <v>59000.00000000</v>
      </c>
      <c r="K860">
        <f>(F860*H860) / ( 1 + I860 / 100)</f>
        <v>46456.69291338582677165354331</v>
      </c>
      <c r="L860">
        <f>J860-K860</f>
        <v>12543</v>
      </c>
      <c r="M860" t="inlineStr">
        <is>
          <t>FIX BERUHÁZÁS</t>
        </is>
      </c>
      <c r="N860" t="inlineStr">
        <is>
          <t>Központi pénztár</t>
        </is>
      </c>
      <c r="O860" t="inlineStr">
        <is>
          <t>Beruházás|Eszköz</t>
        </is>
      </c>
      <c r="P860" t="inlineStr">
        <is>
          <t>Iktatva</t>
        </is>
      </c>
      <c r="Q860" s="1" t="inlineStr">
        <is>
          <t>8118</t>
        </is>
      </c>
      <c r="V860" t="inlineStr">
        <is>
          <t>2022-08-15</t>
        </is>
      </c>
    </row>
    <row r="861">
      <c r="A861" t="inlineStr">
        <is>
          <t>EXP-2022-005709</t>
        </is>
      </c>
      <c r="B861" t="inlineStr">
        <is>
          <t>2022-08</t>
        </is>
      </c>
      <c r="C861" t="inlineStr">
        <is>
          <t>2022-08-15</t>
        </is>
      </c>
      <c r="D861" t="inlineStr">
        <is>
          <t>Csabai Attila</t>
        </is>
      </c>
      <c r="E861" t="inlineStr">
        <is>
          <t>Csabai Attila</t>
        </is>
      </c>
      <c r="F861">
        <v>15000</v>
      </c>
      <c r="G861" t="inlineStr">
        <is>
          <t>HUF</t>
        </is>
      </c>
      <c r="H861">
        <v>1</v>
      </c>
      <c r="I861">
        <v>0</v>
      </c>
      <c r="J861">
        <f>F861*H861</f>
        <v>15000.00000000</v>
      </c>
      <c r="K861">
        <f>(F861*H861) / ( 1 + I861 / 100)</f>
        <v>15000.0000000</v>
      </c>
      <c r="L861">
        <f>J861-K861</f>
        <v>0</v>
      </c>
      <c r="M861" t="inlineStr">
        <is>
          <t>ÁLLANDÓ KÖLTSÉG</t>
        </is>
      </c>
      <c r="N861" t="inlineStr">
        <is>
          <t>Központi pénztár</t>
        </is>
      </c>
      <c r="O861" t="inlineStr">
        <is>
          <t>Cég működés|Szolgáltatás</t>
        </is>
      </c>
      <c r="P861" t="inlineStr">
        <is>
          <t>Iktatva</t>
        </is>
      </c>
      <c r="Q861" s="1" t="inlineStr">
        <is>
          <t>8126</t>
        </is>
      </c>
      <c r="V861" t="inlineStr">
        <is>
          <t>2022-08-15</t>
        </is>
      </c>
    </row>
    <row r="862">
      <c r="A862" t="inlineStr">
        <is>
          <t>EXP-2022-005708</t>
        </is>
      </c>
      <c r="B862" t="inlineStr">
        <is>
          <t>2022-08</t>
        </is>
      </c>
      <c r="C862" t="inlineStr">
        <is>
          <t>2022-08-12</t>
        </is>
      </c>
      <c r="D862" t="inlineStr">
        <is>
          <t>Cib Bank Zrt</t>
        </is>
      </c>
      <c r="E862" t="inlineStr">
        <is>
          <t>CIB</t>
        </is>
      </c>
      <c r="F862">
        <v>83.25</v>
      </c>
      <c r="G862" t="inlineStr">
        <is>
          <t>HUF</t>
        </is>
      </c>
      <c r="H862">
        <v>1</v>
      </c>
      <c r="I862">
        <v>0</v>
      </c>
      <c r="J862">
        <f>F862*H862</f>
        <v>83.2500</v>
      </c>
      <c r="K862">
        <f>(F862*H862) / ( 1 + I862 / 100)</f>
        <v>83.250</v>
      </c>
      <c r="L862">
        <f>J862-K862</f>
        <v>0</v>
      </c>
      <c r="M862" t="inlineStr">
        <is>
          <t>ÁLLANDÓ KÖLTSÉG</t>
        </is>
      </c>
      <c r="N862" t="inlineStr">
        <is>
          <t>CIB 511</t>
        </is>
      </c>
      <c r="O862" t="inlineStr">
        <is>
          <t>Banki költségek|CIB</t>
        </is>
      </c>
      <c r="P862" t="inlineStr">
        <is>
          <t>Nem kell iktatni</t>
        </is>
      </c>
      <c r="R862" t="inlineStr">
        <is>
          <t>AD-Bankközi átutalás GIRO-n HUF 83,25</t>
        </is>
      </c>
      <c r="U862" t="inlineStr">
        <is>
          <t>Terhelés</t>
        </is>
      </c>
      <c r="V862" t="inlineStr">
        <is>
          <t>2022-08-12</t>
        </is>
      </c>
      <c r="W862" t="inlineStr">
        <is>
          <t>{'transaction_id': 'SPETES0141358587', 'transaction_date': '2022.08.12',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62" t="inlineStr">
        <is>
          <t>SPETES0141358587</t>
        </is>
      </c>
    </row>
    <row r="863">
      <c r="A863" t="inlineStr">
        <is>
          <t>EXP-2022-005707</t>
        </is>
      </c>
      <c r="B863" t="inlineStr">
        <is>
          <t>2022-08</t>
        </is>
      </c>
      <c r="C863" t="inlineStr">
        <is>
          <t>2022-08-12</t>
        </is>
      </c>
      <c r="D863" t="inlineStr">
        <is>
          <t>Cib Bank Zrt</t>
        </is>
      </c>
      <c r="E863" t="inlineStr">
        <is>
          <t>CIB</t>
        </is>
      </c>
      <c r="F863">
        <v>344</v>
      </c>
      <c r="G863" t="inlineStr">
        <is>
          <t>HUF</t>
        </is>
      </c>
      <c r="H863">
        <v>1</v>
      </c>
      <c r="I863">
        <v>0</v>
      </c>
      <c r="J863">
        <f>F863*H863</f>
        <v>344.0000</v>
      </c>
      <c r="K863">
        <f>(F863*H863) / ( 1 + I863 / 100)</f>
        <v>344.000</v>
      </c>
      <c r="L863">
        <f>J863-K863</f>
        <v>0</v>
      </c>
      <c r="M863" t="inlineStr">
        <is>
          <t>ÁLLANDÓ KÖLTSÉG</t>
        </is>
      </c>
      <c r="N863" t="inlineStr">
        <is>
          <t>CIB 511</t>
        </is>
      </c>
      <c r="O863" t="inlineStr">
        <is>
          <t>Banki költségek|CIB</t>
        </is>
      </c>
      <c r="P863" t="inlineStr">
        <is>
          <t>Nem kell iktatni</t>
        </is>
      </c>
      <c r="R863" t="inlineStr">
        <is>
          <t>AD-Bankközi átutalás GIRO-n HUF 344,00</t>
        </is>
      </c>
      <c r="U863" t="inlineStr">
        <is>
          <t>Terhelés</t>
        </is>
      </c>
      <c r="V863" t="inlineStr">
        <is>
          <t>2022-08-12</t>
        </is>
      </c>
      <c r="W863" t="inlineStr">
        <is>
          <t>{'transaction_id': 'AZKIG30138142339', 'transaction_date': '2022.08.12', 'transaction_type': 'Terhelés', 'transaction_message': 'AD-Bankközi átutalás GIRO-n HUF 344,00', 'transaction_cost_amount': -344, 'transaction_cost_currency': 'HUF', 'transaction_supplier_name': '', 'transaction_partner_account': ''}</t>
        </is>
      </c>
      <c r="X863" t="inlineStr">
        <is>
          <t>AZKIG30138142339</t>
        </is>
      </c>
    </row>
    <row r="864">
      <c r="A864" t="inlineStr">
        <is>
          <t>EXP-2022-005706</t>
        </is>
      </c>
      <c r="B864" t="inlineStr">
        <is>
          <t>2022-08</t>
        </is>
      </c>
      <c r="C864" t="inlineStr">
        <is>
          <t>2022-08-12</t>
        </is>
      </c>
      <c r="D864" t="inlineStr">
        <is>
          <t>Cib Bank Zrt</t>
        </is>
      </c>
      <c r="E864" t="inlineStr">
        <is>
          <t>CIB</t>
        </is>
      </c>
      <c r="F864">
        <v>83.25</v>
      </c>
      <c r="G864" t="inlineStr">
        <is>
          <t>HUF</t>
        </is>
      </c>
      <c r="H864">
        <v>1</v>
      </c>
      <c r="I864">
        <v>0</v>
      </c>
      <c r="J864">
        <f>F864*H864</f>
        <v>83.2500</v>
      </c>
      <c r="K864">
        <f>(F864*H864) / ( 1 + I864 / 100)</f>
        <v>83.250</v>
      </c>
      <c r="L864">
        <f>J864-K864</f>
        <v>0</v>
      </c>
      <c r="M864" t="inlineStr">
        <is>
          <t>ÁLLANDÓ KÖLTSÉG</t>
        </is>
      </c>
      <c r="N864" t="inlineStr">
        <is>
          <t>CIB 511</t>
        </is>
      </c>
      <c r="O864" t="inlineStr">
        <is>
          <t>Banki költségek|CIB</t>
        </is>
      </c>
      <c r="P864" t="inlineStr">
        <is>
          <t>Nem kell iktatni</t>
        </is>
      </c>
      <c r="R864" t="inlineStr">
        <is>
          <t>AD-Bankközi átutalás GIRO-n HUF 83,25</t>
        </is>
      </c>
      <c r="U864" t="inlineStr">
        <is>
          <t>Terhelés</t>
        </is>
      </c>
      <c r="V864" t="inlineStr">
        <is>
          <t>2022-08-12</t>
        </is>
      </c>
      <c r="W864" t="inlineStr">
        <is>
          <t>{'transaction_id': 'AZKIG30138036867', 'transaction_date': '2022.08.12',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64" t="inlineStr">
        <is>
          <t>AZKIG30138036867</t>
        </is>
      </c>
    </row>
    <row r="865">
      <c r="A865" t="inlineStr">
        <is>
          <t>EXP-2022-005704</t>
        </is>
      </c>
      <c r="B865" t="inlineStr">
        <is>
          <t>2022-08</t>
        </is>
      </c>
      <c r="C865" t="inlineStr">
        <is>
          <t>2022-08-12</t>
        </is>
      </c>
      <c r="D865" t="inlineStr">
        <is>
          <t>Trans Hungária Kft.</t>
        </is>
      </c>
      <c r="E865" t="inlineStr">
        <is>
          <t>Trans</t>
        </is>
      </c>
      <c r="F865">
        <v>18860</v>
      </c>
      <c r="G865" t="inlineStr">
        <is>
          <t>HUF</t>
        </is>
      </c>
      <c r="H865">
        <v>1</v>
      </c>
      <c r="I865">
        <v>27</v>
      </c>
      <c r="J865">
        <f>F865*H865</f>
        <v>18860.0000</v>
      </c>
      <c r="K865">
        <f>(F865*H865) / ( 1 + I865 / 100)</f>
        <v>14850.39370078740157480314961</v>
      </c>
      <c r="L865">
        <f>J865-K865</f>
        <v>4009</v>
      </c>
      <c r="M865" t="inlineStr">
        <is>
          <t>VÁLTOZÓ KÖLTSÉG</t>
        </is>
      </c>
      <c r="N865" t="inlineStr">
        <is>
          <t>CIB 511</t>
        </is>
      </c>
      <c r="O865" t="inlineStr">
        <is>
          <t>Szállítási költség|Trans</t>
        </is>
      </c>
      <c r="P865" t="inlineStr">
        <is>
          <t>Iktatva</t>
        </is>
      </c>
      <c r="Q865" s="1" t="inlineStr">
        <is>
          <t>7266</t>
        </is>
      </c>
      <c r="R865" t="inlineStr">
        <is>
          <t>22/003054</t>
        </is>
      </c>
      <c r="S865" t="inlineStr">
        <is>
          <t>HU65117050082253961400000000</t>
        </is>
      </c>
      <c r="T865" t="inlineStr">
        <is>
          <t>Trans Hungária Kft.</t>
        </is>
      </c>
      <c r="U865" t="inlineStr">
        <is>
          <t>Terhelés</t>
        </is>
      </c>
      <c r="V865" t="inlineStr">
        <is>
          <t>2022-07-15</t>
        </is>
      </c>
      <c r="W865" t="inlineStr">
        <is>
          <t>{'transaction_id': 'AZKIG30138036867', 'transaction_date': '2022.08.12', 'transaction_type': 'Terhelés', 'transaction_message': '22/003054', 'transaction_cost_amount': -18860, 'transaction_cost_currency': 'HUF', 'transaction_supplier_name': 'Trans Hungária Kft.', 'transaction_partner_account': 'HU65117050082253961400000000'}</t>
        </is>
      </c>
      <c r="X865" t="inlineStr">
        <is>
          <t>AZKIG30138036867</t>
        </is>
      </c>
    </row>
    <row r="866">
      <c r="A866" t="inlineStr">
        <is>
          <t>EXP-2022-005703</t>
        </is>
      </c>
      <c r="B866" t="inlineStr">
        <is>
          <t>2022-08</t>
        </is>
      </c>
      <c r="C866" t="inlineStr">
        <is>
          <t>2022-08-12</t>
        </is>
      </c>
      <c r="D866" t="inlineStr">
        <is>
          <t>Cib Bank Zrt</t>
        </is>
      </c>
      <c r="E866" t="inlineStr">
        <is>
          <t>HGábor BKJ-Autó lízing RZL646</t>
        </is>
      </c>
      <c r="F866">
        <v>80435</v>
      </c>
      <c r="G866" t="inlineStr">
        <is>
          <t>HUF</t>
        </is>
      </c>
      <c r="H866">
        <v>1</v>
      </c>
      <c r="I866">
        <v>27</v>
      </c>
      <c r="J866">
        <f>F866*H866</f>
        <v>80435.0000</v>
      </c>
      <c r="K866">
        <f>(F866*H866) / ( 1 + I866 / 100)</f>
        <v>63334.64566929133858267716535</v>
      </c>
      <c r="L866">
        <f>J866-K866</f>
        <v>17100</v>
      </c>
      <c r="M866" t="inlineStr">
        <is>
          <t>ÁLLANDÓ KÖLTSÉG</t>
        </is>
      </c>
      <c r="N866" t="inlineStr">
        <is>
          <t>CIB 511</t>
        </is>
      </c>
      <c r="O866" t="inlineStr">
        <is>
          <t>Munkabér|HG BKJ</t>
        </is>
      </c>
      <c r="P866" t="inlineStr">
        <is>
          <t>Iktatva</t>
        </is>
      </c>
      <c r="Q866" s="1" t="inlineStr">
        <is>
          <t>7274</t>
        </is>
      </c>
      <c r="R866" t="inlineStr">
        <is>
          <t>111/K2022/0100799</t>
        </is>
      </c>
      <c r="S866" t="inlineStr">
        <is>
          <t>HU44107000240205400552300002</t>
        </is>
      </c>
      <c r="T866" t="inlineStr">
        <is>
          <t>CIB Bank Zrt</t>
        </is>
      </c>
      <c r="U866" t="inlineStr">
        <is>
          <t>Terhelés</t>
        </is>
      </c>
      <c r="V866" t="inlineStr">
        <is>
          <t>2022-08-12</t>
        </is>
      </c>
      <c r="W866" t="inlineStr">
        <is>
          <t>{'transaction_id': 'AZKIG30138017667', 'transaction_date': '2022.08.12', 'transaction_type': 'Terhelés', 'transaction_message': '111/K2022/0100799', 'transaction_cost_amount': -80435, 'transaction_cost_currency': 'HUF', 'transaction_supplier_name': 'CIB Bank Zrt', 'transaction_partner_account': 'HU44107000240205400552300002'}</t>
        </is>
      </c>
      <c r="X866" t="inlineStr">
        <is>
          <t>AZKIG30138017667</t>
        </is>
      </c>
    </row>
    <row r="867">
      <c r="A867" t="inlineStr">
        <is>
          <t>EXP-2022-005702</t>
        </is>
      </c>
      <c r="B867" t="inlineStr">
        <is>
          <t>2022-08</t>
        </is>
      </c>
      <c r="C867" t="inlineStr">
        <is>
          <t>2022-08-12</t>
        </is>
      </c>
      <c r="E867" t="inlineStr">
        <is>
          <t>Eszköz- WH 50000&lt;</t>
        </is>
      </c>
      <c r="F867">
        <v>1000000</v>
      </c>
      <c r="G867" t="inlineStr">
        <is>
          <t>HUF</t>
        </is>
      </c>
      <c r="H867">
        <v>1</v>
      </c>
      <c r="I867">
        <v>27</v>
      </c>
      <c r="J867">
        <f>F867*H867</f>
        <v>1000000.0000</v>
      </c>
      <c r="K867">
        <f>(F867*H867) / ( 1 + I867 / 100)</f>
        <v>787401.5748031496062992125984</v>
      </c>
      <c r="L867">
        <f>J867-K867</f>
        <v>212598</v>
      </c>
      <c r="M867" t="inlineStr">
        <is>
          <t>FIX BERUHÁZÁS</t>
        </is>
      </c>
      <c r="N867" t="inlineStr">
        <is>
          <t>CIB 511</t>
        </is>
      </c>
      <c r="O867" t="inlineStr">
        <is>
          <t>Beruházás|Eszköz</t>
        </is>
      </c>
      <c r="P867" t="inlineStr">
        <is>
          <t>Iktatva</t>
        </is>
      </c>
      <c r="Q867" s="1" t="inlineStr">
        <is>
          <t>3284</t>
        </is>
      </c>
      <c r="R867" t="inlineStr">
        <is>
          <t>FZSA-2022-2 2.részlet</t>
        </is>
      </c>
      <c r="S867" t="inlineStr">
        <is>
          <t>HU10107010566353907551100005</t>
        </is>
      </c>
      <c r="T867" t="inlineStr">
        <is>
          <t>Fábián Zsolt EV.</t>
        </is>
      </c>
      <c r="U867" t="inlineStr">
        <is>
          <t>Terhelés</t>
        </is>
      </c>
      <c r="V867" t="inlineStr">
        <is>
          <t>2022-08-12</t>
        </is>
      </c>
      <c r="W867" t="inlineStr">
        <is>
          <t>{'transaction_id': 'SPETES0141358585', 'transaction_date': '2022.08.12', 'transaction_type': 'Terhelés', 'transaction_message': 'FZSA-2022-2 2.részlet', 'transaction_cost_amount': -1000000, 'transaction_cost_currency': 'HUF', 'transaction_supplier_name': 'Fábián Zsolt EV.', 'transaction_partner_account': 'HU10107010566353907551100005'}</t>
        </is>
      </c>
      <c r="X867" t="inlineStr">
        <is>
          <t>SPETES0141358585</t>
        </is>
      </c>
    </row>
    <row r="868">
      <c r="A868" t="inlineStr">
        <is>
          <t>EXP-2022-005701</t>
        </is>
      </c>
      <c r="B868" t="inlineStr">
        <is>
          <t>2022-08</t>
        </is>
      </c>
      <c r="C868" t="inlineStr">
        <is>
          <t>2022-08-12</t>
        </is>
      </c>
      <c r="D868" t="inlineStr">
        <is>
          <t>WELOVESHIRTS KFT:</t>
        </is>
      </c>
      <c r="E868" t="inlineStr">
        <is>
          <t>WeLoveShirts</t>
        </is>
      </c>
      <c r="F868">
        <v>7552</v>
      </c>
      <c r="G868" t="inlineStr">
        <is>
          <t>HUF</t>
        </is>
      </c>
      <c r="H868">
        <v>1</v>
      </c>
      <c r="I868">
        <v>27</v>
      </c>
      <c r="J868">
        <f>F868*H868</f>
        <v>7552.0000</v>
      </c>
      <c r="K868">
        <f>(F868*H868) / ( 1 + I868 / 100)</f>
        <v>5946.456692913385826771653543</v>
      </c>
      <c r="L868">
        <f>J868-K868</f>
        <v>1605</v>
      </c>
      <c r="M868" t="inlineStr">
        <is>
          <t>KÉSZLET BERUHÁZÁS</t>
        </is>
      </c>
      <c r="N868" t="inlineStr">
        <is>
          <t>CIB 511</t>
        </is>
      </c>
      <c r="O868" t="inlineStr">
        <is>
          <t>Árubeszerzés|Belföld</t>
        </is>
      </c>
      <c r="P868" t="inlineStr">
        <is>
          <t>Iktatva</t>
        </is>
      </c>
      <c r="Q868" s="1" t="inlineStr">
        <is>
          <t>8116</t>
        </is>
      </c>
      <c r="R868" t="inlineStr">
        <is>
          <t>1971586</t>
        </is>
      </c>
      <c r="S868" t="inlineStr">
        <is>
          <t>HU83117320022354129200000000</t>
        </is>
      </c>
      <c r="T868" t="inlineStr">
        <is>
          <t>WELOVESHIRTS KFT</t>
        </is>
      </c>
      <c r="U868" t="inlineStr">
        <is>
          <t>Terhelés</t>
        </is>
      </c>
      <c r="V868" t="inlineStr">
        <is>
          <t>2022-08-12</t>
        </is>
      </c>
      <c r="W868" t="inlineStr">
        <is>
          <t>{'transaction_id': 'SPETES0141358587', 'transaction_date': '2022.08.12', 'transaction_type': 'Terhelés', 'transaction_message': '1971586', 'transaction_cost_amount': -7552, 'transaction_cost_currency': 'HUF', 'transaction_supplier_name': 'WELOVESHIRTS KFT', 'transaction_partner_account': 'HU83117320022354129200000000'}</t>
        </is>
      </c>
      <c r="X868" t="inlineStr">
        <is>
          <t>SPETES0141358587</t>
        </is>
      </c>
    </row>
    <row r="869">
      <c r="A869" t="inlineStr">
        <is>
          <t>EXP-2022-005700</t>
        </is>
      </c>
      <c r="B869" t="inlineStr">
        <is>
          <t>2022-08</t>
        </is>
      </c>
      <c r="C869" t="inlineStr">
        <is>
          <t>2022-08-11</t>
        </is>
      </c>
      <c r="D869" t="inlineStr">
        <is>
          <t>Cib Bank Zrt</t>
        </is>
      </c>
      <c r="E869" t="inlineStr">
        <is>
          <t>CIB</t>
        </is>
      </c>
      <c r="F869">
        <v>83.25</v>
      </c>
      <c r="G869" t="inlineStr">
        <is>
          <t>HUF</t>
        </is>
      </c>
      <c r="H869">
        <v>1</v>
      </c>
      <c r="I869">
        <v>0</v>
      </c>
      <c r="J869">
        <f>F869*H869</f>
        <v>83.2500</v>
      </c>
      <c r="K869">
        <f>(F869*H869) / ( 1 + I869 / 100)</f>
        <v>83.250</v>
      </c>
      <c r="L869">
        <f>J869-K869</f>
        <v>0</v>
      </c>
      <c r="M869" t="inlineStr">
        <is>
          <t>ÁLLANDÓ KÖLTSÉG</t>
        </is>
      </c>
      <c r="N869" t="inlineStr">
        <is>
          <t>CIB 511</t>
        </is>
      </c>
      <c r="O869" t="inlineStr">
        <is>
          <t>Banki költségek|CIB</t>
        </is>
      </c>
      <c r="P869" t="inlineStr">
        <is>
          <t>Nem kell iktatni</t>
        </is>
      </c>
      <c r="R869" t="inlineStr">
        <is>
          <t>AD-Bankközi átutalás GIRO-n HUF 83,25</t>
        </is>
      </c>
      <c r="U869" t="inlineStr">
        <is>
          <t>Terhelés</t>
        </is>
      </c>
      <c r="V869" t="inlineStr">
        <is>
          <t>2022-08-11</t>
        </is>
      </c>
      <c r="W869" t="inlineStr">
        <is>
          <t>{'transaction_id': 'SPETES0141322915', 'transaction_date': '2022.08.11',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69" t="inlineStr">
        <is>
          <t>SPETES0141322915</t>
        </is>
      </c>
    </row>
    <row r="870">
      <c r="A870" t="inlineStr">
        <is>
          <t>EXP-2022-005699</t>
        </is>
      </c>
      <c r="B870" t="inlineStr">
        <is>
          <t>2022-08</t>
        </is>
      </c>
      <c r="C870" t="inlineStr">
        <is>
          <t>2022-08-11</t>
        </is>
      </c>
      <c r="D870" t="inlineStr">
        <is>
          <t>Cib Bank Zrt</t>
        </is>
      </c>
      <c r="E870" t="inlineStr">
        <is>
          <t>CIB</t>
        </is>
      </c>
      <c r="F870">
        <v>121.17</v>
      </c>
      <c r="G870" t="inlineStr">
        <is>
          <t>HUF</t>
        </is>
      </c>
      <c r="H870">
        <v>1</v>
      </c>
      <c r="I870">
        <v>0</v>
      </c>
      <c r="J870">
        <f>F870*H870</f>
        <v>121.1700</v>
      </c>
      <c r="K870">
        <f>(F870*H870) / ( 1 + I870 / 100)</f>
        <v>121.170</v>
      </c>
      <c r="L870">
        <f>J870-K870</f>
        <v>0</v>
      </c>
      <c r="M870" t="inlineStr">
        <is>
          <t>ÁLLANDÓ KÖLTSÉG</t>
        </is>
      </c>
      <c r="N870" t="inlineStr">
        <is>
          <t>CIB 511</t>
        </is>
      </c>
      <c r="O870" t="inlineStr">
        <is>
          <t>Banki költségek|CIB</t>
        </is>
      </c>
      <c r="P870" t="inlineStr">
        <is>
          <t>Nem kell iktatni</t>
        </is>
      </c>
      <c r="R870" t="inlineStr">
        <is>
          <t>AD-Bankközi átutalás GIRO-n HUF 121,17</t>
        </is>
      </c>
      <c r="U870" t="inlineStr">
        <is>
          <t>Terhelés</t>
        </is>
      </c>
      <c r="V870" t="inlineStr">
        <is>
          <t>2022-08-11</t>
        </is>
      </c>
      <c r="W870" t="inlineStr">
        <is>
          <t>{'transaction_id': 'SPETES0141322914', 'transaction_date': '2022.08.11', 'transaction_type': 'Terhelés', 'transaction_message': 'AD-Bankközi átutalás GIRO-n HUF 121,17', 'transaction_cost_amount': -121.17, 'transaction_cost_currency': 'HUF', 'transaction_supplier_name': '', 'transaction_partner_account': ''}</t>
        </is>
      </c>
      <c r="X870" t="inlineStr">
        <is>
          <t>SPETES0141322914</t>
        </is>
      </c>
    </row>
    <row r="871">
      <c r="A871" t="inlineStr">
        <is>
          <t>EXP-2022-005698</t>
        </is>
      </c>
      <c r="B871" t="inlineStr">
        <is>
          <t>2022-08</t>
        </is>
      </c>
      <c r="C871" t="inlineStr">
        <is>
          <t>2022-08-11</t>
        </is>
      </c>
      <c r="D871" t="inlineStr">
        <is>
          <t>Cib Bank Zrt</t>
        </is>
      </c>
      <c r="E871" t="inlineStr">
        <is>
          <t>CIB</t>
        </is>
      </c>
      <c r="F871">
        <v>83.25</v>
      </c>
      <c r="G871" t="inlineStr">
        <is>
          <t>HUF</t>
        </is>
      </c>
      <c r="H871">
        <v>1</v>
      </c>
      <c r="I871">
        <v>0</v>
      </c>
      <c r="J871">
        <f>F871*H871</f>
        <v>83.2500</v>
      </c>
      <c r="K871">
        <f>(F871*H871) / ( 1 + I871 / 100)</f>
        <v>83.250</v>
      </c>
      <c r="L871">
        <f>J871-K871</f>
        <v>0</v>
      </c>
      <c r="M871" t="inlineStr">
        <is>
          <t>ÁLLANDÓ KÖLTSÉG</t>
        </is>
      </c>
      <c r="N871" t="inlineStr">
        <is>
          <t>CIB 511</t>
        </is>
      </c>
      <c r="O871" t="inlineStr">
        <is>
          <t>Banki költségek|CIB</t>
        </is>
      </c>
      <c r="P871" t="inlineStr">
        <is>
          <t>Nem kell iktatni</t>
        </is>
      </c>
      <c r="R871" t="inlineStr">
        <is>
          <t>AD-Bankközi átutalás GIRO-n HUF 83,25</t>
        </is>
      </c>
      <c r="U871" t="inlineStr">
        <is>
          <t>Terhelés</t>
        </is>
      </c>
      <c r="V871" t="inlineStr">
        <is>
          <t>2022-08-11</t>
        </is>
      </c>
      <c r="W871" t="inlineStr">
        <is>
          <t>{'transaction_id': 'AZKIG30137384195', 'transaction_date': '2022.08.11',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71" t="inlineStr">
        <is>
          <t>AZKIG30137384195</t>
        </is>
      </c>
    </row>
    <row r="872">
      <c r="A872" t="inlineStr">
        <is>
          <t>EXP-2022-005697</t>
        </is>
      </c>
      <c r="B872" t="inlineStr">
        <is>
          <t>2022-08</t>
        </is>
      </c>
      <c r="C872" t="inlineStr">
        <is>
          <t>2022-08-11</t>
        </is>
      </c>
      <c r="D872" t="inlineStr">
        <is>
          <t>Dog and Pony Kommunikációs Ügynökség Kft</t>
        </is>
      </c>
      <c r="E872" t="inlineStr">
        <is>
          <t>SEO-Profibarkacs</t>
        </is>
      </c>
      <c r="F872">
        <v>139700</v>
      </c>
      <c r="G872" t="inlineStr">
        <is>
          <t>HUF</t>
        </is>
      </c>
      <c r="H872">
        <v>1</v>
      </c>
      <c r="I872">
        <v>27</v>
      </c>
      <c r="J872">
        <f>F872*H872</f>
        <v>139700.0000</v>
      </c>
      <c r="K872">
        <f>(F872*H872) / ( 1 + I872 / 100)</f>
        <v>110000.00</v>
      </c>
      <c r="L872">
        <f>J872-K872</f>
        <v>29700</v>
      </c>
      <c r="M872" t="inlineStr">
        <is>
          <t>ÁLLANDÓ KÖLTSÉG</t>
        </is>
      </c>
      <c r="N872" t="inlineStr">
        <is>
          <t>CIB 511</t>
        </is>
      </c>
      <c r="O872" t="inlineStr">
        <is>
          <t>Marketing|SEO</t>
        </is>
      </c>
      <c r="P872" t="inlineStr">
        <is>
          <t>Iktatva</t>
        </is>
      </c>
      <c r="Q872" s="1" t="inlineStr">
        <is>
          <t>6502</t>
        </is>
      </c>
      <c r="R872" t="inlineStr">
        <is>
          <t>E-2022-341</t>
        </is>
      </c>
      <c r="S872" t="inlineStr">
        <is>
          <t>HU58104040725052696985901001</t>
        </is>
      </c>
      <c r="T872" t="inlineStr">
        <is>
          <t>Dog and Pony Kommunikációs Ügynökség Kft.</t>
        </is>
      </c>
      <c r="U872" t="inlineStr">
        <is>
          <t>Terhelés</t>
        </is>
      </c>
      <c r="V872" t="inlineStr">
        <is>
          <t>2022-06-30</t>
        </is>
      </c>
      <c r="W872" t="inlineStr">
        <is>
          <t>{'transaction_id': 'AZKIG30137384195', 'transaction_date': '2022.08.11', 'transaction_type': 'Terhelés', 'transaction_message': 'E-2022-341', 'transaction_cost_amount': -139700, 'transaction_cost_currency': 'HUF', 'transaction_supplier_name': 'Dog and Pony Kommunikációs Ügynökség Kft.', 'transaction_partner_account': 'HU58104040725052696985901001'}</t>
        </is>
      </c>
      <c r="X872" t="inlineStr">
        <is>
          <t>AZKIG30137384195</t>
        </is>
      </c>
    </row>
    <row r="873">
      <c r="A873" t="inlineStr">
        <is>
          <t>EXP-2022-005696</t>
        </is>
      </c>
      <c r="B873" t="inlineStr">
        <is>
          <t>2022-08</t>
        </is>
      </c>
      <c r="C873" t="inlineStr">
        <is>
          <t>2022-08-11</t>
        </is>
      </c>
      <c r="E873" t="inlineStr">
        <is>
          <t>Szoftver-WH</t>
        </is>
      </c>
      <c r="F873">
        <v>24000</v>
      </c>
      <c r="G873" t="inlineStr">
        <is>
          <t>HUF</t>
        </is>
      </c>
      <c r="H873">
        <v>1</v>
      </c>
      <c r="I873">
        <v>27</v>
      </c>
      <c r="J873">
        <f>F873*H873</f>
        <v>24000.0000</v>
      </c>
      <c r="K873">
        <f>(F873*H873) / ( 1 + I873 / 100)</f>
        <v>18897.63779527559055118110236</v>
      </c>
      <c r="L873">
        <f>J873-K873</f>
        <v>5102</v>
      </c>
      <c r="M873" t="inlineStr">
        <is>
          <t>FIX BERUHÁZÁS</t>
        </is>
      </c>
      <c r="N873" t="inlineStr">
        <is>
          <t>CIB 511</t>
        </is>
      </c>
      <c r="O873" t="inlineStr">
        <is>
          <t>Beruházás|Szoftver</t>
        </is>
      </c>
      <c r="P873" t="inlineStr">
        <is>
          <t>Iktatva</t>
        </is>
      </c>
      <c r="Q873" s="1" t="inlineStr">
        <is>
          <t>7598</t>
        </is>
      </c>
      <c r="R873" t="inlineStr">
        <is>
          <t>E-OP-2022-106</t>
        </is>
      </c>
      <c r="S873" t="inlineStr">
        <is>
          <t>HU29101025296827440001005001</t>
        </is>
      </c>
      <c r="T873" t="inlineStr">
        <is>
          <t>Oberna Péter, 51408248</t>
        </is>
      </c>
      <c r="U873" t="inlineStr">
        <is>
          <t>Terhelés</t>
        </is>
      </c>
      <c r="V873" t="inlineStr">
        <is>
          <t>2022-08-11</t>
        </is>
      </c>
      <c r="W873" t="inlineStr">
        <is>
          <t>{'transaction_id': 'SPETES0141322915', 'transaction_date': '2022.08.11', 'transaction_type': 'Terhelés', 'transaction_message': 'E-OP-2022-106', 'transaction_cost_amount': -24000, 'transaction_cost_currency': 'HUF', 'transaction_supplier_name': 'Oberna Péter, 51408248', 'transaction_partner_account': 'HU29101025296827440001005001'}</t>
        </is>
      </c>
      <c r="X873" t="inlineStr">
        <is>
          <t>SPETES0141322915</t>
        </is>
      </c>
    </row>
    <row r="874">
      <c r="A874" t="inlineStr">
        <is>
          <t>EXP-2022-005695</t>
        </is>
      </c>
      <c r="B874" t="inlineStr">
        <is>
          <t>2022-08</t>
        </is>
      </c>
      <c r="C874" t="inlineStr">
        <is>
          <t>2022-08-11</t>
        </is>
      </c>
      <c r="D874" t="inlineStr">
        <is>
          <t>KUMI Logisztikai kft</t>
        </is>
      </c>
      <c r="E874" t="inlineStr">
        <is>
          <t>Kumi</t>
        </is>
      </c>
      <c r="F874">
        <v>281796</v>
      </c>
      <c r="G874" t="inlineStr">
        <is>
          <t>HUF</t>
        </is>
      </c>
      <c r="H874">
        <v>1</v>
      </c>
      <c r="I874">
        <v>27</v>
      </c>
      <c r="J874">
        <f>F874*H874</f>
        <v>281796.0000</v>
      </c>
      <c r="K874">
        <f>(F874*H874) / ( 1 + I874 / 100)</f>
        <v>221886.6141732283464566929134</v>
      </c>
      <c r="L874">
        <f>J874-K874</f>
        <v>59909</v>
      </c>
      <c r="M874" t="inlineStr">
        <is>
          <t>VÁLTOZÓ KÖLTSÉG</t>
        </is>
      </c>
      <c r="N874" t="inlineStr">
        <is>
          <t>CIB 511</t>
        </is>
      </c>
      <c r="O874" t="inlineStr">
        <is>
          <t>Szállítási költség|Kumi</t>
        </is>
      </c>
      <c r="P874" t="inlineStr">
        <is>
          <t>Iktatva</t>
        </is>
      </c>
      <c r="Q874" s="1" t="inlineStr">
        <is>
          <t>6698</t>
        </is>
      </c>
      <c r="R874" t="inlineStr">
        <is>
          <t>KUMI-2022-1367</t>
        </is>
      </c>
      <c r="S874" t="inlineStr">
        <is>
          <t>HU62120231320153196300100009</t>
        </is>
      </c>
      <c r="T874" t="inlineStr">
        <is>
          <t>KUMI Logisztika Kft.</t>
        </is>
      </c>
      <c r="U874" t="inlineStr">
        <is>
          <t>Terhelés</t>
        </is>
      </c>
      <c r="V874" t="inlineStr">
        <is>
          <t>2022-07-15</t>
        </is>
      </c>
      <c r="W874" t="inlineStr">
        <is>
          <t>{'transaction_id': 'SPETES0141322914', 'transaction_date': '2022.08.11', 'transaction_type': 'Terhelés', 'transaction_message': 'KUMI-2022-1367', 'transaction_cost_amount': -281796, 'transaction_cost_currency': 'HUF', 'transaction_supplier_name': 'KUMI Logisztika Kft.', 'transaction_partner_account': 'HU62120231320153196300100009'}</t>
        </is>
      </c>
      <c r="X874" t="inlineStr">
        <is>
          <t>SPETES0141322914</t>
        </is>
      </c>
    </row>
    <row r="875">
      <c r="A875" t="inlineStr">
        <is>
          <t>EXP-2022-005694</t>
        </is>
      </c>
      <c r="B875" t="inlineStr">
        <is>
          <t>2022-08</t>
        </is>
      </c>
      <c r="C875" t="inlineStr">
        <is>
          <t>2022-08-10</t>
        </is>
      </c>
      <c r="D875" t="inlineStr">
        <is>
          <t>Cib Bank Zrt</t>
        </is>
      </c>
      <c r="E875" t="inlineStr">
        <is>
          <t>CIB</t>
        </is>
      </c>
      <c r="F875">
        <v>675.5</v>
      </c>
      <c r="G875" t="inlineStr">
        <is>
          <t>HUF</t>
        </is>
      </c>
      <c r="H875">
        <v>1</v>
      </c>
      <c r="I875">
        <v>0</v>
      </c>
      <c r="J875">
        <f>F875*H875</f>
        <v>675.5000</v>
      </c>
      <c r="K875">
        <f>(F875*H875) / ( 1 + I875 / 100)</f>
        <v>675.500</v>
      </c>
      <c r="L875">
        <f>J875-K875</f>
        <v>0</v>
      </c>
      <c r="M875" t="inlineStr">
        <is>
          <t>ÁLLANDÓ KÖLTSÉG</t>
        </is>
      </c>
      <c r="N875" t="inlineStr">
        <is>
          <t>CIB 511</t>
        </is>
      </c>
      <c r="O875" t="inlineStr">
        <is>
          <t>Banki költségek|CIB</t>
        </is>
      </c>
      <c r="P875" t="inlineStr">
        <is>
          <t>Nem kell iktatni</t>
        </is>
      </c>
      <c r="R875" t="inlineStr">
        <is>
          <t>CA-ATM használat díja</t>
        </is>
      </c>
      <c r="U875" t="inlineStr">
        <is>
          <t>Terhelés</t>
        </is>
      </c>
      <c r="V875" t="inlineStr">
        <is>
          <t>2022-08-10</t>
        </is>
      </c>
      <c r="W875" t="inlineStr">
        <is>
          <t>{'transaction_id': 'AR1505137 17 00', 'transaction_date': '2022.08.10', 'transaction_type': 'Terhelés', 'transaction_message': 'CA-ATM használat díja', 'transaction_cost_amount': -675.5, 'transaction_cost_currency': 'HUF', 'transaction_supplier_name': '', 'transaction_partner_account': ''}</t>
        </is>
      </c>
      <c r="X875" t="inlineStr">
        <is>
          <t>AR1505137 17 00</t>
        </is>
      </c>
    </row>
    <row r="876">
      <c r="A876" t="inlineStr">
        <is>
          <t>EXP-2022-005693</t>
        </is>
      </c>
      <c r="B876" t="inlineStr">
        <is>
          <t>2022-08</t>
        </is>
      </c>
      <c r="C876" t="inlineStr">
        <is>
          <t>2022-08-10</t>
        </is>
      </c>
      <c r="D876" t="inlineStr">
        <is>
          <t>Cib Bank Zrt</t>
        </is>
      </c>
      <c r="E876" t="inlineStr">
        <is>
          <t>CIB</t>
        </is>
      </c>
      <c r="F876">
        <v>675.5</v>
      </c>
      <c r="G876" t="inlineStr">
        <is>
          <t>HUF</t>
        </is>
      </c>
      <c r="H876">
        <v>1</v>
      </c>
      <c r="I876">
        <v>0</v>
      </c>
      <c r="J876">
        <f>F876*H876</f>
        <v>675.5000</v>
      </c>
      <c r="K876">
        <f>(F876*H876) / ( 1 + I876 / 100)</f>
        <v>675.500</v>
      </c>
      <c r="L876">
        <f>J876-K876</f>
        <v>0</v>
      </c>
      <c r="M876" t="inlineStr">
        <is>
          <t>ÁLLANDÓ KÖLTSÉG</t>
        </is>
      </c>
      <c r="N876" t="inlineStr">
        <is>
          <t>CIB 511</t>
        </is>
      </c>
      <c r="O876" t="inlineStr">
        <is>
          <t>Banki költségek|CIB</t>
        </is>
      </c>
      <c r="P876" t="inlineStr">
        <is>
          <t>Nem kell iktatni</t>
        </is>
      </c>
      <c r="R876" t="inlineStr">
        <is>
          <t>CA-ATM használat díja</t>
        </is>
      </c>
      <c r="U876" t="inlineStr">
        <is>
          <t>Terhelés</t>
        </is>
      </c>
      <c r="V876" t="inlineStr">
        <is>
          <t>2022-08-10</t>
        </is>
      </c>
      <c r="W876" t="inlineStr">
        <is>
          <t>{'transaction_id': 'AR1504770 17 00', 'transaction_date': '2022.08.10', 'transaction_type': 'Terhelés', 'transaction_message': 'CA-ATM használat díja', 'transaction_cost_amount': -675.5, 'transaction_cost_currency': 'HUF', 'transaction_supplier_name': '', 'transaction_partner_account': ''}</t>
        </is>
      </c>
      <c r="X876" t="inlineStr">
        <is>
          <t>AR1504770 17 00</t>
        </is>
      </c>
    </row>
    <row r="877">
      <c r="A877" t="inlineStr">
        <is>
          <t>EXP-2022-005692</t>
        </is>
      </c>
      <c r="B877" t="inlineStr">
        <is>
          <t>2022-08</t>
        </is>
      </c>
      <c r="C877" t="inlineStr">
        <is>
          <t>2022-08-09</t>
        </is>
      </c>
      <c r="D877" t="inlineStr">
        <is>
          <t>Cib Bank Zrt</t>
        </is>
      </c>
      <c r="E877" t="inlineStr">
        <is>
          <t>CIB</t>
        </is>
      </c>
      <c r="F877">
        <v>83.25</v>
      </c>
      <c r="G877" t="inlineStr">
        <is>
          <t>HUF</t>
        </is>
      </c>
      <c r="H877">
        <v>1</v>
      </c>
      <c r="I877">
        <v>0</v>
      </c>
      <c r="J877">
        <f>F877*H877</f>
        <v>83.2500</v>
      </c>
      <c r="K877">
        <f>(F877*H877) / ( 1 + I877 / 100)</f>
        <v>83.250</v>
      </c>
      <c r="L877">
        <f>J877-K877</f>
        <v>0</v>
      </c>
      <c r="M877" t="inlineStr">
        <is>
          <t>ÁLLANDÓ KÖLTSÉG</t>
        </is>
      </c>
      <c r="N877" t="inlineStr">
        <is>
          <t>CIB 511</t>
        </is>
      </c>
      <c r="O877" t="inlineStr">
        <is>
          <t>Banki költségek|CIB</t>
        </is>
      </c>
      <c r="P877" t="inlineStr">
        <is>
          <t>Nem kell iktatni</t>
        </is>
      </c>
      <c r="R877" t="inlineStr">
        <is>
          <t>AD-Bankközi átutalás GIRO-n HUF 83,25</t>
        </is>
      </c>
      <c r="U877" t="inlineStr">
        <is>
          <t>Terhelés</t>
        </is>
      </c>
      <c r="V877" t="inlineStr">
        <is>
          <t>2022-08-09</t>
        </is>
      </c>
      <c r="W877" t="inlineStr">
        <is>
          <t>{'transaction_id': 'SPETES0141256320', 'transaction_date': '2022.08.09',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77" t="inlineStr">
        <is>
          <t>SPETES0141256320</t>
        </is>
      </c>
    </row>
    <row r="878">
      <c r="A878" t="inlineStr">
        <is>
          <t>EXP-2022-005691</t>
        </is>
      </c>
      <c r="B878" t="inlineStr">
        <is>
          <t>2022-08</t>
        </is>
      </c>
      <c r="C878" t="inlineStr">
        <is>
          <t>2022-08-09</t>
        </is>
      </c>
      <c r="D878" t="inlineStr">
        <is>
          <t>Cib Bank Zrt</t>
        </is>
      </c>
      <c r="E878" t="inlineStr">
        <is>
          <t>CIB</t>
        </is>
      </c>
      <c r="F878">
        <v>83.25</v>
      </c>
      <c r="G878" t="inlineStr">
        <is>
          <t>HUF</t>
        </is>
      </c>
      <c r="H878">
        <v>1</v>
      </c>
      <c r="I878">
        <v>0</v>
      </c>
      <c r="J878">
        <f>F878*H878</f>
        <v>83.2500</v>
      </c>
      <c r="K878">
        <f>(F878*H878) / ( 1 + I878 / 100)</f>
        <v>83.250</v>
      </c>
      <c r="L878">
        <f>J878-K878</f>
        <v>0</v>
      </c>
      <c r="M878" t="inlineStr">
        <is>
          <t>ÁLLANDÓ KÖLTSÉG</t>
        </is>
      </c>
      <c r="N878" t="inlineStr">
        <is>
          <t>CIB 511</t>
        </is>
      </c>
      <c r="O878" t="inlineStr">
        <is>
          <t>Banki költségek|CIB</t>
        </is>
      </c>
      <c r="P878" t="inlineStr">
        <is>
          <t>Nem kell iktatni</t>
        </is>
      </c>
      <c r="R878" t="inlineStr">
        <is>
          <t>AD-Bankközi átutalás GIRO-n HUF 83,25</t>
        </is>
      </c>
      <c r="U878" t="inlineStr">
        <is>
          <t>Terhelés</t>
        </is>
      </c>
      <c r="V878" t="inlineStr">
        <is>
          <t>2022-08-09</t>
        </is>
      </c>
      <c r="W878" t="inlineStr">
        <is>
          <t>{'transaction_id': 'SPETES0141256318', 'transaction_date': '2022.08.09',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78" t="inlineStr">
        <is>
          <t>SPETES0141256318</t>
        </is>
      </c>
    </row>
    <row r="879">
      <c r="A879" t="inlineStr">
        <is>
          <t>EXP-2022-005690</t>
        </is>
      </c>
      <c r="B879" t="inlineStr">
        <is>
          <t>2022-08</t>
        </is>
      </c>
      <c r="C879" t="inlineStr">
        <is>
          <t>2022-08-09</t>
        </is>
      </c>
      <c r="D879" t="inlineStr">
        <is>
          <t>Cib Bank Zrt</t>
        </is>
      </c>
      <c r="E879" t="inlineStr">
        <is>
          <t>CIB</t>
        </is>
      </c>
      <c r="F879">
        <v>297.09</v>
      </c>
      <c r="G879" t="inlineStr">
        <is>
          <t>HUF</t>
        </is>
      </c>
      <c r="H879">
        <v>1</v>
      </c>
      <c r="I879">
        <v>0</v>
      </c>
      <c r="J879">
        <f>F879*H879</f>
        <v>297.0900</v>
      </c>
      <c r="K879">
        <f>(F879*H879) / ( 1 + I879 / 100)</f>
        <v>297.090</v>
      </c>
      <c r="L879">
        <f>J879-K879</f>
        <v>0</v>
      </c>
      <c r="M879" t="inlineStr">
        <is>
          <t>ÁLLANDÓ KÖLTSÉG</t>
        </is>
      </c>
      <c r="N879" t="inlineStr">
        <is>
          <t>CIB 511</t>
        </is>
      </c>
      <c r="O879" t="inlineStr">
        <is>
          <t>Banki költségek|CIB</t>
        </is>
      </c>
      <c r="P879" t="inlineStr">
        <is>
          <t>Nem kell iktatni</t>
        </is>
      </c>
      <c r="R879" t="inlineStr">
        <is>
          <t>AD-Bankközi átutalás GIRO-n HUF 297,09</t>
        </is>
      </c>
      <c r="U879" t="inlineStr">
        <is>
          <t>Terhelés</t>
        </is>
      </c>
      <c r="V879" t="inlineStr">
        <is>
          <t>2022-08-09</t>
        </is>
      </c>
      <c r="W879" t="inlineStr">
        <is>
          <t>{'transaction_id': 'AZKIG30136627075', 'transaction_date': '2022.08.09', 'transaction_type': 'Terhelés', 'transaction_message': 'AD-Bankközi átutalás GIRO-n HUF 297,09', 'transaction_cost_amount': -297.09, 'transaction_cost_currency': 'HUF', 'transaction_supplier_name': '', 'transaction_partner_account': ''}</t>
        </is>
      </c>
      <c r="X879" t="inlineStr">
        <is>
          <t>AZKIG30136627075</t>
        </is>
      </c>
    </row>
    <row r="880">
      <c r="A880" t="inlineStr">
        <is>
          <t>EXP-2022-005689</t>
        </is>
      </c>
      <c r="B880" t="inlineStr">
        <is>
          <t>2022-08</t>
        </is>
      </c>
      <c r="C880" t="inlineStr">
        <is>
          <t>2022-08-09</t>
        </is>
      </c>
      <c r="D880" t="inlineStr">
        <is>
          <t>Cib Bank Zrt</t>
        </is>
      </c>
      <c r="E880" t="inlineStr">
        <is>
          <t>CIB</t>
        </is>
      </c>
      <c r="F880">
        <v>344</v>
      </c>
      <c r="G880" t="inlineStr">
        <is>
          <t>HUF</t>
        </is>
      </c>
      <c r="H880">
        <v>1</v>
      </c>
      <c r="I880">
        <v>0</v>
      </c>
      <c r="J880">
        <f>F880*H880</f>
        <v>344.0000</v>
      </c>
      <c r="K880">
        <f>(F880*H880) / ( 1 + I880 / 100)</f>
        <v>344.000</v>
      </c>
      <c r="L880">
        <f>J880-K880</f>
        <v>0</v>
      </c>
      <c r="M880" t="inlineStr">
        <is>
          <t>ÁLLANDÓ KÖLTSÉG</t>
        </is>
      </c>
      <c r="N880" t="inlineStr">
        <is>
          <t>CIB 511</t>
        </is>
      </c>
      <c r="O880" t="inlineStr">
        <is>
          <t>Banki költségek|CIB</t>
        </is>
      </c>
      <c r="P880" t="inlineStr">
        <is>
          <t>Nem kell iktatni</t>
        </is>
      </c>
      <c r="R880" t="inlineStr">
        <is>
          <t>AD-Bankközi átutalás GIRO-n HUF 344,00</t>
        </is>
      </c>
      <c r="U880" t="inlineStr">
        <is>
          <t>Terhelés</t>
        </is>
      </c>
      <c r="V880" t="inlineStr">
        <is>
          <t>2022-08-09</t>
        </is>
      </c>
      <c r="W880" t="inlineStr">
        <is>
          <t>{'transaction_id': 'AZKIG30136480259', 'transaction_date': '2022.08.09', 'transaction_type': 'Terhelés', 'transaction_message': 'AD-Bankközi átutalás GIRO-n HUF 344,00', 'transaction_cost_amount': -344, 'transaction_cost_currency': 'HUF', 'transaction_supplier_name': '', 'transaction_partner_account': ''}</t>
        </is>
      </c>
      <c r="X880" t="inlineStr">
        <is>
          <t>AZKIG30136480259</t>
        </is>
      </c>
    </row>
    <row r="881">
      <c r="A881" t="inlineStr">
        <is>
          <t>EXP-2022-005688</t>
        </is>
      </c>
      <c r="B881" t="inlineStr">
        <is>
          <t>2022-08</t>
        </is>
      </c>
      <c r="C881" t="inlineStr">
        <is>
          <t>2022-08-09</t>
        </is>
      </c>
      <c r="D881" t="inlineStr">
        <is>
          <t>Dinocoop Kft</t>
        </is>
      </c>
      <c r="E881" t="inlineStr">
        <is>
          <t>Dinocoop</t>
        </is>
      </c>
      <c r="F881">
        <v>215718</v>
      </c>
      <c r="G881" t="inlineStr">
        <is>
          <t>HUF</t>
        </is>
      </c>
      <c r="H881">
        <v>1</v>
      </c>
      <c r="I881">
        <v>27</v>
      </c>
      <c r="J881">
        <f>F881*H881</f>
        <v>215718.0000</v>
      </c>
      <c r="K881">
        <f>(F881*H881) / ( 1 + I881 / 100)</f>
        <v>169856.6929133858267716535433</v>
      </c>
      <c r="L881">
        <f>J881-K881</f>
        <v>45861</v>
      </c>
      <c r="M881" t="inlineStr">
        <is>
          <t>KÉSZLET BERUHÁZÁS</t>
        </is>
      </c>
      <c r="N881" t="inlineStr">
        <is>
          <t>CIB 511</t>
        </is>
      </c>
      <c r="O881" t="inlineStr">
        <is>
          <t>Árubeszerzés|Belföld</t>
        </is>
      </c>
      <c r="P881" t="inlineStr">
        <is>
          <t>Iktatva</t>
        </is>
      </c>
      <c r="Q881" s="1" t="inlineStr">
        <is>
          <t>4775</t>
        </is>
      </c>
      <c r="R881" t="inlineStr">
        <is>
          <t>2795,2738,3723,2671,2647,2651</t>
        </is>
      </c>
      <c r="S881" t="inlineStr">
        <is>
          <t>HU90103000022031592800003285</t>
        </is>
      </c>
      <c r="T881" t="inlineStr">
        <is>
          <t>Dinocoop Kft</t>
        </is>
      </c>
      <c r="U881" t="inlineStr">
        <is>
          <t>Terhelés</t>
        </is>
      </c>
      <c r="V881" t="inlineStr">
        <is>
          <t>2022-08-09</t>
        </is>
      </c>
      <c r="W881" t="inlineStr">
        <is>
          <t>{'transaction_id': 'AZKIG30136627075', 'transaction_date': '2022.08.09', 'transaction_type': 'Terhelés', 'transaction_message': '2795,2738,3723,2671,2647,2651', 'transaction_cost_amount': -690917, 'transaction_cost_currency': 'HUF', 'transaction_supplier_name': 'Dinocoop Kft', 'transaction_partner_account': 'HU90103000022031592800003285'}</t>
        </is>
      </c>
      <c r="X881" t="inlineStr">
        <is>
          <t>AZKIG30136627075</t>
        </is>
      </c>
    </row>
    <row r="882">
      <c r="A882" t="inlineStr">
        <is>
          <t>EXP-2022-005685</t>
        </is>
      </c>
      <c r="B882" t="inlineStr">
        <is>
          <t>2022-08</t>
        </is>
      </c>
      <c r="C882" t="inlineStr">
        <is>
          <t>2022-08-09</t>
        </is>
      </c>
      <c r="D882" t="inlineStr">
        <is>
          <t>CODEINFO TRADE INFORMATIKAI ÉS KFT.</t>
        </is>
      </c>
      <c r="E882" t="inlineStr">
        <is>
          <t>Codeinfo</t>
        </is>
      </c>
      <c r="F882">
        <v>109220</v>
      </c>
      <c r="G882" t="inlineStr">
        <is>
          <t>HUF</t>
        </is>
      </c>
      <c r="H882">
        <v>1</v>
      </c>
      <c r="I882">
        <v>27</v>
      </c>
      <c r="J882">
        <f>F882*H882</f>
        <v>109220.0000</v>
      </c>
      <c r="K882">
        <f>(F882*H882) / ( 1 + I882 / 100)</f>
        <v>86000.00</v>
      </c>
      <c r="L882">
        <f>J882-K882</f>
        <v>23220</v>
      </c>
      <c r="M882" t="inlineStr">
        <is>
          <t>VÁLTOZÓ KÖLTSÉG</t>
        </is>
      </c>
      <c r="N882" t="inlineStr">
        <is>
          <t>CIB 511</t>
        </is>
      </c>
      <c r="O882" t="inlineStr">
        <is>
          <t>Csomagolóanyag|Nyomtató szalag</t>
        </is>
      </c>
      <c r="P882" t="inlineStr">
        <is>
          <t>Iktatva</t>
        </is>
      </c>
      <c r="Q882" s="1" t="inlineStr">
        <is>
          <t>7277</t>
        </is>
      </c>
      <c r="R882" t="inlineStr">
        <is>
          <t>SZM00222/2022/1</t>
        </is>
      </c>
      <c r="S882" t="inlineStr">
        <is>
          <t>HU13107020646955209851100005</t>
        </is>
      </c>
      <c r="T882" t="inlineStr">
        <is>
          <t>Codeinfo Trade Kft</t>
        </is>
      </c>
      <c r="U882" t="inlineStr">
        <is>
          <t>Terhelés</t>
        </is>
      </c>
      <c r="V882" t="inlineStr">
        <is>
          <t>2022-08-09</t>
        </is>
      </c>
      <c r="W882" t="inlineStr">
        <is>
          <t>{'transaction_id': 'SPETES0141256319', 'transaction_date': '2022.08.09', 'transaction_type': 'Terhelés', 'transaction_message': 'SZM00222/2022/1', 'transaction_cost_amount': -109220, 'transaction_cost_currency': 'HUF', 'transaction_supplier_name': 'Codeinfo Trade Kft', 'transaction_partner_account': 'HU13107020646955209851100005'}</t>
        </is>
      </c>
      <c r="X882" t="inlineStr">
        <is>
          <t>SPETES0141256319</t>
        </is>
      </c>
    </row>
    <row r="883">
      <c r="A883" t="inlineStr">
        <is>
          <t>EXP-2022-005684</t>
        </is>
      </c>
      <c r="B883" t="inlineStr">
        <is>
          <t>2022-08</t>
        </is>
      </c>
      <c r="C883" t="inlineStr">
        <is>
          <t>2022-08-09</t>
        </is>
      </c>
      <c r="D883" t="inlineStr">
        <is>
          <t>Fiorex Packaging Kft.</t>
        </is>
      </c>
      <c r="E883" t="inlineStr">
        <is>
          <t>Fiorex</t>
        </is>
      </c>
      <c r="F883">
        <v>192684</v>
      </c>
      <c r="G883" t="inlineStr">
        <is>
          <t>HUF</t>
        </is>
      </c>
      <c r="H883">
        <v>1</v>
      </c>
      <c r="I883">
        <v>27</v>
      </c>
      <c r="J883">
        <f>F883*H883</f>
        <v>192684.0000</v>
      </c>
      <c r="K883">
        <f>(F883*H883) / ( 1 + I883 / 100)</f>
        <v>151719.6850393700787401574803</v>
      </c>
      <c r="L883">
        <f>J883-K883</f>
        <v>40964</v>
      </c>
      <c r="M883" t="inlineStr">
        <is>
          <t>VÁLTOZÓ KÖLTSÉG</t>
        </is>
      </c>
      <c r="N883" t="inlineStr">
        <is>
          <t>CIB 511</t>
        </is>
      </c>
      <c r="O883" t="inlineStr">
        <is>
          <t>Csomagolóanyag|Doboz-Futárzsák-Karton</t>
        </is>
      </c>
      <c r="P883" t="inlineStr">
        <is>
          <t>Iktatva</t>
        </is>
      </c>
      <c r="Q883" s="1" t="inlineStr">
        <is>
          <t>5934</t>
        </is>
      </c>
      <c r="R883" t="inlineStr">
        <is>
          <t>2022/6323</t>
        </is>
      </c>
      <c r="S883" t="inlineStr">
        <is>
          <t>HU31109180010000006333690004</t>
        </is>
      </c>
      <c r="T883" t="inlineStr">
        <is>
          <t>Fiorex Packaging Kft.</t>
        </is>
      </c>
      <c r="U883" t="inlineStr">
        <is>
          <t>Terhelés</t>
        </is>
      </c>
      <c r="V883" t="inlineStr">
        <is>
          <t>2022-08-09</t>
        </is>
      </c>
      <c r="W883" t="inlineStr">
        <is>
          <t>{'transaction_id': 'SPETES0141256320', 'transaction_date': '2022.08.09', 'transaction_type': 'Terhelés', 'transaction_message': '2022/6323', 'transaction_cost_amount': -192684, 'transaction_cost_currency': 'HUF', 'transaction_supplier_name': 'Fiorex Packaging Kft.', 'transaction_partner_account': 'HU31109180010000006333690004'}</t>
        </is>
      </c>
      <c r="X883" t="inlineStr">
        <is>
          <t>SPETES0141256320</t>
        </is>
      </c>
    </row>
    <row r="884">
      <c r="A884" t="inlineStr">
        <is>
          <t>EXP-2022-005683</t>
        </is>
      </c>
      <c r="B884" t="inlineStr">
        <is>
          <t>2022-08</t>
        </is>
      </c>
      <c r="C884" t="inlineStr">
        <is>
          <t>2022-08-09</t>
        </is>
      </c>
      <c r="D884" t="inlineStr">
        <is>
          <t>Raben Trans European Hungary Kft.</t>
        </is>
      </c>
      <c r="E884" t="inlineStr">
        <is>
          <t>Raben</t>
        </is>
      </c>
      <c r="F884">
        <v>58588</v>
      </c>
      <c r="G884" t="inlineStr">
        <is>
          <t>HUF</t>
        </is>
      </c>
      <c r="H884">
        <v>1</v>
      </c>
      <c r="I884">
        <v>27</v>
      </c>
      <c r="J884">
        <f>F884*H884</f>
        <v>58588.0000</v>
      </c>
      <c r="K884">
        <f>(F884*H884) / ( 1 + I884 / 100)</f>
        <v>46132.28346456692913385826772</v>
      </c>
      <c r="L884">
        <f>J884-K884</f>
        <v>12455</v>
      </c>
      <c r="M884" t="inlineStr">
        <is>
          <t>VÁLTOZÓ KÖLTSÉG</t>
        </is>
      </c>
      <c r="N884" t="inlineStr">
        <is>
          <t>CIB 511</t>
        </is>
      </c>
      <c r="O884" t="inlineStr">
        <is>
          <t>Szállítási költség|Raben</t>
        </is>
      </c>
      <c r="P884" t="inlineStr">
        <is>
          <t>Iktatva</t>
        </is>
      </c>
      <c r="Q884" s="1" t="inlineStr">
        <is>
          <t>7387</t>
        </is>
      </c>
      <c r="R884" t="inlineStr">
        <is>
          <t>40050,40051,40052</t>
        </is>
      </c>
      <c r="S884" t="inlineStr">
        <is>
          <t>HU31142202630109400800000000</t>
        </is>
      </c>
      <c r="T884" t="inlineStr">
        <is>
          <t>RABEN TRANS EUROPEAN HUNGARY KFT.</t>
        </is>
      </c>
      <c r="U884" t="inlineStr">
        <is>
          <t>Terhelés</t>
        </is>
      </c>
      <c r="V884" t="inlineStr">
        <is>
          <t>2022-08-09</t>
        </is>
      </c>
      <c r="W884" t="inlineStr">
        <is>
          <t>{'transaction_id': 'SPETES0141256318', 'transaction_date': '2022.08.09', 'transaction_type': 'Terhelés', 'transaction_message': '40050,40051,40052', 'transaction_cost_amount': -125582, 'transaction_cost_currency': 'HUF', 'transaction_supplier_name': 'RABEN TRANS EUROPEAN HUNGARY KFT.', 'transaction_partner_account': 'HU31142202630109400800000000'}</t>
        </is>
      </c>
      <c r="X884" t="inlineStr">
        <is>
          <t>SPETES0141256318</t>
        </is>
      </c>
    </row>
    <row r="885">
      <c r="A885" t="inlineStr">
        <is>
          <t>EXP-2022-005682</t>
        </is>
      </c>
      <c r="B885" t="inlineStr">
        <is>
          <t>2022-08</t>
        </is>
      </c>
      <c r="C885" t="inlineStr">
        <is>
          <t>2022-08-08</t>
        </is>
      </c>
      <c r="D885" t="inlineStr">
        <is>
          <t>Cib Bank Zrt</t>
        </is>
      </c>
      <c r="E885" t="inlineStr">
        <is>
          <t>CIB</t>
        </is>
      </c>
      <c r="F885">
        <v>83.25</v>
      </c>
      <c r="G885" t="inlineStr">
        <is>
          <t>HUF</t>
        </is>
      </c>
      <c r="H885">
        <v>1</v>
      </c>
      <c r="I885">
        <v>0</v>
      </c>
      <c r="J885">
        <f>F885*H885</f>
        <v>83.2500</v>
      </c>
      <c r="K885">
        <f>(F885*H885) / ( 1 + I885 / 100)</f>
        <v>83.250</v>
      </c>
      <c r="L885">
        <f>J885-K885</f>
        <v>0</v>
      </c>
      <c r="M885" t="inlineStr">
        <is>
          <t>ÁLLANDÓ KÖLTSÉG</t>
        </is>
      </c>
      <c r="N885" t="inlineStr">
        <is>
          <t>CIB 511</t>
        </is>
      </c>
      <c r="O885" t="inlineStr">
        <is>
          <t>Banki költségek|CIB</t>
        </is>
      </c>
      <c r="P885" t="inlineStr">
        <is>
          <t>Nem kell iktatni</t>
        </is>
      </c>
      <c r="R885" t="inlineStr">
        <is>
          <t>AD-Bankközi átutalás GIRO-n HUF 83,25</t>
        </is>
      </c>
      <c r="U885" t="inlineStr">
        <is>
          <t>Terhelés</t>
        </is>
      </c>
      <c r="V885" t="inlineStr">
        <is>
          <t>2022-08-08</t>
        </is>
      </c>
      <c r="W885" t="inlineStr">
        <is>
          <t>{'transaction_id': 'AZKIG30135789699', 'transaction_date': '2022.08.08',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85" t="inlineStr">
        <is>
          <t>AZKIG30135789699</t>
        </is>
      </c>
    </row>
    <row r="886">
      <c r="A886" t="inlineStr">
        <is>
          <t>EXP-2022-005681</t>
        </is>
      </c>
      <c r="B886" t="inlineStr">
        <is>
          <t>2022-08</t>
        </is>
      </c>
      <c r="C886" t="inlineStr">
        <is>
          <t>2022-08-08</t>
        </is>
      </c>
      <c r="D886" t="inlineStr">
        <is>
          <t>Cib Bank Zrt</t>
        </is>
      </c>
      <c r="E886" t="inlineStr">
        <is>
          <t>CIB</t>
        </is>
      </c>
      <c r="F886">
        <v>83.25</v>
      </c>
      <c r="G886" t="inlineStr">
        <is>
          <t>HUF</t>
        </is>
      </c>
      <c r="H886">
        <v>1</v>
      </c>
      <c r="I886">
        <v>0</v>
      </c>
      <c r="J886">
        <f>F886*H886</f>
        <v>83.2500</v>
      </c>
      <c r="K886">
        <f>(F886*H886) / ( 1 + I886 / 100)</f>
        <v>83.250</v>
      </c>
      <c r="L886">
        <f>J886-K886</f>
        <v>0</v>
      </c>
      <c r="M886" t="inlineStr">
        <is>
          <t>ÁLLANDÓ KÖLTSÉG</t>
        </is>
      </c>
      <c r="N886" t="inlineStr">
        <is>
          <t>CIB 511</t>
        </is>
      </c>
      <c r="O886" t="inlineStr">
        <is>
          <t>Banki költségek|CIB</t>
        </is>
      </c>
      <c r="P886" t="inlineStr">
        <is>
          <t>Nem kell iktatni</t>
        </is>
      </c>
      <c r="R886" t="inlineStr">
        <is>
          <t>AD-Bankközi átutalás GIRO-n HUF 83,25</t>
        </is>
      </c>
      <c r="U886" t="inlineStr">
        <is>
          <t>Terhelés</t>
        </is>
      </c>
      <c r="V886" t="inlineStr">
        <is>
          <t>2022-08-08</t>
        </is>
      </c>
      <c r="W886" t="inlineStr">
        <is>
          <t>{'transaction_id': 'AZKIG30135780099', 'transaction_date': '2022.08.08',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86" t="inlineStr">
        <is>
          <t>AZKIG30135780099</t>
        </is>
      </c>
    </row>
    <row r="887">
      <c r="A887" t="inlineStr">
        <is>
          <t>EXP-2022-005680</t>
        </is>
      </c>
      <c r="B887" t="inlineStr">
        <is>
          <t>2022-08</t>
        </is>
      </c>
      <c r="C887" t="inlineStr">
        <is>
          <t>2022-08-08</t>
        </is>
      </c>
      <c r="D887" t="inlineStr">
        <is>
          <t>Cib Bank Zrt</t>
        </is>
      </c>
      <c r="E887" t="inlineStr">
        <is>
          <t>CIB</t>
        </is>
      </c>
      <c r="F887">
        <v>629.4400000000001</v>
      </c>
      <c r="G887" t="inlineStr">
        <is>
          <t>HUF</t>
        </is>
      </c>
      <c r="H887">
        <v>1</v>
      </c>
      <c r="I887">
        <v>0</v>
      </c>
      <c r="J887">
        <f>F887*H887</f>
        <v>629.4400</v>
      </c>
      <c r="K887">
        <f>(F887*H887) / ( 1 + I887 / 100)</f>
        <v>629.440</v>
      </c>
      <c r="L887">
        <f>J887-K887</f>
        <v>0</v>
      </c>
      <c r="M887" t="inlineStr">
        <is>
          <t>ÁLLANDÓ KÖLTSÉG</t>
        </is>
      </c>
      <c r="N887" t="inlineStr">
        <is>
          <t>CIB 511</t>
        </is>
      </c>
      <c r="O887" t="inlineStr">
        <is>
          <t>Banki költségek|CIB</t>
        </is>
      </c>
      <c r="P887" t="inlineStr">
        <is>
          <t>Nem kell iktatni</t>
        </is>
      </c>
      <c r="R887" t="inlineStr">
        <is>
          <t>AD-Bankközi átutalás GIRO-n HUF 629,44</t>
        </is>
      </c>
      <c r="U887" t="inlineStr">
        <is>
          <t>Terhelés</t>
        </is>
      </c>
      <c r="V887" t="inlineStr">
        <is>
          <t>2022-08-08</t>
        </is>
      </c>
      <c r="W887" t="inlineStr">
        <is>
          <t>{'transaction_id': 'AZKIG30135728259', 'transaction_date': '2022.08.08', 'transaction_type': 'Terhelés', 'transaction_message': 'AD-Bankközi átutalás GIRO-n HUF 629,44', 'transaction_cost_amount': -629.44, 'transaction_cost_currency': 'HUF', 'transaction_supplier_name': '', 'transaction_partner_account': ''}</t>
        </is>
      </c>
      <c r="X887" t="inlineStr">
        <is>
          <t>AZKIG30135728259</t>
        </is>
      </c>
    </row>
    <row r="888">
      <c r="A888" t="inlineStr">
        <is>
          <t>EXP-2022-005679</t>
        </is>
      </c>
      <c r="B888" t="inlineStr">
        <is>
          <t>2022-08</t>
        </is>
      </c>
      <c r="C888" t="inlineStr">
        <is>
          <t>2022-08-08</t>
        </is>
      </c>
      <c r="E888" t="inlineStr">
        <is>
          <t>Szövegíró-Számlás</t>
        </is>
      </c>
      <c r="F888">
        <v>17500</v>
      </c>
      <c r="G888" t="inlineStr">
        <is>
          <t>HUF</t>
        </is>
      </c>
      <c r="H888">
        <v>1</v>
      </c>
      <c r="I888">
        <v>0</v>
      </c>
      <c r="J888">
        <f>F888*H888</f>
        <v>17500.0000</v>
      </c>
      <c r="K888">
        <f>(F888*H888) / ( 1 + I888 / 100)</f>
        <v>17500.000</v>
      </c>
      <c r="L888">
        <f>J888-K888</f>
        <v>0</v>
      </c>
      <c r="M888" t="inlineStr">
        <is>
          <t>ÁLLANDÓ KÖLTSÉG</t>
        </is>
      </c>
      <c r="N888" t="inlineStr">
        <is>
          <t>CIB 511</t>
        </is>
      </c>
      <c r="O888" t="inlineStr">
        <is>
          <t>Munkabér|Külsős munkatársak</t>
        </is>
      </c>
      <c r="P888" t="inlineStr">
        <is>
          <t>Iktatva</t>
        </is>
      </c>
      <c r="Q888" s="1" t="inlineStr">
        <is>
          <t>6068</t>
        </is>
      </c>
      <c r="R888" t="inlineStr">
        <is>
          <t>BADA-2022-8</t>
        </is>
      </c>
      <c r="S888" t="inlineStr">
        <is>
          <t>HU08101034346122640001004006</t>
        </is>
      </c>
      <c r="T888" t="inlineStr">
        <is>
          <t>Badacsonyi Róbert</t>
        </is>
      </c>
      <c r="U888" t="inlineStr">
        <is>
          <t>Terhelés</t>
        </is>
      </c>
      <c r="V888" t="inlineStr">
        <is>
          <t>2022-07-31</t>
        </is>
      </c>
      <c r="W888" t="inlineStr">
        <is>
          <t>{'transaction_id': 'AZKIG30135789699', 'transaction_date': '2022.08.08', 'transaction_type': 'Terhelés', 'transaction_message': 'BADA-2022-8', 'transaction_cost_amount': -17500, 'transaction_cost_currency': 'HUF', 'transaction_supplier_name': 'Badacsonyi Róbert', 'transaction_partner_account': 'HU08101034346122640001004006'}</t>
        </is>
      </c>
      <c r="X888" t="inlineStr">
        <is>
          <t>AZKIG30135789699</t>
        </is>
      </c>
    </row>
    <row r="889">
      <c r="A889" t="inlineStr">
        <is>
          <t>EXP-2022-005678</t>
        </is>
      </c>
      <c r="B889" t="inlineStr">
        <is>
          <t>2022-08</t>
        </is>
      </c>
      <c r="C889" t="inlineStr">
        <is>
          <t>2022-08-08</t>
        </is>
      </c>
      <c r="E889" t="inlineStr">
        <is>
          <t>Szövegíró-Alkalmi</t>
        </is>
      </c>
      <c r="F889">
        <v>29700</v>
      </c>
      <c r="G889" t="inlineStr">
        <is>
          <t>HUF</t>
        </is>
      </c>
      <c r="H889">
        <v>1</v>
      </c>
      <c r="I889">
        <v>0</v>
      </c>
      <c r="J889">
        <f>F889*H889</f>
        <v>29700.0000</v>
      </c>
      <c r="K889">
        <f>(F889*H889) / ( 1 + I889 / 100)</f>
        <v>29700.000</v>
      </c>
      <c r="L889">
        <f>J889-K889</f>
        <v>0</v>
      </c>
      <c r="M889" t="inlineStr">
        <is>
          <t>ÁLLANDÓ KÖLTSÉG</t>
        </is>
      </c>
      <c r="N889" t="inlineStr">
        <is>
          <t>CIB 511</t>
        </is>
      </c>
      <c r="O889" t="inlineStr">
        <is>
          <t>Munkabér|Külsős munkatársak</t>
        </is>
      </c>
      <c r="P889" t="inlineStr">
        <is>
          <t>Nem kell iktatni</t>
        </is>
      </c>
      <c r="R889" t="inlineStr">
        <is>
          <t>2022.08 munkabér</t>
        </is>
      </c>
      <c r="S889" t="inlineStr">
        <is>
          <t>HU76104003398448495148531006</t>
        </is>
      </c>
      <c r="T889" t="inlineStr">
        <is>
          <t>Görög Balázs</t>
        </is>
      </c>
      <c r="U889" t="inlineStr">
        <is>
          <t>Terhelés</t>
        </is>
      </c>
      <c r="V889" t="inlineStr">
        <is>
          <t>2022-08-08</t>
        </is>
      </c>
      <c r="W889" t="inlineStr">
        <is>
          <t>{'transaction_id': 'AZKIG30135780099', 'transaction_date': '2022.08.08', 'transaction_type': 'Terhelés', 'transaction_message': '2022.08 munkabér', 'transaction_cost_amount': -29700, 'transaction_cost_currency': 'HUF', 'transaction_supplier_name': 'Görög Balázs', 'transaction_partner_account': 'HU76104003398448495148531006'}</t>
        </is>
      </c>
      <c r="X889" t="inlineStr">
        <is>
          <t>AZKIG30135780099</t>
        </is>
      </c>
    </row>
    <row r="890">
      <c r="A890" t="inlineStr">
        <is>
          <t>EXP-2022-005677</t>
        </is>
      </c>
      <c r="B890" t="inlineStr">
        <is>
          <t>2022-08</t>
        </is>
      </c>
      <c r="C890" t="inlineStr">
        <is>
          <t>2022-08-08</t>
        </is>
      </c>
      <c r="D890" t="inlineStr">
        <is>
          <t>Rojaplast Hungary Kft.</t>
        </is>
      </c>
      <c r="E890" t="inlineStr">
        <is>
          <t>Rojaplast</t>
        </is>
      </c>
      <c r="F890">
        <v>367747</v>
      </c>
      <c r="G890" t="inlineStr">
        <is>
          <t>HUF</t>
        </is>
      </c>
      <c r="H890">
        <v>1</v>
      </c>
      <c r="I890">
        <v>27</v>
      </c>
      <c r="J890">
        <f>F890*H890</f>
        <v>367747.0000</v>
      </c>
      <c r="K890">
        <f>(F890*H890) / ( 1 + I890 / 100)</f>
        <v>289564.5669291338582677165354</v>
      </c>
      <c r="L890">
        <f>J890-K890</f>
        <v>78182</v>
      </c>
      <c r="M890" t="inlineStr">
        <is>
          <t>KÉSZLET BERUHÁZÁS</t>
        </is>
      </c>
      <c r="N890" t="inlineStr">
        <is>
          <t>CIB 511</t>
        </is>
      </c>
      <c r="O890" t="inlineStr">
        <is>
          <t>Árubeszerzés|Belföld</t>
        </is>
      </c>
      <c r="P890" t="inlineStr">
        <is>
          <t>Iktatva</t>
        </is>
      </c>
      <c r="Q890" s="1" t="inlineStr">
        <is>
          <t>5967</t>
        </is>
      </c>
      <c r="R890" t="inlineStr">
        <is>
          <t>892,893,863,862,854,829,938,785</t>
        </is>
      </c>
      <c r="S890" t="inlineStr">
        <is>
          <t>HU72117160082253375900000000</t>
        </is>
      </c>
      <c r="T890" t="inlineStr">
        <is>
          <t>Rojaplast Kft</t>
        </is>
      </c>
      <c r="U890" t="inlineStr">
        <is>
          <t>Terhelés</t>
        </is>
      </c>
      <c r="V890" t="inlineStr">
        <is>
          <t>2022-08-08</t>
        </is>
      </c>
      <c r="W890" t="inlineStr">
        <is>
          <t>{'transaction_id': 'AZKIG30135728259', 'transaction_date': '2022.08.08', 'transaction_type': 'Terhelés', 'transaction_message': '892,893,863,862,854,829,938,785', 'transaction_cost_amount': -1463821, 'transaction_cost_currency': 'HUF', 'transaction_supplier_name': 'Rojaplast Kft', 'transaction_partner_account': 'HU72117160082253375900000000'}</t>
        </is>
      </c>
      <c r="X890" t="inlineStr">
        <is>
          <t>AZKIG30135728259</t>
        </is>
      </c>
    </row>
    <row r="891">
      <c r="A891" t="inlineStr">
        <is>
          <t>EXP-2022-005676</t>
        </is>
      </c>
      <c r="B891" t="inlineStr">
        <is>
          <t>2022-08</t>
        </is>
      </c>
      <c r="C891" t="inlineStr">
        <is>
          <t>2022-08-05</t>
        </is>
      </c>
      <c r="D891" t="inlineStr">
        <is>
          <t>Cib Bank Zrt</t>
        </is>
      </c>
      <c r="E891" t="inlineStr">
        <is>
          <t>CIB</t>
        </is>
      </c>
      <c r="F891">
        <v>83.25</v>
      </c>
      <c r="G891" t="inlineStr">
        <is>
          <t>HUF</t>
        </is>
      </c>
      <c r="H891">
        <v>1</v>
      </c>
      <c r="I891">
        <v>0</v>
      </c>
      <c r="J891">
        <f>F891*H891</f>
        <v>83.2500</v>
      </c>
      <c r="K891">
        <f>(F891*H891) / ( 1 + I891 / 100)</f>
        <v>83.250</v>
      </c>
      <c r="L891">
        <f>J891-K891</f>
        <v>0</v>
      </c>
      <c r="M891" t="inlineStr">
        <is>
          <t>ÁLLANDÓ KÖLTSÉG</t>
        </is>
      </c>
      <c r="N891" t="inlineStr">
        <is>
          <t>CIB 511</t>
        </is>
      </c>
      <c r="O891" t="inlineStr">
        <is>
          <t>Banki költségek|CIB</t>
        </is>
      </c>
      <c r="P891" t="inlineStr">
        <is>
          <t>Nem kell iktatni</t>
        </is>
      </c>
      <c r="R891" t="inlineStr">
        <is>
          <t>AD-Bankközi átutalás GIRO-n HUF 83,25</t>
        </is>
      </c>
      <c r="U891" t="inlineStr">
        <is>
          <t>Terhelés</t>
        </is>
      </c>
      <c r="V891" t="inlineStr">
        <is>
          <t>2022-08-05</t>
        </is>
      </c>
      <c r="W891" t="inlineStr">
        <is>
          <t>{'transaction_id': 'SPETES0141207423',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91" t="inlineStr">
        <is>
          <t>SPETES0141207423</t>
        </is>
      </c>
    </row>
    <row r="892">
      <c r="A892" t="inlineStr">
        <is>
          <t>EXP-2022-005675</t>
        </is>
      </c>
      <c r="B892" t="inlineStr">
        <is>
          <t>2022-08</t>
        </is>
      </c>
      <c r="C892" t="inlineStr">
        <is>
          <t>2022-08-05</t>
        </is>
      </c>
      <c r="D892" t="inlineStr">
        <is>
          <t>Cib Bank Zrt</t>
        </is>
      </c>
      <c r="E892" t="inlineStr">
        <is>
          <t>CIB</t>
        </is>
      </c>
      <c r="F892">
        <v>83.25</v>
      </c>
      <c r="G892" t="inlineStr">
        <is>
          <t>HUF</t>
        </is>
      </c>
      <c r="H892">
        <v>1</v>
      </c>
      <c r="I892">
        <v>0</v>
      </c>
      <c r="J892">
        <f>F892*H892</f>
        <v>83.2500</v>
      </c>
      <c r="K892">
        <f>(F892*H892) / ( 1 + I892 / 100)</f>
        <v>83.250</v>
      </c>
      <c r="L892">
        <f>J892-K892</f>
        <v>0</v>
      </c>
      <c r="M892" t="inlineStr">
        <is>
          <t>ÁLLANDÓ KÖLTSÉG</t>
        </is>
      </c>
      <c r="N892" t="inlineStr">
        <is>
          <t>CIB 511</t>
        </is>
      </c>
      <c r="O892" t="inlineStr">
        <is>
          <t>Banki költségek|CIB</t>
        </is>
      </c>
      <c r="P892" t="inlineStr">
        <is>
          <t>Nem kell iktatni</t>
        </is>
      </c>
      <c r="R892" t="inlineStr">
        <is>
          <t>AD-Bankközi átutalás GIRO-n HUF 83,25</t>
        </is>
      </c>
      <c r="U892" t="inlineStr">
        <is>
          <t>Terhelés</t>
        </is>
      </c>
      <c r="V892" t="inlineStr">
        <is>
          <t>2022-08-05</t>
        </is>
      </c>
      <c r="W892" t="inlineStr">
        <is>
          <t>{'transaction_id': 'SPETES0141207422',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92" t="inlineStr">
        <is>
          <t>SPETES0141207422</t>
        </is>
      </c>
    </row>
    <row r="893">
      <c r="A893" t="inlineStr">
        <is>
          <t>EXP-2022-005674</t>
        </is>
      </c>
      <c r="B893" t="inlineStr">
        <is>
          <t>2022-08</t>
        </is>
      </c>
      <c r="C893" t="inlineStr">
        <is>
          <t>2022-08-05</t>
        </is>
      </c>
      <c r="D893" t="inlineStr">
        <is>
          <t>Cib Bank Zrt</t>
        </is>
      </c>
      <c r="E893" t="inlineStr">
        <is>
          <t>CIB</t>
        </is>
      </c>
      <c r="F893">
        <v>83.25</v>
      </c>
      <c r="G893" t="inlineStr">
        <is>
          <t>HUF</t>
        </is>
      </c>
      <c r="H893">
        <v>1</v>
      </c>
      <c r="I893">
        <v>0</v>
      </c>
      <c r="J893">
        <f>F893*H893</f>
        <v>83.2500</v>
      </c>
      <c r="K893">
        <f>(F893*H893) / ( 1 + I893 / 100)</f>
        <v>83.250</v>
      </c>
      <c r="L893">
        <f>J893-K893</f>
        <v>0</v>
      </c>
      <c r="M893" t="inlineStr">
        <is>
          <t>ÁLLANDÓ KÖLTSÉG</t>
        </is>
      </c>
      <c r="N893" t="inlineStr">
        <is>
          <t>CIB 511</t>
        </is>
      </c>
      <c r="O893" t="inlineStr">
        <is>
          <t>Banki költségek|CIB</t>
        </is>
      </c>
      <c r="P893" t="inlineStr">
        <is>
          <t>Nem kell iktatni</t>
        </is>
      </c>
      <c r="R893" t="inlineStr">
        <is>
          <t>AD-Bankközi átutalás GIRO-n HUF 83,25</t>
        </is>
      </c>
      <c r="U893" t="inlineStr">
        <is>
          <t>Terhelés</t>
        </is>
      </c>
      <c r="V893" t="inlineStr">
        <is>
          <t>2022-08-05</t>
        </is>
      </c>
      <c r="W893" t="inlineStr">
        <is>
          <t>{'transaction_id': 'SPETES0141207421',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93" t="inlineStr">
        <is>
          <t>SPETES0141207421</t>
        </is>
      </c>
    </row>
    <row r="894">
      <c r="A894" t="inlineStr">
        <is>
          <t>EXP-2022-005673</t>
        </is>
      </c>
      <c r="B894" t="inlineStr">
        <is>
          <t>2022-08</t>
        </is>
      </c>
      <c r="C894" t="inlineStr">
        <is>
          <t>2022-08-05</t>
        </is>
      </c>
      <c r="D894" t="inlineStr">
        <is>
          <t>Cib Bank Zrt</t>
        </is>
      </c>
      <c r="E894" t="inlineStr">
        <is>
          <t>CIB</t>
        </is>
      </c>
      <c r="F894">
        <v>83.25</v>
      </c>
      <c r="G894" t="inlineStr">
        <is>
          <t>HUF</t>
        </is>
      </c>
      <c r="H894">
        <v>1</v>
      </c>
      <c r="I894">
        <v>0</v>
      </c>
      <c r="J894">
        <f>F894*H894</f>
        <v>83.2500</v>
      </c>
      <c r="K894">
        <f>(F894*H894) / ( 1 + I894 / 100)</f>
        <v>83.250</v>
      </c>
      <c r="L894">
        <f>J894-K894</f>
        <v>0</v>
      </c>
      <c r="M894" t="inlineStr">
        <is>
          <t>ÁLLANDÓ KÖLTSÉG</t>
        </is>
      </c>
      <c r="N894" t="inlineStr">
        <is>
          <t>CIB 511</t>
        </is>
      </c>
      <c r="O894" t="inlineStr">
        <is>
          <t>Banki költségek|CIB</t>
        </is>
      </c>
      <c r="P894" t="inlineStr">
        <is>
          <t>Nem kell iktatni</t>
        </is>
      </c>
      <c r="R894" t="inlineStr">
        <is>
          <t>AD-Bankközi átutalás GIRO-n HUF 83,25</t>
        </is>
      </c>
      <c r="U894" t="inlineStr">
        <is>
          <t>Terhelés</t>
        </is>
      </c>
      <c r="V894" t="inlineStr">
        <is>
          <t>2022-08-05</t>
        </is>
      </c>
      <c r="W894" t="inlineStr">
        <is>
          <t>{'transaction_id': 'SPETES0141207420',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94" t="inlineStr">
        <is>
          <t>SPETES0141207420</t>
        </is>
      </c>
    </row>
    <row r="895">
      <c r="A895" t="inlineStr">
        <is>
          <t>EXP-2022-005672</t>
        </is>
      </c>
      <c r="B895" t="inlineStr">
        <is>
          <t>2022-08</t>
        </is>
      </c>
      <c r="C895" t="inlineStr">
        <is>
          <t>2022-08-05</t>
        </is>
      </c>
      <c r="D895" t="inlineStr">
        <is>
          <t>Cib Bank Zrt</t>
        </is>
      </c>
      <c r="E895" t="inlineStr">
        <is>
          <t>CIB</t>
        </is>
      </c>
      <c r="F895">
        <v>83.25</v>
      </c>
      <c r="G895" t="inlineStr">
        <is>
          <t>HUF</t>
        </is>
      </c>
      <c r="H895">
        <v>1</v>
      </c>
      <c r="I895">
        <v>0</v>
      </c>
      <c r="J895">
        <f>F895*H895</f>
        <v>83.2500</v>
      </c>
      <c r="K895">
        <f>(F895*H895) / ( 1 + I895 / 100)</f>
        <v>83.250</v>
      </c>
      <c r="L895">
        <f>J895-K895</f>
        <v>0</v>
      </c>
      <c r="M895" t="inlineStr">
        <is>
          <t>ÁLLANDÓ KÖLTSÉG</t>
        </is>
      </c>
      <c r="N895" t="inlineStr">
        <is>
          <t>CIB 511</t>
        </is>
      </c>
      <c r="O895" t="inlineStr">
        <is>
          <t>Banki költségek|CIB</t>
        </is>
      </c>
      <c r="P895" t="inlineStr">
        <is>
          <t>Nem kell iktatni</t>
        </is>
      </c>
      <c r="R895" t="inlineStr">
        <is>
          <t>AD-Bankközi átutalás GIRO-n HUF 83,25</t>
        </is>
      </c>
      <c r="U895" t="inlineStr">
        <is>
          <t>Terhelés</t>
        </is>
      </c>
      <c r="V895" t="inlineStr">
        <is>
          <t>2022-08-05</t>
        </is>
      </c>
      <c r="W895" t="inlineStr">
        <is>
          <t>{'transaction_id': 'SPETES0141207419',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95" t="inlineStr">
        <is>
          <t>SPETES0141207419</t>
        </is>
      </c>
    </row>
    <row r="896">
      <c r="A896" t="inlineStr">
        <is>
          <t>EXP-2022-005671</t>
        </is>
      </c>
      <c r="B896" t="inlineStr">
        <is>
          <t>2022-08</t>
        </is>
      </c>
      <c r="C896" t="inlineStr">
        <is>
          <t>2022-08-05</t>
        </is>
      </c>
      <c r="D896" t="inlineStr">
        <is>
          <t>Cib Bank Zrt</t>
        </is>
      </c>
      <c r="E896" t="inlineStr">
        <is>
          <t>CIB</t>
        </is>
      </c>
      <c r="F896">
        <v>83.25</v>
      </c>
      <c r="G896" t="inlineStr">
        <is>
          <t>HUF</t>
        </is>
      </c>
      <c r="H896">
        <v>1</v>
      </c>
      <c r="I896">
        <v>0</v>
      </c>
      <c r="J896">
        <f>F896*H896</f>
        <v>83.2500</v>
      </c>
      <c r="K896">
        <f>(F896*H896) / ( 1 + I896 / 100)</f>
        <v>83.250</v>
      </c>
      <c r="L896">
        <f>J896-K896</f>
        <v>0</v>
      </c>
      <c r="M896" t="inlineStr">
        <is>
          <t>ÁLLANDÓ KÖLTSÉG</t>
        </is>
      </c>
      <c r="N896" t="inlineStr">
        <is>
          <t>CIB 511</t>
        </is>
      </c>
      <c r="O896" t="inlineStr">
        <is>
          <t>Banki költségek|CIB</t>
        </is>
      </c>
      <c r="P896" t="inlineStr">
        <is>
          <t>Nem kell iktatni</t>
        </is>
      </c>
      <c r="R896" t="inlineStr">
        <is>
          <t>AD-Bankközi átutalás GIRO-n HUF 83,25</t>
        </is>
      </c>
      <c r="U896" t="inlineStr">
        <is>
          <t>Terhelés</t>
        </is>
      </c>
      <c r="V896" t="inlineStr">
        <is>
          <t>2022-08-05</t>
        </is>
      </c>
      <c r="W896" t="inlineStr">
        <is>
          <t>{'transaction_id': 'SPETES0141182064',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96" t="inlineStr">
        <is>
          <t>SPETES0141182064</t>
        </is>
      </c>
    </row>
    <row r="897">
      <c r="A897" t="inlineStr">
        <is>
          <t>EXP-2022-005670</t>
        </is>
      </c>
      <c r="B897" t="inlineStr">
        <is>
          <t>2022-08</t>
        </is>
      </c>
      <c r="C897" t="inlineStr">
        <is>
          <t>2022-08-05</t>
        </is>
      </c>
      <c r="D897" t="inlineStr">
        <is>
          <t>Cib Bank Zrt</t>
        </is>
      </c>
      <c r="E897" t="inlineStr">
        <is>
          <t>CIB</t>
        </is>
      </c>
      <c r="F897">
        <v>83.25</v>
      </c>
      <c r="G897" t="inlineStr">
        <is>
          <t>HUF</t>
        </is>
      </c>
      <c r="H897">
        <v>1</v>
      </c>
      <c r="I897">
        <v>0</v>
      </c>
      <c r="J897">
        <f>F897*H897</f>
        <v>83.2500</v>
      </c>
      <c r="K897">
        <f>(F897*H897) / ( 1 + I897 / 100)</f>
        <v>83.250</v>
      </c>
      <c r="L897">
        <f>J897-K897</f>
        <v>0</v>
      </c>
      <c r="M897" t="inlineStr">
        <is>
          <t>ÁLLANDÓ KÖLTSÉG</t>
        </is>
      </c>
      <c r="N897" t="inlineStr">
        <is>
          <t>CIB 511</t>
        </is>
      </c>
      <c r="O897" t="inlineStr">
        <is>
          <t>Banki költségek|CIB</t>
        </is>
      </c>
      <c r="P897" t="inlineStr">
        <is>
          <t>Nem kell iktatni</t>
        </is>
      </c>
      <c r="R897" t="inlineStr">
        <is>
          <t>AD-Bankközi átutalás GIRO-n HUF 83,25</t>
        </is>
      </c>
      <c r="U897" t="inlineStr">
        <is>
          <t>Terhelés</t>
        </is>
      </c>
      <c r="V897" t="inlineStr">
        <is>
          <t>2022-08-05</t>
        </is>
      </c>
      <c r="W897" t="inlineStr">
        <is>
          <t>{'transaction_id': 'SPETES0141182063',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97" t="inlineStr">
        <is>
          <t>SPETES0141182063</t>
        </is>
      </c>
    </row>
    <row r="898">
      <c r="A898" t="inlineStr">
        <is>
          <t>EXP-2022-005669</t>
        </is>
      </c>
      <c r="B898" t="inlineStr">
        <is>
          <t>2022-08</t>
        </is>
      </c>
      <c r="C898" t="inlineStr">
        <is>
          <t>2022-08-05</t>
        </is>
      </c>
      <c r="D898" t="inlineStr">
        <is>
          <t>Cib Bank Zrt</t>
        </is>
      </c>
      <c r="E898" t="inlineStr">
        <is>
          <t>CIB</t>
        </is>
      </c>
      <c r="F898">
        <v>83.25</v>
      </c>
      <c r="G898" t="inlineStr">
        <is>
          <t>HUF</t>
        </is>
      </c>
      <c r="H898">
        <v>1</v>
      </c>
      <c r="I898">
        <v>0</v>
      </c>
      <c r="J898">
        <f>F898*H898</f>
        <v>83.2500</v>
      </c>
      <c r="K898">
        <f>(F898*H898) / ( 1 + I898 / 100)</f>
        <v>83.250</v>
      </c>
      <c r="L898">
        <f>J898-K898</f>
        <v>0</v>
      </c>
      <c r="M898" t="inlineStr">
        <is>
          <t>ÁLLANDÓ KÖLTSÉG</t>
        </is>
      </c>
      <c r="N898" t="inlineStr">
        <is>
          <t>CIB 511</t>
        </is>
      </c>
      <c r="O898" t="inlineStr">
        <is>
          <t>Banki költségek|CIB</t>
        </is>
      </c>
      <c r="P898" t="inlineStr">
        <is>
          <t>Nem kell iktatni</t>
        </is>
      </c>
      <c r="R898" t="inlineStr">
        <is>
          <t>AD-Bankközi átutalás GIRO-n HUF 83,25</t>
        </is>
      </c>
      <c r="U898" t="inlineStr">
        <is>
          <t>Terhelés</t>
        </is>
      </c>
      <c r="V898" t="inlineStr">
        <is>
          <t>2022-08-05</t>
        </is>
      </c>
      <c r="W898" t="inlineStr">
        <is>
          <t>{'transaction_id': 'SPETES0141182062',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98" t="inlineStr">
        <is>
          <t>SPETES0141182062</t>
        </is>
      </c>
    </row>
    <row r="899">
      <c r="A899" t="inlineStr">
        <is>
          <t>EXP-2022-005668</t>
        </is>
      </c>
      <c r="B899" t="inlineStr">
        <is>
          <t>2022-08</t>
        </is>
      </c>
      <c r="C899" t="inlineStr">
        <is>
          <t>2022-08-05</t>
        </is>
      </c>
      <c r="D899" t="inlineStr">
        <is>
          <t>Cib Bank Zrt</t>
        </is>
      </c>
      <c r="E899" t="inlineStr">
        <is>
          <t>CIB</t>
        </is>
      </c>
      <c r="F899">
        <v>83.25</v>
      </c>
      <c r="G899" t="inlineStr">
        <is>
          <t>HUF</t>
        </is>
      </c>
      <c r="H899">
        <v>1</v>
      </c>
      <c r="I899">
        <v>0</v>
      </c>
      <c r="J899">
        <f>F899*H899</f>
        <v>83.2500</v>
      </c>
      <c r="K899">
        <f>(F899*H899) / ( 1 + I899 / 100)</f>
        <v>83.250</v>
      </c>
      <c r="L899">
        <f>J899-K899</f>
        <v>0</v>
      </c>
      <c r="M899" t="inlineStr">
        <is>
          <t>ÁLLANDÓ KÖLTSÉG</t>
        </is>
      </c>
      <c r="N899" t="inlineStr">
        <is>
          <t>CIB 511</t>
        </is>
      </c>
      <c r="O899" t="inlineStr">
        <is>
          <t>Banki költségek|CIB</t>
        </is>
      </c>
      <c r="P899" t="inlineStr">
        <is>
          <t>Nem kell iktatni</t>
        </is>
      </c>
      <c r="R899" t="inlineStr">
        <is>
          <t>AD-Bankközi átutalás GIRO-n HUF 83,25</t>
        </is>
      </c>
      <c r="U899" t="inlineStr">
        <is>
          <t>Terhelés</t>
        </is>
      </c>
      <c r="V899" t="inlineStr">
        <is>
          <t>2022-08-05</t>
        </is>
      </c>
      <c r="W899" t="inlineStr">
        <is>
          <t>{'transaction_id': 'SPETES0141182061',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899" t="inlineStr">
        <is>
          <t>SPETES0141182061</t>
        </is>
      </c>
    </row>
    <row r="900">
      <c r="A900" t="inlineStr">
        <is>
          <t>EXP-2022-005667</t>
        </is>
      </c>
      <c r="B900" t="inlineStr">
        <is>
          <t>2022-08</t>
        </is>
      </c>
      <c r="C900" t="inlineStr">
        <is>
          <t>2022-08-05</t>
        </is>
      </c>
      <c r="D900" t="inlineStr">
        <is>
          <t>Cib Bank Zrt</t>
        </is>
      </c>
      <c r="E900" t="inlineStr">
        <is>
          <t>CIB</t>
        </is>
      </c>
      <c r="F900">
        <v>83.25</v>
      </c>
      <c r="G900" t="inlineStr">
        <is>
          <t>HUF</t>
        </is>
      </c>
      <c r="H900">
        <v>1</v>
      </c>
      <c r="I900">
        <v>0</v>
      </c>
      <c r="J900">
        <f>F900*H900</f>
        <v>83.2500</v>
      </c>
      <c r="K900">
        <f>(F900*H900) / ( 1 + I900 / 100)</f>
        <v>83.250</v>
      </c>
      <c r="L900">
        <f>J900-K900</f>
        <v>0</v>
      </c>
      <c r="M900" t="inlineStr">
        <is>
          <t>ÁLLANDÓ KÖLTSÉG</t>
        </is>
      </c>
      <c r="N900" t="inlineStr">
        <is>
          <t>CIB 511</t>
        </is>
      </c>
      <c r="O900" t="inlineStr">
        <is>
          <t>Banki költségek|CIB</t>
        </is>
      </c>
      <c r="P900" t="inlineStr">
        <is>
          <t>Nem kell iktatni</t>
        </is>
      </c>
      <c r="R900" t="inlineStr">
        <is>
          <t>AD-Bankközi átutalás GIRO-n HUF 83,25</t>
        </is>
      </c>
      <c r="U900" t="inlineStr">
        <is>
          <t>Terhelés</t>
        </is>
      </c>
      <c r="V900" t="inlineStr">
        <is>
          <t>2022-08-05</t>
        </is>
      </c>
      <c r="W900" t="inlineStr">
        <is>
          <t>{'transaction_id': 'SPETES0141182060',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00" t="inlineStr">
        <is>
          <t>SPETES0141182060</t>
        </is>
      </c>
    </row>
    <row r="901">
      <c r="A901" t="inlineStr">
        <is>
          <t>EXP-2022-005666</t>
        </is>
      </c>
      <c r="B901" t="inlineStr">
        <is>
          <t>2022-08</t>
        </is>
      </c>
      <c r="C901" t="inlineStr">
        <is>
          <t>2022-08-05</t>
        </is>
      </c>
      <c r="D901" t="inlineStr">
        <is>
          <t>Cib Bank Zrt</t>
        </is>
      </c>
      <c r="E901" t="inlineStr">
        <is>
          <t>CIB</t>
        </is>
      </c>
      <c r="F901">
        <v>83.25</v>
      </c>
      <c r="G901" t="inlineStr">
        <is>
          <t>HUF</t>
        </is>
      </c>
      <c r="H901">
        <v>1</v>
      </c>
      <c r="I901">
        <v>0</v>
      </c>
      <c r="J901">
        <f>F901*H901</f>
        <v>83.2500</v>
      </c>
      <c r="K901">
        <f>(F901*H901) / ( 1 + I901 / 100)</f>
        <v>83.250</v>
      </c>
      <c r="L901">
        <f>J901-K901</f>
        <v>0</v>
      </c>
      <c r="M901" t="inlineStr">
        <is>
          <t>ÁLLANDÓ KÖLTSÉG</t>
        </is>
      </c>
      <c r="N901" t="inlineStr">
        <is>
          <t>CIB 511</t>
        </is>
      </c>
      <c r="O901" t="inlineStr">
        <is>
          <t>Banki költségek|CIB</t>
        </is>
      </c>
      <c r="P901" t="inlineStr">
        <is>
          <t>Nem kell iktatni</t>
        </is>
      </c>
      <c r="R901" t="inlineStr">
        <is>
          <t>AD-Bankközi átutalás GIRO-n HUF 83,25</t>
        </is>
      </c>
      <c r="U901" t="inlineStr">
        <is>
          <t>Terhelés</t>
        </is>
      </c>
      <c r="V901" t="inlineStr">
        <is>
          <t>2022-08-05</t>
        </is>
      </c>
      <c r="W901" t="inlineStr">
        <is>
          <t>{'transaction_id': 'SPETES0141182059',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01" t="inlineStr">
        <is>
          <t>SPETES0141182059</t>
        </is>
      </c>
    </row>
    <row r="902">
      <c r="A902" t="inlineStr">
        <is>
          <t>EXP-2022-005665</t>
        </is>
      </c>
      <c r="B902" t="inlineStr">
        <is>
          <t>2022-08</t>
        </is>
      </c>
      <c r="C902" t="inlineStr">
        <is>
          <t>2022-08-05</t>
        </is>
      </c>
      <c r="D902" t="inlineStr">
        <is>
          <t>Cib Bank Zrt</t>
        </is>
      </c>
      <c r="E902" t="inlineStr">
        <is>
          <t>CIB</t>
        </is>
      </c>
      <c r="F902">
        <v>83.25</v>
      </c>
      <c r="G902" t="inlineStr">
        <is>
          <t>HUF</t>
        </is>
      </c>
      <c r="H902">
        <v>1</v>
      </c>
      <c r="I902">
        <v>0</v>
      </c>
      <c r="J902">
        <f>F902*H902</f>
        <v>83.2500</v>
      </c>
      <c r="K902">
        <f>(F902*H902) / ( 1 + I902 / 100)</f>
        <v>83.250</v>
      </c>
      <c r="L902">
        <f>J902-K902</f>
        <v>0</v>
      </c>
      <c r="M902" t="inlineStr">
        <is>
          <t>ÁLLANDÓ KÖLTSÉG</t>
        </is>
      </c>
      <c r="N902" t="inlineStr">
        <is>
          <t>CIB 511</t>
        </is>
      </c>
      <c r="O902" t="inlineStr">
        <is>
          <t>Banki költségek|CIB</t>
        </is>
      </c>
      <c r="P902" t="inlineStr">
        <is>
          <t>Nem kell iktatni</t>
        </is>
      </c>
      <c r="R902" t="inlineStr">
        <is>
          <t>AD-Bankközi átutalás GIRO-n HUF 83,25</t>
        </is>
      </c>
      <c r="U902" t="inlineStr">
        <is>
          <t>Terhelés</t>
        </is>
      </c>
      <c r="V902" t="inlineStr">
        <is>
          <t>2022-08-05</t>
        </is>
      </c>
      <c r="W902" t="inlineStr">
        <is>
          <t>{'transaction_id': 'SPETES0141182058',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02" t="inlineStr">
        <is>
          <t>SPETES0141182058</t>
        </is>
      </c>
    </row>
    <row r="903">
      <c r="A903" t="inlineStr">
        <is>
          <t>EXP-2022-005664</t>
        </is>
      </c>
      <c r="B903" t="inlineStr">
        <is>
          <t>2022-08</t>
        </is>
      </c>
      <c r="C903" t="inlineStr">
        <is>
          <t>2022-08-05</t>
        </is>
      </c>
      <c r="D903" t="inlineStr">
        <is>
          <t>Cib Bank Zrt</t>
        </is>
      </c>
      <c r="E903" t="inlineStr">
        <is>
          <t>CIB</t>
        </is>
      </c>
      <c r="F903">
        <v>83.25</v>
      </c>
      <c r="G903" t="inlineStr">
        <is>
          <t>HUF</t>
        </is>
      </c>
      <c r="H903">
        <v>1</v>
      </c>
      <c r="I903">
        <v>0</v>
      </c>
      <c r="J903">
        <f>F903*H903</f>
        <v>83.2500</v>
      </c>
      <c r="K903">
        <f>(F903*H903) / ( 1 + I903 / 100)</f>
        <v>83.250</v>
      </c>
      <c r="L903">
        <f>J903-K903</f>
        <v>0</v>
      </c>
      <c r="M903" t="inlineStr">
        <is>
          <t>ÁLLANDÓ KÖLTSÉG</t>
        </is>
      </c>
      <c r="N903" t="inlineStr">
        <is>
          <t>CIB 511</t>
        </is>
      </c>
      <c r="O903" t="inlineStr">
        <is>
          <t>Banki költségek|CIB</t>
        </is>
      </c>
      <c r="P903" t="inlineStr">
        <is>
          <t>Nem kell iktatni</t>
        </is>
      </c>
      <c r="R903" t="inlineStr">
        <is>
          <t>AD-Bankközi átutalás GIRO-n HUF 83,25</t>
        </is>
      </c>
      <c r="U903" t="inlineStr">
        <is>
          <t>Terhelés</t>
        </is>
      </c>
      <c r="V903" t="inlineStr">
        <is>
          <t>2022-08-05</t>
        </is>
      </c>
      <c r="W903" t="inlineStr">
        <is>
          <t>{'transaction_id': 'SPETES0141182057',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03" t="inlineStr">
        <is>
          <t>SPETES0141182057</t>
        </is>
      </c>
    </row>
    <row r="904">
      <c r="A904" t="inlineStr">
        <is>
          <t>EXP-2022-005663</t>
        </is>
      </c>
      <c r="B904" t="inlineStr">
        <is>
          <t>2022-08</t>
        </is>
      </c>
      <c r="C904" t="inlineStr">
        <is>
          <t>2022-08-05</t>
        </is>
      </c>
      <c r="D904" t="inlineStr">
        <is>
          <t>Cib Bank Zrt</t>
        </is>
      </c>
      <c r="E904" t="inlineStr">
        <is>
          <t>CIB</t>
        </is>
      </c>
      <c r="F904">
        <v>83.25</v>
      </c>
      <c r="G904" t="inlineStr">
        <is>
          <t>HUF</t>
        </is>
      </c>
      <c r="H904">
        <v>1</v>
      </c>
      <c r="I904">
        <v>0</v>
      </c>
      <c r="J904">
        <f>F904*H904</f>
        <v>83.2500</v>
      </c>
      <c r="K904">
        <f>(F904*H904) / ( 1 + I904 / 100)</f>
        <v>83.250</v>
      </c>
      <c r="L904">
        <f>J904-K904</f>
        <v>0</v>
      </c>
      <c r="M904" t="inlineStr">
        <is>
          <t>ÁLLANDÓ KÖLTSÉG</t>
        </is>
      </c>
      <c r="N904" t="inlineStr">
        <is>
          <t>CIB 511</t>
        </is>
      </c>
      <c r="O904" t="inlineStr">
        <is>
          <t>Banki költségek|CIB</t>
        </is>
      </c>
      <c r="P904" t="inlineStr">
        <is>
          <t>Nem kell iktatni</t>
        </is>
      </c>
      <c r="R904" t="inlineStr">
        <is>
          <t>AD-Bankközi átutalás GIRO-n HUF 83,25</t>
        </is>
      </c>
      <c r="U904" t="inlineStr">
        <is>
          <t>Terhelés</t>
        </is>
      </c>
      <c r="V904" t="inlineStr">
        <is>
          <t>2022-08-05</t>
        </is>
      </c>
      <c r="W904" t="inlineStr">
        <is>
          <t>{'transaction_id': 'SPETES0141182056',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04" t="inlineStr">
        <is>
          <t>SPETES0141182056</t>
        </is>
      </c>
    </row>
    <row r="905">
      <c r="A905" t="inlineStr">
        <is>
          <t>EXP-2022-005662</t>
        </is>
      </c>
      <c r="B905" t="inlineStr">
        <is>
          <t>2022-08</t>
        </is>
      </c>
      <c r="C905" t="inlineStr">
        <is>
          <t>2022-08-05</t>
        </is>
      </c>
      <c r="D905" t="inlineStr">
        <is>
          <t>Cib Bank Zrt</t>
        </is>
      </c>
      <c r="E905" t="inlineStr">
        <is>
          <t>CIB</t>
        </is>
      </c>
      <c r="F905">
        <v>83.25</v>
      </c>
      <c r="G905" t="inlineStr">
        <is>
          <t>HUF</t>
        </is>
      </c>
      <c r="H905">
        <v>1</v>
      </c>
      <c r="I905">
        <v>0</v>
      </c>
      <c r="J905">
        <f>F905*H905</f>
        <v>83.2500</v>
      </c>
      <c r="K905">
        <f>(F905*H905) / ( 1 + I905 / 100)</f>
        <v>83.250</v>
      </c>
      <c r="L905">
        <f>J905-K905</f>
        <v>0</v>
      </c>
      <c r="M905" t="inlineStr">
        <is>
          <t>ÁLLANDÓ KÖLTSÉG</t>
        </is>
      </c>
      <c r="N905" t="inlineStr">
        <is>
          <t>CIB 511</t>
        </is>
      </c>
      <c r="O905" t="inlineStr">
        <is>
          <t>Banki költségek|CIB</t>
        </is>
      </c>
      <c r="P905" t="inlineStr">
        <is>
          <t>Nem kell iktatni</t>
        </is>
      </c>
      <c r="R905" t="inlineStr">
        <is>
          <t>AD-Bankközi átutalás GIRO-n HUF 83,25</t>
        </is>
      </c>
      <c r="U905" t="inlineStr">
        <is>
          <t>Terhelés</t>
        </is>
      </c>
      <c r="V905" t="inlineStr">
        <is>
          <t>2022-08-05</t>
        </is>
      </c>
      <c r="W905" t="inlineStr">
        <is>
          <t>{'transaction_id': 'SPETES0141182055',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05" t="inlineStr">
        <is>
          <t>SPETES0141182055</t>
        </is>
      </c>
    </row>
    <row r="906">
      <c r="A906" t="inlineStr">
        <is>
          <t>EXP-2022-005661</t>
        </is>
      </c>
      <c r="B906" t="inlineStr">
        <is>
          <t>2022-08</t>
        </is>
      </c>
      <c r="C906" t="inlineStr">
        <is>
          <t>2022-08-05</t>
        </is>
      </c>
      <c r="D906" t="inlineStr">
        <is>
          <t>Cib Bank Zrt</t>
        </is>
      </c>
      <c r="E906" t="inlineStr">
        <is>
          <t>CIB</t>
        </is>
      </c>
      <c r="F906">
        <v>83.25</v>
      </c>
      <c r="G906" t="inlineStr">
        <is>
          <t>HUF</t>
        </is>
      </c>
      <c r="H906">
        <v>1</v>
      </c>
      <c r="I906">
        <v>0</v>
      </c>
      <c r="J906">
        <f>F906*H906</f>
        <v>83.2500</v>
      </c>
      <c r="K906">
        <f>(F906*H906) / ( 1 + I906 / 100)</f>
        <v>83.250</v>
      </c>
      <c r="L906">
        <f>J906-K906</f>
        <v>0</v>
      </c>
      <c r="M906" t="inlineStr">
        <is>
          <t>ÁLLANDÓ KÖLTSÉG</t>
        </is>
      </c>
      <c r="N906" t="inlineStr">
        <is>
          <t>CIB 511</t>
        </is>
      </c>
      <c r="O906" t="inlineStr">
        <is>
          <t>Banki költségek|CIB</t>
        </is>
      </c>
      <c r="P906" t="inlineStr">
        <is>
          <t>Nem kell iktatni</t>
        </is>
      </c>
      <c r="R906" t="inlineStr">
        <is>
          <t>AD-Bankközi átutalás GIRO-n HUF 83,25</t>
        </is>
      </c>
      <c r="U906" t="inlineStr">
        <is>
          <t>Terhelés</t>
        </is>
      </c>
      <c r="V906" t="inlineStr">
        <is>
          <t>2022-08-05</t>
        </is>
      </c>
      <c r="W906" t="inlineStr">
        <is>
          <t>{'transaction_id': 'SPETES0141182054',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06" t="inlineStr">
        <is>
          <t>SPETES0141182054</t>
        </is>
      </c>
    </row>
    <row r="907">
      <c r="A907" t="inlineStr">
        <is>
          <t>EXP-2022-005660</t>
        </is>
      </c>
      <c r="B907" t="inlineStr">
        <is>
          <t>2022-08</t>
        </is>
      </c>
      <c r="C907" t="inlineStr">
        <is>
          <t>2022-08-05</t>
        </is>
      </c>
      <c r="D907" t="inlineStr">
        <is>
          <t>Cib Bank Zrt</t>
        </is>
      </c>
      <c r="E907" t="inlineStr">
        <is>
          <t>CIB</t>
        </is>
      </c>
      <c r="F907">
        <v>83.25</v>
      </c>
      <c r="G907" t="inlineStr">
        <is>
          <t>HUF</t>
        </is>
      </c>
      <c r="H907">
        <v>1</v>
      </c>
      <c r="I907">
        <v>0</v>
      </c>
      <c r="J907">
        <f>F907*H907</f>
        <v>83.2500</v>
      </c>
      <c r="K907">
        <f>(F907*H907) / ( 1 + I907 / 100)</f>
        <v>83.250</v>
      </c>
      <c r="L907">
        <f>J907-K907</f>
        <v>0</v>
      </c>
      <c r="M907" t="inlineStr">
        <is>
          <t>ÁLLANDÓ KÖLTSÉG</t>
        </is>
      </c>
      <c r="N907" t="inlineStr">
        <is>
          <t>CIB 511</t>
        </is>
      </c>
      <c r="O907" t="inlineStr">
        <is>
          <t>Banki költségek|CIB</t>
        </is>
      </c>
      <c r="P907" t="inlineStr">
        <is>
          <t>Nem kell iktatni</t>
        </is>
      </c>
      <c r="R907" t="inlineStr">
        <is>
          <t>AD-Bankközi átutalás GIRO-n HUF 83,25</t>
        </is>
      </c>
      <c r="U907" t="inlineStr">
        <is>
          <t>Terhelés</t>
        </is>
      </c>
      <c r="V907" t="inlineStr">
        <is>
          <t>2022-08-05</t>
        </is>
      </c>
      <c r="W907" t="inlineStr">
        <is>
          <t>{'transaction_id': 'SPETES0141182053',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07" t="inlineStr">
        <is>
          <t>SPETES0141182053</t>
        </is>
      </c>
    </row>
    <row r="908">
      <c r="A908" t="inlineStr">
        <is>
          <t>EXP-2022-005659</t>
        </is>
      </c>
      <c r="B908" t="inlineStr">
        <is>
          <t>2022-08</t>
        </is>
      </c>
      <c r="C908" t="inlineStr">
        <is>
          <t>2022-08-05</t>
        </is>
      </c>
      <c r="D908" t="inlineStr">
        <is>
          <t>Cib Bank Zrt</t>
        </is>
      </c>
      <c r="E908" t="inlineStr">
        <is>
          <t>CIB</t>
        </is>
      </c>
      <c r="F908">
        <v>83.25</v>
      </c>
      <c r="G908" t="inlineStr">
        <is>
          <t>HUF</t>
        </is>
      </c>
      <c r="H908">
        <v>1</v>
      </c>
      <c r="I908">
        <v>0</v>
      </c>
      <c r="J908">
        <f>F908*H908</f>
        <v>83.2500</v>
      </c>
      <c r="K908">
        <f>(F908*H908) / ( 1 + I908 / 100)</f>
        <v>83.250</v>
      </c>
      <c r="L908">
        <f>J908-K908</f>
        <v>0</v>
      </c>
      <c r="M908" t="inlineStr">
        <is>
          <t>ÁLLANDÓ KÖLTSÉG</t>
        </is>
      </c>
      <c r="N908" t="inlineStr">
        <is>
          <t>CIB 511</t>
        </is>
      </c>
      <c r="O908" t="inlineStr">
        <is>
          <t>Banki költségek|CIB</t>
        </is>
      </c>
      <c r="P908" t="inlineStr">
        <is>
          <t>Nem kell iktatni</t>
        </is>
      </c>
      <c r="R908" t="inlineStr">
        <is>
          <t>AD-Bankközi átutalás GIRO-n HUF 83,25</t>
        </is>
      </c>
      <c r="U908" t="inlineStr">
        <is>
          <t>Terhelés</t>
        </is>
      </c>
      <c r="V908" t="inlineStr">
        <is>
          <t>2022-08-05</t>
        </is>
      </c>
      <c r="W908" t="inlineStr">
        <is>
          <t>{'transaction_id': 'SPETES0141182052',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08" t="inlineStr">
        <is>
          <t>SPETES0141182052</t>
        </is>
      </c>
    </row>
    <row r="909">
      <c r="A909" t="inlineStr">
        <is>
          <t>EXP-2022-005658</t>
        </is>
      </c>
      <c r="B909" t="inlineStr">
        <is>
          <t>2022-08</t>
        </is>
      </c>
      <c r="C909" t="inlineStr">
        <is>
          <t>2022-08-05</t>
        </is>
      </c>
      <c r="D909" t="inlineStr">
        <is>
          <t>Cib Bank Zrt</t>
        </is>
      </c>
      <c r="E909" t="inlineStr">
        <is>
          <t>CIB</t>
        </is>
      </c>
      <c r="F909">
        <v>83.25</v>
      </c>
      <c r="G909" t="inlineStr">
        <is>
          <t>HUF</t>
        </is>
      </c>
      <c r="H909">
        <v>1</v>
      </c>
      <c r="I909">
        <v>0</v>
      </c>
      <c r="J909">
        <f>F909*H909</f>
        <v>83.2500</v>
      </c>
      <c r="K909">
        <f>(F909*H909) / ( 1 + I909 / 100)</f>
        <v>83.250</v>
      </c>
      <c r="L909">
        <f>J909-K909</f>
        <v>0</v>
      </c>
      <c r="M909" t="inlineStr">
        <is>
          <t>ÁLLANDÓ KÖLTSÉG</t>
        </is>
      </c>
      <c r="N909" t="inlineStr">
        <is>
          <t>CIB 511</t>
        </is>
      </c>
      <c r="O909" t="inlineStr">
        <is>
          <t>Banki költségek|CIB</t>
        </is>
      </c>
      <c r="P909" t="inlineStr">
        <is>
          <t>Nem kell iktatni</t>
        </is>
      </c>
      <c r="R909" t="inlineStr">
        <is>
          <t>AD-Bankközi átutalás GIRO-n HUF 83,25</t>
        </is>
      </c>
      <c r="U909" t="inlineStr">
        <is>
          <t>Terhelés</t>
        </is>
      </c>
      <c r="V909" t="inlineStr">
        <is>
          <t>2022-08-05</t>
        </is>
      </c>
      <c r="W909" t="inlineStr">
        <is>
          <t>{'transaction_id': 'SPETES0141182051',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09" t="inlineStr">
        <is>
          <t>SPETES0141182051</t>
        </is>
      </c>
    </row>
    <row r="910">
      <c r="A910" t="inlineStr">
        <is>
          <t>EXP-2022-005657</t>
        </is>
      </c>
      <c r="B910" t="inlineStr">
        <is>
          <t>2022-08</t>
        </is>
      </c>
      <c r="C910" t="inlineStr">
        <is>
          <t>2022-08-05</t>
        </is>
      </c>
      <c r="D910" t="inlineStr">
        <is>
          <t>Cib Bank Zrt</t>
        </is>
      </c>
      <c r="E910" t="inlineStr">
        <is>
          <t>CIB</t>
        </is>
      </c>
      <c r="F910">
        <v>83.25</v>
      </c>
      <c r="G910" t="inlineStr">
        <is>
          <t>HUF</t>
        </is>
      </c>
      <c r="H910">
        <v>1</v>
      </c>
      <c r="I910">
        <v>0</v>
      </c>
      <c r="J910">
        <f>F910*H910</f>
        <v>83.2500</v>
      </c>
      <c r="K910">
        <f>(F910*H910) / ( 1 + I910 / 100)</f>
        <v>83.250</v>
      </c>
      <c r="L910">
        <f>J910-K910</f>
        <v>0</v>
      </c>
      <c r="M910" t="inlineStr">
        <is>
          <t>ÁLLANDÓ KÖLTSÉG</t>
        </is>
      </c>
      <c r="N910" t="inlineStr">
        <is>
          <t>CIB 511</t>
        </is>
      </c>
      <c r="O910" t="inlineStr">
        <is>
          <t>Banki költségek|CIB</t>
        </is>
      </c>
      <c r="P910" t="inlineStr">
        <is>
          <t>Nem kell iktatni</t>
        </is>
      </c>
      <c r="R910" t="inlineStr">
        <is>
          <t>AD-Bankközi átutalás GIRO-n HUF 83,25</t>
        </is>
      </c>
      <c r="U910" t="inlineStr">
        <is>
          <t>Terhelés</t>
        </is>
      </c>
      <c r="V910" t="inlineStr">
        <is>
          <t>2022-08-05</t>
        </is>
      </c>
      <c r="W910" t="inlineStr">
        <is>
          <t>{'transaction_id': 'SPETES0141182050',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10" t="inlineStr">
        <is>
          <t>SPETES0141182050</t>
        </is>
      </c>
    </row>
    <row r="911">
      <c r="A911" t="inlineStr">
        <is>
          <t>EXP-2022-005656</t>
        </is>
      </c>
      <c r="B911" t="inlineStr">
        <is>
          <t>2022-08</t>
        </is>
      </c>
      <c r="C911" t="inlineStr">
        <is>
          <t>2022-08-05</t>
        </is>
      </c>
      <c r="D911" t="inlineStr">
        <is>
          <t>Cib Bank Zrt</t>
        </is>
      </c>
      <c r="E911" t="inlineStr">
        <is>
          <t>CIB</t>
        </is>
      </c>
      <c r="F911">
        <v>83.25</v>
      </c>
      <c r="G911" t="inlineStr">
        <is>
          <t>HUF</t>
        </is>
      </c>
      <c r="H911">
        <v>1</v>
      </c>
      <c r="I911">
        <v>0</v>
      </c>
      <c r="J911">
        <f>F911*H911</f>
        <v>83.2500</v>
      </c>
      <c r="K911">
        <f>(F911*H911) / ( 1 + I911 / 100)</f>
        <v>83.250</v>
      </c>
      <c r="L911">
        <f>J911-K911</f>
        <v>0</v>
      </c>
      <c r="M911" t="inlineStr">
        <is>
          <t>ÁLLANDÓ KÖLTSÉG</t>
        </is>
      </c>
      <c r="N911" t="inlineStr">
        <is>
          <t>CIB 511</t>
        </is>
      </c>
      <c r="O911" t="inlineStr">
        <is>
          <t>Banki költségek|CIB</t>
        </is>
      </c>
      <c r="P911" t="inlineStr">
        <is>
          <t>Nem kell iktatni</t>
        </is>
      </c>
      <c r="R911" t="inlineStr">
        <is>
          <t>AD-Bankközi átutalás GIRO-n HUF 83,25</t>
        </is>
      </c>
      <c r="U911" t="inlineStr">
        <is>
          <t>Terhelés</t>
        </is>
      </c>
      <c r="V911" t="inlineStr">
        <is>
          <t>2022-08-05</t>
        </is>
      </c>
      <c r="W911" t="inlineStr">
        <is>
          <t>{'transaction_id': 'SPETES0141182049',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11" t="inlineStr">
        <is>
          <t>SPETES0141182049</t>
        </is>
      </c>
    </row>
    <row r="912">
      <c r="A912" t="inlineStr">
        <is>
          <t>EXP-2022-005655</t>
        </is>
      </c>
      <c r="B912" t="inlineStr">
        <is>
          <t>2022-08</t>
        </is>
      </c>
      <c r="C912" t="inlineStr">
        <is>
          <t>2022-08-05</t>
        </is>
      </c>
      <c r="D912" t="inlineStr">
        <is>
          <t>Cib Bank Zrt</t>
        </is>
      </c>
      <c r="E912" t="inlineStr">
        <is>
          <t>CIB</t>
        </is>
      </c>
      <c r="F912">
        <v>83.25</v>
      </c>
      <c r="G912" t="inlineStr">
        <is>
          <t>HUF</t>
        </is>
      </c>
      <c r="H912">
        <v>1</v>
      </c>
      <c r="I912">
        <v>0</v>
      </c>
      <c r="J912">
        <f>F912*H912</f>
        <v>83.2500</v>
      </c>
      <c r="K912">
        <f>(F912*H912) / ( 1 + I912 / 100)</f>
        <v>83.250</v>
      </c>
      <c r="L912">
        <f>J912-K912</f>
        <v>0</v>
      </c>
      <c r="M912" t="inlineStr">
        <is>
          <t>ÁLLANDÓ KÖLTSÉG</t>
        </is>
      </c>
      <c r="N912" t="inlineStr">
        <is>
          <t>CIB 511</t>
        </is>
      </c>
      <c r="O912" t="inlineStr">
        <is>
          <t>Banki költségek|CIB</t>
        </is>
      </c>
      <c r="P912" t="inlineStr">
        <is>
          <t>Nem kell iktatni</t>
        </is>
      </c>
      <c r="R912" t="inlineStr">
        <is>
          <t>AD-Bankközi átutalás GIRO-n HUF 83,25</t>
        </is>
      </c>
      <c r="U912" t="inlineStr">
        <is>
          <t>Terhelés</t>
        </is>
      </c>
      <c r="V912" t="inlineStr">
        <is>
          <t>2022-08-05</t>
        </is>
      </c>
      <c r="W912" t="inlineStr">
        <is>
          <t>{'transaction_id': 'SPETES0141182048',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12" t="inlineStr">
        <is>
          <t>SPETES0141182048</t>
        </is>
      </c>
    </row>
    <row r="913">
      <c r="A913" t="inlineStr">
        <is>
          <t>EXP-2022-005654</t>
        </is>
      </c>
      <c r="B913" t="inlineStr">
        <is>
          <t>2022-08</t>
        </is>
      </c>
      <c r="C913" t="inlineStr">
        <is>
          <t>2022-08-05</t>
        </is>
      </c>
      <c r="D913" t="inlineStr">
        <is>
          <t>Cib Bank Zrt</t>
        </is>
      </c>
      <c r="E913" t="inlineStr">
        <is>
          <t>CIB</t>
        </is>
      </c>
      <c r="F913">
        <v>83.25</v>
      </c>
      <c r="G913" t="inlineStr">
        <is>
          <t>HUF</t>
        </is>
      </c>
      <c r="H913">
        <v>1</v>
      </c>
      <c r="I913">
        <v>0</v>
      </c>
      <c r="J913">
        <f>F913*H913</f>
        <v>83.2500</v>
      </c>
      <c r="K913">
        <f>(F913*H913) / ( 1 + I913 / 100)</f>
        <v>83.250</v>
      </c>
      <c r="L913">
        <f>J913-K913</f>
        <v>0</v>
      </c>
      <c r="M913" t="inlineStr">
        <is>
          <t>ÁLLANDÓ KÖLTSÉG</t>
        </is>
      </c>
      <c r="N913" t="inlineStr">
        <is>
          <t>CIB 511</t>
        </is>
      </c>
      <c r="O913" t="inlineStr">
        <is>
          <t>Banki költségek|CIB</t>
        </is>
      </c>
      <c r="P913" t="inlineStr">
        <is>
          <t>Nem kell iktatni</t>
        </is>
      </c>
      <c r="R913" t="inlineStr">
        <is>
          <t>AD-Bankközi átutalás GIRO-n HUF 83,25</t>
        </is>
      </c>
      <c r="U913" t="inlineStr">
        <is>
          <t>Terhelés</t>
        </is>
      </c>
      <c r="V913" t="inlineStr">
        <is>
          <t>2022-08-05</t>
        </is>
      </c>
      <c r="W913" t="inlineStr">
        <is>
          <t>{'transaction_id': 'SPETES0141182047',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13" t="inlineStr">
        <is>
          <t>SPETES0141182047</t>
        </is>
      </c>
    </row>
    <row r="914">
      <c r="A914" t="inlineStr">
        <is>
          <t>EXP-2022-005653</t>
        </is>
      </c>
      <c r="B914" t="inlineStr">
        <is>
          <t>2022-08</t>
        </is>
      </c>
      <c r="C914" t="inlineStr">
        <is>
          <t>2022-08-05</t>
        </is>
      </c>
      <c r="D914" t="inlineStr">
        <is>
          <t>Cib Bank Zrt</t>
        </is>
      </c>
      <c r="E914" t="inlineStr">
        <is>
          <t>CIB</t>
        </is>
      </c>
      <c r="F914">
        <v>83.25</v>
      </c>
      <c r="G914" t="inlineStr">
        <is>
          <t>HUF</t>
        </is>
      </c>
      <c r="H914">
        <v>1</v>
      </c>
      <c r="I914">
        <v>0</v>
      </c>
      <c r="J914">
        <f>F914*H914</f>
        <v>83.2500</v>
      </c>
      <c r="K914">
        <f>(F914*H914) / ( 1 + I914 / 100)</f>
        <v>83.250</v>
      </c>
      <c r="L914">
        <f>J914-K914</f>
        <v>0</v>
      </c>
      <c r="M914" t="inlineStr">
        <is>
          <t>ÁLLANDÓ KÖLTSÉG</t>
        </is>
      </c>
      <c r="N914" t="inlineStr">
        <is>
          <t>CIB 511</t>
        </is>
      </c>
      <c r="O914" t="inlineStr">
        <is>
          <t>Banki költségek|CIB</t>
        </is>
      </c>
      <c r="P914" t="inlineStr">
        <is>
          <t>Nem kell iktatni</t>
        </is>
      </c>
      <c r="R914" t="inlineStr">
        <is>
          <t>AD-Bankközi átutalás GIRO-n HUF 83,25</t>
        </is>
      </c>
      <c r="U914" t="inlineStr">
        <is>
          <t>Terhelés</t>
        </is>
      </c>
      <c r="V914" t="inlineStr">
        <is>
          <t>2022-08-05</t>
        </is>
      </c>
      <c r="W914" t="inlineStr">
        <is>
          <t>{'transaction_id': 'SPETES0141182045',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14" t="inlineStr">
        <is>
          <t>SPETES0141182045</t>
        </is>
      </c>
    </row>
    <row r="915">
      <c r="A915" t="inlineStr">
        <is>
          <t>EXP-2022-005652</t>
        </is>
      </c>
      <c r="B915" t="inlineStr">
        <is>
          <t>2022-08</t>
        </is>
      </c>
      <c r="C915" t="inlineStr">
        <is>
          <t>2022-08-05</t>
        </is>
      </c>
      <c r="D915" t="inlineStr">
        <is>
          <t>Cib Bank Zrt</t>
        </is>
      </c>
      <c r="E915" t="inlineStr">
        <is>
          <t>CIB</t>
        </is>
      </c>
      <c r="F915">
        <v>83.25</v>
      </c>
      <c r="G915" t="inlineStr">
        <is>
          <t>HUF</t>
        </is>
      </c>
      <c r="H915">
        <v>1</v>
      </c>
      <c r="I915">
        <v>0</v>
      </c>
      <c r="J915">
        <f>F915*H915</f>
        <v>83.2500</v>
      </c>
      <c r="K915">
        <f>(F915*H915) / ( 1 + I915 / 100)</f>
        <v>83.250</v>
      </c>
      <c r="L915">
        <f>J915-K915</f>
        <v>0</v>
      </c>
      <c r="M915" t="inlineStr">
        <is>
          <t>ÁLLANDÓ KÖLTSÉG</t>
        </is>
      </c>
      <c r="N915" t="inlineStr">
        <is>
          <t>CIB 511</t>
        </is>
      </c>
      <c r="O915" t="inlineStr">
        <is>
          <t>Banki költségek|CIB</t>
        </is>
      </c>
      <c r="P915" t="inlineStr">
        <is>
          <t>Nem kell iktatni</t>
        </is>
      </c>
      <c r="R915" t="inlineStr">
        <is>
          <t>AD-Bankközi átutalás GIRO-n HUF 83,25</t>
        </is>
      </c>
      <c r="U915" t="inlineStr">
        <is>
          <t>Terhelés</t>
        </is>
      </c>
      <c r="V915" t="inlineStr">
        <is>
          <t>2022-08-05</t>
        </is>
      </c>
      <c r="W915" t="inlineStr">
        <is>
          <t>{'transaction_id': 'SPETES0141182044',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15" t="inlineStr">
        <is>
          <t>SPETES0141182044</t>
        </is>
      </c>
    </row>
    <row r="916">
      <c r="A916" t="inlineStr">
        <is>
          <t>EXP-2022-005651</t>
        </is>
      </c>
      <c r="B916" t="inlineStr">
        <is>
          <t>2022-08</t>
        </is>
      </c>
      <c r="C916" t="inlineStr">
        <is>
          <t>2022-08-05</t>
        </is>
      </c>
      <c r="D916" t="inlineStr">
        <is>
          <t>Cib Bank Zrt</t>
        </is>
      </c>
      <c r="E916" t="inlineStr">
        <is>
          <t>CIB</t>
        </is>
      </c>
      <c r="F916">
        <v>83.25</v>
      </c>
      <c r="G916" t="inlineStr">
        <is>
          <t>HUF</t>
        </is>
      </c>
      <c r="H916">
        <v>1</v>
      </c>
      <c r="I916">
        <v>0</v>
      </c>
      <c r="J916">
        <f>F916*H916</f>
        <v>83.2500</v>
      </c>
      <c r="K916">
        <f>(F916*H916) / ( 1 + I916 / 100)</f>
        <v>83.250</v>
      </c>
      <c r="L916">
        <f>J916-K916</f>
        <v>0</v>
      </c>
      <c r="M916" t="inlineStr">
        <is>
          <t>ÁLLANDÓ KÖLTSÉG</t>
        </is>
      </c>
      <c r="N916" t="inlineStr">
        <is>
          <t>CIB 511</t>
        </is>
      </c>
      <c r="O916" t="inlineStr">
        <is>
          <t>Banki költségek|CIB</t>
        </is>
      </c>
      <c r="P916" t="inlineStr">
        <is>
          <t>Nem kell iktatni</t>
        </is>
      </c>
      <c r="R916" t="inlineStr">
        <is>
          <t>AD-Bankközi átutalás GIRO-n HUF 83,25</t>
        </is>
      </c>
      <c r="U916" t="inlineStr">
        <is>
          <t>Terhelés</t>
        </is>
      </c>
      <c r="V916" t="inlineStr">
        <is>
          <t>2022-08-05</t>
        </is>
      </c>
      <c r="W916" t="inlineStr">
        <is>
          <t>{'transaction_id': 'SPETES0141182043',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16" t="inlineStr">
        <is>
          <t>SPETES0141182043</t>
        </is>
      </c>
    </row>
    <row r="917">
      <c r="A917" t="inlineStr">
        <is>
          <t>EXP-2022-005650</t>
        </is>
      </c>
      <c r="B917" t="inlineStr">
        <is>
          <t>2022-08</t>
        </is>
      </c>
      <c r="C917" t="inlineStr">
        <is>
          <t>2022-08-05</t>
        </is>
      </c>
      <c r="D917" t="inlineStr">
        <is>
          <t>Cib Bank Zrt</t>
        </is>
      </c>
      <c r="E917" t="inlineStr">
        <is>
          <t>CIB</t>
        </is>
      </c>
      <c r="F917">
        <v>83.25</v>
      </c>
      <c r="G917" t="inlineStr">
        <is>
          <t>HUF</t>
        </is>
      </c>
      <c r="H917">
        <v>1</v>
      </c>
      <c r="I917">
        <v>0</v>
      </c>
      <c r="J917">
        <f>F917*H917</f>
        <v>83.2500</v>
      </c>
      <c r="K917">
        <f>(F917*H917) / ( 1 + I917 / 100)</f>
        <v>83.250</v>
      </c>
      <c r="L917">
        <f>J917-K917</f>
        <v>0</v>
      </c>
      <c r="M917" t="inlineStr">
        <is>
          <t>ÁLLANDÓ KÖLTSÉG</t>
        </is>
      </c>
      <c r="N917" t="inlineStr">
        <is>
          <t>CIB 511</t>
        </is>
      </c>
      <c r="O917" t="inlineStr">
        <is>
          <t>Banki költségek|CIB</t>
        </is>
      </c>
      <c r="P917" t="inlineStr">
        <is>
          <t>Nem kell iktatni</t>
        </is>
      </c>
      <c r="R917" t="inlineStr">
        <is>
          <t>AD-Bankközi átutalás GIRO-n HUF 83,25</t>
        </is>
      </c>
      <c r="U917" t="inlineStr">
        <is>
          <t>Terhelés</t>
        </is>
      </c>
      <c r="V917" t="inlineStr">
        <is>
          <t>2022-08-05</t>
        </is>
      </c>
      <c r="W917" t="inlineStr">
        <is>
          <t>{'transaction_id': 'SPETES0141182042',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17" t="inlineStr">
        <is>
          <t>SPETES0141182042</t>
        </is>
      </c>
    </row>
    <row r="918">
      <c r="A918" t="inlineStr">
        <is>
          <t>EXP-2022-005649</t>
        </is>
      </c>
      <c r="B918" t="inlineStr">
        <is>
          <t>2022-08</t>
        </is>
      </c>
      <c r="C918" t="inlineStr">
        <is>
          <t>2022-08-05</t>
        </is>
      </c>
      <c r="D918" t="inlineStr">
        <is>
          <t>Cib Bank Zrt</t>
        </is>
      </c>
      <c r="E918" t="inlineStr">
        <is>
          <t>CIB</t>
        </is>
      </c>
      <c r="F918">
        <v>83.25</v>
      </c>
      <c r="G918" t="inlineStr">
        <is>
          <t>HUF</t>
        </is>
      </c>
      <c r="H918">
        <v>1</v>
      </c>
      <c r="I918">
        <v>0</v>
      </c>
      <c r="J918">
        <f>F918*H918</f>
        <v>83.2500</v>
      </c>
      <c r="K918">
        <f>(F918*H918) / ( 1 + I918 / 100)</f>
        <v>83.250</v>
      </c>
      <c r="L918">
        <f>J918-K918</f>
        <v>0</v>
      </c>
      <c r="M918" t="inlineStr">
        <is>
          <t>ÁLLANDÓ KÖLTSÉG</t>
        </is>
      </c>
      <c r="N918" t="inlineStr">
        <is>
          <t>CIB 511</t>
        </is>
      </c>
      <c r="O918" t="inlineStr">
        <is>
          <t>Banki költségek|CIB</t>
        </is>
      </c>
      <c r="P918" t="inlineStr">
        <is>
          <t>Nem kell iktatni</t>
        </is>
      </c>
      <c r="R918" t="inlineStr">
        <is>
          <t>AD-Bankközi átutalás GIRO-n HUF 83,25</t>
        </is>
      </c>
      <c r="U918" t="inlineStr">
        <is>
          <t>Terhelés</t>
        </is>
      </c>
      <c r="V918" t="inlineStr">
        <is>
          <t>2022-08-05</t>
        </is>
      </c>
      <c r="W918" t="inlineStr">
        <is>
          <t>{'transaction_id': 'AZKIG30135066115', 'transaction_date': '2022.08.05',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18" t="inlineStr">
        <is>
          <t>AZKIG30135066115</t>
        </is>
      </c>
    </row>
    <row r="919">
      <c r="A919" t="inlineStr">
        <is>
          <t>EXP-2022-005648</t>
        </is>
      </c>
      <c r="B919" t="inlineStr">
        <is>
          <t>2022-08</t>
        </is>
      </c>
      <c r="C919" t="inlineStr">
        <is>
          <t>2022-08-05</t>
        </is>
      </c>
      <c r="D919" t="inlineStr">
        <is>
          <t>Devon Imp-Ex Kft.</t>
        </is>
      </c>
      <c r="E919" t="inlineStr">
        <is>
          <t>Devon</t>
        </is>
      </c>
      <c r="F919">
        <v>111106</v>
      </c>
      <c r="G919" t="inlineStr">
        <is>
          <t>HUF</t>
        </is>
      </c>
      <c r="H919">
        <v>1</v>
      </c>
      <c r="I919">
        <v>27</v>
      </c>
      <c r="J919">
        <f>F919*H919</f>
        <v>111106.0000</v>
      </c>
      <c r="K919">
        <f>(F919*H919) / ( 1 + I919 / 100)</f>
        <v>87485.03937007874015748031496</v>
      </c>
      <c r="L919">
        <f>J919-K919</f>
        <v>23620</v>
      </c>
      <c r="M919" t="inlineStr">
        <is>
          <t>KÉSZLET BERUHÁZÁS</t>
        </is>
      </c>
      <c r="N919" t="inlineStr">
        <is>
          <t>CIB 511</t>
        </is>
      </c>
      <c r="O919" t="inlineStr">
        <is>
          <t>Árubeszerzés|Belföld</t>
        </is>
      </c>
      <c r="P919" t="inlineStr">
        <is>
          <t>Iktatva</t>
        </is>
      </c>
      <c r="Q919" s="1" t="inlineStr">
        <is>
          <t>5372</t>
        </is>
      </c>
      <c r="R919" t="inlineStr">
        <is>
          <t>1379.01015</t>
        </is>
      </c>
      <c r="S919" t="inlineStr">
        <is>
          <t>HU21103000022024785849020078</t>
        </is>
      </c>
      <c r="T919" t="inlineStr">
        <is>
          <t>Devon Im-pex kft</t>
        </is>
      </c>
      <c r="U919" t="inlineStr">
        <is>
          <t>Terhelés</t>
        </is>
      </c>
      <c r="V919" t="inlineStr">
        <is>
          <t>2022-08-05</t>
        </is>
      </c>
      <c r="W919" t="inlineStr">
        <is>
          <t>{'transaction_id': 'AZKIG30135066115', 'transaction_date': '2022.08.05', 'transaction_type': 'Terhelés', 'transaction_message': '1379.01015', 'transaction_cost_amount': -174485, 'transaction_cost_currency': 'HUF', 'transaction_supplier_name': 'Devon Im-pex kft', 'transaction_partner_account': 'HU21103000022024785849020078'}</t>
        </is>
      </c>
      <c r="X919" t="inlineStr">
        <is>
          <t>AZKIG30135066115</t>
        </is>
      </c>
    </row>
    <row r="920">
      <c r="A920" t="inlineStr">
        <is>
          <t>EXP-2022-005647</t>
        </is>
      </c>
      <c r="B920" t="inlineStr">
        <is>
          <t>2022-08</t>
        </is>
      </c>
      <c r="C920" t="inlineStr">
        <is>
          <t>2022-08-05</t>
        </is>
      </c>
      <c r="D920" t="inlineStr">
        <is>
          <t>Vevő visszatérítés</t>
        </is>
      </c>
      <c r="E920" t="inlineStr">
        <is>
          <t>Egyéb|Visszautalás</t>
        </is>
      </c>
      <c r="F920">
        <v>6839</v>
      </c>
      <c r="G920" t="inlineStr">
        <is>
          <t>HUF</t>
        </is>
      </c>
      <c r="H920">
        <v>1</v>
      </c>
      <c r="I920">
        <v>0</v>
      </c>
      <c r="J920">
        <f>F920*H920</f>
        <v>6839.0000</v>
      </c>
      <c r="K920">
        <f>(F920*H920) / ( 1 + I920 / 100)</f>
        <v>6839.000</v>
      </c>
      <c r="L920">
        <f>J920-K920</f>
        <v>0</v>
      </c>
      <c r="M920" t="inlineStr">
        <is>
          <t>EGYÉB</t>
        </is>
      </c>
      <c r="N920" t="inlineStr">
        <is>
          <t>CIB 511</t>
        </is>
      </c>
      <c r="O920" t="inlineStr">
        <is>
          <t>Egyéb|Visszautalás</t>
        </is>
      </c>
      <c r="P920" t="inlineStr">
        <is>
          <t>Nem kell iktatni</t>
        </is>
      </c>
      <c r="R920" t="inlineStr">
        <is>
          <t>e-pb-2022-28628</t>
        </is>
      </c>
      <c r="S920" t="inlineStr">
        <is>
          <t>HU10107003926914649751100005</t>
        </is>
      </c>
      <c r="T920" t="inlineStr">
        <is>
          <t>BudaBau Kft.</t>
        </is>
      </c>
      <c r="U920" t="inlineStr">
        <is>
          <t>Terhelés</t>
        </is>
      </c>
      <c r="V920" t="inlineStr">
        <is>
          <t>2022-08-05</t>
        </is>
      </c>
      <c r="W920" t="inlineStr">
        <is>
          <t>{'transaction_id': 'SPETES0141182046', 'transaction_date': '2022.08.05', 'transaction_type': 'Terhelés', 'transaction_message': 'e-pb-2022-28628', 'transaction_cost_amount': -6839, 'transaction_cost_currency': 'HUF', 'transaction_supplier_name': 'BudaBau Kft.', 'transaction_partner_account': 'HU10107003926914649751100005'}</t>
        </is>
      </c>
      <c r="X920" t="inlineStr">
        <is>
          <t>SPETES0141182046</t>
        </is>
      </c>
    </row>
    <row r="921">
      <c r="A921" t="inlineStr">
        <is>
          <t>EXP-2022-005646</t>
        </is>
      </c>
      <c r="B921" t="inlineStr">
        <is>
          <t>2022-08</t>
        </is>
      </c>
      <c r="C921" t="inlineStr">
        <is>
          <t>2022-08-05</t>
        </is>
      </c>
      <c r="D921" t="inlineStr">
        <is>
          <t>Vevő visszatérítés</t>
        </is>
      </c>
      <c r="E921" t="inlineStr">
        <is>
          <t>Egyéb|Visszautalás</t>
        </is>
      </c>
      <c r="F921">
        <v>72389</v>
      </c>
      <c r="G921" t="inlineStr">
        <is>
          <t>HUF</t>
        </is>
      </c>
      <c r="H921">
        <v>1</v>
      </c>
      <c r="I921">
        <v>0</v>
      </c>
      <c r="J921">
        <f>F921*H921</f>
        <v>72389.0000</v>
      </c>
      <c r="K921">
        <f>(F921*H921) / ( 1 + I921 / 100)</f>
        <v>72389.000</v>
      </c>
      <c r="L921">
        <f>J921-K921</f>
        <v>0</v>
      </c>
      <c r="M921" t="inlineStr">
        <is>
          <t>EGYÉB</t>
        </is>
      </c>
      <c r="N921" t="inlineStr">
        <is>
          <t>CIB 511</t>
        </is>
      </c>
      <c r="O921" t="inlineStr">
        <is>
          <t>Egyéb|Visszautalás</t>
        </is>
      </c>
      <c r="P921" t="inlineStr">
        <is>
          <t>Nem kell iktatni</t>
        </is>
      </c>
      <c r="R921" t="inlineStr">
        <is>
          <t>e-pb-2022-29337</t>
        </is>
      </c>
      <c r="S921" t="inlineStr">
        <is>
          <t>HU36103000026912019911003284</t>
        </is>
      </c>
      <c r="T921" t="inlineStr">
        <is>
          <t>Virághalmi Imre</t>
        </is>
      </c>
      <c r="U921" t="inlineStr">
        <is>
          <t>Terhelés</t>
        </is>
      </c>
      <c r="V921" t="inlineStr">
        <is>
          <t>2022-08-05</t>
        </is>
      </c>
      <c r="W921" t="inlineStr">
        <is>
          <t>{'transaction_id': 'SPETES0141207423', 'transaction_date': '2022.08.05', 'transaction_type': 'Terhelés', 'transaction_message': 'e-pb-2022-29337', 'transaction_cost_amount': -72389, 'transaction_cost_currency': 'HUF', 'transaction_supplier_name': 'Virághalmi Imre', 'transaction_partner_account': 'HU36103000026912019911003284'}</t>
        </is>
      </c>
      <c r="X921" t="inlineStr">
        <is>
          <t>SPETES0141207423</t>
        </is>
      </c>
    </row>
    <row r="922">
      <c r="A922" t="inlineStr">
        <is>
          <t>EXP-2022-005645</t>
        </is>
      </c>
      <c r="B922" t="inlineStr">
        <is>
          <t>2022-08</t>
        </is>
      </c>
      <c r="C922" t="inlineStr">
        <is>
          <t>2022-08-05</t>
        </is>
      </c>
      <c r="D922" t="inlineStr">
        <is>
          <t>Vevő visszatérítés</t>
        </is>
      </c>
      <c r="E922" t="inlineStr">
        <is>
          <t>Egyéb|Visszautalás</t>
        </is>
      </c>
      <c r="F922">
        <v>1689</v>
      </c>
      <c r="G922" t="inlineStr">
        <is>
          <t>HUF</t>
        </is>
      </c>
      <c r="H922">
        <v>1</v>
      </c>
      <c r="I922">
        <v>0</v>
      </c>
      <c r="J922">
        <f>F922*H922</f>
        <v>1689.0000</v>
      </c>
      <c r="K922">
        <f>(F922*H922) / ( 1 + I922 / 100)</f>
        <v>1689.000</v>
      </c>
      <c r="L922">
        <f>J922-K922</f>
        <v>0</v>
      </c>
      <c r="M922" t="inlineStr">
        <is>
          <t>EGYÉB</t>
        </is>
      </c>
      <c r="N922" t="inlineStr">
        <is>
          <t>CIB 511</t>
        </is>
      </c>
      <c r="O922" t="inlineStr">
        <is>
          <t>Egyéb|Visszautalás</t>
        </is>
      </c>
      <c r="P922" t="inlineStr">
        <is>
          <t>Nem kell iktatni</t>
        </is>
      </c>
      <c r="R922" t="inlineStr">
        <is>
          <t>e-pb-2022-29270</t>
        </is>
      </c>
      <c r="S922" t="inlineStr">
        <is>
          <t>HU62101011403314450001005002</t>
        </is>
      </c>
      <c r="T922" t="inlineStr">
        <is>
          <t>Bodnár István</t>
        </is>
      </c>
      <c r="U922" t="inlineStr">
        <is>
          <t>Terhelés</t>
        </is>
      </c>
      <c r="V922" t="inlineStr">
        <is>
          <t>2022-08-05</t>
        </is>
      </c>
      <c r="W922" t="inlineStr">
        <is>
          <t>{'transaction_id': 'SPETES0141207422', 'transaction_date': '2022.08.05', 'transaction_type': 'Terhelés', 'transaction_message': 'e-pb-2022-29270', 'transaction_cost_amount': -1689, 'transaction_cost_currency': 'HUF', 'transaction_supplier_name': 'Bodnár István', 'transaction_partner_account': 'HU62101011403314450001005002'}</t>
        </is>
      </c>
      <c r="X922" t="inlineStr">
        <is>
          <t>SPETES0141207422</t>
        </is>
      </c>
    </row>
    <row r="923">
      <c r="A923" t="inlineStr">
        <is>
          <t>EXP-2022-005644</t>
        </is>
      </c>
      <c r="B923" t="inlineStr">
        <is>
          <t>2022-08</t>
        </is>
      </c>
      <c r="C923" t="inlineStr">
        <is>
          <t>2022-08-05</t>
        </is>
      </c>
      <c r="D923" t="inlineStr">
        <is>
          <t>Vevő visszatérítés</t>
        </is>
      </c>
      <c r="E923" t="inlineStr">
        <is>
          <t>Egyéb|Visszautalás</t>
        </is>
      </c>
      <c r="F923">
        <v>16889</v>
      </c>
      <c r="G923" t="inlineStr">
        <is>
          <t>HUF</t>
        </is>
      </c>
      <c r="H923">
        <v>1</v>
      </c>
      <c r="I923">
        <v>0</v>
      </c>
      <c r="J923">
        <f>F923*H923</f>
        <v>16889.0000</v>
      </c>
      <c r="K923">
        <f>(F923*H923) / ( 1 + I923 / 100)</f>
        <v>16889.000</v>
      </c>
      <c r="L923">
        <f>J923-K923</f>
        <v>0</v>
      </c>
      <c r="M923" t="inlineStr">
        <is>
          <t>EGYÉB</t>
        </is>
      </c>
      <c r="N923" t="inlineStr">
        <is>
          <t>CIB 511</t>
        </is>
      </c>
      <c r="O923" t="inlineStr">
        <is>
          <t>Egyéb|Visszautalás</t>
        </is>
      </c>
      <c r="P923" t="inlineStr">
        <is>
          <t>Nem kell iktatni</t>
        </is>
      </c>
      <c r="R923" t="inlineStr">
        <is>
          <t>e-pb-2022-29294</t>
        </is>
      </c>
      <c r="S923" t="inlineStr">
        <is>
          <t>HU35120112650077614400100002</t>
        </is>
      </c>
      <c r="T923" t="inlineStr">
        <is>
          <t>Selmeczi András</t>
        </is>
      </c>
      <c r="U923" t="inlineStr">
        <is>
          <t>Terhelés</t>
        </is>
      </c>
      <c r="V923" t="inlineStr">
        <is>
          <t>2022-08-05</t>
        </is>
      </c>
      <c r="W923" t="inlineStr">
        <is>
          <t>{'transaction_id': 'SPETES0141207421', 'transaction_date': '2022.08.05', 'transaction_type': 'Terhelés', 'transaction_message': 'e-pb-2022-29294', 'transaction_cost_amount': -16889, 'transaction_cost_currency': 'HUF', 'transaction_supplier_name': 'Selmeczi András', 'transaction_partner_account': 'HU35120112650077614400100002'}</t>
        </is>
      </c>
      <c r="X923" t="inlineStr">
        <is>
          <t>SPETES0141207421</t>
        </is>
      </c>
    </row>
    <row r="924">
      <c r="A924" t="inlineStr">
        <is>
          <t>EXP-2022-005643</t>
        </is>
      </c>
      <c r="B924" t="inlineStr">
        <is>
          <t>2022-08</t>
        </is>
      </c>
      <c r="C924" t="inlineStr">
        <is>
          <t>2022-08-05</t>
        </is>
      </c>
      <c r="D924" t="inlineStr">
        <is>
          <t>Vevő visszatérítés</t>
        </is>
      </c>
      <c r="E924" t="inlineStr">
        <is>
          <t>Egyéb|Visszautalás</t>
        </is>
      </c>
      <c r="F924">
        <v>4079</v>
      </c>
      <c r="G924" t="inlineStr">
        <is>
          <t>HUF</t>
        </is>
      </c>
      <c r="H924">
        <v>1</v>
      </c>
      <c r="I924">
        <v>0</v>
      </c>
      <c r="J924">
        <f>F924*H924</f>
        <v>4079.0000</v>
      </c>
      <c r="K924">
        <f>(F924*H924) / ( 1 + I924 / 100)</f>
        <v>4079.000</v>
      </c>
      <c r="L924">
        <f>J924-K924</f>
        <v>0</v>
      </c>
      <c r="M924" t="inlineStr">
        <is>
          <t>EGYÉB</t>
        </is>
      </c>
      <c r="N924" t="inlineStr">
        <is>
          <t>CIB 511</t>
        </is>
      </c>
      <c r="O924" t="inlineStr">
        <is>
          <t>Egyéb|Visszautalás</t>
        </is>
      </c>
      <c r="P924" t="inlineStr">
        <is>
          <t>Nem kell iktatni</t>
        </is>
      </c>
      <c r="R924" t="inlineStr">
        <is>
          <t>e-pb-2022-29247</t>
        </is>
      </c>
      <c r="S924" t="inlineStr">
        <is>
          <t>HU40117730230030253900000000</t>
        </is>
      </c>
      <c r="T924" t="inlineStr">
        <is>
          <t>Küller Attila</t>
        </is>
      </c>
      <c r="U924" t="inlineStr">
        <is>
          <t>Terhelés</t>
        </is>
      </c>
      <c r="V924" t="inlineStr">
        <is>
          <t>2022-08-05</t>
        </is>
      </c>
      <c r="W924" t="inlineStr">
        <is>
          <t>{'transaction_id': 'SPETES0141207420', 'transaction_date': '2022.08.05', 'transaction_type': 'Terhelés', 'transaction_message': 'e-pb-2022-29247', 'transaction_cost_amount': -4079, 'transaction_cost_currency': 'HUF', 'transaction_supplier_name': 'Küller Attila', 'transaction_partner_account': 'HU40117730230030253900000000'}</t>
        </is>
      </c>
      <c r="X924" t="inlineStr">
        <is>
          <t>SPETES0141207420</t>
        </is>
      </c>
    </row>
    <row r="925">
      <c r="A925" t="inlineStr">
        <is>
          <t>EXP-2022-005642</t>
        </is>
      </c>
      <c r="B925" t="inlineStr">
        <is>
          <t>2022-08</t>
        </is>
      </c>
      <c r="C925" t="inlineStr">
        <is>
          <t>2022-08-05</t>
        </is>
      </c>
      <c r="D925" t="inlineStr">
        <is>
          <t>Vevő visszatérítés</t>
        </is>
      </c>
      <c r="E925" t="inlineStr">
        <is>
          <t>Egyéb|Visszautalás</t>
        </is>
      </c>
      <c r="F925">
        <v>105726</v>
      </c>
      <c r="G925" t="inlineStr">
        <is>
          <t>HUF</t>
        </is>
      </c>
      <c r="H925">
        <v>1</v>
      </c>
      <c r="I925">
        <v>0</v>
      </c>
      <c r="J925">
        <f>F925*H925</f>
        <v>105726.0000</v>
      </c>
      <c r="K925">
        <f>(F925*H925) / ( 1 + I925 / 100)</f>
        <v>105726.000</v>
      </c>
      <c r="L925">
        <f>J925-K925</f>
        <v>0</v>
      </c>
      <c r="M925" t="inlineStr">
        <is>
          <t>EGYÉB</t>
        </is>
      </c>
      <c r="N925" t="inlineStr">
        <is>
          <t>CIB 511</t>
        </is>
      </c>
      <c r="O925" t="inlineStr">
        <is>
          <t>Egyéb|Visszautalás</t>
        </is>
      </c>
      <c r="P925" t="inlineStr">
        <is>
          <t>Nem kell iktatni</t>
        </is>
      </c>
      <c r="R925" t="inlineStr">
        <is>
          <t>e-pb-2022-29691</t>
        </is>
      </c>
      <c r="S925" t="inlineStr">
        <is>
          <t>HU27117733600936467300000000</t>
        </is>
      </c>
      <c r="T925" t="inlineStr">
        <is>
          <t>Joó Gyula</t>
        </is>
      </c>
      <c r="U925" t="inlineStr">
        <is>
          <t>Terhelés</t>
        </is>
      </c>
      <c r="V925" t="inlineStr">
        <is>
          <t>2022-08-05</t>
        </is>
      </c>
      <c r="W925" t="inlineStr">
        <is>
          <t>{'transaction_id': 'SPETES0141207419', 'transaction_date': '2022.08.05', 'transaction_type': 'Terhelés', 'transaction_message': 'e-pb-2022-29691', 'transaction_cost_amount': -105726, 'transaction_cost_currency': 'HUF', 'transaction_supplier_name': 'Joó Gyula', 'transaction_partner_account': 'HU27117733600936467300000000'}</t>
        </is>
      </c>
      <c r="X925" t="inlineStr">
        <is>
          <t>SPETES0141207419</t>
        </is>
      </c>
    </row>
    <row r="926">
      <c r="A926" t="inlineStr">
        <is>
          <t>EXP-2022-005641</t>
        </is>
      </c>
      <c r="B926" t="inlineStr">
        <is>
          <t>2022-08</t>
        </is>
      </c>
      <c r="C926" t="inlineStr">
        <is>
          <t>2022-08-05</t>
        </is>
      </c>
      <c r="D926" t="inlineStr">
        <is>
          <t>Vevő visszatérítés</t>
        </is>
      </c>
      <c r="E926" t="inlineStr">
        <is>
          <t>Egyéb|Visszautalás</t>
        </is>
      </c>
      <c r="F926">
        <v>51190</v>
      </c>
      <c r="G926" t="inlineStr">
        <is>
          <t>HUF</t>
        </is>
      </c>
      <c r="H926">
        <v>1</v>
      </c>
      <c r="I926">
        <v>0</v>
      </c>
      <c r="J926">
        <f>F926*H926</f>
        <v>51190.0000</v>
      </c>
      <c r="K926">
        <f>(F926*H926) / ( 1 + I926 / 100)</f>
        <v>51190.000</v>
      </c>
      <c r="L926">
        <f>J926-K926</f>
        <v>0</v>
      </c>
      <c r="M926" t="inlineStr">
        <is>
          <t>EGYÉB</t>
        </is>
      </c>
      <c r="N926" t="inlineStr">
        <is>
          <t>CIB 511</t>
        </is>
      </c>
      <c r="O926" t="inlineStr">
        <is>
          <t>Egyéb|Visszautalás</t>
        </is>
      </c>
      <c r="P926" t="inlineStr">
        <is>
          <t>Nem kell iktatni</t>
        </is>
      </c>
      <c r="R926" t="inlineStr">
        <is>
          <t>E-PB-2022-29367</t>
        </is>
      </c>
      <c r="S926" t="inlineStr">
        <is>
          <t>HU03117733150389215600000000</t>
        </is>
      </c>
      <c r="T926" t="inlineStr">
        <is>
          <t>WALKENÉ DR GALAMBOS ÉS WALKE N LANE</t>
        </is>
      </c>
      <c r="U926" t="inlineStr">
        <is>
          <t>Terhelés</t>
        </is>
      </c>
      <c r="V926" t="inlineStr">
        <is>
          <t>2022-08-05</t>
        </is>
      </c>
      <c r="W926" t="inlineStr">
        <is>
          <t>{'transaction_id': 'SPETES0141182064', 'transaction_date': '2022.08.05', 'transaction_type': 'Terhelés', 'transaction_message': 'E-PB-2022-29367', 'transaction_cost_amount': -51190, 'transaction_cost_currency': 'HUF', 'transaction_supplier_name': 'WALKENÉ DR GALAMBOS ÉS WALKE N LANE', 'transaction_partner_account': 'HU03117733150389215600000000'}</t>
        </is>
      </c>
      <c r="X926" t="inlineStr">
        <is>
          <t>SPETES0141182064</t>
        </is>
      </c>
    </row>
    <row r="927">
      <c r="A927" t="inlineStr">
        <is>
          <t>EXP-2022-005640</t>
        </is>
      </c>
      <c r="B927" t="inlineStr">
        <is>
          <t>2022-08</t>
        </is>
      </c>
      <c r="C927" t="inlineStr">
        <is>
          <t>2022-08-05</t>
        </is>
      </c>
      <c r="D927" t="inlineStr">
        <is>
          <t>Vevő visszatérítés</t>
        </is>
      </c>
      <c r="E927" t="inlineStr">
        <is>
          <t>Egyéb|Visszautalás</t>
        </is>
      </c>
      <c r="F927">
        <v>7288</v>
      </c>
      <c r="G927" t="inlineStr">
        <is>
          <t>HUF</t>
        </is>
      </c>
      <c r="H927">
        <v>1</v>
      </c>
      <c r="I927">
        <v>0</v>
      </c>
      <c r="J927">
        <f>F927*H927</f>
        <v>7288.0000</v>
      </c>
      <c r="K927">
        <f>(F927*H927) / ( 1 + I927 / 100)</f>
        <v>7288.000</v>
      </c>
      <c r="L927">
        <f>J927-K927</f>
        <v>0</v>
      </c>
      <c r="M927" t="inlineStr">
        <is>
          <t>EGYÉB</t>
        </is>
      </c>
      <c r="N927" t="inlineStr">
        <is>
          <t>CIB 511</t>
        </is>
      </c>
      <c r="O927" t="inlineStr">
        <is>
          <t>Egyéb|Visszautalás</t>
        </is>
      </c>
      <c r="P927" t="inlineStr">
        <is>
          <t>Nem kell iktatni</t>
        </is>
      </c>
      <c r="R927" t="inlineStr">
        <is>
          <t>E-PB-2022-29311</t>
        </is>
      </c>
      <c r="S927" t="inlineStr">
        <is>
          <t>HU47117734940278844500000000</t>
        </is>
      </c>
      <c r="T927" t="inlineStr">
        <is>
          <t>Boncz László</t>
        </is>
      </c>
      <c r="U927" t="inlineStr">
        <is>
          <t>Terhelés</t>
        </is>
      </c>
      <c r="V927" t="inlineStr">
        <is>
          <t>2022-08-05</t>
        </is>
      </c>
      <c r="W927" t="inlineStr">
        <is>
          <t>{'transaction_id': 'SPETES0141182063', 'transaction_date': '2022.08.05', 'transaction_type': 'Terhelés', 'transaction_message': 'E-PB-2022-29311', 'transaction_cost_amount': -7288, 'transaction_cost_currency': 'HUF', 'transaction_supplier_name': 'Boncz László', 'transaction_partner_account': 'HU47117734940278844500000000'}</t>
        </is>
      </c>
      <c r="X927" t="inlineStr">
        <is>
          <t>SPETES0141182063</t>
        </is>
      </c>
    </row>
    <row r="928">
      <c r="A928" t="inlineStr">
        <is>
          <t>EXP-2022-005639</t>
        </is>
      </c>
      <c r="B928" t="inlineStr">
        <is>
          <t>2022-08</t>
        </is>
      </c>
      <c r="C928" t="inlineStr">
        <is>
          <t>2022-08-05</t>
        </is>
      </c>
      <c r="D928" t="inlineStr">
        <is>
          <t>Vevő visszatérítés</t>
        </is>
      </c>
      <c r="E928" t="inlineStr">
        <is>
          <t>Egyéb|Visszautalás</t>
        </is>
      </c>
      <c r="F928">
        <v>10156</v>
      </c>
      <c r="G928" t="inlineStr">
        <is>
          <t>HUF</t>
        </is>
      </c>
      <c r="H928">
        <v>1</v>
      </c>
      <c r="I928">
        <v>0</v>
      </c>
      <c r="J928">
        <f>F928*H928</f>
        <v>10156.0000</v>
      </c>
      <c r="K928">
        <f>(F928*H928) / ( 1 + I928 / 100)</f>
        <v>10156.000</v>
      </c>
      <c r="L928">
        <f>J928-K928</f>
        <v>0</v>
      </c>
      <c r="M928" t="inlineStr">
        <is>
          <t>EGYÉB</t>
        </is>
      </c>
      <c r="N928" t="inlineStr">
        <is>
          <t>CIB 511</t>
        </is>
      </c>
      <c r="O928" t="inlineStr">
        <is>
          <t>Egyéb|Visszautalás</t>
        </is>
      </c>
      <c r="P928" t="inlineStr">
        <is>
          <t>Nem kell iktatni</t>
        </is>
      </c>
      <c r="R928" t="inlineStr">
        <is>
          <t>E-PB-2022-28976</t>
        </is>
      </c>
      <c r="S928" t="inlineStr">
        <is>
          <t>HU94117734871040483800000000</t>
        </is>
      </c>
      <c r="T928" t="inlineStr">
        <is>
          <t>Macsotai Gyula</t>
        </is>
      </c>
      <c r="U928" t="inlineStr">
        <is>
          <t>Terhelés</t>
        </is>
      </c>
      <c r="V928" t="inlineStr">
        <is>
          <t>2022-08-05</t>
        </is>
      </c>
      <c r="W928" t="inlineStr">
        <is>
          <t>{'transaction_id': 'SPETES0141182062', 'transaction_date': '2022.08.05', 'transaction_type': 'Terhelés', 'transaction_message': 'E-PB-2022-28976', 'transaction_cost_amount': -10156, 'transaction_cost_currency': 'HUF', 'transaction_supplier_name': 'Macsotai Gyula', 'transaction_partner_account': 'HU94117734871040483800000000'}</t>
        </is>
      </c>
      <c r="X928" t="inlineStr">
        <is>
          <t>SPETES0141182062</t>
        </is>
      </c>
    </row>
    <row r="929">
      <c r="A929" t="inlineStr">
        <is>
          <t>EXP-2022-005638</t>
        </is>
      </c>
      <c r="B929" t="inlineStr">
        <is>
          <t>2022-08</t>
        </is>
      </c>
      <c r="C929" t="inlineStr">
        <is>
          <t>2022-08-05</t>
        </is>
      </c>
      <c r="D929" t="inlineStr">
        <is>
          <t>Vevő visszatérítés</t>
        </is>
      </c>
      <c r="E929" t="inlineStr">
        <is>
          <t>Egyéb|Visszautalás</t>
        </is>
      </c>
      <c r="F929">
        <v>6789</v>
      </c>
      <c r="G929" t="inlineStr">
        <is>
          <t>HUF</t>
        </is>
      </c>
      <c r="H929">
        <v>1</v>
      </c>
      <c r="I929">
        <v>0</v>
      </c>
      <c r="J929">
        <f>F929*H929</f>
        <v>6789.0000</v>
      </c>
      <c r="K929">
        <f>(F929*H929) / ( 1 + I929 / 100)</f>
        <v>6789.000</v>
      </c>
      <c r="L929">
        <f>J929-K929</f>
        <v>0</v>
      </c>
      <c r="M929" t="inlineStr">
        <is>
          <t>EGYÉB</t>
        </is>
      </c>
      <c r="N929" t="inlineStr">
        <is>
          <t>CIB 511</t>
        </is>
      </c>
      <c r="O929" t="inlineStr">
        <is>
          <t>Egyéb|Visszautalás</t>
        </is>
      </c>
      <c r="P929" t="inlineStr">
        <is>
          <t>Nem kell iktatni</t>
        </is>
      </c>
      <c r="R929" t="inlineStr">
        <is>
          <t>E-PB-2022-28505</t>
        </is>
      </c>
      <c r="S929" t="inlineStr">
        <is>
          <t>HU93109180010000011797650000</t>
        </is>
      </c>
      <c r="T929" t="inlineStr">
        <is>
          <t>Studer Bence</t>
        </is>
      </c>
      <c r="U929" t="inlineStr">
        <is>
          <t>Terhelés</t>
        </is>
      </c>
      <c r="V929" t="inlineStr">
        <is>
          <t>2022-08-05</t>
        </is>
      </c>
      <c r="W929" t="inlineStr">
        <is>
          <t>{'transaction_id': 'SPETES0141182061', 'transaction_date': '2022.08.05', 'transaction_type': 'Terhelés', 'transaction_message': 'E-PB-2022-28505', 'transaction_cost_amount': -6789, 'transaction_cost_currency': 'HUF', 'transaction_supplier_name': 'Studer Bence', 'transaction_partner_account': 'HU93109180010000011797650000'}</t>
        </is>
      </c>
      <c r="X929" t="inlineStr">
        <is>
          <t>SPETES0141182061</t>
        </is>
      </c>
    </row>
    <row r="930">
      <c r="A930" t="inlineStr">
        <is>
          <t>EXP-2022-005637</t>
        </is>
      </c>
      <c r="B930" t="inlineStr">
        <is>
          <t>2022-08</t>
        </is>
      </c>
      <c r="C930" t="inlineStr">
        <is>
          <t>2022-08-05</t>
        </is>
      </c>
      <c r="D930" t="inlineStr">
        <is>
          <t>Vevő visszatérítés</t>
        </is>
      </c>
      <c r="E930" t="inlineStr">
        <is>
          <t>Egyéb|Visszautalás</t>
        </is>
      </c>
      <c r="F930">
        <v>5990</v>
      </c>
      <c r="G930" t="inlineStr">
        <is>
          <t>HUF</t>
        </is>
      </c>
      <c r="H930">
        <v>1</v>
      </c>
      <c r="I930">
        <v>0</v>
      </c>
      <c r="J930">
        <f>F930*H930</f>
        <v>5990.0000</v>
      </c>
      <c r="K930">
        <f>(F930*H930) / ( 1 + I930 / 100)</f>
        <v>5990.000</v>
      </c>
      <c r="L930">
        <f>J930-K930</f>
        <v>0</v>
      </c>
      <c r="M930" t="inlineStr">
        <is>
          <t>EGYÉB</t>
        </is>
      </c>
      <c r="N930" t="inlineStr">
        <is>
          <t>CIB 511</t>
        </is>
      </c>
      <c r="O930" t="inlineStr">
        <is>
          <t>Egyéb|Visszautalás</t>
        </is>
      </c>
      <c r="P930" t="inlineStr">
        <is>
          <t>Nem kell iktatni</t>
        </is>
      </c>
      <c r="R930" t="inlineStr">
        <is>
          <t>E-PB-2022-28612</t>
        </is>
      </c>
      <c r="S930" t="inlineStr">
        <is>
          <t>HU09117733840293211800000000</t>
        </is>
      </c>
      <c r="T930" t="inlineStr">
        <is>
          <t>Dr Bagosi Krisztina</t>
        </is>
      </c>
      <c r="U930" t="inlineStr">
        <is>
          <t>Terhelés</t>
        </is>
      </c>
      <c r="V930" t="inlineStr">
        <is>
          <t>2022-08-05</t>
        </is>
      </c>
      <c r="W930" t="inlineStr">
        <is>
          <t>{'transaction_id': 'SPETES0141182060', 'transaction_date': '2022.08.05', 'transaction_type': 'Terhelés', 'transaction_message': 'E-PB-2022-28612', 'transaction_cost_amount': -5990, 'transaction_cost_currency': 'HUF', 'transaction_supplier_name': 'Dr Bagosi Krisztina', 'transaction_partner_account': 'HU09117733840293211800000000'}</t>
        </is>
      </c>
      <c r="X930" t="inlineStr">
        <is>
          <t>SPETES0141182060</t>
        </is>
      </c>
    </row>
    <row r="931">
      <c r="A931" t="inlineStr">
        <is>
          <t>EXP-2022-005636</t>
        </is>
      </c>
      <c r="B931" t="inlineStr">
        <is>
          <t>2022-08</t>
        </is>
      </c>
      <c r="C931" t="inlineStr">
        <is>
          <t>2022-08-05</t>
        </is>
      </c>
      <c r="D931" t="inlineStr">
        <is>
          <t>Vevő visszatérítés</t>
        </is>
      </c>
      <c r="E931" t="inlineStr">
        <is>
          <t>Egyéb|Visszautalás</t>
        </is>
      </c>
      <c r="F931">
        <v>16348</v>
      </c>
      <c r="G931" t="inlineStr">
        <is>
          <t>HUF</t>
        </is>
      </c>
      <c r="H931">
        <v>1</v>
      </c>
      <c r="I931">
        <v>0</v>
      </c>
      <c r="J931">
        <f>F931*H931</f>
        <v>16348.0000</v>
      </c>
      <c r="K931">
        <f>(F931*H931) / ( 1 + I931 / 100)</f>
        <v>16348.000</v>
      </c>
      <c r="L931">
        <f>J931-K931</f>
        <v>0</v>
      </c>
      <c r="M931" t="inlineStr">
        <is>
          <t>EGYÉB</t>
        </is>
      </c>
      <c r="N931" t="inlineStr">
        <is>
          <t>CIB 511</t>
        </is>
      </c>
      <c r="O931" t="inlineStr">
        <is>
          <t>Egyéb|Visszautalás</t>
        </is>
      </c>
      <c r="P931" t="inlineStr">
        <is>
          <t>Nem kell iktatni</t>
        </is>
      </c>
      <c r="R931" t="inlineStr">
        <is>
          <t>E-PB-2022-28438</t>
        </is>
      </c>
      <c r="S931" t="inlineStr">
        <is>
          <t>HU67117733770170247500000000</t>
        </is>
      </c>
      <c r="T931" t="inlineStr">
        <is>
          <t>Balogh Zsoltné</t>
        </is>
      </c>
      <c r="U931" t="inlineStr">
        <is>
          <t>Terhelés</t>
        </is>
      </c>
      <c r="V931" t="inlineStr">
        <is>
          <t>2022-08-05</t>
        </is>
      </c>
      <c r="W931" t="inlineStr">
        <is>
          <t>{'transaction_id': 'SPETES0141182059', 'transaction_date': '2022.08.05', 'transaction_type': 'Terhelés', 'transaction_message': 'E-PB-2022-28438', 'transaction_cost_amount': -16348, 'transaction_cost_currency': 'HUF', 'transaction_supplier_name': 'Balogh Zsoltné', 'transaction_partner_account': 'HU67117733770170247500000000'}</t>
        </is>
      </c>
      <c r="X931" t="inlineStr">
        <is>
          <t>SPETES0141182059</t>
        </is>
      </c>
    </row>
    <row r="932">
      <c r="A932" t="inlineStr">
        <is>
          <t>EXP-2022-005635</t>
        </is>
      </c>
      <c r="B932" t="inlineStr">
        <is>
          <t>2022-08</t>
        </is>
      </c>
      <c r="C932" t="inlineStr">
        <is>
          <t>2022-08-05</t>
        </is>
      </c>
      <c r="D932" t="inlineStr">
        <is>
          <t>Vevő visszatérítés</t>
        </is>
      </c>
      <c r="E932" t="inlineStr">
        <is>
          <t>Egyéb|Visszautalás</t>
        </is>
      </c>
      <c r="F932">
        <v>7288</v>
      </c>
      <c r="G932" t="inlineStr">
        <is>
          <t>HUF</t>
        </is>
      </c>
      <c r="H932">
        <v>1</v>
      </c>
      <c r="I932">
        <v>0</v>
      </c>
      <c r="J932">
        <f>F932*H932</f>
        <v>7288.0000</v>
      </c>
      <c r="K932">
        <f>(F932*H932) / ( 1 + I932 / 100)</f>
        <v>7288.000</v>
      </c>
      <c r="L932">
        <f>J932-K932</f>
        <v>0</v>
      </c>
      <c r="M932" t="inlineStr">
        <is>
          <t>EGYÉB</t>
        </is>
      </c>
      <c r="N932" t="inlineStr">
        <is>
          <t>CIB 511</t>
        </is>
      </c>
      <c r="O932" t="inlineStr">
        <is>
          <t>Egyéb|Visszautalás</t>
        </is>
      </c>
      <c r="P932" t="inlineStr">
        <is>
          <t>Nem kell iktatni</t>
        </is>
      </c>
      <c r="R932" t="inlineStr">
        <is>
          <t>E-PB-2022-28434</t>
        </is>
      </c>
      <c r="S932" t="inlineStr">
        <is>
          <t>HU46117733910021533800000000</t>
        </is>
      </c>
      <c r="T932" t="inlineStr">
        <is>
          <t>Szabó Ferenc</t>
        </is>
      </c>
      <c r="U932" t="inlineStr">
        <is>
          <t>Terhelés</t>
        </is>
      </c>
      <c r="V932" t="inlineStr">
        <is>
          <t>2022-08-05</t>
        </is>
      </c>
      <c r="W932" t="inlineStr">
        <is>
          <t>{'transaction_id': 'SPETES0141182058', 'transaction_date': '2022.08.05', 'transaction_type': 'Terhelés', 'transaction_message': 'E-PB-2022-28434', 'transaction_cost_amount': -7288, 'transaction_cost_currency': 'HUF', 'transaction_supplier_name': 'Szabó Ferenc', 'transaction_partner_account': 'HU46117733910021533800000000'}</t>
        </is>
      </c>
      <c r="X932" t="inlineStr">
        <is>
          <t>SPETES0141182058</t>
        </is>
      </c>
    </row>
    <row r="933">
      <c r="A933" t="inlineStr">
        <is>
          <t>EXP-2022-005634</t>
        </is>
      </c>
      <c r="B933" t="inlineStr">
        <is>
          <t>2022-08</t>
        </is>
      </c>
      <c r="C933" t="inlineStr">
        <is>
          <t>2022-08-05</t>
        </is>
      </c>
      <c r="D933" t="inlineStr">
        <is>
          <t>Vevő visszatérítés</t>
        </is>
      </c>
      <c r="E933" t="inlineStr">
        <is>
          <t>Egyéb|Visszautalás</t>
        </is>
      </c>
      <c r="F933">
        <v>6589</v>
      </c>
      <c r="G933" t="inlineStr">
        <is>
          <t>HUF</t>
        </is>
      </c>
      <c r="H933">
        <v>1</v>
      </c>
      <c r="I933">
        <v>0</v>
      </c>
      <c r="J933">
        <f>F933*H933</f>
        <v>6589.0000</v>
      </c>
      <c r="K933">
        <f>(F933*H933) / ( 1 + I933 / 100)</f>
        <v>6589.000</v>
      </c>
      <c r="L933">
        <f>J933-K933</f>
        <v>0</v>
      </c>
      <c r="M933" t="inlineStr">
        <is>
          <t>EGYÉB</t>
        </is>
      </c>
      <c r="N933" t="inlineStr">
        <is>
          <t>CIB 511</t>
        </is>
      </c>
      <c r="O933" t="inlineStr">
        <is>
          <t>Egyéb|Visszautalás</t>
        </is>
      </c>
      <c r="P933" t="inlineStr">
        <is>
          <t>Nem kell iktatni</t>
        </is>
      </c>
      <c r="R933" t="inlineStr">
        <is>
          <t>E-PB-2022-28432</t>
        </is>
      </c>
      <c r="S933" t="inlineStr">
        <is>
          <t>HU91117731710014526600000000</t>
        </is>
      </c>
      <c r="T933" t="inlineStr">
        <is>
          <t>Varga Tamás</t>
        </is>
      </c>
      <c r="U933" t="inlineStr">
        <is>
          <t>Terhelés</t>
        </is>
      </c>
      <c r="V933" t="inlineStr">
        <is>
          <t>2022-08-05</t>
        </is>
      </c>
      <c r="W933" t="inlineStr">
        <is>
          <t>{'transaction_id': 'SPETES0141182057', 'transaction_date': '2022.08.05', 'transaction_type': 'Terhelés', 'transaction_message': 'E-PB-2022-28432', 'transaction_cost_amount': -6589, 'transaction_cost_currency': 'HUF', 'transaction_supplier_name': 'Varga Tamás', 'transaction_partner_account': 'HU91117731710014526600000000'}</t>
        </is>
      </c>
      <c r="X933" t="inlineStr">
        <is>
          <t>SPETES0141182057</t>
        </is>
      </c>
    </row>
    <row r="934">
      <c r="A934" t="inlineStr">
        <is>
          <t>EXP-2022-005633</t>
        </is>
      </c>
      <c r="B934" t="inlineStr">
        <is>
          <t>2022-08</t>
        </is>
      </c>
      <c r="C934" t="inlineStr">
        <is>
          <t>2022-08-05</t>
        </is>
      </c>
      <c r="D934" t="inlineStr">
        <is>
          <t>Vevő visszatérítés</t>
        </is>
      </c>
      <c r="E934" t="inlineStr">
        <is>
          <t>Egyéb|Visszautalás</t>
        </is>
      </c>
      <c r="F934">
        <v>18900</v>
      </c>
      <c r="G934" t="inlineStr">
        <is>
          <t>HUF</t>
        </is>
      </c>
      <c r="H934">
        <v>1</v>
      </c>
      <c r="I934">
        <v>0</v>
      </c>
      <c r="J934">
        <f>F934*H934</f>
        <v>18900.0000</v>
      </c>
      <c r="K934">
        <f>(F934*H934) / ( 1 + I934 / 100)</f>
        <v>18900.000</v>
      </c>
      <c r="L934">
        <f>J934-K934</f>
        <v>0</v>
      </c>
      <c r="M934" t="inlineStr">
        <is>
          <t>EGYÉB</t>
        </is>
      </c>
      <c r="N934" t="inlineStr">
        <is>
          <t>CIB 511</t>
        </is>
      </c>
      <c r="O934" t="inlineStr">
        <is>
          <t>Egyéb|Visszautalás</t>
        </is>
      </c>
      <c r="P934" t="inlineStr">
        <is>
          <t>Nem kell iktatni</t>
        </is>
      </c>
      <c r="R934" t="inlineStr">
        <is>
          <t>E-PB-2022-27976</t>
        </is>
      </c>
      <c r="S934" t="inlineStr">
        <is>
          <t>HU60104004948448485148571009</t>
        </is>
      </c>
      <c r="T934" t="inlineStr">
        <is>
          <t>Nagy Vilmos</t>
        </is>
      </c>
      <c r="U934" t="inlineStr">
        <is>
          <t>Terhelés</t>
        </is>
      </c>
      <c r="V934" t="inlineStr">
        <is>
          <t>2022-08-05</t>
        </is>
      </c>
      <c r="W934" t="inlineStr">
        <is>
          <t>{'transaction_id': 'SPETES0141182056', 'transaction_date': '2022.08.05', 'transaction_type': 'Terhelés', 'transaction_message': 'E-PB-2022-27976', 'transaction_cost_amount': -18900, 'transaction_cost_currency': 'HUF', 'transaction_supplier_name': 'Nagy Vilmos', 'transaction_partner_account': 'HU60104004948448485148571009'}</t>
        </is>
      </c>
      <c r="X934" t="inlineStr">
        <is>
          <t>SPETES0141182056</t>
        </is>
      </c>
    </row>
    <row r="935">
      <c r="A935" t="inlineStr">
        <is>
          <t>EXP-2022-005632</t>
        </is>
      </c>
      <c r="B935" t="inlineStr">
        <is>
          <t>2022-08</t>
        </is>
      </c>
      <c r="C935" t="inlineStr">
        <is>
          <t>2022-08-05</t>
        </is>
      </c>
      <c r="D935" t="inlineStr">
        <is>
          <t>Vevő visszatérítés</t>
        </is>
      </c>
      <c r="E935" t="inlineStr">
        <is>
          <t>Egyéb|Visszautalás</t>
        </is>
      </c>
      <c r="F935">
        <v>5662</v>
      </c>
      <c r="G935" t="inlineStr">
        <is>
          <t>HUF</t>
        </is>
      </c>
      <c r="H935">
        <v>1</v>
      </c>
      <c r="I935">
        <v>0</v>
      </c>
      <c r="J935">
        <f>F935*H935</f>
        <v>5662.0000</v>
      </c>
      <c r="K935">
        <f>(F935*H935) / ( 1 + I935 / 100)</f>
        <v>5662.000</v>
      </c>
      <c r="L935">
        <f>J935-K935</f>
        <v>0</v>
      </c>
      <c r="M935" t="inlineStr">
        <is>
          <t>EGYÉB</t>
        </is>
      </c>
      <c r="N935" t="inlineStr">
        <is>
          <t>CIB 511</t>
        </is>
      </c>
      <c r="O935" t="inlineStr">
        <is>
          <t>Egyéb|Visszautalás</t>
        </is>
      </c>
      <c r="P935" t="inlineStr">
        <is>
          <t>Nem kell iktatni</t>
        </is>
      </c>
      <c r="R935" t="inlineStr">
        <is>
          <t>E-PB-2022-27948</t>
        </is>
      </c>
      <c r="S935" t="inlineStr">
        <is>
          <t>HU85116000060000000078689358</t>
        </is>
      </c>
      <c r="T935" t="inlineStr">
        <is>
          <t>Szilágyi Norbert</t>
        </is>
      </c>
      <c r="U935" t="inlineStr">
        <is>
          <t>Terhelés</t>
        </is>
      </c>
      <c r="V935" t="inlineStr">
        <is>
          <t>2022-08-05</t>
        </is>
      </c>
      <c r="W935" t="inlineStr">
        <is>
          <t>{'transaction_id': 'SPETES0141182055', 'transaction_date': '2022.08.05', 'transaction_type': 'Terhelés', 'transaction_message': 'E-PB-2022-27948', 'transaction_cost_amount': -5662, 'transaction_cost_currency': 'HUF', 'transaction_supplier_name': 'Szilágyi Norbert', 'transaction_partner_account': 'HU85116000060000000078689358'}</t>
        </is>
      </c>
      <c r="X935" t="inlineStr">
        <is>
          <t>SPETES0141182055</t>
        </is>
      </c>
    </row>
    <row r="936">
      <c r="A936" t="inlineStr">
        <is>
          <t>EXP-2022-005631</t>
        </is>
      </c>
      <c r="B936" t="inlineStr">
        <is>
          <t>2022-08</t>
        </is>
      </c>
      <c r="C936" t="inlineStr">
        <is>
          <t>2022-08-05</t>
        </is>
      </c>
      <c r="D936" t="inlineStr">
        <is>
          <t>Vevő visszatérítés</t>
        </is>
      </c>
      <c r="E936" t="inlineStr">
        <is>
          <t>Egyéb|Visszautalás</t>
        </is>
      </c>
      <c r="F936">
        <v>13164</v>
      </c>
      <c r="G936" t="inlineStr">
        <is>
          <t>HUF</t>
        </is>
      </c>
      <c r="H936">
        <v>1</v>
      </c>
      <c r="I936">
        <v>0</v>
      </c>
      <c r="J936">
        <f>F936*H936</f>
        <v>13164.0000</v>
      </c>
      <c r="K936">
        <f>(F936*H936) / ( 1 + I936 / 100)</f>
        <v>13164.000</v>
      </c>
      <c r="L936">
        <f>J936-K936</f>
        <v>0</v>
      </c>
      <c r="M936" t="inlineStr">
        <is>
          <t>EGYÉB</t>
        </is>
      </c>
      <c r="N936" t="inlineStr">
        <is>
          <t>CIB 511</t>
        </is>
      </c>
      <c r="O936" t="inlineStr">
        <is>
          <t>Egyéb|Visszautalás</t>
        </is>
      </c>
      <c r="P936" t="inlineStr">
        <is>
          <t>Nem kell iktatni</t>
        </is>
      </c>
      <c r="R936" t="inlineStr">
        <is>
          <t>e-pb-2022-28899</t>
        </is>
      </c>
      <c r="S936" t="inlineStr">
        <is>
          <t>HU29120620030069928600100005</t>
        </is>
      </c>
      <c r="T936" t="inlineStr">
        <is>
          <t>Herman Róbert</t>
        </is>
      </c>
      <c r="U936" t="inlineStr">
        <is>
          <t>Terhelés</t>
        </is>
      </c>
      <c r="V936" t="inlineStr">
        <is>
          <t>2022-08-05</t>
        </is>
      </c>
      <c r="W936" t="inlineStr">
        <is>
          <t>{'transaction_id': 'SPETES0141182054', 'transaction_date': '2022.08.05', 'transaction_type': 'Terhelés', 'transaction_message': 'e-pb-2022-28899', 'transaction_cost_amount': -13164, 'transaction_cost_currency': 'HUF', 'transaction_supplier_name': 'Herman Róbert', 'transaction_partner_account': 'HU29120620030069928600100005'}</t>
        </is>
      </c>
      <c r="X936" t="inlineStr">
        <is>
          <t>SPETES0141182054</t>
        </is>
      </c>
    </row>
    <row r="937">
      <c r="A937" t="inlineStr">
        <is>
          <t>EXP-2022-005630</t>
        </is>
      </c>
      <c r="B937" t="inlineStr">
        <is>
          <t>2022-08</t>
        </is>
      </c>
      <c r="C937" t="inlineStr">
        <is>
          <t>2022-08-05</t>
        </is>
      </c>
      <c r="D937" t="inlineStr">
        <is>
          <t>Vevő visszatérítés</t>
        </is>
      </c>
      <c r="E937" t="inlineStr">
        <is>
          <t>Egyéb|Visszautalás</t>
        </is>
      </c>
      <c r="F937">
        <v>60888</v>
      </c>
      <c r="G937" t="inlineStr">
        <is>
          <t>HUF</t>
        </is>
      </c>
      <c r="H937">
        <v>1</v>
      </c>
      <c r="I937">
        <v>0</v>
      </c>
      <c r="J937">
        <f>F937*H937</f>
        <v>60888.0000</v>
      </c>
      <c r="K937">
        <f>(F937*H937) / ( 1 + I937 / 100)</f>
        <v>60888.000</v>
      </c>
      <c r="L937">
        <f>J937-K937</f>
        <v>0</v>
      </c>
      <c r="M937" t="inlineStr">
        <is>
          <t>EGYÉB</t>
        </is>
      </c>
      <c r="N937" t="inlineStr">
        <is>
          <t>CIB 511</t>
        </is>
      </c>
      <c r="O937" t="inlineStr">
        <is>
          <t>Egyéb|Visszautalás</t>
        </is>
      </c>
      <c r="P937" t="inlineStr">
        <is>
          <t>Nem kell iktatni</t>
        </is>
      </c>
      <c r="R937" t="inlineStr">
        <is>
          <t>e-yw-2022-535</t>
        </is>
      </c>
      <c r="S937" t="inlineStr">
        <is>
          <t>HU52104026475052687690801014</t>
        </is>
      </c>
      <c r="T937" t="inlineStr">
        <is>
          <t>Oros-Dexter Kft.</t>
        </is>
      </c>
      <c r="U937" t="inlineStr">
        <is>
          <t>Terhelés</t>
        </is>
      </c>
      <c r="V937" t="inlineStr">
        <is>
          <t>2022-08-05</t>
        </is>
      </c>
      <c r="W937" t="inlineStr">
        <is>
          <t>{'transaction_id': 'SPETES0141182053', 'transaction_date': '2022.08.05', 'transaction_type': 'Terhelés', 'transaction_message': 'e-yw-2022-535', 'transaction_cost_amount': -60888, 'transaction_cost_currency': 'HUF', 'transaction_supplier_name': 'Oros-Dexter Kft.', 'transaction_partner_account': 'HU52104026475052687690801014'}</t>
        </is>
      </c>
      <c r="X937" t="inlineStr">
        <is>
          <t>SPETES0141182053</t>
        </is>
      </c>
    </row>
    <row r="938">
      <c r="A938" t="inlineStr">
        <is>
          <t>EXP-2022-005629</t>
        </is>
      </c>
      <c r="B938" t="inlineStr">
        <is>
          <t>2022-08</t>
        </is>
      </c>
      <c r="C938" t="inlineStr">
        <is>
          <t>2022-08-05</t>
        </is>
      </c>
      <c r="D938" t="inlineStr">
        <is>
          <t>Vevő visszatérítés</t>
        </is>
      </c>
      <c r="E938" t="inlineStr">
        <is>
          <t>Egyéb|Visszautalás</t>
        </is>
      </c>
      <c r="F938">
        <v>34290</v>
      </c>
      <c r="G938" t="inlineStr">
        <is>
          <t>HUF</t>
        </is>
      </c>
      <c r="H938">
        <v>1</v>
      </c>
      <c r="I938">
        <v>0</v>
      </c>
      <c r="J938">
        <f>F938*H938</f>
        <v>34290.0000</v>
      </c>
      <c r="K938">
        <f>(F938*H938) / ( 1 + I938 / 100)</f>
        <v>34290.000</v>
      </c>
      <c r="L938">
        <f>J938-K938</f>
        <v>0</v>
      </c>
      <c r="M938" t="inlineStr">
        <is>
          <t>EGYÉB</t>
        </is>
      </c>
      <c r="N938" t="inlineStr">
        <is>
          <t>CIB 511</t>
        </is>
      </c>
      <c r="O938" t="inlineStr">
        <is>
          <t>Egyéb|Visszautalás</t>
        </is>
      </c>
      <c r="P938" t="inlineStr">
        <is>
          <t>Nem kell iktatni</t>
        </is>
      </c>
      <c r="R938" t="inlineStr">
        <is>
          <t>e-pb-2022-28975</t>
        </is>
      </c>
      <c r="S938" t="inlineStr">
        <is>
          <t>HU44101008401515690001006000</t>
        </is>
      </c>
      <c r="T938" t="inlineStr">
        <is>
          <t>Vamoter Pipe Kft.</t>
        </is>
      </c>
      <c r="U938" t="inlineStr">
        <is>
          <t>Terhelés</t>
        </is>
      </c>
      <c r="V938" t="inlineStr">
        <is>
          <t>2022-08-05</t>
        </is>
      </c>
      <c r="W938" t="inlineStr">
        <is>
          <t>{'transaction_id': 'SPETES0141182052', 'transaction_date': '2022.08.05', 'transaction_type': 'Terhelés', 'transaction_message': 'e-pb-2022-28975', 'transaction_cost_amount': -34290, 'transaction_cost_currency': 'HUF', 'transaction_supplier_name': 'Vamoter Pipe Kft.', 'transaction_partner_account': 'HU44101008401515690001006000'}</t>
        </is>
      </c>
      <c r="X938" t="inlineStr">
        <is>
          <t>SPETES0141182052</t>
        </is>
      </c>
    </row>
    <row r="939">
      <c r="A939" t="inlineStr">
        <is>
          <t>EXP-2022-005628</t>
        </is>
      </c>
      <c r="B939" t="inlineStr">
        <is>
          <t>2022-08</t>
        </is>
      </c>
      <c r="C939" t="inlineStr">
        <is>
          <t>2022-08-05</t>
        </is>
      </c>
      <c r="D939" t="inlineStr">
        <is>
          <t>Vevő visszatérítés</t>
        </is>
      </c>
      <c r="E939" t="inlineStr">
        <is>
          <t>Egyéb|Visszautalás</t>
        </is>
      </c>
      <c r="F939">
        <v>2979</v>
      </c>
      <c r="G939" t="inlineStr">
        <is>
          <t>HUF</t>
        </is>
      </c>
      <c r="H939">
        <v>1</v>
      </c>
      <c r="I939">
        <v>0</v>
      </c>
      <c r="J939">
        <f>F939*H939</f>
        <v>2979.0000</v>
      </c>
      <c r="K939">
        <f>(F939*H939) / ( 1 + I939 / 100)</f>
        <v>2979.000</v>
      </c>
      <c r="L939">
        <f>J939-K939</f>
        <v>0</v>
      </c>
      <c r="M939" t="inlineStr">
        <is>
          <t>EGYÉB</t>
        </is>
      </c>
      <c r="N939" t="inlineStr">
        <is>
          <t>CIB 511</t>
        </is>
      </c>
      <c r="O939" t="inlineStr">
        <is>
          <t>Egyéb|Visszautalás</t>
        </is>
      </c>
      <c r="P939" t="inlineStr">
        <is>
          <t>Nem kell iktatni</t>
        </is>
      </c>
      <c r="R939" t="inlineStr">
        <is>
          <t>e-pb-2022-28824</t>
        </is>
      </c>
      <c r="S939" t="inlineStr">
        <is>
          <t>HU95119911199440887000000000</t>
        </is>
      </c>
      <c r="T939" t="inlineStr">
        <is>
          <t>Horváth Győző Antal</t>
        </is>
      </c>
      <c r="U939" t="inlineStr">
        <is>
          <t>Terhelés</t>
        </is>
      </c>
      <c r="V939" t="inlineStr">
        <is>
          <t>2022-08-05</t>
        </is>
      </c>
      <c r="W939" t="inlineStr">
        <is>
          <t>{'transaction_id': 'SPETES0141182051', 'transaction_date': '2022.08.05', 'transaction_type': 'Terhelés', 'transaction_message': 'e-pb-2022-28824', 'transaction_cost_amount': -2979, 'transaction_cost_currency': 'HUF', 'transaction_supplier_name': 'Horváth Győző Antal', 'transaction_partner_account': 'HU95119911199440887000000000'}</t>
        </is>
      </c>
      <c r="X939" t="inlineStr">
        <is>
          <t>SPETES0141182051</t>
        </is>
      </c>
    </row>
    <row r="940">
      <c r="A940" t="inlineStr">
        <is>
          <t>EXP-2022-005627</t>
        </is>
      </c>
      <c r="B940" t="inlineStr">
        <is>
          <t>2022-08</t>
        </is>
      </c>
      <c r="C940" t="inlineStr">
        <is>
          <t>2022-08-05</t>
        </is>
      </c>
      <c r="D940" t="inlineStr">
        <is>
          <t>Vevő visszatérítés</t>
        </is>
      </c>
      <c r="E940" t="inlineStr">
        <is>
          <t>Egyéb|Visszautalás</t>
        </is>
      </c>
      <c r="F940">
        <v>6861</v>
      </c>
      <c r="G940" t="inlineStr">
        <is>
          <t>HUF</t>
        </is>
      </c>
      <c r="H940">
        <v>1</v>
      </c>
      <c r="I940">
        <v>0</v>
      </c>
      <c r="J940">
        <f>F940*H940</f>
        <v>6861.0000</v>
      </c>
      <c r="K940">
        <f>(F940*H940) / ( 1 + I940 / 100)</f>
        <v>6861.000</v>
      </c>
      <c r="L940">
        <f>J940-K940</f>
        <v>0</v>
      </c>
      <c r="M940" t="inlineStr">
        <is>
          <t>EGYÉB</t>
        </is>
      </c>
      <c r="N940" t="inlineStr">
        <is>
          <t>CIB 511</t>
        </is>
      </c>
      <c r="O940" t="inlineStr">
        <is>
          <t>Egyéb|Visszautalás</t>
        </is>
      </c>
      <c r="P940" t="inlineStr">
        <is>
          <t>Nem kell iktatni</t>
        </is>
      </c>
      <c r="R940" t="inlineStr">
        <is>
          <t>e-pb-2022-28885</t>
        </is>
      </c>
      <c r="S940" t="inlineStr">
        <is>
          <t>HU05126000161294087343056426</t>
        </is>
      </c>
      <c r="T940" t="inlineStr">
        <is>
          <t>Szebeni Attila</t>
        </is>
      </c>
      <c r="U940" t="inlineStr">
        <is>
          <t>Terhelés</t>
        </is>
      </c>
      <c r="V940" t="inlineStr">
        <is>
          <t>2022-08-05</t>
        </is>
      </c>
      <c r="W940" t="inlineStr">
        <is>
          <t>{'transaction_id': 'SPETES0141182050', 'transaction_date': '2022.08.05', 'transaction_type': 'Terhelés', 'transaction_message': 'e-pb-2022-28885', 'transaction_cost_amount': -6861, 'transaction_cost_currency': 'HUF', 'transaction_supplier_name': 'Szebeni Attila', 'transaction_partner_account': 'HU05126000161294087343056426'}</t>
        </is>
      </c>
      <c r="X940" t="inlineStr">
        <is>
          <t>SPETES0141182050</t>
        </is>
      </c>
    </row>
    <row r="941">
      <c r="A941" t="inlineStr">
        <is>
          <t>EXP-2022-005626</t>
        </is>
      </c>
      <c r="B941" t="inlineStr">
        <is>
          <t>2022-08</t>
        </is>
      </c>
      <c r="C941" t="inlineStr">
        <is>
          <t>2022-08-05</t>
        </is>
      </c>
      <c r="D941" t="inlineStr">
        <is>
          <t>Vevő visszatérítés</t>
        </is>
      </c>
      <c r="E941" t="inlineStr">
        <is>
          <t>Egyéb|Visszautalás</t>
        </is>
      </c>
      <c r="F941">
        <v>18890</v>
      </c>
      <c r="G941" t="inlineStr">
        <is>
          <t>HUF</t>
        </is>
      </c>
      <c r="H941">
        <v>1</v>
      </c>
      <c r="I941">
        <v>0</v>
      </c>
      <c r="J941">
        <f>F941*H941</f>
        <v>18890.0000</v>
      </c>
      <c r="K941">
        <f>(F941*H941) / ( 1 + I941 / 100)</f>
        <v>18890.000</v>
      </c>
      <c r="L941">
        <f>J941-K941</f>
        <v>0</v>
      </c>
      <c r="M941" t="inlineStr">
        <is>
          <t>EGYÉB</t>
        </is>
      </c>
      <c r="N941" t="inlineStr">
        <is>
          <t>CIB 511</t>
        </is>
      </c>
      <c r="O941" t="inlineStr">
        <is>
          <t>Egyéb|Visszautalás</t>
        </is>
      </c>
      <c r="P941" t="inlineStr">
        <is>
          <t>Nem kell iktatni</t>
        </is>
      </c>
      <c r="R941" t="inlineStr">
        <is>
          <t>e-pb-2022-28823</t>
        </is>
      </c>
      <c r="S941" t="inlineStr">
        <is>
          <t>HU60117734250382015100000000</t>
        </is>
      </c>
      <c r="T941" t="inlineStr">
        <is>
          <t>Kajári Margit</t>
        </is>
      </c>
      <c r="U941" t="inlineStr">
        <is>
          <t>Terhelés</t>
        </is>
      </c>
      <c r="V941" t="inlineStr">
        <is>
          <t>2022-08-05</t>
        </is>
      </c>
      <c r="W941" t="inlineStr">
        <is>
          <t>{'transaction_id': 'SPETES0141182049', 'transaction_date': '2022.08.05', 'transaction_type': 'Terhelés', 'transaction_message': 'e-pb-2022-28823', 'transaction_cost_amount': -18890, 'transaction_cost_currency': 'HUF', 'transaction_supplier_name': 'Kajári Margit', 'transaction_partner_account': 'HU60117734250382015100000000'}</t>
        </is>
      </c>
      <c r="X941" t="inlineStr">
        <is>
          <t>SPETES0141182049</t>
        </is>
      </c>
    </row>
    <row r="942">
      <c r="A942" t="inlineStr">
        <is>
          <t>EXP-2022-005625</t>
        </is>
      </c>
      <c r="B942" t="inlineStr">
        <is>
          <t>2022-08</t>
        </is>
      </c>
      <c r="C942" t="inlineStr">
        <is>
          <t>2022-08-05</t>
        </is>
      </c>
      <c r="D942" t="inlineStr">
        <is>
          <t>Vevő visszatérítés</t>
        </is>
      </c>
      <c r="E942" t="inlineStr">
        <is>
          <t>Egyéb|Visszautalás</t>
        </is>
      </c>
      <c r="F942">
        <v>15089</v>
      </c>
      <c r="G942" t="inlineStr">
        <is>
          <t>HUF</t>
        </is>
      </c>
      <c r="H942">
        <v>1</v>
      </c>
      <c r="I942">
        <v>0</v>
      </c>
      <c r="J942">
        <f>F942*H942</f>
        <v>15089.0000</v>
      </c>
      <c r="K942">
        <f>(F942*H942) / ( 1 + I942 / 100)</f>
        <v>15089.000</v>
      </c>
      <c r="L942">
        <f>J942-K942</f>
        <v>0</v>
      </c>
      <c r="M942" t="inlineStr">
        <is>
          <t>EGYÉB</t>
        </is>
      </c>
      <c r="N942" t="inlineStr">
        <is>
          <t>CIB 511</t>
        </is>
      </c>
      <c r="O942" t="inlineStr">
        <is>
          <t>Egyéb|Visszautalás</t>
        </is>
      </c>
      <c r="P942" t="inlineStr">
        <is>
          <t>Nem kell iktatni</t>
        </is>
      </c>
      <c r="R942" t="inlineStr">
        <is>
          <t>e-pb-2022-28827</t>
        </is>
      </c>
      <c r="S942" t="inlineStr">
        <is>
          <t>HU72117730160001495500000000</t>
        </is>
      </c>
      <c r="T942" t="inlineStr">
        <is>
          <t>Szilágyi Antal</t>
        </is>
      </c>
      <c r="U942" t="inlineStr">
        <is>
          <t>Terhelés</t>
        </is>
      </c>
      <c r="V942" t="inlineStr">
        <is>
          <t>2022-08-05</t>
        </is>
      </c>
      <c r="W942" t="inlineStr">
        <is>
          <t>{'transaction_id': 'SPETES0141182048', 'transaction_date': '2022.08.05', 'transaction_type': 'Terhelés', 'transaction_message': 'e-pb-2022-28827', 'transaction_cost_amount': -15089, 'transaction_cost_currency': 'HUF', 'transaction_supplier_name': 'Szilágyi Antal', 'transaction_partner_account': 'HU72117730160001495500000000'}</t>
        </is>
      </c>
      <c r="X942" t="inlineStr">
        <is>
          <t>SPETES0141182048</t>
        </is>
      </c>
    </row>
    <row r="943">
      <c r="A943" t="inlineStr">
        <is>
          <t>EXP-2022-005624</t>
        </is>
      </c>
      <c r="B943" t="inlineStr">
        <is>
          <t>2022-08</t>
        </is>
      </c>
      <c r="C943" t="inlineStr">
        <is>
          <t>2022-08-05</t>
        </is>
      </c>
      <c r="D943" t="inlineStr">
        <is>
          <t>Vevő visszatérítés</t>
        </is>
      </c>
      <c r="E943" t="inlineStr">
        <is>
          <t>Egyéb|Visszautalás</t>
        </is>
      </c>
      <c r="F943">
        <v>15028</v>
      </c>
      <c r="G943" t="inlineStr">
        <is>
          <t>HUF</t>
        </is>
      </c>
      <c r="H943">
        <v>1</v>
      </c>
      <c r="I943">
        <v>0</v>
      </c>
      <c r="J943">
        <f>F943*H943</f>
        <v>15028.0000</v>
      </c>
      <c r="K943">
        <f>(F943*H943) / ( 1 + I943 / 100)</f>
        <v>15028.000</v>
      </c>
      <c r="L943">
        <f>J943-K943</f>
        <v>0</v>
      </c>
      <c r="M943" t="inlineStr">
        <is>
          <t>EGYÉB</t>
        </is>
      </c>
      <c r="N943" t="inlineStr">
        <is>
          <t>CIB 511</t>
        </is>
      </c>
      <c r="O943" t="inlineStr">
        <is>
          <t>Egyéb|Visszautalás</t>
        </is>
      </c>
      <c r="P943" t="inlineStr">
        <is>
          <t>Nem kell iktatni</t>
        </is>
      </c>
      <c r="R943" t="inlineStr">
        <is>
          <t>e-pb-2022-29223</t>
        </is>
      </c>
      <c r="S943" t="inlineStr">
        <is>
          <t>HU83117730780315309700000000</t>
        </is>
      </c>
      <c r="T943" t="inlineStr">
        <is>
          <t>Dr. Urhelyi Rita</t>
        </is>
      </c>
      <c r="U943" t="inlineStr">
        <is>
          <t>Terhelés</t>
        </is>
      </c>
      <c r="V943" t="inlineStr">
        <is>
          <t>2022-08-05</t>
        </is>
      </c>
      <c r="W943" t="inlineStr">
        <is>
          <t>{'transaction_id': 'SPETES0141182047', 'transaction_date': '2022.08.05', 'transaction_type': 'Terhelés', 'transaction_message': 'e-pb-2022-29223', 'transaction_cost_amount': -15028, 'transaction_cost_currency': 'HUF', 'transaction_supplier_name': 'Dr. Urhelyi Rita', 'transaction_partner_account': 'HU83117730780315309700000000'}</t>
        </is>
      </c>
      <c r="X943" t="inlineStr">
        <is>
          <t>SPETES0141182047</t>
        </is>
      </c>
    </row>
    <row r="944">
      <c r="A944" t="inlineStr">
        <is>
          <t>EXP-2022-005623</t>
        </is>
      </c>
      <c r="B944" t="inlineStr">
        <is>
          <t>2022-08</t>
        </is>
      </c>
      <c r="C944" t="inlineStr">
        <is>
          <t>2022-08-05</t>
        </is>
      </c>
      <c r="D944" t="inlineStr">
        <is>
          <t>Vevő visszatérítés</t>
        </is>
      </c>
      <c r="E944" t="inlineStr">
        <is>
          <t>Egyéb|Visszautalás</t>
        </is>
      </c>
      <c r="F944">
        <v>191389</v>
      </c>
      <c r="G944" t="inlineStr">
        <is>
          <t>HUF</t>
        </is>
      </c>
      <c r="H944">
        <v>1</v>
      </c>
      <c r="I944">
        <v>0</v>
      </c>
      <c r="J944">
        <f>F944*H944</f>
        <v>191389.0000</v>
      </c>
      <c r="K944">
        <f>(F944*H944) / ( 1 + I944 / 100)</f>
        <v>191389.000</v>
      </c>
      <c r="L944">
        <f>J944-K944</f>
        <v>0</v>
      </c>
      <c r="M944" t="inlineStr">
        <is>
          <t>EGYÉB</t>
        </is>
      </c>
      <c r="N944" t="inlineStr">
        <is>
          <t>CIB 511</t>
        </is>
      </c>
      <c r="O944" t="inlineStr">
        <is>
          <t>Egyéb|Visszautalás</t>
        </is>
      </c>
      <c r="P944" t="inlineStr">
        <is>
          <t>Nem kell iktatni</t>
        </is>
      </c>
      <c r="R944" t="inlineStr">
        <is>
          <t>e-pb-2022-29221</t>
        </is>
      </c>
      <c r="S944" t="inlineStr">
        <is>
          <t>HU63101025430242790001003002</t>
        </is>
      </c>
      <c r="T944" t="inlineStr">
        <is>
          <t>Nagy Attila Kornél</t>
        </is>
      </c>
      <c r="U944" t="inlineStr">
        <is>
          <t>Terhelés</t>
        </is>
      </c>
      <c r="V944" t="inlineStr">
        <is>
          <t>2022-08-05</t>
        </is>
      </c>
      <c r="W944" t="inlineStr">
        <is>
          <t>{'transaction_id': 'SPETES0141182045', 'transaction_date': '2022.08.05', 'transaction_type': 'Terhelés', 'transaction_message': 'e-pb-2022-29221', 'transaction_cost_amount': -191389, 'transaction_cost_currency': 'HUF', 'transaction_supplier_name': 'Nagy Attila Kornél', 'transaction_partner_account': 'HU63101025430242790001003002'}</t>
        </is>
      </c>
      <c r="X944" t="inlineStr">
        <is>
          <t>SPETES0141182045</t>
        </is>
      </c>
    </row>
    <row r="945">
      <c r="A945" t="inlineStr">
        <is>
          <t>EXP-2022-005622</t>
        </is>
      </c>
      <c r="B945" t="inlineStr">
        <is>
          <t>2022-08</t>
        </is>
      </c>
      <c r="C945" t="inlineStr">
        <is>
          <t>2022-08-05</t>
        </is>
      </c>
      <c r="D945" t="inlineStr">
        <is>
          <t>Vevő visszatérítés</t>
        </is>
      </c>
      <c r="E945" t="inlineStr">
        <is>
          <t>Egyéb|Visszautalás</t>
        </is>
      </c>
      <c r="F945">
        <v>59980</v>
      </c>
      <c r="G945" t="inlineStr">
        <is>
          <t>HUF</t>
        </is>
      </c>
      <c r="H945">
        <v>1</v>
      </c>
      <c r="I945">
        <v>0</v>
      </c>
      <c r="J945">
        <f>F945*H945</f>
        <v>59980.0000</v>
      </c>
      <c r="K945">
        <f>(F945*H945) / ( 1 + I945 / 100)</f>
        <v>59980.000</v>
      </c>
      <c r="L945">
        <f>J945-K945</f>
        <v>0</v>
      </c>
      <c r="M945" t="inlineStr">
        <is>
          <t>EGYÉB</t>
        </is>
      </c>
      <c r="N945" t="inlineStr">
        <is>
          <t>CIB 511</t>
        </is>
      </c>
      <c r="O945" t="inlineStr">
        <is>
          <t>Egyéb|Visszautalás</t>
        </is>
      </c>
      <c r="P945" t="inlineStr">
        <is>
          <t>Nem kell iktatni</t>
        </is>
      </c>
      <c r="R945" t="inlineStr">
        <is>
          <t>e-pb-2022-28036</t>
        </is>
      </c>
      <c r="S945" t="inlineStr">
        <is>
          <t>HU61109180010000009370480007</t>
        </is>
      </c>
      <c r="T945" t="inlineStr">
        <is>
          <t>Csikli Kft.</t>
        </is>
      </c>
      <c r="U945" t="inlineStr">
        <is>
          <t>Terhelés</t>
        </is>
      </c>
      <c r="V945" t="inlineStr">
        <is>
          <t>2022-08-05</t>
        </is>
      </c>
      <c r="W945" t="inlineStr">
        <is>
          <t>{'transaction_id': 'SPETES0141182044', 'transaction_date': '2022.08.05', 'transaction_type': 'Terhelés', 'transaction_message': 'e-pb-2022-28036', 'transaction_cost_amount': -59980, 'transaction_cost_currency': 'HUF', 'transaction_supplier_name': 'Csikli Kft.', 'transaction_partner_account': 'HU61109180010000009370480007'}</t>
        </is>
      </c>
      <c r="X945" t="inlineStr">
        <is>
          <t>SPETES0141182044</t>
        </is>
      </c>
    </row>
    <row r="946">
      <c r="A946" t="inlineStr">
        <is>
          <t>EXP-2022-005621</t>
        </is>
      </c>
      <c r="B946" t="inlineStr">
        <is>
          <t>2022-08</t>
        </is>
      </c>
      <c r="C946" t="inlineStr">
        <is>
          <t>2022-08-05</t>
        </is>
      </c>
      <c r="D946" t="inlineStr">
        <is>
          <t>Vevő visszatérítés</t>
        </is>
      </c>
      <c r="E946" t="inlineStr">
        <is>
          <t>Egyéb|Visszautalás</t>
        </is>
      </c>
      <c r="F946">
        <v>5989</v>
      </c>
      <c r="G946" t="inlineStr">
        <is>
          <t>HUF</t>
        </is>
      </c>
      <c r="H946">
        <v>1</v>
      </c>
      <c r="I946">
        <v>0</v>
      </c>
      <c r="J946">
        <f>F946*H946</f>
        <v>5989.0000</v>
      </c>
      <c r="K946">
        <f>(F946*H946) / ( 1 + I946 / 100)</f>
        <v>5989.000</v>
      </c>
      <c r="L946">
        <f>J946-K946</f>
        <v>0</v>
      </c>
      <c r="M946" t="inlineStr">
        <is>
          <t>EGYÉB</t>
        </is>
      </c>
      <c r="N946" t="inlineStr">
        <is>
          <t>CIB 511</t>
        </is>
      </c>
      <c r="O946" t="inlineStr">
        <is>
          <t>Egyéb|Visszautalás</t>
        </is>
      </c>
      <c r="P946" t="inlineStr">
        <is>
          <t>Nem kell iktatni</t>
        </is>
      </c>
      <c r="R946" t="inlineStr">
        <is>
          <t>e-pb-2022-28921</t>
        </is>
      </c>
      <c r="S946" t="inlineStr">
        <is>
          <t>HU88117733220180922800000000</t>
        </is>
      </c>
      <c r="T946" t="inlineStr">
        <is>
          <t>Bárány Árpád</t>
        </is>
      </c>
      <c r="U946" t="inlineStr">
        <is>
          <t>Terhelés</t>
        </is>
      </c>
      <c r="V946" t="inlineStr">
        <is>
          <t>2022-08-05</t>
        </is>
      </c>
      <c r="W946" t="inlineStr">
        <is>
          <t>{'transaction_id': 'SPETES0141182043', 'transaction_date': '2022.08.05', 'transaction_type': 'Terhelés', 'transaction_message': 'e-pb-2022-28921', 'transaction_cost_amount': -5989, 'transaction_cost_currency': 'HUF', 'transaction_supplier_name': 'Bárány Árpád', 'transaction_partner_account': 'HU88117733220180922800000000'}</t>
        </is>
      </c>
      <c r="X946" t="inlineStr">
        <is>
          <t>SPETES0141182043</t>
        </is>
      </c>
    </row>
    <row r="947">
      <c r="A947" t="inlineStr">
        <is>
          <t>EXP-2022-005620</t>
        </is>
      </c>
      <c r="B947" t="inlineStr">
        <is>
          <t>2022-08</t>
        </is>
      </c>
      <c r="C947" t="inlineStr">
        <is>
          <t>2022-08-05</t>
        </is>
      </c>
      <c r="D947" t="inlineStr">
        <is>
          <t>Vevő visszatérítés</t>
        </is>
      </c>
      <c r="E947" t="inlineStr">
        <is>
          <t>Egyéb|Visszautalás</t>
        </is>
      </c>
      <c r="F947">
        <v>7779</v>
      </c>
      <c r="G947" t="inlineStr">
        <is>
          <t>HUF</t>
        </is>
      </c>
      <c r="H947">
        <v>1</v>
      </c>
      <c r="I947">
        <v>0</v>
      </c>
      <c r="J947">
        <f>F947*H947</f>
        <v>7779.0000</v>
      </c>
      <c r="K947">
        <f>(F947*H947) / ( 1 + I947 / 100)</f>
        <v>7779.000</v>
      </c>
      <c r="L947">
        <f>J947-K947</f>
        <v>0</v>
      </c>
      <c r="M947" t="inlineStr">
        <is>
          <t>EGYÉB</t>
        </is>
      </c>
      <c r="N947" t="inlineStr">
        <is>
          <t>CIB 511</t>
        </is>
      </c>
      <c r="O947" t="inlineStr">
        <is>
          <t>Egyéb|Visszautalás</t>
        </is>
      </c>
      <c r="P947" t="inlineStr">
        <is>
          <t>Nem kell iktatni</t>
        </is>
      </c>
      <c r="R947" t="inlineStr">
        <is>
          <t>e-pb-2022-27269</t>
        </is>
      </c>
      <c r="S947" t="inlineStr">
        <is>
          <t>HU69104019218675535456681003</t>
        </is>
      </c>
      <c r="T947" t="inlineStr">
        <is>
          <t>Bálint Andrea</t>
        </is>
      </c>
      <c r="U947" t="inlineStr">
        <is>
          <t>Terhelés</t>
        </is>
      </c>
      <c r="V947" t="inlineStr">
        <is>
          <t>2022-08-05</t>
        </is>
      </c>
      <c r="W947" t="inlineStr">
        <is>
          <t>{'transaction_id': 'SPETES0141182042', 'transaction_date': '2022.08.05', 'transaction_type': 'Terhelés', 'transaction_message': 'e-pb-2022-27269', 'transaction_cost_amount': -7779, 'transaction_cost_currency': 'HUF', 'transaction_supplier_name': 'Bálint Andrea', 'transaction_partner_account': 'HU69104019218675535456681003'}</t>
        </is>
      </c>
      <c r="X947" t="inlineStr">
        <is>
          <t>SPETES0141182042</t>
        </is>
      </c>
    </row>
    <row r="948">
      <c r="A948" t="inlineStr">
        <is>
          <t>EXP-2022-005619</t>
        </is>
      </c>
      <c r="B948" t="inlineStr">
        <is>
          <t>2022-08</t>
        </is>
      </c>
      <c r="C948" t="inlineStr">
        <is>
          <t>2022-08-04</t>
        </is>
      </c>
      <c r="D948" t="inlineStr">
        <is>
          <t>Cib Bank Zrt</t>
        </is>
      </c>
      <c r="E948" t="inlineStr">
        <is>
          <t>CIB</t>
        </is>
      </c>
      <c r="F948">
        <v>83.25</v>
      </c>
      <c r="G948" t="inlineStr">
        <is>
          <t>HUF</t>
        </is>
      </c>
      <c r="H948">
        <v>1</v>
      </c>
      <c r="I948">
        <v>0</v>
      </c>
      <c r="J948">
        <f>F948*H948</f>
        <v>83.2500</v>
      </c>
      <c r="K948">
        <f>(F948*H948) / ( 1 + I948 / 100)</f>
        <v>83.250</v>
      </c>
      <c r="L948">
        <f>J948-K948</f>
        <v>0</v>
      </c>
      <c r="M948" t="inlineStr">
        <is>
          <t>ÁLLANDÓ KÖLTSÉG</t>
        </is>
      </c>
      <c r="N948" t="inlineStr">
        <is>
          <t>CIB 511</t>
        </is>
      </c>
      <c r="O948" t="inlineStr">
        <is>
          <t>Banki költségek|CIB</t>
        </is>
      </c>
      <c r="P948" t="inlineStr">
        <is>
          <t>Nem kell iktatni</t>
        </is>
      </c>
      <c r="R948" t="inlineStr">
        <is>
          <t>AD-Bankközi átutalás GIRO-n HUF 83,25</t>
        </is>
      </c>
      <c r="U948" t="inlineStr">
        <is>
          <t>Terhelés</t>
        </is>
      </c>
      <c r="V948" t="inlineStr">
        <is>
          <t>2022-08-04</t>
        </is>
      </c>
      <c r="W948" t="inlineStr">
        <is>
          <t>{'transaction_id': 'SPETES0141166174', 'transaction_date': '2022.08.04',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948" t="inlineStr">
        <is>
          <t>SPETES0141166174</t>
        </is>
      </c>
    </row>
    <row r="949">
      <c r="A949" t="inlineStr">
        <is>
          <t>EXP-2022-005618</t>
        </is>
      </c>
      <c r="B949" t="inlineStr">
        <is>
          <t>2022-08</t>
        </is>
      </c>
      <c r="C949" t="inlineStr">
        <is>
          <t>2022-08-04</t>
        </is>
      </c>
      <c r="D949" t="inlineStr">
        <is>
          <t>Cib Bank Zrt</t>
        </is>
      </c>
      <c r="E949" t="inlineStr">
        <is>
          <t>CIB</t>
        </is>
      </c>
      <c r="F949">
        <v>166.92</v>
      </c>
      <c r="G949" t="inlineStr">
        <is>
          <t>HUF</t>
        </is>
      </c>
      <c r="H949">
        <v>1</v>
      </c>
      <c r="I949">
        <v>0</v>
      </c>
      <c r="J949">
        <f>F949*H949</f>
        <v>166.9200</v>
      </c>
      <c r="K949">
        <f>(F949*H949) / ( 1 + I949 / 100)</f>
        <v>166.920</v>
      </c>
      <c r="L949">
        <f>J949-K949</f>
        <v>0</v>
      </c>
      <c r="M949" t="inlineStr">
        <is>
          <t>ÁLLANDÓ KÖLTSÉG</t>
        </is>
      </c>
      <c r="N949" t="inlineStr">
        <is>
          <t>CIB 511</t>
        </is>
      </c>
      <c r="O949" t="inlineStr">
        <is>
          <t>Banki költségek|CIB</t>
        </is>
      </c>
      <c r="P949" t="inlineStr">
        <is>
          <t>Nem kell iktatni</t>
        </is>
      </c>
      <c r="R949" t="inlineStr">
        <is>
          <t>AD-Bankközi átutalás GIRO-n HUF 166,92</t>
        </is>
      </c>
      <c r="U949" t="inlineStr">
        <is>
          <t>Terhelés</t>
        </is>
      </c>
      <c r="V949" t="inlineStr">
        <is>
          <t>2022-08-04</t>
        </is>
      </c>
      <c r="W949" t="inlineStr">
        <is>
          <t>{'transaction_id': 'SPETES0141166173', 'transaction_date': '2022.08.04', 'transaction_type': 'Terhelés', 'transaction_message': 'AD-Bankközi átutalás GIRO-n HUF 166,92', 'transaction_cost_amount': -166.92, 'transaction_cost_currency': 'HUF', 'transaction_supplier_name': '', 'transaction_partner_account': ''}</t>
        </is>
      </c>
      <c r="X949" t="inlineStr">
        <is>
          <t>SPETES0141166173</t>
        </is>
      </c>
    </row>
    <row r="950">
      <c r="A950" t="inlineStr">
        <is>
          <t>EXP-2022-005617</t>
        </is>
      </c>
      <c r="B950" t="inlineStr">
        <is>
          <t>2022-08</t>
        </is>
      </c>
      <c r="C950" t="inlineStr">
        <is>
          <t>2022-08-04</t>
        </is>
      </c>
      <c r="D950" t="inlineStr">
        <is>
          <t>Cib Bank Zrt</t>
        </is>
      </c>
      <c r="E950" t="inlineStr">
        <is>
          <t>CIB</t>
        </is>
      </c>
      <c r="F950">
        <v>333</v>
      </c>
      <c r="G950" t="inlineStr">
        <is>
          <t>HUF</t>
        </is>
      </c>
      <c r="H950">
        <v>1</v>
      </c>
      <c r="I950">
        <v>0</v>
      </c>
      <c r="J950">
        <f>F950*H950</f>
        <v>333.0000</v>
      </c>
      <c r="K950">
        <f>(F950*H950) / ( 1 + I950 / 100)</f>
        <v>333.000</v>
      </c>
      <c r="L950">
        <f>J950-K950</f>
        <v>0</v>
      </c>
      <c r="M950" t="inlineStr">
        <is>
          <t>ÁLLANDÓ KÖLTSÉG</t>
        </is>
      </c>
      <c r="N950" t="inlineStr">
        <is>
          <t>CIB 511</t>
        </is>
      </c>
      <c r="O950" t="inlineStr">
        <is>
          <t>Banki költségek|CIB</t>
        </is>
      </c>
      <c r="P950" t="inlineStr">
        <is>
          <t>Nem kell iktatni</t>
        </is>
      </c>
      <c r="R950" t="inlineStr">
        <is>
          <t>AD-Bankközi átutalás GIRO-n HUF 333,00</t>
        </is>
      </c>
      <c r="U950" t="inlineStr">
        <is>
          <t>Terhelés</t>
        </is>
      </c>
      <c r="V950" t="inlineStr">
        <is>
          <t>2022-08-04</t>
        </is>
      </c>
      <c r="W950" t="inlineStr">
        <is>
          <t>{'transaction_id': 'SPETES0141151656', 'transaction_date': '2022.08.04',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950" t="inlineStr">
        <is>
          <t>SPETES0141151656</t>
        </is>
      </c>
    </row>
    <row r="951">
      <c r="A951" t="inlineStr">
        <is>
          <t>EXP-2022-005616</t>
        </is>
      </c>
      <c r="B951" t="inlineStr">
        <is>
          <t>2022-08</t>
        </is>
      </c>
      <c r="C951" t="inlineStr">
        <is>
          <t>2022-08-04</t>
        </is>
      </c>
      <c r="D951" t="inlineStr">
        <is>
          <t>Cib Bank Zrt</t>
        </is>
      </c>
      <c r="E951" t="inlineStr">
        <is>
          <t>CIB</t>
        </is>
      </c>
      <c r="F951">
        <v>333</v>
      </c>
      <c r="G951" t="inlineStr">
        <is>
          <t>HUF</t>
        </is>
      </c>
      <c r="H951">
        <v>1</v>
      </c>
      <c r="I951">
        <v>0</v>
      </c>
      <c r="J951">
        <f>F951*H951</f>
        <v>333.0000</v>
      </c>
      <c r="K951">
        <f>(F951*H951) / ( 1 + I951 / 100)</f>
        <v>333.000</v>
      </c>
      <c r="L951">
        <f>J951-K951</f>
        <v>0</v>
      </c>
      <c r="M951" t="inlineStr">
        <is>
          <t>ÁLLANDÓ KÖLTSÉG</t>
        </is>
      </c>
      <c r="N951" t="inlineStr">
        <is>
          <t>CIB 511</t>
        </is>
      </c>
      <c r="O951" t="inlineStr">
        <is>
          <t>Banki költségek|CIB</t>
        </is>
      </c>
      <c r="P951" t="inlineStr">
        <is>
          <t>Nem kell iktatni</t>
        </is>
      </c>
      <c r="R951" t="inlineStr">
        <is>
          <t>AD-Bankközi átutalás GIRO-n HUF 333,00</t>
        </is>
      </c>
      <c r="U951" t="inlineStr">
        <is>
          <t>Terhelés</t>
        </is>
      </c>
      <c r="V951" t="inlineStr">
        <is>
          <t>2022-08-04</t>
        </is>
      </c>
      <c r="W951" t="inlineStr">
        <is>
          <t>{'transaction_id': 'SPETES0141151655', 'transaction_date': '2022.08.04',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951" t="inlineStr">
        <is>
          <t>SPETES0141151655</t>
        </is>
      </c>
    </row>
    <row r="952">
      <c r="A952" t="inlineStr">
        <is>
          <t>EXP-2022-005615</t>
        </is>
      </c>
      <c r="B952" t="inlineStr">
        <is>
          <t>2022-08</t>
        </is>
      </c>
      <c r="C952" t="inlineStr">
        <is>
          <t>2022-08-04</t>
        </is>
      </c>
      <c r="D952" t="inlineStr">
        <is>
          <t>Cib Bank Zrt</t>
        </is>
      </c>
      <c r="E952" t="inlineStr">
        <is>
          <t>CIB</t>
        </is>
      </c>
      <c r="F952">
        <v>333</v>
      </c>
      <c r="G952" t="inlineStr">
        <is>
          <t>HUF</t>
        </is>
      </c>
      <c r="H952">
        <v>1</v>
      </c>
      <c r="I952">
        <v>0</v>
      </c>
      <c r="J952">
        <f>F952*H952</f>
        <v>333.0000</v>
      </c>
      <c r="K952">
        <f>(F952*H952) / ( 1 + I952 / 100)</f>
        <v>333.000</v>
      </c>
      <c r="L952">
        <f>J952-K952</f>
        <v>0</v>
      </c>
      <c r="M952" t="inlineStr">
        <is>
          <t>ÁLLANDÓ KÖLTSÉG</t>
        </is>
      </c>
      <c r="N952" t="inlineStr">
        <is>
          <t>CIB 511</t>
        </is>
      </c>
      <c r="O952" t="inlineStr">
        <is>
          <t>Banki költségek|CIB</t>
        </is>
      </c>
      <c r="P952" t="inlineStr">
        <is>
          <t>Nem kell iktatni</t>
        </is>
      </c>
      <c r="R952" t="inlineStr">
        <is>
          <t>AD-Bankközi átutalás GIRO-n HUF 333,00</t>
        </is>
      </c>
      <c r="U952" t="inlineStr">
        <is>
          <t>Terhelés</t>
        </is>
      </c>
      <c r="V952" t="inlineStr">
        <is>
          <t>2022-08-04</t>
        </is>
      </c>
      <c r="W952" t="inlineStr">
        <is>
          <t>{'transaction_id': 'SPETES0141151654', 'transaction_date': '2022.08.04',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952" t="inlineStr">
        <is>
          <t>SPETES0141151654</t>
        </is>
      </c>
    </row>
    <row r="953">
      <c r="A953" t="inlineStr">
        <is>
          <t>EXP-2022-005614</t>
        </is>
      </c>
      <c r="B953" t="inlineStr">
        <is>
          <t>2022-08</t>
        </is>
      </c>
      <c r="C953" t="inlineStr">
        <is>
          <t>2022-08-04</t>
        </is>
      </c>
      <c r="D953" t="inlineStr">
        <is>
          <t>Cib Bank Zrt</t>
        </is>
      </c>
      <c r="E953" t="inlineStr">
        <is>
          <t>CIB</t>
        </is>
      </c>
      <c r="F953">
        <v>1120.6</v>
      </c>
      <c r="G953" t="inlineStr">
        <is>
          <t>HUF</t>
        </is>
      </c>
      <c r="H953">
        <v>1</v>
      </c>
      <c r="I953">
        <v>0</v>
      </c>
      <c r="J953">
        <f>F953*H953</f>
        <v>1120.6000</v>
      </c>
      <c r="K953">
        <f>(F953*H953) / ( 1 + I953 / 100)</f>
        <v>1120.600</v>
      </c>
      <c r="L953">
        <f>J953-K953</f>
        <v>0</v>
      </c>
      <c r="M953" t="inlineStr">
        <is>
          <t>ÁLLANDÓ KÖLTSÉG</t>
        </is>
      </c>
      <c r="N953" t="inlineStr">
        <is>
          <t>CIB 511</t>
        </is>
      </c>
      <c r="O953" t="inlineStr">
        <is>
          <t>Banki költségek|CIB</t>
        </is>
      </c>
      <c r="P953" t="inlineStr">
        <is>
          <t>Nem kell iktatni</t>
        </is>
      </c>
      <c r="R953" t="inlineStr">
        <is>
          <t>AD-Bankközi átutalás GIRO-n HUF 1.120,60</t>
        </is>
      </c>
      <c r="U953" t="inlineStr">
        <is>
          <t>Terhelés</t>
        </is>
      </c>
      <c r="V953" t="inlineStr">
        <is>
          <t>2022-08-04</t>
        </is>
      </c>
      <c r="W953" t="inlineStr">
        <is>
          <t>{'transaction_id': 'SPETES0141151653', 'transaction_date': '2022.08.04', 'transaction_type': 'Terhelés', 'transaction_message': 'AD-Bankközi átutalás GIRO-n HUF 1.120,60', 'transaction_cost_amount': -1120.6, 'transaction_cost_currency': 'HUF', 'transaction_supplier_name': '', 'transaction_partner_account': ''}</t>
        </is>
      </c>
      <c r="X953" t="inlineStr">
        <is>
          <t>SPETES0141151653</t>
        </is>
      </c>
    </row>
    <row r="954">
      <c r="A954" t="inlineStr">
        <is>
          <t>EXP-2022-005613</t>
        </is>
      </c>
      <c r="B954" t="inlineStr">
        <is>
          <t>2022-08</t>
        </is>
      </c>
      <c r="C954" t="inlineStr">
        <is>
          <t>2022-08-04</t>
        </is>
      </c>
      <c r="D954" t="inlineStr">
        <is>
          <t>Cib Bank Zrt</t>
        </is>
      </c>
      <c r="E954" t="inlineStr">
        <is>
          <t>CIB</t>
        </is>
      </c>
      <c r="F954">
        <v>2549.19</v>
      </c>
      <c r="G954" t="inlineStr">
        <is>
          <t>HUF</t>
        </is>
      </c>
      <c r="H954">
        <v>1</v>
      </c>
      <c r="I954">
        <v>0</v>
      </c>
      <c r="J954">
        <f>F954*H954</f>
        <v>2549.1900</v>
      </c>
      <c r="K954">
        <f>(F954*H954) / ( 1 + I954 / 100)</f>
        <v>2549.190</v>
      </c>
      <c r="L954">
        <f>J954-K954</f>
        <v>0</v>
      </c>
      <c r="M954" t="inlineStr">
        <is>
          <t>ÁLLANDÓ KÖLTSÉG</t>
        </is>
      </c>
      <c r="N954" t="inlineStr">
        <is>
          <t>CIB 511</t>
        </is>
      </c>
      <c r="O954" t="inlineStr">
        <is>
          <t>Banki költségek|CIB</t>
        </is>
      </c>
      <c r="P954" t="inlineStr">
        <is>
          <t>Nem kell iktatni</t>
        </is>
      </c>
      <c r="R954" t="inlineStr">
        <is>
          <t>AD-Bankközi átutalás GIRO-n HUF 2.549,19</t>
        </is>
      </c>
      <c r="U954" t="inlineStr">
        <is>
          <t>Terhelés</t>
        </is>
      </c>
      <c r="V954" t="inlineStr">
        <is>
          <t>2022-08-04</t>
        </is>
      </c>
      <c r="W954" t="inlineStr">
        <is>
          <t>{'transaction_id': 'AZKIG30134588803', 'transaction_date': '2022.08.04', 'transaction_type': 'Terhelés', 'transaction_message': 'AD-Bankközi átutalás GIRO-n HUF 2.549,19', 'transaction_cost_amount': -2549.19, 'transaction_cost_currency': 'HUF', 'transaction_supplier_name': '', 'transaction_partner_account': ''}</t>
        </is>
      </c>
      <c r="X954" t="inlineStr">
        <is>
          <t>AZKIG30134588803</t>
        </is>
      </c>
    </row>
    <row r="955">
      <c r="A955" t="inlineStr">
        <is>
          <t>EXP-2022-005611</t>
        </is>
      </c>
      <c r="B955" t="inlineStr">
        <is>
          <t>2022-08</t>
        </is>
      </c>
      <c r="C955" t="inlineStr">
        <is>
          <t>2022-08-04</t>
        </is>
      </c>
      <c r="D955" t="inlineStr">
        <is>
          <t>Itália Konyhastúdió Kft.</t>
        </is>
      </c>
      <c r="E955" t="inlineStr">
        <is>
          <t>Itália</t>
        </is>
      </c>
      <c r="F955">
        <v>117112</v>
      </c>
      <c r="G955" t="inlineStr">
        <is>
          <t>HUF</t>
        </is>
      </c>
      <c r="H955">
        <v>1</v>
      </c>
      <c r="I955">
        <v>27</v>
      </c>
      <c r="J955">
        <f>F955*H955</f>
        <v>117112.0000</v>
      </c>
      <c r="K955">
        <f>(F955*H955) / ( 1 + I955 / 100)</f>
        <v>92214.17322834645669291338583</v>
      </c>
      <c r="L955">
        <f>J955-K955</f>
        <v>24897</v>
      </c>
      <c r="M955" t="inlineStr">
        <is>
          <t>KÉSZLET BERUHÁZÁS</t>
        </is>
      </c>
      <c r="N955" t="inlineStr">
        <is>
          <t>CIB 511</t>
        </is>
      </c>
      <c r="O955" t="inlineStr">
        <is>
          <t>Árubeszerzés|Belföld</t>
        </is>
      </c>
      <c r="P955" t="inlineStr">
        <is>
          <t>Iktatva</t>
        </is>
      </c>
      <c r="Q955" s="1" t="inlineStr">
        <is>
          <t>7583</t>
        </is>
      </c>
      <c r="R955" t="inlineStr">
        <is>
          <t>PH-VSZLA/1/22_003800</t>
        </is>
      </c>
      <c r="S955" t="inlineStr">
        <is>
          <t>HU34101022445031530001000002</t>
        </is>
      </c>
      <c r="T955" t="inlineStr">
        <is>
          <t>Itália Kft</t>
        </is>
      </c>
      <c r="U955" t="inlineStr">
        <is>
          <t>Terhelés</t>
        </is>
      </c>
      <c r="V955" t="inlineStr">
        <is>
          <t>2022-08-04</t>
        </is>
      </c>
      <c r="W955" t="inlineStr">
        <is>
          <t>{'transaction_id': 'SPETES0141166174', 'transaction_date': '2022.08.04', 'transaction_type': 'Terhelés', 'transaction_message': 'PH-VSZLA/1/22_003800', 'transaction_cost_amount': -117112, 'transaction_cost_currency': 'HUF', 'transaction_supplier_name': 'Itália Kft', 'transaction_partner_account': 'HU34101022445031530001000002'}</t>
        </is>
      </c>
      <c r="X955" t="inlineStr">
        <is>
          <t>SPETES0141166174</t>
        </is>
      </c>
    </row>
    <row r="956">
      <c r="A956" t="inlineStr">
        <is>
          <t>EXP-2022-005609</t>
        </is>
      </c>
      <c r="B956" t="inlineStr">
        <is>
          <t>2022-08</t>
        </is>
      </c>
      <c r="C956" t="inlineStr">
        <is>
          <t>2022-08-04</t>
        </is>
      </c>
      <c r="D956" t="inlineStr">
        <is>
          <t>Szentpéteri Rebeka</t>
        </is>
      </c>
      <c r="E956" t="inlineStr">
        <is>
          <t>Grafika-Számlás</t>
        </is>
      </c>
      <c r="F956">
        <v>58000</v>
      </c>
      <c r="G956" t="inlineStr">
        <is>
          <t>HUF</t>
        </is>
      </c>
      <c r="H956">
        <v>1</v>
      </c>
      <c r="I956">
        <v>0</v>
      </c>
      <c r="J956">
        <f>F956*H956</f>
        <v>58000.0000</v>
      </c>
      <c r="K956">
        <f>(F956*H956) / ( 1 + I956 / 100)</f>
        <v>58000.000</v>
      </c>
      <c r="L956">
        <f>J956-K956</f>
        <v>0</v>
      </c>
      <c r="M956" t="inlineStr">
        <is>
          <t>ÁLLANDÓ KÖLTSÉG</t>
        </is>
      </c>
      <c r="N956" t="inlineStr">
        <is>
          <t>CIB 511</t>
        </is>
      </c>
      <c r="O956" t="inlineStr">
        <is>
          <t>Munkabér|Külsős munkatársak</t>
        </is>
      </c>
      <c r="P956" t="inlineStr">
        <is>
          <t>Iktatva</t>
        </is>
      </c>
      <c r="Q956" s="1" t="inlineStr">
        <is>
          <t>7524</t>
        </is>
      </c>
      <c r="R956" t="inlineStr">
        <is>
          <t>SR-2022-22</t>
        </is>
      </c>
      <c r="S956" t="inlineStr">
        <is>
          <t>HU61104000238351505657491001</t>
        </is>
      </c>
      <c r="T956" t="inlineStr">
        <is>
          <t>Szentpéteri Rebeka</t>
        </is>
      </c>
      <c r="U956" t="inlineStr">
        <is>
          <t>Terhelés</t>
        </is>
      </c>
      <c r="V956" t="inlineStr">
        <is>
          <t>2022-07-31</t>
        </is>
      </c>
      <c r="W956" t="inlineStr">
        <is>
          <t>{'transaction_id': 'SPETES0141151656', 'transaction_date': '2022.08.04', 'transaction_type': 'Terhelés', 'transaction_message': 'SR-2022-22', 'transaction_cost_amount': -58000, 'transaction_cost_currency': 'HUF', 'transaction_supplier_name': 'Szentpéteri Rebeka', 'transaction_partner_account': 'HU61104000238351505657491001'}</t>
        </is>
      </c>
      <c r="X956" t="inlineStr">
        <is>
          <t>SPETES0141151656</t>
        </is>
      </c>
    </row>
    <row r="957">
      <c r="A957" t="inlineStr">
        <is>
          <t>EXP-2022-005608</t>
        </is>
      </c>
      <c r="B957" t="inlineStr">
        <is>
          <t>2022-08</t>
        </is>
      </c>
      <c r="C957" t="inlineStr">
        <is>
          <t>2022-08-04</t>
        </is>
      </c>
      <c r="D957" t="inlineStr">
        <is>
          <t>MWEBNET Informatikai Kft.</t>
        </is>
      </c>
      <c r="E957" t="inlineStr">
        <is>
          <t>MWEBNET</t>
        </is>
      </c>
      <c r="F957">
        <v>5900</v>
      </c>
      <c r="G957" t="inlineStr">
        <is>
          <t>HUF</t>
        </is>
      </c>
      <c r="H957">
        <v>1</v>
      </c>
      <c r="I957">
        <v>5</v>
      </c>
      <c r="J957">
        <f>F957*H957</f>
        <v>5900.0000</v>
      </c>
      <c r="K957">
        <f>(F957*H957) / ( 1 + I957 / 100)</f>
        <v>5619.047619047619047619047619</v>
      </c>
      <c r="L957">
        <f>J957-K957</f>
        <v>280</v>
      </c>
      <c r="M957" t="inlineStr">
        <is>
          <t>ÁLLANDÓ KÖLTSÉG</t>
        </is>
      </c>
      <c r="N957" t="inlineStr">
        <is>
          <t>CIB 511</t>
        </is>
      </c>
      <c r="O957" t="inlineStr">
        <is>
          <t>Ingatlan|Rigó-Bérlemény rezsi</t>
        </is>
      </c>
      <c r="P957" t="inlineStr">
        <is>
          <t>Iktatva</t>
        </is>
      </c>
      <c r="Q957" s="1" t="inlineStr">
        <is>
          <t>5476</t>
        </is>
      </c>
      <c r="R957" t="inlineStr">
        <is>
          <t>2022/10409</t>
        </is>
      </c>
      <c r="S957" t="inlineStr">
        <is>
          <t>HU22104034285052658966671006</t>
        </is>
      </c>
      <c r="T957" t="inlineStr">
        <is>
          <t>MWEBNET Informatikai Kft.</t>
        </is>
      </c>
      <c r="U957" t="inlineStr">
        <is>
          <t>Terhelés</t>
        </is>
      </c>
      <c r="V957" t="inlineStr">
        <is>
          <t>2022-07-31</t>
        </is>
      </c>
      <c r="W957" t="inlineStr">
        <is>
          <t>{'transaction_id': 'SPETES0141151655', 'transaction_date': '2022.08.04', 'transaction_type': 'Terhelés', 'transaction_message': '2022/10409', 'transaction_cost_amount': -5900, 'transaction_cost_currency': 'HUF', 'transaction_supplier_name': 'MWEBNET Informatikai Kft.', 'transaction_partner_account': 'HU22104034285052658966671006'}</t>
        </is>
      </c>
      <c r="X957" t="inlineStr">
        <is>
          <t>SPETES0141151655</t>
        </is>
      </c>
    </row>
    <row r="958">
      <c r="A958" t="inlineStr">
        <is>
          <t>EXP-2022-005607</t>
        </is>
      </c>
      <c r="B958" t="inlineStr">
        <is>
          <t>2022-08</t>
        </is>
      </c>
      <c r="C958" t="inlineStr">
        <is>
          <t>2022-08-04</t>
        </is>
      </c>
      <c r="D958" t="inlineStr">
        <is>
          <t>NHKV Zrt.</t>
        </is>
      </c>
      <c r="E958" t="inlineStr">
        <is>
          <t>NHKV</t>
        </is>
      </c>
      <c r="F958">
        <v>10474</v>
      </c>
      <c r="G958" t="inlineStr">
        <is>
          <t>HUF</t>
        </is>
      </c>
      <c r="H958">
        <v>1</v>
      </c>
      <c r="I958">
        <v>27</v>
      </c>
      <c r="J958">
        <f>F958*H958</f>
        <v>10474.0000</v>
      </c>
      <c r="K958">
        <f>(F958*H958) / ( 1 + I958 / 100)</f>
        <v>8247.244094488188976377952756</v>
      </c>
      <c r="L958">
        <f>J958-K958</f>
        <v>2226</v>
      </c>
      <c r="M958" t="inlineStr">
        <is>
          <t>ÁLLANDÓ KÖLTSÉG</t>
        </is>
      </c>
      <c r="N958" t="inlineStr">
        <is>
          <t>CIB 511</t>
        </is>
      </c>
      <c r="O958" t="inlineStr">
        <is>
          <t>Ingatlan|Rigó-Bérlemény rezsi</t>
        </is>
      </c>
      <c r="P958" t="inlineStr">
        <is>
          <t>Iktatva</t>
        </is>
      </c>
      <c r="Q958" s="1" t="inlineStr">
        <is>
          <t>7278</t>
        </is>
      </c>
      <c r="R958" t="inlineStr">
        <is>
          <t>152870172</t>
        </is>
      </c>
      <c r="S958" t="inlineStr">
        <is>
          <t>HU17103000021065406849020555</t>
        </is>
      </c>
      <c r="T958" t="inlineStr">
        <is>
          <t>NHKV zrt</t>
        </is>
      </c>
      <c r="U958" t="inlineStr">
        <is>
          <t>Terhelés</t>
        </is>
      </c>
      <c r="V958" t="inlineStr">
        <is>
          <t>2022-04-30</t>
        </is>
      </c>
      <c r="W958" t="inlineStr">
        <is>
          <t>{'transaction_id': 'SPETES0141151654', 'transaction_date': '2022.08.04', 'transaction_type': 'Terhelés', 'transaction_message': '152870172', 'transaction_cost_amount': -31471, 'transaction_cost_currency': 'HUF', 'transaction_supplier_name': 'NHKV zrt', 'transaction_partner_account': 'HU17103000021065406849020555'}</t>
        </is>
      </c>
      <c r="X958" t="inlineStr">
        <is>
          <t>SPETES0141151654</t>
        </is>
      </c>
    </row>
    <row r="959">
      <c r="A959" t="inlineStr">
        <is>
          <t>EXP-2022-005606</t>
        </is>
      </c>
      <c r="B959" t="inlineStr">
        <is>
          <t>2022-08</t>
        </is>
      </c>
      <c r="C959" t="inlineStr">
        <is>
          <t>2022-08-04</t>
        </is>
      </c>
      <c r="D959" t="inlineStr">
        <is>
          <t>OPTIMUS 92 KFT</t>
        </is>
      </c>
      <c r="E959" t="inlineStr">
        <is>
          <t>Optimus bérleti díj</t>
        </is>
      </c>
      <c r="F959">
        <v>651510</v>
      </c>
      <c r="G959" t="inlineStr">
        <is>
          <t>HUF</t>
        </is>
      </c>
      <c r="H959">
        <v>1</v>
      </c>
      <c r="I959">
        <v>27</v>
      </c>
      <c r="J959">
        <f>F959*H959</f>
        <v>651510.0000</v>
      </c>
      <c r="K959">
        <f>(F959*H959) / ( 1 + I959 / 100)</f>
        <v>513000.00</v>
      </c>
      <c r="L959">
        <f>J959-K959</f>
        <v>138510</v>
      </c>
      <c r="M959" t="inlineStr">
        <is>
          <t>ÁLLANDÓ KÖLTSÉG</t>
        </is>
      </c>
      <c r="N959" t="inlineStr">
        <is>
          <t>CIB 511</t>
        </is>
      </c>
      <c r="O959" t="inlineStr">
        <is>
          <t>Ingatlan|Rigó-Bérleti díj</t>
        </is>
      </c>
      <c r="P959" t="inlineStr">
        <is>
          <t>Iktatva</t>
        </is>
      </c>
      <c r="Q959" s="1" t="inlineStr">
        <is>
          <t>5693</t>
        </is>
      </c>
      <c r="R959" t="inlineStr">
        <is>
          <t>02074/22</t>
        </is>
      </c>
      <c r="S959" t="inlineStr">
        <is>
          <t>HU16109180010000000353620001</t>
        </is>
      </c>
      <c r="T959" t="inlineStr">
        <is>
          <t>Optimus 92 Kft</t>
        </is>
      </c>
      <c r="U959" t="inlineStr">
        <is>
          <t>Terhelés</t>
        </is>
      </c>
      <c r="V959" t="inlineStr">
        <is>
          <t>2022-07-31</t>
        </is>
      </c>
      <c r="W959" t="inlineStr">
        <is>
          <t>{'transaction_id': 'SPETES0141151653', 'transaction_date': '2022.08.04', 'transaction_type': 'Terhelés', 'transaction_message': '02074/22', 'transaction_cost_amount': -651510, 'transaction_cost_currency': 'HUF', 'transaction_supplier_name': 'Optimus 92 Kft', 'transaction_partner_account': 'HU16109180010000000353620001'}</t>
        </is>
      </c>
      <c r="X959" t="inlineStr">
        <is>
          <t>SPETES0141151653</t>
        </is>
      </c>
    </row>
    <row r="960">
      <c r="A960" t="inlineStr">
        <is>
          <t>EXP-2022-005605</t>
        </is>
      </c>
      <c r="B960" t="inlineStr">
        <is>
          <t>2022-08</t>
        </is>
      </c>
      <c r="C960" t="inlineStr">
        <is>
          <t>2022-08-03</t>
        </is>
      </c>
      <c r="D960" t="inlineStr">
        <is>
          <t>Cib Bank Zrt</t>
        </is>
      </c>
      <c r="E960" t="inlineStr">
        <is>
          <t>CIB</t>
        </is>
      </c>
      <c r="F960">
        <v>15.77</v>
      </c>
      <c r="G960" t="inlineStr">
        <is>
          <t>HUF</t>
        </is>
      </c>
      <c r="H960">
        <v>1</v>
      </c>
      <c r="I960">
        <v>0</v>
      </c>
      <c r="J960">
        <f>F960*H960</f>
        <v>15.7700</v>
      </c>
      <c r="K960">
        <f>(F960*H960) / ( 1 + I960 / 100)</f>
        <v>15.770</v>
      </c>
      <c r="L960">
        <f>J960-K960</f>
        <v>0</v>
      </c>
      <c r="M960" t="inlineStr">
        <is>
          <t>ÁLLANDÓ KÖLTSÉG</t>
        </is>
      </c>
      <c r="N960" t="inlineStr">
        <is>
          <t>CIB 511</t>
        </is>
      </c>
      <c r="O960" t="inlineStr">
        <is>
          <t>Banki költségek|CIB</t>
        </is>
      </c>
      <c r="P960" t="inlineStr">
        <is>
          <t>Nem kell iktatni</t>
        </is>
      </c>
      <c r="U960" t="inlineStr">
        <is>
          <t>Terhelés</t>
        </is>
      </c>
      <c r="V960" t="inlineStr">
        <is>
          <t>2022-08-03</t>
        </is>
      </c>
      <c r="W960" t="inlineStr">
        <is>
          <t>{'transaction_id': '0206CB2530580', 'transaction_date': '2022.08.03', 'transaction_type': 'Terhelés', 'transaction_message': '', 'transaction_cost_amount': -15.77, 'transaction_cost_currency': 'HUF', 'transaction_supplier_name': '', 'transaction_partner_account': ''}</t>
        </is>
      </c>
      <c r="X960" t="inlineStr">
        <is>
          <t>0206CB2530580</t>
        </is>
      </c>
    </row>
    <row r="961">
      <c r="A961" t="inlineStr">
        <is>
          <t>EXP-2022-005604</t>
        </is>
      </c>
      <c r="B961" t="inlineStr">
        <is>
          <t>2022-08</t>
        </is>
      </c>
      <c r="C961" t="inlineStr">
        <is>
          <t>2022-08-03</t>
        </is>
      </c>
      <c r="D961" t="inlineStr">
        <is>
          <t>Cib Bank Zrt</t>
        </is>
      </c>
      <c r="E961" t="inlineStr">
        <is>
          <t>CIB</t>
        </is>
      </c>
      <c r="F961">
        <v>1014.64</v>
      </c>
      <c r="G961" t="inlineStr">
        <is>
          <t>HUF</t>
        </is>
      </c>
      <c r="H961">
        <v>1</v>
      </c>
      <c r="I961">
        <v>0</v>
      </c>
      <c r="J961">
        <f>F961*H961</f>
        <v>1014.6400</v>
      </c>
      <c r="K961">
        <f>(F961*H961) / ( 1 + I961 / 100)</f>
        <v>1014.640</v>
      </c>
      <c r="L961">
        <f>J961-K961</f>
        <v>0</v>
      </c>
      <c r="M961" t="inlineStr">
        <is>
          <t>ÁLLANDÓ KÖLTSÉG</t>
        </is>
      </c>
      <c r="N961" t="inlineStr">
        <is>
          <t>CIB 511</t>
        </is>
      </c>
      <c r="O961" t="inlineStr">
        <is>
          <t>Banki költségek|CIB</t>
        </is>
      </c>
      <c r="P961" t="inlineStr">
        <is>
          <t>Nem kell iktatni</t>
        </is>
      </c>
      <c r="R961" t="inlineStr">
        <is>
          <t>FO-Inkasszó átutalás bankon kívül</t>
        </is>
      </c>
      <c r="U961" t="inlineStr">
        <is>
          <t>Terhelés</t>
        </is>
      </c>
      <c r="V961" t="inlineStr">
        <is>
          <t>2022-08-03</t>
        </is>
      </c>
      <c r="W961" t="inlineStr">
        <is>
          <t>{'transaction_id': 'WT6208006', 'transaction_date': '2022.08.03', 'transaction_type': 'Terhelés', 'transaction_message': 'FO-Inkasszó átutalás bankon kívül', 'transaction_cost_amount': -1014.64, 'transaction_cost_currency': 'HUF', 'transaction_supplier_name': '', 'transaction_partner_account': ''}</t>
        </is>
      </c>
      <c r="X961" t="inlineStr">
        <is>
          <t>WT6208006</t>
        </is>
      </c>
    </row>
    <row r="962">
      <c r="A962" t="inlineStr">
        <is>
          <t>EXP-2022-005603</t>
        </is>
      </c>
      <c r="B962" t="inlineStr">
        <is>
          <t>2022-08</t>
        </is>
      </c>
      <c r="C962" t="inlineStr">
        <is>
          <t>2022-08-03</t>
        </is>
      </c>
      <c r="D962" t="inlineStr">
        <is>
          <t>Cib Bank Zrt</t>
        </is>
      </c>
      <c r="E962" t="inlineStr">
        <is>
          <t>CIB</t>
        </is>
      </c>
      <c r="F962">
        <v>6605.44</v>
      </c>
      <c r="G962" t="inlineStr">
        <is>
          <t>HUF</t>
        </is>
      </c>
      <c r="H962">
        <v>1</v>
      </c>
      <c r="I962">
        <v>0</v>
      </c>
      <c r="J962">
        <f>F962*H962</f>
        <v>6605.4400</v>
      </c>
      <c r="K962">
        <f>(F962*H962) / ( 1 + I962 / 100)</f>
        <v>6605.440</v>
      </c>
      <c r="L962">
        <f>J962-K962</f>
        <v>0</v>
      </c>
      <c r="M962" t="inlineStr">
        <is>
          <t>ÁLLANDÓ KÖLTSÉG</t>
        </is>
      </c>
      <c r="N962" t="inlineStr">
        <is>
          <t>CIB 511</t>
        </is>
      </c>
      <c r="O962" t="inlineStr">
        <is>
          <t>Banki költségek|CIB</t>
        </is>
      </c>
      <c r="P962" t="inlineStr">
        <is>
          <t>Nem kell iktatni</t>
        </is>
      </c>
      <c r="R962" t="inlineStr">
        <is>
          <t>FO Inkasszó átutalás bankon kívül Eredeti esedékesség 20220802</t>
        </is>
      </c>
      <c r="U962" t="inlineStr">
        <is>
          <t>Terhelés</t>
        </is>
      </c>
      <c r="V962" t="inlineStr">
        <is>
          <t>2022-08-03</t>
        </is>
      </c>
      <c r="W962" t="inlineStr">
        <is>
          <t>{'transaction_id': 'WT6203696', 'transaction_date': '2022.08.03', 'transaction_type': 'Terhelés', 'transaction_message': 'FO Inkasszó átutalás bankon kívül Eredeti esedékesség 20220802', 'transaction_cost_amount': -6605.44, 'transaction_cost_currency': 'HUF', 'transaction_supplier_name': '', 'transaction_partner_account': ''}</t>
        </is>
      </c>
      <c r="X962" t="inlineStr">
        <is>
          <t>WT6203696</t>
        </is>
      </c>
    </row>
    <row r="963">
      <c r="A963" t="inlineStr">
        <is>
          <t>EXP-2022-005602</t>
        </is>
      </c>
      <c r="B963" t="inlineStr">
        <is>
          <t>2022-08</t>
        </is>
      </c>
      <c r="C963" t="inlineStr">
        <is>
          <t>2022-08-03</t>
        </is>
      </c>
      <c r="D963" t="inlineStr">
        <is>
          <t>Cib Bank Zrt</t>
        </is>
      </c>
      <c r="E963" t="inlineStr">
        <is>
          <t>CIB</t>
        </is>
      </c>
      <c r="F963">
        <v>9902.09</v>
      </c>
      <c r="G963" t="inlineStr">
        <is>
          <t>HUF</t>
        </is>
      </c>
      <c r="H963">
        <v>1</v>
      </c>
      <c r="I963">
        <v>0</v>
      </c>
      <c r="J963">
        <f>F963*H963</f>
        <v>9902.0900</v>
      </c>
      <c r="K963">
        <f>(F963*H963) / ( 1 + I963 / 100)</f>
        <v>9902.090</v>
      </c>
      <c r="L963">
        <f>J963-K963</f>
        <v>0</v>
      </c>
      <c r="M963" t="inlineStr">
        <is>
          <t>ÁLLANDÓ KÖLTSÉG</t>
        </is>
      </c>
      <c r="N963" t="inlineStr">
        <is>
          <t>CIB 511</t>
        </is>
      </c>
      <c r="O963" t="inlineStr">
        <is>
          <t>Banki költségek|CIB</t>
        </is>
      </c>
      <c r="P963" t="inlineStr">
        <is>
          <t>Nem kell iktatni</t>
        </is>
      </c>
      <c r="R963" t="inlineStr">
        <is>
          <t>FO Inkasszó átutalás bankon kívül Eredeti esedékesség 20220801</t>
        </is>
      </c>
      <c r="U963" t="inlineStr">
        <is>
          <t>Terhelés</t>
        </is>
      </c>
      <c r="V963" t="inlineStr">
        <is>
          <t>2022-08-03</t>
        </is>
      </c>
      <c r="W963" t="inlineStr">
        <is>
          <t>{'transaction_id': 'WT6156005', 'transaction_date': '2022.08.03', 'transaction_type': 'Terhelés', 'transaction_message': 'FO Inkasszó átutalás bankon kívül Eredeti esedékesség 20220801', 'transaction_cost_amount': -9902.09, 'transaction_cost_currency': 'HUF', 'transaction_supplier_name': '', 'transaction_partner_account': ''}</t>
        </is>
      </c>
      <c r="X963" t="inlineStr">
        <is>
          <t>WT6156005</t>
        </is>
      </c>
    </row>
    <row r="964">
      <c r="A964" t="inlineStr">
        <is>
          <t>EXP-2022-005600</t>
        </is>
      </c>
      <c r="B964" t="inlineStr">
        <is>
          <t>2022-08</t>
        </is>
      </c>
      <c r="C964" t="inlineStr">
        <is>
          <t>2022-08-03</t>
        </is>
      </c>
      <c r="D964" t="inlineStr">
        <is>
          <t>NAV Áfa</t>
        </is>
      </c>
      <c r="E964" t="inlineStr">
        <is>
          <t>ÁFA</t>
        </is>
      </c>
      <c r="F964">
        <v>261504</v>
      </c>
      <c r="G964" t="inlineStr">
        <is>
          <t>HUF</t>
        </is>
      </c>
      <c r="H964">
        <v>1</v>
      </c>
      <c r="I964">
        <v>0</v>
      </c>
      <c r="J964">
        <f>F964*H964</f>
        <v>261504.0000</v>
      </c>
      <c r="K964">
        <f>(F964*H964) / ( 1 + I964 / 100)</f>
        <v>261504.000</v>
      </c>
      <c r="L964">
        <f>J964-K964</f>
        <v>0</v>
      </c>
      <c r="M964" t="inlineStr">
        <is>
          <t>ÁFA</t>
        </is>
      </c>
      <c r="N964" t="inlineStr">
        <is>
          <t>CIB 511</t>
        </is>
      </c>
      <c r="O964" t="inlineStr">
        <is>
          <t>ÁFA</t>
        </is>
      </c>
      <c r="P964" t="inlineStr">
        <is>
          <t>Nem kell iktatni</t>
        </is>
      </c>
      <c r="R964" t="inlineStr">
        <is>
          <t>10032000-01601305-00000000IWR704456Nemzeti Adó- és Vámhivatal X VE27288454 INK 23810273 000NAV 7997807361 /RÉSZT. HU</t>
        </is>
      </c>
      <c r="U964" t="inlineStr">
        <is>
          <t>Terhelés</t>
        </is>
      </c>
      <c r="V964" t="inlineStr">
        <is>
          <t>2022-08-03</t>
        </is>
      </c>
      <c r="W964" t="inlineStr">
        <is>
          <t>{'transaction_id': 'WT6208006', 'transaction_date': '2022.08.03', 'transaction_type': 'Terhelés', 'transaction_message': '10032000-01601305-00000000IWR704456Nemzeti Adó- és Vámhivatal X VE27288454 INK 23810273 000NAV 7997807361 /RÉSZT. HU', 'transaction_cost_amount': -261504, 'transaction_cost_currency': 'HUF', 'transaction_supplier_name': '', 'transaction_partner_account': ''}</t>
        </is>
      </c>
      <c r="X964" t="inlineStr">
        <is>
          <t>WT6208006</t>
        </is>
      </c>
    </row>
    <row r="965">
      <c r="A965" t="inlineStr">
        <is>
          <t>EXP-2022-005599</t>
        </is>
      </c>
      <c r="B965" t="inlineStr">
        <is>
          <t>2022-08</t>
        </is>
      </c>
      <c r="C965" t="inlineStr">
        <is>
          <t>2022-08-02</t>
        </is>
      </c>
      <c r="D965" t="inlineStr">
        <is>
          <t>NAV Áfa</t>
        </is>
      </c>
      <c r="E965" t="inlineStr">
        <is>
          <t>ÁFA</t>
        </is>
      </c>
      <c r="F965">
        <v>1702433</v>
      </c>
      <c r="G965" t="inlineStr">
        <is>
          <t>HUF</t>
        </is>
      </c>
      <c r="H965">
        <v>1</v>
      </c>
      <c r="I965">
        <v>0</v>
      </c>
      <c r="J965">
        <f>F965*H965</f>
        <v>1702433.0000</v>
      </c>
      <c r="K965">
        <f>(F965*H965) / ( 1 + I965 / 100)</f>
        <v>1702433.000</v>
      </c>
      <c r="L965">
        <f>J965-K965</f>
        <v>0</v>
      </c>
      <c r="M965" t="inlineStr">
        <is>
          <t>ÁFA</t>
        </is>
      </c>
      <c r="N965" t="inlineStr">
        <is>
          <t>CIB 511</t>
        </is>
      </c>
      <c r="O965" t="inlineStr">
        <is>
          <t>ÁFA</t>
        </is>
      </c>
      <c r="P965" t="inlineStr">
        <is>
          <t>Nem kell iktatni</t>
        </is>
      </c>
      <c r="R965" t="inlineStr">
        <is>
          <t>10032000-01601305-00000000IWR704456Nemzeti Adó- és Vámhivatal X VE27288454 INK 23810273 000NAV 7997807361 /RÉSZT. HU</t>
        </is>
      </c>
      <c r="U965" t="inlineStr">
        <is>
          <t>Terhelés</t>
        </is>
      </c>
      <c r="V965" t="inlineStr">
        <is>
          <t>2022-08-02</t>
        </is>
      </c>
      <c r="W965" t="inlineStr">
        <is>
          <t>{'transaction_id': 'WT6203696', 'transaction_date': '2022.08.02', 'transaction_type': 'Terhelés', 'transaction_message': '10032000-01601305-00000000IWR704456Nemzeti Adó- és Vámhivatal X VE27288454 INK 23810273 000NAV 7997807361 /RÉSZT. HU', 'transaction_cost_amount': -1702433, 'transaction_cost_currency': 'HUF', 'transaction_supplier_name': '', 'transaction_partner_account': ''}</t>
        </is>
      </c>
      <c r="X965" t="inlineStr">
        <is>
          <t>WT6203696</t>
        </is>
      </c>
    </row>
    <row r="966">
      <c r="A966" t="inlineStr">
        <is>
          <t>EXP-2022-005598</t>
        </is>
      </c>
      <c r="B966" t="inlineStr">
        <is>
          <t>2022-08</t>
        </is>
      </c>
      <c r="C966" t="inlineStr">
        <is>
          <t>2022-08-01</t>
        </is>
      </c>
      <c r="D966" t="inlineStr">
        <is>
          <t>NAV Áfa</t>
        </is>
      </c>
      <c r="E966" t="inlineStr">
        <is>
          <t>ÁFA</t>
        </is>
      </c>
      <c r="F966">
        <v>2552086</v>
      </c>
      <c r="G966" t="inlineStr">
        <is>
          <t>HUF</t>
        </is>
      </c>
      <c r="H966">
        <v>1</v>
      </c>
      <c r="I966">
        <v>0</v>
      </c>
      <c r="J966">
        <f>F966*H966</f>
        <v>2552086.0000</v>
      </c>
      <c r="K966">
        <f>(F966*H966) / ( 1 + I966 / 100)</f>
        <v>2552086.000</v>
      </c>
      <c r="L966">
        <f>J966-K966</f>
        <v>0</v>
      </c>
      <c r="M966" t="inlineStr">
        <is>
          <t>ÁFA</t>
        </is>
      </c>
      <c r="N966" t="inlineStr">
        <is>
          <t>CIB 511</t>
        </is>
      </c>
      <c r="O966" t="inlineStr">
        <is>
          <t>ÁFA</t>
        </is>
      </c>
      <c r="P966" t="inlineStr">
        <is>
          <t>Nem kell iktatni</t>
        </is>
      </c>
      <c r="R966" t="inlineStr">
        <is>
          <t>10032000-01601305-00000000IWR704456Nemzeti Adó- és Vámhivatal X VE27288454 INK 23810273 000NAV 7997807361 /TELJE. HU</t>
        </is>
      </c>
      <c r="U966" t="inlineStr">
        <is>
          <t>Terhelés</t>
        </is>
      </c>
      <c r="V966" t="inlineStr">
        <is>
          <t>2022-08-01</t>
        </is>
      </c>
      <c r="W966" t="inlineStr">
        <is>
          <t>{'transaction_id': 'WT6156005', 'transaction_date': '2022.08.01', 'transaction_type': 'Terhelés', 'transaction_message': '10032000-01601305-00000000IWR704456Nemzeti Adó- és Vámhivatal X VE27288454 INK 23810273 000NAV 7997807361 /TELJE. HU', 'transaction_cost_amount': -2552086, 'transaction_cost_currency': 'HUF', 'transaction_supplier_name': '', 'transaction_partner_account': ''}</t>
        </is>
      </c>
      <c r="X966" t="inlineStr">
        <is>
          <t>WT6156005</t>
        </is>
      </c>
    </row>
    <row r="967">
      <c r="A967" t="inlineStr">
        <is>
          <t>EXP-2022-005597</t>
        </is>
      </c>
      <c r="B967" t="inlineStr">
        <is>
          <t>2022-08</t>
        </is>
      </c>
      <c r="C967" t="inlineStr">
        <is>
          <t>2022-08-01</t>
        </is>
      </c>
      <c r="E967" t="inlineStr">
        <is>
          <t>Egyéb|Átvezetés</t>
        </is>
      </c>
      <c r="F967">
        <v>23875.35</v>
      </c>
      <c r="G967" t="inlineStr">
        <is>
          <t>HUF</t>
        </is>
      </c>
      <c r="H967">
        <v>1</v>
      </c>
      <c r="I967">
        <v>0</v>
      </c>
      <c r="J967">
        <f>F967*H967</f>
        <v>23875.3500</v>
      </c>
      <c r="K967">
        <f>(F967*H967) / ( 1 + I967 / 100)</f>
        <v>23875.350</v>
      </c>
      <c r="L967">
        <f>J967-K967</f>
        <v>0</v>
      </c>
      <c r="M967" t="inlineStr">
        <is>
          <t>EGYÉB</t>
        </is>
      </c>
      <c r="N967" t="inlineStr">
        <is>
          <t>CIB 511</t>
        </is>
      </c>
      <c r="O967" t="inlineStr">
        <is>
          <t>Egyéb|Átvezetés</t>
        </is>
      </c>
      <c r="P967" t="inlineStr">
        <is>
          <t>Nem kell iktatni</t>
        </is>
      </c>
      <c r="R967" t="inlineStr">
        <is>
          <t>0206-CB2530-512 számlára Automatikus átvezetés fedezetre</t>
        </is>
      </c>
      <c r="U967" t="inlineStr">
        <is>
          <t>Terhelés</t>
        </is>
      </c>
      <c r="V967" t="inlineStr">
        <is>
          <t>2022-08-01</t>
        </is>
      </c>
      <c r="W967" t="inlineStr">
        <is>
          <t>{'transaction_id': 'GE00000000011', 'transaction_date': '2022.08.01', 'transaction_type': 'Terhelés', 'transaction_message': '0206-CB2530-512 számlára Automatikus átvezetés fedezetre', 'transaction_cost_amount': -23875.35, 'transaction_cost_currency': 'HUF', 'transaction_supplier_name': '', 'transaction_partner_account': ''}</t>
        </is>
      </c>
      <c r="X967" t="inlineStr">
        <is>
          <t>GE00000000011</t>
        </is>
      </c>
    </row>
    <row r="968">
      <c r="A968" t="inlineStr">
        <is>
          <t>EXP-2022-005593</t>
        </is>
      </c>
      <c r="B968" t="inlineStr">
        <is>
          <t>2022-07</t>
        </is>
      </c>
      <c r="C968" t="inlineStr">
        <is>
          <t>2022-07-29</t>
        </is>
      </c>
      <c r="D968" t="inlineStr">
        <is>
          <t>Cib Bank Zrt</t>
        </is>
      </c>
      <c r="E968" t="inlineStr">
        <is>
          <t>CIB</t>
        </is>
      </c>
      <c r="F968">
        <v>192</v>
      </c>
      <c r="G968" t="inlineStr">
        <is>
          <t>HUF</t>
        </is>
      </c>
      <c r="H968">
        <v>1</v>
      </c>
      <c r="I968">
        <v>0</v>
      </c>
      <c r="J968">
        <f>F968*H968</f>
        <v>192.0000</v>
      </c>
      <c r="K968">
        <f>(F968*H968) / ( 1 + I968 / 100)</f>
        <v>192.000</v>
      </c>
      <c r="L968">
        <f>J968-K968</f>
        <v>0</v>
      </c>
      <c r="M968" t="inlineStr">
        <is>
          <t>ÁLLANDÓ KÖLTSÉG</t>
        </is>
      </c>
      <c r="N968" t="inlineStr">
        <is>
          <t>CIB 511</t>
        </is>
      </c>
      <c r="O968" t="inlineStr">
        <is>
          <t>Banki költségek|CIB</t>
        </is>
      </c>
      <c r="P968" t="inlineStr">
        <is>
          <t>Nem kell iktatni</t>
        </is>
      </c>
      <c r="R968" t="inlineStr">
        <is>
          <t>AD-Csoportos beszedés díja</t>
        </is>
      </c>
      <c r="U968" t="inlineStr">
        <is>
          <t>Terhelés</t>
        </is>
      </c>
      <c r="V968" t="inlineStr">
        <is>
          <t>2022-07-29</t>
        </is>
      </c>
      <c r="W968" t="inlineStr">
        <is>
          <t>{'transaction_id': 'DWR430613', 'transaction_date': '2022.07.29', 'transaction_type': 'Terhelés', 'transaction_message': 'AD-Csoportos beszedés díja', 'transaction_cost_amount': -192, 'transaction_cost_currency': 'HUF', 'transaction_supplier_name': '', 'transaction_partner_account': ''}</t>
        </is>
      </c>
      <c r="X968" t="inlineStr">
        <is>
          <t>DWR430613</t>
        </is>
      </c>
    </row>
    <row r="969">
      <c r="A969" t="inlineStr">
        <is>
          <t>EXP-2022-005591</t>
        </is>
      </c>
      <c r="B969" t="inlineStr">
        <is>
          <t>2022-07</t>
        </is>
      </c>
      <c r="C969" t="inlineStr">
        <is>
          <t>2022-07-29</t>
        </is>
      </c>
      <c r="D969" t="inlineStr">
        <is>
          <t>DIGI Távközlési és Szolg. KFT</t>
        </is>
      </c>
      <c r="E969" t="inlineStr">
        <is>
          <t>DIGI</t>
        </is>
      </c>
      <c r="F969">
        <v>5780</v>
      </c>
      <c r="G969" t="inlineStr">
        <is>
          <t>HUF</t>
        </is>
      </c>
      <c r="H969">
        <v>1</v>
      </c>
      <c r="I969">
        <v>5</v>
      </c>
      <c r="J969">
        <f>F969*H969</f>
        <v>5780.0000</v>
      </c>
      <c r="K969">
        <f>(F969*H969) / ( 1 + I969 / 100)</f>
        <v>5504.761904761904761904761905</v>
      </c>
      <c r="L969">
        <f>J969-K969</f>
        <v>275</v>
      </c>
      <c r="M969" t="inlineStr">
        <is>
          <t>ÁLLANDÓ KÖLTSÉG</t>
        </is>
      </c>
      <c r="N969" t="inlineStr">
        <is>
          <t>CIB 511</t>
        </is>
      </c>
      <c r="O969" t="inlineStr">
        <is>
          <t>Ingatlan|Nyíl-Bérlemény rezsi</t>
        </is>
      </c>
      <c r="P969" t="inlineStr">
        <is>
          <t>Iktatva</t>
        </is>
      </c>
      <c r="Q969" s="1" t="inlineStr">
        <is>
          <t>5839</t>
        </is>
      </c>
      <c r="R969" t="inlineStr">
        <is>
          <t>11706016-20733953- C/ 0 DIGI T vk zl si KÁBEL TV ELŐFIZETÉS 000 FA10248296 H1UA</t>
        </is>
      </c>
      <c r="U969" t="inlineStr">
        <is>
          <t>Terhelés</t>
        </is>
      </c>
      <c r="V969" t="inlineStr">
        <is>
          <t>2022-07-29</t>
        </is>
      </c>
      <c r="W969" t="inlineStr">
        <is>
          <t>{'transaction_id': 'DWR430613', 'transaction_date': '2022.07.29', 'transaction_type': 'Terhelés', 'transaction_message': '11706016-20733953- C/ 0 DIGI T vk zl si KÁBEL TV ELŐFIZETÉS 000 FA10248296 H1UA', 'transaction_cost_amount': -5780, 'transaction_cost_currency': 'HUF', 'transaction_supplier_name': '', 'transaction_partner_account': ''}</t>
        </is>
      </c>
      <c r="X969" t="inlineStr">
        <is>
          <t>DWR430613</t>
        </is>
      </c>
    </row>
    <row r="970">
      <c r="A970" t="inlineStr">
        <is>
          <t>EXP-2022-005590</t>
        </is>
      </c>
      <c r="B970" t="inlineStr">
        <is>
          <t>2022-08</t>
        </is>
      </c>
      <c r="C970" t="inlineStr">
        <is>
          <t>2022-08-12</t>
        </is>
      </c>
      <c r="E970" t="inlineStr">
        <is>
          <t>Magictool webshop</t>
        </is>
      </c>
      <c r="F970">
        <v>20987</v>
      </c>
      <c r="G970" t="inlineStr">
        <is>
          <t>HUF</t>
        </is>
      </c>
      <c r="H970">
        <v>1</v>
      </c>
      <c r="I970">
        <v>27</v>
      </c>
      <c r="J970">
        <f>F970*H970</f>
        <v>20987.0000</v>
      </c>
      <c r="K970">
        <f>(F970*H970) / ( 1 + I970 / 100)</f>
        <v>16525.19685039370078740157480</v>
      </c>
      <c r="L970">
        <f>J970-K970</f>
        <v>4461</v>
      </c>
      <c r="M970" t="inlineStr">
        <is>
          <t>ÁLLANDÓ KÖLTSÉG</t>
        </is>
      </c>
      <c r="N970" t="inlineStr">
        <is>
          <t>CIB 511</t>
        </is>
      </c>
      <c r="O970" t="inlineStr">
        <is>
          <t>Cég működés|Webshop működés</t>
        </is>
      </c>
      <c r="P970" t="inlineStr">
        <is>
          <t>Iktatva</t>
        </is>
      </c>
      <c r="Q970" s="1" t="inlineStr">
        <is>
          <t>8111</t>
        </is>
      </c>
      <c r="T970" t="inlineStr">
        <is>
          <t>4816 - UNAS ONLINE KFT.</t>
        </is>
      </c>
      <c r="U970" t="inlineStr">
        <is>
          <t>Terhelés</t>
        </is>
      </c>
      <c r="V970" t="inlineStr">
        <is>
          <t>2022-08-12</t>
        </is>
      </c>
      <c r="W970" t="inlineStr">
        <is>
          <t>{'transaction_id': 'EMR730748 01', 'transaction_date': '2022.08.12', 'transaction_type': 'Terhelés', 'transaction_message': '', 'transaction_cost_amount': -20987, 'transaction_cost_currency': 'HUF', 'transaction_supplier_name': '4816 - UNAS ONLINE KFT.', 'transaction_partner_account': ''}</t>
        </is>
      </c>
      <c r="X970" t="inlineStr">
        <is>
          <t>EMR730748 01</t>
        </is>
      </c>
    </row>
    <row r="971">
      <c r="A971" t="inlineStr">
        <is>
          <t>EXP-2022-005587</t>
        </is>
      </c>
      <c r="B971" t="inlineStr">
        <is>
          <t>2022-08</t>
        </is>
      </c>
      <c r="C971" t="inlineStr">
        <is>
          <t>2022-08-09</t>
        </is>
      </c>
      <c r="D971" t="inlineStr">
        <is>
          <t>Unas Online Kft</t>
        </is>
      </c>
      <c r="E971" t="inlineStr">
        <is>
          <t>Szerszammasnapra webshop</t>
        </is>
      </c>
      <c r="F971">
        <v>10658</v>
      </c>
      <c r="G971" t="inlineStr">
        <is>
          <t>HUF</t>
        </is>
      </c>
      <c r="H971">
        <v>1</v>
      </c>
      <c r="I971">
        <v>27</v>
      </c>
      <c r="J971">
        <f>F971*H971</f>
        <v>10658.0000</v>
      </c>
      <c r="K971">
        <f>(F971*H971) / ( 1 + I971 / 100)</f>
        <v>8392.125984251968503937007874</v>
      </c>
      <c r="L971">
        <f>J971-K971</f>
        <v>2265</v>
      </c>
      <c r="M971" t="inlineStr">
        <is>
          <t>ÁLLANDÓ KÖLTSÉG</t>
        </is>
      </c>
      <c r="N971" t="inlineStr">
        <is>
          <t>CIB 511</t>
        </is>
      </c>
      <c r="O971" t="inlineStr">
        <is>
          <t>Cég működés|Webshop működés</t>
        </is>
      </c>
      <c r="P971" t="inlineStr">
        <is>
          <t>Iktatva</t>
        </is>
      </c>
      <c r="Q971" s="1" t="inlineStr">
        <is>
          <t>7790</t>
        </is>
      </c>
      <c r="T971" t="inlineStr">
        <is>
          <t>4816 - UNAS ONLINE KFT.</t>
        </is>
      </c>
      <c r="U971" t="inlineStr">
        <is>
          <t>Terhelés</t>
        </is>
      </c>
      <c r="V971" t="inlineStr">
        <is>
          <t>2022-08-09</t>
        </is>
      </c>
      <c r="W971" t="inlineStr">
        <is>
          <t>{'transaction_id': 'EMR890591 01', 'transaction_date': '2022.08.09', 'transaction_type': 'Terhelés', 'transaction_message': '', 'transaction_cost_amount': -55108, 'transaction_cost_currency': 'HUF', 'transaction_supplier_name': '4816 - UNAS ONLINE KFT.', 'transaction_partner_account': ''}</t>
        </is>
      </c>
      <c r="X971" t="inlineStr">
        <is>
          <t>EMR890591 01</t>
        </is>
      </c>
    </row>
    <row r="972">
      <c r="A972" t="inlineStr">
        <is>
          <t>EXP-2022-005586</t>
        </is>
      </c>
      <c r="B972" t="inlineStr">
        <is>
          <t>2022-08</t>
        </is>
      </c>
      <c r="C972" t="inlineStr">
        <is>
          <t>2022-08-09</t>
        </is>
      </c>
      <c r="D972" t="inlineStr">
        <is>
          <t>Twilio</t>
        </is>
      </c>
      <c r="E972" t="inlineStr">
        <is>
          <t>Twilio</t>
        </is>
      </c>
      <c r="F972">
        <v>9180.959999999999</v>
      </c>
      <c r="G972" t="inlineStr">
        <is>
          <t>HUF</t>
        </is>
      </c>
      <c r="H972">
        <v>1</v>
      </c>
      <c r="I972">
        <v>0</v>
      </c>
      <c r="J972">
        <f>F972*H972</f>
        <v>9180.9600</v>
      </c>
      <c r="K972">
        <f>(F972*H972) / ( 1 + I972 / 100)</f>
        <v>9180.960</v>
      </c>
      <c r="L972">
        <f>J972-K972</f>
        <v>0</v>
      </c>
      <c r="M972" t="inlineStr">
        <is>
          <t>ÁLLANDÓ KÖLTSÉG</t>
        </is>
      </c>
      <c r="N972" t="inlineStr">
        <is>
          <t>CIB 511</t>
        </is>
      </c>
      <c r="O972" t="inlineStr">
        <is>
          <t>Cég működés|Telefon, kommunikáció</t>
        </is>
      </c>
      <c r="P972" t="inlineStr">
        <is>
          <t>Iktatva</t>
        </is>
      </c>
      <c r="Q972" s="1" t="inlineStr">
        <is>
          <t>9600</t>
        </is>
      </c>
      <c r="R972" t="inlineStr">
        <is>
          <t>23.24</t>
        </is>
      </c>
      <c r="T972" t="inlineStr">
        <is>
          <t>5734 - TWILIO INC</t>
        </is>
      </c>
      <c r="U972" t="inlineStr">
        <is>
          <t>Terhelés</t>
        </is>
      </c>
      <c r="V972" t="inlineStr">
        <is>
          <t>2022-08-09</t>
        </is>
      </c>
      <c r="W972" t="inlineStr">
        <is>
          <t>{'transaction_id': 'AR1MEPQWO 02', 'transaction_date': '2022.08.09', 'transaction_type': 'Terhelés', 'transaction_message': '23.24', 'transaction_cost_amount': -9180.96, 'transaction_cost_currency': 'HUF', 'transaction_supplier_name': '5734 - TWILIO INC', 'transaction_partner_account': ''}</t>
        </is>
      </c>
      <c r="X972" t="inlineStr">
        <is>
          <t>AR1MEPQWO 02</t>
        </is>
      </c>
    </row>
    <row r="973">
      <c r="A973" t="inlineStr">
        <is>
          <t>EXP-2022-005585</t>
        </is>
      </c>
      <c r="B973" t="inlineStr">
        <is>
          <t>2022-08</t>
        </is>
      </c>
      <c r="C973" t="inlineStr">
        <is>
          <t>2022-08-09</t>
        </is>
      </c>
      <c r="E973" t="inlineStr">
        <is>
          <t>Egyéb marketing</t>
        </is>
      </c>
      <c r="F973">
        <v>11420.9</v>
      </c>
      <c r="G973" t="inlineStr">
        <is>
          <t>HUF</t>
        </is>
      </c>
      <c r="H973">
        <v>1</v>
      </c>
      <c r="I973">
        <v>27</v>
      </c>
      <c r="J973">
        <f>F973*H973</f>
        <v>11420.9000</v>
      </c>
      <c r="K973">
        <f>(F973*H973) / ( 1 + I973 / 100)</f>
        <v>8992.834645669291338582677165</v>
      </c>
      <c r="L973">
        <f>J973-K973</f>
        <v>2428</v>
      </c>
      <c r="M973" t="inlineStr">
        <is>
          <t>VÁLTOZÓ KÖLTSÉG</t>
        </is>
      </c>
      <c r="N973" t="inlineStr">
        <is>
          <t>CIB 511</t>
        </is>
      </c>
      <c r="O973" t="inlineStr">
        <is>
          <t>Marketing|Egyéb marketing</t>
        </is>
      </c>
      <c r="P973" t="inlineStr">
        <is>
          <t>Iktatva</t>
        </is>
      </c>
      <c r="Q973" s="1" t="inlineStr">
        <is>
          <t>7788</t>
        </is>
      </c>
      <c r="R973" t="inlineStr">
        <is>
          <t>28.91</t>
        </is>
      </c>
      <c r="T973" t="inlineStr">
        <is>
          <t>5045 - AVOXI</t>
        </is>
      </c>
      <c r="U973" t="inlineStr">
        <is>
          <t>Terhelés</t>
        </is>
      </c>
      <c r="V973" t="inlineStr">
        <is>
          <t>2022-07-31</t>
        </is>
      </c>
      <c r="W973" t="inlineStr">
        <is>
          <t>{'transaction_id': 'AR1MEKHPN 02', 'transaction_date': '2022.08.09', 'transaction_type': 'Terhelés', 'transaction_message': '28.91', 'transaction_cost_amount': -11420.9, 'transaction_cost_currency': 'HUF', 'transaction_supplier_name': '5045 - AVOXI', 'transaction_partner_account': ''}</t>
        </is>
      </c>
      <c r="X973" t="inlineStr">
        <is>
          <t>AR1MEKHPN 02</t>
        </is>
      </c>
    </row>
    <row r="974">
      <c r="A974" t="inlineStr">
        <is>
          <t>EXP-2022-005584</t>
        </is>
      </c>
      <c r="B974" t="inlineStr">
        <is>
          <t>2022-08</t>
        </is>
      </c>
      <c r="C974" t="inlineStr">
        <is>
          <t>2022-08-08</t>
        </is>
      </c>
      <c r="E974" t="inlineStr">
        <is>
          <t>Egyéb marketing</t>
        </is>
      </c>
      <c r="F974">
        <v>2009.65</v>
      </c>
      <c r="G974" t="inlineStr">
        <is>
          <t>HUF</t>
        </is>
      </c>
      <c r="H974">
        <v>1</v>
      </c>
      <c r="I974">
        <v>27</v>
      </c>
      <c r="J974">
        <f>F974*H974</f>
        <v>2009.6500</v>
      </c>
      <c r="K974">
        <f>(F974*H974) / ( 1 + I974 / 100)</f>
        <v>1582.401574803149606299212598</v>
      </c>
      <c r="L974">
        <f>J974-K974</f>
        <v>427</v>
      </c>
      <c r="M974" t="inlineStr">
        <is>
          <t>VÁLTOZÓ KÖLTSÉG</t>
        </is>
      </c>
      <c r="N974" t="inlineStr">
        <is>
          <t>CIB 511</t>
        </is>
      </c>
      <c r="O974" t="inlineStr">
        <is>
          <t>Marketing|Egyéb marketing</t>
        </is>
      </c>
      <c r="P974" t="inlineStr">
        <is>
          <t>Iktatva</t>
        </is>
      </c>
      <c r="Q974" s="1" t="inlineStr">
        <is>
          <t>7785</t>
        </is>
      </c>
      <c r="R974" t="inlineStr">
        <is>
          <t>5</t>
        </is>
      </c>
      <c r="T974" t="inlineStr">
        <is>
          <t>5734 - ADFORMATIC B.V.</t>
        </is>
      </c>
      <c r="U974" t="inlineStr">
        <is>
          <t>Terhelés</t>
        </is>
      </c>
      <c r="V974" t="inlineStr">
        <is>
          <t>2022-08-08</t>
        </is>
      </c>
      <c r="W974" t="inlineStr">
        <is>
          <t>{'transaction_id': 'AR1MESFEM 02', 'transaction_date': '2022.08.08', 'transaction_type': 'Terhelés', 'transaction_message': '5', 'transaction_cost_amount': -2009.65, 'transaction_cost_currency': 'HUF', 'transaction_supplier_name': '5734 - ADFORMATIC B.V.', 'transaction_partner_account': ''}</t>
        </is>
      </c>
      <c r="X974" t="inlineStr">
        <is>
          <t>AR1MESFEM 02</t>
        </is>
      </c>
    </row>
    <row r="975">
      <c r="A975" t="inlineStr">
        <is>
          <t>EXP-2022-005583</t>
        </is>
      </c>
      <c r="B975" t="inlineStr">
        <is>
          <t>2022-08</t>
        </is>
      </c>
      <c r="C975" t="inlineStr">
        <is>
          <t>2022-08-08</t>
        </is>
      </c>
      <c r="D975" t="inlineStr">
        <is>
          <t>Google</t>
        </is>
      </c>
      <c r="E975" t="inlineStr">
        <is>
          <t>Google-Profibarkacs</t>
        </is>
      </c>
      <c r="F975">
        <v>100000</v>
      </c>
      <c r="G975" t="inlineStr">
        <is>
          <t>HUF</t>
        </is>
      </c>
      <c r="H975">
        <v>1</v>
      </c>
      <c r="I975">
        <v>0</v>
      </c>
      <c r="J975">
        <f>F975*H975</f>
        <v>100000.0000</v>
      </c>
      <c r="K975">
        <f>(F975*H975) / ( 1 + I975 / 100)</f>
        <v>100000.000</v>
      </c>
      <c r="L975">
        <f>J975-K975</f>
        <v>0</v>
      </c>
      <c r="M975" t="inlineStr">
        <is>
          <t>VÁLTOZÓ KÖLTSÉG</t>
        </is>
      </c>
      <c r="N975" t="inlineStr">
        <is>
          <t>CIB 511</t>
        </is>
      </c>
      <c r="O975" t="inlineStr">
        <is>
          <t>Marketing|Google</t>
        </is>
      </c>
      <c r="P975" t="inlineStr">
        <is>
          <t>Iktatva</t>
        </is>
      </c>
      <c r="Q975" s="1" t="inlineStr">
        <is>
          <t>9338</t>
        </is>
      </c>
      <c r="R975" t="inlineStr">
        <is>
          <t>100000</t>
        </is>
      </c>
      <c r="T975" t="inlineStr">
        <is>
          <t>7311 - GOOGLE  SERVICES</t>
        </is>
      </c>
      <c r="U975" t="inlineStr">
        <is>
          <t>Terhelés</t>
        </is>
      </c>
      <c r="V975" t="inlineStr">
        <is>
          <t>2022-08-08</t>
        </is>
      </c>
      <c r="W975" t="inlineStr">
        <is>
          <t>{'transaction_id': 'AR1MEQUOB 02', 'transaction_date': '2022.08.08', 'transaction_type': 'Terhelés', 'transaction_message': '100000', 'transaction_cost_amount': -100000, 'transaction_cost_currency': 'HUF', 'transaction_supplier_name': '7311 - GOOGLE  SERVICES', 'transaction_partner_account': ''}</t>
        </is>
      </c>
      <c r="X975" t="inlineStr">
        <is>
          <t>AR1MEQUOB 02</t>
        </is>
      </c>
    </row>
    <row r="976">
      <c r="A976" t="inlineStr">
        <is>
          <t>EXP-2022-005582</t>
        </is>
      </c>
      <c r="B976" t="inlineStr">
        <is>
          <t>2022-08</t>
        </is>
      </c>
      <c r="C976" t="inlineStr">
        <is>
          <t>2022-08-08</t>
        </is>
      </c>
      <c r="D976" t="inlineStr">
        <is>
          <t>Google</t>
        </is>
      </c>
      <c r="E976" t="inlineStr">
        <is>
          <t>Google-Profibarkacs</t>
        </is>
      </c>
      <c r="F976">
        <v>100000</v>
      </c>
      <c r="G976" t="inlineStr">
        <is>
          <t>HUF</t>
        </is>
      </c>
      <c r="H976">
        <v>1</v>
      </c>
      <c r="I976">
        <v>0</v>
      </c>
      <c r="J976">
        <f>F976*H976</f>
        <v>100000.0000</v>
      </c>
      <c r="K976">
        <f>(F976*H976) / ( 1 + I976 / 100)</f>
        <v>100000.000</v>
      </c>
      <c r="L976">
        <f>J976-K976</f>
        <v>0</v>
      </c>
      <c r="M976" t="inlineStr">
        <is>
          <t>VÁLTOZÓ KÖLTSÉG</t>
        </is>
      </c>
      <c r="N976" t="inlineStr">
        <is>
          <t>CIB 511</t>
        </is>
      </c>
      <c r="O976" t="inlineStr">
        <is>
          <t>Marketing|Google</t>
        </is>
      </c>
      <c r="P976" t="inlineStr">
        <is>
          <t>Iktatva</t>
        </is>
      </c>
      <c r="Q976" s="1" t="inlineStr">
        <is>
          <t>9338</t>
        </is>
      </c>
      <c r="R976" t="inlineStr">
        <is>
          <t>100000</t>
        </is>
      </c>
      <c r="T976" t="inlineStr">
        <is>
          <t>7311 - GOOGLE  SERVICES</t>
        </is>
      </c>
      <c r="U976" t="inlineStr">
        <is>
          <t>Terhelés</t>
        </is>
      </c>
      <c r="V976" t="inlineStr">
        <is>
          <t>2022-08-08</t>
        </is>
      </c>
      <c r="W976" t="inlineStr">
        <is>
          <t>{'transaction_id': 'AR1MBWHQO 02', 'transaction_date': '2022.08.08', 'transaction_type': 'Terhelés', 'transaction_message': '100000', 'transaction_cost_amount': -100000, 'transaction_cost_currency': 'HUF', 'transaction_supplier_name': '7311 - GOOGLE  SERVICES', 'transaction_partner_account': ''}</t>
        </is>
      </c>
      <c r="X976" t="inlineStr">
        <is>
          <t>AR1MBWHQO 02</t>
        </is>
      </c>
    </row>
    <row r="977">
      <c r="A977" t="inlineStr">
        <is>
          <t>EXP-2022-005581</t>
        </is>
      </c>
      <c r="B977" t="inlineStr">
        <is>
          <t>2022-08</t>
        </is>
      </c>
      <c r="C977" t="inlineStr">
        <is>
          <t>2022-08-08</t>
        </is>
      </c>
      <c r="D977" t="inlineStr">
        <is>
          <t>Online Comparison Kft</t>
        </is>
      </c>
      <c r="E977" t="inlineStr">
        <is>
          <t>Árukereső-Profibarkacs</t>
        </is>
      </c>
      <c r="F977">
        <v>50000</v>
      </c>
      <c r="G977" t="inlineStr">
        <is>
          <t>HUF</t>
        </is>
      </c>
      <c r="H977">
        <v>1</v>
      </c>
      <c r="I977">
        <v>27</v>
      </c>
      <c r="J977">
        <f>F977*H977</f>
        <v>50000.0000</v>
      </c>
      <c r="K977">
        <f>(F977*H977) / ( 1 + I977 / 100)</f>
        <v>39370.07874015748031496062992</v>
      </c>
      <c r="L977">
        <f>J977-K977</f>
        <v>10629</v>
      </c>
      <c r="M977" t="inlineStr">
        <is>
          <t>VÁLTOZÓ KÖLTSÉG</t>
        </is>
      </c>
      <c r="N977" t="inlineStr">
        <is>
          <t>CIB 511</t>
        </is>
      </c>
      <c r="O977" t="inlineStr">
        <is>
          <t>Marketing|Ár összehasonlító</t>
        </is>
      </c>
      <c r="P977" t="inlineStr">
        <is>
          <t>Iktatva</t>
        </is>
      </c>
      <c r="Q977" s="1" t="inlineStr">
        <is>
          <t>7783</t>
        </is>
      </c>
      <c r="T977" t="inlineStr">
        <is>
          <t>5311 - arukereso.hu</t>
        </is>
      </c>
      <c r="U977" t="inlineStr">
        <is>
          <t>Terhelés</t>
        </is>
      </c>
      <c r="V977" t="inlineStr">
        <is>
          <t>2022-08-08</t>
        </is>
      </c>
      <c r="W977" t="inlineStr">
        <is>
          <t>{'transaction_id': 'AR1MBSBWG 01', 'transaction_date': '2022.08.08', 'transaction_type': 'Terhelés', 'transaction_message': '', 'transaction_cost_amount': -50000, 'transaction_cost_currency': 'HUF', 'transaction_supplier_name': '5311 - arukereso.hu', 'transaction_partner_account': ''}</t>
        </is>
      </c>
      <c r="X977" t="inlineStr">
        <is>
          <t>AR1MBSBWG 01</t>
        </is>
      </c>
    </row>
    <row r="978">
      <c r="A978" t="inlineStr">
        <is>
          <t>EXP-2022-005580</t>
        </is>
      </c>
      <c r="B978" t="inlineStr">
        <is>
          <t>2022-08</t>
        </is>
      </c>
      <c r="C978" t="inlineStr">
        <is>
          <t>2022-08-08</t>
        </is>
      </c>
      <c r="D978" t="inlineStr">
        <is>
          <t>Google</t>
        </is>
      </c>
      <c r="E978" t="inlineStr">
        <is>
          <t>Google-Szerszammasnapra</t>
        </is>
      </c>
      <c r="F978">
        <v>45937</v>
      </c>
      <c r="G978" t="inlineStr">
        <is>
          <t>HUF</t>
        </is>
      </c>
      <c r="H978">
        <v>1</v>
      </c>
      <c r="I978">
        <v>0</v>
      </c>
      <c r="J978">
        <f>F978*H978</f>
        <v>45937.0000</v>
      </c>
      <c r="K978">
        <f>(F978*H978) / ( 1 + I978 / 100)</f>
        <v>45937.000</v>
      </c>
      <c r="L978">
        <f>J978-K978</f>
        <v>0</v>
      </c>
      <c r="M978" t="inlineStr">
        <is>
          <t>VÁLTOZÓ KÖLTSÉG</t>
        </is>
      </c>
      <c r="N978" t="inlineStr">
        <is>
          <t>CIB 511</t>
        </is>
      </c>
      <c r="O978" t="inlineStr">
        <is>
          <t>Marketing|Google</t>
        </is>
      </c>
      <c r="P978" t="inlineStr">
        <is>
          <t>Iktatva</t>
        </is>
      </c>
      <c r="Q978" s="1" t="inlineStr">
        <is>
          <t>7653</t>
        </is>
      </c>
      <c r="R978" t="inlineStr">
        <is>
          <t>45937</t>
        </is>
      </c>
      <c r="T978" t="inlineStr">
        <is>
          <t>7311 - GOOGLE  ADS2800995</t>
        </is>
      </c>
      <c r="U978" t="inlineStr">
        <is>
          <t>Terhelés</t>
        </is>
      </c>
      <c r="V978" t="inlineStr">
        <is>
          <t>2022-07-31</t>
        </is>
      </c>
      <c r="W978" t="inlineStr">
        <is>
          <t>{'transaction_id': 'AR1MBRUXO 02', 'transaction_date': '2022.08.08', 'transaction_type': 'Terhelés', 'transaction_message': '45937', 'transaction_cost_amount': -45937, 'transaction_cost_currency': 'HUF', 'transaction_supplier_name': '7311 - GOOGLE  ADS2800995', 'transaction_partner_account': ''}</t>
        </is>
      </c>
      <c r="X978" t="inlineStr">
        <is>
          <t>AR1MBRUXO 02</t>
        </is>
      </c>
    </row>
    <row r="979">
      <c r="A979" t="inlineStr">
        <is>
          <t>EXP-2022-005579</t>
        </is>
      </c>
      <c r="B979" t="inlineStr">
        <is>
          <t>2022-08</t>
        </is>
      </c>
      <c r="C979" t="inlineStr">
        <is>
          <t>2022-08-08</t>
        </is>
      </c>
      <c r="D979" t="inlineStr">
        <is>
          <t>Google</t>
        </is>
      </c>
      <c r="E979" t="inlineStr">
        <is>
          <t>Google-Profibarkacs</t>
        </is>
      </c>
      <c r="F979">
        <v>100000</v>
      </c>
      <c r="G979" t="inlineStr">
        <is>
          <t>HUF</t>
        </is>
      </c>
      <c r="H979">
        <v>1</v>
      </c>
      <c r="I979">
        <v>0</v>
      </c>
      <c r="J979">
        <f>F979*H979</f>
        <v>100000.0000</v>
      </c>
      <c r="K979">
        <f>(F979*H979) / ( 1 + I979 / 100)</f>
        <v>100000.000</v>
      </c>
      <c r="L979">
        <f>J979-K979</f>
        <v>0</v>
      </c>
      <c r="M979" t="inlineStr">
        <is>
          <t>VÁLTOZÓ KÖLTSÉG</t>
        </is>
      </c>
      <c r="N979" t="inlineStr">
        <is>
          <t>CIB 511</t>
        </is>
      </c>
      <c r="O979" t="inlineStr">
        <is>
          <t>Marketing|Google</t>
        </is>
      </c>
      <c r="P979" t="inlineStr">
        <is>
          <t>Iktatva</t>
        </is>
      </c>
      <c r="Q979" s="1" t="inlineStr">
        <is>
          <t>9338</t>
        </is>
      </c>
      <c r="R979" t="inlineStr">
        <is>
          <t>100000</t>
        </is>
      </c>
      <c r="T979" t="inlineStr">
        <is>
          <t>7311 - GOOGLE  SERVICES</t>
        </is>
      </c>
      <c r="U979" t="inlineStr">
        <is>
          <t>Terhelés</t>
        </is>
      </c>
      <c r="V979" t="inlineStr">
        <is>
          <t>2022-08-08</t>
        </is>
      </c>
      <c r="W979" t="inlineStr">
        <is>
          <t>{'transaction_id': 'AR1MBPEXU 02', 'transaction_date': '2022.08.08', 'transaction_type': 'Terhelés', 'transaction_message': '100000', 'transaction_cost_amount': -100000, 'transaction_cost_currency': 'HUF', 'transaction_supplier_name': '7311 - GOOGLE  SERVICES', 'transaction_partner_account': ''}</t>
        </is>
      </c>
      <c r="X979" t="inlineStr">
        <is>
          <t>AR1MBPEXU 02</t>
        </is>
      </c>
    </row>
    <row r="980">
      <c r="A980" t="inlineStr">
        <is>
          <t>EXP-2022-005578</t>
        </is>
      </c>
      <c r="B980" t="inlineStr">
        <is>
          <t>2022-08</t>
        </is>
      </c>
      <c r="C980" t="inlineStr">
        <is>
          <t>2022-08-08</t>
        </is>
      </c>
      <c r="D980" t="inlineStr">
        <is>
          <t>Google</t>
        </is>
      </c>
      <c r="E980" t="inlineStr">
        <is>
          <t>Google-Profibarkacs</t>
        </is>
      </c>
      <c r="F980">
        <v>100000</v>
      </c>
      <c r="G980" t="inlineStr">
        <is>
          <t>HUF</t>
        </is>
      </c>
      <c r="H980">
        <v>1</v>
      </c>
      <c r="I980">
        <v>0</v>
      </c>
      <c r="J980">
        <f>F980*H980</f>
        <v>100000.0000</v>
      </c>
      <c r="K980">
        <f>(F980*H980) / ( 1 + I980 / 100)</f>
        <v>100000.000</v>
      </c>
      <c r="L980">
        <f>J980-K980</f>
        <v>0</v>
      </c>
      <c r="M980" t="inlineStr">
        <is>
          <t>VÁLTOZÓ KÖLTSÉG</t>
        </is>
      </c>
      <c r="N980" t="inlineStr">
        <is>
          <t>CIB 511</t>
        </is>
      </c>
      <c r="O980" t="inlineStr">
        <is>
          <t>Marketing|Google</t>
        </is>
      </c>
      <c r="P980" t="inlineStr">
        <is>
          <t>Iktatva</t>
        </is>
      </c>
      <c r="Q980" s="1" t="inlineStr">
        <is>
          <t>9338</t>
        </is>
      </c>
      <c r="R980" t="inlineStr">
        <is>
          <t>100000</t>
        </is>
      </c>
      <c r="T980" t="inlineStr">
        <is>
          <t>7311 - GOOGLE  SERVICES</t>
        </is>
      </c>
      <c r="U980" t="inlineStr">
        <is>
          <t>Terhelés</t>
        </is>
      </c>
      <c r="V980" t="inlineStr">
        <is>
          <t>2022-08-08</t>
        </is>
      </c>
      <c r="W980" t="inlineStr">
        <is>
          <t>{'transaction_id': 'AR1LWRAVJ 02', 'transaction_date': '2022.08.08', 'transaction_type': 'Terhelés', 'transaction_message': '100000', 'transaction_cost_amount': -100000, 'transaction_cost_currency': 'HUF', 'transaction_supplier_name': '7311 - GOOGLE  SERVICES', 'transaction_partner_account': ''}</t>
        </is>
      </c>
      <c r="X980" t="inlineStr">
        <is>
          <t>AR1LWRAVJ 02</t>
        </is>
      </c>
    </row>
    <row r="981">
      <c r="A981" t="inlineStr">
        <is>
          <t>EXP-2022-005577</t>
        </is>
      </c>
      <c r="B981" t="inlineStr">
        <is>
          <t>2022-08</t>
        </is>
      </c>
      <c r="C981" t="inlineStr">
        <is>
          <t>2022-08-08</t>
        </is>
      </c>
      <c r="D981" t="inlineStr">
        <is>
          <t>KBoss.hu Kft</t>
        </is>
      </c>
      <c r="E981" t="inlineStr">
        <is>
          <t>Számlázz.hu</t>
        </is>
      </c>
      <c r="F981">
        <v>3473</v>
      </c>
      <c r="G981" t="inlineStr">
        <is>
          <t>HUF</t>
        </is>
      </c>
      <c r="H981">
        <v>1</v>
      </c>
      <c r="I981">
        <v>27</v>
      </c>
      <c r="J981">
        <f>F981*H981</f>
        <v>3473.0000</v>
      </c>
      <c r="K981">
        <f>(F981*H981) / ( 1 + I981 / 100)</f>
        <v>2734.645669291338582677165354</v>
      </c>
      <c r="L981">
        <f>J981-K981</f>
        <v>738</v>
      </c>
      <c r="M981" t="inlineStr">
        <is>
          <t>ÁLLANDÓ KÖLTSÉG</t>
        </is>
      </c>
      <c r="N981" t="inlineStr">
        <is>
          <t>CIB 511</t>
        </is>
      </c>
      <c r="O981" t="inlineStr">
        <is>
          <t>Cég működés|Szolgáltatás</t>
        </is>
      </c>
      <c r="P981" t="inlineStr">
        <is>
          <t>Iktatva</t>
        </is>
      </c>
      <c r="Q981" s="1" t="inlineStr">
        <is>
          <t>7599</t>
        </is>
      </c>
      <c r="T981" t="inlineStr">
        <is>
          <t>7299 - OTPMOBL SZAMLAZZ.H</t>
        </is>
      </c>
      <c r="U981" t="inlineStr">
        <is>
          <t>Terhelés</t>
        </is>
      </c>
      <c r="V981" t="inlineStr">
        <is>
          <t>2022-08-08</t>
        </is>
      </c>
      <c r="W981" t="inlineStr">
        <is>
          <t>{'transaction_id': 'AR1LWOEXR 01', 'transaction_date': '2022.08.08', 'transaction_type': 'Terhelés', 'transaction_message': '', 'transaction_cost_amount': -3473, 'transaction_cost_currency': 'HUF', 'transaction_supplier_name': '7299 - OTPMOBL SZAMLAZZ.H', 'transaction_partner_account': ''}</t>
        </is>
      </c>
      <c r="X981" t="inlineStr">
        <is>
          <t>AR1LWOEXR 01</t>
        </is>
      </c>
    </row>
    <row r="982">
      <c r="A982" t="inlineStr">
        <is>
          <t>EXP-2022-005576</t>
        </is>
      </c>
      <c r="B982" t="inlineStr">
        <is>
          <t>2022-08</t>
        </is>
      </c>
      <c r="C982" t="inlineStr">
        <is>
          <t>2022-08-08</t>
        </is>
      </c>
      <c r="D982" t="inlineStr">
        <is>
          <t>E-ON</t>
        </is>
      </c>
      <c r="E982" t="inlineStr">
        <is>
          <t>E-ON</t>
        </is>
      </c>
      <c r="F982">
        <v>45047</v>
      </c>
      <c r="G982" t="inlineStr">
        <is>
          <t>HUF</t>
        </is>
      </c>
      <c r="H982">
        <v>1</v>
      </c>
      <c r="I982">
        <v>27</v>
      </c>
      <c r="J982">
        <f>F982*H982</f>
        <v>45047.0000</v>
      </c>
      <c r="K982">
        <f>(F982*H982) / ( 1 + I982 / 100)</f>
        <v>35470.07874015748031496062992</v>
      </c>
      <c r="L982">
        <f>J982-K982</f>
        <v>9576</v>
      </c>
      <c r="M982" t="inlineStr">
        <is>
          <t>ÁLLANDÓ KÖLTSÉG</t>
        </is>
      </c>
      <c r="N982" t="inlineStr">
        <is>
          <t>CIB 511</t>
        </is>
      </c>
      <c r="O982" t="inlineStr">
        <is>
          <t>Ingatlan|Nyíl-Bérlemény rezsi</t>
        </is>
      </c>
      <c r="P982" t="inlineStr">
        <is>
          <t>Iktatva</t>
        </is>
      </c>
      <c r="Q982" s="1" t="inlineStr">
        <is>
          <t>6400</t>
        </is>
      </c>
      <c r="T982" t="inlineStr">
        <is>
          <t>4900 - OTPMOBL EON.HU</t>
        </is>
      </c>
      <c r="U982" t="inlineStr">
        <is>
          <t>Terhelés</t>
        </is>
      </c>
      <c r="V982" t="inlineStr">
        <is>
          <t>2022-06-30</t>
        </is>
      </c>
      <c r="W982" t="inlineStr">
        <is>
          <t>{'transaction_id': 'AR1LWOCUL 01', 'transaction_date': '2022.08.08', 'transaction_type': 'Terhelés', 'transaction_message': '', 'transaction_cost_amount': -45415, 'transaction_cost_currency': 'HUF', 'transaction_supplier_name': '4900 - OTPMOBL EON.HU', 'transaction_partner_account': ''}</t>
        </is>
      </c>
      <c r="X982" t="inlineStr">
        <is>
          <t>AR1LWOCUL 01</t>
        </is>
      </c>
    </row>
    <row r="983">
      <c r="A983" t="inlineStr">
        <is>
          <t>EXP-2022-005575</t>
        </is>
      </c>
      <c r="B983" t="inlineStr">
        <is>
          <t>2022-08</t>
        </is>
      </c>
      <c r="C983" t="inlineStr">
        <is>
          <t>2022-08-05</t>
        </is>
      </c>
      <c r="D983" t="inlineStr">
        <is>
          <t>Google</t>
        </is>
      </c>
      <c r="E983" t="inlineStr">
        <is>
          <t>Google-Szerszammasnapra</t>
        </is>
      </c>
      <c r="F983">
        <v>100000</v>
      </c>
      <c r="G983" t="inlineStr">
        <is>
          <t>HUF</t>
        </is>
      </c>
      <c r="H983">
        <v>1</v>
      </c>
      <c r="I983">
        <v>0</v>
      </c>
      <c r="J983">
        <f>F983*H983</f>
        <v>100000.0000</v>
      </c>
      <c r="K983">
        <f>(F983*H983) / ( 1 + I983 / 100)</f>
        <v>100000.000</v>
      </c>
      <c r="L983">
        <f>J983-K983</f>
        <v>0</v>
      </c>
      <c r="M983" t="inlineStr">
        <is>
          <t>VÁLTOZÓ KÖLTSÉG</t>
        </is>
      </c>
      <c r="N983" t="inlineStr">
        <is>
          <t>CIB 511</t>
        </is>
      </c>
      <c r="O983" t="inlineStr">
        <is>
          <t>Marketing|Google</t>
        </is>
      </c>
      <c r="P983" t="inlineStr">
        <is>
          <t>Iktatva</t>
        </is>
      </c>
      <c r="Q983" s="1" t="inlineStr">
        <is>
          <t>9339</t>
        </is>
      </c>
      <c r="R983" t="inlineStr">
        <is>
          <t>100000</t>
        </is>
      </c>
      <c r="T983" t="inlineStr">
        <is>
          <t>7311 - GOOGLE  SERVICES</t>
        </is>
      </c>
      <c r="U983" t="inlineStr">
        <is>
          <t>Terhelés</t>
        </is>
      </c>
      <c r="V983" t="inlineStr">
        <is>
          <t>2022-08-05</t>
        </is>
      </c>
      <c r="W983" t="inlineStr">
        <is>
          <t>{'transaction_id': 'AR1MEUMSN 02', 'transaction_date': '2022.08.05', 'transaction_type': 'Terhelés', 'transaction_message': '100000', 'transaction_cost_amount': -100000, 'transaction_cost_currency': 'HUF', 'transaction_supplier_name': '7311 - GOOGLE  SERVICES', 'transaction_partner_account': ''}</t>
        </is>
      </c>
      <c r="X983" t="inlineStr">
        <is>
          <t>AR1MEUMSN 02</t>
        </is>
      </c>
    </row>
    <row r="984">
      <c r="A984" t="inlineStr">
        <is>
          <t>EXP-2022-005574</t>
        </is>
      </c>
      <c r="B984" t="inlineStr">
        <is>
          <t>2022-08</t>
        </is>
      </c>
      <c r="C984" t="inlineStr">
        <is>
          <t>2022-08-05</t>
        </is>
      </c>
      <c r="E984" t="inlineStr">
        <is>
          <t>Rigó-WH</t>
        </is>
      </c>
      <c r="F984">
        <v>36108</v>
      </c>
      <c r="G984" t="inlineStr">
        <is>
          <t>HUF</t>
        </is>
      </c>
      <c r="H984">
        <v>1</v>
      </c>
      <c r="I984">
        <v>27</v>
      </c>
      <c r="J984">
        <f>F984*H984</f>
        <v>36108.0000</v>
      </c>
      <c r="K984">
        <f>(F984*H984) / ( 1 + I984 / 100)</f>
        <v>28431.49606299212598425196850</v>
      </c>
      <c r="L984">
        <f>J984-K984</f>
        <v>7676</v>
      </c>
      <c r="M984" t="inlineStr">
        <is>
          <t>FIX BERUHÁZÁS</t>
        </is>
      </c>
      <c r="N984" t="inlineStr">
        <is>
          <t>CIB 511</t>
        </is>
      </c>
      <c r="O984" t="inlineStr">
        <is>
          <t>Beruházás|Rigó</t>
        </is>
      </c>
      <c r="P984" t="inlineStr">
        <is>
          <t>Iktatva</t>
        </is>
      </c>
      <c r="Q984" s="1" t="inlineStr">
        <is>
          <t>7605</t>
        </is>
      </c>
      <c r="T984" t="inlineStr">
        <is>
          <t>1799 - Szigatech Mintabol</t>
        </is>
      </c>
      <c r="U984" t="inlineStr">
        <is>
          <t>Terhelés</t>
        </is>
      </c>
      <c r="V984" t="inlineStr">
        <is>
          <t>2022-08-05</t>
        </is>
      </c>
      <c r="W984" t="inlineStr">
        <is>
          <t>{'transaction_id': 'AR1MESXLV 01', 'transaction_date': '2022.08.05', 'transaction_type': 'Terhelés', 'transaction_message': '', 'transaction_cost_amount': -36108, 'transaction_cost_currency': 'HUF', 'transaction_supplier_name': '1799 - Szigatech Mintabol', 'transaction_partner_account': ''}</t>
        </is>
      </c>
      <c r="X984" t="inlineStr">
        <is>
          <t>AR1MESXLV 01</t>
        </is>
      </c>
    </row>
    <row r="985">
      <c r="A985" t="inlineStr">
        <is>
          <t>EXP-2022-005573</t>
        </is>
      </c>
      <c r="B985" t="inlineStr">
        <is>
          <t>2022-08</t>
        </is>
      </c>
      <c r="C985" t="inlineStr">
        <is>
          <t>2022-08-05</t>
        </is>
      </c>
      <c r="D985" t="inlineStr">
        <is>
          <t>DigitalOcean</t>
        </is>
      </c>
      <c r="E985" t="inlineStr">
        <is>
          <t>DigitalOcean</t>
        </is>
      </c>
      <c r="F985">
        <v>2939.95</v>
      </c>
      <c r="G985" t="inlineStr">
        <is>
          <t>HUF</t>
        </is>
      </c>
      <c r="H985">
        <v>1</v>
      </c>
      <c r="I985">
        <v>27</v>
      </c>
      <c r="J985">
        <f>F985*H985</f>
        <v>2939.9500</v>
      </c>
      <c r="K985">
        <f>(F985*H985) / ( 1 + I985 / 100)</f>
        <v>2314.921259842519685039370079</v>
      </c>
      <c r="L985">
        <f>J985-K985</f>
        <v>625</v>
      </c>
      <c r="M985" t="inlineStr">
        <is>
          <t>ÁLLANDÓ KÖLTSÉG</t>
        </is>
      </c>
      <c r="N985" t="inlineStr">
        <is>
          <t>CIB 511</t>
        </is>
      </c>
      <c r="O985" t="inlineStr">
        <is>
          <t>Cég működés|Szolgáltatás</t>
        </is>
      </c>
      <c r="P985" t="inlineStr">
        <is>
          <t>Iktatva</t>
        </is>
      </c>
      <c r="Q985" s="1" t="inlineStr">
        <is>
          <t>7519</t>
        </is>
      </c>
      <c r="R985" t="inlineStr">
        <is>
          <t>7.42</t>
        </is>
      </c>
      <c r="T985" t="inlineStr">
        <is>
          <t>5734 - DIGITALOCEAN.COM</t>
        </is>
      </c>
      <c r="U985" t="inlineStr">
        <is>
          <t>Terhelés</t>
        </is>
      </c>
      <c r="V985" t="inlineStr">
        <is>
          <t>2022-07-31</t>
        </is>
      </c>
      <c r="W985" t="inlineStr">
        <is>
          <t>{'transaction_id': 'AR1MERTLM 02', 'transaction_date': '2022.08.05', 'transaction_type': 'Terhelés', 'transaction_message': '7.42', 'transaction_cost_amount': -2939.95, 'transaction_cost_currency': 'HUF', 'transaction_supplier_name': '5734 - DIGITALOCEAN.COM', 'transaction_partner_account': ''}</t>
        </is>
      </c>
      <c r="X985" t="inlineStr">
        <is>
          <t>AR1MERTLM 02</t>
        </is>
      </c>
    </row>
    <row r="986">
      <c r="A986" t="inlineStr">
        <is>
          <t>EXP-2022-005572</t>
        </is>
      </c>
      <c r="B986" t="inlineStr">
        <is>
          <t>2022-08</t>
        </is>
      </c>
      <c r="C986" t="inlineStr">
        <is>
          <t>2022-08-05</t>
        </is>
      </c>
      <c r="D986" t="inlineStr">
        <is>
          <t>LiveAgent</t>
        </is>
      </c>
      <c r="E986" t="inlineStr">
        <is>
          <t>LiveAgent</t>
        </is>
      </c>
      <c r="F986">
        <v>32287.63</v>
      </c>
      <c r="G986" t="inlineStr">
        <is>
          <t>HUF</t>
        </is>
      </c>
      <c r="H986">
        <v>1</v>
      </c>
      <c r="I986">
        <v>0</v>
      </c>
      <c r="J986">
        <f>F986*H986</f>
        <v>32287.6300</v>
      </c>
      <c r="K986">
        <f>(F986*H986) / ( 1 + I986 / 100)</f>
        <v>32287.630</v>
      </c>
      <c r="L986">
        <f>J986-K986</f>
        <v>0</v>
      </c>
      <c r="M986" t="inlineStr">
        <is>
          <t>ÁLLANDÓ KÖLTSÉG</t>
        </is>
      </c>
      <c r="N986" t="inlineStr">
        <is>
          <t>CIB 511</t>
        </is>
      </c>
      <c r="O986" t="inlineStr">
        <is>
          <t>Cég működés|Telefon, kommunikáció</t>
        </is>
      </c>
      <c r="P986" t="inlineStr">
        <is>
          <t>Iktatva</t>
        </is>
      </c>
      <c r="Q986" s="1" t="inlineStr">
        <is>
          <t>7597</t>
        </is>
      </c>
      <c r="R986" t="inlineStr">
        <is>
          <t>80.15</t>
        </is>
      </c>
      <c r="T986" t="inlineStr">
        <is>
          <t>5045 - QUT LIVEAGENT</t>
        </is>
      </c>
      <c r="U986" t="inlineStr">
        <is>
          <t>Terhelés</t>
        </is>
      </c>
      <c r="V986" t="inlineStr">
        <is>
          <t>2022-08-05</t>
        </is>
      </c>
      <c r="W986" t="inlineStr">
        <is>
          <t>{'transaction_id': 'AR1MERAUX 02', 'transaction_date': '2022.08.05', 'transaction_type': 'Terhelés', 'transaction_message': '80.15', 'transaction_cost_amount': -32287.63, 'transaction_cost_currency': 'HUF', 'transaction_supplier_name': '5045 - QUT LIVEAGENT', 'transaction_partner_account': ''}</t>
        </is>
      </c>
      <c r="X986" t="inlineStr">
        <is>
          <t>AR1MERAUX 02</t>
        </is>
      </c>
    </row>
    <row r="987">
      <c r="A987" t="inlineStr">
        <is>
          <t>EXP-2022-005571</t>
        </is>
      </c>
      <c r="B987" t="inlineStr">
        <is>
          <t>2022-08</t>
        </is>
      </c>
      <c r="C987" t="inlineStr">
        <is>
          <t>2022-08-05</t>
        </is>
      </c>
      <c r="D987" t="inlineStr">
        <is>
          <t>KBoss.hu Kft</t>
        </is>
      </c>
      <c r="E987" t="inlineStr">
        <is>
          <t>Számlázz.hu</t>
        </is>
      </c>
      <c r="F987">
        <v>10084</v>
      </c>
      <c r="G987" t="inlineStr">
        <is>
          <t>HUF</t>
        </is>
      </c>
      <c r="H987">
        <v>1</v>
      </c>
      <c r="I987">
        <v>27</v>
      </c>
      <c r="J987">
        <f>F987*H987</f>
        <v>10084.0000</v>
      </c>
      <c r="K987">
        <f>(F987*H987) / ( 1 + I987 / 100)</f>
        <v>7940.157480314960629921259843</v>
      </c>
      <c r="L987">
        <f>J987-K987</f>
        <v>2143</v>
      </c>
      <c r="M987" t="inlineStr">
        <is>
          <t>ÁLLANDÓ KÖLTSÉG</t>
        </is>
      </c>
      <c r="N987" t="inlineStr">
        <is>
          <t>CIB 511</t>
        </is>
      </c>
      <c r="O987" t="inlineStr">
        <is>
          <t>Cég működés|Szolgáltatás</t>
        </is>
      </c>
      <c r="P987" t="inlineStr">
        <is>
          <t>Iktatva</t>
        </is>
      </c>
      <c r="Q987" s="1" t="inlineStr">
        <is>
          <t>7600</t>
        </is>
      </c>
      <c r="T987" t="inlineStr">
        <is>
          <t>7299 - OTPMOBL SZAMLAZZ.H</t>
        </is>
      </c>
      <c r="U987" t="inlineStr">
        <is>
          <t>Terhelés</t>
        </is>
      </c>
      <c r="V987" t="inlineStr">
        <is>
          <t>2022-07-31</t>
        </is>
      </c>
      <c r="W987" t="inlineStr">
        <is>
          <t>{'transaction_id': 'AR1MEOQAC 01', 'transaction_date': '2022.08.05', 'transaction_type': 'Terhelés', 'transaction_message': '', 'transaction_cost_amount': -10084, 'transaction_cost_currency': 'HUF', 'transaction_supplier_name': '7299 - OTPMOBL SZAMLAZZ.H', 'transaction_partner_account': ''}</t>
        </is>
      </c>
      <c r="X987" t="inlineStr">
        <is>
          <t>AR1MEOQAC 01</t>
        </is>
      </c>
    </row>
    <row r="988">
      <c r="A988" t="inlineStr">
        <is>
          <t>EXP-2022-005570</t>
        </is>
      </c>
      <c r="B988" t="inlineStr">
        <is>
          <t>2022-08</t>
        </is>
      </c>
      <c r="C988" t="inlineStr">
        <is>
          <t>2022-08-05</t>
        </is>
      </c>
      <c r="D988" t="inlineStr">
        <is>
          <t>Google</t>
        </is>
      </c>
      <c r="E988" t="inlineStr">
        <is>
          <t>GSuite</t>
        </is>
      </c>
      <c r="F988">
        <v>47498.86</v>
      </c>
      <c r="G988" t="inlineStr">
        <is>
          <t>HUF</t>
        </is>
      </c>
      <c r="H988">
        <v>1</v>
      </c>
      <c r="I988">
        <v>0</v>
      </c>
      <c r="J988">
        <f>F988*H988</f>
        <v>47498.8600</v>
      </c>
      <c r="K988">
        <f>(F988*H988) / ( 1 + I988 / 100)</f>
        <v>47498.860</v>
      </c>
      <c r="L988">
        <f>J988-K988</f>
        <v>0</v>
      </c>
      <c r="M988" t="inlineStr">
        <is>
          <t>ÁLLANDÓ KÖLTSÉG</t>
        </is>
      </c>
      <c r="N988" t="inlineStr">
        <is>
          <t>CIB 511</t>
        </is>
      </c>
      <c r="O988" t="inlineStr">
        <is>
          <t>Cég működés|Szolgáltatás</t>
        </is>
      </c>
      <c r="P988" t="inlineStr">
        <is>
          <t>Iktatva</t>
        </is>
      </c>
      <c r="Q988" s="1" t="inlineStr">
        <is>
          <t>7784</t>
        </is>
      </c>
      <c r="R988" t="inlineStr">
        <is>
          <t>117.91</t>
        </is>
      </c>
      <c r="T988" t="inlineStr">
        <is>
          <t>7399 - Google GSUITE_prof</t>
        </is>
      </c>
      <c r="U988" t="inlineStr">
        <is>
          <t>Terhelés</t>
        </is>
      </c>
      <c r="V988" t="inlineStr">
        <is>
          <t>2022-07-31</t>
        </is>
      </c>
      <c r="W988" t="inlineStr">
        <is>
          <t>{'transaction_id': 'AR1MEOPTP 02', 'transaction_date': '2022.08.05', 'transaction_type': 'Terhelés', 'transaction_message': '117.91', 'transaction_cost_amount': -47498.86, 'transaction_cost_currency': 'HUF', 'transaction_supplier_name': '7399 - Google GSUITE_prof', 'transaction_partner_account': ''}</t>
        </is>
      </c>
      <c r="X988" t="inlineStr">
        <is>
          <t>AR1MEOPTP 02</t>
        </is>
      </c>
    </row>
    <row r="989">
      <c r="A989" t="inlineStr">
        <is>
          <t>EXP-2022-005569</t>
        </is>
      </c>
      <c r="B989" t="inlineStr">
        <is>
          <t>2022-08</t>
        </is>
      </c>
      <c r="C989" t="inlineStr">
        <is>
          <t>2022-08-05</t>
        </is>
      </c>
      <c r="D989" t="inlineStr">
        <is>
          <t>Google</t>
        </is>
      </c>
      <c r="E989" t="inlineStr">
        <is>
          <t>Google-Profibarkacs</t>
        </is>
      </c>
      <c r="F989">
        <v>100000</v>
      </c>
      <c r="G989" t="inlineStr">
        <is>
          <t>HUF</t>
        </is>
      </c>
      <c r="H989">
        <v>1</v>
      </c>
      <c r="I989">
        <v>0</v>
      </c>
      <c r="J989">
        <f>F989*H989</f>
        <v>100000.0000</v>
      </c>
      <c r="K989">
        <f>(F989*H989) / ( 1 + I989 / 100)</f>
        <v>100000.000</v>
      </c>
      <c r="L989">
        <f>J989-K989</f>
        <v>0</v>
      </c>
      <c r="M989" t="inlineStr">
        <is>
          <t>VÁLTOZÓ KÖLTSÉG</t>
        </is>
      </c>
      <c r="N989" t="inlineStr">
        <is>
          <t>CIB 511</t>
        </is>
      </c>
      <c r="O989" t="inlineStr">
        <is>
          <t>Marketing|Google</t>
        </is>
      </c>
      <c r="P989" t="inlineStr">
        <is>
          <t>Iktatva</t>
        </is>
      </c>
      <c r="Q989" s="1" t="inlineStr">
        <is>
          <t>9338</t>
        </is>
      </c>
      <c r="R989" t="inlineStr">
        <is>
          <t>100000</t>
        </is>
      </c>
      <c r="T989" t="inlineStr">
        <is>
          <t>7311 - GOOGLE  SERVICES</t>
        </is>
      </c>
      <c r="U989" t="inlineStr">
        <is>
          <t>Terhelés</t>
        </is>
      </c>
      <c r="V989" t="inlineStr">
        <is>
          <t>2022-08-05</t>
        </is>
      </c>
      <c r="W989" t="inlineStr">
        <is>
          <t>{'transaction_id': 'AR1MEKPTR 02', 'transaction_date': '2022.08.05', 'transaction_type': 'Terhelés', 'transaction_message': '100000', 'transaction_cost_amount': -100000, 'transaction_cost_currency': 'HUF', 'transaction_supplier_name': '7311 - GOOGLE  SERVICES', 'transaction_partner_account': ''}</t>
        </is>
      </c>
      <c r="X989" t="inlineStr">
        <is>
          <t>AR1MEKPTR 02</t>
        </is>
      </c>
    </row>
    <row r="990">
      <c r="A990" t="inlineStr">
        <is>
          <t>EXP-2022-005568</t>
        </is>
      </c>
      <c r="B990" t="inlineStr">
        <is>
          <t>2022-08</t>
        </is>
      </c>
      <c r="C990" t="inlineStr">
        <is>
          <t>2022-08-05</t>
        </is>
      </c>
      <c r="D990" t="inlineStr">
        <is>
          <t>Google</t>
        </is>
      </c>
      <c r="E990" t="inlineStr">
        <is>
          <t>Google-Profibarkacs</t>
        </is>
      </c>
      <c r="F990">
        <v>100000</v>
      </c>
      <c r="G990" t="inlineStr">
        <is>
          <t>HUF</t>
        </is>
      </c>
      <c r="H990">
        <v>1</v>
      </c>
      <c r="I990">
        <v>0</v>
      </c>
      <c r="J990">
        <f>F990*H990</f>
        <v>100000.0000</v>
      </c>
      <c r="K990">
        <f>(F990*H990) / ( 1 + I990 / 100)</f>
        <v>100000.000</v>
      </c>
      <c r="L990">
        <f>J990-K990</f>
        <v>0</v>
      </c>
      <c r="M990" t="inlineStr">
        <is>
          <t>VÁLTOZÓ KÖLTSÉG</t>
        </is>
      </c>
      <c r="N990" t="inlineStr">
        <is>
          <t>CIB 511</t>
        </is>
      </c>
      <c r="O990" t="inlineStr">
        <is>
          <t>Marketing|Google</t>
        </is>
      </c>
      <c r="P990" t="inlineStr">
        <is>
          <t>Iktatva</t>
        </is>
      </c>
      <c r="Q990" s="1" t="inlineStr">
        <is>
          <t>9338</t>
        </is>
      </c>
      <c r="R990" t="inlineStr">
        <is>
          <t>100000</t>
        </is>
      </c>
      <c r="T990" t="inlineStr">
        <is>
          <t>7311 - GOOGLE  SERVICES</t>
        </is>
      </c>
      <c r="U990" t="inlineStr">
        <is>
          <t>Terhelés</t>
        </is>
      </c>
      <c r="V990" t="inlineStr">
        <is>
          <t>2022-08-05</t>
        </is>
      </c>
      <c r="W990" t="inlineStr">
        <is>
          <t>{'transaction_id': 'AR1MEKPSC 02', 'transaction_date': '2022.08.05', 'transaction_type': 'Terhelés', 'transaction_message': '100000', 'transaction_cost_amount': -100000, 'transaction_cost_currency': 'HUF', 'transaction_supplier_name': '7311 - GOOGLE  SERVICES', 'transaction_partner_account': ''}</t>
        </is>
      </c>
      <c r="X990" t="inlineStr">
        <is>
          <t>AR1MEKPSC 02</t>
        </is>
      </c>
    </row>
    <row r="991">
      <c r="A991" t="inlineStr">
        <is>
          <t>EXP-2022-005567</t>
        </is>
      </c>
      <c r="B991" t="inlineStr">
        <is>
          <t>2022-08</t>
        </is>
      </c>
      <c r="C991" t="inlineStr">
        <is>
          <t>2022-08-02</t>
        </is>
      </c>
      <c r="D991" t="inlineStr">
        <is>
          <t>Google</t>
        </is>
      </c>
      <c r="E991" t="inlineStr">
        <is>
          <t>Google-Profibarkacs</t>
        </is>
      </c>
      <c r="F991">
        <v>100000</v>
      </c>
      <c r="G991" t="inlineStr">
        <is>
          <t>HUF</t>
        </is>
      </c>
      <c r="H991">
        <v>1</v>
      </c>
      <c r="I991">
        <v>0</v>
      </c>
      <c r="J991">
        <f>F991*H991</f>
        <v>100000.0000</v>
      </c>
      <c r="K991">
        <f>(F991*H991) / ( 1 + I991 / 100)</f>
        <v>100000.000</v>
      </c>
      <c r="L991">
        <f>J991-K991</f>
        <v>0</v>
      </c>
      <c r="M991" t="inlineStr">
        <is>
          <t>VÁLTOZÓ KÖLTSÉG</t>
        </is>
      </c>
      <c r="N991" t="inlineStr">
        <is>
          <t>CIB 511</t>
        </is>
      </c>
      <c r="O991" t="inlineStr">
        <is>
          <t>Marketing|Google</t>
        </is>
      </c>
      <c r="P991" t="inlineStr">
        <is>
          <t>Iktatva</t>
        </is>
      </c>
      <c r="Q991" s="1" t="inlineStr">
        <is>
          <t>9338</t>
        </is>
      </c>
      <c r="R991" t="inlineStr">
        <is>
          <t>100000</t>
        </is>
      </c>
      <c r="T991" t="inlineStr">
        <is>
          <t>7311 - GOOGLE  SERVICES</t>
        </is>
      </c>
      <c r="U991" t="inlineStr">
        <is>
          <t>Terhelés</t>
        </is>
      </c>
      <c r="V991" t="inlineStr">
        <is>
          <t>2022-08-02</t>
        </is>
      </c>
      <c r="W991" t="inlineStr">
        <is>
          <t>{'transaction_id': 'AR1METQKH 02', 'transaction_date': '2022.08.02', 'transaction_type': 'Terhelés', 'transaction_message': '100000', 'transaction_cost_amount': -100000, 'transaction_cost_currency': 'HUF', 'transaction_supplier_name': '7311 - GOOGLE  SERVICES', 'transaction_partner_account': ''}</t>
        </is>
      </c>
      <c r="X991" t="inlineStr">
        <is>
          <t>AR1METQKH 02</t>
        </is>
      </c>
    </row>
    <row r="992">
      <c r="A992" t="inlineStr">
        <is>
          <t>EXP-2022-005566</t>
        </is>
      </c>
      <c r="B992" t="inlineStr">
        <is>
          <t>2022-08</t>
        </is>
      </c>
      <c r="C992" t="inlineStr">
        <is>
          <t>2022-08-01</t>
        </is>
      </c>
      <c r="E992" t="inlineStr">
        <is>
          <t>Rigó-WH</t>
        </is>
      </c>
      <c r="F992">
        <v>14000</v>
      </c>
      <c r="G992" t="inlineStr">
        <is>
          <t>HUF</t>
        </is>
      </c>
      <c r="H992">
        <v>1</v>
      </c>
      <c r="I992">
        <v>27</v>
      </c>
      <c r="J992">
        <f>F992*H992</f>
        <v>14000.0000</v>
      </c>
      <c r="K992">
        <f>(F992*H992) / ( 1 + I992 / 100)</f>
        <v>11023.62204724409448818897638</v>
      </c>
      <c r="L992">
        <f>J992-K992</f>
        <v>2976</v>
      </c>
      <c r="M992" t="inlineStr">
        <is>
          <t>FIX BERUHÁZÁS</t>
        </is>
      </c>
      <c r="N992" t="inlineStr">
        <is>
          <t>CIB 511</t>
        </is>
      </c>
      <c r="O992" t="inlineStr">
        <is>
          <t>Beruházás|Rigó</t>
        </is>
      </c>
      <c r="P992" t="inlineStr">
        <is>
          <t>Iktatva</t>
        </is>
      </c>
      <c r="Q992" s="1" t="inlineStr">
        <is>
          <t>7507</t>
        </is>
      </c>
      <c r="T992" t="inlineStr">
        <is>
          <t>5399 - Fest-E-Ker Debrece</t>
        </is>
      </c>
      <c r="U992" t="inlineStr">
        <is>
          <t>Terhelés</t>
        </is>
      </c>
      <c r="V992" t="inlineStr">
        <is>
          <t>2022-08-01</t>
        </is>
      </c>
      <c r="W992" t="inlineStr">
        <is>
          <t>{'transaction_id': 'AR1MEOVDW 01', 'transaction_date': '2022.08.01', 'transaction_type': 'Terhelés', 'transaction_message': '', 'transaction_cost_amount': -14000, 'transaction_cost_currency': 'HUF', 'transaction_supplier_name': '5399 - Fest-E-Ker Debrece', 'transaction_partner_account': ''}</t>
        </is>
      </c>
      <c r="X992" t="inlineStr">
        <is>
          <t>AR1MEOVDW 01</t>
        </is>
      </c>
    </row>
    <row r="993">
      <c r="A993" t="inlineStr">
        <is>
          <t>EXP-2022-005565</t>
        </is>
      </c>
      <c r="B993" t="inlineStr">
        <is>
          <t>2022-08</t>
        </is>
      </c>
      <c r="C993" t="inlineStr">
        <is>
          <t>2022-08-01</t>
        </is>
      </c>
      <c r="D993" t="inlineStr">
        <is>
          <t>Twilio</t>
        </is>
      </c>
      <c r="E993" t="inlineStr">
        <is>
          <t>Twilio</t>
        </is>
      </c>
      <c r="F993">
        <v>4086</v>
      </c>
      <c r="G993" t="inlineStr">
        <is>
          <t>HUF</t>
        </is>
      </c>
      <c r="H993">
        <v>1</v>
      </c>
      <c r="I993">
        <v>0</v>
      </c>
      <c r="J993">
        <f>F993*H993</f>
        <v>4086.0000</v>
      </c>
      <c r="K993">
        <f>(F993*H993) / ( 1 + I993 / 100)</f>
        <v>4086.000</v>
      </c>
      <c r="L993">
        <f>J993-K993</f>
        <v>0</v>
      </c>
      <c r="M993" t="inlineStr">
        <is>
          <t>ÁLLANDÓ KÖLTSÉG</t>
        </is>
      </c>
      <c r="N993" t="inlineStr">
        <is>
          <t>CIB 511</t>
        </is>
      </c>
      <c r="O993" t="inlineStr">
        <is>
          <t>Cég működés|Telefon, kommunikáció</t>
        </is>
      </c>
      <c r="P993" t="inlineStr">
        <is>
          <t>Iktatva</t>
        </is>
      </c>
      <c r="Q993" s="1" t="inlineStr">
        <is>
          <t>9600</t>
        </is>
      </c>
      <c r="R993" t="inlineStr">
        <is>
          <t>10.07</t>
        </is>
      </c>
      <c r="T993" t="inlineStr">
        <is>
          <t>5734 - TWILIO INC</t>
        </is>
      </c>
      <c r="U993" t="inlineStr">
        <is>
          <t>Terhelés</t>
        </is>
      </c>
      <c r="V993" t="inlineStr">
        <is>
          <t>2022-08-01</t>
        </is>
      </c>
      <c r="W993" t="inlineStr">
        <is>
          <t>{'transaction_id': 'AR1MBUFUN 02', 'transaction_date': '2022.08.01', 'transaction_type': 'Terhelés', 'transaction_message': '10.07', 'transaction_cost_amount': -4086, 'transaction_cost_currency': 'HUF', 'transaction_supplier_name': '5734 - TWILIO INC', 'transaction_partner_account': ''}</t>
        </is>
      </c>
      <c r="X993" t="inlineStr">
        <is>
          <t>AR1MBUFUN 02</t>
        </is>
      </c>
    </row>
    <row r="994">
      <c r="A994" t="inlineStr">
        <is>
          <t>EXP-2022-005564</t>
        </is>
      </c>
      <c r="B994" t="inlineStr">
        <is>
          <t>2022-08</t>
        </is>
      </c>
      <c r="C994" t="inlineStr">
        <is>
          <t>2022-08-01</t>
        </is>
      </c>
      <c r="D994" t="inlineStr">
        <is>
          <t>Google</t>
        </is>
      </c>
      <c r="E994" t="inlineStr">
        <is>
          <t>Google-Profibarkacs</t>
        </is>
      </c>
      <c r="F994">
        <v>100000</v>
      </c>
      <c r="G994" t="inlineStr">
        <is>
          <t>HUF</t>
        </is>
      </c>
      <c r="H994">
        <v>1</v>
      </c>
      <c r="I994">
        <v>0</v>
      </c>
      <c r="J994">
        <f>F994*H994</f>
        <v>100000.0000</v>
      </c>
      <c r="K994">
        <f>(F994*H994) / ( 1 + I994 / 100)</f>
        <v>100000.000</v>
      </c>
      <c r="L994">
        <f>J994-K994</f>
        <v>0</v>
      </c>
      <c r="M994" t="inlineStr">
        <is>
          <t>VÁLTOZÓ KÖLTSÉG</t>
        </is>
      </c>
      <c r="N994" t="inlineStr">
        <is>
          <t>CIB 511</t>
        </is>
      </c>
      <c r="O994" t="inlineStr">
        <is>
          <t>Marketing|Google</t>
        </is>
      </c>
      <c r="P994" t="inlineStr">
        <is>
          <t>Iktatva</t>
        </is>
      </c>
      <c r="Q994" s="1" t="inlineStr">
        <is>
          <t>9338</t>
        </is>
      </c>
      <c r="R994" t="inlineStr">
        <is>
          <t>100000</t>
        </is>
      </c>
      <c r="T994" t="inlineStr">
        <is>
          <t>7311 - GOOGLE  SERVICES</t>
        </is>
      </c>
      <c r="U994" t="inlineStr">
        <is>
          <t>Terhelés</t>
        </is>
      </c>
      <c r="V994" t="inlineStr">
        <is>
          <t>2022-08-01</t>
        </is>
      </c>
      <c r="W994" t="inlineStr">
        <is>
          <t>{'transaction_id': 'AR1MBOXQW 02', 'transaction_date': '2022.08.01', 'transaction_type': 'Terhelés', 'transaction_message': '100000', 'transaction_cost_amount': -100000, 'transaction_cost_currency': 'HUF', 'transaction_supplier_name': '7311 - GOOGLE  SERVICES', 'transaction_partner_account': ''}</t>
        </is>
      </c>
      <c r="X994" t="inlineStr">
        <is>
          <t>AR1MBOXQW 02</t>
        </is>
      </c>
    </row>
    <row r="995">
      <c r="A995" t="inlineStr">
        <is>
          <t>EXP-2022-005563</t>
        </is>
      </c>
      <c r="B995" t="inlineStr">
        <is>
          <t>2022-08</t>
        </is>
      </c>
      <c r="C995" t="inlineStr">
        <is>
          <t>2022-08-01</t>
        </is>
      </c>
      <c r="D995" t="inlineStr">
        <is>
          <t>KBoss.hu Kft</t>
        </is>
      </c>
      <c r="E995" t="inlineStr">
        <is>
          <t>Számlázz.hu</t>
        </is>
      </c>
      <c r="F995">
        <v>3785</v>
      </c>
      <c r="G995" t="inlineStr">
        <is>
          <t>HUF</t>
        </is>
      </c>
      <c r="H995">
        <v>1</v>
      </c>
      <c r="I995">
        <v>27</v>
      </c>
      <c r="J995">
        <f>F995*H995</f>
        <v>3785.0000</v>
      </c>
      <c r="K995">
        <f>(F995*H995) / ( 1 + I995 / 100)</f>
        <v>2980.314960629921259842519685</v>
      </c>
      <c r="L995">
        <f>J995-K995</f>
        <v>804</v>
      </c>
      <c r="M995" t="inlineStr">
        <is>
          <t>ÁLLANDÓ KÖLTSÉG</t>
        </is>
      </c>
      <c r="N995" t="inlineStr">
        <is>
          <t>CIB 511</t>
        </is>
      </c>
      <c r="O995" t="inlineStr">
        <is>
          <t>Cég működés|Szolgáltatás</t>
        </is>
      </c>
      <c r="P995" t="inlineStr">
        <is>
          <t>Iktatva</t>
        </is>
      </c>
      <c r="Q995" s="1" t="inlineStr">
        <is>
          <t>7393</t>
        </is>
      </c>
      <c r="T995" t="inlineStr">
        <is>
          <t>7299 - OTPMOBL SZAMLAZZ.H</t>
        </is>
      </c>
      <c r="U995" t="inlineStr">
        <is>
          <t>Terhelés</t>
        </is>
      </c>
      <c r="V995" t="inlineStr">
        <is>
          <t>2022-07-31</t>
        </is>
      </c>
      <c r="W995" t="inlineStr">
        <is>
          <t>{'transaction_id': 'AR1MBOGDJ 01', 'transaction_date': '2022.08.01', 'transaction_type': 'Terhelés', 'transaction_message': '', 'transaction_cost_amount': -3785, 'transaction_cost_currency': 'HUF', 'transaction_supplier_name': '7299 - OTPMOBL SZAMLAZZ.H', 'transaction_partner_account': ''}</t>
        </is>
      </c>
      <c r="X995" t="inlineStr">
        <is>
          <t>AR1MBOGDJ 01</t>
        </is>
      </c>
    </row>
    <row r="996">
      <c r="A996" t="inlineStr">
        <is>
          <t>EXP-2022-005562</t>
        </is>
      </c>
      <c r="B996" t="inlineStr">
        <is>
          <t>2022-08</t>
        </is>
      </c>
      <c r="C996" t="inlineStr">
        <is>
          <t>2022-08-01</t>
        </is>
      </c>
      <c r="D996" t="inlineStr">
        <is>
          <t>Google</t>
        </is>
      </c>
      <c r="E996" t="inlineStr">
        <is>
          <t>Google-Profibarkacs</t>
        </is>
      </c>
      <c r="F996">
        <v>100000</v>
      </c>
      <c r="G996" t="inlineStr">
        <is>
          <t>HUF</t>
        </is>
      </c>
      <c r="H996">
        <v>1</v>
      </c>
      <c r="I996">
        <v>0</v>
      </c>
      <c r="J996">
        <f>F996*H996</f>
        <v>100000.0000</v>
      </c>
      <c r="K996">
        <f>(F996*H996) / ( 1 + I996 / 100)</f>
        <v>100000.000</v>
      </c>
      <c r="L996">
        <f>J996-K996</f>
        <v>0</v>
      </c>
      <c r="M996" t="inlineStr">
        <is>
          <t>VÁLTOZÓ KÖLTSÉG</t>
        </is>
      </c>
      <c r="N996" t="inlineStr">
        <is>
          <t>CIB 511</t>
        </is>
      </c>
      <c r="O996" t="inlineStr">
        <is>
          <t>Marketing|Google</t>
        </is>
      </c>
      <c r="P996" t="inlineStr">
        <is>
          <t>Iktatva</t>
        </is>
      </c>
      <c r="Q996" s="1" t="inlineStr">
        <is>
          <t>9338</t>
        </is>
      </c>
      <c r="R996" t="inlineStr">
        <is>
          <t>100000</t>
        </is>
      </c>
      <c r="T996" t="inlineStr">
        <is>
          <t>7311 - GOOGLE  SERVICES</t>
        </is>
      </c>
      <c r="U996" t="inlineStr">
        <is>
          <t>Terhelés</t>
        </is>
      </c>
      <c r="V996" t="inlineStr">
        <is>
          <t>2022-08-01</t>
        </is>
      </c>
      <c r="W996" t="inlineStr">
        <is>
          <t>{'transaction_id': 'AR1LXBBBG 02', 'transaction_date': '2022.08.01', 'transaction_type': 'Terhelés', 'transaction_message': '100000', 'transaction_cost_amount': -100000, 'transaction_cost_currency': 'HUF', 'transaction_supplier_name': '7311 - GOOGLE  SERVICES', 'transaction_partner_account': ''}</t>
        </is>
      </c>
      <c r="X996" t="inlineStr">
        <is>
          <t>AR1LXBBBG 02</t>
        </is>
      </c>
    </row>
    <row r="997">
      <c r="A997" t="inlineStr">
        <is>
          <t>EXP-2022-005558</t>
        </is>
      </c>
      <c r="B997" t="inlineStr">
        <is>
          <t>2022-08</t>
        </is>
      </c>
      <c r="C997" t="inlineStr">
        <is>
          <t>2022-08-12</t>
        </is>
      </c>
      <c r="D997" t="inlineStr">
        <is>
          <t>GLOBIZ INTERNATIONAL KFT.</t>
        </is>
      </c>
      <c r="E997" t="inlineStr">
        <is>
          <t>Globiz</t>
        </is>
      </c>
      <c r="F997">
        <v>23317</v>
      </c>
      <c r="G997" t="inlineStr">
        <is>
          <t>HUF</t>
        </is>
      </c>
      <c r="H997">
        <v>1</v>
      </c>
      <c r="I997">
        <v>27</v>
      </c>
      <c r="J997">
        <f>F997*H997</f>
        <v>23317.0000</v>
      </c>
      <c r="K997">
        <f>(F997*H997) / ( 1 + I997 / 100)</f>
        <v>18359.84251968503937007874016</v>
      </c>
      <c r="L997">
        <f>J997-K997</f>
        <v>4957</v>
      </c>
      <c r="M997" t="inlineStr">
        <is>
          <t>KÉSZLET BERUHÁZÁS</t>
        </is>
      </c>
      <c r="N997" t="inlineStr">
        <is>
          <t>OTP 157</t>
        </is>
      </c>
      <c r="O997" t="inlineStr">
        <is>
          <t>Árubeszerzés|Belföld</t>
        </is>
      </c>
      <c r="P997" t="inlineStr">
        <is>
          <t>Iktatva</t>
        </is>
      </c>
      <c r="Q997" s="1" t="inlineStr">
        <is>
          <t>7498</t>
        </is>
      </c>
      <c r="R997" t="inlineStr">
        <is>
          <t>1783,1259</t>
        </is>
      </c>
      <c r="S997" t="inlineStr">
        <is>
          <t>10300002-34607815-00003285</t>
        </is>
      </c>
      <c r="T997" t="inlineStr">
        <is>
          <t>Globiz Kft</t>
        </is>
      </c>
      <c r="U997" t="inlineStr">
        <is>
          <t>AZONNALI ÁTUTALÁS</t>
        </is>
      </c>
      <c r="V997" t="inlineStr">
        <is>
          <t>2022-08-12</t>
        </is>
      </c>
      <c r="W997" t="inlineStr">
        <is>
          <t>{'transaction_id': '2561', 'transaction_date': '2022.08.12', 'transaction_type': 'AZONNALI ÁTUTALÁS', 'transaction_message': '1783,1259', 'transaction_cost_amount': -37401, 'transaction_cost_currency': 'HUF', 'transaction_supplier_name': 'Globiz Kft', 'transaction_partner_account': '10300002-34607815-00003285'}</t>
        </is>
      </c>
      <c r="X997" t="inlineStr">
        <is>
          <t>2561</t>
        </is>
      </c>
    </row>
    <row r="998">
      <c r="A998" t="inlineStr">
        <is>
          <t>EXP-2022-005557</t>
        </is>
      </c>
      <c r="B998" t="inlineStr">
        <is>
          <t>2022-08</t>
        </is>
      </c>
      <c r="C998" t="inlineStr">
        <is>
          <t>2022-08-12</t>
        </is>
      </c>
      <c r="D998" t="inlineStr">
        <is>
          <t>Profix Hungary Kft</t>
        </is>
      </c>
      <c r="E998" t="inlineStr">
        <is>
          <t>Profix</t>
        </is>
      </c>
      <c r="F998">
        <v>197287</v>
      </c>
      <c r="G998" t="inlineStr">
        <is>
          <t>HUF</t>
        </is>
      </c>
      <c r="H998">
        <v>1</v>
      </c>
      <c r="I998">
        <v>27</v>
      </c>
      <c r="J998">
        <f>F998*H998</f>
        <v>197287.0000</v>
      </c>
      <c r="K998">
        <f>(F998*H998) / ( 1 + I998 / 100)</f>
        <v>155344.0944881889763779527559</v>
      </c>
      <c r="L998">
        <f>J998-K998</f>
        <v>41942</v>
      </c>
      <c r="M998" t="inlineStr">
        <is>
          <t>KÉSZLET BERUHÁZÁS</t>
        </is>
      </c>
      <c r="N998" t="inlineStr">
        <is>
          <t>OTP 157</t>
        </is>
      </c>
      <c r="O998" t="inlineStr">
        <is>
          <t>Árubeszerzés|Belföld</t>
        </is>
      </c>
      <c r="P998" t="inlineStr">
        <is>
          <t>Iktatva</t>
        </is>
      </c>
      <c r="Q998" s="1" t="inlineStr">
        <is>
          <t>5504</t>
        </is>
      </c>
      <c r="R998" t="inlineStr">
        <is>
          <t>01740,01715</t>
        </is>
      </c>
      <c r="S998" t="inlineStr">
        <is>
          <t>10918001-00000096-49840000</t>
        </is>
      </c>
      <c r="T998" t="inlineStr">
        <is>
          <t>Profix Hungary Kft</t>
        </is>
      </c>
      <c r="U998" t="inlineStr">
        <is>
          <t>AZONNALI ÁTUTALÁS</t>
        </is>
      </c>
      <c r="V998" t="inlineStr">
        <is>
          <t>2022-08-12</t>
        </is>
      </c>
      <c r="W998" t="inlineStr">
        <is>
          <t>{'transaction_id': '2560', 'transaction_date': '2022.08.12', 'transaction_type': 'AZONNALI ÁTUTALÁS', 'transaction_message': '01740,01715', 'transaction_cost_amount': -264111, 'transaction_cost_currency': 'HUF', 'transaction_supplier_name': 'Profix Hungary Kft', 'transaction_partner_account': '10918001-00000096-49840000'}</t>
        </is>
      </c>
      <c r="X998" t="inlineStr">
        <is>
          <t>2560</t>
        </is>
      </c>
    </row>
    <row r="999">
      <c r="A999" t="inlineStr">
        <is>
          <t>EXP-2022-005556</t>
        </is>
      </c>
      <c r="B999" t="inlineStr">
        <is>
          <t>2022-08</t>
        </is>
      </c>
      <c r="C999" t="inlineStr">
        <is>
          <t>2022-08-12</t>
        </is>
      </c>
      <c r="D999" t="inlineStr">
        <is>
          <t>Madal Bal Kft.</t>
        </is>
      </c>
      <c r="E999" t="inlineStr">
        <is>
          <t>Madal Bal</t>
        </is>
      </c>
      <c r="F999">
        <v>176699</v>
      </c>
      <c r="G999" t="inlineStr">
        <is>
          <t>HUF</t>
        </is>
      </c>
      <c r="H999">
        <v>1</v>
      </c>
      <c r="I999">
        <v>27</v>
      </c>
      <c r="J999">
        <f>F999*H999</f>
        <v>176699.0000</v>
      </c>
      <c r="K999">
        <f>(F999*H999) / ( 1 + I999 / 100)</f>
        <v>139133.0708661417322834645669</v>
      </c>
      <c r="L999">
        <f>J999-K999</f>
        <v>37565</v>
      </c>
      <c r="M999" t="inlineStr">
        <is>
          <t>KÉSZLET BERUHÁZÁS</t>
        </is>
      </c>
      <c r="N999" t="inlineStr">
        <is>
          <t>OTP 157</t>
        </is>
      </c>
      <c r="O999" t="inlineStr">
        <is>
          <t>Árubeszerzés|Belföld</t>
        </is>
      </c>
      <c r="P999" t="inlineStr">
        <is>
          <t>Iktatva</t>
        </is>
      </c>
      <c r="Q999" s="1" t="inlineStr">
        <is>
          <t>7492</t>
        </is>
      </c>
      <c r="R999" t="inlineStr">
        <is>
          <t>7665,7447,7316</t>
        </is>
      </c>
      <c r="S999" t="inlineStr">
        <is>
          <t>10900011-00000002-21200186</t>
        </is>
      </c>
      <c r="T999" t="inlineStr">
        <is>
          <t>Madal Bal Kft</t>
        </is>
      </c>
      <c r="U999" t="inlineStr">
        <is>
          <t>AZONNALI ÁTUTALÁS</t>
        </is>
      </c>
      <c r="V999" t="inlineStr">
        <is>
          <t>2022-08-12</t>
        </is>
      </c>
      <c r="W999" t="inlineStr">
        <is>
          <t>{'transaction_id': '2559', 'transaction_date': '2022.08.12', 'transaction_type': 'AZONNALI ÁTUTALÁS', 'transaction_message': '7665,7447,7316', 'transaction_cost_amount': -379624, 'transaction_cost_currency': 'HUF', 'transaction_supplier_name': 'Madal Bal Kft', 'transaction_partner_account': '10900011-00000002-21200186'}</t>
        </is>
      </c>
      <c r="X999" t="inlineStr">
        <is>
          <t>2559</t>
        </is>
      </c>
    </row>
    <row r="1000">
      <c r="A1000" t="inlineStr">
        <is>
          <t>EXP-2022-005555</t>
        </is>
      </c>
      <c r="B1000" t="inlineStr">
        <is>
          <t>2022-08</t>
        </is>
      </c>
      <c r="C1000" t="inlineStr">
        <is>
          <t>2022-08-12</t>
        </is>
      </c>
      <c r="D1000" t="inlineStr">
        <is>
          <t>Grupa Topex Sp. z o.o. Sp.k.</t>
        </is>
      </c>
      <c r="E1000" t="inlineStr">
        <is>
          <t>GTX</t>
        </is>
      </c>
      <c r="F1000">
        <v>1220708</v>
      </c>
      <c r="G1000" t="inlineStr">
        <is>
          <t>HUF</t>
        </is>
      </c>
      <c r="H1000">
        <v>1</v>
      </c>
      <c r="I1000">
        <v>0</v>
      </c>
      <c r="J1000">
        <f>F1000*H1000</f>
        <v>1220708.0000</v>
      </c>
      <c r="K1000">
        <f>(F1000*H1000) / ( 1 + I1000 / 100)</f>
        <v>1220708.000</v>
      </c>
      <c r="L1000">
        <f>J1000-K1000</f>
        <v>0</v>
      </c>
      <c r="M1000" t="inlineStr">
        <is>
          <t>KÉSZLET BERUHÁZÁS</t>
        </is>
      </c>
      <c r="N1000" t="inlineStr">
        <is>
          <t>OTP 157</t>
        </is>
      </c>
      <c r="O1000" t="inlineStr">
        <is>
          <t>Árubeszerzés|Külföld</t>
        </is>
      </c>
      <c r="P1000" t="inlineStr">
        <is>
          <t>Iktatva</t>
        </is>
      </c>
      <c r="Q1000" s="1" t="inlineStr">
        <is>
          <t>6001</t>
        </is>
      </c>
      <c r="R1000" t="inlineStr">
        <is>
          <t>P16930280</t>
        </is>
      </c>
      <c r="S1000" t="inlineStr">
        <is>
          <t>12600016-21863011-19410944</t>
        </is>
      </c>
      <c r="T1000" t="inlineStr">
        <is>
          <t>Transferwise Europe SA</t>
        </is>
      </c>
      <c r="U1000" t="inlineStr">
        <is>
          <t>AZONNALI ÁTUTALÁS</t>
        </is>
      </c>
      <c r="V1000" t="inlineStr">
        <is>
          <t>2022-08-12</t>
        </is>
      </c>
      <c r="W1000" t="inlineStr">
        <is>
          <t>{'transaction_id': '2558', 'transaction_date': '2022.08.12', 'transaction_type': 'AZONNALI ÁTUTALÁS', 'transaction_message': 'P16930280', 'transaction_cost_amount': -1220708, 'transaction_cost_currency': 'HUF', 'transaction_supplier_name': 'Transferwise Europe SA', 'transaction_partner_account': '12600016-21863011-19410944'}</t>
        </is>
      </c>
      <c r="X1000" t="inlineStr">
        <is>
          <t>2558</t>
        </is>
      </c>
    </row>
    <row r="1001">
      <c r="A1001" t="inlineStr">
        <is>
          <t>EXP-2022-005554</t>
        </is>
      </c>
      <c r="B1001" t="inlineStr">
        <is>
          <t>2022-08</t>
        </is>
      </c>
      <c r="C1001" t="inlineStr">
        <is>
          <t>2022-08-12</t>
        </is>
      </c>
      <c r="D1001" t="inlineStr">
        <is>
          <t>T-Takács Kft.</t>
        </is>
      </c>
      <c r="E1001" t="inlineStr">
        <is>
          <t>T-Takács</t>
        </is>
      </c>
      <c r="F1001">
        <v>197905</v>
      </c>
      <c r="G1001" t="inlineStr">
        <is>
          <t>HUF</t>
        </is>
      </c>
      <c r="H1001">
        <v>1</v>
      </c>
      <c r="I1001">
        <v>27</v>
      </c>
      <c r="J1001">
        <f>F1001*H1001</f>
        <v>197905.0000</v>
      </c>
      <c r="K1001">
        <f>(F1001*H1001) / ( 1 + I1001 / 100)</f>
        <v>155830.7086614173228346456693</v>
      </c>
      <c r="L1001">
        <f>J1001-K1001</f>
        <v>42074</v>
      </c>
      <c r="M1001" t="inlineStr">
        <is>
          <t>KÉSZLET BERUHÁZÁS</t>
        </is>
      </c>
      <c r="N1001" t="inlineStr">
        <is>
          <t>OTP 157</t>
        </is>
      </c>
      <c r="O1001" t="inlineStr">
        <is>
          <t>Árubeszerzés|Belföld</t>
        </is>
      </c>
      <c r="P1001" t="inlineStr">
        <is>
          <t>Iktatva</t>
        </is>
      </c>
      <c r="Q1001" s="1" t="inlineStr">
        <is>
          <t>5969</t>
        </is>
      </c>
      <c r="R1001" t="inlineStr">
        <is>
          <t>2222005440</t>
        </is>
      </c>
      <c r="S1001" t="inlineStr">
        <is>
          <t>11600006-00000000-67928941</t>
        </is>
      </c>
      <c r="T1001" t="inlineStr">
        <is>
          <t>T-Takács Kft</t>
        </is>
      </c>
      <c r="U1001" t="inlineStr">
        <is>
          <t>AZONNALI ÁTUTALÁS</t>
        </is>
      </c>
      <c r="V1001" t="inlineStr">
        <is>
          <t>2022-08-12</t>
        </is>
      </c>
      <c r="W1001" t="inlineStr">
        <is>
          <t>{'transaction_id': '2555', 'transaction_date': '2022.08.12', 'transaction_type': 'AZONNALI ÁTUTALÁS', 'transaction_message': '2222005440', 'transaction_cost_amount': -197905, 'transaction_cost_currency': 'HUF', 'transaction_supplier_name': 'T-Takács Kft', 'transaction_partner_account': '11600006-00000000-67928941'}</t>
        </is>
      </c>
      <c r="X1001" t="inlineStr">
        <is>
          <t>2555</t>
        </is>
      </c>
    </row>
    <row r="1002">
      <c r="A1002" t="inlineStr">
        <is>
          <t>EXP-2022-005553</t>
        </is>
      </c>
      <c r="B1002" t="inlineStr">
        <is>
          <t>2022-08</t>
        </is>
      </c>
      <c r="C1002" t="inlineStr">
        <is>
          <t>2022-08-12</t>
        </is>
      </c>
      <c r="D1002" t="inlineStr">
        <is>
          <t>LANIT PLAST, s.r.o.</t>
        </is>
      </c>
      <c r="E1002" t="inlineStr">
        <is>
          <t>Lanitplast</t>
        </is>
      </c>
      <c r="F1002">
        <v>25750</v>
      </c>
      <c r="G1002" t="inlineStr">
        <is>
          <t>HUF</t>
        </is>
      </c>
      <c r="H1002">
        <v>1</v>
      </c>
      <c r="I1002">
        <v>0</v>
      </c>
      <c r="J1002">
        <f>F1002*H1002</f>
        <v>25750.0000</v>
      </c>
      <c r="K1002">
        <f>(F1002*H1002) / ( 1 + I1002 / 100)</f>
        <v>25750.000</v>
      </c>
      <c r="L1002">
        <f>J1002-K1002</f>
        <v>0</v>
      </c>
      <c r="M1002" t="inlineStr">
        <is>
          <t>KÉSZLET BERUHÁZÁS</t>
        </is>
      </c>
      <c r="N1002" t="inlineStr">
        <is>
          <t>OTP 157</t>
        </is>
      </c>
      <c r="O1002" t="inlineStr">
        <is>
          <t>Árubeszerzés|Külföld</t>
        </is>
      </c>
      <c r="P1002" t="inlineStr">
        <is>
          <t>Iktatva</t>
        </is>
      </c>
      <c r="Q1002" s="1" t="inlineStr">
        <is>
          <t>7946</t>
        </is>
      </c>
      <c r="R1002" t="inlineStr">
        <is>
          <t>ZLVA-2363/2022</t>
        </is>
      </c>
      <c r="S1002" t="inlineStr">
        <is>
          <t>10404027-50526748-51761007</t>
        </is>
      </c>
      <c r="T1002" t="inlineStr">
        <is>
          <t>LANIT PLAST, s.r.o.</t>
        </is>
      </c>
      <c r="U1002" t="inlineStr">
        <is>
          <t>AZONNALI ÁTUTALÁS</t>
        </is>
      </c>
      <c r="V1002" t="inlineStr">
        <is>
          <t>2022-08-12</t>
        </is>
      </c>
      <c r="W1002" t="inlineStr">
        <is>
          <t>{'transaction_id': '2554', 'transaction_date': '2022.08.12', 'transaction_type': 'AZONNALI ÁTUTALÁS', 'transaction_message': 'ZLVA-2363/2022', 'transaction_cost_amount': -25750, 'transaction_cost_currency': 'HUF', 'transaction_supplier_name': 'LANIT PLAST, s.r.o.', 'transaction_partner_account': '10404027-50526748-51761007'}</t>
        </is>
      </c>
      <c r="X1002" t="inlineStr">
        <is>
          <t>2554</t>
        </is>
      </c>
    </row>
    <row r="1003">
      <c r="A1003" t="inlineStr">
        <is>
          <t>EXP-2022-005552</t>
        </is>
      </c>
      <c r="B1003" t="inlineStr">
        <is>
          <t>2022-08</t>
        </is>
      </c>
      <c r="C1003" t="inlineStr">
        <is>
          <t>2022-08-11</t>
        </is>
      </c>
      <c r="D1003" t="inlineStr">
        <is>
          <t>Dinocoop Kft</t>
        </is>
      </c>
      <c r="E1003" t="inlineStr">
        <is>
          <t>Dinocoop</t>
        </is>
      </c>
      <c r="F1003">
        <v>235829</v>
      </c>
      <c r="G1003" t="inlineStr">
        <is>
          <t>HUF</t>
        </is>
      </c>
      <c r="H1003">
        <v>1</v>
      </c>
      <c r="I1003">
        <v>27</v>
      </c>
      <c r="J1003">
        <f>F1003*H1003</f>
        <v>235829.0000</v>
      </c>
      <c r="K1003">
        <f>(F1003*H1003) / ( 1 + I1003 / 100)</f>
        <v>185692.1259842519685039370079</v>
      </c>
      <c r="L1003">
        <f>J1003-K1003</f>
        <v>50136</v>
      </c>
      <c r="M1003" t="inlineStr">
        <is>
          <t>KÉSZLET BERUHÁZÁS</t>
        </is>
      </c>
      <c r="N1003" t="inlineStr">
        <is>
          <t>OTP 157</t>
        </is>
      </c>
      <c r="O1003" t="inlineStr">
        <is>
          <t>Árubeszerzés|Belföld</t>
        </is>
      </c>
      <c r="P1003" t="inlineStr">
        <is>
          <t>Iktatva</t>
        </is>
      </c>
      <c r="Q1003" s="1" t="inlineStr">
        <is>
          <t>5736</t>
        </is>
      </c>
      <c r="R1003" t="inlineStr">
        <is>
          <t>2807,2857,2932,2900,2901,2985,2996</t>
        </is>
      </c>
      <c r="S1003" t="inlineStr">
        <is>
          <t>10300002-20315928-00003285</t>
        </is>
      </c>
      <c r="T1003" t="inlineStr">
        <is>
          <t>Dinocoop Kft</t>
        </is>
      </c>
      <c r="U1003" t="inlineStr">
        <is>
          <t>AZONNALI ÁTUTALÁS</t>
        </is>
      </c>
      <c r="V1003" t="inlineStr">
        <is>
          <t>2022-08-11</t>
        </is>
      </c>
      <c r="W1003" t="inlineStr">
        <is>
          <t>{'transaction_id': '2553', 'transaction_date': '2022.08.11', 'transaction_type': 'AZONNALI ÁTUTALÁS', 'transaction_message': '2807,2857,2932,2900,2901,2985,2996', 'transaction_cost_amount': -1036136, 'transaction_cost_currency': 'HUF', 'transaction_supplier_name': 'Dinocoop Kft', 'transaction_partner_account': '10300002-20315928-00003285'}</t>
        </is>
      </c>
      <c r="X1003" t="inlineStr">
        <is>
          <t>2553</t>
        </is>
      </c>
    </row>
    <row r="1004">
      <c r="A1004" t="inlineStr">
        <is>
          <t>EXP-2022-005551</t>
        </is>
      </c>
      <c r="B1004" t="inlineStr">
        <is>
          <t>2022-08</t>
        </is>
      </c>
      <c r="C1004" t="inlineStr">
        <is>
          <t>2022-08-11</t>
        </is>
      </c>
      <c r="D1004" t="inlineStr">
        <is>
          <t>Phobex Kft.</t>
        </is>
      </c>
      <c r="E1004" t="inlineStr">
        <is>
          <t>Phobex</t>
        </is>
      </c>
      <c r="F1004">
        <v>46749</v>
      </c>
      <c r="G1004" t="inlineStr">
        <is>
          <t>HUF</t>
        </is>
      </c>
      <c r="H1004">
        <v>1</v>
      </c>
      <c r="I1004">
        <v>27</v>
      </c>
      <c r="J1004">
        <f>F1004*H1004</f>
        <v>46749.0000</v>
      </c>
      <c r="K1004">
        <f>(F1004*H1004) / ( 1 + I1004 / 100)</f>
        <v>36810.23622047244094488188976</v>
      </c>
      <c r="L1004">
        <f>J1004-K1004</f>
        <v>9938</v>
      </c>
      <c r="M1004" t="inlineStr">
        <is>
          <t>KÉSZLET BERUHÁZÁS</t>
        </is>
      </c>
      <c r="N1004" t="inlineStr">
        <is>
          <t>OTP 157</t>
        </is>
      </c>
      <c r="O1004" t="inlineStr">
        <is>
          <t>Árubeszerzés|Belföld</t>
        </is>
      </c>
      <c r="P1004" t="inlineStr">
        <is>
          <t>Iktatva</t>
        </is>
      </c>
      <c r="Q1004" s="1" t="inlineStr">
        <is>
          <t>6000</t>
        </is>
      </c>
      <c r="R1004" t="inlineStr">
        <is>
          <t>12199</t>
        </is>
      </c>
      <c r="S1004" t="inlineStr">
        <is>
          <t>10300002-10601023-49020035</t>
        </is>
      </c>
      <c r="T1004" t="inlineStr">
        <is>
          <t>Phobex Kft</t>
        </is>
      </c>
      <c r="U1004" t="inlineStr">
        <is>
          <t>AZONNALI ÁTUTALÁS</t>
        </is>
      </c>
      <c r="V1004" t="inlineStr">
        <is>
          <t>2022-08-11</t>
        </is>
      </c>
      <c r="W1004" t="inlineStr">
        <is>
          <t>{'transaction_id': '2550', 'transaction_date': '2022.08.11', 'transaction_type': 'AZONNALI ÁTUTALÁS', 'transaction_message': '12199', 'transaction_cost_amount': -46749, 'transaction_cost_currency': 'HUF', 'transaction_supplier_name': 'Phobex Kft', 'transaction_partner_account': '10300002-10601023-49020035'}</t>
        </is>
      </c>
      <c r="X1004" t="inlineStr">
        <is>
          <t>2550</t>
        </is>
      </c>
    </row>
    <row r="1005">
      <c r="A1005" t="inlineStr">
        <is>
          <t>EXP-2022-005550</t>
        </is>
      </c>
      <c r="B1005" t="inlineStr">
        <is>
          <t>2022-08</t>
        </is>
      </c>
      <c r="C1005" t="inlineStr">
        <is>
          <t>2022-08-11</t>
        </is>
      </c>
      <c r="D1005" t="inlineStr">
        <is>
          <t>HECHT Hungary Kft.</t>
        </is>
      </c>
      <c r="E1005" t="inlineStr">
        <is>
          <t>Hecht</t>
        </is>
      </c>
      <c r="F1005">
        <v>44437</v>
      </c>
      <c r="G1005" t="inlineStr">
        <is>
          <t>HUF</t>
        </is>
      </c>
      <c r="H1005">
        <v>1</v>
      </c>
      <c r="I1005">
        <v>27</v>
      </c>
      <c r="J1005">
        <f>F1005*H1005</f>
        <v>44437.0000</v>
      </c>
      <c r="K1005">
        <f>(F1005*H1005) / ( 1 + I1005 / 100)</f>
        <v>34989.76377952755905511811024</v>
      </c>
      <c r="L1005">
        <f>J1005-K1005</f>
        <v>9447</v>
      </c>
      <c r="M1005" t="inlineStr">
        <is>
          <t>KÉSZLET BERUHÁZÁS</t>
        </is>
      </c>
      <c r="N1005" t="inlineStr">
        <is>
          <t>OTP 157</t>
        </is>
      </c>
      <c r="O1005" t="inlineStr">
        <is>
          <t>Árubeszerzés|Belföld</t>
        </is>
      </c>
      <c r="P1005" t="inlineStr">
        <is>
          <t>Iktatva</t>
        </is>
      </c>
      <c r="Q1005" s="1" t="inlineStr">
        <is>
          <t>7499</t>
        </is>
      </c>
      <c r="R1005" t="inlineStr">
        <is>
          <t>16924,16877,16809</t>
        </is>
      </c>
      <c r="S1005" t="inlineStr">
        <is>
          <t>12001008-01709559-00100009</t>
        </is>
      </c>
      <c r="T1005" t="inlineStr">
        <is>
          <t>Hecht Kft</t>
        </is>
      </c>
      <c r="U1005" t="inlineStr">
        <is>
          <t>AZONNALI ÁTUTALÁS</t>
        </is>
      </c>
      <c r="V1005" t="inlineStr">
        <is>
          <t>2022-08-11</t>
        </is>
      </c>
      <c r="W1005" t="inlineStr">
        <is>
          <t>{'transaction_id': '2549', 'transaction_date': '2022.08.11', 'transaction_type': 'AZONNALI ÁTUTALÁS', 'transaction_message': '16924,16877,16809', 'transaction_cost_amount': -77671, 'transaction_cost_currency': 'HUF', 'transaction_supplier_name': 'Hecht Kft', 'transaction_partner_account': '12001008-01709559-00100009'}</t>
        </is>
      </c>
      <c r="X1005" t="inlineStr">
        <is>
          <t>2549</t>
        </is>
      </c>
    </row>
    <row r="1006">
      <c r="A1006" t="inlineStr">
        <is>
          <t>EXP-2022-005549</t>
        </is>
      </c>
      <c r="B1006" t="inlineStr">
        <is>
          <t>2022-08</t>
        </is>
      </c>
      <c r="C1006" t="inlineStr">
        <is>
          <t>2022-08-11</t>
        </is>
      </c>
      <c r="D1006" t="inlineStr">
        <is>
          <t>GARLAND distributor s.r.o.</t>
        </is>
      </c>
      <c r="E1006" t="inlineStr">
        <is>
          <t>Garland</t>
        </is>
      </c>
      <c r="F1006">
        <v>118979</v>
      </c>
      <c r="G1006" t="inlineStr">
        <is>
          <t>HUF</t>
        </is>
      </c>
      <c r="H1006">
        <v>1</v>
      </c>
      <c r="I1006">
        <v>0</v>
      </c>
      <c r="J1006">
        <f>F1006*H1006</f>
        <v>118979.0000</v>
      </c>
      <c r="K1006">
        <f>(F1006*H1006) / ( 1 + I1006 / 100)</f>
        <v>118979.000</v>
      </c>
      <c r="L1006">
        <f>J1006-K1006</f>
        <v>0</v>
      </c>
      <c r="M1006" t="inlineStr">
        <is>
          <t>KÉSZLET BERUHÁZÁS</t>
        </is>
      </c>
      <c r="N1006" t="inlineStr">
        <is>
          <t>OTP 157</t>
        </is>
      </c>
      <c r="O1006" t="inlineStr">
        <is>
          <t>Árubeszerzés|Külföld</t>
        </is>
      </c>
      <c r="P1006" t="inlineStr">
        <is>
          <t>Iktatva</t>
        </is>
      </c>
      <c r="Q1006" s="1" t="inlineStr">
        <is>
          <t>7496</t>
        </is>
      </c>
      <c r="R1006" t="inlineStr">
        <is>
          <t>222110004</t>
        </is>
      </c>
      <c r="S1006" t="inlineStr">
        <is>
          <t>10800007-10000000-14714006</t>
        </is>
      </c>
      <c r="T1006" t="inlineStr">
        <is>
          <t>Garland</t>
        </is>
      </c>
      <c r="U1006" t="inlineStr">
        <is>
          <t>AZONNALI ÁTUTALÁS</t>
        </is>
      </c>
      <c r="V1006" t="inlineStr">
        <is>
          <t>2022-08-11</t>
        </is>
      </c>
      <c r="W1006" t="inlineStr">
        <is>
          <t>{'transaction_id': '2548', 'transaction_date': '2022.08.11', 'transaction_type': 'AZONNALI ÁTUTALÁS', 'transaction_message': '222110004', 'transaction_cost_amount': -118979, 'transaction_cost_currency': 'HUF', 'transaction_supplier_name': 'Garland', 'transaction_partner_account': '10800007-10000000-14714006'}</t>
        </is>
      </c>
      <c r="X1006" t="inlineStr">
        <is>
          <t>2548</t>
        </is>
      </c>
    </row>
    <row r="1007">
      <c r="A1007" t="inlineStr">
        <is>
          <t>EXP-2022-005548</t>
        </is>
      </c>
      <c r="B1007" t="inlineStr">
        <is>
          <t>2022-08</t>
        </is>
      </c>
      <c r="C1007" t="inlineStr">
        <is>
          <t>2022-08-10</t>
        </is>
      </c>
      <c r="D1007" t="inlineStr">
        <is>
          <t>Grupa Topex Sp. z o.o. Sp.k.</t>
        </is>
      </c>
      <c r="E1007" t="inlineStr">
        <is>
          <t>GTX</t>
        </is>
      </c>
      <c r="F1007">
        <v>1280861</v>
      </c>
      <c r="G1007" t="inlineStr">
        <is>
          <t>HUF</t>
        </is>
      </c>
      <c r="H1007">
        <v>1</v>
      </c>
      <c r="I1007">
        <v>0</v>
      </c>
      <c r="J1007">
        <f>F1007*H1007</f>
        <v>1280861.0000</v>
      </c>
      <c r="K1007">
        <f>(F1007*H1007) / ( 1 + I1007 / 100)</f>
        <v>1280861.000</v>
      </c>
      <c r="L1007">
        <f>J1007-K1007</f>
        <v>0</v>
      </c>
      <c r="M1007" t="inlineStr">
        <is>
          <t>KÉSZLET BERUHÁZÁS</t>
        </is>
      </c>
      <c r="N1007" t="inlineStr">
        <is>
          <t>OTP 157</t>
        </is>
      </c>
      <c r="O1007" t="inlineStr">
        <is>
          <t>Árubeszerzés|Külföld</t>
        </is>
      </c>
      <c r="P1007" t="inlineStr">
        <is>
          <t>Iktatva</t>
        </is>
      </c>
      <c r="Q1007" s="1" t="inlineStr">
        <is>
          <t>5735</t>
        </is>
      </c>
      <c r="R1007" t="inlineStr">
        <is>
          <t>P16930280</t>
        </is>
      </c>
      <c r="S1007" t="inlineStr">
        <is>
          <t>12600016-21863011-19410944</t>
        </is>
      </c>
      <c r="T1007" t="inlineStr">
        <is>
          <t>Transferwise Europe SA</t>
        </is>
      </c>
      <c r="U1007" t="inlineStr">
        <is>
          <t>AZONNALI ÁTUTALÁS</t>
        </is>
      </c>
      <c r="V1007" t="inlineStr">
        <is>
          <t>2022-08-10</t>
        </is>
      </c>
      <c r="W1007" t="inlineStr">
        <is>
          <t>{'transaction_id': '2547', 'transaction_date': '2022.08.10', 'transaction_type': 'AZONNALI ÁTUTALÁS', 'transaction_message': 'P16930280', 'transaction_cost_amount': -1280861, 'transaction_cost_currency': 'HUF', 'transaction_supplier_name': 'Transferwise Europe SA', 'transaction_partner_account': '12600016-21863011-19410944'}</t>
        </is>
      </c>
      <c r="X1007" t="inlineStr">
        <is>
          <t>2547</t>
        </is>
      </c>
    </row>
    <row r="1008">
      <c r="A1008" t="inlineStr">
        <is>
          <t>EXP-2022-005547</t>
        </is>
      </c>
      <c r="B1008" t="inlineStr">
        <is>
          <t>2022-08</t>
        </is>
      </c>
      <c r="C1008" t="inlineStr">
        <is>
          <t>2022-08-09</t>
        </is>
      </c>
      <c r="D1008" t="inlineStr">
        <is>
          <t>Toya S.A.</t>
        </is>
      </c>
      <c r="E1008" t="inlineStr">
        <is>
          <t>Toya</t>
        </is>
      </c>
      <c r="F1008">
        <v>3251160</v>
      </c>
      <c r="G1008" t="inlineStr">
        <is>
          <t>HUF</t>
        </is>
      </c>
      <c r="H1008">
        <v>1</v>
      </c>
      <c r="I1008">
        <v>0</v>
      </c>
      <c r="J1008">
        <f>F1008*H1008</f>
        <v>3251160.0000</v>
      </c>
      <c r="K1008">
        <f>(F1008*H1008) / ( 1 + I1008 / 100)</f>
        <v>3251160.000</v>
      </c>
      <c r="L1008">
        <f>J1008-K1008</f>
        <v>0</v>
      </c>
      <c r="M1008" t="inlineStr">
        <is>
          <t>KÉSZLET BERUHÁZÁS</t>
        </is>
      </c>
      <c r="N1008" t="inlineStr">
        <is>
          <t>OTP 157</t>
        </is>
      </c>
      <c r="O1008" t="inlineStr">
        <is>
          <t>Árubeszerzés|Külföld</t>
        </is>
      </c>
      <c r="P1008" t="inlineStr">
        <is>
          <t>Iktatva</t>
        </is>
      </c>
      <c r="Q1008" s="1" t="inlineStr">
        <is>
          <t>7917</t>
        </is>
      </c>
      <c r="R1008" t="inlineStr">
        <is>
          <t>P16930280</t>
        </is>
      </c>
      <c r="S1008" t="inlineStr">
        <is>
          <t>12600016-21863011-19410944</t>
        </is>
      </c>
      <c r="T1008" t="inlineStr">
        <is>
          <t>Transferwise Europe SA</t>
        </is>
      </c>
      <c r="U1008" t="inlineStr">
        <is>
          <t>AZONNALI ÁTUTALÁS</t>
        </is>
      </c>
      <c r="V1008" t="inlineStr">
        <is>
          <t>2022-08-09</t>
        </is>
      </c>
      <c r="W1008" t="inlineStr">
        <is>
          <t>{'transaction_id': '2543', 'transaction_date': '2022.08.09', 'transaction_type': 'AZONNALI ÁTUTALÁS', 'transaction_message': 'P16930280', 'transaction_cost_amount': -3407379, 'transaction_cost_currency': 'HUF', 'transaction_supplier_name': 'Transferwise Europe SA', 'transaction_partner_account': '12600016-21863011-19410944'}</t>
        </is>
      </c>
      <c r="X1008" t="inlineStr">
        <is>
          <t>2543</t>
        </is>
      </c>
    </row>
    <row r="1009">
      <c r="A1009" t="inlineStr">
        <is>
          <t>EXP-2022-005546</t>
        </is>
      </c>
      <c r="B1009" t="inlineStr">
        <is>
          <t>2022-08</t>
        </is>
      </c>
      <c r="C1009" t="inlineStr">
        <is>
          <t>2022-08-09</t>
        </is>
      </c>
      <c r="D1009" t="inlineStr">
        <is>
          <t>EUROKOMAX KFT</t>
        </is>
      </c>
      <c r="E1009" t="inlineStr">
        <is>
          <t>Eurokomax</t>
        </is>
      </c>
      <c r="F1009">
        <v>89568</v>
      </c>
      <c r="G1009" t="inlineStr">
        <is>
          <t>HUF</t>
        </is>
      </c>
      <c r="H1009">
        <v>1</v>
      </c>
      <c r="I1009">
        <v>27</v>
      </c>
      <c r="J1009">
        <f>F1009*H1009</f>
        <v>89568.0000</v>
      </c>
      <c r="K1009">
        <f>(F1009*H1009) / ( 1 + I1009 / 100)</f>
        <v>70525.98425196850393700787402</v>
      </c>
      <c r="L1009">
        <f>J1009-K1009</f>
        <v>19042</v>
      </c>
      <c r="M1009" t="inlineStr">
        <is>
          <t>KÉSZLET BERUHÁZÁS</t>
        </is>
      </c>
      <c r="N1009" t="inlineStr">
        <is>
          <t>OTP 157</t>
        </is>
      </c>
      <c r="O1009" t="inlineStr">
        <is>
          <t>Árubeszerzés|Belföld</t>
        </is>
      </c>
      <c r="P1009" t="inlineStr">
        <is>
          <t>Iktatva</t>
        </is>
      </c>
      <c r="Q1009" s="1" t="inlineStr">
        <is>
          <t>7127</t>
        </is>
      </c>
      <c r="R1009" t="inlineStr">
        <is>
          <t>05617,05618,05623</t>
        </is>
      </c>
      <c r="S1009" t="inlineStr">
        <is>
          <t>10400205-50526878-48871014</t>
        </is>
      </c>
      <c r="T1009" t="inlineStr">
        <is>
          <t>Eurokomax Kft</t>
        </is>
      </c>
      <c r="U1009" t="inlineStr">
        <is>
          <t>AZONNALI ÁTUTALÁS</t>
        </is>
      </c>
      <c r="V1009" t="inlineStr">
        <is>
          <t>2022-08-09</t>
        </is>
      </c>
      <c r="W1009" t="inlineStr">
        <is>
          <t>{'transaction_id': '2540', 'transaction_date': '2022.08.09', 'transaction_type': 'AZONNALI ÁTUTALÁS', 'transaction_message': '05617,05618,05623', 'transaction_cost_amount': -558717, 'transaction_cost_currency': 'HUF', 'transaction_supplier_name': 'Eurokomax Kft', 'transaction_partner_account': '10400205-50526878-48871014'}</t>
        </is>
      </c>
      <c r="X1009" t="inlineStr">
        <is>
          <t>2540</t>
        </is>
      </c>
    </row>
    <row r="1010">
      <c r="A1010" t="inlineStr">
        <is>
          <t>EXP-2022-005545</t>
        </is>
      </c>
      <c r="B1010" t="inlineStr">
        <is>
          <t>2022-08</t>
        </is>
      </c>
      <c r="C1010" t="inlineStr">
        <is>
          <t>2022-08-09</t>
        </is>
      </c>
      <c r="D1010" t="inlineStr">
        <is>
          <t>LANIT PLAST, s.r.o.</t>
        </is>
      </c>
      <c r="E1010" t="inlineStr">
        <is>
          <t>Lanitplast</t>
        </is>
      </c>
      <c r="F1010">
        <v>138750</v>
      </c>
      <c r="G1010" t="inlineStr">
        <is>
          <t>HUF</t>
        </is>
      </c>
      <c r="H1010">
        <v>1</v>
      </c>
      <c r="I1010">
        <v>0</v>
      </c>
      <c r="J1010">
        <f>F1010*H1010</f>
        <v>138750.0000</v>
      </c>
      <c r="K1010">
        <f>(F1010*H1010) / ( 1 + I1010 / 100)</f>
        <v>138750.000</v>
      </c>
      <c r="L1010">
        <f>J1010-K1010</f>
        <v>0</v>
      </c>
      <c r="M1010" t="inlineStr">
        <is>
          <t>KÉSZLET BERUHÁZÁS</t>
        </is>
      </c>
      <c r="N1010" t="inlineStr">
        <is>
          <t>OTP 157</t>
        </is>
      </c>
      <c r="O1010" t="inlineStr">
        <is>
          <t>Árubeszerzés|Külföld</t>
        </is>
      </c>
      <c r="P1010" t="inlineStr">
        <is>
          <t>Iktatva</t>
        </is>
      </c>
      <c r="Q1010" s="1" t="inlineStr">
        <is>
          <t>7717</t>
        </is>
      </c>
      <c r="R1010" t="inlineStr">
        <is>
          <t>ZLVA-2331/2022</t>
        </is>
      </c>
      <c r="S1010" t="inlineStr">
        <is>
          <t>10404027-50526748-51761007</t>
        </is>
      </c>
      <c r="T1010" t="inlineStr">
        <is>
          <t>LANIT PLAST, s.r.o.</t>
        </is>
      </c>
      <c r="U1010" t="inlineStr">
        <is>
          <t>AZONNALI ÁTUTALÁS</t>
        </is>
      </c>
      <c r="V1010" t="inlineStr">
        <is>
          <t>2022-08-09</t>
        </is>
      </c>
      <c r="W1010" t="inlineStr">
        <is>
          <t>{'transaction_id': '2539', 'transaction_date': '2022.08.09', 'transaction_type': 'AZONNALI ÁTUTALÁS', 'transaction_message': 'ZLVA-2331/2022', 'transaction_cost_amount': -138750, 'transaction_cost_currency': 'HUF', 'transaction_supplier_name': 'LANIT PLAST, s.r.o.', 'transaction_partner_account': '10404027-50526748-51761007'}</t>
        </is>
      </c>
      <c r="X1010" t="inlineStr">
        <is>
          <t>2539</t>
        </is>
      </c>
    </row>
    <row r="1011">
      <c r="A1011" t="inlineStr">
        <is>
          <t>EXP-2022-005544</t>
        </is>
      </c>
      <c r="B1011" t="inlineStr">
        <is>
          <t>2022-08</t>
        </is>
      </c>
      <c r="C1011" t="inlineStr">
        <is>
          <t>2022-08-08</t>
        </is>
      </c>
      <c r="D1011" t="inlineStr">
        <is>
          <t>ePENTA s.r.o.</t>
        </is>
      </c>
      <c r="E1011" t="inlineStr">
        <is>
          <t>Penta</t>
        </is>
      </c>
      <c r="F1011">
        <v>38734</v>
      </c>
      <c r="G1011" t="inlineStr">
        <is>
          <t>HUF</t>
        </is>
      </c>
      <c r="H1011">
        <v>1</v>
      </c>
      <c r="I1011">
        <v>0</v>
      </c>
      <c r="J1011">
        <f>F1011*H1011</f>
        <v>38734.0000</v>
      </c>
      <c r="K1011">
        <f>(F1011*H1011) / ( 1 + I1011 / 100)</f>
        <v>38734.000</v>
      </c>
      <c r="L1011">
        <f>J1011-K1011</f>
        <v>0</v>
      </c>
      <c r="M1011" t="inlineStr">
        <is>
          <t>KÉSZLET BERUHÁZÁS</t>
        </is>
      </c>
      <c r="N1011" t="inlineStr">
        <is>
          <t>OTP 157</t>
        </is>
      </c>
      <c r="O1011" t="inlineStr">
        <is>
          <t>Árubeszerzés|Külföld</t>
        </is>
      </c>
      <c r="P1011" t="inlineStr">
        <is>
          <t>Iktatva</t>
        </is>
      </c>
      <c r="Q1011" s="1" t="inlineStr">
        <is>
          <t>6529</t>
        </is>
      </c>
      <c r="R1011" t="inlineStr">
        <is>
          <t>10718,10439,10241</t>
        </is>
      </c>
      <c r="S1011" t="inlineStr">
        <is>
          <t>12092000-01497435-00100004</t>
        </is>
      </c>
      <c r="T1011" t="inlineStr">
        <is>
          <t>ePenta s.r.o.</t>
        </is>
      </c>
      <c r="U1011" t="inlineStr">
        <is>
          <t>AZONNALI ÁTUTALÁS</t>
        </is>
      </c>
      <c r="V1011" t="inlineStr">
        <is>
          <t>2022-08-08</t>
        </is>
      </c>
      <c r="W1011" t="inlineStr">
        <is>
          <t>{'transaction_id': '2534', 'transaction_date': '2022.08.08', 'transaction_type': 'AZONNALI ÁTUTALÁS', 'transaction_message': '10718,10439,10241', 'transaction_cost_amount': -107164, 'transaction_cost_currency': 'HUF', 'transaction_supplier_name': 'ePenta s.r.o.', 'transaction_partner_account': '12092000-01497435-00100004'}</t>
        </is>
      </c>
      <c r="X1011" t="inlineStr">
        <is>
          <t>2534</t>
        </is>
      </c>
    </row>
    <row r="1012">
      <c r="A1012" t="inlineStr">
        <is>
          <t>EXP-2022-005543</t>
        </is>
      </c>
      <c r="B1012" t="inlineStr">
        <is>
          <t>2022-08</t>
        </is>
      </c>
      <c r="C1012" t="inlineStr">
        <is>
          <t>2022-08-08</t>
        </is>
      </c>
      <c r="D1012" t="inlineStr">
        <is>
          <t>Facebook</t>
        </is>
      </c>
      <c r="E1012" t="inlineStr">
        <is>
          <t>Facebook-Profibarkacs</t>
        </is>
      </c>
      <c r="F1012">
        <v>251044</v>
      </c>
      <c r="G1012" t="inlineStr">
        <is>
          <t>HUF</t>
        </is>
      </c>
      <c r="H1012">
        <v>1</v>
      </c>
      <c r="I1012">
        <v>0</v>
      </c>
      <c r="J1012">
        <f>F1012*H1012</f>
        <v>251044.0000</v>
      </c>
      <c r="K1012">
        <f>(F1012*H1012) / ( 1 + I1012 / 100)</f>
        <v>251044.000</v>
      </c>
      <c r="L1012">
        <f>J1012-K1012</f>
        <v>0</v>
      </c>
      <c r="M1012" t="inlineStr">
        <is>
          <t>VÁLTOZÓ KÖLTSÉG</t>
        </is>
      </c>
      <c r="N1012" t="inlineStr">
        <is>
          <t>OTP 157</t>
        </is>
      </c>
      <c r="O1012" t="inlineStr">
        <is>
          <t>Marketing|Facebook</t>
        </is>
      </c>
      <c r="P1012" t="inlineStr">
        <is>
          <t>Iktatva</t>
        </is>
      </c>
      <c r="Q1012" s="1" t="inlineStr">
        <is>
          <t>7781</t>
        </is>
      </c>
      <c r="R1012" t="inlineStr">
        <is>
          <t>2022.08.05 0189449613 FACEBK *AWGSWDPB42 635,240EUR 0,</t>
        </is>
      </c>
      <c r="T1012" t="inlineStr">
        <is>
          <t>FACEBK *AWGSWDPB42</t>
        </is>
      </c>
      <c r="U1012" t="inlineStr">
        <is>
          <t>VÁSÁRLÁS KÁRTYÁVAL</t>
        </is>
      </c>
      <c r="V1012" t="inlineStr">
        <is>
          <t>2022-07-31</t>
        </is>
      </c>
      <c r="W1012" t="inlineStr">
        <is>
          <t>{'transaction_id': '2532', 'transaction_date': '2022.08.08', 'transaction_type': 'VÁSÁRLÁS KÁRTYÁVAL', 'transaction_message': '2022.08.05 0189449613 FACEBK *AWGSWDPB42 635,240EUR 0,', 'transaction_cost_amount': -251044, 'transaction_cost_currency': 'HUF', 'transaction_supplier_name': 'FACEBK *AWGSWDPB42', 'transaction_partner_account': ''}</t>
        </is>
      </c>
      <c r="X1012" t="inlineStr">
        <is>
          <t>2532</t>
        </is>
      </c>
    </row>
    <row r="1013">
      <c r="A1013" t="inlineStr">
        <is>
          <t>EXP-2022-005542</t>
        </is>
      </c>
      <c r="B1013" t="inlineStr">
        <is>
          <t>2022-08</t>
        </is>
      </c>
      <c r="C1013" t="inlineStr">
        <is>
          <t>2022-08-05</t>
        </is>
      </c>
      <c r="D1013" t="inlineStr">
        <is>
          <t>Finnszerszám e.c</t>
        </is>
      </c>
      <c r="E1013" t="inlineStr">
        <is>
          <t>Finnszerszám</t>
        </is>
      </c>
      <c r="F1013">
        <v>30989</v>
      </c>
      <c r="G1013" t="inlineStr">
        <is>
          <t>HUF</t>
        </is>
      </c>
      <c r="H1013">
        <v>1</v>
      </c>
      <c r="I1013">
        <v>27</v>
      </c>
      <c r="J1013">
        <f>F1013*H1013</f>
        <v>30989.0000</v>
      </c>
      <c r="K1013">
        <f>(F1013*H1013) / ( 1 + I1013 / 100)</f>
        <v>24400.78740157480314960629921</v>
      </c>
      <c r="L1013">
        <f>J1013-K1013</f>
        <v>6588</v>
      </c>
      <c r="M1013" t="inlineStr">
        <is>
          <t>KÉSZLET BERUHÁZÁS</t>
        </is>
      </c>
      <c r="N1013" t="inlineStr">
        <is>
          <t>OTP 157</t>
        </is>
      </c>
      <c r="O1013" t="inlineStr">
        <is>
          <t>Árubeszerzés|Belföld</t>
        </is>
      </c>
      <c r="P1013" t="inlineStr">
        <is>
          <t>Iktatva</t>
        </is>
      </c>
      <c r="Q1013" s="1" t="inlineStr">
        <is>
          <t>6138</t>
        </is>
      </c>
      <c r="R1013" t="inlineStr">
        <is>
          <t>1774,1755,1735</t>
        </is>
      </c>
      <c r="S1013" t="inlineStr">
        <is>
          <t>60600170-11002848</t>
        </is>
      </c>
      <c r="T1013" t="inlineStr">
        <is>
          <t>Finnszerszám Kft</t>
        </is>
      </c>
      <c r="U1013" t="inlineStr">
        <is>
          <t>AZONNALI ÁTUTALÁS</t>
        </is>
      </c>
      <c r="V1013" t="inlineStr">
        <is>
          <t>2022-08-05</t>
        </is>
      </c>
      <c r="W1013" t="inlineStr">
        <is>
          <t>{'transaction_id': '2530', 'transaction_date': '2022.08.05', 'transaction_type': 'AZONNALI ÁTUTALÁS', 'transaction_message': '1774,1755,1735', 'transaction_cost_amount': -123115, 'transaction_cost_currency': 'HUF', 'transaction_supplier_name': 'Finnszerszám Kft', 'transaction_partner_account': '60600170-11002848'}</t>
        </is>
      </c>
      <c r="X1013" t="inlineStr">
        <is>
          <t>2530</t>
        </is>
      </c>
    </row>
    <row r="1014">
      <c r="A1014" t="inlineStr">
        <is>
          <t>EXP-2022-005541</t>
        </is>
      </c>
      <c r="B1014" t="inlineStr">
        <is>
          <t>2022-08</t>
        </is>
      </c>
      <c r="C1014" t="inlineStr">
        <is>
          <t>2022-08-05</t>
        </is>
      </c>
      <c r="D1014" t="inlineStr">
        <is>
          <t>Phobex Kft.</t>
        </is>
      </c>
      <c r="E1014" t="inlineStr">
        <is>
          <t>Phobex</t>
        </is>
      </c>
      <c r="F1014">
        <v>148692</v>
      </c>
      <c r="G1014" t="inlineStr">
        <is>
          <t>HUF</t>
        </is>
      </c>
      <c r="H1014">
        <v>1</v>
      </c>
      <c r="I1014">
        <v>27</v>
      </c>
      <c r="J1014">
        <f>F1014*H1014</f>
        <v>148692.0000</v>
      </c>
      <c r="K1014">
        <f>(F1014*H1014) / ( 1 + I1014 / 100)</f>
        <v>117080.3149606299212598425197</v>
      </c>
      <c r="L1014">
        <f>J1014-K1014</f>
        <v>31611</v>
      </c>
      <c r="M1014" t="inlineStr">
        <is>
          <t>KÉSZLET BERUHÁZÁS</t>
        </is>
      </c>
      <c r="N1014" t="inlineStr">
        <is>
          <t>OTP 157</t>
        </is>
      </c>
      <c r="O1014" t="inlineStr">
        <is>
          <t>Árubeszerzés|Belföld</t>
        </is>
      </c>
      <c r="P1014" t="inlineStr">
        <is>
          <t>Iktatva</t>
        </is>
      </c>
      <c r="Q1014" s="1" t="inlineStr">
        <is>
          <t>5880</t>
        </is>
      </c>
      <c r="R1014" t="inlineStr">
        <is>
          <t>12033,11853,11652</t>
        </is>
      </c>
      <c r="S1014" t="inlineStr">
        <is>
          <t>10300002-10601023-49020035</t>
        </is>
      </c>
      <c r="T1014" t="inlineStr">
        <is>
          <t>Phobex Kft</t>
        </is>
      </c>
      <c r="U1014" t="inlineStr">
        <is>
          <t>AZONNALI ÁTUTALÁS</t>
        </is>
      </c>
      <c r="V1014" t="inlineStr">
        <is>
          <t>2022-08-05</t>
        </is>
      </c>
      <c r="W1014" t="inlineStr">
        <is>
          <t>{'transaction_id': '2529', 'transaction_date': '2022.08.05', 'transaction_type': 'AZONNALI ÁTUTALÁS', 'transaction_message': '12033,11853,11652', 'transaction_cost_amount': -418508, 'transaction_cost_currency': 'HUF', 'transaction_supplier_name': 'Phobex Kft', 'transaction_partner_account': '10300002-10601023-49020035'}</t>
        </is>
      </c>
      <c r="X1014" t="inlineStr">
        <is>
          <t>2529</t>
        </is>
      </c>
    </row>
    <row r="1015">
      <c r="A1015" t="inlineStr">
        <is>
          <t>EXP-2022-005540</t>
        </is>
      </c>
      <c r="B1015" t="inlineStr">
        <is>
          <t>2022-08</t>
        </is>
      </c>
      <c r="C1015" t="inlineStr">
        <is>
          <t>2022-08-05</t>
        </is>
      </c>
      <c r="D1015" t="inlineStr">
        <is>
          <t>T-Takács Kft.</t>
        </is>
      </c>
      <c r="E1015" t="inlineStr">
        <is>
          <t>T-Takács</t>
        </is>
      </c>
      <c r="F1015">
        <v>150650</v>
      </c>
      <c r="G1015" t="inlineStr">
        <is>
          <t>HUF</t>
        </is>
      </c>
      <c r="H1015">
        <v>1</v>
      </c>
      <c r="I1015">
        <v>27</v>
      </c>
      <c r="J1015">
        <f>F1015*H1015</f>
        <v>150650.0000</v>
      </c>
      <c r="K1015">
        <f>(F1015*H1015) / ( 1 + I1015 / 100)</f>
        <v>118622.0472440944881889763780</v>
      </c>
      <c r="L1015">
        <f>J1015-K1015</f>
        <v>32027</v>
      </c>
      <c r="M1015" t="inlineStr">
        <is>
          <t>KÉSZLET BERUHÁZÁS</t>
        </is>
      </c>
      <c r="N1015" t="inlineStr">
        <is>
          <t>OTP 157</t>
        </is>
      </c>
      <c r="O1015" t="inlineStr">
        <is>
          <t>Árubeszerzés|Belföld</t>
        </is>
      </c>
      <c r="P1015" t="inlineStr">
        <is>
          <t>Iktatva</t>
        </is>
      </c>
      <c r="Q1015" s="1" t="inlineStr">
        <is>
          <t>5373</t>
        </is>
      </c>
      <c r="R1015" t="inlineStr">
        <is>
          <t>5079,4922</t>
        </is>
      </c>
      <c r="S1015" t="inlineStr">
        <is>
          <t>11600006-00000000-67928941</t>
        </is>
      </c>
      <c r="T1015" t="inlineStr">
        <is>
          <t>T-Takács Kft</t>
        </is>
      </c>
      <c r="U1015" t="inlineStr">
        <is>
          <t>AZONNALI ÁTUTALÁS</t>
        </is>
      </c>
      <c r="V1015" t="inlineStr">
        <is>
          <t>2022-08-05</t>
        </is>
      </c>
      <c r="W1015" t="inlineStr">
        <is>
          <t>{'transaction_id': '2528', 'transaction_date': '2022.08.05', 'transaction_type': 'AZONNALI ÁTUTALÁS', 'transaction_message': '5079,4922', 'transaction_cost_amount': -305360, 'transaction_cost_currency': 'HUF', 'transaction_supplier_name': 'T-Takács Kft', 'transaction_partner_account': '11600006-00000000-67928941'}</t>
        </is>
      </c>
      <c r="X1015" t="inlineStr">
        <is>
          <t>2528</t>
        </is>
      </c>
    </row>
    <row r="1016">
      <c r="A1016" t="inlineStr">
        <is>
          <t>EXP-2022-005539</t>
        </is>
      </c>
      <c r="B1016" t="inlineStr">
        <is>
          <t>2022-08</t>
        </is>
      </c>
      <c r="C1016" t="inlineStr">
        <is>
          <t>2022-08-05</t>
        </is>
      </c>
      <c r="D1016" t="inlineStr">
        <is>
          <t>HECHT Hungary Kft.</t>
        </is>
      </c>
      <c r="E1016" t="inlineStr">
        <is>
          <t>Hecht</t>
        </is>
      </c>
      <c r="F1016">
        <v>36864</v>
      </c>
      <c r="G1016" t="inlineStr">
        <is>
          <t>HUF</t>
        </is>
      </c>
      <c r="H1016">
        <v>1</v>
      </c>
      <c r="I1016">
        <v>27</v>
      </c>
      <c r="J1016">
        <f>F1016*H1016</f>
        <v>36864.0000</v>
      </c>
      <c r="K1016">
        <f>(F1016*H1016) / ( 1 + I1016 / 100)</f>
        <v>29026.77165354330708661417323</v>
      </c>
      <c r="L1016">
        <f>J1016-K1016</f>
        <v>7837</v>
      </c>
      <c r="M1016" t="inlineStr">
        <is>
          <t>KÉSZLET BERUHÁZÁS</t>
        </is>
      </c>
      <c r="N1016" t="inlineStr">
        <is>
          <t>OTP 157</t>
        </is>
      </c>
      <c r="O1016" t="inlineStr">
        <is>
          <t>Árubeszerzés|Belföld</t>
        </is>
      </c>
      <c r="P1016" t="inlineStr">
        <is>
          <t>Iktatva</t>
        </is>
      </c>
      <c r="Q1016" s="1" t="inlineStr">
        <is>
          <t>7023</t>
        </is>
      </c>
      <c r="R1016" t="inlineStr">
        <is>
          <t>16637,16413,16089</t>
        </is>
      </c>
      <c r="S1016" t="inlineStr">
        <is>
          <t>12001008-01709559-00100009</t>
        </is>
      </c>
      <c r="T1016" t="inlineStr">
        <is>
          <t>Hecht Kft</t>
        </is>
      </c>
      <c r="U1016" t="inlineStr">
        <is>
          <t>AZONNALI ÁTUTALÁS</t>
        </is>
      </c>
      <c r="V1016" t="inlineStr">
        <is>
          <t>2022-08-05</t>
        </is>
      </c>
      <c r="W1016" t="inlineStr">
        <is>
          <t>{'transaction_id': '2527', 'transaction_date': '2022.08.05', 'transaction_type': 'AZONNALI ÁTUTALÁS', 'transaction_message': '16637,16413,16089', 'transaction_cost_amount': -126962, 'transaction_cost_currency': 'HUF', 'transaction_supplier_name': 'Hecht Kft', 'transaction_partner_account': '12001008-01709559-00100009'}</t>
        </is>
      </c>
      <c r="X1016" t="inlineStr">
        <is>
          <t>2527</t>
        </is>
      </c>
    </row>
    <row r="1017">
      <c r="A1017" t="inlineStr">
        <is>
          <t>EXP-2022-005538</t>
        </is>
      </c>
      <c r="B1017" t="inlineStr">
        <is>
          <t>2022-08</t>
        </is>
      </c>
      <c r="C1017" t="inlineStr">
        <is>
          <t>2022-08-05</t>
        </is>
      </c>
      <c r="D1017" t="inlineStr">
        <is>
          <t>GARLAND distributor s.r.o.</t>
        </is>
      </c>
      <c r="E1017" t="inlineStr">
        <is>
          <t>Garland</t>
        </is>
      </c>
      <c r="F1017">
        <v>46947</v>
      </c>
      <c r="G1017" t="inlineStr">
        <is>
          <t>HUF</t>
        </is>
      </c>
      <c r="H1017">
        <v>1</v>
      </c>
      <c r="I1017">
        <v>0</v>
      </c>
      <c r="J1017">
        <f>F1017*H1017</f>
        <v>46947.0000</v>
      </c>
      <c r="K1017">
        <f>(F1017*H1017) / ( 1 + I1017 / 100)</f>
        <v>46947.000</v>
      </c>
      <c r="L1017">
        <f>J1017-K1017</f>
        <v>0</v>
      </c>
      <c r="M1017" t="inlineStr">
        <is>
          <t>KÉSZLET BERUHÁZÁS</t>
        </is>
      </c>
      <c r="N1017" t="inlineStr">
        <is>
          <t>OTP 157</t>
        </is>
      </c>
      <c r="O1017" t="inlineStr">
        <is>
          <t>Árubeszerzés|Külföld</t>
        </is>
      </c>
      <c r="P1017" t="inlineStr">
        <is>
          <t>Iktatva</t>
        </is>
      </c>
      <c r="Q1017" s="1" t="inlineStr">
        <is>
          <t>7140</t>
        </is>
      </c>
      <c r="R1017" t="inlineStr">
        <is>
          <t>222109823, 222109880</t>
        </is>
      </c>
      <c r="S1017" t="inlineStr">
        <is>
          <t>10800007-10000000-14714006</t>
        </is>
      </c>
      <c r="T1017" t="inlineStr">
        <is>
          <t>Garland</t>
        </is>
      </c>
      <c r="U1017" t="inlineStr">
        <is>
          <t>AZONNALI ÁTUTALÁS</t>
        </is>
      </c>
      <c r="V1017" t="inlineStr">
        <is>
          <t>2022-08-05</t>
        </is>
      </c>
      <c r="W1017" t="inlineStr">
        <is>
          <t>{'transaction_id': '2525', 'transaction_date': '2022.08.05', 'transaction_type': 'AZONNALI ÁTUTALÁS', 'transaction_message': '222109823, 222109880', 'transaction_cost_amount': -135292, 'transaction_cost_currency': 'HUF', 'transaction_supplier_name': 'Garland', 'transaction_partner_account': '10800007-10000000-14714006'}</t>
        </is>
      </c>
      <c r="X1017" t="inlineStr">
        <is>
          <t>2525</t>
        </is>
      </c>
    </row>
    <row r="1018">
      <c r="A1018" t="inlineStr">
        <is>
          <t>EXP-2022-005537</t>
        </is>
      </c>
      <c r="B1018" t="inlineStr">
        <is>
          <t>2022-08</t>
        </is>
      </c>
      <c r="C1018" t="inlineStr">
        <is>
          <t>2022-08-03</t>
        </is>
      </c>
      <c r="D1018" t="inlineStr">
        <is>
          <t>OTP Bank Zrt</t>
        </is>
      </c>
      <c r="E1018" t="inlineStr">
        <is>
          <t>OTP</t>
        </is>
      </c>
      <c r="F1018">
        <v>125</v>
      </c>
      <c r="G1018" t="inlineStr">
        <is>
          <t>HUF</t>
        </is>
      </c>
      <c r="H1018">
        <v>1</v>
      </c>
      <c r="I1018">
        <v>0</v>
      </c>
      <c r="J1018">
        <f>F1018*H1018</f>
        <v>125.0000</v>
      </c>
      <c r="K1018">
        <f>(F1018*H1018) / ( 1 + I1018 / 100)</f>
        <v>125.000</v>
      </c>
      <c r="L1018">
        <f>J1018-K1018</f>
        <v>0</v>
      </c>
      <c r="M1018" t="inlineStr">
        <is>
          <t>ÁLLANDÓ KÖLTSÉG</t>
        </is>
      </c>
      <c r="N1018" t="inlineStr">
        <is>
          <t>OTP 157</t>
        </is>
      </c>
      <c r="O1018" t="inlineStr">
        <is>
          <t>Banki költségek|OTP</t>
        </is>
      </c>
      <c r="P1018" t="inlineStr">
        <is>
          <t>Nem kell iktatni</t>
        </is>
      </c>
      <c r="R1018" t="inlineStr">
        <is>
          <t>2022.08.03 0189449613</t>
        </is>
      </c>
      <c r="U1018" t="inlineStr">
        <is>
          <t>KP.FELVÉT/-BEFIZ. DÍJA</t>
        </is>
      </c>
      <c r="V1018" t="inlineStr">
        <is>
          <t>2022-08-03</t>
        </is>
      </c>
      <c r="W1018" t="inlineStr">
        <is>
          <t>{'transaction_id': '2524', 'transaction_date': '2022.08.03', 'transaction_type': 'KP.FELVÉT/-BEFIZ. DÍJA', 'transaction_message': '2022.08.03 0189449613', 'transaction_cost_amount': -125, 'transaction_cost_currency': 'HUF', 'transaction_supplier_name': '', 'transaction_partner_account': ''}</t>
        </is>
      </c>
      <c r="X1018" t="inlineStr">
        <is>
          <t>2524</t>
        </is>
      </c>
    </row>
    <row r="1019">
      <c r="A1019" t="inlineStr">
        <is>
          <t>EXP-2022-005536</t>
        </is>
      </c>
      <c r="B1019" t="inlineStr">
        <is>
          <t>2022-08</t>
        </is>
      </c>
      <c r="C1019" t="inlineStr">
        <is>
          <t>2022-08-04</t>
        </is>
      </c>
      <c r="D1019" t="inlineStr">
        <is>
          <t>Merkantil Bank Zrt.</t>
        </is>
      </c>
      <c r="E1019" t="inlineStr">
        <is>
          <t>HGábor BKJ-Autó lízing SPY646</t>
        </is>
      </c>
      <c r="F1019">
        <v>109286</v>
      </c>
      <c r="G1019" t="inlineStr">
        <is>
          <t>HUF</t>
        </is>
      </c>
      <c r="H1019">
        <v>1</v>
      </c>
      <c r="I1019">
        <v>27</v>
      </c>
      <c r="J1019">
        <f>F1019*H1019</f>
        <v>109286.0000</v>
      </c>
      <c r="K1019">
        <f>(F1019*H1019) / ( 1 + I1019 / 100)</f>
        <v>86051.96850393700787401574803</v>
      </c>
      <c r="L1019">
        <f>J1019-K1019</f>
        <v>23234</v>
      </c>
      <c r="M1019" t="inlineStr">
        <is>
          <t>ÁLLANDÓ KÖLTSÉG</t>
        </is>
      </c>
      <c r="N1019" t="inlineStr">
        <is>
          <t>OTP 157</t>
        </is>
      </c>
      <c r="O1019" t="inlineStr">
        <is>
          <t>Munkabér|HG BKJ</t>
        </is>
      </c>
      <c r="P1019" t="inlineStr">
        <is>
          <t>Iktatva</t>
        </is>
      </c>
      <c r="R1019" t="inlineStr">
        <is>
          <t>1280105961467895 MBLH21/013402</t>
        </is>
      </c>
      <c r="S1019" t="inlineStr">
        <is>
          <t>12801004-07000001</t>
        </is>
      </c>
      <c r="T1019" t="inlineStr">
        <is>
          <t>MERKANTIL VÁLTÓ ÉS VAGYONBEFEKTE</t>
        </is>
      </c>
      <c r="U1019" t="inlineStr">
        <is>
          <t>HITELTÖRLESZTÉS EGYÉB</t>
        </is>
      </c>
      <c r="V1019" t="inlineStr">
        <is>
          <t>2022-08-04</t>
        </is>
      </c>
      <c r="W1019" t="inlineStr">
        <is>
          <t>{'transaction_id': '2522', 'transaction_date': '2022.08.04', 'transaction_type': 'HITELTÖRLESZTÉS EGYÉB', 'transaction_message': '1280105961467895 MBLH21/013402', 'transaction_cost_amount': -109286, 'transaction_cost_currency': 'HUF', 'transaction_supplier_name': 'MERKANTIL VÁLTÓ ÉS VAGYONBEFEKTE', 'transaction_partner_account': '12801004-07000001'}</t>
        </is>
      </c>
      <c r="X1019" t="inlineStr">
        <is>
          <t>2522</t>
        </is>
      </c>
    </row>
    <row r="1020">
      <c r="A1020" t="inlineStr">
        <is>
          <t>EXP-2022-005535</t>
        </is>
      </c>
      <c r="B1020" t="inlineStr">
        <is>
          <t>2022-08</t>
        </is>
      </c>
      <c r="C1020" t="inlineStr">
        <is>
          <t>2022-08-03</t>
        </is>
      </c>
      <c r="D1020" t="inlineStr">
        <is>
          <t>NAV Áfa</t>
        </is>
      </c>
      <c r="E1020" t="inlineStr">
        <is>
          <t>ÁFA</t>
        </is>
      </c>
      <c r="F1020">
        <v>1072276</v>
      </c>
      <c r="G1020" t="inlineStr">
        <is>
          <t>HUF</t>
        </is>
      </c>
      <c r="H1020">
        <v>1</v>
      </c>
      <c r="I1020">
        <v>0</v>
      </c>
      <c r="J1020">
        <f>F1020*H1020</f>
        <v>1072276.0000</v>
      </c>
      <c r="K1020">
        <f>(F1020*H1020) / ( 1 + I1020 / 100)</f>
        <v>1072276.000</v>
      </c>
      <c r="L1020">
        <f>J1020-K1020</f>
        <v>0</v>
      </c>
      <c r="M1020" t="inlineStr">
        <is>
          <t>ÁFA</t>
        </is>
      </c>
      <c r="N1020" t="inlineStr">
        <is>
          <t>OTP 157</t>
        </is>
      </c>
      <c r="O1020" t="inlineStr">
        <is>
          <t>ÁFA</t>
        </is>
      </c>
      <c r="P1020" t="inlineStr">
        <is>
          <t>Nem kell iktatni</t>
        </is>
      </c>
      <c r="R1020" t="inlineStr">
        <is>
          <t>VE27288454*INK:23810272 NAV 7997807361</t>
        </is>
      </c>
      <c r="S1020" t="inlineStr">
        <is>
          <t>10032000-01601305</t>
        </is>
      </c>
      <c r="T1020" t="inlineStr">
        <is>
          <t>NEMZETI ADÓ- ÉS VÁMHIVATAL</t>
        </is>
      </c>
      <c r="U1020" t="inlineStr">
        <is>
          <t>HATÓSÁGI ÁTUTALÁS</t>
        </is>
      </c>
      <c r="V1020" t="inlineStr">
        <is>
          <t>2022-08-03</t>
        </is>
      </c>
      <c r="W1020" t="inlineStr">
        <is>
          <t>{'transaction_id': '2519', 'transaction_date': '2022.08.03', 'transaction_type': 'HATÓSÁGI ÁTUTALÁS', 'transaction_message': 'VE27288454*INK:23810272 NAV 7997807361', 'transaction_cost_amount': -1072276, 'transaction_cost_currency': 'HUF', 'transaction_supplier_name': 'NEMZETI ADÓ- ÉS VÁMHIVATAL', 'transaction_partner_account': '10032000-01601305'}</t>
        </is>
      </c>
      <c r="X1020" t="inlineStr">
        <is>
          <t>2519</t>
        </is>
      </c>
    </row>
    <row r="1021">
      <c r="A1021" t="inlineStr">
        <is>
          <t>EXP-2022-005534</t>
        </is>
      </c>
      <c r="B1021" t="inlineStr">
        <is>
          <t>2022-08</t>
        </is>
      </c>
      <c r="C1021" t="inlineStr">
        <is>
          <t>2022-08-02</t>
        </is>
      </c>
      <c r="D1021" t="inlineStr">
        <is>
          <t>NAV Áfa</t>
        </is>
      </c>
      <c r="E1021" t="inlineStr">
        <is>
          <t>ÁFA</t>
        </is>
      </c>
      <c r="F1021">
        <v>831070</v>
      </c>
      <c r="G1021" t="inlineStr">
        <is>
          <t>HUF</t>
        </is>
      </c>
      <c r="H1021">
        <v>1</v>
      </c>
      <c r="I1021">
        <v>0</v>
      </c>
      <c r="J1021">
        <f>F1021*H1021</f>
        <v>831070.0000</v>
      </c>
      <c r="K1021">
        <f>(F1021*H1021) / ( 1 + I1021 / 100)</f>
        <v>831070.000</v>
      </c>
      <c r="L1021">
        <f>J1021-K1021</f>
        <v>0</v>
      </c>
      <c r="M1021" t="inlineStr">
        <is>
          <t>ÁFA</t>
        </is>
      </c>
      <c r="N1021" t="inlineStr">
        <is>
          <t>OTP 157</t>
        </is>
      </c>
      <c r="O1021" t="inlineStr">
        <is>
          <t>ÁFA</t>
        </is>
      </c>
      <c r="P1021" t="inlineStr">
        <is>
          <t>Nem kell iktatni</t>
        </is>
      </c>
      <c r="R1021" t="inlineStr">
        <is>
          <t>VE27288454*INK:23810272 NAV 7997807361</t>
        </is>
      </c>
      <c r="S1021" t="inlineStr">
        <is>
          <t>10032000-01601305</t>
        </is>
      </c>
      <c r="T1021" t="inlineStr">
        <is>
          <t>NEMZETI ADÓ- ÉS VÁMHIVATAL</t>
        </is>
      </c>
      <c r="U1021" t="inlineStr">
        <is>
          <t>HATÓSÁGI ÁTUTALÁS</t>
        </is>
      </c>
      <c r="V1021" t="inlineStr">
        <is>
          <t>2022-08-02</t>
        </is>
      </c>
      <c r="W1021" t="inlineStr">
        <is>
          <t>{'transaction_id': '2517', 'transaction_date': '2022.08.02', 'transaction_type': 'HATÓSÁGI ÁTUTALÁS', 'transaction_message': 'VE27288454*INK:23810272 NAV 7997807361', 'transaction_cost_amount': -831070, 'transaction_cost_currency': 'HUF', 'transaction_supplier_name': 'NEMZETI ADÓ- ÉS VÁMHIVATAL', 'transaction_partner_account': '10032000-01601305'}</t>
        </is>
      </c>
      <c r="X1021" t="inlineStr">
        <is>
          <t>2517</t>
        </is>
      </c>
    </row>
    <row r="1022">
      <c r="A1022" t="inlineStr">
        <is>
          <t>EXP-2022-005533</t>
        </is>
      </c>
      <c r="B1022" t="inlineStr">
        <is>
          <t>2022-08</t>
        </is>
      </c>
      <c r="C1022" t="inlineStr">
        <is>
          <t>2022-08-01</t>
        </is>
      </c>
      <c r="D1022" t="inlineStr">
        <is>
          <t>NAV Áfa</t>
        </is>
      </c>
      <c r="E1022" t="inlineStr">
        <is>
          <t>ÁFA</t>
        </is>
      </c>
      <c r="F1022">
        <v>2612677</v>
      </c>
      <c r="G1022" t="inlineStr">
        <is>
          <t>HUF</t>
        </is>
      </c>
      <c r="H1022">
        <v>1</v>
      </c>
      <c r="I1022">
        <v>0</v>
      </c>
      <c r="J1022">
        <f>F1022*H1022</f>
        <v>2612677.0000</v>
      </c>
      <c r="K1022">
        <f>(F1022*H1022) / ( 1 + I1022 / 100)</f>
        <v>2612677.000</v>
      </c>
      <c r="L1022">
        <f>J1022-K1022</f>
        <v>0</v>
      </c>
      <c r="M1022" t="inlineStr">
        <is>
          <t>ÁFA</t>
        </is>
      </c>
      <c r="N1022" t="inlineStr">
        <is>
          <t>OTP 157</t>
        </is>
      </c>
      <c r="O1022" t="inlineStr">
        <is>
          <t>ÁFA</t>
        </is>
      </c>
      <c r="P1022" t="inlineStr">
        <is>
          <t>Nem kell iktatni</t>
        </is>
      </c>
      <c r="R1022" t="inlineStr">
        <is>
          <t>VE27288454*INK:23810272 NAV 7997807361 RÉSZFIZ 4.516.023</t>
        </is>
      </c>
      <c r="S1022" t="inlineStr">
        <is>
          <t>10032000-01601305</t>
        </is>
      </c>
      <c r="T1022" t="inlineStr">
        <is>
          <t>NEMZETI ADÓ- ÉS VÁMHIVATAL</t>
        </is>
      </c>
      <c r="U1022" t="inlineStr">
        <is>
          <t>HATÓSÁGI ÁTUTALÁS</t>
        </is>
      </c>
      <c r="V1022" t="inlineStr">
        <is>
          <t>2022-08-01</t>
        </is>
      </c>
      <c r="W1022" t="inlineStr">
        <is>
          <t>{'transaction_id': '2513', 'transaction_date': '2022.08.01', 'transaction_type': 'HATÓSÁGI ÁTUTALÁS', 'transaction_message': 'VE27288454*INK:23810272 NAV 7997807361 RÉSZFIZ 4.516.023', 'transaction_cost_amount': -2612677, 'transaction_cost_currency': 'HUF', 'transaction_supplier_name': 'NEMZETI ADÓ- ÉS VÁMHIVATAL', 'transaction_partner_account': '10032000-01601305'}</t>
        </is>
      </c>
      <c r="X1022" t="inlineStr">
        <is>
          <t>2513</t>
        </is>
      </c>
    </row>
    <row r="1023">
      <c r="A1023" t="inlineStr">
        <is>
          <t>EXP-2022-005532</t>
        </is>
      </c>
      <c r="B1023" t="inlineStr">
        <is>
          <t>2022-08</t>
        </is>
      </c>
      <c r="C1023" t="inlineStr">
        <is>
          <t>2022-08-02</t>
        </is>
      </c>
      <c r="D1023" t="inlineStr">
        <is>
          <t>Online Comparison Kft</t>
        </is>
      </c>
      <c r="E1023" t="inlineStr">
        <is>
          <t>Árukereső-Profibarkacs</t>
        </is>
      </c>
      <c r="F1023">
        <v>50000</v>
      </c>
      <c r="G1023" t="inlineStr">
        <is>
          <t>HUF</t>
        </is>
      </c>
      <c r="H1023">
        <v>1</v>
      </c>
      <c r="I1023">
        <v>27</v>
      </c>
      <c r="J1023">
        <f>F1023*H1023</f>
        <v>50000.0000</v>
      </c>
      <c r="K1023">
        <f>(F1023*H1023) / ( 1 + I1023 / 100)</f>
        <v>39370.07874015748031496062992</v>
      </c>
      <c r="L1023">
        <f>J1023-K1023</f>
        <v>10629</v>
      </c>
      <c r="M1023" t="inlineStr">
        <is>
          <t>VÁLTOZÓ KÖLTSÉG</t>
        </is>
      </c>
      <c r="N1023" t="inlineStr">
        <is>
          <t>OTP 157</t>
        </is>
      </c>
      <c r="O1023" t="inlineStr">
        <is>
          <t>Marketing|Ár összehasonlító</t>
        </is>
      </c>
      <c r="P1023" t="inlineStr">
        <is>
          <t>Iktatva</t>
        </is>
      </c>
      <c r="Q1023" s="1" t="inlineStr">
        <is>
          <t>7513</t>
        </is>
      </c>
      <c r="R1023" t="inlineStr">
        <is>
          <t>2022.08.01 0189449613 arukereso.hu</t>
        </is>
      </c>
      <c r="T1023" t="inlineStr">
        <is>
          <t>arukereso.hu</t>
        </is>
      </c>
      <c r="U1023" t="inlineStr">
        <is>
          <t>VÁSÁRLÁS KÁRTYÁVAL</t>
        </is>
      </c>
      <c r="V1023" t="inlineStr">
        <is>
          <t>2022-08-02</t>
        </is>
      </c>
      <c r="W1023" t="inlineStr">
        <is>
          <t>{'transaction_id': '2516', 'transaction_date': '2022.08.02', 'transaction_type': 'VÁSÁRLÁS KÁRTYÁVAL', 'transaction_message': '2022.08.01 0189449613 arukereso.hu', 'transaction_cost_amount': -50000, 'transaction_cost_currency': 'HUF', 'transaction_supplier_name': 'arukereso.hu', 'transaction_partner_account': ''}</t>
        </is>
      </c>
      <c r="X1023" t="inlineStr">
        <is>
          <t>2516</t>
        </is>
      </c>
    </row>
    <row r="1024">
      <c r="A1024" t="inlineStr">
        <is>
          <t>EXP-2022-005531</t>
        </is>
      </c>
      <c r="B1024" t="inlineStr">
        <is>
          <t>2022-08</t>
        </is>
      </c>
      <c r="C1024" t="inlineStr">
        <is>
          <t>2022-08-01</t>
        </is>
      </c>
      <c r="D1024" t="inlineStr">
        <is>
          <t>GARLAND distributor s.r.o.</t>
        </is>
      </c>
      <c r="E1024" t="inlineStr">
        <is>
          <t>Garland</t>
        </is>
      </c>
      <c r="F1024">
        <v>141046</v>
      </c>
      <c r="G1024" t="inlineStr">
        <is>
          <t>HUF</t>
        </is>
      </c>
      <c r="H1024">
        <v>1</v>
      </c>
      <c r="I1024">
        <v>0</v>
      </c>
      <c r="J1024">
        <f>F1024*H1024</f>
        <v>141046.0000</v>
      </c>
      <c r="K1024">
        <f>(F1024*H1024) / ( 1 + I1024 / 100)</f>
        <v>141046.000</v>
      </c>
      <c r="L1024">
        <f>J1024-K1024</f>
        <v>0</v>
      </c>
      <c r="M1024" t="inlineStr">
        <is>
          <t>KÉSZLET BERUHÁZÁS</t>
        </is>
      </c>
      <c r="N1024" t="inlineStr">
        <is>
          <t>OTP 157</t>
        </is>
      </c>
      <c r="O1024" t="inlineStr">
        <is>
          <t>Árubeszerzés|Külföld</t>
        </is>
      </c>
      <c r="P1024" t="inlineStr">
        <is>
          <t>Iktatva</t>
        </is>
      </c>
      <c r="Q1024" s="1" t="inlineStr">
        <is>
          <t>7130</t>
        </is>
      </c>
      <c r="R1024" t="inlineStr">
        <is>
          <t>1781,9736,9669,9653</t>
        </is>
      </c>
      <c r="S1024" t="inlineStr">
        <is>
          <t>10800007-10000000-14714006</t>
        </is>
      </c>
      <c r="T1024" t="inlineStr">
        <is>
          <t>Garland</t>
        </is>
      </c>
      <c r="U1024" t="inlineStr">
        <is>
          <t>AZONNALI ÁTUTALÁS</t>
        </is>
      </c>
      <c r="V1024" t="inlineStr">
        <is>
          <t>2022-08-01</t>
        </is>
      </c>
      <c r="W1024" t="inlineStr">
        <is>
          <t>{'transaction_id': '2510', 'transaction_date': '2022.08.01', 'transaction_type': 'AZONNALI ÁTUTALÁS', 'transaction_message': '1781,9736,9669,9653', 'transaction_cost_amount': -273256, 'transaction_cost_currency': 'HUF', 'transaction_supplier_name': 'Garland', 'transaction_partner_account': '10800007-10000000-14714006'}</t>
        </is>
      </c>
      <c r="X1024" t="inlineStr">
        <is>
          <t>2510</t>
        </is>
      </c>
    </row>
    <row r="1025">
      <c r="A1025" t="inlineStr">
        <is>
          <t>EXP-2022-005530</t>
        </is>
      </c>
      <c r="B1025" t="inlineStr">
        <is>
          <t>2022-08</t>
        </is>
      </c>
      <c r="C1025" t="inlineStr">
        <is>
          <t>2022-08-01</t>
        </is>
      </c>
      <c r="D1025" t="inlineStr">
        <is>
          <t>Magyar Posta Zrt</t>
        </is>
      </c>
      <c r="E1025" t="inlineStr">
        <is>
          <t>MPL</t>
        </is>
      </c>
      <c r="F1025">
        <v>1241248</v>
      </c>
      <c r="G1025" t="inlineStr">
        <is>
          <t>HUF</t>
        </is>
      </c>
      <c r="H1025">
        <v>1</v>
      </c>
      <c r="I1025">
        <v>27</v>
      </c>
      <c r="J1025">
        <f>F1025*H1025</f>
        <v>1241248.0000</v>
      </c>
      <c r="K1025">
        <f>(F1025*H1025) / ( 1 + I1025 / 100)</f>
        <v>977360.6299212598425196850394</v>
      </c>
      <c r="L1025">
        <f>J1025-K1025</f>
        <v>263887</v>
      </c>
      <c r="M1025" t="inlineStr">
        <is>
          <t>VÁLTOZÓ KÖLTSÉG</t>
        </is>
      </c>
      <c r="N1025" t="inlineStr">
        <is>
          <t>OTP 157</t>
        </is>
      </c>
      <c r="O1025" t="inlineStr">
        <is>
          <t>Szállítási költség|MPL</t>
        </is>
      </c>
      <c r="P1025" t="inlineStr">
        <is>
          <t>Iktatva</t>
        </is>
      </c>
      <c r="Q1025" s="1" t="inlineStr">
        <is>
          <t>5837</t>
        </is>
      </c>
      <c r="R1025" t="inlineStr">
        <is>
          <t>150210616,185287973</t>
        </is>
      </c>
      <c r="S1025" t="inlineStr">
        <is>
          <t>18203332-06000412-40010125</t>
        </is>
      </c>
      <c r="T1025" t="inlineStr">
        <is>
          <t>Magyar Posta Zrt.</t>
        </is>
      </c>
      <c r="U1025" t="inlineStr">
        <is>
          <t>AZONNALI ÁTUTALÁS</t>
        </is>
      </c>
      <c r="V1025" t="inlineStr">
        <is>
          <t>2022-06-30</t>
        </is>
      </c>
      <c r="W1025" t="inlineStr">
        <is>
          <t>{'transaction_id': '2509', 'transaction_date': '2022.08.01', 'transaction_type': 'AZONNALI ÁTUTALÁS', 'transaction_message': '150210616,185287973', 'transaction_cost_amount': -1243801, 'transaction_cost_currency': 'HUF', 'transaction_supplier_name': 'Magyar Posta Zrt.', 'transaction_partner_account': '18203332-06000412-40010125'}</t>
        </is>
      </c>
      <c r="X1025" t="inlineStr">
        <is>
          <t>2509</t>
        </is>
      </c>
    </row>
    <row r="1026">
      <c r="A1026" t="inlineStr">
        <is>
          <t>EXP-2022-005525</t>
        </is>
      </c>
      <c r="B1026" t="inlineStr">
        <is>
          <t>2022-08</t>
        </is>
      </c>
      <c r="C1026" t="inlineStr">
        <is>
          <t>2022-08-12</t>
        </is>
      </c>
      <c r="E1026" t="inlineStr">
        <is>
          <t>Eszköz-WH &lt;50000</t>
        </is>
      </c>
      <c r="F1026">
        <v>38500</v>
      </c>
      <c r="G1026" t="inlineStr">
        <is>
          <t>HUF</t>
        </is>
      </c>
      <c r="H1026">
        <v>1</v>
      </c>
      <c r="I1026">
        <v>27</v>
      </c>
      <c r="J1026">
        <f>F1026*H1026</f>
        <v>38500.00000000</v>
      </c>
      <c r="K1026">
        <f>(F1026*H1026) / ( 1 + I1026 / 100)</f>
        <v>30314.96062992125984251968504</v>
      </c>
      <c r="L1026">
        <f>J1026-K1026</f>
        <v>8185</v>
      </c>
      <c r="M1026" t="inlineStr">
        <is>
          <t>FIX BERUHÁZÁS</t>
        </is>
      </c>
      <c r="N1026" t="inlineStr">
        <is>
          <t>Központi pénztár</t>
        </is>
      </c>
      <c r="O1026" t="inlineStr">
        <is>
          <t>Beruházás|Eszköz</t>
        </is>
      </c>
      <c r="P1026" t="inlineStr">
        <is>
          <t>Iktatva</t>
        </is>
      </c>
      <c r="Q1026" s="1" t="inlineStr">
        <is>
          <t>7950</t>
        </is>
      </c>
      <c r="V1026" t="inlineStr">
        <is>
          <t>2022-08-12</t>
        </is>
      </c>
      <c r="Y1026" t="inlineStr">
        <is>
          <t>Somogyi 10-es elosztók</t>
        </is>
      </c>
    </row>
    <row r="1027">
      <c r="A1027" t="inlineStr">
        <is>
          <t>EXP-2022-005524</t>
        </is>
      </c>
      <c r="B1027" t="inlineStr">
        <is>
          <t>2022-08</t>
        </is>
      </c>
      <c r="C1027" t="inlineStr">
        <is>
          <t>2022-08-09</t>
        </is>
      </c>
      <c r="D1027" t="inlineStr">
        <is>
          <t>OTP Bank Zrt</t>
        </is>
      </c>
      <c r="E1027" t="inlineStr">
        <is>
          <t>OTP-3800</t>
        </is>
      </c>
      <c r="F1027">
        <v>335000</v>
      </c>
      <c r="G1027" t="inlineStr">
        <is>
          <t>HUF</t>
        </is>
      </c>
      <c r="H1027">
        <v>1</v>
      </c>
      <c r="I1027">
        <v>0</v>
      </c>
      <c r="J1027">
        <f>F1027*H1027</f>
        <v>335000.0000</v>
      </c>
      <c r="K1027">
        <f>(F1027*H1027) / ( 1 + I1027 / 100)</f>
        <v>335000.000</v>
      </c>
      <c r="L1027">
        <f>J1027-K1027</f>
        <v>0</v>
      </c>
      <c r="M1027" t="inlineStr">
        <is>
          <t>ÁLLANDÓ KÖLTSÉG</t>
        </is>
      </c>
      <c r="N1027" t="inlineStr">
        <is>
          <t>OTP 205</t>
        </is>
      </c>
      <c r="O1027" t="inlineStr">
        <is>
          <t>Finanszírozás|Törlesztős hitel</t>
        </is>
      </c>
      <c r="P1027" t="inlineStr">
        <is>
          <t>Nem kell iktatni</t>
        </is>
      </c>
      <c r="R1027" t="inlineStr">
        <is>
          <t>Toketorlesztes 3800 RÉSZFIZ 835.000</t>
        </is>
      </c>
      <c r="S1027" t="inlineStr">
        <is>
          <t>11738008-30420504-00000017</t>
        </is>
      </c>
      <c r="T1027" t="inlineStr">
        <is>
          <t>PROFISHOP KFT.</t>
        </is>
      </c>
      <c r="U1027" t="inlineStr">
        <is>
          <t>ÁTUTALÁS (OTP-N BELÜL)</t>
        </is>
      </c>
      <c r="V1027" t="inlineStr">
        <is>
          <t>2022-07-31</t>
        </is>
      </c>
      <c r="W1027" t="inlineStr">
        <is>
          <t>{'transaction_id': '164', 'transaction_date': '2022.08.09', 'transaction_type': 'ÁTUTALÁS (OTP-N BELÜL)', 'transaction_message': 'Toketorlesztes 3800 RÉSZFIZ 835.000', 'transaction_cost_amount': -335000, 'transaction_cost_currency': 'HUF', 'transaction_supplier_name': 'PROFISHOP KFT.', 'transaction_partner_account': '11738008-30420504-00000017'}</t>
        </is>
      </c>
      <c r="X1027" t="inlineStr">
        <is>
          <t>164</t>
        </is>
      </c>
    </row>
    <row r="1028">
      <c r="A1028" t="inlineStr">
        <is>
          <t>EXP-2022-005523</t>
        </is>
      </c>
      <c r="B1028" t="inlineStr">
        <is>
          <t>2022-08</t>
        </is>
      </c>
      <c r="C1028" t="inlineStr">
        <is>
          <t>2022-08-08</t>
        </is>
      </c>
      <c r="D1028" t="inlineStr">
        <is>
          <t>OTP Bank Zrt</t>
        </is>
      </c>
      <c r="E1028" t="inlineStr">
        <is>
          <t>OTP-3800</t>
        </is>
      </c>
      <c r="F1028">
        <v>500000</v>
      </c>
      <c r="G1028" t="inlineStr">
        <is>
          <t>HUF</t>
        </is>
      </c>
      <c r="H1028">
        <v>1</v>
      </c>
      <c r="I1028">
        <v>0</v>
      </c>
      <c r="J1028">
        <f>F1028*H1028</f>
        <v>500000.0000</v>
      </c>
      <c r="K1028">
        <f>(F1028*H1028) / ( 1 + I1028 / 100)</f>
        <v>500000.000</v>
      </c>
      <c r="L1028">
        <f>J1028-K1028</f>
        <v>0</v>
      </c>
      <c r="M1028" t="inlineStr">
        <is>
          <t>ÁLLANDÓ KÖLTSÉG</t>
        </is>
      </c>
      <c r="N1028" t="inlineStr">
        <is>
          <t>OTP 205</t>
        </is>
      </c>
      <c r="O1028" t="inlineStr">
        <is>
          <t>Finanszírozás|Törlesztős hitel</t>
        </is>
      </c>
      <c r="P1028" t="inlineStr">
        <is>
          <t>Nem kell iktatni</t>
        </is>
      </c>
      <c r="R1028" t="inlineStr">
        <is>
          <t>Toketorlesztes 3800 RÉSZFIZ 835.000</t>
        </is>
      </c>
      <c r="S1028" t="inlineStr">
        <is>
          <t>11738008-30420504-00000017</t>
        </is>
      </c>
      <c r="T1028" t="inlineStr">
        <is>
          <t>PROFISHOP KFT.</t>
        </is>
      </c>
      <c r="U1028" t="inlineStr">
        <is>
          <t>ÁTUTALÁS (OTP-N BELÜL)</t>
        </is>
      </c>
      <c r="V1028" t="inlineStr">
        <is>
          <t>2022-07-31</t>
        </is>
      </c>
      <c r="W1028" t="inlineStr">
        <is>
          <t>{'transaction_id': '162', 'transaction_date': '2022.08.08', 'transaction_type': 'ÁTUTALÁS (OTP-N BELÜL)', 'transaction_message': 'Toketorlesztes 3800 RÉSZFIZ 835.000', 'transaction_cost_amount': -500000, 'transaction_cost_currency': 'HUF', 'transaction_supplier_name': 'PROFISHOP KFT.', 'transaction_partner_account': '11738008-30420504-00000017'}</t>
        </is>
      </c>
      <c r="X1028" t="inlineStr">
        <is>
          <t>162</t>
        </is>
      </c>
    </row>
    <row r="1029">
      <c r="A1029" t="inlineStr">
        <is>
          <t>EXP-2022-005522</t>
        </is>
      </c>
      <c r="B1029" t="inlineStr">
        <is>
          <t>2022-07</t>
        </is>
      </c>
      <c r="C1029" t="inlineStr">
        <is>
          <t>2022-07-29</t>
        </is>
      </c>
      <c r="D1029" t="inlineStr">
        <is>
          <t>OTP Bank Zrt</t>
        </is>
      </c>
      <c r="E1029" t="inlineStr">
        <is>
          <t>OTP205</t>
        </is>
      </c>
      <c r="F1029">
        <v>17000</v>
      </c>
      <c r="G1029" t="inlineStr">
        <is>
          <t>HUF</t>
        </is>
      </c>
      <c r="H1029">
        <v>1</v>
      </c>
      <c r="I1029">
        <v>0</v>
      </c>
      <c r="J1029">
        <f>F1029*H1029</f>
        <v>17000.0000</v>
      </c>
      <c r="K1029">
        <f>(F1029*H1029) / ( 1 + I1029 / 100)</f>
        <v>17000.000</v>
      </c>
      <c r="L1029">
        <f>J1029-K1029</f>
        <v>0</v>
      </c>
      <c r="M1029" t="inlineStr">
        <is>
          <t>ÁLLANDÓ KÖLTSÉG</t>
        </is>
      </c>
      <c r="N1029" t="inlineStr">
        <is>
          <t>OTP 205</t>
        </is>
      </c>
      <c r="O1029" t="inlineStr">
        <is>
          <t>Finanszírozás|Folyószámla hitel kamata</t>
        </is>
      </c>
      <c r="P1029" t="inlineStr">
        <is>
          <t>Nem kell iktatni</t>
        </is>
      </c>
      <c r="U1029" t="inlineStr">
        <is>
          <t>117380083042050400000017</t>
        </is>
      </c>
      <c r="V1029" t="inlineStr">
        <is>
          <t>2022-07-29</t>
        </is>
      </c>
      <c r="W1029" t="inlineStr">
        <is>
          <t>{'transaction_id': '160', 'transaction_date': '2022.07.29', 'transaction_type': '117380083042050400000017', 'transaction_message': '', 'transaction_cost_amount': -17000, 'transaction_cost_currency': 'HUF', 'transaction_supplier_name': '', 'transaction_partner_account': ''}</t>
        </is>
      </c>
      <c r="X1029" t="inlineStr">
        <is>
          <t>160</t>
        </is>
      </c>
    </row>
    <row r="1030">
      <c r="A1030" t="inlineStr">
        <is>
          <t>EXP-2022-005521</t>
        </is>
      </c>
      <c r="B1030" t="inlineStr">
        <is>
          <t>2022-07</t>
        </is>
      </c>
      <c r="C1030" t="inlineStr">
        <is>
          <t>2022-07-29</t>
        </is>
      </c>
      <c r="D1030" t="inlineStr">
        <is>
          <t>OTP Bank Zrt</t>
        </is>
      </c>
      <c r="E1030" t="inlineStr">
        <is>
          <t>OTP205</t>
        </is>
      </c>
      <c r="F1030">
        <v>2363</v>
      </c>
      <c r="G1030" t="inlineStr">
        <is>
          <t>HUF</t>
        </is>
      </c>
      <c r="H1030">
        <v>1</v>
      </c>
      <c r="I1030">
        <v>0</v>
      </c>
      <c r="J1030">
        <f>F1030*H1030</f>
        <v>2363.0000</v>
      </c>
      <c r="K1030">
        <f>(F1030*H1030) / ( 1 + I1030 / 100)</f>
        <v>2363.000</v>
      </c>
      <c r="L1030">
        <f>J1030-K1030</f>
        <v>0</v>
      </c>
      <c r="M1030" t="inlineStr">
        <is>
          <t>ÁLLANDÓ KÖLTSÉG</t>
        </is>
      </c>
      <c r="N1030" t="inlineStr">
        <is>
          <t>OTP 205</t>
        </is>
      </c>
      <c r="O1030" t="inlineStr">
        <is>
          <t>Finanszírozás|Folyószámla hitel kamata</t>
        </is>
      </c>
      <c r="P1030" t="inlineStr">
        <is>
          <t>Nem kell iktatni</t>
        </is>
      </c>
      <c r="U1030" t="inlineStr">
        <is>
          <t>117380083042050400000017</t>
        </is>
      </c>
      <c r="V1030" t="inlineStr">
        <is>
          <t>2022-07-29</t>
        </is>
      </c>
      <c r="W1030" t="inlineStr">
        <is>
          <t>{'transaction_id': '159', 'transaction_date': '2022.07.29', 'transaction_type': '117380083042050400000017', 'transaction_message': '', 'transaction_cost_amount': -2363, 'transaction_cost_currency': 'HUF', 'transaction_supplier_name': '', 'transaction_partner_account': ''}</t>
        </is>
      </c>
      <c r="X1030" t="inlineStr">
        <is>
          <t>159</t>
        </is>
      </c>
    </row>
    <row r="1031">
      <c r="A1031" t="inlineStr">
        <is>
          <t>EXP-2022-005520</t>
        </is>
      </c>
      <c r="B1031" t="inlineStr">
        <is>
          <t>2022-07</t>
        </is>
      </c>
      <c r="C1031" t="inlineStr">
        <is>
          <t>2022-07-29</t>
        </is>
      </c>
      <c r="D1031" t="inlineStr">
        <is>
          <t>OTP Bank Zrt</t>
        </is>
      </c>
      <c r="E1031" t="inlineStr">
        <is>
          <t>OTP205</t>
        </is>
      </c>
      <c r="F1031">
        <v>1248</v>
      </c>
      <c r="G1031" t="inlineStr">
        <is>
          <t>HUF</t>
        </is>
      </c>
      <c r="H1031">
        <v>1</v>
      </c>
      <c r="I1031">
        <v>0</v>
      </c>
      <c r="J1031">
        <f>F1031*H1031</f>
        <v>1248.0000</v>
      </c>
      <c r="K1031">
        <f>(F1031*H1031) / ( 1 + I1031 / 100)</f>
        <v>1248.000</v>
      </c>
      <c r="L1031">
        <f>J1031-K1031</f>
        <v>0</v>
      </c>
      <c r="M1031" t="inlineStr">
        <is>
          <t>ÁLLANDÓ KÖLTSÉG</t>
        </is>
      </c>
      <c r="N1031" t="inlineStr">
        <is>
          <t>OTP 205</t>
        </is>
      </c>
      <c r="O1031" t="inlineStr">
        <is>
          <t>Finanszírozás|Folyószámla hitel kamata</t>
        </is>
      </c>
      <c r="P1031" t="inlineStr">
        <is>
          <t>Nem kell iktatni</t>
        </is>
      </c>
      <c r="U1031" t="inlineStr">
        <is>
          <t>117380083042050400000017</t>
        </is>
      </c>
      <c r="V1031" t="inlineStr">
        <is>
          <t>2022-07-29</t>
        </is>
      </c>
      <c r="W1031" t="inlineStr">
        <is>
          <t>{'transaction_id': '158', 'transaction_date': '2022.07.29', 'transaction_type': '117380083042050400000017', 'transaction_message': '', 'transaction_cost_amount': -1248, 'transaction_cost_currency': 'HUF', 'transaction_supplier_name': '', 'transaction_partner_account': ''}</t>
        </is>
      </c>
      <c r="X1031" t="inlineStr">
        <is>
          <t>158</t>
        </is>
      </c>
    </row>
    <row r="1032">
      <c r="A1032" t="inlineStr">
        <is>
          <t>EXP-2022-005519</t>
        </is>
      </c>
      <c r="B1032" t="inlineStr">
        <is>
          <t>2022-07</t>
        </is>
      </c>
      <c r="C1032" t="inlineStr">
        <is>
          <t>2022-07-29</t>
        </is>
      </c>
      <c r="D1032" t="inlineStr">
        <is>
          <t>OTP Bank Zrt</t>
        </is>
      </c>
      <c r="E1032" t="inlineStr">
        <is>
          <t>OTP</t>
        </is>
      </c>
      <c r="F1032">
        <v>3492</v>
      </c>
      <c r="G1032" t="inlineStr">
        <is>
          <t>HUF</t>
        </is>
      </c>
      <c r="H1032">
        <v>1</v>
      </c>
      <c r="I1032">
        <v>0</v>
      </c>
      <c r="J1032">
        <f>F1032*H1032</f>
        <v>3492.0000</v>
      </c>
      <c r="K1032">
        <f>(F1032*H1032) / ( 1 + I1032 / 100)</f>
        <v>3492.000</v>
      </c>
      <c r="L1032">
        <f>J1032-K1032</f>
        <v>0</v>
      </c>
      <c r="M1032" t="inlineStr">
        <is>
          <t>ÁLLANDÓ KÖLTSÉG</t>
        </is>
      </c>
      <c r="N1032" t="inlineStr">
        <is>
          <t>OTP 205</t>
        </is>
      </c>
      <c r="O1032" t="inlineStr">
        <is>
          <t>Banki költségek|OTP</t>
        </is>
      </c>
      <c r="P1032" t="inlineStr">
        <is>
          <t>Nem kell iktatni</t>
        </is>
      </c>
      <c r="U1032" t="inlineStr">
        <is>
          <t>HAVI ZÁRLATI DÍJ</t>
        </is>
      </c>
      <c r="V1032" t="inlineStr">
        <is>
          <t>2022-07-29</t>
        </is>
      </c>
      <c r="W1032" t="inlineStr">
        <is>
          <t>{'transaction_id': '157/02', 'transaction_date': '2022.07.29', 'transaction_type': 'HAVI ZÁRLATI DÍJ', 'transaction_message': '', 'transaction_cost_amount': -3492, 'transaction_cost_currency': 'HUF', 'transaction_supplier_name': '', 'transaction_partner_account': ''}</t>
        </is>
      </c>
      <c r="X1032" t="inlineStr">
        <is>
          <t>157/02</t>
        </is>
      </c>
    </row>
    <row r="1033">
      <c r="A1033" t="inlineStr">
        <is>
          <t>EXP-2022-005518</t>
        </is>
      </c>
      <c r="B1033" t="inlineStr">
        <is>
          <t>2022-07</t>
        </is>
      </c>
      <c r="C1033" t="inlineStr">
        <is>
          <t>2022-07-29</t>
        </is>
      </c>
      <c r="D1033" t="inlineStr">
        <is>
          <t>OTP Bank Zrt</t>
        </is>
      </c>
      <c r="E1033" t="inlineStr">
        <is>
          <t>OTP</t>
        </is>
      </c>
      <c r="F1033">
        <v>2608</v>
      </c>
      <c r="G1033" t="inlineStr">
        <is>
          <t>HUF</t>
        </is>
      </c>
      <c r="H1033">
        <v>1</v>
      </c>
      <c r="I1033">
        <v>0</v>
      </c>
      <c r="J1033">
        <f>F1033*H1033</f>
        <v>2608.0000</v>
      </c>
      <c r="K1033">
        <f>(F1033*H1033) / ( 1 + I1033 / 100)</f>
        <v>2608.000</v>
      </c>
      <c r="L1033">
        <f>J1033-K1033</f>
        <v>0</v>
      </c>
      <c r="M1033" t="inlineStr">
        <is>
          <t>ÁLLANDÓ KÖLTSÉG</t>
        </is>
      </c>
      <c r="N1033" t="inlineStr">
        <is>
          <t>OTP 205</t>
        </is>
      </c>
      <c r="O1033" t="inlineStr">
        <is>
          <t>Banki költségek|OTP</t>
        </is>
      </c>
      <c r="P1033" t="inlineStr">
        <is>
          <t>Nem kell iktatni</t>
        </is>
      </c>
      <c r="U1033" t="inlineStr">
        <is>
          <t>FORGALMI KÜLÖNDÍJ</t>
        </is>
      </c>
      <c r="V1033" t="inlineStr">
        <is>
          <t>2022-07-29</t>
        </is>
      </c>
      <c r="W1033" t="inlineStr">
        <is>
          <t>{'transaction_id': '157/01', 'transaction_date': '2022.07.29', 'transaction_type': 'FORGALMI KÜLÖNDÍJ', 'transaction_message': '', 'transaction_cost_amount': -2608, 'transaction_cost_currency': 'HUF', 'transaction_supplier_name': '', 'transaction_partner_account': ''}</t>
        </is>
      </c>
      <c r="X1033" t="inlineStr">
        <is>
          <t>157/01</t>
        </is>
      </c>
    </row>
    <row r="1034">
      <c r="A1034" t="inlineStr">
        <is>
          <t>EXP-2022-005517</t>
        </is>
      </c>
      <c r="B1034" t="inlineStr">
        <is>
          <t>2022-08</t>
        </is>
      </c>
      <c r="C1034" t="inlineStr">
        <is>
          <t>2022-08-09</t>
        </is>
      </c>
      <c r="D1034" t="inlineStr">
        <is>
          <t>Cib Bank Zrt</t>
        </is>
      </c>
      <c r="E1034" t="inlineStr">
        <is>
          <t>CIB</t>
        </is>
      </c>
      <c r="F1034">
        <v>83.25</v>
      </c>
      <c r="G1034" t="inlineStr">
        <is>
          <t>HUF</t>
        </is>
      </c>
      <c r="H1034">
        <v>1</v>
      </c>
      <c r="I1034">
        <v>0</v>
      </c>
      <c r="J1034">
        <f>F1034*H1034</f>
        <v>83.2500</v>
      </c>
      <c r="K1034">
        <f>(F1034*H1034) / ( 1 + I1034 / 100)</f>
        <v>83.250</v>
      </c>
      <c r="L1034">
        <f>J1034-K1034</f>
        <v>0</v>
      </c>
      <c r="M1034" t="inlineStr">
        <is>
          <t>ÁLLANDÓ KÖLTSÉG</t>
        </is>
      </c>
      <c r="N1034" t="inlineStr">
        <is>
          <t>CIB 512</t>
        </is>
      </c>
      <c r="O1034" t="inlineStr">
        <is>
          <t>Banki költségek|CIB</t>
        </is>
      </c>
      <c r="P1034" t="inlineStr">
        <is>
          <t>Nem kell iktatni</t>
        </is>
      </c>
      <c r="R1034" t="inlineStr">
        <is>
          <t>AD-Bankközi átutalás GIRO-n HUF 83,25</t>
        </is>
      </c>
      <c r="U1034" t="inlineStr">
        <is>
          <t>Jutalék terhelés</t>
        </is>
      </c>
      <c r="V1034" t="inlineStr">
        <is>
          <t>2022-08-09</t>
        </is>
      </c>
      <c r="W1034" t="inlineStr">
        <is>
          <t>{'transaction_id': '17', 'transaction_date': '2022.08.09',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034" t="inlineStr">
        <is>
          <t>17</t>
        </is>
      </c>
    </row>
    <row r="1035">
      <c r="A1035" t="inlineStr">
        <is>
          <t>EXP-2022-005516</t>
        </is>
      </c>
      <c r="B1035" t="inlineStr">
        <is>
          <t>2022-08</t>
        </is>
      </c>
      <c r="C1035" t="inlineStr">
        <is>
          <t>2022-08-09</t>
        </is>
      </c>
      <c r="D1035" t="inlineStr">
        <is>
          <t>Cib Bank Zrt</t>
        </is>
      </c>
      <c r="E1035" t="inlineStr">
        <is>
          <t>CIB</t>
        </is>
      </c>
      <c r="F1035">
        <v>91.12</v>
      </c>
      <c r="G1035" t="inlineStr">
        <is>
          <t>HUF</t>
        </is>
      </c>
      <c r="H1035">
        <v>1</v>
      </c>
      <c r="I1035">
        <v>0</v>
      </c>
      <c r="J1035">
        <f>F1035*H1035</f>
        <v>91.1200</v>
      </c>
      <c r="K1035">
        <f>(F1035*H1035) / ( 1 + I1035 / 100)</f>
        <v>91.120</v>
      </c>
      <c r="L1035">
        <f>J1035-K1035</f>
        <v>0</v>
      </c>
      <c r="M1035" t="inlineStr">
        <is>
          <t>ÁLLANDÓ KÖLTSÉG</t>
        </is>
      </c>
      <c r="N1035" t="inlineStr">
        <is>
          <t>CIB 512</t>
        </is>
      </c>
      <c r="O1035" t="inlineStr">
        <is>
          <t>Banki költségek|CIB</t>
        </is>
      </c>
      <c r="P1035" t="inlineStr">
        <is>
          <t>Nem kell iktatni</t>
        </is>
      </c>
      <c r="R1035" t="inlineStr">
        <is>
          <t>AD-Bankközi átutalás GIRO-n HUF 91,12</t>
        </is>
      </c>
      <c r="U1035" t="inlineStr">
        <is>
          <t>Jutalék terhelés</t>
        </is>
      </c>
      <c r="V1035" t="inlineStr">
        <is>
          <t>2022-08-09</t>
        </is>
      </c>
      <c r="W1035" t="inlineStr">
        <is>
          <t>{'transaction_id': '17', 'transaction_date': '2022.08.09', 'transaction_type': 'Jutalék terhelés', 'transaction_message': 'AD-Bankközi átutalás GIRO-n HUF 91,12', 'transaction_cost_amount': -91.12, 'transaction_cost_currency': 'HUF', 'transaction_supplier_name': '', 'transaction_partner_account': ''}</t>
        </is>
      </c>
      <c r="X1035" t="inlineStr">
        <is>
          <t>17</t>
        </is>
      </c>
    </row>
    <row r="1036">
      <c r="A1036" t="inlineStr">
        <is>
          <t>EXP-2022-005515</t>
        </is>
      </c>
      <c r="B1036" t="inlineStr">
        <is>
          <t>2022-08</t>
        </is>
      </c>
      <c r="C1036" t="inlineStr">
        <is>
          <t>2022-08-09</t>
        </is>
      </c>
      <c r="D1036" t="inlineStr">
        <is>
          <t>Cib Bank Zrt</t>
        </is>
      </c>
      <c r="E1036" t="inlineStr">
        <is>
          <t>CIB</t>
        </is>
      </c>
      <c r="F1036">
        <v>83.25</v>
      </c>
      <c r="G1036" t="inlineStr">
        <is>
          <t>HUF</t>
        </is>
      </c>
      <c r="H1036">
        <v>1</v>
      </c>
      <c r="I1036">
        <v>0</v>
      </c>
      <c r="J1036">
        <f>F1036*H1036</f>
        <v>83.2500</v>
      </c>
      <c r="K1036">
        <f>(F1036*H1036) / ( 1 + I1036 / 100)</f>
        <v>83.250</v>
      </c>
      <c r="L1036">
        <f>J1036-K1036</f>
        <v>0</v>
      </c>
      <c r="M1036" t="inlineStr">
        <is>
          <t>ÁLLANDÓ KÖLTSÉG</t>
        </is>
      </c>
      <c r="N1036" t="inlineStr">
        <is>
          <t>CIB 512</t>
        </is>
      </c>
      <c r="O1036" t="inlineStr">
        <is>
          <t>Banki költségek|CIB</t>
        </is>
      </c>
      <c r="P1036" t="inlineStr">
        <is>
          <t>Nem kell iktatni</t>
        </is>
      </c>
      <c r="R1036" t="inlineStr">
        <is>
          <t>AD-Bankközi átutalás GIRO-n HUF 83,25</t>
        </is>
      </c>
      <c r="U1036" t="inlineStr">
        <is>
          <t>Jutalék terhelés</t>
        </is>
      </c>
      <c r="V1036" t="inlineStr">
        <is>
          <t>2022-08-09</t>
        </is>
      </c>
      <c r="W1036" t="inlineStr">
        <is>
          <t>{'transaction_id': '17', 'transaction_date': '2022.08.09',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036" t="inlineStr">
        <is>
          <t>17</t>
        </is>
      </c>
    </row>
    <row r="1037">
      <c r="A1037" t="inlineStr">
        <is>
          <t>EXP-2022-005514</t>
        </is>
      </c>
      <c r="B1037" t="inlineStr">
        <is>
          <t>2022-08</t>
        </is>
      </c>
      <c r="C1037" t="inlineStr">
        <is>
          <t>2022-08-09</t>
        </is>
      </c>
      <c r="D1037" t="inlineStr">
        <is>
          <t>Cib Bank Zrt</t>
        </is>
      </c>
      <c r="E1037" t="inlineStr">
        <is>
          <t>CIB</t>
        </is>
      </c>
      <c r="F1037">
        <v>83.25</v>
      </c>
      <c r="G1037" t="inlineStr">
        <is>
          <t>HUF</t>
        </is>
      </c>
      <c r="H1037">
        <v>1</v>
      </c>
      <c r="I1037">
        <v>0</v>
      </c>
      <c r="J1037">
        <f>F1037*H1037</f>
        <v>83.2500</v>
      </c>
      <c r="K1037">
        <f>(F1037*H1037) / ( 1 + I1037 / 100)</f>
        <v>83.250</v>
      </c>
      <c r="L1037">
        <f>J1037-K1037</f>
        <v>0</v>
      </c>
      <c r="M1037" t="inlineStr">
        <is>
          <t>ÁLLANDÓ KÖLTSÉG</t>
        </is>
      </c>
      <c r="N1037" t="inlineStr">
        <is>
          <t>CIB 512</t>
        </is>
      </c>
      <c r="O1037" t="inlineStr">
        <is>
          <t>Banki költségek|CIB</t>
        </is>
      </c>
      <c r="P1037" t="inlineStr">
        <is>
          <t>Nem kell iktatni</t>
        </is>
      </c>
      <c r="R1037" t="inlineStr">
        <is>
          <t>AD-Bankközi átutalás GIRO-n HUF 83,25</t>
        </is>
      </c>
      <c r="U1037" t="inlineStr">
        <is>
          <t>Jutalék terhelés</t>
        </is>
      </c>
      <c r="V1037" t="inlineStr">
        <is>
          <t>2022-08-09</t>
        </is>
      </c>
      <c r="W1037" t="inlineStr">
        <is>
          <t>{'transaction_id': '17', 'transaction_date': '2022.08.09',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037" t="inlineStr">
        <is>
          <t>17</t>
        </is>
      </c>
    </row>
    <row r="1038">
      <c r="A1038" t="inlineStr">
        <is>
          <t>EXP-2022-005513</t>
        </is>
      </c>
      <c r="B1038" t="inlineStr">
        <is>
          <t>2022-08</t>
        </is>
      </c>
      <c r="C1038" t="inlineStr">
        <is>
          <t>2022-08-09</t>
        </is>
      </c>
      <c r="D1038" t="inlineStr">
        <is>
          <t>Cib Bank Zrt</t>
        </is>
      </c>
      <c r="E1038" t="inlineStr">
        <is>
          <t>CIB</t>
        </is>
      </c>
      <c r="F1038">
        <v>83.25</v>
      </c>
      <c r="G1038" t="inlineStr">
        <is>
          <t>HUF</t>
        </is>
      </c>
      <c r="H1038">
        <v>1</v>
      </c>
      <c r="I1038">
        <v>0</v>
      </c>
      <c r="J1038">
        <f>F1038*H1038</f>
        <v>83.2500</v>
      </c>
      <c r="K1038">
        <f>(F1038*H1038) / ( 1 + I1038 / 100)</f>
        <v>83.250</v>
      </c>
      <c r="L1038">
        <f>J1038-K1038</f>
        <v>0</v>
      </c>
      <c r="M1038" t="inlineStr">
        <is>
          <t>ÁLLANDÓ KÖLTSÉG</t>
        </is>
      </c>
      <c r="N1038" t="inlineStr">
        <is>
          <t>CIB 512</t>
        </is>
      </c>
      <c r="O1038" t="inlineStr">
        <is>
          <t>Banki költségek|CIB</t>
        </is>
      </c>
      <c r="P1038" t="inlineStr">
        <is>
          <t>Nem kell iktatni</t>
        </is>
      </c>
      <c r="R1038" t="inlineStr">
        <is>
          <t>AD-Bankközi átutalás GIRO-n HUF 83,25</t>
        </is>
      </c>
      <c r="U1038" t="inlineStr">
        <is>
          <t>Jutalék terhelés</t>
        </is>
      </c>
      <c r="V1038" t="inlineStr">
        <is>
          <t>2022-08-09</t>
        </is>
      </c>
      <c r="W1038" t="inlineStr">
        <is>
          <t>{'transaction_id': '17', 'transaction_date': '2022.08.09',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038" t="inlineStr">
        <is>
          <t>17</t>
        </is>
      </c>
    </row>
    <row r="1039">
      <c r="A1039" t="inlineStr">
        <is>
          <t>EXP-2022-005512</t>
        </is>
      </c>
      <c r="B1039" t="inlineStr">
        <is>
          <t>2022-08</t>
        </is>
      </c>
      <c r="C1039" t="inlineStr">
        <is>
          <t>2022-08-09</t>
        </is>
      </c>
      <c r="D1039" t="inlineStr">
        <is>
          <t>Cib Bank Zrt</t>
        </is>
      </c>
      <c r="E1039" t="inlineStr">
        <is>
          <t>CIB</t>
        </is>
      </c>
      <c r="F1039">
        <v>83.25</v>
      </c>
      <c r="G1039" t="inlineStr">
        <is>
          <t>HUF</t>
        </is>
      </c>
      <c r="H1039">
        <v>1</v>
      </c>
      <c r="I1039">
        <v>0</v>
      </c>
      <c r="J1039">
        <f>F1039*H1039</f>
        <v>83.2500</v>
      </c>
      <c r="K1039">
        <f>(F1039*H1039) / ( 1 + I1039 / 100)</f>
        <v>83.250</v>
      </c>
      <c r="L1039">
        <f>J1039-K1039</f>
        <v>0</v>
      </c>
      <c r="M1039" t="inlineStr">
        <is>
          <t>ÁLLANDÓ KÖLTSÉG</t>
        </is>
      </c>
      <c r="N1039" t="inlineStr">
        <is>
          <t>CIB 512</t>
        </is>
      </c>
      <c r="O1039" t="inlineStr">
        <is>
          <t>Banki költségek|CIB</t>
        </is>
      </c>
      <c r="P1039" t="inlineStr">
        <is>
          <t>Nem kell iktatni</t>
        </is>
      </c>
      <c r="R1039" t="inlineStr">
        <is>
          <t>AD-Bankközi átutalás GIRO-n HUF 83,25</t>
        </is>
      </c>
      <c r="U1039" t="inlineStr">
        <is>
          <t>Jutalék terhelés</t>
        </is>
      </c>
      <c r="V1039" t="inlineStr">
        <is>
          <t>2022-08-09</t>
        </is>
      </c>
      <c r="W1039" t="inlineStr">
        <is>
          <t>{'transaction_id': '17', 'transaction_date': '2022.08.09',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039" t="inlineStr">
        <is>
          <t>17</t>
        </is>
      </c>
    </row>
    <row r="1040">
      <c r="A1040" t="inlineStr">
        <is>
          <t>EXP-2022-005511</t>
        </is>
      </c>
      <c r="B1040" t="inlineStr">
        <is>
          <t>2022-08</t>
        </is>
      </c>
      <c r="C1040" t="inlineStr">
        <is>
          <t>2022-08-09</t>
        </is>
      </c>
      <c r="D1040" t="inlineStr">
        <is>
          <t>Cib Bank Zrt</t>
        </is>
      </c>
      <c r="E1040" t="inlineStr">
        <is>
          <t>CIB</t>
        </is>
      </c>
      <c r="F1040">
        <v>83.25</v>
      </c>
      <c r="G1040" t="inlineStr">
        <is>
          <t>HUF</t>
        </is>
      </c>
      <c r="H1040">
        <v>1</v>
      </c>
      <c r="I1040">
        <v>0</v>
      </c>
      <c r="J1040">
        <f>F1040*H1040</f>
        <v>83.2500</v>
      </c>
      <c r="K1040">
        <f>(F1040*H1040) / ( 1 + I1040 / 100)</f>
        <v>83.250</v>
      </c>
      <c r="L1040">
        <f>J1040-K1040</f>
        <v>0</v>
      </c>
      <c r="M1040" t="inlineStr">
        <is>
          <t>ÁLLANDÓ KÖLTSÉG</t>
        </is>
      </c>
      <c r="N1040" t="inlineStr">
        <is>
          <t>CIB 512</t>
        </is>
      </c>
      <c r="O1040" t="inlineStr">
        <is>
          <t>Banki költségek|CIB</t>
        </is>
      </c>
      <c r="P1040" t="inlineStr">
        <is>
          <t>Nem kell iktatni</t>
        </is>
      </c>
      <c r="R1040" t="inlineStr">
        <is>
          <t>AD-Bankközi átutalás GIRO-n HUF 83,25</t>
        </is>
      </c>
      <c r="U1040" t="inlineStr">
        <is>
          <t>Jutalék terhelés</t>
        </is>
      </c>
      <c r="V1040" t="inlineStr">
        <is>
          <t>2022-08-09</t>
        </is>
      </c>
      <c r="W1040" t="inlineStr">
        <is>
          <t>{'transaction_id': '17', 'transaction_date': '2022.08.09',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040" t="inlineStr">
        <is>
          <t>17</t>
        </is>
      </c>
    </row>
    <row r="1041">
      <c r="A1041" t="inlineStr">
        <is>
          <t>EXP-2022-005510</t>
        </is>
      </c>
      <c r="B1041" t="inlineStr">
        <is>
          <t>2022-08</t>
        </is>
      </c>
      <c r="C1041" t="inlineStr">
        <is>
          <t>2022-08-09</t>
        </is>
      </c>
      <c r="D1041" t="inlineStr">
        <is>
          <t>Cib Bank Zrt</t>
        </is>
      </c>
      <c r="E1041" t="inlineStr">
        <is>
          <t>CIB</t>
        </is>
      </c>
      <c r="F1041">
        <v>131.58</v>
      </c>
      <c r="G1041" t="inlineStr">
        <is>
          <t>HUF</t>
        </is>
      </c>
      <c r="H1041">
        <v>1</v>
      </c>
      <c r="I1041">
        <v>0</v>
      </c>
      <c r="J1041">
        <f>F1041*H1041</f>
        <v>131.5800</v>
      </c>
      <c r="K1041">
        <f>(F1041*H1041) / ( 1 + I1041 / 100)</f>
        <v>131.580</v>
      </c>
      <c r="L1041">
        <f>J1041-K1041</f>
        <v>0</v>
      </c>
      <c r="M1041" t="inlineStr">
        <is>
          <t>ÁLLANDÓ KÖLTSÉG</t>
        </is>
      </c>
      <c r="N1041" t="inlineStr">
        <is>
          <t>CIB 512</t>
        </is>
      </c>
      <c r="O1041" t="inlineStr">
        <is>
          <t>Banki költségek|CIB</t>
        </is>
      </c>
      <c r="P1041" t="inlineStr">
        <is>
          <t>Nem kell iktatni</t>
        </is>
      </c>
      <c r="R1041" t="inlineStr">
        <is>
          <t>AD-Bankközi átutalás GIRO-n HUF 131,58</t>
        </is>
      </c>
      <c r="U1041" t="inlineStr">
        <is>
          <t>Jutalék terhelés</t>
        </is>
      </c>
      <c r="V1041" t="inlineStr">
        <is>
          <t>2022-08-09</t>
        </is>
      </c>
      <c r="W1041" t="inlineStr">
        <is>
          <t>{'transaction_id': '17', 'transaction_date': '2022.08.09', 'transaction_type': 'Jutalék terhelés', 'transaction_message': 'AD-Bankközi átutalás GIRO-n HUF 131,58', 'transaction_cost_amount': -131.58, 'transaction_cost_currency': 'HUF', 'transaction_supplier_name': '', 'transaction_partner_account': ''}</t>
        </is>
      </c>
      <c r="X1041" t="inlineStr">
        <is>
          <t>17</t>
        </is>
      </c>
    </row>
    <row r="1042">
      <c r="A1042" t="inlineStr">
        <is>
          <t>EXP-2022-005509</t>
        </is>
      </c>
      <c r="B1042" t="inlineStr">
        <is>
          <t>2022-08</t>
        </is>
      </c>
      <c r="C1042" t="inlineStr">
        <is>
          <t>2022-08-09</t>
        </is>
      </c>
      <c r="D1042" t="inlineStr">
        <is>
          <t>Cib Bank Zrt</t>
        </is>
      </c>
      <c r="E1042" t="inlineStr">
        <is>
          <t>CIB</t>
        </is>
      </c>
      <c r="F1042">
        <v>83.25</v>
      </c>
      <c r="G1042" t="inlineStr">
        <is>
          <t>HUF</t>
        </is>
      </c>
      <c r="H1042">
        <v>1</v>
      </c>
      <c r="I1042">
        <v>0</v>
      </c>
      <c r="J1042">
        <f>F1042*H1042</f>
        <v>83.2500</v>
      </c>
      <c r="K1042">
        <f>(F1042*H1042) / ( 1 + I1042 / 100)</f>
        <v>83.250</v>
      </c>
      <c r="L1042">
        <f>J1042-K1042</f>
        <v>0</v>
      </c>
      <c r="M1042" t="inlineStr">
        <is>
          <t>ÁLLANDÓ KÖLTSÉG</t>
        </is>
      </c>
      <c r="N1042" t="inlineStr">
        <is>
          <t>CIB 512</t>
        </is>
      </c>
      <c r="O1042" t="inlineStr">
        <is>
          <t>Banki költségek|CIB</t>
        </is>
      </c>
      <c r="P1042" t="inlineStr">
        <is>
          <t>Nem kell iktatni</t>
        </is>
      </c>
      <c r="R1042" t="inlineStr">
        <is>
          <t>AD-Bankközi átutalás GIRO-n HUF 83,25</t>
        </is>
      </c>
      <c r="U1042" t="inlineStr">
        <is>
          <t>Jutalék terhelés</t>
        </is>
      </c>
      <c r="V1042" t="inlineStr">
        <is>
          <t>2022-08-09</t>
        </is>
      </c>
      <c r="W1042" t="inlineStr">
        <is>
          <t>{'transaction_id': '17', 'transaction_date': '2022.08.09',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042" t="inlineStr">
        <is>
          <t>17</t>
        </is>
      </c>
    </row>
    <row r="1043">
      <c r="A1043" t="inlineStr">
        <is>
          <t>EXP-2022-005508</t>
        </is>
      </c>
      <c r="B1043" t="inlineStr">
        <is>
          <t>2022-08</t>
        </is>
      </c>
      <c r="C1043" t="inlineStr">
        <is>
          <t>2022-08-09</t>
        </is>
      </c>
      <c r="D1043" t="inlineStr">
        <is>
          <t>Cib Bank Zrt</t>
        </is>
      </c>
      <c r="E1043" t="inlineStr">
        <is>
          <t>CIB</t>
        </is>
      </c>
      <c r="F1043">
        <v>83.25</v>
      </c>
      <c r="G1043" t="inlineStr">
        <is>
          <t>HUF</t>
        </is>
      </c>
      <c r="H1043">
        <v>1</v>
      </c>
      <c r="I1043">
        <v>0</v>
      </c>
      <c r="J1043">
        <f>F1043*H1043</f>
        <v>83.2500</v>
      </c>
      <c r="K1043">
        <f>(F1043*H1043) / ( 1 + I1043 / 100)</f>
        <v>83.250</v>
      </c>
      <c r="L1043">
        <f>J1043-K1043</f>
        <v>0</v>
      </c>
      <c r="M1043" t="inlineStr">
        <is>
          <t>ÁLLANDÓ KÖLTSÉG</t>
        </is>
      </c>
      <c r="N1043" t="inlineStr">
        <is>
          <t>CIB 512</t>
        </is>
      </c>
      <c r="O1043" t="inlineStr">
        <is>
          <t>Banki költségek|CIB</t>
        </is>
      </c>
      <c r="P1043" t="inlineStr">
        <is>
          <t>Nem kell iktatni</t>
        </is>
      </c>
      <c r="R1043" t="inlineStr">
        <is>
          <t>AD-Bankközi átutalás GIRO-n HUF 83,25</t>
        </is>
      </c>
      <c r="U1043" t="inlineStr">
        <is>
          <t>Jutalék terhelés</t>
        </is>
      </c>
      <c r="V1043" t="inlineStr">
        <is>
          <t>2022-08-09</t>
        </is>
      </c>
      <c r="W1043" t="inlineStr">
        <is>
          <t>{'transaction_id': '17', 'transaction_date': '2022.08.09',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043" t="inlineStr">
        <is>
          <t>17</t>
        </is>
      </c>
    </row>
    <row r="1044">
      <c r="A1044" t="inlineStr">
        <is>
          <t>EXP-2022-005507</t>
        </is>
      </c>
      <c r="B1044" t="inlineStr">
        <is>
          <t>2022-08</t>
        </is>
      </c>
      <c r="C1044" t="inlineStr">
        <is>
          <t>2022-08-09</t>
        </is>
      </c>
      <c r="D1044" t="inlineStr">
        <is>
          <t>Cib Bank Zrt</t>
        </is>
      </c>
      <c r="E1044" t="inlineStr">
        <is>
          <t>CIB</t>
        </is>
      </c>
      <c r="F1044">
        <v>83.25</v>
      </c>
      <c r="G1044" t="inlineStr">
        <is>
          <t>HUF</t>
        </is>
      </c>
      <c r="H1044">
        <v>1</v>
      </c>
      <c r="I1044">
        <v>0</v>
      </c>
      <c r="J1044">
        <f>F1044*H1044</f>
        <v>83.2500</v>
      </c>
      <c r="K1044">
        <f>(F1044*H1044) / ( 1 + I1044 / 100)</f>
        <v>83.250</v>
      </c>
      <c r="L1044">
        <f>J1044-K1044</f>
        <v>0</v>
      </c>
      <c r="M1044" t="inlineStr">
        <is>
          <t>ÁLLANDÓ KÖLTSÉG</t>
        </is>
      </c>
      <c r="N1044" t="inlineStr">
        <is>
          <t>CIB 512</t>
        </is>
      </c>
      <c r="O1044" t="inlineStr">
        <is>
          <t>Banki költségek|CIB</t>
        </is>
      </c>
      <c r="P1044" t="inlineStr">
        <is>
          <t>Nem kell iktatni</t>
        </is>
      </c>
      <c r="R1044" t="inlineStr">
        <is>
          <t>AD-Bankközi átutalás GIRO-n HUF 83,25</t>
        </is>
      </c>
      <c r="U1044" t="inlineStr">
        <is>
          <t>Jutalék terhelés</t>
        </is>
      </c>
      <c r="V1044" t="inlineStr">
        <is>
          <t>2022-08-09</t>
        </is>
      </c>
      <c r="W1044" t="inlineStr">
        <is>
          <t>{'transaction_id': '17', 'transaction_date': '2022.08.09',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1044" t="inlineStr">
        <is>
          <t>17</t>
        </is>
      </c>
    </row>
    <row r="1045">
      <c r="A1045" t="inlineStr">
        <is>
          <t>EXP-2022-005503</t>
        </is>
      </c>
      <c r="B1045" t="inlineStr">
        <is>
          <t>2022-08</t>
        </is>
      </c>
      <c r="C1045" t="inlineStr">
        <is>
          <t>2022-08-09</t>
        </is>
      </c>
      <c r="D1045" t="inlineStr">
        <is>
          <t>NAV járulék</t>
        </is>
      </c>
      <c r="E1045" t="inlineStr">
        <is>
          <t>Munkabér járulék</t>
        </is>
      </c>
      <c r="F1045">
        <v>52000</v>
      </c>
      <c r="G1045" t="inlineStr">
        <is>
          <t>HUF</t>
        </is>
      </c>
      <c r="H1045">
        <v>1</v>
      </c>
      <c r="I1045">
        <v>0</v>
      </c>
      <c r="J1045">
        <f>F1045*H1045</f>
        <v>52000.0000</v>
      </c>
      <c r="K1045">
        <f>(F1045*H1045) / ( 1 + I1045 / 100)</f>
        <v>52000.000</v>
      </c>
      <c r="L1045">
        <f>J1045-K1045</f>
        <v>0</v>
      </c>
      <c r="M1045" t="inlineStr">
        <is>
          <t>ÁLLANDÓ KÖLTSÉG</t>
        </is>
      </c>
      <c r="N1045" t="inlineStr">
        <is>
          <t>CIB 512</t>
        </is>
      </c>
      <c r="O1045" t="inlineStr">
        <is>
          <t>Munkabér|Munkabér járulék</t>
        </is>
      </c>
      <c r="P1045" t="inlineStr">
        <is>
          <t>Nem kell iktatni</t>
        </is>
      </c>
      <c r="R1045" t="inlineStr">
        <is>
          <t>27288454-2-09</t>
        </is>
      </c>
      <c r="S1045" t="inlineStr">
        <is>
          <t>HU73100320000605776300000000</t>
        </is>
      </c>
      <c r="T1045" t="inlineStr">
        <is>
          <t>NAV 239</t>
        </is>
      </c>
      <c r="U1045" t="inlineStr">
        <is>
          <t>Kimenő eseti utalás</t>
        </is>
      </c>
      <c r="V1045" t="inlineStr">
        <is>
          <t>2022-07-31</t>
        </is>
      </c>
      <c r="W1045" t="inlineStr">
        <is>
          <t>{'transaction_id': '0GD', 'transaction_date': '2022.08.09', 'transaction_type': 'Kimenő eseti utalás', 'transaction_message': '27288454-2-09', 'transaction_cost_amount': -52000, 'transaction_cost_currency': 'HUF', 'transaction_supplier_name': 'NAV 239', 'transaction_partner_account': 'HU73100320000605776300000000'}</t>
        </is>
      </c>
      <c r="X1045" t="inlineStr">
        <is>
          <t>0GD</t>
        </is>
      </c>
    </row>
    <row r="1046">
      <c r="A1046" t="inlineStr">
        <is>
          <t>EXP-2022-005502</t>
        </is>
      </c>
      <c r="B1046" t="inlineStr">
        <is>
          <t>2022-08</t>
        </is>
      </c>
      <c r="C1046" t="inlineStr">
        <is>
          <t>2022-08-09</t>
        </is>
      </c>
      <c r="D1046" t="inlineStr">
        <is>
          <t>Munkabér</t>
        </is>
      </c>
      <c r="E1046" t="inlineStr">
        <is>
          <t>Munkabér-WH</t>
        </is>
      </c>
      <c r="F1046">
        <v>86450</v>
      </c>
      <c r="G1046" t="inlineStr">
        <is>
          <t>HUF</t>
        </is>
      </c>
      <c r="H1046">
        <v>1</v>
      </c>
      <c r="I1046">
        <v>0</v>
      </c>
      <c r="J1046">
        <f>F1046*H1046</f>
        <v>86450.0000</v>
      </c>
      <c r="K1046">
        <f>(F1046*H1046) / ( 1 + I1046 / 100)</f>
        <v>86450.000</v>
      </c>
      <c r="L1046">
        <f>J1046-K1046</f>
        <v>0</v>
      </c>
      <c r="M1046" t="inlineStr">
        <is>
          <t>ÁLLANDÓ KÖLTSÉG</t>
        </is>
      </c>
      <c r="N1046" t="inlineStr">
        <is>
          <t>CIB 512</t>
        </is>
      </c>
      <c r="O1046" t="inlineStr">
        <is>
          <t>Munkabér|Munkabér</t>
        </is>
      </c>
      <c r="P1046" t="inlineStr">
        <is>
          <t>Nem kell iktatni</t>
        </is>
      </c>
      <c r="R1046" t="inlineStr">
        <is>
          <t>2022. 07 munkabér</t>
        </is>
      </c>
      <c r="S1046" t="inlineStr">
        <is>
          <t>HU93117733840855360500000000</t>
        </is>
      </c>
      <c r="T1046" t="inlineStr">
        <is>
          <t>Visky Boglárka</t>
        </is>
      </c>
      <c r="U1046" t="inlineStr">
        <is>
          <t>Kimenő eseti utalás</t>
        </is>
      </c>
      <c r="V1046" t="inlineStr">
        <is>
          <t>2022-07-31</t>
        </is>
      </c>
      <c r="W1046" t="inlineStr">
        <is>
          <t>{'transaction_id': '0GD', 'transaction_date': '2022.08.09', 'transaction_type': 'Kimenő eseti utalás', 'transaction_message': '2022. 07 munkabér', 'transaction_cost_amount': -86450, 'transaction_cost_currency': 'HUF', 'transaction_supplier_name': 'Visky Boglárka', 'transaction_partner_account': 'HU93117733840855360500000000'}</t>
        </is>
      </c>
      <c r="X1046" t="inlineStr">
        <is>
          <t>0GD</t>
        </is>
      </c>
    </row>
    <row r="1047">
      <c r="A1047" t="inlineStr">
        <is>
          <t>EXP-2022-005501</t>
        </is>
      </c>
      <c r="B1047" t="inlineStr">
        <is>
          <t>2022-08</t>
        </is>
      </c>
      <c r="C1047" t="inlineStr">
        <is>
          <t>2022-08-09</t>
        </is>
      </c>
      <c r="D1047" t="inlineStr">
        <is>
          <t>Munkabér</t>
        </is>
      </c>
      <c r="E1047" t="inlineStr">
        <is>
          <t>Munkabér-WH</t>
        </is>
      </c>
      <c r="F1047">
        <v>211900</v>
      </c>
      <c r="G1047" t="inlineStr">
        <is>
          <t>HUF</t>
        </is>
      </c>
      <c r="H1047">
        <v>1</v>
      </c>
      <c r="I1047">
        <v>0</v>
      </c>
      <c r="J1047">
        <f>F1047*H1047</f>
        <v>211900.0000</v>
      </c>
      <c r="K1047">
        <f>(F1047*H1047) / ( 1 + I1047 / 100)</f>
        <v>211900.000</v>
      </c>
      <c r="L1047">
        <f>J1047-K1047</f>
        <v>0</v>
      </c>
      <c r="M1047" t="inlineStr">
        <is>
          <t>ÁLLANDÓ KÖLTSÉG</t>
        </is>
      </c>
      <c r="N1047" t="inlineStr">
        <is>
          <t>CIB 512</t>
        </is>
      </c>
      <c r="O1047" t="inlineStr">
        <is>
          <t>Munkabér|Munkabér</t>
        </is>
      </c>
      <c r="P1047" t="inlineStr">
        <is>
          <t>Nem kell iktatni</t>
        </is>
      </c>
      <c r="R1047" t="inlineStr">
        <is>
          <t>2022. 07 munkabér</t>
        </is>
      </c>
      <c r="S1047" t="inlineStr">
        <is>
          <t>HU98117733840215087100000000</t>
        </is>
      </c>
      <c r="T1047" t="inlineStr">
        <is>
          <t>Skurla László</t>
        </is>
      </c>
      <c r="U1047" t="inlineStr">
        <is>
          <t>Kimenő eseti utalás</t>
        </is>
      </c>
      <c r="V1047" t="inlineStr">
        <is>
          <t>2022-07-31</t>
        </is>
      </c>
      <c r="W1047" t="inlineStr">
        <is>
          <t>{'transaction_id': '0GD', 'transaction_date': '2022.08.09', 'transaction_type': 'Kimenő eseti utalás', 'transaction_message': '2022. 07 munkabér', 'transaction_cost_amount': -211900, 'transaction_cost_currency': 'HUF', 'transaction_supplier_name': 'Skurla László', 'transaction_partner_account': 'HU98117733840215087100000000'}</t>
        </is>
      </c>
      <c r="X1047" t="inlineStr">
        <is>
          <t>0GD</t>
        </is>
      </c>
    </row>
    <row r="1048">
      <c r="A1048" t="inlineStr">
        <is>
          <t>EXP-2022-005496</t>
        </is>
      </c>
      <c r="B1048" t="inlineStr">
        <is>
          <t>2022-08</t>
        </is>
      </c>
      <c r="C1048" t="inlineStr">
        <is>
          <t>2022-08-09</t>
        </is>
      </c>
      <c r="D1048" t="inlineStr">
        <is>
          <t>Munkabér</t>
        </is>
      </c>
      <c r="E1048" t="inlineStr">
        <is>
          <t>Munkabér-WH</t>
        </is>
      </c>
      <c r="F1048">
        <v>160550</v>
      </c>
      <c r="G1048" t="inlineStr">
        <is>
          <t>HUF</t>
        </is>
      </c>
      <c r="H1048">
        <v>1</v>
      </c>
      <c r="I1048">
        <v>0</v>
      </c>
      <c r="J1048">
        <f>F1048*H1048</f>
        <v>160550.0000</v>
      </c>
      <c r="K1048">
        <f>(F1048*H1048) / ( 1 + I1048 / 100)</f>
        <v>160550.000</v>
      </c>
      <c r="L1048">
        <f>J1048-K1048</f>
        <v>0</v>
      </c>
      <c r="M1048" t="inlineStr">
        <is>
          <t>ÁLLANDÓ KÖLTSÉG</t>
        </is>
      </c>
      <c r="N1048" t="inlineStr">
        <is>
          <t>CIB 512</t>
        </is>
      </c>
      <c r="O1048" t="inlineStr">
        <is>
          <t>Munkabér|Munkabér</t>
        </is>
      </c>
      <c r="P1048" t="inlineStr">
        <is>
          <t>Nem kell iktatni</t>
        </is>
      </c>
      <c r="R1048" t="inlineStr">
        <is>
          <t>2022. 07 munkabér</t>
        </is>
      </c>
      <c r="S1048" t="inlineStr">
        <is>
          <t>HU39109110040000000919670004</t>
        </is>
      </c>
      <c r="T1048" t="inlineStr">
        <is>
          <t>Koós Rita</t>
        </is>
      </c>
      <c r="U1048" t="inlineStr">
        <is>
          <t>Kimenő eseti utalás</t>
        </is>
      </c>
      <c r="V1048" t="inlineStr">
        <is>
          <t>2022-07-31</t>
        </is>
      </c>
      <c r="W1048" t="inlineStr">
        <is>
          <t>{'transaction_id': '0GD', 'transaction_date': '2022.08.09', 'transaction_type': 'Kimenő eseti utalás', 'transaction_message': '2022. 07 munkabér', 'transaction_cost_amount': -160550, 'transaction_cost_currency': 'HUF', 'transaction_supplier_name': 'Koós Rita', 'transaction_partner_account': 'HU39109110040000000919670004'}</t>
        </is>
      </c>
      <c r="X1048" t="inlineStr">
        <is>
          <t>0GD</t>
        </is>
      </c>
    </row>
    <row r="1049">
      <c r="A1049" t="inlineStr">
        <is>
          <t>EXP-2022-005495</t>
        </is>
      </c>
      <c r="B1049" t="inlineStr">
        <is>
          <t>2022-08</t>
        </is>
      </c>
      <c r="C1049" t="inlineStr">
        <is>
          <t>2022-08-09</t>
        </is>
      </c>
      <c r="D1049" t="inlineStr">
        <is>
          <t>Munkabér</t>
        </is>
      </c>
      <c r="E1049" t="inlineStr">
        <is>
          <t>Munkabér-WH</t>
        </is>
      </c>
      <c r="F1049">
        <v>305999</v>
      </c>
      <c r="G1049" t="inlineStr">
        <is>
          <t>HUF</t>
        </is>
      </c>
      <c r="H1049">
        <v>1</v>
      </c>
      <c r="I1049">
        <v>0</v>
      </c>
      <c r="J1049">
        <f>F1049*H1049</f>
        <v>305999.0000</v>
      </c>
      <c r="K1049">
        <f>(F1049*H1049) / ( 1 + I1049 / 100)</f>
        <v>305999.000</v>
      </c>
      <c r="L1049">
        <f>J1049-K1049</f>
        <v>0</v>
      </c>
      <c r="M1049" t="inlineStr">
        <is>
          <t>ÁLLANDÓ KÖLTSÉG</t>
        </is>
      </c>
      <c r="N1049" t="inlineStr">
        <is>
          <t>CIB 512</t>
        </is>
      </c>
      <c r="O1049" t="inlineStr">
        <is>
          <t>Munkabér|Munkabér</t>
        </is>
      </c>
      <c r="P1049" t="inlineStr">
        <is>
          <t>Nem kell iktatni</t>
        </is>
      </c>
      <c r="R1049" t="inlineStr">
        <is>
          <t>2022.07 munkabér</t>
        </is>
      </c>
      <c r="S1049" t="inlineStr">
        <is>
          <t>HU88103000021068422049010016</t>
        </is>
      </c>
      <c r="T1049" t="inlineStr">
        <is>
          <t>Herpácsi Gábor</t>
        </is>
      </c>
      <c r="U1049" t="inlineStr">
        <is>
          <t>Kimenő eseti utalás</t>
        </is>
      </c>
      <c r="V1049" t="inlineStr">
        <is>
          <t>2022-07-31</t>
        </is>
      </c>
      <c r="W1049" t="inlineStr">
        <is>
          <t>{'transaction_id': '0GD', 'transaction_date': '2022.08.09', 'transaction_type': 'Kimenő eseti utalás', 'transaction_message': '2022.07 munkabér', 'transaction_cost_amount': -305999, 'transaction_cost_currency': 'HUF', 'transaction_supplier_name': 'Herpácsi Gábor', 'transaction_partner_account': 'HU88103000021068422049010016'}</t>
        </is>
      </c>
      <c r="X1049" t="inlineStr">
        <is>
          <t>0GD</t>
        </is>
      </c>
    </row>
    <row r="1050">
      <c r="A1050" t="inlineStr">
        <is>
          <t>EXP-2022-005493</t>
        </is>
      </c>
      <c r="B1050" t="inlineStr">
        <is>
          <t>2022-08</t>
        </is>
      </c>
      <c r="C1050" t="inlineStr">
        <is>
          <t>2022-08-09</t>
        </is>
      </c>
      <c r="D1050" t="inlineStr">
        <is>
          <t>Munkabér</t>
        </is>
      </c>
      <c r="E1050" t="inlineStr">
        <is>
          <t>Munkabér-WH</t>
        </is>
      </c>
      <c r="F1050">
        <v>172500</v>
      </c>
      <c r="G1050" t="inlineStr">
        <is>
          <t>HUF</t>
        </is>
      </c>
      <c r="H1050">
        <v>1</v>
      </c>
      <c r="I1050">
        <v>0</v>
      </c>
      <c r="J1050">
        <f>F1050*H1050</f>
        <v>172500.0000</v>
      </c>
      <c r="K1050">
        <f>(F1050*H1050) / ( 1 + I1050 / 100)</f>
        <v>172500.000</v>
      </c>
      <c r="L1050">
        <f>J1050-K1050</f>
        <v>0</v>
      </c>
      <c r="M1050" t="inlineStr">
        <is>
          <t>ÁLLANDÓ KÖLTSÉG</t>
        </is>
      </c>
      <c r="N1050" t="inlineStr">
        <is>
          <t>CIB 512</t>
        </is>
      </c>
      <c r="O1050" t="inlineStr">
        <is>
          <t>Munkabér|Munkabér</t>
        </is>
      </c>
      <c r="P1050" t="inlineStr">
        <is>
          <t>Nem kell iktatni</t>
        </is>
      </c>
      <c r="R1050" t="inlineStr">
        <is>
          <t>2022. 07 munkabér</t>
        </is>
      </c>
      <c r="S1050" t="inlineStr">
        <is>
          <t>HU19117733840205677700000000</t>
        </is>
      </c>
      <c r="T1050" t="inlineStr">
        <is>
          <t>Gorbai-Erdei Éva</t>
        </is>
      </c>
      <c r="U1050" t="inlineStr">
        <is>
          <t>Kimenő eseti utalás</t>
        </is>
      </c>
      <c r="V1050" t="inlineStr">
        <is>
          <t>2022-07-31</t>
        </is>
      </c>
      <c r="W1050" t="inlineStr">
        <is>
          <t>{'transaction_id': '0GD', 'transaction_date': '2022.08.09', 'transaction_type': 'Kimenő eseti utalás', 'transaction_message': '2022. 07 munkabér', 'transaction_cost_amount': -172500, 'transaction_cost_currency': 'HUF', 'transaction_supplier_name': 'Gorbai-Erdei Éva', 'transaction_partner_account': 'HU19117733840205677700000000'}</t>
        </is>
      </c>
      <c r="X1050" t="inlineStr">
        <is>
          <t>0GD</t>
        </is>
      </c>
    </row>
    <row r="1051">
      <c r="A1051" t="inlineStr">
        <is>
          <t>EXP-2022-005492</t>
        </is>
      </c>
      <c r="B1051" t="inlineStr">
        <is>
          <t>2022-08</t>
        </is>
      </c>
      <c r="C1051" t="inlineStr">
        <is>
          <t>2022-08-09</t>
        </is>
      </c>
      <c r="D1051" t="inlineStr">
        <is>
          <t>Munkabér</t>
        </is>
      </c>
      <c r="E1051" t="inlineStr">
        <is>
          <t>Munkabér-WH</t>
        </is>
      </c>
      <c r="F1051">
        <v>86450</v>
      </c>
      <c r="G1051" t="inlineStr">
        <is>
          <t>HUF</t>
        </is>
      </c>
      <c r="H1051">
        <v>1</v>
      </c>
      <c r="I1051">
        <v>0</v>
      </c>
      <c r="J1051">
        <f>F1051*H1051</f>
        <v>86450.0000</v>
      </c>
      <c r="K1051">
        <f>(F1051*H1051) / ( 1 + I1051 / 100)</f>
        <v>86450.000</v>
      </c>
      <c r="L1051">
        <f>J1051-K1051</f>
        <v>0</v>
      </c>
      <c r="M1051" t="inlineStr">
        <is>
          <t>ÁLLANDÓ KÖLTSÉG</t>
        </is>
      </c>
      <c r="N1051" t="inlineStr">
        <is>
          <t>CIB 512</t>
        </is>
      </c>
      <c r="O1051" t="inlineStr">
        <is>
          <t>Munkabér|Munkabér</t>
        </is>
      </c>
      <c r="P1051" t="inlineStr">
        <is>
          <t>Nem kell iktatni</t>
        </is>
      </c>
      <c r="R1051" t="inlineStr">
        <is>
          <t>2022. 07 munkabér</t>
        </is>
      </c>
      <c r="S1051" t="inlineStr">
        <is>
          <t>HU33117734490075699000000000</t>
        </is>
      </c>
      <c r="T1051" t="inlineStr">
        <is>
          <t>Burics András</t>
        </is>
      </c>
      <c r="U1051" t="inlineStr">
        <is>
          <t>Kimenő eseti utalás</t>
        </is>
      </c>
      <c r="V1051" t="inlineStr">
        <is>
          <t>2022-07-31</t>
        </is>
      </c>
      <c r="W1051" t="inlineStr">
        <is>
          <t>{'transaction_id': '0GD', 'transaction_date': '2022.08.09', 'transaction_type': 'Kimenő eseti utalás', 'transaction_message': '2022. 07 munkabér', 'transaction_cost_amount': -86450, 'transaction_cost_currency': 'HUF', 'transaction_supplier_name': 'Burics András', 'transaction_partner_account': 'HU33117734490075699000000000'}</t>
        </is>
      </c>
      <c r="X1051" t="inlineStr">
        <is>
          <t>0GD</t>
        </is>
      </c>
    </row>
    <row r="1052">
      <c r="A1052" t="inlineStr">
        <is>
          <t>EXP-2022-005491</t>
        </is>
      </c>
      <c r="B1052" t="inlineStr">
        <is>
          <t>2022-08</t>
        </is>
      </c>
      <c r="C1052" t="inlineStr">
        <is>
          <t>2022-08-01</t>
        </is>
      </c>
      <c r="D1052" t="inlineStr">
        <is>
          <t>Cib Bank Zrt</t>
        </is>
      </c>
      <c r="E1052" t="inlineStr">
        <is>
          <t>CIB512</t>
        </is>
      </c>
      <c r="F1052">
        <v>42.7</v>
      </c>
      <c r="G1052" t="inlineStr">
        <is>
          <t>HUF</t>
        </is>
      </c>
      <c r="H1052">
        <v>1</v>
      </c>
      <c r="I1052">
        <v>0</v>
      </c>
      <c r="J1052">
        <f>F1052*H1052</f>
        <v>42.7000</v>
      </c>
      <c r="K1052">
        <f>(F1052*H1052) / ( 1 + I1052 / 100)</f>
        <v>42.700</v>
      </c>
      <c r="L1052">
        <f>J1052-K1052</f>
        <v>0</v>
      </c>
      <c r="M1052" t="inlineStr">
        <is>
          <t>ÁLLANDÓ KÖLTSÉG</t>
        </is>
      </c>
      <c r="N1052" t="inlineStr">
        <is>
          <t>CIB 512</t>
        </is>
      </c>
      <c r="O1052" t="inlineStr">
        <is>
          <t>Finanszírozás|Folyószámla hitel kamata</t>
        </is>
      </c>
      <c r="P1052" t="inlineStr">
        <is>
          <t>Nem kell iktatni</t>
        </is>
      </c>
      <c r="U1052" t="inlineStr">
        <is>
          <t>Kamat terhelés</t>
        </is>
      </c>
      <c r="V1052" t="inlineStr">
        <is>
          <t>2022-08-01</t>
        </is>
      </c>
      <c r="W1052" t="inlineStr">
        <is>
          <t>{'transaction_id': '13', 'transaction_date': '2022.08.01', 'transaction_type': 'Kamat terhelés', 'transaction_message': '', 'transaction_cost_amount': -42.7, 'transaction_cost_currency': 'HUF', 'transaction_supplier_name': '', 'transaction_partner_account': ''}</t>
        </is>
      </c>
      <c r="X1052" t="inlineStr">
        <is>
          <t>13</t>
        </is>
      </c>
    </row>
    <row r="1053">
      <c r="A1053" t="inlineStr">
        <is>
          <t>EXP-2022-005490</t>
        </is>
      </c>
      <c r="B1053" t="inlineStr">
        <is>
          <t>2022-08</t>
        </is>
      </c>
      <c r="C1053" t="inlineStr">
        <is>
          <t>2022-08-01</t>
        </is>
      </c>
      <c r="D1053" t="inlineStr">
        <is>
          <t>Cib Bank Zrt</t>
        </is>
      </c>
      <c r="E1053" t="inlineStr">
        <is>
          <t>CIB</t>
        </is>
      </c>
      <c r="F1053">
        <v>23832.65</v>
      </c>
      <c r="G1053" t="inlineStr">
        <is>
          <t>HUF</t>
        </is>
      </c>
      <c r="H1053">
        <v>1</v>
      </c>
      <c r="I1053">
        <v>0</v>
      </c>
      <c r="J1053">
        <f>F1053*H1053</f>
        <v>23832.6500</v>
      </c>
      <c r="K1053">
        <f>(F1053*H1053) / ( 1 + I1053 / 100)</f>
        <v>23832.650</v>
      </c>
      <c r="L1053">
        <f>J1053-K1053</f>
        <v>0</v>
      </c>
      <c r="M1053" t="inlineStr">
        <is>
          <t>ÁLLANDÓ KÖLTSÉG</t>
        </is>
      </c>
      <c r="N1053" t="inlineStr">
        <is>
          <t>CIB 512</t>
        </is>
      </c>
      <c r="O1053" t="inlineStr">
        <is>
          <t>Banki költségek|CIB</t>
        </is>
      </c>
      <c r="P1053" t="inlineStr">
        <is>
          <t>Nem kell iktatni</t>
        </is>
      </c>
      <c r="U1053" t="inlineStr">
        <is>
          <t>egyéb terhelés</t>
        </is>
      </c>
      <c r="V1053" t="inlineStr">
        <is>
          <t>2022-08-01</t>
        </is>
      </c>
      <c r="W1053" t="inlineStr">
        <is>
          <t>{'transaction_id': '499', 'transaction_date': '2022.08.01', 'transaction_type': 'egyéb terhelés', 'transaction_message': '', 'transaction_cost_amount': -23832.65, 'transaction_cost_currency': 'HUF', 'transaction_supplier_name': '', 'transaction_partner_account': ''}</t>
        </is>
      </c>
      <c r="X1053" t="inlineStr">
        <is>
          <t>499</t>
        </is>
      </c>
    </row>
    <row r="1054">
      <c r="A1054" t="inlineStr">
        <is>
          <t>EXP-2022-005489</t>
        </is>
      </c>
      <c r="B1054" t="inlineStr">
        <is>
          <t>2022-07</t>
        </is>
      </c>
      <c r="C1054" t="inlineStr">
        <is>
          <t>2022-07-29</t>
        </is>
      </c>
      <c r="D1054" t="inlineStr">
        <is>
          <t>Cib Bank Zrt</t>
        </is>
      </c>
      <c r="E1054" t="inlineStr">
        <is>
          <t>CIB</t>
        </is>
      </c>
      <c r="F1054">
        <v>356.25</v>
      </c>
      <c r="G1054" t="inlineStr">
        <is>
          <t>HUF</t>
        </is>
      </c>
      <c r="H1054">
        <v>1</v>
      </c>
      <c r="I1054">
        <v>0</v>
      </c>
      <c r="J1054">
        <f>F1054*H1054</f>
        <v>356.2500</v>
      </c>
      <c r="K1054">
        <f>(F1054*H1054) / ( 1 + I1054 / 100)</f>
        <v>356.250</v>
      </c>
      <c r="L1054">
        <f>J1054-K1054</f>
        <v>0</v>
      </c>
      <c r="M1054" t="inlineStr">
        <is>
          <t>ÁLLANDÓ KÖLTSÉG</t>
        </is>
      </c>
      <c r="N1054" t="inlineStr">
        <is>
          <t>CIB 512</t>
        </is>
      </c>
      <c r="O1054" t="inlineStr">
        <is>
          <t>Banki költségek|CIB</t>
        </is>
      </c>
      <c r="P1054" t="inlineStr">
        <is>
          <t>Nem kell iktatni</t>
        </is>
      </c>
      <c r="U1054" t="inlineStr">
        <is>
          <t>Jutalék terhelés</t>
        </is>
      </c>
      <c r="V1054" t="inlineStr">
        <is>
          <t>2022-07-29</t>
        </is>
      </c>
      <c r="W1054" t="inlineStr">
        <is>
          <t>{'transaction_id': '17', 'transaction_date': '2022.07.29', 'transaction_type': 'Jutalék terhelés', 'transaction_message': '', 'transaction_cost_amount': -356.25, 'transaction_cost_currency': 'HUF', 'transaction_supplier_name': '', 'transaction_partner_account': ''}</t>
        </is>
      </c>
      <c r="X1054" t="inlineStr">
        <is>
          <t>17</t>
        </is>
      </c>
    </row>
    <row r="1055">
      <c r="A1055" t="inlineStr">
        <is>
          <t>EXP-2022-005488</t>
        </is>
      </c>
      <c r="B1055" t="inlineStr">
        <is>
          <t>2022-07</t>
        </is>
      </c>
      <c r="C1055" t="inlineStr">
        <is>
          <t>2022-07-29</t>
        </is>
      </c>
      <c r="D1055" t="inlineStr">
        <is>
          <t>Cib Bank Zrt</t>
        </is>
      </c>
      <c r="E1055" t="inlineStr">
        <is>
          <t>CIB512</t>
        </is>
      </c>
      <c r="F1055">
        <v>326800.03</v>
      </c>
      <c r="G1055" t="inlineStr">
        <is>
          <t>HUF</t>
        </is>
      </c>
      <c r="H1055">
        <v>1</v>
      </c>
      <c r="I1055">
        <v>0</v>
      </c>
      <c r="J1055">
        <f>F1055*H1055</f>
        <v>326800.0300</v>
      </c>
      <c r="K1055">
        <f>(F1055*H1055) / ( 1 + I1055 / 100)</f>
        <v>326800.030</v>
      </c>
      <c r="L1055">
        <f>J1055-K1055</f>
        <v>0</v>
      </c>
      <c r="M1055" t="inlineStr">
        <is>
          <t>ÁLLANDÓ KÖLTSÉG</t>
        </is>
      </c>
      <c r="N1055" t="inlineStr">
        <is>
          <t>CIB 512</t>
        </is>
      </c>
      <c r="O1055" t="inlineStr">
        <is>
          <t>Finanszírozás|Folyószámla hitel kamata</t>
        </is>
      </c>
      <c r="P1055" t="inlineStr">
        <is>
          <t>Nem kell iktatni</t>
        </is>
      </c>
      <c r="U1055" t="inlineStr">
        <is>
          <t>Kamat terhelés</t>
        </is>
      </c>
      <c r="V1055" t="inlineStr">
        <is>
          <t>2022-07-29</t>
        </is>
      </c>
      <c r="W1055" t="inlineStr">
        <is>
          <t>{'transaction_id': '13', 'transaction_date': '2022.07.29', 'transaction_type': 'Kamat terhelés', 'transaction_message': '', 'transaction_cost_amount': -326800.03, 'transaction_cost_currency': 'HUF', 'transaction_supplier_name': '', 'transaction_partner_account': ''}</t>
        </is>
      </c>
      <c r="X1055" t="inlineStr">
        <is>
          <t>13</t>
        </is>
      </c>
    </row>
    <row r="1056">
      <c r="A1056" t="inlineStr">
        <is>
          <t>EXP-2022-005487</t>
        </is>
      </c>
      <c r="B1056" t="inlineStr">
        <is>
          <t>2022-07</t>
        </is>
      </c>
      <c r="C1056" t="inlineStr">
        <is>
          <t>2022-07-29</t>
        </is>
      </c>
      <c r="D1056" t="inlineStr">
        <is>
          <t>Cib Bank Zrt</t>
        </is>
      </c>
      <c r="E1056" t="inlineStr">
        <is>
          <t>CIB</t>
        </is>
      </c>
      <c r="F1056">
        <v>11338.58</v>
      </c>
      <c r="G1056" t="inlineStr">
        <is>
          <t>HUF</t>
        </is>
      </c>
      <c r="H1056">
        <v>1</v>
      </c>
      <c r="I1056">
        <v>0</v>
      </c>
      <c r="J1056">
        <f>F1056*H1056</f>
        <v>11338.5800</v>
      </c>
      <c r="K1056">
        <f>(F1056*H1056) / ( 1 + I1056 / 100)</f>
        <v>11338.580</v>
      </c>
      <c r="L1056">
        <f>J1056-K1056</f>
        <v>0</v>
      </c>
      <c r="M1056" t="inlineStr">
        <is>
          <t>ÁLLANDÓ KÖLTSÉG</t>
        </is>
      </c>
      <c r="N1056" t="inlineStr">
        <is>
          <t>CIB 512</t>
        </is>
      </c>
      <c r="O1056" t="inlineStr">
        <is>
          <t>Banki költségek|CIB</t>
        </is>
      </c>
      <c r="P1056" t="inlineStr">
        <is>
          <t>Nem kell iktatni</t>
        </is>
      </c>
      <c r="R1056" t="inlineStr">
        <is>
          <t>TI-Pénzforgalmi díj</t>
        </is>
      </c>
      <c r="U1056" t="inlineStr">
        <is>
          <t>Havi jutalék</t>
        </is>
      </c>
      <c r="V1056" t="inlineStr">
        <is>
          <t>2022-07-29</t>
        </is>
      </c>
      <c r="W1056" t="inlineStr">
        <is>
          <t>{'transaction_id': '7', 'transaction_date': '2022.07.29', 'transaction_type': 'Havi jutalék', 'transaction_message': 'TI-Pénzforgalmi díj', 'transaction_cost_amount': -11338.58, 'transaction_cost_currency': 'HUF', 'transaction_supplier_name': '', 'transaction_partner_account': ''}</t>
        </is>
      </c>
      <c r="X1056" t="inlineStr">
        <is>
          <t>7</t>
        </is>
      </c>
    </row>
    <row r="1057">
      <c r="A1057" t="inlineStr">
        <is>
          <t>EXP-2022-005486</t>
        </is>
      </c>
      <c r="B1057" t="inlineStr">
        <is>
          <t>2022-07</t>
        </is>
      </c>
      <c r="C1057" t="inlineStr">
        <is>
          <t>2022-07-28</t>
        </is>
      </c>
      <c r="E1057" t="inlineStr">
        <is>
          <t>Egyéb|Átvezetés</t>
        </is>
      </c>
      <c r="F1057">
        <v>500000</v>
      </c>
      <c r="G1057" t="inlineStr">
        <is>
          <t>HUF</t>
        </is>
      </c>
      <c r="H1057">
        <v>1</v>
      </c>
      <c r="I1057">
        <v>0</v>
      </c>
      <c r="J1057">
        <f>F1057*H1057</f>
        <v>500000.0000</v>
      </c>
      <c r="K1057">
        <f>(F1057*H1057) / ( 1 + I1057 / 100)</f>
        <v>500000.000</v>
      </c>
      <c r="L1057">
        <f>J1057-K1057</f>
        <v>0</v>
      </c>
      <c r="M1057" t="inlineStr">
        <is>
          <t>EGYÉB</t>
        </is>
      </c>
      <c r="N1057" t="inlineStr">
        <is>
          <t>CIB 512</t>
        </is>
      </c>
      <c r="O1057" t="inlineStr">
        <is>
          <t>Egyéb|Átvezetés</t>
        </is>
      </c>
      <c r="P1057" t="inlineStr">
        <is>
          <t>Nem kell iktatni</t>
        </is>
      </c>
      <c r="S1057" t="inlineStr">
        <is>
          <t>HU60107020647184582551100005</t>
        </is>
      </c>
      <c r="T1057" t="inlineStr">
        <is>
          <t>PROFISHOP KERESKEDELMI ÉS SZOLGÁLTA TÓ KORLÁTOLT FELELŐSSÉGŰ TÁRSASÁG</t>
        </is>
      </c>
      <c r="V1057" t="inlineStr">
        <is>
          <t>2022-07-28</t>
        </is>
      </c>
      <c r="W1057" t="inlineStr">
        <is>
          <t>{'transaction_id': '1BG', 'transaction_date': '2022.07.28', 'transaction_type': '', 'transaction_message': '', 'transaction_cost_amount': -500000, 'transaction_cost_currency': 'HUF', 'transaction_supplier_name': 'PROFISHOP KERESKEDELMI ÉS SZOLGÁLTA TÓ KORLÁTOLT FELELŐSSÉGŰ TÁRSASÁG', 'transaction_partner_account': 'HU60107020647184582551100005'}</t>
        </is>
      </c>
      <c r="X1057" t="inlineStr">
        <is>
          <t>1BG</t>
        </is>
      </c>
    </row>
    <row r="1058">
      <c r="A1058" t="inlineStr">
        <is>
          <t>EXP-2022-005485</t>
        </is>
      </c>
      <c r="B1058" t="inlineStr">
        <is>
          <t>2022-07</t>
        </is>
      </c>
      <c r="C1058" t="inlineStr">
        <is>
          <t>2022-07-25</t>
        </is>
      </c>
      <c r="E1058" t="inlineStr">
        <is>
          <t>Egyéb|Átvezetés</t>
        </is>
      </c>
      <c r="F1058">
        <v>200000</v>
      </c>
      <c r="G1058" t="inlineStr">
        <is>
          <t>HUF</t>
        </is>
      </c>
      <c r="H1058">
        <v>1</v>
      </c>
      <c r="I1058">
        <v>0</v>
      </c>
      <c r="J1058">
        <f>F1058*H1058</f>
        <v>200000.0000</v>
      </c>
      <c r="K1058">
        <f>(F1058*H1058) / ( 1 + I1058 / 100)</f>
        <v>200000.000</v>
      </c>
      <c r="L1058">
        <f>J1058-K1058</f>
        <v>0</v>
      </c>
      <c r="M1058" t="inlineStr">
        <is>
          <t>EGYÉB</t>
        </is>
      </c>
      <c r="N1058" t="inlineStr">
        <is>
          <t>CIB 512</t>
        </is>
      </c>
      <c r="O1058" t="inlineStr">
        <is>
          <t>Egyéb|Átvezetés</t>
        </is>
      </c>
      <c r="P1058" t="inlineStr">
        <is>
          <t>Nem kell iktatni</t>
        </is>
      </c>
      <c r="S1058" t="inlineStr">
        <is>
          <t>HU60107020647184582551100005</t>
        </is>
      </c>
      <c r="T1058" t="inlineStr">
        <is>
          <t>PROFISHOP KERESKEDELMI ÉS SZOLGÁLTA TÓ KORLÁTOLT FELELŐSSÉGŰ TÁRSASÁG</t>
        </is>
      </c>
      <c r="V1058" t="inlineStr">
        <is>
          <t>2022-07-25</t>
        </is>
      </c>
      <c r="W1058" t="inlineStr">
        <is>
          <t>{'transaction_id': '1BG', 'transaction_date': '2022.07.25', 'transaction_type': '', 'transaction_message': '', 'transaction_cost_amount': -200000, 'transaction_cost_currency': 'HUF', 'transaction_supplier_name': 'PROFISHOP KERESKEDELMI ÉS SZOLGÁLTA TÓ KORLÁTOLT FELELŐSSÉGŰ TÁRSASÁG', 'transaction_partner_account': 'HU60107020647184582551100005'}</t>
        </is>
      </c>
      <c r="X1058" t="inlineStr">
        <is>
          <t>1BG</t>
        </is>
      </c>
    </row>
    <row r="1059">
      <c r="A1059" t="inlineStr">
        <is>
          <t>EXP-2022-005484</t>
        </is>
      </c>
      <c r="B1059" t="inlineStr">
        <is>
          <t>2022-07</t>
        </is>
      </c>
      <c r="C1059" t="inlineStr">
        <is>
          <t>2022-07-14</t>
        </is>
      </c>
      <c r="D1059" t="inlineStr">
        <is>
          <t>Cib Bank Zrt</t>
        </is>
      </c>
      <c r="E1059" t="inlineStr">
        <is>
          <t>CIB</t>
        </is>
      </c>
      <c r="F1059">
        <v>333</v>
      </c>
      <c r="G1059" t="inlineStr">
        <is>
          <t>HUF</t>
        </is>
      </c>
      <c r="H1059">
        <v>1</v>
      </c>
      <c r="I1059">
        <v>0</v>
      </c>
      <c r="J1059">
        <f>F1059*H1059</f>
        <v>333.0000</v>
      </c>
      <c r="K1059">
        <f>(F1059*H1059) / ( 1 + I1059 / 100)</f>
        <v>333.000</v>
      </c>
      <c r="L1059">
        <f>J1059-K1059</f>
        <v>0</v>
      </c>
      <c r="M1059" t="inlineStr">
        <is>
          <t>ÁLLANDÓ KÖLTSÉG</t>
        </is>
      </c>
      <c r="N1059" t="inlineStr">
        <is>
          <t>CIB 512</t>
        </is>
      </c>
      <c r="O1059" t="inlineStr">
        <is>
          <t>Banki költségek|CIB</t>
        </is>
      </c>
      <c r="P1059" t="inlineStr">
        <is>
          <t>Nem kell iktatni</t>
        </is>
      </c>
      <c r="R1059" t="inlineStr">
        <is>
          <t>AD-Bankközi átutalás GIRO-n HUF 333,00</t>
        </is>
      </c>
      <c r="U1059" t="inlineStr">
        <is>
          <t>Jutalék terhelés</t>
        </is>
      </c>
      <c r="V1059" t="inlineStr">
        <is>
          <t>2022-07-14</t>
        </is>
      </c>
      <c r="W1059" t="inlineStr">
        <is>
          <t>{'transaction_id': '17', 'transaction_date': '2022.07.14',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059" t="inlineStr">
        <is>
          <t>17</t>
        </is>
      </c>
    </row>
    <row r="1060">
      <c r="A1060" t="inlineStr">
        <is>
          <t>EXP-2022-005483</t>
        </is>
      </c>
      <c r="B1060" t="inlineStr">
        <is>
          <t>2022-07</t>
        </is>
      </c>
      <c r="C1060" t="inlineStr">
        <is>
          <t>2022-07-14</t>
        </is>
      </c>
      <c r="D1060" t="inlineStr">
        <is>
          <t>Munkabér</t>
        </is>
      </c>
      <c r="E1060" t="inlineStr">
        <is>
          <t>Munkabér-WH</t>
        </is>
      </c>
      <c r="F1060">
        <v>81509</v>
      </c>
      <c r="G1060" t="inlineStr">
        <is>
          <t>HUF</t>
        </is>
      </c>
      <c r="H1060">
        <v>1</v>
      </c>
      <c r="I1060">
        <v>0</v>
      </c>
      <c r="J1060">
        <f>F1060*H1060</f>
        <v>81509.0000</v>
      </c>
      <c r="K1060">
        <f>(F1060*H1060) / ( 1 + I1060 / 100)</f>
        <v>81509.000</v>
      </c>
      <c r="L1060">
        <f>J1060-K1060</f>
        <v>0</v>
      </c>
      <c r="M1060" t="inlineStr">
        <is>
          <t>ÁLLANDÓ KÖLTSÉG</t>
        </is>
      </c>
      <c r="N1060" t="inlineStr">
        <is>
          <t>CIB 512</t>
        </is>
      </c>
      <c r="O1060" t="inlineStr">
        <is>
          <t>Munkabér|Munkabér</t>
        </is>
      </c>
      <c r="P1060" t="inlineStr">
        <is>
          <t>Nem kell iktatni</t>
        </is>
      </c>
      <c r="R1060" t="inlineStr">
        <is>
          <t>2022. munkabér</t>
        </is>
      </c>
      <c r="S1060" t="inlineStr">
        <is>
          <t>HU52117733840240813600000000</t>
        </is>
      </c>
      <c r="T1060" t="inlineStr">
        <is>
          <t>Bátori Norbert István</t>
        </is>
      </c>
      <c r="V1060" t="inlineStr">
        <is>
          <t>2022-07-14</t>
        </is>
      </c>
      <c r="W1060" t="inlineStr">
        <is>
          <t>{'transaction_id': '1BU', 'transaction_date': '2022.07.14', 'transaction_type': '', 'transaction_message': '2022. munkabér', 'transaction_cost_amount': -81509, 'transaction_cost_currency': 'HUF', 'transaction_supplier_name': 'Bátori Norbert István', 'transaction_partner_account': 'HU52117733840240813600000000'}</t>
        </is>
      </c>
      <c r="X1060" t="inlineStr">
        <is>
          <t>1BU</t>
        </is>
      </c>
    </row>
    <row r="1061">
      <c r="A1061" t="inlineStr">
        <is>
          <t>EXP-2022-005482</t>
        </is>
      </c>
      <c r="B1061" t="inlineStr">
        <is>
          <t>2022-07</t>
        </is>
      </c>
      <c r="C1061" t="inlineStr">
        <is>
          <t>2022-07-13</t>
        </is>
      </c>
      <c r="D1061" t="inlineStr">
        <is>
          <t>Cib Bank Zrt</t>
        </is>
      </c>
      <c r="E1061" t="inlineStr">
        <is>
          <t>CIB</t>
        </is>
      </c>
      <c r="F1061">
        <v>333</v>
      </c>
      <c r="G1061" t="inlineStr">
        <is>
          <t>HUF</t>
        </is>
      </c>
      <c r="H1061">
        <v>1</v>
      </c>
      <c r="I1061">
        <v>0</v>
      </c>
      <c r="J1061">
        <f>F1061*H1061</f>
        <v>333.0000</v>
      </c>
      <c r="K1061">
        <f>(F1061*H1061) / ( 1 + I1061 / 100)</f>
        <v>333.000</v>
      </c>
      <c r="L1061">
        <f>J1061-K1061</f>
        <v>0</v>
      </c>
      <c r="M1061" t="inlineStr">
        <is>
          <t>ÁLLANDÓ KÖLTSÉG</t>
        </is>
      </c>
      <c r="N1061" t="inlineStr">
        <is>
          <t>CIB 512</t>
        </is>
      </c>
      <c r="O1061" t="inlineStr">
        <is>
          <t>Banki költségek|CIB</t>
        </is>
      </c>
      <c r="P1061" t="inlineStr">
        <is>
          <t>Nem kell iktatni</t>
        </is>
      </c>
      <c r="R1061" t="inlineStr">
        <is>
          <t>AD-Bankközi átutalás GIRO-n HUF 333,00</t>
        </is>
      </c>
      <c r="U1061" t="inlineStr">
        <is>
          <t>Jutalék terhelés</t>
        </is>
      </c>
      <c r="V1061" t="inlineStr">
        <is>
          <t>2022-07-13</t>
        </is>
      </c>
      <c r="W1061" t="inlineStr">
        <is>
          <t>{'transaction_id': '17', 'transaction_date': '2022.07.13',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061" t="inlineStr">
        <is>
          <t>17</t>
        </is>
      </c>
    </row>
    <row r="1062">
      <c r="A1062" t="inlineStr">
        <is>
          <t>EXP-2022-005481</t>
        </is>
      </c>
      <c r="B1062" t="inlineStr">
        <is>
          <t>2022-07</t>
        </is>
      </c>
      <c r="C1062" t="inlineStr">
        <is>
          <t>2022-07-13</t>
        </is>
      </c>
      <c r="D1062" t="inlineStr">
        <is>
          <t>Munkabér</t>
        </is>
      </c>
      <c r="E1062" t="inlineStr">
        <is>
          <t>Munkabér-WH</t>
        </is>
      </c>
      <c r="F1062">
        <v>75500</v>
      </c>
      <c r="G1062" t="inlineStr">
        <is>
          <t>HUF</t>
        </is>
      </c>
      <c r="H1062">
        <v>1</v>
      </c>
      <c r="I1062">
        <v>0</v>
      </c>
      <c r="J1062">
        <f>F1062*H1062</f>
        <v>75500.0000</v>
      </c>
      <c r="K1062">
        <f>(F1062*H1062) / ( 1 + I1062 / 100)</f>
        <v>75500.000</v>
      </c>
      <c r="L1062">
        <f>J1062-K1062</f>
        <v>0</v>
      </c>
      <c r="M1062" t="inlineStr">
        <is>
          <t>ÁLLANDÓ KÖLTSÉG</t>
        </is>
      </c>
      <c r="N1062" t="inlineStr">
        <is>
          <t>CIB 512</t>
        </is>
      </c>
      <c r="O1062" t="inlineStr">
        <is>
          <t>Munkabér|Munkabér</t>
        </is>
      </c>
      <c r="P1062" t="inlineStr">
        <is>
          <t>Nem kell iktatni</t>
        </is>
      </c>
      <c r="R1062" t="inlineStr">
        <is>
          <t>2022.07 munkabér</t>
        </is>
      </c>
      <c r="S1062" t="inlineStr">
        <is>
          <t>HU11117733842704251300000000</t>
        </is>
      </c>
      <c r="T1062" t="inlineStr">
        <is>
          <t>Kádár Csaba Attila</t>
        </is>
      </c>
      <c r="V1062" t="inlineStr">
        <is>
          <t>2022-07-13</t>
        </is>
      </c>
      <c r="W1062" t="inlineStr">
        <is>
          <t>{'transaction_id': '1BU', 'transaction_date': '2022.07.13', 'transaction_type': '', 'transaction_message': '2022.07 munkabér', 'transaction_cost_amount': -75500, 'transaction_cost_currency': 'HUF', 'transaction_supplier_name': 'Kádár Csaba Attila', 'transaction_partner_account': 'HU11117733842704251300000000'}</t>
        </is>
      </c>
      <c r="X1062" t="inlineStr">
        <is>
          <t>1BU</t>
        </is>
      </c>
    </row>
    <row r="1063">
      <c r="A1063" t="inlineStr">
        <is>
          <t>EXP-2022-005444</t>
        </is>
      </c>
      <c r="B1063" t="inlineStr">
        <is>
          <t>2022-08</t>
        </is>
      </c>
      <c r="C1063" t="inlineStr">
        <is>
          <t>2022-08-12</t>
        </is>
      </c>
      <c r="E1063" t="inlineStr">
        <is>
          <t>Munkabér-BL</t>
        </is>
      </c>
      <c r="F1063">
        <v>39000</v>
      </c>
      <c r="G1063" t="inlineStr">
        <is>
          <t>HUF</t>
        </is>
      </c>
      <c r="H1063">
        <v>1</v>
      </c>
      <c r="I1063">
        <v>0</v>
      </c>
      <c r="J1063">
        <f>F1063*H1063</f>
        <v>39000.00000000</v>
      </c>
      <c r="K1063">
        <f>(F1063*H1063) / ( 1 + I1063 / 100)</f>
        <v>39000.0000000</v>
      </c>
      <c r="L1063">
        <f>J1063-K1063</f>
        <v>0</v>
      </c>
      <c r="M1063" t="inlineStr">
        <is>
          <t>ÁLLANDÓ KÖLTSÉG</t>
        </is>
      </c>
      <c r="N1063" t="inlineStr">
        <is>
          <t>Központi pénztár</t>
        </is>
      </c>
      <c r="O1063" t="inlineStr">
        <is>
          <t>Munkabér|Munkabér</t>
        </is>
      </c>
      <c r="P1063" t="inlineStr">
        <is>
          <t>Nem kell iktatni</t>
        </is>
      </c>
      <c r="V1063" t="inlineStr">
        <is>
          <t>2022-07-31</t>
        </is>
      </c>
      <c r="Y1063" t="inlineStr">
        <is>
          <t>KB07</t>
        </is>
      </c>
    </row>
    <row r="1064">
      <c r="A1064" t="inlineStr">
        <is>
          <t>EXP-2022-005443</t>
        </is>
      </c>
      <c r="B1064" t="inlineStr">
        <is>
          <t>2022-08</t>
        </is>
      </c>
      <c r="C1064" t="inlineStr">
        <is>
          <t>2022-08-12</t>
        </is>
      </c>
      <c r="E1064" t="inlineStr">
        <is>
          <t>Eszköz- WH 50000&lt;</t>
        </is>
      </c>
      <c r="F1064">
        <v>135000</v>
      </c>
      <c r="G1064" t="inlineStr">
        <is>
          <t>HUF</t>
        </is>
      </c>
      <c r="H1064">
        <v>1</v>
      </c>
      <c r="I1064">
        <v>0</v>
      </c>
      <c r="J1064">
        <f>F1064*H1064</f>
        <v>135000.00000000</v>
      </c>
      <c r="K1064">
        <f>(F1064*H1064) / ( 1 + I1064 / 100)</f>
        <v>135000.0000000</v>
      </c>
      <c r="L1064">
        <f>J1064-K1064</f>
        <v>0</v>
      </c>
      <c r="M1064" t="inlineStr">
        <is>
          <t>FIX BERUHÁZÁS</t>
        </is>
      </c>
      <c r="N1064" t="inlineStr">
        <is>
          <t>Központi pénztár</t>
        </is>
      </c>
      <c r="O1064" t="inlineStr">
        <is>
          <t>Beruházás|Eszköz</t>
        </is>
      </c>
      <c r="P1064" t="inlineStr">
        <is>
          <t>Iktatva</t>
        </is>
      </c>
      <c r="Q1064" s="1" t="inlineStr">
        <is>
          <t>8113</t>
        </is>
      </c>
      <c r="V1064" t="inlineStr">
        <is>
          <t>2022-08-12</t>
        </is>
      </c>
    </row>
    <row r="1065">
      <c r="A1065" t="inlineStr">
        <is>
          <t>EXP-2022-005442</t>
        </is>
      </c>
      <c r="B1065" t="inlineStr">
        <is>
          <t>2022-07</t>
        </is>
      </c>
      <c r="C1065" t="inlineStr">
        <is>
          <t>2022-07-28</t>
        </is>
      </c>
      <c r="D1065" t="inlineStr">
        <is>
          <t>HECHT Hungary Kft.</t>
        </is>
      </c>
      <c r="E1065" t="inlineStr">
        <is>
          <t>Hecht</t>
        </is>
      </c>
      <c r="F1065">
        <v>60473</v>
      </c>
      <c r="G1065" t="inlineStr">
        <is>
          <t>HUF</t>
        </is>
      </c>
      <c r="H1065">
        <v>1</v>
      </c>
      <c r="I1065">
        <v>27</v>
      </c>
      <c r="J1065">
        <f>F1065*H1065</f>
        <v>60473.00000000</v>
      </c>
      <c r="K1065">
        <f>(F1065*H1065) / ( 1 + I1065 / 100)</f>
        <v>47616.53543307086614173228346</v>
      </c>
      <c r="L1065">
        <f>J1065-K1065</f>
        <v>12856</v>
      </c>
      <c r="M1065" t="inlineStr">
        <is>
          <t>KÉSZLET BERUHÁZÁS</t>
        </is>
      </c>
      <c r="N1065" t="inlineStr">
        <is>
          <t>OTP 157</t>
        </is>
      </c>
      <c r="O1065" t="inlineStr">
        <is>
          <t>Árubeszerzés|Belföld</t>
        </is>
      </c>
      <c r="P1065" t="inlineStr">
        <is>
          <t>Iktatva</t>
        </is>
      </c>
      <c r="Q1065" s="1" t="inlineStr">
        <is>
          <t>6725</t>
        </is>
      </c>
      <c r="R1065" t="inlineStr">
        <is>
          <t>EXP-2022-005442</t>
        </is>
      </c>
      <c r="V1065" t="inlineStr">
        <is>
          <t>2022-07-28</t>
        </is>
      </c>
    </row>
    <row r="1066">
      <c r="A1066" t="inlineStr">
        <is>
          <t>EXP-2022-005441</t>
        </is>
      </c>
      <c r="B1066" t="inlineStr">
        <is>
          <t>2022-07</t>
        </is>
      </c>
      <c r="C1066" t="inlineStr">
        <is>
          <t>2022-07-22</t>
        </is>
      </c>
      <c r="D1066" t="inlineStr">
        <is>
          <t>HECHT Hungary Kft.</t>
        </is>
      </c>
      <c r="E1066" t="inlineStr">
        <is>
          <t>Hecht</t>
        </is>
      </c>
      <c r="F1066">
        <v>43011</v>
      </c>
      <c r="G1066" t="inlineStr">
        <is>
          <t>HUF</t>
        </is>
      </c>
      <c r="H1066">
        <v>1</v>
      </c>
      <c r="I1066">
        <v>27</v>
      </c>
      <c r="J1066">
        <f>F1066*H1066</f>
        <v>43011.00000000</v>
      </c>
      <c r="K1066">
        <f>(F1066*H1066) / ( 1 + I1066 / 100)</f>
        <v>33866.92913385826771653543307</v>
      </c>
      <c r="L1066">
        <f>J1066-K1066</f>
        <v>9144</v>
      </c>
      <c r="M1066" t="inlineStr">
        <is>
          <t>KÉSZLET BERUHÁZÁS</t>
        </is>
      </c>
      <c r="N1066" t="inlineStr">
        <is>
          <t>OTP 157</t>
        </is>
      </c>
      <c r="O1066" t="inlineStr">
        <is>
          <t>Árubeszerzés|Belföld</t>
        </is>
      </c>
      <c r="P1066" t="inlineStr">
        <is>
          <t>Iktatva</t>
        </is>
      </c>
      <c r="Q1066" s="1" t="inlineStr">
        <is>
          <t>6597</t>
        </is>
      </c>
      <c r="R1066" t="inlineStr">
        <is>
          <t>EXP-2022-005441</t>
        </is>
      </c>
      <c r="V1066" t="inlineStr">
        <is>
          <t>2022-07-22</t>
        </is>
      </c>
    </row>
    <row r="1067">
      <c r="A1067" t="inlineStr">
        <is>
          <t>EXP-2022-005440</t>
        </is>
      </c>
      <c r="B1067" t="inlineStr">
        <is>
          <t>2022-07</t>
        </is>
      </c>
      <c r="C1067" t="inlineStr">
        <is>
          <t>2022-07-22</t>
        </is>
      </c>
      <c r="D1067" t="inlineStr">
        <is>
          <t>HECHT Hungary Kft.</t>
        </is>
      </c>
      <c r="E1067" t="inlineStr">
        <is>
          <t>Hecht</t>
        </is>
      </c>
      <c r="F1067">
        <v>2110</v>
      </c>
      <c r="G1067" t="inlineStr">
        <is>
          <t>HUF</t>
        </is>
      </c>
      <c r="H1067">
        <v>1</v>
      </c>
      <c r="I1067">
        <v>27</v>
      </c>
      <c r="J1067">
        <f>F1067*H1067</f>
        <v>2110.00000000</v>
      </c>
      <c r="K1067">
        <f>(F1067*H1067) / ( 1 + I1067 / 100)</f>
        <v>1661.417322834645669291338583</v>
      </c>
      <c r="L1067">
        <f>J1067-K1067</f>
        <v>448</v>
      </c>
      <c r="M1067" t="inlineStr">
        <is>
          <t>KÉSZLET BERUHÁZÁS</t>
        </is>
      </c>
      <c r="N1067" t="inlineStr">
        <is>
          <t>OTP 157</t>
        </is>
      </c>
      <c r="O1067" t="inlineStr">
        <is>
          <t>Árubeszerzés|Belföld</t>
        </is>
      </c>
      <c r="P1067" t="inlineStr">
        <is>
          <t>Iktatva</t>
        </is>
      </c>
      <c r="Q1067" s="1" t="inlineStr">
        <is>
          <t>6596</t>
        </is>
      </c>
      <c r="R1067" t="inlineStr">
        <is>
          <t>EXP-2022-005440</t>
        </is>
      </c>
      <c r="V1067" t="inlineStr">
        <is>
          <t>2022-07-22</t>
        </is>
      </c>
    </row>
    <row r="1068">
      <c r="A1068" t="inlineStr">
        <is>
          <t>EXP-2022-005439</t>
        </is>
      </c>
      <c r="B1068" t="inlineStr">
        <is>
          <t>2022-07</t>
        </is>
      </c>
      <c r="C1068" t="inlineStr">
        <is>
          <t>2022-07-14</t>
        </is>
      </c>
      <c r="D1068" t="inlineStr">
        <is>
          <t>HECHT Hungary Kft.</t>
        </is>
      </c>
      <c r="E1068" t="inlineStr">
        <is>
          <t>Hecht</t>
        </is>
      </c>
      <c r="F1068">
        <v>57540</v>
      </c>
      <c r="G1068" t="inlineStr">
        <is>
          <t>HUF</t>
        </is>
      </c>
      <c r="H1068">
        <v>1</v>
      </c>
      <c r="I1068">
        <v>27</v>
      </c>
      <c r="J1068">
        <f>F1068*H1068</f>
        <v>57540.00000000</v>
      </c>
      <c r="K1068">
        <f>(F1068*H1068) / ( 1 + I1068 / 100)</f>
        <v>45307.08661417322834645669291</v>
      </c>
      <c r="L1068">
        <f>J1068-K1068</f>
        <v>12232</v>
      </c>
      <c r="M1068" t="inlineStr">
        <is>
          <t>KÉSZLET BERUHÁZÁS</t>
        </is>
      </c>
      <c r="N1068" t="inlineStr">
        <is>
          <t>OTP 157</t>
        </is>
      </c>
      <c r="O1068" t="inlineStr">
        <is>
          <t>Árubeszerzés|Belföld</t>
        </is>
      </c>
      <c r="P1068" t="inlineStr">
        <is>
          <t>Iktatva</t>
        </is>
      </c>
      <c r="Q1068" s="1" t="inlineStr">
        <is>
          <t>5870</t>
        </is>
      </c>
      <c r="R1068" t="inlineStr">
        <is>
          <t>EXP-2022-005439</t>
        </is>
      </c>
      <c r="V1068" t="inlineStr">
        <is>
          <t>2022-07-14</t>
        </is>
      </c>
    </row>
    <row r="1069">
      <c r="A1069" t="inlineStr">
        <is>
          <t>EXP-2022-005438</t>
        </is>
      </c>
      <c r="B1069" t="inlineStr">
        <is>
          <t>2022-07</t>
        </is>
      </c>
      <c r="C1069" t="inlineStr">
        <is>
          <t>2022-07-14</t>
        </is>
      </c>
      <c r="D1069" t="inlineStr">
        <is>
          <t>Profix Hungary Kft</t>
        </is>
      </c>
      <c r="E1069" t="inlineStr">
        <is>
          <t>Profix</t>
        </is>
      </c>
      <c r="F1069">
        <v>49230</v>
      </c>
      <c r="G1069" t="inlineStr">
        <is>
          <t>HUF</t>
        </is>
      </c>
      <c r="H1069">
        <v>1</v>
      </c>
      <c r="I1069">
        <v>27</v>
      </c>
      <c r="J1069">
        <f>F1069*H1069</f>
        <v>49230.00000000</v>
      </c>
      <c r="K1069">
        <f>(F1069*H1069) / ( 1 + I1069 / 100)</f>
        <v>38763.77952755905511811023622</v>
      </c>
      <c r="L1069">
        <f>J1069-K1069</f>
        <v>10466</v>
      </c>
      <c r="M1069" t="inlineStr">
        <is>
          <t>KÉSZLET BERUHÁZÁS</t>
        </is>
      </c>
      <c r="N1069" t="inlineStr">
        <is>
          <t>OTP 157</t>
        </is>
      </c>
      <c r="O1069" t="inlineStr">
        <is>
          <t>Árubeszerzés|Belföld</t>
        </is>
      </c>
      <c r="P1069" t="inlineStr">
        <is>
          <t>Iktatva</t>
        </is>
      </c>
      <c r="Q1069" s="1" t="inlineStr">
        <is>
          <t>4986</t>
        </is>
      </c>
      <c r="R1069" t="inlineStr">
        <is>
          <t>EXP-2022-005438</t>
        </is>
      </c>
      <c r="V1069" t="inlineStr">
        <is>
          <t>2022-07-14</t>
        </is>
      </c>
    </row>
    <row r="1070">
      <c r="A1070" t="inlineStr">
        <is>
          <t>EXP-2022-005437</t>
        </is>
      </c>
      <c r="B1070" t="inlineStr">
        <is>
          <t>2022-07</t>
        </is>
      </c>
      <c r="C1070" t="inlineStr">
        <is>
          <t>2022-07-25</t>
        </is>
      </c>
      <c r="D1070" t="inlineStr">
        <is>
          <t>Profix Hungary Kft</t>
        </is>
      </c>
      <c r="E1070" t="inlineStr">
        <is>
          <t>Profix</t>
        </is>
      </c>
      <c r="F1070">
        <v>65211</v>
      </c>
      <c r="G1070" t="inlineStr">
        <is>
          <t>HUF</t>
        </is>
      </c>
      <c r="H1070">
        <v>1</v>
      </c>
      <c r="I1070">
        <v>27</v>
      </c>
      <c r="J1070">
        <f>F1070*H1070</f>
        <v>65211.00000000</v>
      </c>
      <c r="K1070">
        <f>(F1070*H1070) / ( 1 + I1070 / 100)</f>
        <v>51347.24409448818897637795276</v>
      </c>
      <c r="L1070">
        <f>J1070-K1070</f>
        <v>13863</v>
      </c>
      <c r="M1070" t="inlineStr">
        <is>
          <t>KÉSZLET BERUHÁZÁS</t>
        </is>
      </c>
      <c r="N1070" t="inlineStr">
        <is>
          <t>OTP 157</t>
        </is>
      </c>
      <c r="O1070" t="inlineStr">
        <is>
          <t>Árubeszerzés|Belföld</t>
        </is>
      </c>
      <c r="P1070" t="inlineStr">
        <is>
          <t>Iktatva</t>
        </is>
      </c>
      <c r="Q1070" s="1" t="inlineStr">
        <is>
          <t>5143</t>
        </is>
      </c>
      <c r="R1070" t="inlineStr">
        <is>
          <t>EXP-2022-005437</t>
        </is>
      </c>
      <c r="V1070" t="inlineStr">
        <is>
          <t>2022-07-25</t>
        </is>
      </c>
    </row>
    <row r="1071">
      <c r="A1071" t="inlineStr">
        <is>
          <t>EXP-2022-005436</t>
        </is>
      </c>
      <c r="B1071" t="inlineStr">
        <is>
          <t>2022-07</t>
        </is>
      </c>
      <c r="C1071" t="inlineStr">
        <is>
          <t>2022-07-28</t>
        </is>
      </c>
      <c r="D1071" t="inlineStr">
        <is>
          <t>Rojaplast Hungary Kft.</t>
        </is>
      </c>
      <c r="E1071" t="inlineStr">
        <is>
          <t>Rojaplast</t>
        </is>
      </c>
      <c r="F1071">
        <v>45607</v>
      </c>
      <c r="G1071" t="inlineStr">
        <is>
          <t>HUF</t>
        </is>
      </c>
      <c r="H1071">
        <v>1</v>
      </c>
      <c r="I1071">
        <v>27</v>
      </c>
      <c r="J1071">
        <f>F1071*H1071</f>
        <v>45607.00000000</v>
      </c>
      <c r="K1071">
        <f>(F1071*H1071) / ( 1 + I1071 / 100)</f>
        <v>35911.02362204724409448818898</v>
      </c>
      <c r="L1071">
        <f>J1071-K1071</f>
        <v>9695</v>
      </c>
      <c r="M1071" t="inlineStr">
        <is>
          <t>KÉSZLET BERUHÁZÁS</t>
        </is>
      </c>
      <c r="N1071" t="inlineStr">
        <is>
          <t>OTP 157</t>
        </is>
      </c>
      <c r="O1071" t="inlineStr">
        <is>
          <t>Árubeszerzés|Belföld</t>
        </is>
      </c>
      <c r="P1071" t="inlineStr">
        <is>
          <t>Iktatva</t>
        </is>
      </c>
      <c r="Q1071" s="1" t="inlineStr">
        <is>
          <t>5999</t>
        </is>
      </c>
      <c r="R1071" t="inlineStr">
        <is>
          <t>EXP-2022-005436</t>
        </is>
      </c>
      <c r="V1071" t="inlineStr">
        <is>
          <t>2022-07-28</t>
        </is>
      </c>
    </row>
    <row r="1072">
      <c r="A1072" t="inlineStr">
        <is>
          <t>EXP-2022-005435</t>
        </is>
      </c>
      <c r="B1072" t="inlineStr">
        <is>
          <t>2022-07</t>
        </is>
      </c>
      <c r="C1072" t="inlineStr">
        <is>
          <t>2022-07-28</t>
        </is>
      </c>
      <c r="D1072" t="inlineStr">
        <is>
          <t>Orbán Szerszám Kft.</t>
        </is>
      </c>
      <c r="E1072" t="inlineStr">
        <is>
          <t>Orbán</t>
        </is>
      </c>
      <c r="F1072">
        <v>19636</v>
      </c>
      <c r="G1072" t="inlineStr">
        <is>
          <t>HUF</t>
        </is>
      </c>
      <c r="H1072">
        <v>1</v>
      </c>
      <c r="I1072">
        <v>27</v>
      </c>
      <c r="J1072">
        <f>F1072*H1072</f>
        <v>19636.00000000</v>
      </c>
      <c r="K1072">
        <f>(F1072*H1072) / ( 1 + I1072 / 100)</f>
        <v>15461.41732283464566929133858</v>
      </c>
      <c r="L1072">
        <f>J1072-K1072</f>
        <v>4174</v>
      </c>
      <c r="M1072" t="inlineStr">
        <is>
          <t>KÉSZLET BERUHÁZÁS</t>
        </is>
      </c>
      <c r="N1072" t="inlineStr">
        <is>
          <t>OTP 157</t>
        </is>
      </c>
      <c r="O1072" t="inlineStr">
        <is>
          <t>Árubeszerzés|Belföld</t>
        </is>
      </c>
      <c r="P1072" t="inlineStr">
        <is>
          <t>Iktatva</t>
        </is>
      </c>
      <c r="Q1072" s="1" t="inlineStr">
        <is>
          <t>5872</t>
        </is>
      </c>
      <c r="R1072" t="inlineStr">
        <is>
          <t>EXP-2022-005435</t>
        </is>
      </c>
      <c r="V1072" t="inlineStr">
        <is>
          <t>2022-07-28</t>
        </is>
      </c>
    </row>
    <row r="1073">
      <c r="A1073" t="inlineStr">
        <is>
          <t>EXP-2022-005434</t>
        </is>
      </c>
      <c r="B1073" t="inlineStr">
        <is>
          <t>2022-07</t>
        </is>
      </c>
      <c r="C1073" t="inlineStr">
        <is>
          <t>2022-07-28</t>
        </is>
      </c>
      <c r="D1073" t="inlineStr">
        <is>
          <t>Orbán Szerszám Kft.</t>
        </is>
      </c>
      <c r="E1073" t="inlineStr">
        <is>
          <t>Orbán</t>
        </is>
      </c>
      <c r="F1073">
        <v>44481</v>
      </c>
      <c r="G1073" t="inlineStr">
        <is>
          <t>HUF</t>
        </is>
      </c>
      <c r="H1073">
        <v>1</v>
      </c>
      <c r="I1073">
        <v>27</v>
      </c>
      <c r="J1073">
        <f>F1073*H1073</f>
        <v>44481.00000000</v>
      </c>
      <c r="K1073">
        <f>(F1073*H1073) / ( 1 + I1073 / 100)</f>
        <v>35024.40944881889763779527559</v>
      </c>
      <c r="L1073">
        <f>J1073-K1073</f>
        <v>9456</v>
      </c>
      <c r="M1073" t="inlineStr">
        <is>
          <t>KÉSZLET BERUHÁZÁS</t>
        </is>
      </c>
      <c r="N1073" t="inlineStr">
        <is>
          <t>OTP 157</t>
        </is>
      </c>
      <c r="O1073" t="inlineStr">
        <is>
          <t>Árubeszerzés|Belföld</t>
        </is>
      </c>
      <c r="P1073" t="inlineStr">
        <is>
          <t>Iktatva</t>
        </is>
      </c>
      <c r="Q1073" s="1" t="inlineStr">
        <is>
          <t>5768</t>
        </is>
      </c>
      <c r="R1073" t="inlineStr">
        <is>
          <t>EXP-2022-005434</t>
        </is>
      </c>
      <c r="V1073" t="inlineStr">
        <is>
          <t>2022-07-28</t>
        </is>
      </c>
    </row>
    <row r="1074">
      <c r="A1074" t="inlineStr">
        <is>
          <t>EXP-2022-005433</t>
        </is>
      </c>
      <c r="B1074" t="inlineStr">
        <is>
          <t>2022-07</t>
        </is>
      </c>
      <c r="C1074" t="inlineStr">
        <is>
          <t>2022-07-22</t>
        </is>
      </c>
      <c r="D1074" t="inlineStr">
        <is>
          <t>Orbán Szerszám Kft.</t>
        </is>
      </c>
      <c r="E1074" t="inlineStr">
        <is>
          <t>Orbán</t>
        </is>
      </c>
      <c r="F1074">
        <v>65299</v>
      </c>
      <c r="G1074" t="inlineStr">
        <is>
          <t>HUF</t>
        </is>
      </c>
      <c r="H1074">
        <v>1</v>
      </c>
      <c r="I1074">
        <v>27</v>
      </c>
      <c r="J1074">
        <f>F1074*H1074</f>
        <v>65299.00000000</v>
      </c>
      <c r="K1074">
        <f>(F1074*H1074) / ( 1 + I1074 / 100)</f>
        <v>51416.53543307086614173228346</v>
      </c>
      <c r="L1074">
        <f>J1074-K1074</f>
        <v>13882</v>
      </c>
      <c r="M1074" t="inlineStr">
        <is>
          <t>KÉSZLET BERUHÁZÁS</t>
        </is>
      </c>
      <c r="N1074" t="inlineStr">
        <is>
          <t>OTP 157</t>
        </is>
      </c>
      <c r="O1074" t="inlineStr">
        <is>
          <t>Árubeszerzés|Belföld</t>
        </is>
      </c>
      <c r="P1074" t="inlineStr">
        <is>
          <t>Iktatva</t>
        </is>
      </c>
      <c r="Q1074" s="1" t="inlineStr">
        <is>
          <t>5702</t>
        </is>
      </c>
      <c r="R1074" t="inlineStr">
        <is>
          <t>EXP-2022-005433</t>
        </is>
      </c>
      <c r="V1074" t="inlineStr">
        <is>
          <t>2022-07-22</t>
        </is>
      </c>
    </row>
    <row r="1075">
      <c r="A1075" t="inlineStr">
        <is>
          <t>EXP-2022-005432</t>
        </is>
      </c>
      <c r="B1075" t="inlineStr">
        <is>
          <t>2022-06</t>
        </is>
      </c>
      <c r="C1075" t="inlineStr">
        <is>
          <t>2022-06-22</t>
        </is>
      </c>
      <c r="D1075" t="inlineStr">
        <is>
          <t>Orbán Szerszám Kft.</t>
        </is>
      </c>
      <c r="E1075" t="inlineStr">
        <is>
          <t>Orbán</t>
        </is>
      </c>
      <c r="F1075">
        <v>19809</v>
      </c>
      <c r="G1075" t="inlineStr">
        <is>
          <t>HUF</t>
        </is>
      </c>
      <c r="H1075">
        <v>1</v>
      </c>
      <c r="I1075">
        <v>27</v>
      </c>
      <c r="J1075">
        <f>F1075*H1075</f>
        <v>19809.00000000</v>
      </c>
      <c r="K1075">
        <f>(F1075*H1075) / ( 1 + I1075 / 100)</f>
        <v>15597.63779527559055118110236</v>
      </c>
      <c r="L1075">
        <f>J1075-K1075</f>
        <v>4211</v>
      </c>
      <c r="M1075" t="inlineStr">
        <is>
          <t>KÉSZLET BERUHÁZÁS</t>
        </is>
      </c>
      <c r="N1075" t="inlineStr">
        <is>
          <t>OTP 157</t>
        </is>
      </c>
      <c r="O1075" t="inlineStr">
        <is>
          <t>Árubeszerzés|Belföld</t>
        </is>
      </c>
      <c r="P1075" t="inlineStr">
        <is>
          <t>Iktatva</t>
        </is>
      </c>
      <c r="Q1075" s="1" t="inlineStr">
        <is>
          <t>6989</t>
        </is>
      </c>
      <c r="R1075" t="inlineStr">
        <is>
          <t>EXP-2022-005432</t>
        </is>
      </c>
      <c r="V1075" t="inlineStr">
        <is>
          <t>2022-07-22</t>
        </is>
      </c>
    </row>
    <row r="1076">
      <c r="A1076" t="inlineStr">
        <is>
          <t>EXP-2022-005431</t>
        </is>
      </c>
      <c r="B1076" t="inlineStr">
        <is>
          <t>2022-07</t>
        </is>
      </c>
      <c r="C1076" t="inlineStr">
        <is>
          <t>2022-07-25</t>
        </is>
      </c>
      <c r="D1076" t="inlineStr">
        <is>
          <t>Rojaplast Hungary Kft.</t>
        </is>
      </c>
      <c r="E1076" t="inlineStr">
        <is>
          <t>Rojaplast</t>
        </is>
      </c>
      <c r="F1076">
        <v>6134</v>
      </c>
      <c r="G1076" t="inlineStr">
        <is>
          <t>HUF</t>
        </is>
      </c>
      <c r="H1076">
        <v>1</v>
      </c>
      <c r="I1076">
        <v>27</v>
      </c>
      <c r="J1076">
        <f>F1076*H1076</f>
        <v>6134.00000000</v>
      </c>
      <c r="K1076">
        <f>(F1076*H1076) / ( 1 + I1076 / 100)</f>
        <v>4829.921259842519685039370079</v>
      </c>
      <c r="L1076">
        <f>J1076-K1076</f>
        <v>1304</v>
      </c>
      <c r="M1076" t="inlineStr">
        <is>
          <t>KÉSZLET BERUHÁZÁS</t>
        </is>
      </c>
      <c r="N1076" t="inlineStr">
        <is>
          <t>OTP 157</t>
        </is>
      </c>
      <c r="O1076" t="inlineStr">
        <is>
          <t>Árubeszerzés|Belföld</t>
        </is>
      </c>
      <c r="P1076" t="inlineStr">
        <is>
          <t>Iktatva</t>
        </is>
      </c>
      <c r="Q1076" s="1" t="inlineStr">
        <is>
          <t>5876</t>
        </is>
      </c>
      <c r="R1076" t="inlineStr">
        <is>
          <t>EXP-2022-005431</t>
        </is>
      </c>
      <c r="V1076" t="inlineStr">
        <is>
          <t>2022-07-25</t>
        </is>
      </c>
    </row>
    <row r="1077">
      <c r="A1077" t="inlineStr">
        <is>
          <t>EXP-2022-005430</t>
        </is>
      </c>
      <c r="B1077" t="inlineStr">
        <is>
          <t>2022-07</t>
        </is>
      </c>
      <c r="C1077" t="inlineStr">
        <is>
          <t>2022-07-25</t>
        </is>
      </c>
      <c r="D1077" t="inlineStr">
        <is>
          <t>Rojaplast Hungary Kft.</t>
        </is>
      </c>
      <c r="E1077" t="inlineStr">
        <is>
          <t>Rojaplast</t>
        </is>
      </c>
      <c r="F1077">
        <v>73326</v>
      </c>
      <c r="G1077" t="inlineStr">
        <is>
          <t>HUF</t>
        </is>
      </c>
      <c r="H1077">
        <v>1</v>
      </c>
      <c r="I1077">
        <v>27</v>
      </c>
      <c r="J1077">
        <f>F1077*H1077</f>
        <v>73326.00000000</v>
      </c>
      <c r="K1077">
        <f>(F1077*H1077) / ( 1 + I1077 / 100)</f>
        <v>57737.00787401574803149606299</v>
      </c>
      <c r="L1077">
        <f>J1077-K1077</f>
        <v>15588</v>
      </c>
      <c r="M1077" t="inlineStr">
        <is>
          <t>KÉSZLET BERUHÁZÁS</t>
        </is>
      </c>
      <c r="N1077" t="inlineStr">
        <is>
          <t>OTP 157</t>
        </is>
      </c>
      <c r="O1077" t="inlineStr">
        <is>
          <t>Árubeszerzés|Belföld</t>
        </is>
      </c>
      <c r="P1077" t="inlineStr">
        <is>
          <t>Iktatva</t>
        </is>
      </c>
      <c r="Q1077" s="1" t="inlineStr">
        <is>
          <t>5877</t>
        </is>
      </c>
      <c r="R1077" t="inlineStr">
        <is>
          <t>EXP-2022-005430</t>
        </is>
      </c>
      <c r="V1077" t="inlineStr">
        <is>
          <t>2022-07-25</t>
        </is>
      </c>
    </row>
    <row r="1078">
      <c r="A1078" t="inlineStr">
        <is>
          <t>EXP-2022-005429</t>
        </is>
      </c>
      <c r="B1078" t="inlineStr">
        <is>
          <t>2022-07</t>
        </is>
      </c>
      <c r="C1078" t="inlineStr">
        <is>
          <t>2022-07-25</t>
        </is>
      </c>
      <c r="D1078" t="inlineStr">
        <is>
          <t>Rojaplast Hungary Kft.</t>
        </is>
      </c>
      <c r="E1078" t="inlineStr">
        <is>
          <t>Rojaplast</t>
        </is>
      </c>
      <c r="F1078">
        <v>322044</v>
      </c>
      <c r="G1078" t="inlineStr">
        <is>
          <t>HUF</t>
        </is>
      </c>
      <c r="H1078">
        <v>1</v>
      </c>
      <c r="I1078">
        <v>27</v>
      </c>
      <c r="J1078">
        <f>F1078*H1078</f>
        <v>322044.00000000</v>
      </c>
      <c r="K1078">
        <f>(F1078*H1078) / ( 1 + I1078 / 100)</f>
        <v>253577.9527559055118110236220</v>
      </c>
      <c r="L1078">
        <f>J1078-K1078</f>
        <v>68466</v>
      </c>
      <c r="M1078" t="inlineStr">
        <is>
          <t>KÉSZLET BERUHÁZÁS</t>
        </is>
      </c>
      <c r="N1078" t="inlineStr">
        <is>
          <t>OTP 157</t>
        </is>
      </c>
      <c r="O1078" t="inlineStr">
        <is>
          <t>Árubeszerzés|Belföld</t>
        </is>
      </c>
      <c r="P1078" t="inlineStr">
        <is>
          <t>Iktatva</t>
        </is>
      </c>
      <c r="Q1078" s="1" t="inlineStr">
        <is>
          <t>5878</t>
        </is>
      </c>
      <c r="R1078" t="inlineStr">
        <is>
          <t>EXP-2022-005429</t>
        </is>
      </c>
      <c r="V1078" t="inlineStr">
        <is>
          <t>2022-07-25</t>
        </is>
      </c>
    </row>
    <row r="1079">
      <c r="A1079" t="inlineStr">
        <is>
          <t>EXP-2022-005428</t>
        </is>
      </c>
      <c r="B1079" t="inlineStr">
        <is>
          <t>2022-07</t>
        </is>
      </c>
      <c r="C1079" t="inlineStr">
        <is>
          <t>2022-07-22</t>
        </is>
      </c>
      <c r="D1079" t="inlineStr">
        <is>
          <t>Rojaplast Hungary Kft.</t>
        </is>
      </c>
      <c r="E1079" t="inlineStr">
        <is>
          <t>Rojaplast</t>
        </is>
      </c>
      <c r="F1079">
        <v>296845</v>
      </c>
      <c r="G1079" t="inlineStr">
        <is>
          <t>HUF</t>
        </is>
      </c>
      <c r="H1079">
        <v>1</v>
      </c>
      <c r="I1079">
        <v>27</v>
      </c>
      <c r="J1079">
        <f>F1079*H1079</f>
        <v>296845.00000000</v>
      </c>
      <c r="K1079">
        <f>(F1079*H1079) / ( 1 + I1079 / 100)</f>
        <v>233736.2204724409448818897638</v>
      </c>
      <c r="L1079">
        <f>J1079-K1079</f>
        <v>63108</v>
      </c>
      <c r="M1079" t="inlineStr">
        <is>
          <t>KÉSZLET BERUHÁZÁS</t>
        </is>
      </c>
      <c r="N1079" t="inlineStr">
        <is>
          <t>OTP 157</t>
        </is>
      </c>
      <c r="O1079" t="inlineStr">
        <is>
          <t>Árubeszerzés|Belföld</t>
        </is>
      </c>
      <c r="P1079" t="inlineStr">
        <is>
          <t>Iktatva</t>
        </is>
      </c>
      <c r="Q1079" s="1" t="inlineStr">
        <is>
          <t>5617</t>
        </is>
      </c>
      <c r="R1079" t="inlineStr">
        <is>
          <t>EXP-2022-005428</t>
        </is>
      </c>
      <c r="V1079" t="inlineStr">
        <is>
          <t>2022-07-22</t>
        </is>
      </c>
    </row>
    <row r="1080">
      <c r="A1080" t="inlineStr">
        <is>
          <t>EXP-2022-005427</t>
        </is>
      </c>
      <c r="B1080" t="inlineStr">
        <is>
          <t>2022-07</t>
        </is>
      </c>
      <c r="C1080" t="inlineStr">
        <is>
          <t>2022-07-14</t>
        </is>
      </c>
      <c r="D1080" t="inlineStr">
        <is>
          <t>Rojaplast Hungary Kft.</t>
        </is>
      </c>
      <c r="E1080" t="inlineStr">
        <is>
          <t>Rojaplast</t>
        </is>
      </c>
      <c r="F1080">
        <v>52616</v>
      </c>
      <c r="G1080" t="inlineStr">
        <is>
          <t>HUF</t>
        </is>
      </c>
      <c r="H1080">
        <v>1</v>
      </c>
      <c r="I1080">
        <v>27</v>
      </c>
      <c r="J1080">
        <f>F1080*H1080</f>
        <v>52616.00000000</v>
      </c>
      <c r="K1080">
        <f>(F1080*H1080) / ( 1 + I1080 / 100)</f>
        <v>41429.92125984251968503937008</v>
      </c>
      <c r="L1080">
        <f>J1080-K1080</f>
        <v>11186</v>
      </c>
      <c r="M1080" t="inlineStr">
        <is>
          <t>KÉSZLET BERUHÁZÁS</t>
        </is>
      </c>
      <c r="N1080" t="inlineStr">
        <is>
          <t>OTP 157</t>
        </is>
      </c>
      <c r="O1080" t="inlineStr">
        <is>
          <t>Árubeszerzés|Belföld</t>
        </is>
      </c>
      <c r="P1080" t="inlineStr">
        <is>
          <t>Iktatva</t>
        </is>
      </c>
      <c r="Q1080" s="1" t="inlineStr">
        <is>
          <t>5316</t>
        </is>
      </c>
      <c r="R1080" t="inlineStr">
        <is>
          <t>EXP-2022-005427</t>
        </is>
      </c>
      <c r="V1080" t="inlineStr">
        <is>
          <t>2022-07-14</t>
        </is>
      </c>
    </row>
    <row r="1081">
      <c r="A1081" t="inlineStr">
        <is>
          <t>EXP-2022-005426</t>
        </is>
      </c>
      <c r="B1081" t="inlineStr">
        <is>
          <t>2022-08</t>
        </is>
      </c>
      <c r="C1081" t="inlineStr">
        <is>
          <t>2022-08-11</t>
        </is>
      </c>
      <c r="E1081" t="inlineStr">
        <is>
          <t>Nasi&amp;Víz&amp;Kávé-BL</t>
        </is>
      </c>
      <c r="F1081">
        <v>34305</v>
      </c>
      <c r="G1081" t="inlineStr">
        <is>
          <t>HUF</t>
        </is>
      </c>
      <c r="H1081">
        <v>1</v>
      </c>
      <c r="I1081">
        <v>0</v>
      </c>
      <c r="J1081">
        <f>F1081*H1081</f>
        <v>34305.00000000</v>
      </c>
      <c r="K1081">
        <f>(F1081*H1081) / ( 1 + I1081 / 100)</f>
        <v>34305.0000000</v>
      </c>
      <c r="L1081">
        <f>J1081-K1081</f>
        <v>0</v>
      </c>
      <c r="M1081" t="inlineStr">
        <is>
          <t>ÁLLANDÓ KÖLTSÉG</t>
        </is>
      </c>
      <c r="N1081" t="inlineStr">
        <is>
          <t>Központi pénztár</t>
        </is>
      </c>
      <c r="O1081" t="inlineStr">
        <is>
          <t>Munkabér|Nasi&amp;Víz&amp;Kávé</t>
        </is>
      </c>
      <c r="P1081" t="inlineStr">
        <is>
          <t>Nem kell iktatni</t>
        </is>
      </c>
      <c r="V1081" t="inlineStr">
        <is>
          <t>2022-08-11</t>
        </is>
      </c>
    </row>
    <row r="1082">
      <c r="A1082" t="inlineStr">
        <is>
          <t>EXP-2022-005425</t>
        </is>
      </c>
      <c r="B1082" t="inlineStr">
        <is>
          <t>2022-08</t>
        </is>
      </c>
      <c r="C1082" t="inlineStr">
        <is>
          <t>2022-08-10</t>
        </is>
      </c>
      <c r="E1082" t="inlineStr">
        <is>
          <t>Csapatépítés-BL</t>
        </is>
      </c>
      <c r="F1082">
        <v>30000</v>
      </c>
      <c r="G1082" t="inlineStr">
        <is>
          <t>HUF</t>
        </is>
      </c>
      <c r="H1082">
        <v>1</v>
      </c>
      <c r="I1082">
        <v>0</v>
      </c>
      <c r="J1082">
        <f>F1082*H1082</f>
        <v>30000.00000000</v>
      </c>
      <c r="K1082">
        <f>(F1082*H1082) / ( 1 + I1082 / 100)</f>
        <v>30000.0000000</v>
      </c>
      <c r="L1082">
        <f>J1082-K1082</f>
        <v>0</v>
      </c>
      <c r="M1082" t="inlineStr">
        <is>
          <t>ÁLLANDÓ KÖLTSÉG</t>
        </is>
      </c>
      <c r="N1082" t="inlineStr">
        <is>
          <t>Központi pénztár</t>
        </is>
      </c>
      <c r="O1082" t="inlineStr">
        <is>
          <t>Munkabér|Csapatépítés</t>
        </is>
      </c>
      <c r="P1082" t="inlineStr">
        <is>
          <t>Nem kell iktatni</t>
        </is>
      </c>
      <c r="V1082" t="inlineStr">
        <is>
          <t>2022-08-10</t>
        </is>
      </c>
    </row>
    <row r="1083">
      <c r="A1083" t="inlineStr">
        <is>
          <t>EXP-2022-005424</t>
        </is>
      </c>
      <c r="B1083" t="inlineStr">
        <is>
          <t>2022-08</t>
        </is>
      </c>
      <c r="C1083" t="inlineStr">
        <is>
          <t>2022-08-10</t>
        </is>
      </c>
      <c r="E1083" t="inlineStr">
        <is>
          <t>Rigó-WH</t>
        </is>
      </c>
      <c r="F1083">
        <v>58000</v>
      </c>
      <c r="G1083" t="inlineStr">
        <is>
          <t>HUF</t>
        </is>
      </c>
      <c r="H1083">
        <v>1</v>
      </c>
      <c r="I1083">
        <v>27</v>
      </c>
      <c r="J1083">
        <f>F1083*H1083</f>
        <v>58000.00000000</v>
      </c>
      <c r="K1083">
        <f>(F1083*H1083) / ( 1 + I1083 / 100)</f>
        <v>45669.29133858267716535433071</v>
      </c>
      <c r="L1083">
        <f>J1083-K1083</f>
        <v>12330</v>
      </c>
      <c r="M1083" t="inlineStr">
        <is>
          <t>FIX BERUHÁZÁS</t>
        </is>
      </c>
      <c r="N1083" t="inlineStr">
        <is>
          <t>Központi pénztár</t>
        </is>
      </c>
      <c r="O1083" t="inlineStr">
        <is>
          <t>Beruházás|Rigó</t>
        </is>
      </c>
      <c r="P1083" t="inlineStr">
        <is>
          <t>Iktatva</t>
        </is>
      </c>
      <c r="Q1083" s="1" t="inlineStr">
        <is>
          <t>8012</t>
        </is>
      </c>
      <c r="V1083" t="inlineStr">
        <is>
          <t>2022-08-10</t>
        </is>
      </c>
    </row>
    <row r="1084">
      <c r="A1084" t="inlineStr">
        <is>
          <t>EXP-2022-005423</t>
        </is>
      </c>
      <c r="B1084" t="inlineStr">
        <is>
          <t>2022-08</t>
        </is>
      </c>
      <c r="C1084" t="inlineStr">
        <is>
          <t>2022-08-05</t>
        </is>
      </c>
      <c r="E1084" t="inlineStr">
        <is>
          <t>Takarítószer és takarítás-BL</t>
        </is>
      </c>
      <c r="F1084">
        <v>10000</v>
      </c>
      <c r="G1084" t="inlineStr">
        <is>
          <t>HUF</t>
        </is>
      </c>
      <c r="H1084">
        <v>1</v>
      </c>
      <c r="I1084">
        <v>0</v>
      </c>
      <c r="J1084">
        <f>F1084*H1084</f>
        <v>10000.00000000</v>
      </c>
      <c r="K1084">
        <f>(F1084*H1084) / ( 1 + I1084 / 100)</f>
        <v>10000.0000000</v>
      </c>
      <c r="L1084">
        <f>J1084-K1084</f>
        <v>0</v>
      </c>
      <c r="M1084" t="inlineStr">
        <is>
          <t>ÁLLANDÓ KÖLTSÉG</t>
        </is>
      </c>
      <c r="N1084" t="inlineStr">
        <is>
          <t>Központi pénztár</t>
        </is>
      </c>
      <c r="O1084" t="inlineStr">
        <is>
          <t>Ingatlan|Takarítószer és takarítás</t>
        </is>
      </c>
      <c r="P1084" t="inlineStr">
        <is>
          <t>Nem kell iktatni</t>
        </is>
      </c>
      <c r="V1084" t="inlineStr">
        <is>
          <t>2022-08-05</t>
        </is>
      </c>
    </row>
    <row r="1085">
      <c r="A1085" t="inlineStr">
        <is>
          <t>EXP-2022-005422</t>
        </is>
      </c>
      <c r="B1085" t="inlineStr">
        <is>
          <t>2022-08</t>
        </is>
      </c>
      <c r="C1085" t="inlineStr">
        <is>
          <t>2022-08-05</t>
        </is>
      </c>
      <c r="E1085" t="inlineStr">
        <is>
          <t>Munkabér-BL</t>
        </is>
      </c>
      <c r="F1085">
        <v>1133150</v>
      </c>
      <c r="G1085" t="inlineStr">
        <is>
          <t>HUF</t>
        </is>
      </c>
      <c r="H1085">
        <v>1</v>
      </c>
      <c r="I1085">
        <v>0</v>
      </c>
      <c r="J1085">
        <f>F1085*H1085</f>
        <v>1133150.00000000</v>
      </c>
      <c r="K1085">
        <f>(F1085*H1085) / ( 1 + I1085 / 100)</f>
        <v>1133150.0000000</v>
      </c>
      <c r="L1085">
        <f>J1085-K1085</f>
        <v>0</v>
      </c>
      <c r="M1085" t="inlineStr">
        <is>
          <t>ÁLLANDÓ KÖLTSÉG</t>
        </is>
      </c>
      <c r="N1085" t="inlineStr">
        <is>
          <t>Központi pénztár</t>
        </is>
      </c>
      <c r="O1085" t="inlineStr">
        <is>
          <t>Munkabér|Munkabér</t>
        </is>
      </c>
      <c r="P1085" t="inlineStr">
        <is>
          <t>Nem kell iktatni</t>
        </is>
      </c>
      <c r="V1085" t="inlineStr">
        <is>
          <t>2022-07-31</t>
        </is>
      </c>
      <c r="Y1085" t="inlineStr">
        <is>
          <t>Gábor</t>
        </is>
      </c>
    </row>
    <row r="1086">
      <c r="A1086" t="inlineStr">
        <is>
          <t>EXP-2022-005421</t>
        </is>
      </c>
      <c r="B1086" t="inlineStr">
        <is>
          <t>2022-05</t>
        </is>
      </c>
      <c r="C1086" t="inlineStr">
        <is>
          <t>2022-05-16</t>
        </is>
      </c>
      <c r="D1086" t="inlineStr">
        <is>
          <t>Einhell Hungária Kft.</t>
        </is>
      </c>
      <c r="E1086" t="inlineStr">
        <is>
          <t>Einhell</t>
        </is>
      </c>
      <c r="F1086">
        <v>82614</v>
      </c>
      <c r="G1086" t="inlineStr">
        <is>
          <t>HUF</t>
        </is>
      </c>
      <c r="H1086">
        <v>1</v>
      </c>
      <c r="I1086">
        <v>27</v>
      </c>
      <c r="J1086">
        <f>F1086*H1086</f>
        <v>82614.00000000</v>
      </c>
      <c r="K1086">
        <f>(F1086*H1086) / ( 1 + I1086 / 100)</f>
        <v>65050.39370078740157480314961</v>
      </c>
      <c r="L1086">
        <f>J1086-K1086</f>
        <v>17563</v>
      </c>
      <c r="M1086" t="inlineStr">
        <is>
          <t>KÉSZLET BERUHÁZÁS</t>
        </is>
      </c>
      <c r="N1086" t="inlineStr">
        <is>
          <t>OTP 157</t>
        </is>
      </c>
      <c r="O1086" t="inlineStr">
        <is>
          <t>Árubeszerzés|Belföld</t>
        </is>
      </c>
      <c r="P1086" t="inlineStr">
        <is>
          <t>Iktatva</t>
        </is>
      </c>
      <c r="Q1086" s="1" t="inlineStr">
        <is>
          <t>3597</t>
        </is>
      </c>
      <c r="R1086" t="inlineStr">
        <is>
          <t>EXP-2022-005421</t>
        </is>
      </c>
      <c r="V1086" t="inlineStr">
        <is>
          <t>2022-05-16</t>
        </is>
      </c>
    </row>
    <row r="1087">
      <c r="A1087" t="inlineStr">
        <is>
          <t>EXP-2022-005420</t>
        </is>
      </c>
      <c r="B1087" t="inlineStr">
        <is>
          <t>2022-05</t>
        </is>
      </c>
      <c r="C1087" t="inlineStr">
        <is>
          <t>2022-05-16</t>
        </is>
      </c>
      <c r="D1087" t="inlineStr">
        <is>
          <t>Einhell Hungária Kft.</t>
        </is>
      </c>
      <c r="E1087" t="inlineStr">
        <is>
          <t>Einhell</t>
        </is>
      </c>
      <c r="F1087">
        <v>101283</v>
      </c>
      <c r="G1087" t="inlineStr">
        <is>
          <t>HUF</t>
        </is>
      </c>
      <c r="H1087">
        <v>1</v>
      </c>
      <c r="I1087">
        <v>27</v>
      </c>
      <c r="J1087">
        <f>F1087*H1087</f>
        <v>101283.00000000</v>
      </c>
      <c r="K1087">
        <f>(F1087*H1087) / ( 1 + I1087 / 100)</f>
        <v>79750.39370078740157480314961</v>
      </c>
      <c r="L1087">
        <f>J1087-K1087</f>
        <v>21532</v>
      </c>
      <c r="M1087" t="inlineStr">
        <is>
          <t>KÉSZLET BERUHÁZÁS</t>
        </is>
      </c>
      <c r="N1087" t="inlineStr">
        <is>
          <t>OTP 157</t>
        </is>
      </c>
      <c r="O1087" t="inlineStr">
        <is>
          <t>Árubeszerzés|Belföld</t>
        </is>
      </c>
      <c r="P1087" t="inlineStr">
        <is>
          <t>Iktatva</t>
        </is>
      </c>
      <c r="Q1087" s="1" t="inlineStr">
        <is>
          <t>3606</t>
        </is>
      </c>
      <c r="R1087" t="inlineStr">
        <is>
          <t>EXP-2022-005420</t>
        </is>
      </c>
      <c r="V1087" t="inlineStr">
        <is>
          <t>2022-05-16</t>
        </is>
      </c>
    </row>
    <row r="1088">
      <c r="A1088" t="inlineStr">
        <is>
          <t>EXP-2022-005419</t>
        </is>
      </c>
      <c r="B1088" t="inlineStr">
        <is>
          <t>2022-05</t>
        </is>
      </c>
      <c r="C1088" t="inlineStr">
        <is>
          <t>2022-05-16</t>
        </is>
      </c>
      <c r="D1088" t="inlineStr">
        <is>
          <t>Einhell Hungária Kft.</t>
        </is>
      </c>
      <c r="E1088" t="inlineStr">
        <is>
          <t>Einhell</t>
        </is>
      </c>
      <c r="F1088">
        <v>176492</v>
      </c>
      <c r="G1088" t="inlineStr">
        <is>
          <t>HUF</t>
        </is>
      </c>
      <c r="H1088">
        <v>1</v>
      </c>
      <c r="I1088">
        <v>27</v>
      </c>
      <c r="J1088">
        <f>F1088*H1088</f>
        <v>176492.00000000</v>
      </c>
      <c r="K1088">
        <f>(F1088*H1088) / ( 1 + I1088 / 100)</f>
        <v>138970.0787401574803149606299</v>
      </c>
      <c r="L1088">
        <f>J1088-K1088</f>
        <v>37521</v>
      </c>
      <c r="M1088" t="inlineStr">
        <is>
          <t>KÉSZLET BERUHÁZÁS</t>
        </is>
      </c>
      <c r="N1088" t="inlineStr">
        <is>
          <t>OTP 157</t>
        </is>
      </c>
      <c r="O1088" t="inlineStr">
        <is>
          <t>Árubeszerzés|Belföld</t>
        </is>
      </c>
      <c r="P1088" t="inlineStr">
        <is>
          <t>Iktatva</t>
        </is>
      </c>
      <c r="Q1088" s="1" t="inlineStr">
        <is>
          <t>3604</t>
        </is>
      </c>
      <c r="R1088" t="inlineStr">
        <is>
          <t>EXP-2022-005419</t>
        </is>
      </c>
      <c r="V1088" t="inlineStr">
        <is>
          <t>2022-05-16</t>
        </is>
      </c>
    </row>
    <row r="1089">
      <c r="A1089" t="inlineStr">
        <is>
          <t>EXP-2022-005418</t>
        </is>
      </c>
      <c r="B1089" t="inlineStr">
        <is>
          <t>2022-05</t>
        </is>
      </c>
      <c r="C1089" t="inlineStr">
        <is>
          <t>2022-05-16</t>
        </is>
      </c>
      <c r="D1089" t="inlineStr">
        <is>
          <t>Einhell Hungária Kft.</t>
        </is>
      </c>
      <c r="E1089" t="inlineStr">
        <is>
          <t>Einhell</t>
        </is>
      </c>
      <c r="F1089">
        <v>401580</v>
      </c>
      <c r="G1089" t="inlineStr">
        <is>
          <t>HUF</t>
        </is>
      </c>
      <c r="H1089">
        <v>1</v>
      </c>
      <c r="I1089">
        <v>27</v>
      </c>
      <c r="J1089">
        <f>F1089*H1089</f>
        <v>401580.00000000</v>
      </c>
      <c r="K1089">
        <f>(F1089*H1089) / ( 1 + I1089 / 100)</f>
        <v>316204.7244094488188976377953</v>
      </c>
      <c r="L1089">
        <f>J1089-K1089</f>
        <v>85375</v>
      </c>
      <c r="M1089" t="inlineStr">
        <is>
          <t>KÉSZLET BERUHÁZÁS</t>
        </is>
      </c>
      <c r="N1089" t="inlineStr">
        <is>
          <t>OTP 157</t>
        </is>
      </c>
      <c r="O1089" t="inlineStr">
        <is>
          <t>Árubeszerzés|Belföld</t>
        </is>
      </c>
      <c r="P1089" t="inlineStr">
        <is>
          <t>Iktatva</t>
        </is>
      </c>
      <c r="Q1089" s="1" t="inlineStr">
        <is>
          <t>3600</t>
        </is>
      </c>
      <c r="R1089" t="inlineStr">
        <is>
          <t>EXP-2022-005418</t>
        </is>
      </c>
      <c r="V1089" t="inlineStr">
        <is>
          <t>2022-05-16</t>
        </is>
      </c>
    </row>
    <row r="1090">
      <c r="A1090" t="inlineStr">
        <is>
          <t>EXP-2022-005416</t>
        </is>
      </c>
      <c r="B1090" t="inlineStr">
        <is>
          <t>2022-08</t>
        </is>
      </c>
      <c r="C1090" t="inlineStr">
        <is>
          <t>2022-08-03</t>
        </is>
      </c>
      <c r="E1090" t="inlineStr">
        <is>
          <t>Nasi&amp;Víz&amp;Kávé-BL</t>
        </is>
      </c>
      <c r="F1090">
        <v>30000</v>
      </c>
      <c r="G1090" t="inlineStr">
        <is>
          <t>HUF</t>
        </is>
      </c>
      <c r="H1090">
        <v>1</v>
      </c>
      <c r="I1090">
        <v>0</v>
      </c>
      <c r="J1090">
        <f>F1090*H1090</f>
        <v>30000.00000000</v>
      </c>
      <c r="K1090">
        <f>(F1090*H1090) / ( 1 + I1090 / 100)</f>
        <v>30000.0000000</v>
      </c>
      <c r="L1090">
        <f>J1090-K1090</f>
        <v>0</v>
      </c>
      <c r="M1090" t="inlineStr">
        <is>
          <t>ÁLLANDÓ KÖLTSÉG</t>
        </is>
      </c>
      <c r="N1090" t="inlineStr">
        <is>
          <t>Központi pénztár</t>
        </is>
      </c>
      <c r="O1090" t="inlineStr">
        <is>
          <t>Munkabér|Nasi&amp;Víz&amp;Kávé</t>
        </is>
      </c>
      <c r="P1090" t="inlineStr">
        <is>
          <t>Nem kell iktatni</t>
        </is>
      </c>
      <c r="V1090" t="inlineStr">
        <is>
          <t>2022-07-31</t>
        </is>
      </c>
    </row>
    <row r="1091">
      <c r="A1091" t="inlineStr">
        <is>
          <t>EXP-2022-005415</t>
        </is>
      </c>
      <c r="B1091" t="inlineStr">
        <is>
          <t>2022-08</t>
        </is>
      </c>
      <c r="C1091" t="inlineStr">
        <is>
          <t>2022-08-03</t>
        </is>
      </c>
      <c r="E1091" t="inlineStr">
        <is>
          <t>Rigó-WH</t>
        </is>
      </c>
      <c r="F1091">
        <v>86000</v>
      </c>
      <c r="G1091" t="inlineStr">
        <is>
          <t>HUF</t>
        </is>
      </c>
      <c r="H1091">
        <v>1</v>
      </c>
      <c r="I1091">
        <v>27</v>
      </c>
      <c r="J1091">
        <f>F1091*H1091</f>
        <v>86000.00000000</v>
      </c>
      <c r="K1091">
        <f>(F1091*H1091) / ( 1 + I1091 / 100)</f>
        <v>67716.53543307086614173228346</v>
      </c>
      <c r="L1091">
        <f>J1091-K1091</f>
        <v>18283</v>
      </c>
      <c r="M1091" t="inlineStr">
        <is>
          <t>FIX BERUHÁZÁS</t>
        </is>
      </c>
      <c r="N1091" t="inlineStr">
        <is>
          <t>Központi pénztár</t>
        </is>
      </c>
      <c r="O1091" t="inlineStr">
        <is>
          <t>Beruházás|Rigó</t>
        </is>
      </c>
      <c r="P1091" t="inlineStr">
        <is>
          <t>Iktatva</t>
        </is>
      </c>
      <c r="Q1091" s="1" t="inlineStr">
        <is>
          <t>7512</t>
        </is>
      </c>
      <c r="V1091" t="inlineStr">
        <is>
          <t>2022-08-03</t>
        </is>
      </c>
    </row>
    <row r="1092">
      <c r="A1092" t="inlineStr">
        <is>
          <t>EXP-2022-005414</t>
        </is>
      </c>
      <c r="B1092" t="inlineStr">
        <is>
          <t>2022-05</t>
        </is>
      </c>
      <c r="C1092" t="inlineStr">
        <is>
          <t>2022-05-16</t>
        </is>
      </c>
      <c r="D1092" t="inlineStr">
        <is>
          <t>Einhell Hungária Kft.</t>
        </is>
      </c>
      <c r="E1092" t="inlineStr">
        <is>
          <t>Einhell</t>
        </is>
      </c>
      <c r="F1092">
        <v>454933</v>
      </c>
      <c r="G1092" t="inlineStr">
        <is>
          <t>HUF</t>
        </is>
      </c>
      <c r="H1092">
        <v>1</v>
      </c>
      <c r="I1092">
        <v>27</v>
      </c>
      <c r="J1092">
        <f>F1092*H1092</f>
        <v>454933.00000000</v>
      </c>
      <c r="K1092">
        <f>(F1092*H1092) / ( 1 + I1092 / 100)</f>
        <v>358214.9606299212598425196850</v>
      </c>
      <c r="L1092">
        <f>J1092-K1092</f>
        <v>96718</v>
      </c>
      <c r="M1092" t="inlineStr">
        <is>
          <t>KÉSZLET BERUHÁZÁS</t>
        </is>
      </c>
      <c r="N1092" t="inlineStr">
        <is>
          <t>OTP 157</t>
        </is>
      </c>
      <c r="O1092" t="inlineStr">
        <is>
          <t>Árubeszerzés|Belföld</t>
        </is>
      </c>
      <c r="P1092" t="inlineStr">
        <is>
          <t>Iktatva</t>
        </is>
      </c>
      <c r="Q1092" s="1" t="inlineStr">
        <is>
          <t>3591</t>
        </is>
      </c>
      <c r="R1092" t="inlineStr">
        <is>
          <t>EXP-2022-005414</t>
        </is>
      </c>
      <c r="V1092" t="inlineStr">
        <is>
          <t>2022-05-16</t>
        </is>
      </c>
    </row>
    <row r="1093">
      <c r="A1093" t="inlineStr">
        <is>
          <t>EXP-2022-005413</t>
        </is>
      </c>
      <c r="B1093" t="inlineStr">
        <is>
          <t>2022-04</t>
        </is>
      </c>
      <c r="C1093" t="inlineStr">
        <is>
          <t>2022-04-25</t>
        </is>
      </c>
      <c r="D1093" t="inlineStr">
        <is>
          <t>Einhell Hungária Kft.</t>
        </is>
      </c>
      <c r="E1093" t="inlineStr">
        <is>
          <t>Einhell</t>
        </is>
      </c>
      <c r="F1093">
        <v>149228</v>
      </c>
      <c r="G1093" t="inlineStr">
        <is>
          <t>HUF</t>
        </is>
      </c>
      <c r="H1093">
        <v>1</v>
      </c>
      <c r="I1093">
        <v>27</v>
      </c>
      <c r="J1093">
        <f>F1093*H1093</f>
        <v>149228.00000000</v>
      </c>
      <c r="K1093">
        <f>(F1093*H1093) / ( 1 + I1093 / 100)</f>
        <v>117502.3622047244094488188976</v>
      </c>
      <c r="L1093">
        <f>J1093-K1093</f>
        <v>31725</v>
      </c>
      <c r="M1093" t="inlineStr">
        <is>
          <t>KÉSZLET BERUHÁZÁS</t>
        </is>
      </c>
      <c r="N1093" t="inlineStr">
        <is>
          <t>OTP 157</t>
        </is>
      </c>
      <c r="O1093" t="inlineStr">
        <is>
          <t>Árubeszerzés|Belföld</t>
        </is>
      </c>
      <c r="P1093" t="inlineStr">
        <is>
          <t>Iktatva</t>
        </is>
      </c>
      <c r="Q1093" s="1" t="inlineStr">
        <is>
          <t>3355</t>
        </is>
      </c>
      <c r="R1093" t="inlineStr">
        <is>
          <t>EXP-2022-005413</t>
        </is>
      </c>
      <c r="V1093" t="inlineStr">
        <is>
          <t>2022-04-25</t>
        </is>
      </c>
    </row>
    <row r="1094">
      <c r="A1094" t="inlineStr">
        <is>
          <t>EXP-2022-005412</t>
        </is>
      </c>
      <c r="B1094" t="inlineStr">
        <is>
          <t>2022-04</t>
        </is>
      </c>
      <c r="C1094" t="inlineStr">
        <is>
          <t>2022-04-25</t>
        </is>
      </c>
      <c r="D1094" t="inlineStr">
        <is>
          <t>Einhell Hungária Kft.</t>
        </is>
      </c>
      <c r="E1094" t="inlineStr">
        <is>
          <t>Einhell</t>
        </is>
      </c>
      <c r="F1094">
        <v>239357</v>
      </c>
      <c r="G1094" t="inlineStr">
        <is>
          <t>HUF</t>
        </is>
      </c>
      <c r="H1094">
        <v>1</v>
      </c>
      <c r="I1094">
        <v>27</v>
      </c>
      <c r="J1094">
        <f>F1094*H1094</f>
        <v>239357.00000000</v>
      </c>
      <c r="K1094">
        <f>(F1094*H1094) / ( 1 + I1094 / 100)</f>
        <v>188470.0787401574803149606299</v>
      </c>
      <c r="L1094">
        <f>J1094-K1094</f>
        <v>50886</v>
      </c>
      <c r="M1094" t="inlineStr">
        <is>
          <t>KÉSZLET BERUHÁZÁS</t>
        </is>
      </c>
      <c r="N1094" t="inlineStr">
        <is>
          <t>OTP 157</t>
        </is>
      </c>
      <c r="O1094" t="inlineStr">
        <is>
          <t>Árubeszerzés|Belföld</t>
        </is>
      </c>
      <c r="P1094" t="inlineStr">
        <is>
          <t>Iktatva</t>
        </is>
      </c>
      <c r="Q1094" s="1" t="inlineStr">
        <is>
          <t>3356</t>
        </is>
      </c>
      <c r="R1094" t="inlineStr">
        <is>
          <t>EXP-2022-005412</t>
        </is>
      </c>
      <c r="V1094" t="inlineStr">
        <is>
          <t>2022-04-25</t>
        </is>
      </c>
    </row>
    <row r="1095">
      <c r="A1095" t="inlineStr">
        <is>
          <t>EXP-2022-005411</t>
        </is>
      </c>
      <c r="B1095" t="inlineStr">
        <is>
          <t>2022-04</t>
        </is>
      </c>
      <c r="C1095" t="inlineStr">
        <is>
          <t>2022-04-13</t>
        </is>
      </c>
      <c r="D1095" t="inlineStr">
        <is>
          <t>Einhell Hungária Kft.</t>
        </is>
      </c>
      <c r="E1095" t="inlineStr">
        <is>
          <t>Einhell</t>
        </is>
      </c>
      <c r="F1095">
        <v>122794</v>
      </c>
      <c r="G1095" t="inlineStr">
        <is>
          <t>HUF</t>
        </is>
      </c>
      <c r="H1095">
        <v>1</v>
      </c>
      <c r="I1095">
        <v>27</v>
      </c>
      <c r="J1095">
        <f>F1095*H1095</f>
        <v>122794.00000000</v>
      </c>
      <c r="K1095">
        <f>(F1095*H1095) / ( 1 + I1095 / 100)</f>
        <v>96688.18897637795275590551181</v>
      </c>
      <c r="L1095">
        <f>J1095-K1095</f>
        <v>26105</v>
      </c>
      <c r="M1095" t="inlineStr">
        <is>
          <t>KÉSZLET BERUHÁZÁS</t>
        </is>
      </c>
      <c r="N1095" t="inlineStr">
        <is>
          <t>OTP 157</t>
        </is>
      </c>
      <c r="O1095" t="inlineStr">
        <is>
          <t>Árubeszerzés|Belföld</t>
        </is>
      </c>
      <c r="P1095" t="inlineStr">
        <is>
          <t>Iktatva</t>
        </is>
      </c>
      <c r="Q1095" s="1" t="inlineStr">
        <is>
          <t>2964</t>
        </is>
      </c>
      <c r="R1095" t="inlineStr">
        <is>
          <t>EXP-2022-005411</t>
        </is>
      </c>
      <c r="V1095" t="inlineStr">
        <is>
          <t>2022-04-13</t>
        </is>
      </c>
    </row>
    <row r="1096">
      <c r="A1096" t="inlineStr">
        <is>
          <t>EXP-2022-005410</t>
        </is>
      </c>
      <c r="B1096" t="inlineStr">
        <is>
          <t>2022-04</t>
        </is>
      </c>
      <c r="C1096" t="inlineStr">
        <is>
          <t>2022-04-13</t>
        </is>
      </c>
      <c r="D1096" t="inlineStr">
        <is>
          <t>Einhell Hungária Kft.</t>
        </is>
      </c>
      <c r="E1096" t="inlineStr">
        <is>
          <t>Einhell</t>
        </is>
      </c>
      <c r="F1096">
        <v>140602</v>
      </c>
      <c r="G1096" t="inlineStr">
        <is>
          <t>HUF</t>
        </is>
      </c>
      <c r="H1096">
        <v>1</v>
      </c>
      <c r="I1096">
        <v>27</v>
      </c>
      <c r="J1096">
        <f>F1096*H1096</f>
        <v>140602.00000000</v>
      </c>
      <c r="K1096">
        <f>(F1096*H1096) / ( 1 + I1096 / 100)</f>
        <v>110710.2362204724409448818898</v>
      </c>
      <c r="L1096">
        <f>J1096-K1096</f>
        <v>29891</v>
      </c>
      <c r="M1096" t="inlineStr">
        <is>
          <t>KÉSZLET BERUHÁZÁS</t>
        </is>
      </c>
      <c r="N1096" t="inlineStr">
        <is>
          <t>OTP 157</t>
        </is>
      </c>
      <c r="O1096" t="inlineStr">
        <is>
          <t>Árubeszerzés|Belföld</t>
        </is>
      </c>
      <c r="P1096" t="inlineStr">
        <is>
          <t>Iktatva</t>
        </is>
      </c>
      <c r="Q1096" s="1" t="inlineStr">
        <is>
          <t>2970</t>
        </is>
      </c>
      <c r="R1096" t="inlineStr">
        <is>
          <t>EXP-2022-005410</t>
        </is>
      </c>
      <c r="V1096" t="inlineStr">
        <is>
          <t>2022-04-13</t>
        </is>
      </c>
    </row>
    <row r="1097">
      <c r="A1097" t="inlineStr">
        <is>
          <t>EXP-2022-005409</t>
        </is>
      </c>
      <c r="B1097" t="inlineStr">
        <is>
          <t>2022-04</t>
        </is>
      </c>
      <c r="C1097" t="inlineStr">
        <is>
          <t>2022-04-13</t>
        </is>
      </c>
      <c r="D1097" t="inlineStr">
        <is>
          <t>Einhell Hungária Kft.</t>
        </is>
      </c>
      <c r="E1097" t="inlineStr">
        <is>
          <t>Einhell</t>
        </is>
      </c>
      <c r="F1097">
        <v>99886</v>
      </c>
      <c r="G1097" t="inlineStr">
        <is>
          <t>HUF</t>
        </is>
      </c>
      <c r="H1097">
        <v>1</v>
      </c>
      <c r="I1097">
        <v>27</v>
      </c>
      <c r="J1097">
        <f>F1097*H1097</f>
        <v>99886.00000000</v>
      </c>
      <c r="K1097">
        <f>(F1097*H1097) / ( 1 + I1097 / 100)</f>
        <v>78650.39370078740157480314961</v>
      </c>
      <c r="L1097">
        <f>J1097-K1097</f>
        <v>21235</v>
      </c>
      <c r="M1097" t="inlineStr">
        <is>
          <t>KÉSZLET BERUHÁZÁS</t>
        </is>
      </c>
      <c r="N1097" t="inlineStr">
        <is>
          <t>OTP 157</t>
        </is>
      </c>
      <c r="O1097" t="inlineStr">
        <is>
          <t>Árubeszerzés|Belföld</t>
        </is>
      </c>
      <c r="P1097" t="inlineStr">
        <is>
          <t>Iktatva</t>
        </is>
      </c>
      <c r="Q1097" s="1" t="inlineStr">
        <is>
          <t>2971</t>
        </is>
      </c>
      <c r="R1097" t="inlineStr">
        <is>
          <t>EXP-2022-005409</t>
        </is>
      </c>
      <c r="V1097" t="inlineStr">
        <is>
          <t>2022-04-13</t>
        </is>
      </c>
    </row>
    <row r="1098">
      <c r="A1098" t="inlineStr">
        <is>
          <t>EXP-2022-005408</t>
        </is>
      </c>
      <c r="B1098" t="inlineStr">
        <is>
          <t>2022-04</t>
        </is>
      </c>
      <c r="C1098" t="inlineStr">
        <is>
          <t>2022-04-13</t>
        </is>
      </c>
      <c r="D1098" t="inlineStr">
        <is>
          <t>Einhell Hungária Kft.</t>
        </is>
      </c>
      <c r="E1098" t="inlineStr">
        <is>
          <t>Einhell</t>
        </is>
      </c>
      <c r="F1098">
        <v>61620</v>
      </c>
      <c r="G1098" t="inlineStr">
        <is>
          <t>HUF</t>
        </is>
      </c>
      <c r="H1098">
        <v>1</v>
      </c>
      <c r="I1098">
        <v>27</v>
      </c>
      <c r="J1098">
        <f>F1098*H1098</f>
        <v>61620.00000000</v>
      </c>
      <c r="K1098">
        <f>(F1098*H1098) / ( 1 + I1098 / 100)</f>
        <v>48519.68503937007874015748031</v>
      </c>
      <c r="L1098">
        <f>J1098-K1098</f>
        <v>13100</v>
      </c>
      <c r="M1098" t="inlineStr">
        <is>
          <t>KÉSZLET BERUHÁZÁS</t>
        </is>
      </c>
      <c r="N1098" t="inlineStr">
        <is>
          <t>OTP 157</t>
        </is>
      </c>
      <c r="O1098" t="inlineStr">
        <is>
          <t>Árubeszerzés|Belföld</t>
        </is>
      </c>
      <c r="P1098" t="inlineStr">
        <is>
          <t>Iktatva</t>
        </is>
      </c>
      <c r="Q1098" s="1" t="inlineStr">
        <is>
          <t>2973</t>
        </is>
      </c>
      <c r="R1098" t="inlineStr">
        <is>
          <t>EXP-2022-005408</t>
        </is>
      </c>
      <c r="V1098" t="inlineStr">
        <is>
          <t>2022-04-13</t>
        </is>
      </c>
    </row>
    <row r="1099">
      <c r="A1099" t="inlineStr">
        <is>
          <t>EXP-2022-005407</t>
        </is>
      </c>
      <c r="B1099" t="inlineStr">
        <is>
          <t>2022-06</t>
        </is>
      </c>
      <c r="C1099" t="inlineStr">
        <is>
          <t>2022-06-24</t>
        </is>
      </c>
      <c r="D1099" t="inlineStr">
        <is>
          <t>Steck Hungária Kft.</t>
        </is>
      </c>
      <c r="E1099" t="inlineStr">
        <is>
          <t>Steck</t>
        </is>
      </c>
      <c r="F1099">
        <v>12179</v>
      </c>
      <c r="G1099" t="inlineStr">
        <is>
          <t>HUF</t>
        </is>
      </c>
      <c r="H1099">
        <v>1</v>
      </c>
      <c r="I1099">
        <v>27</v>
      </c>
      <c r="J1099">
        <f>F1099*H1099</f>
        <v>12179.00000000</v>
      </c>
      <c r="K1099">
        <f>(F1099*H1099) / ( 1 + I1099 / 100)</f>
        <v>9589.763779527559055118110236</v>
      </c>
      <c r="L1099">
        <f>J1099-K1099</f>
        <v>2589</v>
      </c>
      <c r="M1099" t="inlineStr">
        <is>
          <t>KÉSZLET BERUHÁZÁS</t>
        </is>
      </c>
      <c r="N1099" t="inlineStr">
        <is>
          <t>OTP 157</t>
        </is>
      </c>
      <c r="O1099" t="inlineStr">
        <is>
          <t>Árubeszerzés|Belföld</t>
        </is>
      </c>
      <c r="P1099" t="inlineStr">
        <is>
          <t>Iktatva</t>
        </is>
      </c>
      <c r="Q1099" s="1" t="inlineStr">
        <is>
          <t>4987</t>
        </is>
      </c>
      <c r="R1099" t="inlineStr">
        <is>
          <t>EXP-2022-005407</t>
        </is>
      </c>
      <c r="V1099" t="inlineStr">
        <is>
          <t>2022-06-24</t>
        </is>
      </c>
    </row>
    <row r="1100">
      <c r="A1100" t="inlineStr">
        <is>
          <t>EXP-2022-005406</t>
        </is>
      </c>
      <c r="B1100" t="inlineStr">
        <is>
          <t>2022-06</t>
        </is>
      </c>
      <c r="C1100" t="inlineStr">
        <is>
          <t>2022-06-24</t>
        </is>
      </c>
      <c r="D1100" t="inlineStr">
        <is>
          <t>Steck Hungária Kft.</t>
        </is>
      </c>
      <c r="E1100" t="inlineStr">
        <is>
          <t>Steck</t>
        </is>
      </c>
      <c r="F1100">
        <v>11112</v>
      </c>
      <c r="G1100" t="inlineStr">
        <is>
          <t>HUF</t>
        </is>
      </c>
      <c r="H1100">
        <v>1</v>
      </c>
      <c r="I1100">
        <v>27</v>
      </c>
      <c r="J1100">
        <f>F1100*H1100</f>
        <v>11112.00000000</v>
      </c>
      <c r="K1100">
        <f>(F1100*H1100) / ( 1 + I1100 / 100)</f>
        <v>8749.606299212598425196850394</v>
      </c>
      <c r="L1100">
        <f>J1100-K1100</f>
        <v>2362</v>
      </c>
      <c r="M1100" t="inlineStr">
        <is>
          <t>KÉSZLET BERUHÁZÁS</t>
        </is>
      </c>
      <c r="N1100" t="inlineStr">
        <is>
          <t>OTP 157</t>
        </is>
      </c>
      <c r="O1100" t="inlineStr">
        <is>
          <t>Árubeszerzés|Belföld</t>
        </is>
      </c>
      <c r="P1100" t="inlineStr">
        <is>
          <t>Iktatva</t>
        </is>
      </c>
      <c r="Q1100" s="1" t="inlineStr">
        <is>
          <t>5028</t>
        </is>
      </c>
      <c r="R1100" t="inlineStr">
        <is>
          <t>EXP-2022-005406</t>
        </is>
      </c>
      <c r="V1100" t="inlineStr">
        <is>
          <t>2022-06-24</t>
        </is>
      </c>
    </row>
    <row r="1101">
      <c r="A1101" t="inlineStr">
        <is>
          <t>EXP-2022-005405</t>
        </is>
      </c>
      <c r="B1101" t="inlineStr">
        <is>
          <t>2022-06</t>
        </is>
      </c>
      <c r="C1101" t="inlineStr">
        <is>
          <t>2022-06-24</t>
        </is>
      </c>
      <c r="D1101" t="inlineStr">
        <is>
          <t>Steck Hungária Kft.</t>
        </is>
      </c>
      <c r="E1101" t="inlineStr">
        <is>
          <t>Steck</t>
        </is>
      </c>
      <c r="F1101">
        <v>25705</v>
      </c>
      <c r="G1101" t="inlineStr">
        <is>
          <t>HUF</t>
        </is>
      </c>
      <c r="H1101">
        <v>1</v>
      </c>
      <c r="I1101">
        <v>27</v>
      </c>
      <c r="J1101">
        <f>F1101*H1101</f>
        <v>25705.00000000</v>
      </c>
      <c r="K1101">
        <f>(F1101*H1101) / ( 1 + I1101 / 100)</f>
        <v>20240.15748031496062992125984</v>
      </c>
      <c r="L1101">
        <f>J1101-K1101</f>
        <v>5464</v>
      </c>
      <c r="M1101" t="inlineStr">
        <is>
          <t>KÉSZLET BERUHÁZÁS</t>
        </is>
      </c>
      <c r="N1101" t="inlineStr">
        <is>
          <t>OTP 157</t>
        </is>
      </c>
      <c r="O1101" t="inlineStr">
        <is>
          <t>Árubeszerzés|Belföld</t>
        </is>
      </c>
      <c r="P1101" t="inlineStr">
        <is>
          <t>Iktatva</t>
        </is>
      </c>
      <c r="Q1101" s="1" t="inlineStr">
        <is>
          <t>4844</t>
        </is>
      </c>
      <c r="R1101" t="inlineStr">
        <is>
          <t>EXP-2022-005405</t>
        </is>
      </c>
      <c r="V1101" t="inlineStr">
        <is>
          <t>2022-06-24</t>
        </is>
      </c>
    </row>
    <row r="1102">
      <c r="A1102" t="inlineStr">
        <is>
          <t>EXP-2022-005404</t>
        </is>
      </c>
      <c r="B1102" t="inlineStr">
        <is>
          <t>2022-06</t>
        </is>
      </c>
      <c r="C1102" t="inlineStr">
        <is>
          <t>2022-06-24</t>
        </is>
      </c>
      <c r="D1102" t="inlineStr">
        <is>
          <t>Steck Hungária Kft.</t>
        </is>
      </c>
      <c r="E1102" t="inlineStr">
        <is>
          <t>Steck</t>
        </is>
      </c>
      <c r="F1102">
        <v>16268</v>
      </c>
      <c r="G1102" t="inlineStr">
        <is>
          <t>HUF</t>
        </is>
      </c>
      <c r="H1102">
        <v>1</v>
      </c>
      <c r="I1102">
        <v>27</v>
      </c>
      <c r="J1102">
        <f>F1102*H1102</f>
        <v>16268.00000000</v>
      </c>
      <c r="K1102">
        <f>(F1102*H1102) / ( 1 + I1102 / 100)</f>
        <v>12809.44881889763779527559055</v>
      </c>
      <c r="L1102">
        <f>J1102-K1102</f>
        <v>3458</v>
      </c>
      <c r="M1102" t="inlineStr">
        <is>
          <t>KÉSZLET BERUHÁZÁS</t>
        </is>
      </c>
      <c r="N1102" t="inlineStr">
        <is>
          <t>OTP 157</t>
        </is>
      </c>
      <c r="O1102" t="inlineStr">
        <is>
          <t>Árubeszerzés|Belföld</t>
        </is>
      </c>
      <c r="P1102" t="inlineStr">
        <is>
          <t>Iktatva</t>
        </is>
      </c>
      <c r="Q1102" s="1" t="inlineStr">
        <is>
          <t>5013</t>
        </is>
      </c>
      <c r="R1102" t="inlineStr">
        <is>
          <t>EXP-2022-005404</t>
        </is>
      </c>
      <c r="V1102" t="inlineStr">
        <is>
          <t>2022-06-24</t>
        </is>
      </c>
    </row>
    <row r="1103">
      <c r="A1103" t="inlineStr">
        <is>
          <t>EXP-2022-005403</t>
        </is>
      </c>
      <c r="B1103" t="inlineStr">
        <is>
          <t>2022-06</t>
        </is>
      </c>
      <c r="C1103" t="inlineStr">
        <is>
          <t>2022-06-24</t>
        </is>
      </c>
      <c r="D1103" t="inlineStr">
        <is>
          <t>Steck Hungária Kft.</t>
        </is>
      </c>
      <c r="E1103" t="inlineStr">
        <is>
          <t>Steck</t>
        </is>
      </c>
      <c r="F1103">
        <v>14128</v>
      </c>
      <c r="G1103" t="inlineStr">
        <is>
          <t>HUF</t>
        </is>
      </c>
      <c r="H1103">
        <v>1</v>
      </c>
      <c r="I1103">
        <v>27</v>
      </c>
      <c r="J1103">
        <f>F1103*H1103</f>
        <v>14128.00000000</v>
      </c>
      <c r="K1103">
        <f>(F1103*H1103) / ( 1 + I1103 / 100)</f>
        <v>11124.40944881889763779527559</v>
      </c>
      <c r="L1103">
        <f>J1103-K1103</f>
        <v>3003</v>
      </c>
      <c r="M1103" t="inlineStr">
        <is>
          <t>KÉSZLET BERUHÁZÁS</t>
        </is>
      </c>
      <c r="N1103" t="inlineStr">
        <is>
          <t>OTP 157</t>
        </is>
      </c>
      <c r="O1103" t="inlineStr">
        <is>
          <t>Árubeszerzés|Belföld</t>
        </is>
      </c>
      <c r="P1103" t="inlineStr">
        <is>
          <t>Iktatva</t>
        </is>
      </c>
      <c r="Q1103" s="1" t="inlineStr">
        <is>
          <t>4672</t>
        </is>
      </c>
      <c r="R1103" t="inlineStr">
        <is>
          <t>EXP-2022-005403</t>
        </is>
      </c>
      <c r="V1103" t="inlineStr">
        <is>
          <t>2022-06-24</t>
        </is>
      </c>
    </row>
    <row r="1104">
      <c r="A1104" t="inlineStr">
        <is>
          <t>EXP-2022-005402</t>
        </is>
      </c>
      <c r="B1104" t="inlineStr">
        <is>
          <t>2022-06</t>
        </is>
      </c>
      <c r="C1104" t="inlineStr">
        <is>
          <t>2022-06-24</t>
        </is>
      </c>
      <c r="D1104" t="inlineStr">
        <is>
          <t>Steck Hungária Kft.</t>
        </is>
      </c>
      <c r="E1104" t="inlineStr">
        <is>
          <t>Steck</t>
        </is>
      </c>
      <c r="F1104">
        <v>22365</v>
      </c>
      <c r="G1104" t="inlineStr">
        <is>
          <t>HUF</t>
        </is>
      </c>
      <c r="H1104">
        <v>1</v>
      </c>
      <c r="I1104">
        <v>27</v>
      </c>
      <c r="J1104">
        <f>F1104*H1104</f>
        <v>22365.00000000</v>
      </c>
      <c r="K1104">
        <f>(F1104*H1104) / ( 1 + I1104 / 100)</f>
        <v>17610.23622047244094488188976</v>
      </c>
      <c r="L1104">
        <f>J1104-K1104</f>
        <v>4754</v>
      </c>
      <c r="M1104" t="inlineStr">
        <is>
          <t>KÉSZLET BERUHÁZÁS</t>
        </is>
      </c>
      <c r="N1104" t="inlineStr">
        <is>
          <t>OTP 157</t>
        </is>
      </c>
      <c r="O1104" t="inlineStr">
        <is>
          <t>Árubeszerzés|Belföld</t>
        </is>
      </c>
      <c r="P1104" t="inlineStr">
        <is>
          <t>Iktatva</t>
        </is>
      </c>
      <c r="Q1104" s="1" t="inlineStr">
        <is>
          <t>4459</t>
        </is>
      </c>
      <c r="R1104" t="inlineStr">
        <is>
          <t>EXP-2022-005402</t>
        </is>
      </c>
      <c r="V1104" t="inlineStr">
        <is>
          <t>2022-06-24</t>
        </is>
      </c>
    </row>
    <row r="1105">
      <c r="A1105" t="inlineStr">
        <is>
          <t>EXP-2022-005401</t>
        </is>
      </c>
      <c r="B1105" t="inlineStr">
        <is>
          <t>2022-06</t>
        </is>
      </c>
      <c r="C1105" t="inlineStr">
        <is>
          <t>2022-06-24</t>
        </is>
      </c>
      <c r="D1105" t="inlineStr">
        <is>
          <t>Steck Hungária Kft.</t>
        </is>
      </c>
      <c r="E1105" t="inlineStr">
        <is>
          <t>Steck</t>
        </is>
      </c>
      <c r="F1105">
        <v>26504</v>
      </c>
      <c r="G1105" t="inlineStr">
        <is>
          <t>HUF</t>
        </is>
      </c>
      <c r="H1105">
        <v>1</v>
      </c>
      <c r="I1105">
        <v>27</v>
      </c>
      <c r="J1105">
        <f>F1105*H1105</f>
        <v>26504.00000000</v>
      </c>
      <c r="K1105">
        <f>(F1105*H1105) / ( 1 + I1105 / 100)</f>
        <v>20869.29133858267716535433071</v>
      </c>
      <c r="L1105">
        <f>J1105-K1105</f>
        <v>5634</v>
      </c>
      <c r="M1105" t="inlineStr">
        <is>
          <t>KÉSZLET BERUHÁZÁS</t>
        </is>
      </c>
      <c r="N1105" t="inlineStr">
        <is>
          <t>OTP 157</t>
        </is>
      </c>
      <c r="O1105" t="inlineStr">
        <is>
          <t>Árubeszerzés|Belföld</t>
        </is>
      </c>
      <c r="P1105" t="inlineStr">
        <is>
          <t>Iktatva</t>
        </is>
      </c>
      <c r="Q1105" s="1" t="inlineStr">
        <is>
          <t>4259</t>
        </is>
      </c>
      <c r="R1105" t="inlineStr">
        <is>
          <t>EXP-2022-005401</t>
        </is>
      </c>
      <c r="V1105" t="inlineStr">
        <is>
          <t>2022-06-24</t>
        </is>
      </c>
    </row>
    <row r="1106">
      <c r="A1106" t="inlineStr">
        <is>
          <t>EXP-2022-005400</t>
        </is>
      </c>
      <c r="B1106" t="inlineStr">
        <is>
          <t>2022-04</t>
        </is>
      </c>
      <c r="C1106" t="inlineStr">
        <is>
          <t>2022-04-13</t>
        </is>
      </c>
      <c r="D1106" t="inlineStr">
        <is>
          <t>Steck Hungária Kft.</t>
        </is>
      </c>
      <c r="E1106" t="inlineStr">
        <is>
          <t>Steck</t>
        </is>
      </c>
      <c r="F1106">
        <v>26403</v>
      </c>
      <c r="G1106" t="inlineStr">
        <is>
          <t>HUF</t>
        </is>
      </c>
      <c r="H1106">
        <v>1</v>
      </c>
      <c r="I1106">
        <v>27</v>
      </c>
      <c r="J1106">
        <f>F1106*H1106</f>
        <v>26403.00000000</v>
      </c>
      <c r="K1106">
        <f>(F1106*H1106) / ( 1 + I1106 / 100)</f>
        <v>20789.76377952755905511811024</v>
      </c>
      <c r="L1106">
        <f>J1106-K1106</f>
        <v>5613</v>
      </c>
      <c r="M1106" t="inlineStr">
        <is>
          <t>KÉSZLET BERUHÁZÁS</t>
        </is>
      </c>
      <c r="N1106" t="inlineStr">
        <is>
          <t>OTP 157</t>
        </is>
      </c>
      <c r="O1106" t="inlineStr">
        <is>
          <t>Árubeszerzés|Belföld</t>
        </is>
      </c>
      <c r="P1106" t="inlineStr">
        <is>
          <t>Iktatva</t>
        </is>
      </c>
      <c r="Q1106" s="1" t="inlineStr">
        <is>
          <t>2826</t>
        </is>
      </c>
      <c r="R1106" t="inlineStr">
        <is>
          <t>EXP-2022-005400</t>
        </is>
      </c>
      <c r="V1106" t="inlineStr">
        <is>
          <t>2022-04-13</t>
        </is>
      </c>
    </row>
    <row r="1107">
      <c r="A1107" t="inlineStr">
        <is>
          <t>EXP-2022-005399</t>
        </is>
      </c>
      <c r="B1107" t="inlineStr">
        <is>
          <t>2022-05</t>
        </is>
      </c>
      <c r="C1107" t="inlineStr">
        <is>
          <t>2022-05-23</t>
        </is>
      </c>
      <c r="D1107" t="inlineStr">
        <is>
          <t>Steck Hungária Kft.</t>
        </is>
      </c>
      <c r="E1107" t="inlineStr">
        <is>
          <t>Steck</t>
        </is>
      </c>
      <c r="F1107">
        <v>18719</v>
      </c>
      <c r="G1107" t="inlineStr">
        <is>
          <t>HUF</t>
        </is>
      </c>
      <c r="H1107">
        <v>1</v>
      </c>
      <c r="I1107">
        <v>27</v>
      </c>
      <c r="J1107">
        <f>F1107*H1107</f>
        <v>18719.00000000</v>
      </c>
      <c r="K1107">
        <f>(F1107*H1107) / ( 1 + I1107 / 100)</f>
        <v>14739.37007874015748031496063</v>
      </c>
      <c r="L1107">
        <f>J1107-K1107</f>
        <v>3979</v>
      </c>
      <c r="M1107" t="inlineStr">
        <is>
          <t>KÉSZLET BERUHÁZÁS</t>
        </is>
      </c>
      <c r="N1107" t="inlineStr">
        <is>
          <t>OTP 157</t>
        </is>
      </c>
      <c r="O1107" t="inlineStr">
        <is>
          <t>Árubeszerzés|Belföld</t>
        </is>
      </c>
      <c r="P1107" t="inlineStr">
        <is>
          <t>Iktatva</t>
        </is>
      </c>
      <c r="Q1107" s="1" t="inlineStr">
        <is>
          <t>3594</t>
        </is>
      </c>
      <c r="R1107" t="inlineStr">
        <is>
          <t>EXP-2022-005399</t>
        </is>
      </c>
      <c r="V1107" t="inlineStr">
        <is>
          <t>2022-05-23</t>
        </is>
      </c>
    </row>
    <row r="1108">
      <c r="A1108" t="inlineStr">
        <is>
          <t>EXP-2022-005398</t>
        </is>
      </c>
      <c r="B1108" t="inlineStr">
        <is>
          <t>2022-05</t>
        </is>
      </c>
      <c r="C1108" t="inlineStr">
        <is>
          <t>2022-05-09</t>
        </is>
      </c>
      <c r="D1108" t="inlineStr">
        <is>
          <t>Steck Hungária Kft.</t>
        </is>
      </c>
      <c r="E1108" t="inlineStr">
        <is>
          <t>Steck</t>
        </is>
      </c>
      <c r="F1108">
        <v>11519</v>
      </c>
      <c r="G1108" t="inlineStr">
        <is>
          <t>HUF</t>
        </is>
      </c>
      <c r="H1108">
        <v>1</v>
      </c>
      <c r="I1108">
        <v>27</v>
      </c>
      <c r="J1108">
        <f>F1108*H1108</f>
        <v>11519.00000000</v>
      </c>
      <c r="K1108">
        <f>(F1108*H1108) / ( 1 + I1108 / 100)</f>
        <v>9070.078740157480314960629921</v>
      </c>
      <c r="L1108">
        <f>J1108-K1108</f>
        <v>2448</v>
      </c>
      <c r="M1108" t="inlineStr">
        <is>
          <t>KÉSZLET BERUHÁZÁS</t>
        </is>
      </c>
      <c r="N1108" t="inlineStr">
        <is>
          <t>OTP 157</t>
        </is>
      </c>
      <c r="O1108" t="inlineStr">
        <is>
          <t>Árubeszerzés|Belföld</t>
        </is>
      </c>
      <c r="P1108" t="inlineStr">
        <is>
          <t>Iktatva</t>
        </is>
      </c>
      <c r="Q1108" s="1" t="inlineStr">
        <is>
          <t>3329</t>
        </is>
      </c>
      <c r="R1108" t="inlineStr">
        <is>
          <t>EXP-2022-005398</t>
        </is>
      </c>
      <c r="V1108" t="inlineStr">
        <is>
          <t>2022-05-09</t>
        </is>
      </c>
    </row>
    <row r="1109">
      <c r="A1109" t="inlineStr">
        <is>
          <t>EXP-2022-005397</t>
        </is>
      </c>
      <c r="B1109" t="inlineStr">
        <is>
          <t>2022-04</t>
        </is>
      </c>
      <c r="C1109" t="inlineStr">
        <is>
          <t>2022-04-25</t>
        </is>
      </c>
      <c r="D1109" t="inlineStr">
        <is>
          <t>Steck Hungária Kft.</t>
        </is>
      </c>
      <c r="E1109" t="inlineStr">
        <is>
          <t>Steck</t>
        </is>
      </c>
      <c r="F1109">
        <v>19748</v>
      </c>
      <c r="G1109" t="inlineStr">
        <is>
          <t>HUF</t>
        </is>
      </c>
      <c r="H1109">
        <v>1</v>
      </c>
      <c r="I1109">
        <v>27</v>
      </c>
      <c r="J1109">
        <f>F1109*H1109</f>
        <v>19748.00000000</v>
      </c>
      <c r="K1109">
        <f>(F1109*H1109) / ( 1 + I1109 / 100)</f>
        <v>15549.60629921259842519685039</v>
      </c>
      <c r="L1109">
        <f>J1109-K1109</f>
        <v>4198</v>
      </c>
      <c r="M1109" t="inlineStr">
        <is>
          <t>KÉSZLET BERUHÁZÁS</t>
        </is>
      </c>
      <c r="N1109" t="inlineStr">
        <is>
          <t>OTP 157</t>
        </is>
      </c>
      <c r="O1109" t="inlineStr">
        <is>
          <t>Árubeszerzés|Belföld</t>
        </is>
      </c>
      <c r="P1109" t="inlineStr">
        <is>
          <t>Iktatva</t>
        </is>
      </c>
      <c r="Q1109" s="1" t="inlineStr">
        <is>
          <t>3051</t>
        </is>
      </c>
      <c r="R1109" t="inlineStr">
        <is>
          <t>EXP-2022-005397</t>
        </is>
      </c>
      <c r="V1109" t="inlineStr">
        <is>
          <t>2022-04-25</t>
        </is>
      </c>
    </row>
    <row r="1110">
      <c r="A1110" t="inlineStr">
        <is>
          <t>EXP-2022-005396</t>
        </is>
      </c>
      <c r="B1110" t="inlineStr">
        <is>
          <t>2021-10</t>
        </is>
      </c>
      <c r="C1110" t="inlineStr">
        <is>
          <t>2021-10-31</t>
        </is>
      </c>
      <c r="D1110" t="inlineStr">
        <is>
          <t>Vevő visszatérítés</t>
        </is>
      </c>
      <c r="E1110" t="inlineStr">
        <is>
          <t>Egyéb|Visszautalás</t>
        </is>
      </c>
      <c r="F1110">
        <v>13743574</v>
      </c>
      <c r="G1110" t="inlineStr">
        <is>
          <t>HUF</t>
        </is>
      </c>
      <c r="H1110">
        <v>1</v>
      </c>
      <c r="I1110">
        <v>0</v>
      </c>
      <c r="J1110">
        <f>F1110*H1110</f>
        <v>13743574.00000000</v>
      </c>
      <c r="K1110">
        <f>(F1110*H1110) / ( 1 + I1110 / 100)</f>
        <v>13743574.0000000</v>
      </c>
      <c r="L1110">
        <f>J1110-K1110</f>
        <v>0</v>
      </c>
      <c r="M1110" t="inlineStr">
        <is>
          <t>EGYÉB</t>
        </is>
      </c>
      <c r="N1110" t="inlineStr">
        <is>
          <t>CIB 511</t>
        </is>
      </c>
      <c r="O1110" t="inlineStr">
        <is>
          <t>Egyéb|Visszautalás</t>
        </is>
      </c>
      <c r="P1110" t="inlineStr">
        <is>
          <t>Nem kell iktatni</t>
        </is>
      </c>
      <c r="R1110" t="inlineStr">
        <is>
          <t>EXP-2022-005396</t>
        </is>
      </c>
      <c r="V1110" t="inlineStr">
        <is>
          <t>2021-10-31</t>
        </is>
      </c>
    </row>
    <row r="1111">
      <c r="A1111" t="inlineStr">
        <is>
          <t>EXP-2022-005395</t>
        </is>
      </c>
      <c r="B1111" t="inlineStr">
        <is>
          <t>2022-08</t>
        </is>
      </c>
      <c r="C1111" t="inlineStr">
        <is>
          <t>2022-08-01</t>
        </is>
      </c>
      <c r="E1111" t="inlineStr">
        <is>
          <t>Egyéb|Packeta pénztár Kiadás</t>
        </is>
      </c>
      <c r="F1111">
        <v>20000</v>
      </c>
      <c r="G1111" t="inlineStr">
        <is>
          <t>HUF</t>
        </is>
      </c>
      <c r="H1111">
        <v>1</v>
      </c>
      <c r="I1111">
        <v>0</v>
      </c>
      <c r="J1111">
        <f>F1111*H1111</f>
        <v>20000.00000000</v>
      </c>
      <c r="K1111">
        <f>(F1111*H1111) / ( 1 + I1111 / 100)</f>
        <v>20000.0000000</v>
      </c>
      <c r="L1111">
        <f>J1111-K1111</f>
        <v>0</v>
      </c>
      <c r="M1111" t="inlineStr">
        <is>
          <t>EGYÉB</t>
        </is>
      </c>
      <c r="N1111" t="inlineStr">
        <is>
          <t>Bolt pénztár</t>
        </is>
      </c>
      <c r="O1111" t="inlineStr">
        <is>
          <t>Egyéb|Packeta pénztár Kiadás</t>
        </is>
      </c>
      <c r="P1111" t="inlineStr">
        <is>
          <t>Nem kell iktatni</t>
        </is>
      </c>
      <c r="V1111" t="inlineStr">
        <is>
          <t>2022-08-01</t>
        </is>
      </c>
    </row>
    <row r="1112">
      <c r="A1112" t="inlineStr">
        <is>
          <t>EXP-2022-005394</t>
        </is>
      </c>
      <c r="B1112" t="inlineStr">
        <is>
          <t>2022-08</t>
        </is>
      </c>
      <c r="C1112" t="inlineStr">
        <is>
          <t>2022-08-01</t>
        </is>
      </c>
      <c r="E1112" t="inlineStr">
        <is>
          <t>Rigó-WH</t>
        </is>
      </c>
      <c r="F1112">
        <v>32001</v>
      </c>
      <c r="G1112" t="inlineStr">
        <is>
          <t>HUF</t>
        </is>
      </c>
      <c r="H1112">
        <v>1</v>
      </c>
      <c r="I1112">
        <v>27</v>
      </c>
      <c r="J1112">
        <f>F1112*H1112</f>
        <v>32001.00000000</v>
      </c>
      <c r="K1112">
        <f>(F1112*H1112) / ( 1 + I1112 / 100)</f>
        <v>25197.63779527559055118110236</v>
      </c>
      <c r="L1112">
        <f>J1112-K1112</f>
        <v>6803</v>
      </c>
      <c r="M1112" t="inlineStr">
        <is>
          <t>FIX BERUHÁZÁS</t>
        </is>
      </c>
      <c r="N1112" t="inlineStr">
        <is>
          <t>Központi pénztár</t>
        </is>
      </c>
      <c r="O1112" t="inlineStr">
        <is>
          <t>Beruházás|Rigó</t>
        </is>
      </c>
      <c r="P1112" t="inlineStr">
        <is>
          <t>Iktatva</t>
        </is>
      </c>
      <c r="Q1112" s="1" t="inlineStr">
        <is>
          <t>7517</t>
        </is>
      </c>
      <c r="V1112" t="inlineStr">
        <is>
          <t>2022-08-01</t>
        </is>
      </c>
    </row>
    <row r="1113">
      <c r="A1113" t="inlineStr">
        <is>
          <t>EXP-2022-005393</t>
        </is>
      </c>
      <c r="B1113" t="inlineStr">
        <is>
          <t>2022-07</t>
        </is>
      </c>
      <c r="C1113" t="inlineStr">
        <is>
          <t>2022-07-24</t>
        </is>
      </c>
      <c r="D1113" t="inlineStr">
        <is>
          <t>Packeta Hungary Kft.</t>
        </is>
      </c>
      <c r="E1113" t="inlineStr">
        <is>
          <t>Packeta</t>
        </is>
      </c>
      <c r="F1113">
        <v>7469</v>
      </c>
      <c r="G1113" t="inlineStr">
        <is>
          <t>HUF</t>
        </is>
      </c>
      <c r="H1113">
        <v>1</v>
      </c>
      <c r="I1113">
        <v>27</v>
      </c>
      <c r="J1113">
        <f>F1113*H1113</f>
        <v>7469.00000000</v>
      </c>
      <c r="K1113">
        <f>(F1113*H1113) / ( 1 + I1113 / 100)</f>
        <v>5881.102362204724409448818898</v>
      </c>
      <c r="L1113">
        <f>J1113-K1113</f>
        <v>1587</v>
      </c>
      <c r="M1113" t="inlineStr">
        <is>
          <t>VÁLTOZÓ KÖLTSÉG</t>
        </is>
      </c>
      <c r="N1113" t="inlineStr">
        <is>
          <t>CIB 511</t>
        </is>
      </c>
      <c r="O1113" t="inlineStr">
        <is>
          <t>Szállítási költség|Packeta</t>
        </is>
      </c>
      <c r="P1113" t="inlineStr">
        <is>
          <t>Iktatva</t>
        </is>
      </c>
      <c r="Q1113" s="1" t="inlineStr">
        <is>
          <t>7258</t>
        </is>
      </c>
      <c r="R1113" t="inlineStr">
        <is>
          <t>EXP-2022-005393</t>
        </is>
      </c>
      <c r="V1113" t="inlineStr">
        <is>
          <t>2022-07-24</t>
        </is>
      </c>
    </row>
    <row r="1114">
      <c r="A1114" t="inlineStr">
        <is>
          <t>EXP-2022-005392</t>
        </is>
      </c>
      <c r="B1114" t="inlineStr">
        <is>
          <t>2022-08</t>
        </is>
      </c>
      <c r="C1114" t="inlineStr">
        <is>
          <t>2022-08-01</t>
        </is>
      </c>
      <c r="E1114" t="inlineStr">
        <is>
          <t>Rigó-WH</t>
        </is>
      </c>
      <c r="F1114">
        <v>2500</v>
      </c>
      <c r="G1114" t="inlineStr">
        <is>
          <t>HUF</t>
        </is>
      </c>
      <c r="H1114">
        <v>1</v>
      </c>
      <c r="I1114">
        <v>27</v>
      </c>
      <c r="J1114">
        <f>F1114*H1114</f>
        <v>2500.00000000</v>
      </c>
      <c r="K1114">
        <f>(F1114*H1114) / ( 1 + I1114 / 100)</f>
        <v>1968.503937007874015748031496</v>
      </c>
      <c r="L1114">
        <f>J1114-K1114</f>
        <v>531</v>
      </c>
      <c r="M1114" t="inlineStr">
        <is>
          <t>FIX BERUHÁZÁS</t>
        </is>
      </c>
      <c r="N1114" t="inlineStr">
        <is>
          <t>Központi pénztár</t>
        </is>
      </c>
      <c r="O1114" t="inlineStr">
        <is>
          <t>Beruházás|Rigó</t>
        </is>
      </c>
      <c r="P1114" t="inlineStr">
        <is>
          <t>Iktatva</t>
        </is>
      </c>
      <c r="Q1114" s="1" t="inlineStr">
        <is>
          <t>7509</t>
        </is>
      </c>
      <c r="V1114" t="inlineStr">
        <is>
          <t>2022-08-01</t>
        </is>
      </c>
      <c r="Y1114" t="inlineStr">
        <is>
          <t>parketta - szivacs és párazáró fólia</t>
        </is>
      </c>
    </row>
    <row r="1115">
      <c r="A1115" t="inlineStr">
        <is>
          <t>EXP-2022-005391</t>
        </is>
      </c>
      <c r="B1115" t="inlineStr">
        <is>
          <t>2022-08</t>
        </is>
      </c>
      <c r="C1115" t="inlineStr">
        <is>
          <t>2022-08-01</t>
        </is>
      </c>
      <c r="E1115" t="inlineStr">
        <is>
          <t>Nyíl-BL</t>
        </is>
      </c>
      <c r="F1115">
        <v>12000</v>
      </c>
      <c r="G1115" t="inlineStr">
        <is>
          <t>HUF</t>
        </is>
      </c>
      <c r="H1115">
        <v>1</v>
      </c>
      <c r="I1115">
        <v>0</v>
      </c>
      <c r="J1115">
        <f>F1115*H1115</f>
        <v>12000.00000000</v>
      </c>
      <c r="K1115">
        <f>(F1115*H1115) / ( 1 + I1115 / 100)</f>
        <v>12000.0000000</v>
      </c>
      <c r="L1115">
        <f>J1115-K1115</f>
        <v>0</v>
      </c>
      <c r="M1115" t="inlineStr">
        <is>
          <t>FIX BERUHÁZÁS</t>
        </is>
      </c>
      <c r="N1115" t="inlineStr">
        <is>
          <t>Központi pénztár</t>
        </is>
      </c>
      <c r="O1115" t="inlineStr">
        <is>
          <t>Beruházás|Nyíl</t>
        </is>
      </c>
      <c r="P1115" t="inlineStr">
        <is>
          <t>Nem kell iktatni</t>
        </is>
      </c>
      <c r="V1115" t="inlineStr">
        <is>
          <t>2022-08-01</t>
        </is>
      </c>
      <c r="Y1115" t="inlineStr">
        <is>
          <t>Matrac</t>
        </is>
      </c>
    </row>
    <row r="1116">
      <c r="A1116" t="inlineStr">
        <is>
          <t>EXP-2022-005390</t>
        </is>
      </c>
      <c r="B1116" t="inlineStr">
        <is>
          <t>2022-07</t>
        </is>
      </c>
      <c r="C1116" t="inlineStr">
        <is>
          <t>2022-07-29</t>
        </is>
      </c>
      <c r="D1116" t="inlineStr">
        <is>
          <t>OTP Bank Zrt</t>
        </is>
      </c>
      <c r="E1116" t="inlineStr">
        <is>
          <t>OTP</t>
        </is>
      </c>
      <c r="F1116">
        <v>3358</v>
      </c>
      <c r="G1116" t="inlineStr">
        <is>
          <t>HUF</t>
        </is>
      </c>
      <c r="H1116">
        <v>1</v>
      </c>
      <c r="I1116">
        <v>0</v>
      </c>
      <c r="J1116">
        <f>F1116*H1116</f>
        <v>3358.0000</v>
      </c>
      <c r="K1116">
        <f>(F1116*H1116) / ( 1 + I1116 / 100)</f>
        <v>3358.000</v>
      </c>
      <c r="L1116">
        <f>J1116-K1116</f>
        <v>0</v>
      </c>
      <c r="M1116" t="inlineStr">
        <is>
          <t>ÁLLANDÓ KÖLTSÉG</t>
        </is>
      </c>
      <c r="N1116" t="inlineStr">
        <is>
          <t>OTP 157</t>
        </is>
      </c>
      <c r="O1116" t="inlineStr">
        <is>
          <t>Banki költségek|OTP</t>
        </is>
      </c>
      <c r="P1116" t="inlineStr">
        <is>
          <t>Nem kell iktatni</t>
        </is>
      </c>
      <c r="U1116" t="inlineStr">
        <is>
          <t>HAVI ZÁRLATI DÍJ</t>
        </is>
      </c>
      <c r="V1116" t="inlineStr">
        <is>
          <t>2022-07-29</t>
        </is>
      </c>
      <c r="W1116" t="inlineStr">
        <is>
          <t>{'transaction_id': '2506/04', 'transaction_date': '2022.07.29', 'transaction_type': 'HAVI ZÁRLATI DÍJ', 'transaction_message': '', 'transaction_cost_amount': -3358, 'transaction_cost_currency': 'HUF', 'transaction_supplier_name': '', 'transaction_partner_account': ''}</t>
        </is>
      </c>
      <c r="X1116" t="inlineStr">
        <is>
          <t>2506/04</t>
        </is>
      </c>
    </row>
    <row r="1117">
      <c r="A1117" t="inlineStr">
        <is>
          <t>EXP-2022-005389</t>
        </is>
      </c>
      <c r="B1117" t="inlineStr">
        <is>
          <t>2022-07</t>
        </is>
      </c>
      <c r="C1117" t="inlineStr">
        <is>
          <t>2022-07-29</t>
        </is>
      </c>
      <c r="D1117" t="inlineStr">
        <is>
          <t>OTP Bank Zrt</t>
        </is>
      </c>
      <c r="E1117" t="inlineStr">
        <is>
          <t>OTP</t>
        </is>
      </c>
      <c r="F1117">
        <v>146663</v>
      </c>
      <c r="G1117" t="inlineStr">
        <is>
          <t>HUF</t>
        </is>
      </c>
      <c r="H1117">
        <v>1</v>
      </c>
      <c r="I1117">
        <v>0</v>
      </c>
      <c r="J1117">
        <f>F1117*H1117</f>
        <v>146663.0000</v>
      </c>
      <c r="K1117">
        <f>(F1117*H1117) / ( 1 + I1117 / 100)</f>
        <v>146663.000</v>
      </c>
      <c r="L1117">
        <f>J1117-K1117</f>
        <v>0</v>
      </c>
      <c r="M1117" t="inlineStr">
        <is>
          <t>ÁLLANDÓ KÖLTSÉG</t>
        </is>
      </c>
      <c r="N1117" t="inlineStr">
        <is>
          <t>OTP 157</t>
        </is>
      </c>
      <c r="O1117" t="inlineStr">
        <is>
          <t>Banki költségek|OTP</t>
        </is>
      </c>
      <c r="P1117" t="inlineStr">
        <is>
          <t>Nem kell iktatni</t>
        </is>
      </c>
      <c r="U1117" t="inlineStr">
        <is>
          <t>FORGALMI KÜLÖNDÍJ</t>
        </is>
      </c>
      <c r="V1117" t="inlineStr">
        <is>
          <t>2022-07-29</t>
        </is>
      </c>
      <c r="W1117" t="inlineStr">
        <is>
          <t>{'transaction_id': '2506/03', 'transaction_date': '2022.07.29', 'transaction_type': 'FORGALMI KÜLÖNDÍJ', 'transaction_message': '', 'transaction_cost_amount': -146663, 'transaction_cost_currency': 'HUF', 'transaction_supplier_name': '', 'transaction_partner_account': ''}</t>
        </is>
      </c>
      <c r="X1117" t="inlineStr">
        <is>
          <t>2506/03</t>
        </is>
      </c>
    </row>
    <row r="1118">
      <c r="A1118" t="inlineStr">
        <is>
          <t>EXP-2022-005388</t>
        </is>
      </c>
      <c r="B1118" t="inlineStr">
        <is>
          <t>2022-07</t>
        </is>
      </c>
      <c r="C1118" t="inlineStr">
        <is>
          <t>2022-07-29</t>
        </is>
      </c>
      <c r="D1118" t="inlineStr">
        <is>
          <t>OTP Bank Zrt</t>
        </is>
      </c>
      <c r="E1118" t="inlineStr">
        <is>
          <t>OTP</t>
        </is>
      </c>
      <c r="F1118">
        <v>36825</v>
      </c>
      <c r="G1118" t="inlineStr">
        <is>
          <t>HUF</t>
        </is>
      </c>
      <c r="H1118">
        <v>1</v>
      </c>
      <c r="I1118">
        <v>0</v>
      </c>
      <c r="J1118">
        <f>F1118*H1118</f>
        <v>36825.0000</v>
      </c>
      <c r="K1118">
        <f>(F1118*H1118) / ( 1 + I1118 / 100)</f>
        <v>36825.000</v>
      </c>
      <c r="L1118">
        <f>J1118-K1118</f>
        <v>0</v>
      </c>
      <c r="M1118" t="inlineStr">
        <is>
          <t>ÁLLANDÓ KÖLTSÉG</t>
        </is>
      </c>
      <c r="N1118" t="inlineStr">
        <is>
          <t>OTP 157</t>
        </is>
      </c>
      <c r="O1118" t="inlineStr">
        <is>
          <t>Banki költségek|OTP</t>
        </is>
      </c>
      <c r="P1118" t="inlineStr">
        <is>
          <t>Nem kell iktatni</t>
        </is>
      </c>
      <c r="U1118" t="inlineStr">
        <is>
          <t>IDŐSZAKOS KÖLTSÉGEK</t>
        </is>
      </c>
      <c r="V1118" t="inlineStr">
        <is>
          <t>2022-07-29</t>
        </is>
      </c>
      <c r="W1118" t="inlineStr">
        <is>
          <t>{'transaction_id': '2506/02', 'transaction_date': '2022.07.29', 'transaction_type': 'IDŐSZAKOS KÖLTSÉGEK', 'transaction_message': '', 'transaction_cost_amount': -36825, 'transaction_cost_currency': 'HUF', 'transaction_supplier_name': '', 'transaction_partner_account': ''}</t>
        </is>
      </c>
      <c r="X1118" t="inlineStr">
        <is>
          <t>2506/02</t>
        </is>
      </c>
    </row>
    <row r="1119">
      <c r="A1119" t="inlineStr">
        <is>
          <t>EXP-2022-005387</t>
        </is>
      </c>
      <c r="B1119" t="inlineStr">
        <is>
          <t>2022-07</t>
        </is>
      </c>
      <c r="C1119" t="inlineStr">
        <is>
          <t>2022-07-29</t>
        </is>
      </c>
      <c r="D1119" t="inlineStr">
        <is>
          <t>OTP Bank Zrt</t>
        </is>
      </c>
      <c r="E1119" t="inlineStr">
        <is>
          <t>OTP</t>
        </is>
      </c>
      <c r="F1119">
        <v>284</v>
      </c>
      <c r="G1119" t="inlineStr">
        <is>
          <t>HUF</t>
        </is>
      </c>
      <c r="H1119">
        <v>1</v>
      </c>
      <c r="I1119">
        <v>0</v>
      </c>
      <c r="J1119">
        <f>F1119*H1119</f>
        <v>284.0000</v>
      </c>
      <c r="K1119">
        <f>(F1119*H1119) / ( 1 + I1119 / 100)</f>
        <v>284.000</v>
      </c>
      <c r="L1119">
        <f>J1119-K1119</f>
        <v>0</v>
      </c>
      <c r="M1119" t="inlineStr">
        <is>
          <t>ÁLLANDÓ KÖLTSÉG</t>
        </is>
      </c>
      <c r="N1119" t="inlineStr">
        <is>
          <t>OTP 157</t>
        </is>
      </c>
      <c r="O1119" t="inlineStr">
        <is>
          <t>Banki költségek|OTP</t>
        </is>
      </c>
      <c r="P1119" t="inlineStr">
        <is>
          <t>Nem kell iktatni</t>
        </is>
      </c>
      <c r="U1119" t="inlineStr">
        <is>
          <t>IDŐSZAKOS KÖLTSÉGEK</t>
        </is>
      </c>
      <c r="V1119" t="inlineStr">
        <is>
          <t>2022-07-29</t>
        </is>
      </c>
      <c r="W1119" t="inlineStr">
        <is>
          <t>{'transaction_id': '2506/01', 'transaction_date': '2022.07.29', 'transaction_type': 'IDŐSZAKOS KÖLTSÉGEK', 'transaction_message': '', 'transaction_cost_amount': -284, 'transaction_cost_currency': 'HUF', 'transaction_supplier_name': '', 'transaction_partner_account': ''}</t>
        </is>
      </c>
      <c r="X1119" t="inlineStr">
        <is>
          <t>2506/01</t>
        </is>
      </c>
    </row>
    <row r="1120">
      <c r="A1120" t="inlineStr">
        <is>
          <t>EXP-2022-005386</t>
        </is>
      </c>
      <c r="B1120" t="inlineStr">
        <is>
          <t>2022-07</t>
        </is>
      </c>
      <c r="C1120" t="inlineStr">
        <is>
          <t>2022-07-28</t>
        </is>
      </c>
      <c r="D1120" t="inlineStr">
        <is>
          <t>Grupa Topex Sp. z o.o. Sp.k.</t>
        </is>
      </c>
      <c r="E1120" t="inlineStr">
        <is>
          <t>GTX</t>
        </is>
      </c>
      <c r="F1120">
        <v>1785775</v>
      </c>
      <c r="G1120" t="inlineStr">
        <is>
          <t>HUF</t>
        </is>
      </c>
      <c r="H1120">
        <v>1</v>
      </c>
      <c r="I1120">
        <v>0</v>
      </c>
      <c r="J1120">
        <f>F1120*H1120</f>
        <v>1785775.0000</v>
      </c>
      <c r="K1120">
        <f>(F1120*H1120) / ( 1 + I1120 / 100)</f>
        <v>1785775.000</v>
      </c>
      <c r="L1120">
        <f>J1120-K1120</f>
        <v>0</v>
      </c>
      <c r="M1120" t="inlineStr">
        <is>
          <t>KÉSZLET BERUHÁZÁS</t>
        </is>
      </c>
      <c r="N1120" t="inlineStr">
        <is>
          <t>OTP 157</t>
        </is>
      </c>
      <c r="O1120" t="inlineStr">
        <is>
          <t>Árubeszerzés|Külföld</t>
        </is>
      </c>
      <c r="P1120" t="inlineStr">
        <is>
          <t>Iktatva</t>
        </is>
      </c>
      <c r="Q1120" s="1" t="inlineStr">
        <is>
          <t>5637</t>
        </is>
      </c>
      <c r="R1120" t="inlineStr">
        <is>
          <t>P16930280</t>
        </is>
      </c>
      <c r="S1120" t="inlineStr">
        <is>
          <t>12600016-21863011-19410944</t>
        </is>
      </c>
      <c r="T1120" t="inlineStr">
        <is>
          <t>Transferwise Europe SA</t>
        </is>
      </c>
      <c r="U1120" t="inlineStr">
        <is>
          <t>AZONNALI ÁTUTALÁS</t>
        </is>
      </c>
      <c r="V1120" t="inlineStr">
        <is>
          <t>2022-07-28</t>
        </is>
      </c>
      <c r="W1120" t="inlineStr">
        <is>
          <t>{'transaction_id': '2504', 'transaction_date': '2022.07.28', 'transaction_type': 'AZONNALI ÁTUTALÁS', 'transaction_message': 'P16930280', 'transaction_cost_amount': -1785775, 'transaction_cost_currency': 'HUF', 'transaction_supplier_name': 'Transferwise Europe SA', 'transaction_partner_account': '12600016-21863011-19410944'}</t>
        </is>
      </c>
      <c r="X1120" t="inlineStr">
        <is>
          <t>2504</t>
        </is>
      </c>
      <c r="Y1120" t="inlineStr">
        <is>
          <t>4386,71 EUR</t>
        </is>
      </c>
    </row>
    <row r="1121">
      <c r="A1121" t="inlineStr">
        <is>
          <t>EXP-2022-005385</t>
        </is>
      </c>
      <c r="B1121" t="inlineStr">
        <is>
          <t>2022-07</t>
        </is>
      </c>
      <c r="C1121" t="inlineStr">
        <is>
          <t>2022-07-28</t>
        </is>
      </c>
      <c r="D1121" t="inlineStr">
        <is>
          <t>Orbán Szerszám Kft.</t>
        </is>
      </c>
      <c r="E1121" t="inlineStr">
        <is>
          <t>Orbán</t>
        </is>
      </c>
      <c r="F1121">
        <v>22285</v>
      </c>
      <c r="G1121" t="inlineStr">
        <is>
          <t>HUF</t>
        </is>
      </c>
      <c r="H1121">
        <v>1</v>
      </c>
      <c r="I1121">
        <v>27</v>
      </c>
      <c r="J1121">
        <f>F1121*H1121</f>
        <v>22285.0000</v>
      </c>
      <c r="K1121">
        <f>(F1121*H1121) / ( 1 + I1121 / 100)</f>
        <v>17547.24409448818897637795276</v>
      </c>
      <c r="L1121">
        <f>J1121-K1121</f>
        <v>4737</v>
      </c>
      <c r="M1121" t="inlineStr">
        <is>
          <t>KÉSZLET BERUHÁZÁS</t>
        </is>
      </c>
      <c r="N1121" t="inlineStr">
        <is>
          <t>OTP 157</t>
        </is>
      </c>
      <c r="O1121" t="inlineStr">
        <is>
          <t>Árubeszerzés|Belföld</t>
        </is>
      </c>
      <c r="P1121" t="inlineStr">
        <is>
          <t>Iktatva</t>
        </is>
      </c>
      <c r="Q1121" s="1" t="inlineStr">
        <is>
          <t>6763</t>
        </is>
      </c>
      <c r="R1121" t="inlineStr">
        <is>
          <t>1370,1385,1404,1473</t>
        </is>
      </c>
      <c r="S1121" t="inlineStr">
        <is>
          <t>11738060-29900837</t>
        </is>
      </c>
      <c r="T1121" t="inlineStr">
        <is>
          <t>Orbán szerszám kft</t>
        </is>
      </c>
      <c r="U1121" t="inlineStr">
        <is>
          <t>AZONNALI ÁTUTALÁS BANKON BELÜL</t>
        </is>
      </c>
      <c r="V1121" t="inlineStr">
        <is>
          <t>2022-07-28</t>
        </is>
      </c>
      <c r="W1121" t="inlineStr">
        <is>
          <t>{'transaction_id': '2502', 'transaction_date': '2022.07.28', 'transaction_type': 'AZONNALI ÁTUTALÁS BANKON BELÜL', 'transaction_message': '1370,1385,1404,1473', 'transaction_cost_amount': -132009, 'transaction_cost_currency': 'HUF', 'transaction_supplier_name': 'Orbán szerszám kft', 'transaction_partner_account': '11738060-29900837'}</t>
        </is>
      </c>
      <c r="X1121" t="inlineStr">
        <is>
          <t>2502</t>
        </is>
      </c>
    </row>
    <row r="1122">
      <c r="A1122" t="inlineStr">
        <is>
          <t>EXP-2022-005384</t>
        </is>
      </c>
      <c r="B1122" t="inlineStr">
        <is>
          <t>2022-07</t>
        </is>
      </c>
      <c r="C1122" t="inlineStr">
        <is>
          <t>2022-07-28</t>
        </is>
      </c>
      <c r="D1122" t="inlineStr">
        <is>
          <t>Devon Imp-Ex Kft.</t>
        </is>
      </c>
      <c r="E1122" t="inlineStr">
        <is>
          <t>Devon</t>
        </is>
      </c>
      <c r="F1122">
        <v>1172138</v>
      </c>
      <c r="G1122" t="inlineStr">
        <is>
          <t>HUF</t>
        </is>
      </c>
      <c r="H1122">
        <v>1</v>
      </c>
      <c r="I1122">
        <v>27</v>
      </c>
      <c r="J1122">
        <f>F1122*H1122</f>
        <v>1172138.0000</v>
      </c>
      <c r="K1122">
        <f>(F1122*H1122) / ( 1 + I1122 / 100)</f>
        <v>922943.3070866141732283464567</v>
      </c>
      <c r="L1122">
        <f>J1122-K1122</f>
        <v>249194</v>
      </c>
      <c r="M1122" t="inlineStr">
        <is>
          <t>KÉSZLET BERUHÁZÁS</t>
        </is>
      </c>
      <c r="N1122" t="inlineStr">
        <is>
          <t>OTP 157</t>
        </is>
      </c>
      <c r="O1122" t="inlineStr">
        <is>
          <t>Árubeszerzés|Belföld</t>
        </is>
      </c>
      <c r="P1122" t="inlineStr">
        <is>
          <t>Iktatva</t>
        </is>
      </c>
      <c r="Q1122" s="1" t="inlineStr">
        <is>
          <t>5339</t>
        </is>
      </c>
      <c r="R1122" t="inlineStr">
        <is>
          <t>01012</t>
        </is>
      </c>
      <c r="S1122" t="inlineStr">
        <is>
          <t>10300002-20247858-49020078</t>
        </is>
      </c>
      <c r="T1122" t="inlineStr">
        <is>
          <t>Devon Im-pex kft</t>
        </is>
      </c>
      <c r="U1122" t="inlineStr">
        <is>
          <t>AZONNALI ÁTUTALÁS</t>
        </is>
      </c>
      <c r="V1122" t="inlineStr">
        <is>
          <t>2022-07-28</t>
        </is>
      </c>
      <c r="W1122" t="inlineStr">
        <is>
          <t>{'transaction_id': '2501', 'transaction_date': '2022.07.28', 'transaction_type': 'AZONNALI ÁTUTALÁS', 'transaction_message': '01012', 'transaction_cost_amount': -1172138, 'transaction_cost_currency': 'HUF', 'transaction_supplier_name': 'Devon Im-pex kft', 'transaction_partner_account': '10300002-20247858-49020078'}</t>
        </is>
      </c>
      <c r="X1122" t="inlineStr">
        <is>
          <t>2501</t>
        </is>
      </c>
    </row>
    <row r="1123">
      <c r="A1123" t="inlineStr">
        <is>
          <t>EXP-2022-005383</t>
        </is>
      </c>
      <c r="B1123" t="inlineStr">
        <is>
          <t>2022-07</t>
        </is>
      </c>
      <c r="C1123" t="inlineStr">
        <is>
          <t>2022-07-27</t>
        </is>
      </c>
      <c r="D1123" t="inlineStr">
        <is>
          <t>Toya S.A.</t>
        </is>
      </c>
      <c r="E1123" t="inlineStr">
        <is>
          <t>Toya</t>
        </is>
      </c>
      <c r="F1123">
        <v>3108893</v>
      </c>
      <c r="G1123" t="inlineStr">
        <is>
          <t>HUF</t>
        </is>
      </c>
      <c r="H1123">
        <v>1</v>
      </c>
      <c r="I1123">
        <v>0</v>
      </c>
      <c r="J1123">
        <f>F1123*H1123</f>
        <v>3108893.0000</v>
      </c>
      <c r="K1123">
        <f>(F1123*H1123) / ( 1 + I1123 / 100)</f>
        <v>3108893.000</v>
      </c>
      <c r="L1123">
        <f>J1123-K1123</f>
        <v>0</v>
      </c>
      <c r="M1123" t="inlineStr">
        <is>
          <t>KÉSZLET BERUHÁZÁS</t>
        </is>
      </c>
      <c r="N1123" t="inlineStr">
        <is>
          <t>OTP 157</t>
        </is>
      </c>
      <c r="O1123" t="inlineStr">
        <is>
          <t>Árubeszerzés|Külföld</t>
        </is>
      </c>
      <c r="P1123" t="inlineStr">
        <is>
          <t>Iktatva</t>
        </is>
      </c>
      <c r="Q1123" s="1" t="inlineStr">
        <is>
          <t>7501</t>
        </is>
      </c>
      <c r="R1123" t="inlineStr">
        <is>
          <t>P16930280</t>
        </is>
      </c>
      <c r="S1123" t="inlineStr">
        <is>
          <t>12600016-21863011-19410944</t>
        </is>
      </c>
      <c r="T1123" t="inlineStr">
        <is>
          <t>Transferwise Europe SA</t>
        </is>
      </c>
      <c r="U1123" t="inlineStr">
        <is>
          <t>AZONNALI ÁTUTALÁS</t>
        </is>
      </c>
      <c r="V1123" t="inlineStr">
        <is>
          <t>2022-07-27</t>
        </is>
      </c>
      <c r="W1123" t="inlineStr">
        <is>
          <t>{'transaction_id': '2498', 'transaction_date': '2022.07.27', 'transaction_type': 'AZONNALI ÁTUTALÁS', 'transaction_message': 'P16930280', 'transaction_cost_amount': -3108893, 'transaction_cost_currency': 'HUF', 'transaction_supplier_name': 'Transferwise Europe SA', 'transaction_partner_account': '12600016-21863011-19410944'}</t>
        </is>
      </c>
      <c r="X1123" t="inlineStr">
        <is>
          <t>2498</t>
        </is>
      </c>
      <c r="Y1123" t="inlineStr">
        <is>
          <t>7665,56 EUR</t>
        </is>
      </c>
    </row>
    <row r="1124">
      <c r="A1124" t="inlineStr">
        <is>
          <t>EXP-2022-005382</t>
        </is>
      </c>
      <c r="B1124" t="inlineStr">
        <is>
          <t>2022-07</t>
        </is>
      </c>
      <c r="C1124" t="inlineStr">
        <is>
          <t>2022-07-27</t>
        </is>
      </c>
      <c r="D1124" t="inlineStr">
        <is>
          <t>Devon Imp-Ex Kft.</t>
        </is>
      </c>
      <c r="E1124" t="inlineStr">
        <is>
          <t>Devon</t>
        </is>
      </c>
      <c r="F1124">
        <v>892526</v>
      </c>
      <c r="G1124" t="inlineStr">
        <is>
          <t>HUF</t>
        </is>
      </c>
      <c r="H1124">
        <v>1</v>
      </c>
      <c r="I1124">
        <v>27</v>
      </c>
      <c r="J1124">
        <f>F1124*H1124</f>
        <v>892526.0000</v>
      </c>
      <c r="K1124">
        <f>(F1124*H1124) / ( 1 + I1124 / 100)</f>
        <v>702776.3779527559055118110236</v>
      </c>
      <c r="L1124">
        <f>J1124-K1124</f>
        <v>189749</v>
      </c>
      <c r="M1124" t="inlineStr">
        <is>
          <t>KÉSZLET BERUHÁZÁS</t>
        </is>
      </c>
      <c r="N1124" t="inlineStr">
        <is>
          <t>OTP 157</t>
        </is>
      </c>
      <c r="O1124" t="inlineStr">
        <is>
          <t>Árubeszerzés|Belföld</t>
        </is>
      </c>
      <c r="P1124" t="inlineStr">
        <is>
          <t>Iktatva</t>
        </is>
      </c>
      <c r="Q1124" s="1" t="inlineStr">
        <is>
          <t>5156</t>
        </is>
      </c>
      <c r="R1124" t="inlineStr">
        <is>
          <t>01005,01004</t>
        </is>
      </c>
      <c r="S1124" t="inlineStr">
        <is>
          <t>10300002-20247858-49020078</t>
        </is>
      </c>
      <c r="T1124" t="inlineStr">
        <is>
          <t>Devon Im-pex kft</t>
        </is>
      </c>
      <c r="U1124" t="inlineStr">
        <is>
          <t>AZONNALI ÁTUTALÁS</t>
        </is>
      </c>
      <c r="V1124" t="inlineStr">
        <is>
          <t>2022-07-27</t>
        </is>
      </c>
      <c r="W1124" t="inlineStr">
        <is>
          <t>{'transaction_id': '2497', 'transaction_date': '2022.07.27', 'transaction_type': 'AZONNALI ÁTUTALÁS', 'transaction_message': '01005,01004', 'transaction_cost_amount': -937544, 'transaction_cost_currency': 'HUF', 'transaction_supplier_name': 'Devon Im-pex kft', 'transaction_partner_account': '10300002-20247858-49020078'}</t>
        </is>
      </c>
      <c r="X1124" t="inlineStr">
        <is>
          <t>2497</t>
        </is>
      </c>
    </row>
    <row r="1125">
      <c r="A1125" t="inlineStr">
        <is>
          <t>EXP-2022-005380</t>
        </is>
      </c>
      <c r="B1125" t="inlineStr">
        <is>
          <t>2022-07</t>
        </is>
      </c>
      <c r="C1125" t="inlineStr">
        <is>
          <t>2022-07-25</t>
        </is>
      </c>
      <c r="D1125" t="inlineStr">
        <is>
          <t>OTP Bank Zrt</t>
        </is>
      </c>
      <c r="E1125" t="inlineStr">
        <is>
          <t>OTP</t>
        </is>
      </c>
      <c r="F1125">
        <v>225</v>
      </c>
      <c r="G1125" t="inlineStr">
        <is>
          <t>HUF</t>
        </is>
      </c>
      <c r="H1125">
        <v>1</v>
      </c>
      <c r="I1125">
        <v>0</v>
      </c>
      <c r="J1125">
        <f>F1125*H1125</f>
        <v>225.0000</v>
      </c>
      <c r="K1125">
        <f>(F1125*H1125) / ( 1 + I1125 / 100)</f>
        <v>225.000</v>
      </c>
      <c r="L1125">
        <f>J1125-K1125</f>
        <v>0</v>
      </c>
      <c r="M1125" t="inlineStr">
        <is>
          <t>ÁLLANDÓ KÖLTSÉG</t>
        </is>
      </c>
      <c r="N1125" t="inlineStr">
        <is>
          <t>OTP 157</t>
        </is>
      </c>
      <c r="O1125" t="inlineStr">
        <is>
          <t>Banki költségek|OTP</t>
        </is>
      </c>
      <c r="P1125" t="inlineStr">
        <is>
          <t>Nem kell iktatni</t>
        </is>
      </c>
      <c r="R1125" t="inlineStr">
        <is>
          <t>2022.07.25 0189449613</t>
        </is>
      </c>
      <c r="U1125" t="inlineStr">
        <is>
          <t>KP.FELVÉT/-BEFIZ. DÍJA</t>
        </is>
      </c>
      <c r="V1125" t="inlineStr">
        <is>
          <t>2022-07-25</t>
        </is>
      </c>
      <c r="W1125" t="inlineStr">
        <is>
          <t>{'transaction_id': '2493', 'transaction_date': '2022.07.25', 'transaction_type': 'KP.FELVÉT/-BEFIZ. DÍJA', 'transaction_message': '2022.07.25 0189449613', 'transaction_cost_amount': -225, 'transaction_cost_currency': 'HUF', 'transaction_supplier_name': '', 'transaction_partner_account': ''}</t>
        </is>
      </c>
      <c r="X1125" t="inlineStr">
        <is>
          <t>2493</t>
        </is>
      </c>
    </row>
    <row r="1126">
      <c r="A1126" t="inlineStr">
        <is>
          <t>EXP-2022-005379</t>
        </is>
      </c>
      <c r="B1126" t="inlineStr">
        <is>
          <t>2022-07</t>
        </is>
      </c>
      <c r="C1126" t="inlineStr">
        <is>
          <t>2022-07-26</t>
        </is>
      </c>
      <c r="D1126" t="inlineStr">
        <is>
          <t>Einhell Hungária Kft.</t>
        </is>
      </c>
      <c r="E1126" t="inlineStr">
        <is>
          <t>Einhell</t>
        </is>
      </c>
      <c r="F1126">
        <v>128996</v>
      </c>
      <c r="G1126" t="inlineStr">
        <is>
          <t>HUF</t>
        </is>
      </c>
      <c r="H1126">
        <v>1</v>
      </c>
      <c r="I1126">
        <v>27</v>
      </c>
      <c r="J1126">
        <f>F1126*H1126</f>
        <v>128996.0000</v>
      </c>
      <c r="K1126">
        <f>(F1126*H1126) / ( 1 + I1126 / 100)</f>
        <v>101571.6535433070866141732283</v>
      </c>
      <c r="L1126">
        <f>J1126-K1126</f>
        <v>27424</v>
      </c>
      <c r="M1126" t="inlineStr">
        <is>
          <t>KÉSZLET BERUHÁZÁS</t>
        </is>
      </c>
      <c r="N1126" t="inlineStr">
        <is>
          <t>OTP 157</t>
        </is>
      </c>
      <c r="O1126" t="inlineStr">
        <is>
          <t>Árubeszerzés|Belföld</t>
        </is>
      </c>
      <c r="P1126" t="inlineStr">
        <is>
          <t>Iktatva</t>
        </is>
      </c>
      <c r="Q1126" s="1" t="inlineStr">
        <is>
          <t>5477</t>
        </is>
      </c>
      <c r="R1126" t="inlineStr">
        <is>
          <t>05088</t>
        </is>
      </c>
      <c r="S1126" t="inlineStr">
        <is>
          <t>10918001-00000093-98990007</t>
        </is>
      </c>
      <c r="T1126" t="inlineStr">
        <is>
          <t>Einhell Kft</t>
        </is>
      </c>
      <c r="U1126" t="inlineStr">
        <is>
          <t>AZONNALI ÁTUTALÁS</t>
        </is>
      </c>
      <c r="V1126" t="inlineStr">
        <is>
          <t>2022-07-26</t>
        </is>
      </c>
      <c r="W1126" t="inlineStr">
        <is>
          <t>{'transaction_id': '2491', 'transaction_date': '2022.07.26', 'transaction_type': 'AZONNALI ÁTUTALÁS', 'transaction_message': '05088', 'transaction_cost_amount': -128996, 'transaction_cost_currency': 'HUF', 'transaction_supplier_name': 'Einhell Kft', 'transaction_partner_account': '10918001-00000093-98990007'}</t>
        </is>
      </c>
      <c r="X1126" t="inlineStr">
        <is>
          <t>2491</t>
        </is>
      </c>
    </row>
    <row r="1127">
      <c r="A1127" t="inlineStr">
        <is>
          <t>EXP-2022-005378</t>
        </is>
      </c>
      <c r="B1127" t="inlineStr">
        <is>
          <t>2022-07</t>
        </is>
      </c>
      <c r="C1127" t="inlineStr">
        <is>
          <t>2022-07-26</t>
        </is>
      </c>
      <c r="D1127" t="inlineStr">
        <is>
          <t>EUROKOMAX KFT</t>
        </is>
      </c>
      <c r="E1127" t="inlineStr">
        <is>
          <t>Eurokomax</t>
        </is>
      </c>
      <c r="F1127">
        <v>113430</v>
      </c>
      <c r="G1127" t="inlineStr">
        <is>
          <t>HUF</t>
        </is>
      </c>
      <c r="H1127">
        <v>1</v>
      </c>
      <c r="I1127">
        <v>27</v>
      </c>
      <c r="J1127">
        <f>F1127*H1127</f>
        <v>113430.0000</v>
      </c>
      <c r="K1127">
        <f>(F1127*H1127) / ( 1 + I1127 / 100)</f>
        <v>89314.96062992125984251968504</v>
      </c>
      <c r="L1127">
        <f>J1127-K1127</f>
        <v>24115</v>
      </c>
      <c r="M1127" t="inlineStr">
        <is>
          <t>KÉSZLET BERUHÁZÁS</t>
        </is>
      </c>
      <c r="N1127" t="inlineStr">
        <is>
          <t>OTP 157</t>
        </is>
      </c>
      <c r="O1127" t="inlineStr">
        <is>
          <t>Árubeszerzés|Belföld</t>
        </is>
      </c>
      <c r="P1127" t="inlineStr">
        <is>
          <t>Iktatva</t>
        </is>
      </c>
      <c r="Q1127" s="1" t="inlineStr">
        <is>
          <t>6139</t>
        </is>
      </c>
      <c r="R1127" t="inlineStr">
        <is>
          <t>05358</t>
        </is>
      </c>
      <c r="S1127" t="inlineStr">
        <is>
          <t>10400205-50526878-48871014</t>
        </is>
      </c>
      <c r="T1127" t="inlineStr">
        <is>
          <t>Eurokomax Kft</t>
        </is>
      </c>
      <c r="U1127" t="inlineStr">
        <is>
          <t>AZONNALI ÁTUTALÁS</t>
        </is>
      </c>
      <c r="V1127" t="inlineStr">
        <is>
          <t>2022-07-26</t>
        </is>
      </c>
      <c r="W1127" t="inlineStr">
        <is>
          <t>{'transaction_id': '2490', 'transaction_date': '2022.07.26', 'transaction_type': 'AZONNALI ÁTUTALÁS', 'transaction_message': '05358', 'transaction_cost_amount': -113430, 'transaction_cost_currency': 'HUF', 'transaction_supplier_name': 'Eurokomax Kft', 'transaction_partner_account': '10400205-50526878-48871014'}</t>
        </is>
      </c>
      <c r="X1127" t="inlineStr">
        <is>
          <t>2490</t>
        </is>
      </c>
    </row>
    <row r="1128">
      <c r="A1128" t="inlineStr">
        <is>
          <t>EXP-2022-005377</t>
        </is>
      </c>
      <c r="B1128" t="inlineStr">
        <is>
          <t>2022-07</t>
        </is>
      </c>
      <c r="C1128" t="inlineStr">
        <is>
          <t>2022-07-26</t>
        </is>
      </c>
      <c r="D1128" t="inlineStr">
        <is>
          <t>HECHT Hungary Kft.</t>
        </is>
      </c>
      <c r="E1128" t="inlineStr">
        <is>
          <t>Hecht</t>
        </is>
      </c>
      <c r="F1128">
        <v>22116</v>
      </c>
      <c r="G1128" t="inlineStr">
        <is>
          <t>HUF</t>
        </is>
      </c>
      <c r="H1128">
        <v>1</v>
      </c>
      <c r="I1128">
        <v>27</v>
      </c>
      <c r="J1128">
        <f>F1128*H1128</f>
        <v>22116.0000</v>
      </c>
      <c r="K1128">
        <f>(F1128*H1128) / ( 1 + I1128 / 100)</f>
        <v>17414.17322834645669291338583</v>
      </c>
      <c r="L1128">
        <f>J1128-K1128</f>
        <v>4701</v>
      </c>
      <c r="M1128" t="inlineStr">
        <is>
          <t>KÉSZLET BERUHÁZÁS</t>
        </is>
      </c>
      <c r="N1128" t="inlineStr">
        <is>
          <t>OTP 157</t>
        </is>
      </c>
      <c r="O1128" t="inlineStr">
        <is>
          <t>Árubeszerzés|Belföld</t>
        </is>
      </c>
      <c r="P1128" t="inlineStr">
        <is>
          <t>Iktatva</t>
        </is>
      </c>
      <c r="Q1128" s="1" t="inlineStr">
        <is>
          <t>7022</t>
        </is>
      </c>
      <c r="R1128" t="inlineStr">
        <is>
          <t>15898,15772</t>
        </is>
      </c>
      <c r="S1128" t="inlineStr">
        <is>
          <t>12001008-01709559-00100009</t>
        </is>
      </c>
      <c r="T1128" t="inlineStr">
        <is>
          <t>Hecht Kft</t>
        </is>
      </c>
      <c r="U1128" t="inlineStr">
        <is>
          <t>AZONNALI ÁTUTALÁS</t>
        </is>
      </c>
      <c r="V1128" t="inlineStr">
        <is>
          <t>2022-07-26</t>
        </is>
      </c>
      <c r="W1128" t="inlineStr">
        <is>
          <t>{'transaction_id': '2489', 'transaction_date': '2022.07.26', 'transaction_type': 'AZONNALI ÁTUTALÁS', 'transaction_message': '15898,15772', 'transaction_cost_amount': -82589, 'transaction_cost_currency': 'HUF', 'transaction_supplier_name': 'Hecht Kft', 'transaction_partner_account': '12001008-01709559-00100009'}</t>
        </is>
      </c>
      <c r="X1128" t="inlineStr">
        <is>
          <t>2489</t>
        </is>
      </c>
    </row>
    <row r="1129">
      <c r="A1129" t="inlineStr">
        <is>
          <t>EXP-2022-005376</t>
        </is>
      </c>
      <c r="B1129" t="inlineStr">
        <is>
          <t>2022-07</t>
        </is>
      </c>
      <c r="C1129" t="inlineStr">
        <is>
          <t>2022-07-26</t>
        </is>
      </c>
      <c r="D1129" t="inlineStr">
        <is>
          <t>GARLAND distributor s.r.o.</t>
        </is>
      </c>
      <c r="E1129" t="inlineStr">
        <is>
          <t>Garland</t>
        </is>
      </c>
      <c r="F1129">
        <v>48083</v>
      </c>
      <c r="G1129" t="inlineStr">
        <is>
          <t>HUF</t>
        </is>
      </c>
      <c r="H1129">
        <v>1</v>
      </c>
      <c r="I1129">
        <v>0</v>
      </c>
      <c r="J1129">
        <f>F1129*H1129</f>
        <v>48083.0000</v>
      </c>
      <c r="K1129">
        <f>(F1129*H1129) / ( 1 + I1129 / 100)</f>
        <v>48083.000</v>
      </c>
      <c r="L1129">
        <f>J1129-K1129</f>
        <v>0</v>
      </c>
      <c r="M1129" t="inlineStr">
        <is>
          <t>KÉSZLET BERUHÁZÁS</t>
        </is>
      </c>
      <c r="N1129" t="inlineStr">
        <is>
          <t>OTP 157</t>
        </is>
      </c>
      <c r="O1129" t="inlineStr">
        <is>
          <t>Árubeszerzés|Külföld</t>
        </is>
      </c>
      <c r="P1129" t="inlineStr">
        <is>
          <t>Iktatva</t>
        </is>
      </c>
      <c r="Q1129" s="1" t="inlineStr">
        <is>
          <t>6530</t>
        </is>
      </c>
      <c r="R1129" t="inlineStr">
        <is>
          <t>222109579</t>
        </is>
      </c>
      <c r="S1129" t="inlineStr">
        <is>
          <t>10800007-10000000-14714006</t>
        </is>
      </c>
      <c r="T1129" t="inlineStr">
        <is>
          <t>Garland</t>
        </is>
      </c>
      <c r="U1129" t="inlineStr">
        <is>
          <t>AZONNALI ÁTUTALÁS</t>
        </is>
      </c>
      <c r="V1129" t="inlineStr">
        <is>
          <t>2022-07-26</t>
        </is>
      </c>
      <c r="W1129" t="inlineStr">
        <is>
          <t>{'transaction_id': '2486', 'transaction_date': '2022.07.26', 'transaction_type': 'AZONNALI ÁTUTALÁS', 'transaction_message': '222109579', 'transaction_cost_amount': -48083, 'transaction_cost_currency': 'HUF', 'transaction_supplier_name': 'Garland', 'transaction_partner_account': '10800007-10000000-14714006'}</t>
        </is>
      </c>
      <c r="X1129" t="inlineStr">
        <is>
          <t>2486</t>
        </is>
      </c>
    </row>
    <row r="1130">
      <c r="A1130" t="inlineStr">
        <is>
          <t>EXP-2022-005375</t>
        </is>
      </c>
      <c r="B1130" t="inlineStr">
        <is>
          <t>2022-07</t>
        </is>
      </c>
      <c r="C1130" t="inlineStr">
        <is>
          <t>2022-07-25</t>
        </is>
      </c>
      <c r="D1130" t="inlineStr">
        <is>
          <t>Profix Hungary Kft</t>
        </is>
      </c>
      <c r="E1130" t="inlineStr">
        <is>
          <t>Profix</t>
        </is>
      </c>
      <c r="F1130">
        <v>137769</v>
      </c>
      <c r="G1130" t="inlineStr">
        <is>
          <t>HUF</t>
        </is>
      </c>
      <c r="H1130">
        <v>1</v>
      </c>
      <c r="I1130">
        <v>27</v>
      </c>
      <c r="J1130">
        <f>F1130*H1130</f>
        <v>137769.0000</v>
      </c>
      <c r="K1130">
        <f>(F1130*H1130) / ( 1 + I1130 / 100)</f>
        <v>108479.5275590551181102362205</v>
      </c>
      <c r="L1130">
        <f>J1130-K1130</f>
        <v>29289</v>
      </c>
      <c r="M1130" t="inlineStr">
        <is>
          <t>KÉSZLET BERUHÁZÁS</t>
        </is>
      </c>
      <c r="N1130" t="inlineStr">
        <is>
          <t>OTP 157</t>
        </is>
      </c>
      <c r="O1130" t="inlineStr">
        <is>
          <t>Árubeszerzés|Belföld</t>
        </is>
      </c>
      <c r="P1130" t="inlineStr">
        <is>
          <t>Iktatva</t>
        </is>
      </c>
      <c r="Q1130" s="1" t="inlineStr">
        <is>
          <t>5319</t>
        </is>
      </c>
      <c r="R1130" t="inlineStr">
        <is>
          <t>1652,1627</t>
        </is>
      </c>
      <c r="S1130" t="inlineStr">
        <is>
          <t>10918001-00000096-49840000</t>
        </is>
      </c>
      <c r="T1130" t="inlineStr">
        <is>
          <t>Profix Hungary Kft</t>
        </is>
      </c>
      <c r="U1130" t="inlineStr">
        <is>
          <t>AZONNALI ÁTUTALÁS</t>
        </is>
      </c>
      <c r="V1130" t="inlineStr">
        <is>
          <t>2022-07-25</t>
        </is>
      </c>
      <c r="W1130" t="inlineStr">
        <is>
          <t>{'transaction_id': '2485', 'transaction_date': '2022.07.25', 'transaction_type': 'AZONNALI ÁTUTALÁS', 'transaction_message': '1652,1627', 'transaction_cost_amount': -202980, 'transaction_cost_currency': 'HUF', 'transaction_supplier_name': 'Profix Hungary Kft', 'transaction_partner_account': '10918001-00000096-49840000'}</t>
        </is>
      </c>
      <c r="X1130" t="inlineStr">
        <is>
          <t>2485</t>
        </is>
      </c>
    </row>
    <row r="1131">
      <c r="A1131" t="inlineStr">
        <is>
          <t>EXP-2022-005374</t>
        </is>
      </c>
      <c r="B1131" t="inlineStr">
        <is>
          <t>2022-07</t>
        </is>
      </c>
      <c r="C1131" t="inlineStr">
        <is>
          <t>2022-07-25</t>
        </is>
      </c>
      <c r="D1131" t="inlineStr">
        <is>
          <t>ePENTA s.r.o.</t>
        </is>
      </c>
      <c r="E1131" t="inlineStr">
        <is>
          <t>Penta</t>
        </is>
      </c>
      <c r="F1131">
        <v>214216</v>
      </c>
      <c r="G1131" t="inlineStr">
        <is>
          <t>HUF</t>
        </is>
      </c>
      <c r="H1131">
        <v>1</v>
      </c>
      <c r="I1131">
        <v>0</v>
      </c>
      <c r="J1131">
        <f>F1131*H1131</f>
        <v>214216.0000</v>
      </c>
      <c r="K1131">
        <f>(F1131*H1131) / ( 1 + I1131 / 100)</f>
        <v>214216.000</v>
      </c>
      <c r="L1131">
        <f>J1131-K1131</f>
        <v>0</v>
      </c>
      <c r="M1131" t="inlineStr">
        <is>
          <t>KÉSZLET BERUHÁZÁS</t>
        </is>
      </c>
      <c r="N1131" t="inlineStr">
        <is>
          <t>OTP 157</t>
        </is>
      </c>
      <c r="O1131" t="inlineStr">
        <is>
          <t>Árubeszerzés|Külföld</t>
        </is>
      </c>
      <c r="P1131" t="inlineStr">
        <is>
          <t>Iktatva</t>
        </is>
      </c>
      <c r="Q1131" s="1" t="inlineStr">
        <is>
          <t>5883</t>
        </is>
      </c>
      <c r="R1131" t="inlineStr">
        <is>
          <t>9665</t>
        </is>
      </c>
      <c r="S1131" t="inlineStr">
        <is>
          <t>12092000-01497435-00100004</t>
        </is>
      </c>
      <c r="T1131" t="inlineStr">
        <is>
          <t>ePenta s.r.o.</t>
        </is>
      </c>
      <c r="U1131" t="inlineStr">
        <is>
          <t>AZONNALI ÁTUTALÁS</t>
        </is>
      </c>
      <c r="V1131" t="inlineStr">
        <is>
          <t>2022-07-25</t>
        </is>
      </c>
      <c r="W1131" t="inlineStr">
        <is>
          <t>{'transaction_id': '2484', 'transaction_date': '2022.07.25', 'transaction_type': 'AZONNALI ÁTUTALÁS', 'transaction_message': '9665', 'transaction_cost_amount': -214216, 'transaction_cost_currency': 'HUF', 'transaction_supplier_name': 'ePenta s.r.o.', 'transaction_partner_account': '12092000-01497435-00100004'}</t>
        </is>
      </c>
      <c r="X1131" t="inlineStr">
        <is>
          <t>2484</t>
        </is>
      </c>
    </row>
    <row r="1132">
      <c r="A1132" t="inlineStr">
        <is>
          <t>EXP-2022-005373</t>
        </is>
      </c>
      <c r="B1132" t="inlineStr">
        <is>
          <t>2022-07</t>
        </is>
      </c>
      <c r="C1132" t="inlineStr">
        <is>
          <t>2022-07-25</t>
        </is>
      </c>
      <c r="D1132" t="inlineStr">
        <is>
          <t>EUROKOMAX KFT</t>
        </is>
      </c>
      <c r="E1132" t="inlineStr">
        <is>
          <t>Eurokomax</t>
        </is>
      </c>
      <c r="F1132">
        <v>213662</v>
      </c>
      <c r="G1132" t="inlineStr">
        <is>
          <t>HUF</t>
        </is>
      </c>
      <c r="H1132">
        <v>1</v>
      </c>
      <c r="I1132">
        <v>27</v>
      </c>
      <c r="J1132">
        <f>F1132*H1132</f>
        <v>213662.0000</v>
      </c>
      <c r="K1132">
        <f>(F1132*H1132) / ( 1 + I1132 / 100)</f>
        <v>168237.7952755905511811023622</v>
      </c>
      <c r="L1132">
        <f>J1132-K1132</f>
        <v>45424</v>
      </c>
      <c r="M1132" t="inlineStr">
        <is>
          <t>KÉSZLET BERUHÁZÁS</t>
        </is>
      </c>
      <c r="N1132" t="inlineStr">
        <is>
          <t>OTP 157</t>
        </is>
      </c>
      <c r="O1132" t="inlineStr">
        <is>
          <t>Árubeszerzés|Belföld</t>
        </is>
      </c>
      <c r="P1132" t="inlineStr">
        <is>
          <t>Iktatva</t>
        </is>
      </c>
      <c r="Q1132" s="1" t="inlineStr">
        <is>
          <t>5966</t>
        </is>
      </c>
      <c r="R1132" t="inlineStr">
        <is>
          <t>05331</t>
        </is>
      </c>
      <c r="S1132" t="inlineStr">
        <is>
          <t>10400205-50526878-48871014</t>
        </is>
      </c>
      <c r="T1132" t="inlineStr">
        <is>
          <t>Eurokomax Kft</t>
        </is>
      </c>
      <c r="U1132" t="inlineStr">
        <is>
          <t>AZONNALI ÁTUTALÁS</t>
        </is>
      </c>
      <c r="V1132" t="inlineStr">
        <is>
          <t>2022-07-25</t>
        </is>
      </c>
      <c r="W1132" t="inlineStr">
        <is>
          <t>{'transaction_id': '2483', 'transaction_date': '2022.07.25', 'transaction_type': 'AZONNALI ÁTUTALÁS', 'transaction_message': '05331', 'transaction_cost_amount': -213662, 'transaction_cost_currency': 'HUF', 'transaction_supplier_name': 'Eurokomax Kft', 'transaction_partner_account': '10400205-50526878-48871014'}</t>
        </is>
      </c>
      <c r="X1132" t="inlineStr">
        <is>
          <t>2483</t>
        </is>
      </c>
    </row>
    <row r="1133">
      <c r="A1133" t="inlineStr">
        <is>
          <t>EXP-2022-005372</t>
        </is>
      </c>
      <c r="B1133" t="inlineStr">
        <is>
          <t>2022-07</t>
        </is>
      </c>
      <c r="C1133" t="inlineStr">
        <is>
          <t>2022-07-25</t>
        </is>
      </c>
      <c r="D1133" t="inlineStr">
        <is>
          <t>HZ Global Kft.</t>
        </is>
      </c>
      <c r="E1133" t="inlineStr">
        <is>
          <t>Medenceóriás</t>
        </is>
      </c>
      <c r="F1133">
        <v>44837</v>
      </c>
      <c r="G1133" t="inlineStr">
        <is>
          <t>HUF</t>
        </is>
      </c>
      <c r="H1133">
        <v>1</v>
      </c>
      <c r="I1133">
        <v>27</v>
      </c>
      <c r="J1133">
        <f>F1133*H1133</f>
        <v>44837.0000</v>
      </c>
      <c r="K1133">
        <f>(F1133*H1133) / ( 1 + I1133 / 100)</f>
        <v>35304.72440944881889763779528</v>
      </c>
      <c r="L1133">
        <f>J1133-K1133</f>
        <v>9532</v>
      </c>
      <c r="M1133" t="inlineStr">
        <is>
          <t>KÉSZLET BERUHÁZÁS</t>
        </is>
      </c>
      <c r="N1133" t="inlineStr">
        <is>
          <t>OTP 157</t>
        </is>
      </c>
      <c r="O1133" t="inlineStr">
        <is>
          <t>Árubeszerzés|Belföld</t>
        </is>
      </c>
      <c r="P1133" t="inlineStr">
        <is>
          <t>Iktatva</t>
        </is>
      </c>
      <c r="Q1133" s="1" t="inlineStr">
        <is>
          <t>6631</t>
        </is>
      </c>
      <c r="R1133" t="inlineStr">
        <is>
          <t>E-ZEME-2022-4711,4455</t>
        </is>
      </c>
      <c r="S1133" t="inlineStr">
        <is>
          <t>10700505-67962422-51400006</t>
        </is>
      </c>
      <c r="T1133" t="inlineStr">
        <is>
          <t>Zone Europe Kft.</t>
        </is>
      </c>
      <c r="U1133" t="inlineStr">
        <is>
          <t>AZONNALI ÁTUTALÁS</t>
        </is>
      </c>
      <c r="V1133" t="inlineStr">
        <is>
          <t>2022-07-25</t>
        </is>
      </c>
      <c r="W1133" t="inlineStr">
        <is>
          <t>{'transaction_id': '2482', 'transaction_date': '2022.07.25', 'transaction_type': 'AZONNALI ÁTUTALÁS', 'transaction_message': 'E-ZEME-2022-4711,4455', 'transaction_cost_amount': -76035, 'transaction_cost_currency': 'HUF', 'transaction_supplier_name': 'Zone Europe Kft.', 'transaction_partner_account': '10700505-67962422-51400006'}</t>
        </is>
      </c>
      <c r="X1133" t="inlineStr">
        <is>
          <t>2482</t>
        </is>
      </c>
    </row>
    <row r="1134">
      <c r="A1134" t="inlineStr">
        <is>
          <t>EXP-2022-005371</t>
        </is>
      </c>
      <c r="B1134" t="inlineStr">
        <is>
          <t>2022-07</t>
        </is>
      </c>
      <c r="C1134" t="inlineStr">
        <is>
          <t>2022-07-25</t>
        </is>
      </c>
      <c r="D1134" t="inlineStr">
        <is>
          <t>Rojaplast Hungary Kft.</t>
        </is>
      </c>
      <c r="E1134" t="inlineStr">
        <is>
          <t>Rojaplast</t>
        </is>
      </c>
      <c r="F1134">
        <v>176318</v>
      </c>
      <c r="G1134" t="inlineStr">
        <is>
          <t>HUF</t>
        </is>
      </c>
      <c r="H1134">
        <v>1</v>
      </c>
      <c r="I1134">
        <v>27</v>
      </c>
      <c r="J1134">
        <f>F1134*H1134</f>
        <v>176318.0000</v>
      </c>
      <c r="K1134">
        <f>(F1134*H1134) / ( 1 + I1134 / 100)</f>
        <v>138833.0708661417322834645669</v>
      </c>
      <c r="L1134">
        <f>J1134-K1134</f>
        <v>37484</v>
      </c>
      <c r="M1134" t="inlineStr">
        <is>
          <t>KÉSZLET BERUHÁZÁS</t>
        </is>
      </c>
      <c r="N1134" t="inlineStr">
        <is>
          <t>OTP 157</t>
        </is>
      </c>
      <c r="O1134" t="inlineStr">
        <is>
          <t>Árubeszerzés|Belföld</t>
        </is>
      </c>
      <c r="P1134" t="inlineStr">
        <is>
          <t>Iktatva</t>
        </is>
      </c>
      <c r="Q1134" s="1" t="inlineStr">
        <is>
          <t>5968</t>
        </is>
      </c>
      <c r="R1134" t="inlineStr">
        <is>
          <t>786,775,776,777</t>
        </is>
      </c>
      <c r="S1134" t="inlineStr">
        <is>
          <t>11716008-22533759</t>
        </is>
      </c>
      <c r="T1134" t="inlineStr">
        <is>
          <t>Rojaplast Kft</t>
        </is>
      </c>
      <c r="U1134" t="inlineStr">
        <is>
          <t>AZONNALI ÁTUTALÁS BANKON BELÜL</t>
        </is>
      </c>
      <c r="V1134" t="inlineStr">
        <is>
          <t>2022-07-25</t>
        </is>
      </c>
      <c r="W1134" t="inlineStr">
        <is>
          <t>{'transaction_id': '2481', 'transaction_date': '2022.07.25', 'transaction_type': 'AZONNALI ÁTUTALÁS BANKON BELÜL', 'transaction_message': '786,775,776,777', 'transaction_cost_amount': -577822, 'transaction_cost_currency': 'HUF', 'transaction_supplier_name': 'Rojaplast Kft', 'transaction_partner_account': '11716008-22533759'}</t>
        </is>
      </c>
      <c r="X1134" t="inlineStr">
        <is>
          <t>2481</t>
        </is>
      </c>
    </row>
    <row r="1135">
      <c r="A1135" t="inlineStr">
        <is>
          <t>EXP-2022-005370</t>
        </is>
      </c>
      <c r="B1135" t="inlineStr">
        <is>
          <t>2022-07</t>
        </is>
      </c>
      <c r="C1135" t="inlineStr">
        <is>
          <t>2022-07-25</t>
        </is>
      </c>
      <c r="D1135" t="inlineStr">
        <is>
          <t>Madal Bal Kft.</t>
        </is>
      </c>
      <c r="E1135" t="inlineStr">
        <is>
          <t>Madal Bal</t>
        </is>
      </c>
      <c r="F1135">
        <v>145919</v>
      </c>
      <c r="G1135" t="inlineStr">
        <is>
          <t>HUF</t>
        </is>
      </c>
      <c r="H1135">
        <v>1</v>
      </c>
      <c r="I1135">
        <v>27</v>
      </c>
      <c r="J1135">
        <f>F1135*H1135</f>
        <v>145919.0000</v>
      </c>
      <c r="K1135">
        <f>(F1135*H1135) / ( 1 + I1135 / 100)</f>
        <v>114896.8503937007874015748031</v>
      </c>
      <c r="L1135">
        <f>J1135-K1135</f>
        <v>31022</v>
      </c>
      <c r="M1135" t="inlineStr">
        <is>
          <t>KÉSZLET BERUHÁZÁS</t>
        </is>
      </c>
      <c r="N1135" t="inlineStr">
        <is>
          <t>OTP 157</t>
        </is>
      </c>
      <c r="O1135" t="inlineStr">
        <is>
          <t>Árubeszerzés|Belföld</t>
        </is>
      </c>
      <c r="P1135" t="inlineStr">
        <is>
          <t>Iktatva</t>
        </is>
      </c>
      <c r="Q1135" s="1" t="inlineStr">
        <is>
          <t>6527</t>
        </is>
      </c>
      <c r="R1135" t="inlineStr">
        <is>
          <t>16434</t>
        </is>
      </c>
      <c r="S1135" t="inlineStr">
        <is>
          <t>10900011-00000002-21200186</t>
        </is>
      </c>
      <c r="T1135" t="inlineStr">
        <is>
          <t>Madal Bal Kft</t>
        </is>
      </c>
      <c r="U1135" t="inlineStr">
        <is>
          <t>AZONNALI ÁTUTALÁS</t>
        </is>
      </c>
      <c r="V1135" t="inlineStr">
        <is>
          <t>2022-07-25</t>
        </is>
      </c>
      <c r="W1135" t="inlineStr">
        <is>
          <t>{'transaction_id': '2480', 'transaction_date': '2022.07.25', 'transaction_type': 'AZONNALI ÁTUTALÁS', 'transaction_message': '16434', 'transaction_cost_amount': -145919, 'transaction_cost_currency': 'HUF', 'transaction_supplier_name': 'Madal Bal Kft', 'transaction_partner_account': '10900011-00000002-21200186'}</t>
        </is>
      </c>
      <c r="X1135" t="inlineStr">
        <is>
          <t>2480</t>
        </is>
      </c>
    </row>
    <row r="1136">
      <c r="A1136" t="inlineStr">
        <is>
          <t>EXP-2022-005369</t>
        </is>
      </c>
      <c r="B1136" t="inlineStr">
        <is>
          <t>2022-07</t>
        </is>
      </c>
      <c r="C1136" t="inlineStr">
        <is>
          <t>2022-07-25</t>
        </is>
      </c>
      <c r="D1136" t="inlineStr">
        <is>
          <t>T-Takács Kft.</t>
        </is>
      </c>
      <c r="E1136" t="inlineStr">
        <is>
          <t>T-Takács</t>
        </is>
      </c>
      <c r="F1136">
        <v>296740</v>
      </c>
      <c r="G1136" t="inlineStr">
        <is>
          <t>HUF</t>
        </is>
      </c>
      <c r="H1136">
        <v>1</v>
      </c>
      <c r="I1136">
        <v>27</v>
      </c>
      <c r="J1136">
        <f>F1136*H1136</f>
        <v>296740.0000</v>
      </c>
      <c r="K1136">
        <f>(F1136*H1136) / ( 1 + I1136 / 100)</f>
        <v>233653.5433070866141732283465</v>
      </c>
      <c r="L1136">
        <f>J1136-K1136</f>
        <v>63086</v>
      </c>
      <c r="M1136" t="inlineStr">
        <is>
          <t>KÉSZLET BERUHÁZÁS</t>
        </is>
      </c>
      <c r="N1136" t="inlineStr">
        <is>
          <t>OTP 157</t>
        </is>
      </c>
      <c r="O1136" t="inlineStr">
        <is>
          <t>Árubeszerzés|Belföld</t>
        </is>
      </c>
      <c r="P1136" t="inlineStr">
        <is>
          <t>Iktatva</t>
        </is>
      </c>
      <c r="Q1136" s="1" t="inlineStr">
        <is>
          <t>4983</t>
        </is>
      </c>
      <c r="R1136" t="inlineStr">
        <is>
          <t>4740</t>
        </is>
      </c>
      <c r="S1136" t="inlineStr">
        <is>
          <t>11600006-00000000-67928941</t>
        </is>
      </c>
      <c r="T1136" t="inlineStr">
        <is>
          <t>T-Takács Kft</t>
        </is>
      </c>
      <c r="U1136" t="inlineStr">
        <is>
          <t>AZONNALI ÁTUTALÁS</t>
        </is>
      </c>
      <c r="V1136" t="inlineStr">
        <is>
          <t>2022-07-25</t>
        </is>
      </c>
      <c r="W1136" t="inlineStr">
        <is>
          <t>{'transaction_id': '2479', 'transaction_date': '2022.07.25', 'transaction_type': 'AZONNALI ÁTUTALÁS', 'transaction_message': '4740', 'transaction_cost_amount': -296740, 'transaction_cost_currency': 'HUF', 'transaction_supplier_name': 'T-Takács Kft', 'transaction_partner_account': '11600006-00000000-67928941'}</t>
        </is>
      </c>
      <c r="X1136" t="inlineStr">
        <is>
          <t>2479</t>
        </is>
      </c>
    </row>
    <row r="1137">
      <c r="A1137" t="inlineStr">
        <is>
          <t>EXP-2022-005368</t>
        </is>
      </c>
      <c r="B1137" t="inlineStr">
        <is>
          <t>2022-07</t>
        </is>
      </c>
      <c r="C1137" t="inlineStr">
        <is>
          <t>2022-07-25</t>
        </is>
      </c>
      <c r="D1137" t="inlineStr">
        <is>
          <t>Phobex Kft.</t>
        </is>
      </c>
      <c r="E1137" t="inlineStr">
        <is>
          <t>Phobex</t>
        </is>
      </c>
      <c r="F1137">
        <v>99150</v>
      </c>
      <c r="G1137" t="inlineStr">
        <is>
          <t>HUF</t>
        </is>
      </c>
      <c r="H1137">
        <v>1</v>
      </c>
      <c r="I1137">
        <v>27</v>
      </c>
      <c r="J1137">
        <f>F1137*H1137</f>
        <v>99150.0000</v>
      </c>
      <c r="K1137">
        <f>(F1137*H1137) / ( 1 + I1137 / 100)</f>
        <v>78070.86614173228346456692913</v>
      </c>
      <c r="L1137">
        <f>J1137-K1137</f>
        <v>21079</v>
      </c>
      <c r="M1137" t="inlineStr">
        <is>
          <t>KÉSZLET BERUHÁZÁS</t>
        </is>
      </c>
      <c r="N1137" t="inlineStr">
        <is>
          <t>OTP 157</t>
        </is>
      </c>
      <c r="O1137" t="inlineStr">
        <is>
          <t>Árubeszerzés|Belföld</t>
        </is>
      </c>
      <c r="P1137" t="inlineStr">
        <is>
          <t>Iktatva</t>
        </is>
      </c>
      <c r="Q1137" s="1" t="inlineStr">
        <is>
          <t>5327</t>
        </is>
      </c>
      <c r="R1137" t="inlineStr">
        <is>
          <t>11433,11270, 11135,11097,10935</t>
        </is>
      </c>
      <c r="S1137" t="inlineStr">
        <is>
          <t>10300002-10601023-49020035</t>
        </is>
      </c>
      <c r="T1137" t="inlineStr">
        <is>
          <t>Phobex Kft</t>
        </is>
      </c>
      <c r="U1137" t="inlineStr">
        <is>
          <t>AZONNALI ÁTUTALÁS</t>
        </is>
      </c>
      <c r="V1137" t="inlineStr">
        <is>
          <t>2022-07-25</t>
        </is>
      </c>
      <c r="W1137" t="inlineStr">
        <is>
          <t>{'transaction_id': '2478', 'transaction_date': '2022.07.25', 'transaction_type': 'AZONNALI ÁTUTALÁS', 'transaction_message': '11433,11270, 11135,11097,10935', 'transaction_cost_amount': -668363, 'transaction_cost_currency': 'HUF', 'transaction_supplier_name': 'Phobex Kft', 'transaction_partner_account': '10300002-10601023-49020035'}</t>
        </is>
      </c>
      <c r="X1137" t="inlineStr">
        <is>
          <t>2478</t>
        </is>
      </c>
    </row>
    <row r="1138">
      <c r="A1138" t="inlineStr">
        <is>
          <t>EXP-2022-005367</t>
        </is>
      </c>
      <c r="B1138" t="inlineStr">
        <is>
          <t>2022-07</t>
        </is>
      </c>
      <c r="C1138" t="inlineStr">
        <is>
          <t>2022-07-25</t>
        </is>
      </c>
      <c r="D1138" t="inlineStr">
        <is>
          <t>Einhell Hungária Kft.</t>
        </is>
      </c>
      <c r="E1138" t="inlineStr">
        <is>
          <t>Einhell</t>
        </is>
      </c>
      <c r="F1138">
        <v>961892</v>
      </c>
      <c r="G1138" t="inlineStr">
        <is>
          <t>HUF</t>
        </is>
      </c>
      <c r="H1138">
        <v>1</v>
      </c>
      <c r="I1138">
        <v>27</v>
      </c>
      <c r="J1138">
        <f>F1138*H1138</f>
        <v>961892.0000</v>
      </c>
      <c r="K1138">
        <f>(F1138*H1138) / ( 1 + I1138 / 100)</f>
        <v>757395.2755905511811023622047</v>
      </c>
      <c r="L1138">
        <f>J1138-K1138</f>
        <v>204496</v>
      </c>
      <c r="M1138" t="inlineStr">
        <is>
          <t>KÉSZLET BERUHÁZÁS</t>
        </is>
      </c>
      <c r="N1138" t="inlineStr">
        <is>
          <t>OTP 157</t>
        </is>
      </c>
      <c r="O1138" t="inlineStr">
        <is>
          <t>Árubeszerzés|Belföld</t>
        </is>
      </c>
      <c r="P1138" t="inlineStr">
        <is>
          <t>Iktatva</t>
        </is>
      </c>
      <c r="Q1138" s="1" t="inlineStr">
        <is>
          <t>5151</t>
        </is>
      </c>
      <c r="R1138" t="inlineStr">
        <is>
          <t>04854</t>
        </is>
      </c>
      <c r="S1138" t="inlineStr">
        <is>
          <t>10918001-00000093-98990007</t>
        </is>
      </c>
      <c r="T1138" t="inlineStr">
        <is>
          <t>Einhell Kft</t>
        </is>
      </c>
      <c r="U1138" t="inlineStr">
        <is>
          <t>AZONNALI ÁTUTALÁS</t>
        </is>
      </c>
      <c r="V1138" t="inlineStr">
        <is>
          <t>2022-07-25</t>
        </is>
      </c>
      <c r="W1138" t="inlineStr">
        <is>
          <t>{'transaction_id': '2477', 'transaction_date': '2022.07.25', 'transaction_type': 'AZONNALI ÁTUTALÁS', 'transaction_message': '04854', 'transaction_cost_amount': -961892, 'transaction_cost_currency': 'HUF', 'transaction_supplier_name': 'Einhell Kft', 'transaction_partner_account': '10918001-00000093-98990007'}</t>
        </is>
      </c>
      <c r="X1138" t="inlineStr">
        <is>
          <t>2477</t>
        </is>
      </c>
    </row>
    <row r="1139">
      <c r="A1139" t="inlineStr">
        <is>
          <t>EXP-2022-005366</t>
        </is>
      </c>
      <c r="B1139" t="inlineStr">
        <is>
          <t>2022-07</t>
        </is>
      </c>
      <c r="C1139" t="inlineStr">
        <is>
          <t>2022-07-25</t>
        </is>
      </c>
      <c r="D1139" t="inlineStr">
        <is>
          <t>ADHESIVE TAPES, s.r.o.</t>
        </is>
      </c>
      <c r="E1139" t="inlineStr">
        <is>
          <t>Adhesive Tapes</t>
        </is>
      </c>
      <c r="F1139">
        <v>187306</v>
      </c>
      <c r="G1139" t="inlineStr">
        <is>
          <t>HUF</t>
        </is>
      </c>
      <c r="H1139">
        <v>1</v>
      </c>
      <c r="I1139">
        <v>0</v>
      </c>
      <c r="J1139">
        <f>F1139*H1139</f>
        <v>187306.0000</v>
      </c>
      <c r="K1139">
        <f>(F1139*H1139) / ( 1 + I1139 / 100)</f>
        <v>187306.000</v>
      </c>
      <c r="L1139">
        <f>J1139-K1139</f>
        <v>0</v>
      </c>
      <c r="M1139" t="inlineStr">
        <is>
          <t>VÁLTOZÓ KÖLTSÉG</t>
        </is>
      </c>
      <c r="N1139" t="inlineStr">
        <is>
          <t>OTP 157</t>
        </is>
      </c>
      <c r="O1139" t="inlineStr">
        <is>
          <t>Csomagolóanyag|Ragasztószalag</t>
        </is>
      </c>
      <c r="P1139" t="inlineStr">
        <is>
          <t>Iktatva</t>
        </is>
      </c>
      <c r="Q1139" s="1" t="inlineStr">
        <is>
          <t>7899</t>
        </is>
      </c>
      <c r="R1139" t="inlineStr">
        <is>
          <t>P16930280</t>
        </is>
      </c>
      <c r="S1139" t="inlineStr">
        <is>
          <t>12600016-21863011-19410944</t>
        </is>
      </c>
      <c r="T1139" t="inlineStr">
        <is>
          <t>Transferwise Europe SA</t>
        </is>
      </c>
      <c r="U1139" t="inlineStr">
        <is>
          <t>AZONNALI ÁTUTALÁS</t>
        </is>
      </c>
      <c r="V1139" t="inlineStr">
        <is>
          <t>2022-07-25</t>
        </is>
      </c>
      <c r="W1139" t="inlineStr">
        <is>
          <t>{'transaction_id': '2474', 'transaction_date': '2022.07.25', 'transaction_type': 'AZONNALI ÁTUTALÁS', 'transaction_message': 'P16930280', 'transaction_cost_amount': -187306, 'transaction_cost_currency': 'HUF', 'transaction_supplier_name': 'Transferwise Europe SA', 'transaction_partner_account': '12600016-21863011-19410944'}</t>
        </is>
      </c>
      <c r="X1139" t="inlineStr">
        <is>
          <t>2474</t>
        </is>
      </c>
    </row>
    <row r="1140">
      <c r="A1140" t="inlineStr">
        <is>
          <t>EXP-2022-005365</t>
        </is>
      </c>
      <c r="B1140" t="inlineStr">
        <is>
          <t>2022-07</t>
        </is>
      </c>
      <c r="C1140" t="inlineStr">
        <is>
          <t>2022-07-25</t>
        </is>
      </c>
      <c r="D1140" t="inlineStr">
        <is>
          <t>Zooplus AG</t>
        </is>
      </c>
      <c r="E1140" t="inlineStr">
        <is>
          <t>ZooplusAG</t>
        </is>
      </c>
      <c r="F1140">
        <v>47990</v>
      </c>
      <c r="G1140" t="inlineStr">
        <is>
          <t>HUF</t>
        </is>
      </c>
      <c r="H1140">
        <v>1</v>
      </c>
      <c r="I1140">
        <v>27</v>
      </c>
      <c r="J1140">
        <f>F1140*H1140</f>
        <v>47990.0000</v>
      </c>
      <c r="K1140">
        <f>(F1140*H1140) / ( 1 + I1140 / 100)</f>
        <v>37787.40157480314960629921260</v>
      </c>
      <c r="L1140">
        <f>J1140-K1140</f>
        <v>10202</v>
      </c>
      <c r="M1140" t="inlineStr">
        <is>
          <t>KÉSZLET BERUHÁZÁS</t>
        </is>
      </c>
      <c r="N1140" t="inlineStr">
        <is>
          <t>OTP 157</t>
        </is>
      </c>
      <c r="O1140" t="inlineStr">
        <is>
          <t>Árubeszerzés|Belföld</t>
        </is>
      </c>
      <c r="P1140" t="inlineStr">
        <is>
          <t>Iktatva</t>
        </is>
      </c>
      <c r="Q1140" s="1" t="inlineStr">
        <is>
          <t>7352</t>
        </is>
      </c>
      <c r="R1140" t="inlineStr">
        <is>
          <t>252928398</t>
        </is>
      </c>
      <c r="S1140" t="inlineStr">
        <is>
          <t>10918001-00000129-09020003</t>
        </is>
      </c>
      <c r="T1140" t="inlineStr">
        <is>
          <t>Zooplus AG</t>
        </is>
      </c>
      <c r="U1140" t="inlineStr">
        <is>
          <t>AZONNALI ÁTUTALÁS</t>
        </is>
      </c>
      <c r="V1140" t="inlineStr">
        <is>
          <t>2022-07-25</t>
        </is>
      </c>
      <c r="W1140" t="inlineStr">
        <is>
          <t>{'transaction_id': '2473', 'transaction_date': '2022.07.25', 'transaction_type': 'AZONNALI ÁTUTALÁS', 'transaction_message': '252928398', 'transaction_cost_amount': -47990, 'transaction_cost_currency': 'HUF', 'transaction_supplier_name': 'Zooplus AG', 'transaction_partner_account': '10918001-00000129-09020003'}</t>
        </is>
      </c>
      <c r="X1140" t="inlineStr">
        <is>
          <t>2473</t>
        </is>
      </c>
    </row>
    <row r="1141">
      <c r="A1141" t="inlineStr">
        <is>
          <t>EXP-2022-005364</t>
        </is>
      </c>
      <c r="B1141" t="inlineStr">
        <is>
          <t>2022-07</t>
        </is>
      </c>
      <c r="C1141" t="inlineStr">
        <is>
          <t>2022-07-22</t>
        </is>
      </c>
      <c r="D1141" t="inlineStr">
        <is>
          <t>HECHT Hungary Kft.</t>
        </is>
      </c>
      <c r="E1141" t="inlineStr">
        <is>
          <t>Hecht</t>
        </is>
      </c>
      <c r="F1141">
        <v>62087</v>
      </c>
      <c r="G1141" t="inlineStr">
        <is>
          <t>HUF</t>
        </is>
      </c>
      <c r="H1141">
        <v>1</v>
      </c>
      <c r="I1141">
        <v>27</v>
      </c>
      <c r="J1141">
        <f>F1141*H1141</f>
        <v>62087.0000</v>
      </c>
      <c r="K1141">
        <f>(F1141*H1141) / ( 1 + I1141 / 100)</f>
        <v>48887.40157480314960629921260</v>
      </c>
      <c r="L1141">
        <f>J1141-K1141</f>
        <v>13199</v>
      </c>
      <c r="M1141" t="inlineStr">
        <is>
          <t>KÉSZLET BERUHÁZÁS</t>
        </is>
      </c>
      <c r="N1141" t="inlineStr">
        <is>
          <t>OTP 157</t>
        </is>
      </c>
      <c r="O1141" t="inlineStr">
        <is>
          <t>Árubeszerzés|Belföld</t>
        </is>
      </c>
      <c r="P1141" t="inlineStr">
        <is>
          <t>Iktatva</t>
        </is>
      </c>
      <c r="Q1141" s="1" t="inlineStr">
        <is>
          <t>6598</t>
        </is>
      </c>
      <c r="R1141" t="inlineStr">
        <is>
          <t>15584,15450,15429</t>
        </is>
      </c>
      <c r="S1141" t="inlineStr">
        <is>
          <t>12001008-01709559-00100009</t>
        </is>
      </c>
      <c r="T1141" t="inlineStr">
        <is>
          <t>Hecht Kft</t>
        </is>
      </c>
      <c r="U1141" t="inlineStr">
        <is>
          <t>AZONNALI ÁTUTALÁS</t>
        </is>
      </c>
      <c r="V1141" t="inlineStr">
        <is>
          <t>2022-07-22</t>
        </is>
      </c>
      <c r="W1141" t="inlineStr">
        <is>
          <t>{'transaction_id': '2472', 'transaction_date': '2022.07.22', 'transaction_type': 'AZONNALI ÁTUTALÁS', 'transaction_message': '15584,15450,15429', 'transaction_cost_amount': -107208, 'transaction_cost_currency': 'HUF', 'transaction_supplier_name': 'Hecht Kft', 'transaction_partner_account': '12001008-01709559-00100009'}</t>
        </is>
      </c>
      <c r="X1141" t="inlineStr">
        <is>
          <t>2472</t>
        </is>
      </c>
    </row>
    <row r="1142">
      <c r="A1142" t="inlineStr">
        <is>
          <t>EXP-2022-005363</t>
        </is>
      </c>
      <c r="B1142" t="inlineStr">
        <is>
          <t>2022-07</t>
        </is>
      </c>
      <c r="C1142" t="inlineStr">
        <is>
          <t>2022-07-22</t>
        </is>
      </c>
      <c r="D1142" t="inlineStr">
        <is>
          <t>Finnszerszám e.c</t>
        </is>
      </c>
      <c r="E1142" t="inlineStr">
        <is>
          <t>Finnszerszám</t>
        </is>
      </c>
      <c r="F1142">
        <v>33070</v>
      </c>
      <c r="G1142" t="inlineStr">
        <is>
          <t>HUF</t>
        </is>
      </c>
      <c r="H1142">
        <v>1</v>
      </c>
      <c r="I1142">
        <v>27</v>
      </c>
      <c r="J1142">
        <f>F1142*H1142</f>
        <v>33070.0000</v>
      </c>
      <c r="K1142">
        <f>(F1142*H1142) / ( 1 + I1142 / 100)</f>
        <v>26039.37007874015748031496063</v>
      </c>
      <c r="L1142">
        <f>J1142-K1142</f>
        <v>7030</v>
      </c>
      <c r="M1142" t="inlineStr">
        <is>
          <t>KÉSZLET BERUHÁZÁS</t>
        </is>
      </c>
      <c r="N1142" t="inlineStr">
        <is>
          <t>OTP 157</t>
        </is>
      </c>
      <c r="O1142" t="inlineStr">
        <is>
          <t>Árubeszerzés|Belföld</t>
        </is>
      </c>
      <c r="P1142" t="inlineStr">
        <is>
          <t>Iktatva</t>
        </is>
      </c>
      <c r="Q1142" s="1" t="inlineStr">
        <is>
          <t>5874</t>
        </is>
      </c>
      <c r="R1142" t="inlineStr">
        <is>
          <t>1703</t>
        </is>
      </c>
      <c r="S1142" t="inlineStr">
        <is>
          <t>60600170-11002848</t>
        </is>
      </c>
      <c r="T1142" t="inlineStr">
        <is>
          <t>Finnszerszám Kft</t>
        </is>
      </c>
      <c r="U1142" t="inlineStr">
        <is>
          <t>AZONNALI ÁTUTALÁS</t>
        </is>
      </c>
      <c r="V1142" t="inlineStr">
        <is>
          <t>2022-07-22</t>
        </is>
      </c>
      <c r="W1142" t="inlineStr">
        <is>
          <t>{'transaction_id': '2471', 'transaction_date': '2022.07.22', 'transaction_type': 'AZONNALI ÁTUTALÁS', 'transaction_message': '1703', 'transaction_cost_amount': -33070, 'transaction_cost_currency': 'HUF', 'transaction_supplier_name': 'Finnszerszám Kft', 'transaction_partner_account': '60600170-11002848'}</t>
        </is>
      </c>
      <c r="X1142" t="inlineStr">
        <is>
          <t>2471</t>
        </is>
      </c>
    </row>
    <row r="1143">
      <c r="A1143" t="inlineStr">
        <is>
          <t>EXP-2022-005362</t>
        </is>
      </c>
      <c r="B1143" t="inlineStr">
        <is>
          <t>2022-07</t>
        </is>
      </c>
      <c r="C1143" t="inlineStr">
        <is>
          <t>2022-07-22</t>
        </is>
      </c>
      <c r="D1143" t="inlineStr">
        <is>
          <t>Madal Bal Kft.</t>
        </is>
      </c>
      <c r="E1143" t="inlineStr">
        <is>
          <t>Madal Bal</t>
        </is>
      </c>
      <c r="F1143">
        <v>148525</v>
      </c>
      <c r="G1143" t="inlineStr">
        <is>
          <t>HUF</t>
        </is>
      </c>
      <c r="H1143">
        <v>1</v>
      </c>
      <c r="I1143">
        <v>27</v>
      </c>
      <c r="J1143">
        <f>F1143*H1143</f>
        <v>148525.0000</v>
      </c>
      <c r="K1143">
        <f>(F1143*H1143) / ( 1 + I1143 / 100)</f>
        <v>116948.8188976377952755905512</v>
      </c>
      <c r="L1143">
        <f>J1143-K1143</f>
        <v>31576</v>
      </c>
      <c r="M1143" t="inlineStr">
        <is>
          <t>KÉSZLET BERUHÁZÁS</t>
        </is>
      </c>
      <c r="N1143" t="inlineStr">
        <is>
          <t>OTP 157</t>
        </is>
      </c>
      <c r="O1143" t="inlineStr">
        <is>
          <t>Árubeszerzés|Belföld</t>
        </is>
      </c>
      <c r="P1143" t="inlineStr">
        <is>
          <t>Iktatva</t>
        </is>
      </c>
      <c r="Q1143" s="1" t="inlineStr">
        <is>
          <t>6297</t>
        </is>
      </c>
      <c r="R1143" t="inlineStr">
        <is>
          <t>16221</t>
        </is>
      </c>
      <c r="S1143" t="inlineStr">
        <is>
          <t>10900011-00000002-21200186</t>
        </is>
      </c>
      <c r="T1143" t="inlineStr">
        <is>
          <t>Madal Bal Kft</t>
        </is>
      </c>
      <c r="U1143" t="inlineStr">
        <is>
          <t>AZONNALI ÁTUTALÁS</t>
        </is>
      </c>
      <c r="V1143" t="inlineStr">
        <is>
          <t>2022-07-22</t>
        </is>
      </c>
      <c r="W1143" t="inlineStr">
        <is>
          <t>{'transaction_id': '2470', 'transaction_date': '2022.07.22', 'transaction_type': 'AZONNALI ÁTUTALÁS', 'transaction_message': '16221', 'transaction_cost_amount': -148525, 'transaction_cost_currency': 'HUF', 'transaction_supplier_name': 'Madal Bal Kft', 'transaction_partner_account': '10900011-00000002-21200186'}</t>
        </is>
      </c>
      <c r="X1143" t="inlineStr">
        <is>
          <t>2470</t>
        </is>
      </c>
    </row>
    <row r="1144">
      <c r="A1144" t="inlineStr">
        <is>
          <t>EXP-2022-005361</t>
        </is>
      </c>
      <c r="B1144" t="inlineStr">
        <is>
          <t>2022-07</t>
        </is>
      </c>
      <c r="C1144" t="inlineStr">
        <is>
          <t>2022-07-22</t>
        </is>
      </c>
      <c r="D1144" t="inlineStr">
        <is>
          <t>Orbán Szerszám Kft.</t>
        </is>
      </c>
      <c r="E1144" t="inlineStr">
        <is>
          <t>Orbán</t>
        </is>
      </c>
      <c r="F1144">
        <v>16787</v>
      </c>
      <c r="G1144" t="inlineStr">
        <is>
          <t>HUF</t>
        </is>
      </c>
      <c r="H1144">
        <v>1</v>
      </c>
      <c r="I1144">
        <v>27</v>
      </c>
      <c r="J1144">
        <f>F1144*H1144</f>
        <v>16787.0000</v>
      </c>
      <c r="K1144">
        <f>(F1144*H1144) / ( 1 + I1144 / 100)</f>
        <v>13218.11023622047244094488189</v>
      </c>
      <c r="L1144">
        <f>J1144-K1144</f>
        <v>3568</v>
      </c>
      <c r="M1144" t="inlineStr">
        <is>
          <t>KÉSZLET BERUHÁZÁS</t>
        </is>
      </c>
      <c r="N1144" t="inlineStr">
        <is>
          <t>OTP 157</t>
        </is>
      </c>
      <c r="O1144" t="inlineStr">
        <is>
          <t>Árubeszerzés|Belföld</t>
        </is>
      </c>
      <c r="P1144" t="inlineStr">
        <is>
          <t>Iktatva</t>
        </is>
      </c>
      <c r="Q1144" s="1" t="inlineStr">
        <is>
          <t>5326</t>
        </is>
      </c>
      <c r="R1144" t="inlineStr">
        <is>
          <t>1293,1346,1486</t>
        </is>
      </c>
      <c r="S1144" t="inlineStr">
        <is>
          <t>11738060-29900837</t>
        </is>
      </c>
      <c r="T1144" t="inlineStr">
        <is>
          <t>Orbán szerszám kft</t>
        </is>
      </c>
      <c r="U1144" t="inlineStr">
        <is>
          <t>AZONNALI ÁTUTALÁS BANKON BELÜL</t>
        </is>
      </c>
      <c r="V1144" t="inlineStr">
        <is>
          <t>2022-07-22</t>
        </is>
      </c>
      <c r="W1144" t="inlineStr">
        <is>
          <t>{'transaction_id': '2468', 'transaction_date': '2022.07.22', 'transaction_type': 'AZONNALI ÁTUTALÁS BANKON BELÜL', 'transaction_message': '1293,1346,1486', 'transaction_cost_amount': -101895, 'transaction_cost_currency': 'HUF', 'transaction_supplier_name': 'Orbán szerszám kft', 'transaction_partner_account': '11738060-29900837'}</t>
        </is>
      </c>
      <c r="X1144" t="inlineStr">
        <is>
          <t>2468</t>
        </is>
      </c>
    </row>
    <row r="1145">
      <c r="A1145" t="inlineStr">
        <is>
          <t>EXP-2022-005360</t>
        </is>
      </c>
      <c r="B1145" t="inlineStr">
        <is>
          <t>2022-07</t>
        </is>
      </c>
      <c r="C1145" t="inlineStr">
        <is>
          <t>2022-07-22</t>
        </is>
      </c>
      <c r="D1145" t="inlineStr">
        <is>
          <t>Rojaplast Hungary Kft.</t>
        </is>
      </c>
      <c r="E1145" t="inlineStr">
        <is>
          <t>Rojaplast</t>
        </is>
      </c>
      <c r="F1145">
        <v>682311</v>
      </c>
      <c r="G1145" t="inlineStr">
        <is>
          <t>HUF</t>
        </is>
      </c>
      <c r="H1145">
        <v>1</v>
      </c>
      <c r="I1145">
        <v>27</v>
      </c>
      <c r="J1145">
        <f>F1145*H1145</f>
        <v>682311.0000</v>
      </c>
      <c r="K1145">
        <f>(F1145*H1145) / ( 1 + I1145 / 100)</f>
        <v>537252.7559055118110236220472</v>
      </c>
      <c r="L1145">
        <f>J1145-K1145</f>
        <v>145058</v>
      </c>
      <c r="M1145" t="inlineStr">
        <is>
          <t>KÉSZLET BERUHÁZÁS</t>
        </is>
      </c>
      <c r="N1145" t="inlineStr">
        <is>
          <t>OTP 157</t>
        </is>
      </c>
      <c r="O1145" t="inlineStr">
        <is>
          <t>Árubeszerzés|Belföld</t>
        </is>
      </c>
      <c r="P1145" t="inlineStr">
        <is>
          <t>Iktatva</t>
        </is>
      </c>
      <c r="Q1145" s="1" t="inlineStr">
        <is>
          <t>5609</t>
        </is>
      </c>
      <c r="R1145" t="inlineStr">
        <is>
          <t>00734,00748</t>
        </is>
      </c>
      <c r="S1145" t="inlineStr">
        <is>
          <t>11716008-22533759</t>
        </is>
      </c>
      <c r="T1145" t="inlineStr">
        <is>
          <t>Rojaplast Kft</t>
        </is>
      </c>
      <c r="U1145" t="inlineStr">
        <is>
          <t>AZONNALI ÁTUTALÁS BANKON BELÜL</t>
        </is>
      </c>
      <c r="V1145" t="inlineStr">
        <is>
          <t>2022-07-22</t>
        </is>
      </c>
      <c r="W1145" t="inlineStr">
        <is>
          <t>{'transaction_id': '2467', 'transaction_date': '2022.07.22', 'transaction_type': 'AZONNALI ÁTUTALÁS BANKON BELÜL', 'transaction_message': '00734,00748', 'transaction_cost_amount': -979156, 'transaction_cost_currency': 'HUF', 'transaction_supplier_name': 'Rojaplast Kft', 'transaction_partner_account': '11716008-22533759'}</t>
        </is>
      </c>
      <c r="X1145" t="inlineStr">
        <is>
          <t>2467</t>
        </is>
      </c>
    </row>
    <row r="1146">
      <c r="A1146" t="inlineStr">
        <is>
          <t>EXP-2022-005359</t>
        </is>
      </c>
      <c r="B1146" t="inlineStr">
        <is>
          <t>2022-07</t>
        </is>
      </c>
      <c r="C1146" t="inlineStr">
        <is>
          <t>2022-07-22</t>
        </is>
      </c>
      <c r="D1146" t="inlineStr">
        <is>
          <t>Grupa Topex Sp. z o.o. Sp.k.</t>
        </is>
      </c>
      <c r="E1146" t="inlineStr">
        <is>
          <t>GTX</t>
        </is>
      </c>
      <c r="F1146">
        <v>1154664</v>
      </c>
      <c r="G1146" t="inlineStr">
        <is>
          <t>HUF</t>
        </is>
      </c>
      <c r="H1146">
        <v>1</v>
      </c>
      <c r="I1146">
        <v>0</v>
      </c>
      <c r="J1146">
        <f>F1146*H1146</f>
        <v>1154664.0000</v>
      </c>
      <c r="K1146">
        <f>(F1146*H1146) / ( 1 + I1146 / 100)</f>
        <v>1154664.000</v>
      </c>
      <c r="L1146">
        <f>J1146-K1146</f>
        <v>0</v>
      </c>
      <c r="M1146" t="inlineStr">
        <is>
          <t>KÉSZLET BERUHÁZÁS</t>
        </is>
      </c>
      <c r="N1146" t="inlineStr">
        <is>
          <t>OTP 157</t>
        </is>
      </c>
      <c r="O1146" t="inlineStr">
        <is>
          <t>Árubeszerzés|Külföld</t>
        </is>
      </c>
      <c r="P1146" t="inlineStr">
        <is>
          <t>Iktatva</t>
        </is>
      </c>
      <c r="Q1146" s="1" t="inlineStr">
        <is>
          <t>5149</t>
        </is>
      </c>
      <c r="R1146" t="inlineStr">
        <is>
          <t>P16930280</t>
        </is>
      </c>
      <c r="S1146" t="inlineStr">
        <is>
          <t>12600016-21863011-19410944</t>
        </is>
      </c>
      <c r="T1146" t="inlineStr">
        <is>
          <t>Transferwise Europe SA</t>
        </is>
      </c>
      <c r="U1146" t="inlineStr">
        <is>
          <t>AZONNALI ÁTUTALÁS</t>
        </is>
      </c>
      <c r="V1146" t="inlineStr">
        <is>
          <t>2022-07-22</t>
        </is>
      </c>
      <c r="W1146" t="inlineStr">
        <is>
          <t>{'transaction_id': '2466', 'transaction_date': '2022.07.22', 'transaction_type': 'AZONNALI ÁTUTALÁS', 'transaction_message': 'P16930280', 'transaction_cost_amount': -1161859, 'transaction_cost_currency': 'HUF', 'transaction_supplier_name': 'Transferwise Europe SA', 'transaction_partner_account': '12600016-21863011-19410944'}</t>
        </is>
      </c>
      <c r="X1146" t="inlineStr">
        <is>
          <t>2466</t>
        </is>
      </c>
      <c r="Y1146" t="inlineStr">
        <is>
          <t>2907,3 EUR</t>
        </is>
      </c>
    </row>
    <row r="1147">
      <c r="A1147" t="inlineStr">
        <is>
          <t>EXP-2022-005358</t>
        </is>
      </c>
      <c r="B1147" t="inlineStr">
        <is>
          <t>2022-07</t>
        </is>
      </c>
      <c r="C1147" t="inlineStr">
        <is>
          <t>2022-07-22</t>
        </is>
      </c>
      <c r="D1147" t="inlineStr">
        <is>
          <t>GARLAND distributor s.r.o.</t>
        </is>
      </c>
      <c r="E1147" t="inlineStr">
        <is>
          <t>Garland</t>
        </is>
      </c>
      <c r="F1147">
        <v>33500</v>
      </c>
      <c r="G1147" t="inlineStr">
        <is>
          <t>HUF</t>
        </is>
      </c>
      <c r="H1147">
        <v>1</v>
      </c>
      <c r="I1147">
        <v>0</v>
      </c>
      <c r="J1147">
        <f>F1147*H1147</f>
        <v>33500.0000</v>
      </c>
      <c r="K1147">
        <f>(F1147*H1147) / ( 1 + I1147 / 100)</f>
        <v>33500.000</v>
      </c>
      <c r="L1147">
        <f>J1147-K1147</f>
        <v>0</v>
      </c>
      <c r="M1147" t="inlineStr">
        <is>
          <t>KÉSZLET BERUHÁZÁS</t>
        </is>
      </c>
      <c r="N1147" t="inlineStr">
        <is>
          <t>OTP 157</t>
        </is>
      </c>
      <c r="O1147" t="inlineStr">
        <is>
          <t>Árubeszerzés|Külföld</t>
        </is>
      </c>
      <c r="P1147" t="inlineStr">
        <is>
          <t>Iktatva</t>
        </is>
      </c>
      <c r="Q1147" s="1" t="inlineStr">
        <is>
          <t>6131</t>
        </is>
      </c>
      <c r="R1147" t="inlineStr">
        <is>
          <t>9394,9347</t>
        </is>
      </c>
      <c r="S1147" t="inlineStr">
        <is>
          <t>10800007-10000000-14714006</t>
        </is>
      </c>
      <c r="T1147" t="inlineStr">
        <is>
          <t>Garland</t>
        </is>
      </c>
      <c r="U1147" t="inlineStr">
        <is>
          <t>AZONNALI ÁTUTALÁS</t>
        </is>
      </c>
      <c r="V1147" t="inlineStr">
        <is>
          <t>2022-07-22</t>
        </is>
      </c>
      <c r="W1147" t="inlineStr">
        <is>
          <t>{'transaction_id': '2464', 'transaction_date': '2022.07.22', 'transaction_type': 'AZONNALI ÁTUTALÁS', 'transaction_message': '9394,9347', 'transaction_cost_amount': -160931, 'transaction_cost_currency': 'HUF', 'transaction_supplier_name': 'Garland', 'transaction_partner_account': '10800007-10000000-14714006'}</t>
        </is>
      </c>
      <c r="X1147" t="inlineStr">
        <is>
          <t>2464</t>
        </is>
      </c>
    </row>
    <row r="1148">
      <c r="A1148" t="inlineStr">
        <is>
          <t>EXP-2022-005357</t>
        </is>
      </c>
      <c r="B1148" t="inlineStr">
        <is>
          <t>2022-07</t>
        </is>
      </c>
      <c r="C1148" t="inlineStr">
        <is>
          <t>2022-07-22</t>
        </is>
      </c>
      <c r="D1148" t="inlineStr">
        <is>
          <t>EUROKOMAX KFT</t>
        </is>
      </c>
      <c r="E1148" t="inlineStr">
        <is>
          <t>Eurokomax</t>
        </is>
      </c>
      <c r="F1148">
        <v>140326</v>
      </c>
      <c r="G1148" t="inlineStr">
        <is>
          <t>HUF</t>
        </is>
      </c>
      <c r="H1148">
        <v>1</v>
      </c>
      <c r="I1148">
        <v>27</v>
      </c>
      <c r="J1148">
        <f>F1148*H1148</f>
        <v>140326.0000</v>
      </c>
      <c r="K1148">
        <f>(F1148*H1148) / ( 1 + I1148 / 100)</f>
        <v>110492.9133858267716535433071</v>
      </c>
      <c r="L1148">
        <f>J1148-K1148</f>
        <v>29833</v>
      </c>
      <c r="M1148" t="inlineStr">
        <is>
          <t>KÉSZLET BERUHÁZÁS</t>
        </is>
      </c>
      <c r="N1148" t="inlineStr">
        <is>
          <t>OTP 157</t>
        </is>
      </c>
      <c r="O1148" t="inlineStr">
        <is>
          <t>Árubeszerzés|Belföld</t>
        </is>
      </c>
      <c r="P1148" t="inlineStr">
        <is>
          <t>Iktatva</t>
        </is>
      </c>
      <c r="Q1148" s="1" t="inlineStr">
        <is>
          <t>5869</t>
        </is>
      </c>
      <c r="R1148" t="inlineStr">
        <is>
          <t>05264</t>
        </is>
      </c>
      <c r="S1148" t="inlineStr">
        <is>
          <t>10400205-50526878-48871014</t>
        </is>
      </c>
      <c r="T1148" t="inlineStr">
        <is>
          <t>Eurokomax Kft</t>
        </is>
      </c>
      <c r="U1148" t="inlineStr">
        <is>
          <t>AZONNALI ÁTUTALÁS</t>
        </is>
      </c>
      <c r="V1148" t="inlineStr">
        <is>
          <t>2022-07-22</t>
        </is>
      </c>
      <c r="W1148" t="inlineStr">
        <is>
          <t>{'transaction_id': '2463', 'transaction_date': '2022.07.22', 'transaction_type': 'AZONNALI ÁTUTALÁS', 'transaction_message': '05264', 'transaction_cost_amount': -140326, 'transaction_cost_currency': 'HUF', 'transaction_supplier_name': 'Eurokomax Kft', 'transaction_partner_account': '10400205-50526878-48871014'}</t>
        </is>
      </c>
      <c r="X1148" t="inlineStr">
        <is>
          <t>2463</t>
        </is>
      </c>
    </row>
    <row r="1149">
      <c r="A1149" t="inlineStr">
        <is>
          <t>EXP-2022-005356</t>
        </is>
      </c>
      <c r="B1149" t="inlineStr">
        <is>
          <t>2022-07</t>
        </is>
      </c>
      <c r="C1149" t="inlineStr">
        <is>
          <t>2022-07-21</t>
        </is>
      </c>
      <c r="D1149" t="inlineStr">
        <is>
          <t>Toya S.A.</t>
        </is>
      </c>
      <c r="E1149" t="inlineStr">
        <is>
          <t>Toya</t>
        </is>
      </c>
      <c r="F1149">
        <v>3769887</v>
      </c>
      <c r="G1149" t="inlineStr">
        <is>
          <t>HUF</t>
        </is>
      </c>
      <c r="H1149">
        <v>1</v>
      </c>
      <c r="I1149">
        <v>0</v>
      </c>
      <c r="J1149">
        <f>F1149*H1149</f>
        <v>3769887.0000</v>
      </c>
      <c r="K1149">
        <f>(F1149*H1149) / ( 1 + I1149 / 100)</f>
        <v>3769887.000</v>
      </c>
      <c r="L1149">
        <f>J1149-K1149</f>
        <v>0</v>
      </c>
      <c r="M1149" t="inlineStr">
        <is>
          <t>KÉSZLET BERUHÁZÁS</t>
        </is>
      </c>
      <c r="N1149" t="inlineStr">
        <is>
          <t>OTP 157</t>
        </is>
      </c>
      <c r="O1149" t="inlineStr">
        <is>
          <t>Árubeszerzés|Külföld</t>
        </is>
      </c>
      <c r="P1149" t="inlineStr">
        <is>
          <t>Iktatva</t>
        </is>
      </c>
      <c r="Q1149" s="1" t="inlineStr">
        <is>
          <t>7222</t>
        </is>
      </c>
      <c r="R1149" t="inlineStr">
        <is>
          <t>P16930280</t>
        </is>
      </c>
      <c r="S1149" t="inlineStr">
        <is>
          <t>12600016-21863011-19410944</t>
        </is>
      </c>
      <c r="T1149" t="inlineStr">
        <is>
          <t>Transferwise Europe SA</t>
        </is>
      </c>
      <c r="U1149" t="inlineStr">
        <is>
          <t>AZONNALI ÁTUTALÁS</t>
        </is>
      </c>
      <c r="V1149" t="inlineStr">
        <is>
          <t>2022-07-21</t>
        </is>
      </c>
      <c r="W1149" t="inlineStr">
        <is>
          <t>{'transaction_id': '2461', 'transaction_date': '2022.07.21', 'transaction_type': 'AZONNALI ÁTUTALÁS', 'transaction_message': 'P16930280', 'transaction_cost_amount': -3769887, 'transaction_cost_currency': 'HUF', 'transaction_supplier_name': 'Transferwise Europe SA', 'transaction_partner_account': '12600016-21863011-19410944'}</t>
        </is>
      </c>
      <c r="X1149" t="inlineStr">
        <is>
          <t>2461</t>
        </is>
      </c>
      <c r="Y1149" t="inlineStr">
        <is>
          <t>9397,44 EUR</t>
        </is>
      </c>
    </row>
    <row r="1150">
      <c r="A1150" t="inlineStr">
        <is>
          <t>EXP-2022-005355</t>
        </is>
      </c>
      <c r="B1150" t="inlineStr">
        <is>
          <t>2022-07</t>
        </is>
      </c>
      <c r="C1150" t="inlineStr">
        <is>
          <t>2022-07-21</t>
        </is>
      </c>
      <c r="D1150" t="inlineStr">
        <is>
          <t>Itália Konyhastúdió Kft.</t>
        </is>
      </c>
      <c r="E1150" t="inlineStr">
        <is>
          <t>Itália</t>
        </is>
      </c>
      <c r="F1150">
        <v>61776</v>
      </c>
      <c r="G1150" t="inlineStr">
        <is>
          <t>HUF</t>
        </is>
      </c>
      <c r="H1150">
        <v>1</v>
      </c>
      <c r="I1150">
        <v>27</v>
      </c>
      <c r="J1150">
        <f>F1150*H1150</f>
        <v>61776.0000</v>
      </c>
      <c r="K1150">
        <f>(F1150*H1150) / ( 1 + I1150 / 100)</f>
        <v>48642.51968503937007874015748</v>
      </c>
      <c r="L1150">
        <f>J1150-K1150</f>
        <v>13133</v>
      </c>
      <c r="M1150" t="inlineStr">
        <is>
          <t>KÉSZLET BERUHÁZÁS</t>
        </is>
      </c>
      <c r="N1150" t="inlineStr">
        <is>
          <t>OTP 157</t>
        </is>
      </c>
      <c r="O1150" t="inlineStr">
        <is>
          <t>Árubeszerzés|Belföld</t>
        </is>
      </c>
      <c r="P1150" t="inlineStr">
        <is>
          <t>Iktatva</t>
        </is>
      </c>
      <c r="Q1150" s="1" t="inlineStr">
        <is>
          <t>6923</t>
        </is>
      </c>
      <c r="R1150" t="inlineStr">
        <is>
          <t>003513</t>
        </is>
      </c>
      <c r="S1150" t="inlineStr">
        <is>
          <t>10102244-50315300-01000002</t>
        </is>
      </c>
      <c r="T1150" t="inlineStr">
        <is>
          <t>Itália Kft</t>
        </is>
      </c>
      <c r="U1150" t="inlineStr">
        <is>
          <t>AZONNALI ÁTUTALÁS</t>
        </is>
      </c>
      <c r="V1150" t="inlineStr">
        <is>
          <t>2022-07-21</t>
        </is>
      </c>
      <c r="W1150" t="inlineStr">
        <is>
          <t>{'transaction_id': '2459', 'transaction_date': '2022.07.21', 'transaction_type': 'AZONNALI ÁTUTALÁS', 'transaction_message': '003513', 'transaction_cost_amount': -61776, 'transaction_cost_currency': 'HUF', 'transaction_supplier_name': 'Itália Kft', 'transaction_partner_account': '10102244-50315300-01000002'}</t>
        </is>
      </c>
      <c r="X1150" t="inlineStr">
        <is>
          <t>2459</t>
        </is>
      </c>
    </row>
    <row r="1151">
      <c r="A1151" t="inlineStr">
        <is>
          <t>EXP-2022-005354</t>
        </is>
      </c>
      <c r="B1151" t="inlineStr">
        <is>
          <t>2022-07</t>
        </is>
      </c>
      <c r="C1151" t="inlineStr">
        <is>
          <t>2022-07-20</t>
        </is>
      </c>
      <c r="D1151" t="inlineStr">
        <is>
          <t>EUROKOMAX KFT</t>
        </is>
      </c>
      <c r="E1151" t="inlineStr">
        <is>
          <t>Eurokomax</t>
        </is>
      </c>
      <c r="F1151">
        <v>73702</v>
      </c>
      <c r="G1151" t="inlineStr">
        <is>
          <t>HUF</t>
        </is>
      </c>
      <c r="H1151">
        <v>1</v>
      </c>
      <c r="I1151">
        <v>27</v>
      </c>
      <c r="J1151">
        <f>F1151*H1151</f>
        <v>73702.0000</v>
      </c>
      <c r="K1151">
        <f>(F1151*H1151) / ( 1 + I1151 / 100)</f>
        <v>58033.07086614173228346456693</v>
      </c>
      <c r="L1151">
        <f>J1151-K1151</f>
        <v>15668</v>
      </c>
      <c r="M1151" t="inlineStr">
        <is>
          <t>KÉSZLET BERUHÁZÁS</t>
        </is>
      </c>
      <c r="N1151" t="inlineStr">
        <is>
          <t>OTP 157</t>
        </is>
      </c>
      <c r="O1151" t="inlineStr">
        <is>
          <t>Árubeszerzés|Belföld</t>
        </is>
      </c>
      <c r="P1151" t="inlineStr">
        <is>
          <t>Iktatva</t>
        </is>
      </c>
      <c r="Q1151" s="1" t="inlineStr">
        <is>
          <t>5806</t>
        </is>
      </c>
      <c r="R1151" t="inlineStr">
        <is>
          <t>05184</t>
        </is>
      </c>
      <c r="S1151" t="inlineStr">
        <is>
          <t>10400205-50526878-48871014</t>
        </is>
      </c>
      <c r="T1151" t="inlineStr">
        <is>
          <t>Eurokomax Kft</t>
        </is>
      </c>
      <c r="U1151" t="inlineStr">
        <is>
          <t>AZONNALI ÁTUTALÁS</t>
        </is>
      </c>
      <c r="V1151" t="inlineStr">
        <is>
          <t>2022-07-20</t>
        </is>
      </c>
      <c r="W1151" t="inlineStr">
        <is>
          <t>{'transaction_id': '2457', 'transaction_date': '2022.07.20', 'transaction_type': 'AZONNALI ÁTUTALÁS', 'transaction_message': '05184', 'transaction_cost_amount': -73702, 'transaction_cost_currency': 'HUF', 'transaction_supplier_name': 'Eurokomax Kft', 'transaction_partner_account': '10400205-50526878-48871014'}</t>
        </is>
      </c>
      <c r="X1151" t="inlineStr">
        <is>
          <t>2457</t>
        </is>
      </c>
    </row>
    <row r="1152">
      <c r="A1152" t="inlineStr">
        <is>
          <t>EXP-2022-005353</t>
        </is>
      </c>
      <c r="B1152" t="inlineStr">
        <is>
          <t>2022-07</t>
        </is>
      </c>
      <c r="C1152" t="inlineStr">
        <is>
          <t>2022-07-20</t>
        </is>
      </c>
      <c r="D1152" t="inlineStr">
        <is>
          <t>GARLAND distributor s.r.o.</t>
        </is>
      </c>
      <c r="E1152" t="inlineStr">
        <is>
          <t>Garland</t>
        </is>
      </c>
      <c r="F1152">
        <v>1295999</v>
      </c>
      <c r="G1152" t="inlineStr">
        <is>
          <t>HUF</t>
        </is>
      </c>
      <c r="H1152">
        <v>1</v>
      </c>
      <c r="I1152">
        <v>0</v>
      </c>
      <c r="J1152">
        <f>F1152*H1152</f>
        <v>1295999.0000</v>
      </c>
      <c r="K1152">
        <f>(F1152*H1152) / ( 1 + I1152 / 100)</f>
        <v>1295999.000</v>
      </c>
      <c r="L1152">
        <f>J1152-K1152</f>
        <v>0</v>
      </c>
      <c r="M1152" t="inlineStr">
        <is>
          <t>KÉSZLET BERUHÁZÁS</t>
        </is>
      </c>
      <c r="N1152" t="inlineStr">
        <is>
          <t>OTP 157</t>
        </is>
      </c>
      <c r="O1152" t="inlineStr">
        <is>
          <t>Árubeszerzés|Külföld</t>
        </is>
      </c>
      <c r="P1152" t="inlineStr">
        <is>
          <t>Iktatva</t>
        </is>
      </c>
      <c r="Q1152" s="1" t="inlineStr">
        <is>
          <t>6136</t>
        </is>
      </c>
      <c r="R1152" t="inlineStr">
        <is>
          <t>109127, - 102184 jóváírás-190871</t>
        </is>
      </c>
      <c r="S1152" t="inlineStr">
        <is>
          <t>10800007-10000000-14714006</t>
        </is>
      </c>
      <c r="T1152" t="inlineStr">
        <is>
          <t>Garland</t>
        </is>
      </c>
      <c r="U1152" t="inlineStr">
        <is>
          <t>AZONNALI ÁTUTALÁS</t>
        </is>
      </c>
      <c r="V1152" t="inlineStr">
        <is>
          <t>2022-07-20</t>
        </is>
      </c>
      <c r="W1152" t="inlineStr">
        <is>
          <t>{'transaction_id': '2456', 'transaction_date': '2022.07.20', 'transaction_type': 'AZONNALI ÁTUTALÁS', 'transaction_message': '109127, - 102184 jóváírás-190871', 'transaction_cost_amount': -1193815, 'transaction_cost_currency': 'HUF', 'transaction_supplier_name': 'Garland', 'transaction_partner_account': '10800007-10000000-14714006'}</t>
        </is>
      </c>
      <c r="X1152" t="inlineStr">
        <is>
          <t>2456</t>
        </is>
      </c>
    </row>
    <row r="1153">
      <c r="A1153" t="inlineStr">
        <is>
          <t>EXP-2022-005352</t>
        </is>
      </c>
      <c r="B1153" t="inlineStr">
        <is>
          <t>2022-07</t>
        </is>
      </c>
      <c r="C1153" t="inlineStr">
        <is>
          <t>2022-07-19</t>
        </is>
      </c>
      <c r="D1153" t="inlineStr">
        <is>
          <t>Facebook</t>
        </is>
      </c>
      <c r="E1153" t="inlineStr">
        <is>
          <t>Facebook-Profibarkacs</t>
        </is>
      </c>
      <c r="F1153">
        <v>152020</v>
      </c>
      <c r="G1153" t="inlineStr">
        <is>
          <t>HUF</t>
        </is>
      </c>
      <c r="H1153">
        <v>1</v>
      </c>
      <c r="I1153">
        <v>0</v>
      </c>
      <c r="J1153">
        <f>F1153*H1153</f>
        <v>152020.0000</v>
      </c>
      <c r="K1153">
        <f>(F1153*H1153) / ( 1 + I1153 / 100)</f>
        <v>152020.000</v>
      </c>
      <c r="L1153">
        <f>J1153-K1153</f>
        <v>0</v>
      </c>
      <c r="M1153" t="inlineStr">
        <is>
          <t>VÁLTOZÓ KÖLTSÉG</t>
        </is>
      </c>
      <c r="N1153" t="inlineStr">
        <is>
          <t>OTP 157</t>
        </is>
      </c>
      <c r="O1153" t="inlineStr">
        <is>
          <t>Marketing|Facebook</t>
        </is>
      </c>
      <c r="P1153" t="inlineStr">
        <is>
          <t>Iktatva</t>
        </is>
      </c>
      <c r="Q1153" s="1" t="inlineStr">
        <is>
          <t>6662</t>
        </is>
      </c>
      <c r="R1153" t="inlineStr">
        <is>
          <t>2022.07.19 0189449613 FACEBK RL3FWGBB42 379,400EUR 0,</t>
        </is>
      </c>
      <c r="T1153" t="inlineStr">
        <is>
          <t>FACEBK RL3FWGBB42</t>
        </is>
      </c>
      <c r="U1153" t="inlineStr">
        <is>
          <t>VÁSÁRLÁS KÁRTYÁVAL</t>
        </is>
      </c>
      <c r="V1153" t="inlineStr">
        <is>
          <t>2022-07-19</t>
        </is>
      </c>
      <c r="W1153" t="inlineStr">
        <is>
          <t>{'transaction_id': '2454', 'transaction_date': '2022.07.19', 'transaction_type': 'VÁSÁRLÁS KÁRTYÁVAL', 'transaction_message': '2022.07.19 0189449613 FACEBK RL3FWGBB42 379,400EUR 0,', 'transaction_cost_amount': -152020, 'transaction_cost_currency': 'HUF', 'transaction_supplier_name': 'FACEBK RL3FWGBB42', 'transaction_partner_account': ''}</t>
        </is>
      </c>
      <c r="X1153" t="inlineStr">
        <is>
          <t>2454</t>
        </is>
      </c>
    </row>
    <row r="1154">
      <c r="A1154" t="inlineStr">
        <is>
          <t>EXP-2022-005351</t>
        </is>
      </c>
      <c r="B1154" t="inlineStr">
        <is>
          <t>2022-07</t>
        </is>
      </c>
      <c r="C1154" t="inlineStr">
        <is>
          <t>2022-07-18</t>
        </is>
      </c>
      <c r="D1154" t="inlineStr">
        <is>
          <t>EUROKOMAX KFT</t>
        </is>
      </c>
      <c r="E1154" t="inlineStr">
        <is>
          <t>Eurokomax</t>
        </is>
      </c>
      <c r="F1154">
        <v>56792</v>
      </c>
      <c r="G1154" t="inlineStr">
        <is>
          <t>HUF</t>
        </is>
      </c>
      <c r="H1154">
        <v>1</v>
      </c>
      <c r="I1154">
        <v>27</v>
      </c>
      <c r="J1154">
        <f>F1154*H1154</f>
        <v>56792.0000</v>
      </c>
      <c r="K1154">
        <f>(F1154*H1154) / ( 1 + I1154 / 100)</f>
        <v>44718.11023622047244094488189</v>
      </c>
      <c r="L1154">
        <f>J1154-K1154</f>
        <v>12073</v>
      </c>
      <c r="M1154" t="inlineStr">
        <is>
          <t>KÉSZLET BERUHÁZÁS</t>
        </is>
      </c>
      <c r="N1154" t="inlineStr">
        <is>
          <t>OTP 157</t>
        </is>
      </c>
      <c r="O1154" t="inlineStr">
        <is>
          <t>Árubeszerzés|Belföld</t>
        </is>
      </c>
      <c r="P1154" t="inlineStr">
        <is>
          <t>Iktatva</t>
        </is>
      </c>
      <c r="Q1154" s="1" t="inlineStr">
        <is>
          <t>5805</t>
        </is>
      </c>
      <c r="R1154" t="inlineStr">
        <is>
          <t>05152</t>
        </is>
      </c>
      <c r="S1154" t="inlineStr">
        <is>
          <t>10400205-50526878-48871014</t>
        </is>
      </c>
      <c r="T1154" t="inlineStr">
        <is>
          <t>Eurokomax Kft</t>
        </is>
      </c>
      <c r="U1154" t="inlineStr">
        <is>
          <t>AZONNALI ÁTUTALÁS</t>
        </is>
      </c>
      <c r="V1154" t="inlineStr">
        <is>
          <t>2022-07-18</t>
        </is>
      </c>
      <c r="W1154" t="inlineStr">
        <is>
          <t>{'transaction_id': '2451', 'transaction_date': '2022.07.18', 'transaction_type': 'AZONNALI ÁTUTALÁS', 'transaction_message': '05152', 'transaction_cost_amount': -56792, 'transaction_cost_currency': 'HUF', 'transaction_supplier_name': 'Eurokomax Kft', 'transaction_partner_account': '10400205-50526878-48871014'}</t>
        </is>
      </c>
      <c r="X1154" t="inlineStr">
        <is>
          <t>2451</t>
        </is>
      </c>
    </row>
    <row r="1155">
      <c r="A1155" t="inlineStr">
        <is>
          <t>EXP-2022-005350</t>
        </is>
      </c>
      <c r="B1155" t="inlineStr">
        <is>
          <t>2022-07</t>
        </is>
      </c>
      <c r="C1155" t="inlineStr">
        <is>
          <t>2022-07-18</t>
        </is>
      </c>
      <c r="D1155" t="inlineStr">
        <is>
          <t>Madal Bal Kft.</t>
        </is>
      </c>
      <c r="E1155" t="inlineStr">
        <is>
          <t>Madal Bal</t>
        </is>
      </c>
      <c r="F1155">
        <v>301822</v>
      </c>
      <c r="G1155" t="inlineStr">
        <is>
          <t>HUF</t>
        </is>
      </c>
      <c r="H1155">
        <v>1</v>
      </c>
      <c r="I1155">
        <v>27</v>
      </c>
      <c r="J1155">
        <f>F1155*H1155</f>
        <v>301822.0000</v>
      </c>
      <c r="K1155">
        <f>(F1155*H1155) / ( 1 + I1155 / 100)</f>
        <v>237655.1181102362204724409449</v>
      </c>
      <c r="L1155">
        <f>J1155-K1155</f>
        <v>64166</v>
      </c>
      <c r="M1155" t="inlineStr">
        <is>
          <t>KÉSZLET BERUHÁZÁS</t>
        </is>
      </c>
      <c r="N1155" t="inlineStr">
        <is>
          <t>OTP 157</t>
        </is>
      </c>
      <c r="O1155" t="inlineStr">
        <is>
          <t>Árubeszerzés|Belföld</t>
        </is>
      </c>
      <c r="P1155" t="inlineStr">
        <is>
          <t>Iktatva</t>
        </is>
      </c>
      <c r="Q1155" s="1" t="inlineStr">
        <is>
          <t>5868</t>
        </is>
      </c>
      <c r="R1155" t="inlineStr">
        <is>
          <t>15780</t>
        </is>
      </c>
      <c r="S1155" t="inlineStr">
        <is>
          <t>10900011-00000002-21200186</t>
        </is>
      </c>
      <c r="T1155" t="inlineStr">
        <is>
          <t>Madal Bal Kft</t>
        </is>
      </c>
      <c r="U1155" t="inlineStr">
        <is>
          <t>AZONNALI ÁTUTALÁS</t>
        </is>
      </c>
      <c r="V1155" t="inlineStr">
        <is>
          <t>2022-07-18</t>
        </is>
      </c>
      <c r="W1155" t="inlineStr">
        <is>
          <t>{'transaction_id': '2450', 'transaction_date': '2022.07.18', 'transaction_type': 'AZONNALI ÁTUTALÁS', 'transaction_message': '15780', 'transaction_cost_amount': -301822, 'transaction_cost_currency': 'HUF', 'transaction_supplier_name': 'Madal Bal Kft', 'transaction_partner_account': '10900011-00000002-21200186'}</t>
        </is>
      </c>
      <c r="X1155" t="inlineStr">
        <is>
          <t>2450</t>
        </is>
      </c>
    </row>
    <row r="1156">
      <c r="A1156" t="inlineStr">
        <is>
          <t>EXP-2022-005349</t>
        </is>
      </c>
      <c r="B1156" t="inlineStr">
        <is>
          <t>2022-07</t>
        </is>
      </c>
      <c r="C1156" t="inlineStr">
        <is>
          <t>2022-07-18</t>
        </is>
      </c>
      <c r="D1156" t="inlineStr">
        <is>
          <t>NAV Áfa</t>
        </is>
      </c>
      <c r="E1156" t="inlineStr">
        <is>
          <t>ÁFA</t>
        </is>
      </c>
      <c r="F1156">
        <v>1000000</v>
      </c>
      <c r="G1156" t="inlineStr">
        <is>
          <t>HUF</t>
        </is>
      </c>
      <c r="H1156">
        <v>1</v>
      </c>
      <c r="I1156">
        <v>0</v>
      </c>
      <c r="J1156">
        <f>F1156*H1156</f>
        <v>1000000.0000</v>
      </c>
      <c r="K1156">
        <f>(F1156*H1156) / ( 1 + I1156 / 100)</f>
        <v>1000000.000</v>
      </c>
      <c r="L1156">
        <f>J1156-K1156</f>
        <v>0</v>
      </c>
      <c r="M1156" t="inlineStr">
        <is>
          <t>ÁFA</t>
        </is>
      </c>
      <c r="N1156" t="inlineStr">
        <is>
          <t>OTP 157</t>
        </is>
      </c>
      <c r="O1156" t="inlineStr">
        <is>
          <t>ÁFA</t>
        </is>
      </c>
      <c r="P1156" t="inlineStr">
        <is>
          <t>Nem kell iktatni</t>
        </is>
      </c>
      <c r="R1156" t="inlineStr">
        <is>
          <t>27288454-2-09</t>
        </is>
      </c>
      <c r="S1156" t="inlineStr">
        <is>
          <t>10032000-01076868</t>
        </is>
      </c>
      <c r="T1156" t="inlineStr">
        <is>
          <t>NAV ÁFA</t>
        </is>
      </c>
      <c r="U1156" t="inlineStr">
        <is>
          <t>AZONNALI ÁTUTALÁS</t>
        </is>
      </c>
      <c r="V1156" t="inlineStr">
        <is>
          <t>2022-07-18</t>
        </is>
      </c>
      <c r="W1156" t="inlineStr">
        <is>
          <t>{'transaction_id': '2449', 'transaction_date': '2022.07.18', 'transaction_type': 'AZONNALI ÁTUTALÁS', 'transaction_message': '27288454-2-09', 'transaction_cost_amount': -1000000, 'transaction_cost_currency': 'HUF', 'transaction_supplier_name': 'NAV ÁFA', 'transaction_partner_account': '10032000-01076868'}</t>
        </is>
      </c>
      <c r="X1156" t="inlineStr">
        <is>
          <t>2449</t>
        </is>
      </c>
    </row>
    <row r="1157">
      <c r="A1157" t="inlineStr">
        <is>
          <t>EXP-2022-005348</t>
        </is>
      </c>
      <c r="B1157" t="inlineStr">
        <is>
          <t>2022-07</t>
        </is>
      </c>
      <c r="C1157" t="inlineStr">
        <is>
          <t>2022-07-14</t>
        </is>
      </c>
      <c r="D1157" t="inlineStr">
        <is>
          <t>OTP Bank Zrt</t>
        </is>
      </c>
      <c r="E1157" t="inlineStr">
        <is>
          <t>OTP</t>
        </is>
      </c>
      <c r="F1157">
        <v>250</v>
      </c>
      <c r="G1157" t="inlineStr">
        <is>
          <t>HUF</t>
        </is>
      </c>
      <c r="H1157">
        <v>1</v>
      </c>
      <c r="I1157">
        <v>0</v>
      </c>
      <c r="J1157">
        <f>F1157*H1157</f>
        <v>250.0000</v>
      </c>
      <c r="K1157">
        <f>(F1157*H1157) / ( 1 + I1157 / 100)</f>
        <v>250.000</v>
      </c>
      <c r="L1157">
        <f>J1157-K1157</f>
        <v>0</v>
      </c>
      <c r="M1157" t="inlineStr">
        <is>
          <t>ÁLLANDÓ KÖLTSÉG</t>
        </is>
      </c>
      <c r="N1157" t="inlineStr">
        <is>
          <t>OTP 157</t>
        </is>
      </c>
      <c r="O1157" t="inlineStr">
        <is>
          <t>Banki költségek|OTP</t>
        </is>
      </c>
      <c r="P1157" t="inlineStr">
        <is>
          <t>Nem kell iktatni</t>
        </is>
      </c>
      <c r="R1157" t="inlineStr">
        <is>
          <t>2022.07.14 0189449613</t>
        </is>
      </c>
      <c r="U1157" t="inlineStr">
        <is>
          <t>KP.FELVÉT/-BEFIZ. DÍJA</t>
        </is>
      </c>
      <c r="V1157" t="inlineStr">
        <is>
          <t>2022-07-14</t>
        </is>
      </c>
      <c r="W1157" t="inlineStr">
        <is>
          <t>{'transaction_id': '2446', 'transaction_date': '2022.07.14', 'transaction_type': 'KP.FELVÉT/-BEFIZ. DÍJA', 'transaction_message': '2022.07.14 0189449613', 'transaction_cost_amount': -250, 'transaction_cost_currency': 'HUF', 'transaction_supplier_name': '', 'transaction_partner_account': ''}</t>
        </is>
      </c>
      <c r="X1157" t="inlineStr">
        <is>
          <t>2446</t>
        </is>
      </c>
    </row>
    <row r="1158">
      <c r="A1158" t="inlineStr">
        <is>
          <t>EXP-2022-005340</t>
        </is>
      </c>
      <c r="B1158" t="inlineStr">
        <is>
          <t>2022-07</t>
        </is>
      </c>
      <c r="C1158" t="inlineStr">
        <is>
          <t>2022-07-29</t>
        </is>
      </c>
      <c r="E1158" t="inlineStr">
        <is>
          <t>HGábor BKJ-Biztosítás</t>
        </is>
      </c>
      <c r="F1158">
        <v>10000</v>
      </c>
      <c r="G1158" t="inlineStr">
        <is>
          <t>HUF</t>
        </is>
      </c>
      <c r="H1158">
        <v>1</v>
      </c>
      <c r="I1158">
        <v>0</v>
      </c>
      <c r="J1158">
        <f>F1158*H1158</f>
        <v>10000.0000</v>
      </c>
      <c r="K1158">
        <f>(F1158*H1158) / ( 1 + I1158 / 100)</f>
        <v>10000.000</v>
      </c>
      <c r="L1158">
        <f>J1158-K1158</f>
        <v>0</v>
      </c>
      <c r="M1158" t="inlineStr">
        <is>
          <t>ÁLLANDÓ KÖLTSÉG</t>
        </is>
      </c>
      <c r="N1158" t="inlineStr">
        <is>
          <t>CIB 511</t>
        </is>
      </c>
      <c r="O1158" t="inlineStr">
        <is>
          <t>Munkabér|HG BKJ</t>
        </is>
      </c>
      <c r="P1158" t="inlineStr">
        <is>
          <t>Nem kell iktatni</t>
        </is>
      </c>
      <c r="R1158" t="inlineStr">
        <is>
          <t>KT-CIB Családfő Balesetbizt.(B) 1043752 2022/7 PROFISHOP KERESKEDE</t>
        </is>
      </c>
      <c r="U1158" t="inlineStr">
        <is>
          <t>Terhelés</t>
        </is>
      </c>
      <c r="V1158" t="inlineStr">
        <is>
          <t>2022-07-29</t>
        </is>
      </c>
      <c r="W1158" t="inlineStr">
        <is>
          <t>{'transaction_id': 'SNKIEHB000024913', 'transaction_date': '2022.07.29', 'transaction_type': 'Terhelés', 'transaction_message': 'KT-CIB Családfő Balesetbizt.(B) 1043752 2022/7 PROFISHOP KERESKEDE', 'transaction_cost_amount': -10000, 'transaction_cost_currency': 'HUF', 'transaction_supplier_name': '', 'transaction_partner_account': ''}</t>
        </is>
      </c>
      <c r="X1158" t="inlineStr">
        <is>
          <t>SNKIEHB000024913</t>
        </is>
      </c>
    </row>
    <row r="1159">
      <c r="A1159" t="inlineStr">
        <is>
          <t>EXP-2022-005339</t>
        </is>
      </c>
      <c r="B1159" t="inlineStr">
        <is>
          <t>2022-07</t>
        </is>
      </c>
      <c r="C1159" t="inlineStr">
        <is>
          <t>2022-07-29</t>
        </is>
      </c>
      <c r="D1159" t="inlineStr">
        <is>
          <t>Cib Bank Zrt</t>
        </is>
      </c>
      <c r="E1159" t="inlineStr">
        <is>
          <t>CIB</t>
        </is>
      </c>
      <c r="F1159">
        <v>6711</v>
      </c>
      <c r="G1159" t="inlineStr">
        <is>
          <t>HUF</t>
        </is>
      </c>
      <c r="H1159">
        <v>1</v>
      </c>
      <c r="I1159">
        <v>0</v>
      </c>
      <c r="J1159">
        <f>F1159*H1159</f>
        <v>6711.0000</v>
      </c>
      <c r="K1159">
        <f>(F1159*H1159) / ( 1 + I1159 / 100)</f>
        <v>6711.000</v>
      </c>
      <c r="L1159">
        <f>J1159-K1159</f>
        <v>0</v>
      </c>
      <c r="M1159" t="inlineStr">
        <is>
          <t>ÁLLANDÓ KÖLTSÉG</t>
        </is>
      </c>
      <c r="N1159" t="inlineStr">
        <is>
          <t>CIB 511</t>
        </is>
      </c>
      <c r="O1159" t="inlineStr">
        <is>
          <t>Banki költségek|CIB</t>
        </is>
      </c>
      <c r="P1159" t="inlineStr">
        <is>
          <t>Nem kell iktatni</t>
        </is>
      </c>
      <c r="R1159" t="inlineStr">
        <is>
          <t>HS-Havi számlavezetési díj</t>
        </is>
      </c>
      <c r="U1159" t="inlineStr">
        <is>
          <t>Terhelés</t>
        </is>
      </c>
      <c r="V1159" t="inlineStr">
        <is>
          <t>2022-07-29</t>
        </is>
      </c>
      <c r="W1159" t="inlineStr">
        <is>
          <t>{'transaction_id': 'HZF3521888', 'transaction_date': '2022.07.29', 'transaction_type': 'Terhelés', 'transaction_message': 'HS-Havi számlavezetési díj', 'transaction_cost_amount': -6711, 'transaction_cost_currency': 'HUF', 'transaction_supplier_name': '', 'transaction_partner_account': ''}</t>
        </is>
      </c>
      <c r="X1159" t="inlineStr">
        <is>
          <t>HZF3521888</t>
        </is>
      </c>
    </row>
    <row r="1160">
      <c r="A1160" t="inlineStr">
        <is>
          <t>EXP-2022-005338</t>
        </is>
      </c>
      <c r="B1160" t="inlineStr">
        <is>
          <t>2022-07</t>
        </is>
      </c>
      <c r="C1160" t="inlineStr">
        <is>
          <t>2022-07-29</t>
        </is>
      </c>
      <c r="D1160" t="inlineStr">
        <is>
          <t>Cib Bank Zrt</t>
        </is>
      </c>
      <c r="E1160" t="inlineStr">
        <is>
          <t>CIB</t>
        </is>
      </c>
      <c r="F1160">
        <v>67384.45</v>
      </c>
      <c r="G1160" t="inlineStr">
        <is>
          <t>HUF</t>
        </is>
      </c>
      <c r="H1160">
        <v>1</v>
      </c>
      <c r="I1160">
        <v>0</v>
      </c>
      <c r="J1160">
        <f>F1160*H1160</f>
        <v>67384.4500</v>
      </c>
      <c r="K1160">
        <f>(F1160*H1160) / ( 1 + I1160 / 100)</f>
        <v>67384.450</v>
      </c>
      <c r="L1160">
        <f>J1160-K1160</f>
        <v>0</v>
      </c>
      <c r="M1160" t="inlineStr">
        <is>
          <t>ÁLLANDÓ KÖLTSÉG</t>
        </is>
      </c>
      <c r="N1160" t="inlineStr">
        <is>
          <t>CIB 511</t>
        </is>
      </c>
      <c r="O1160" t="inlineStr">
        <is>
          <t>Banki költségek|CIB</t>
        </is>
      </c>
      <c r="P1160" t="inlineStr">
        <is>
          <t>Nem kell iktatni</t>
        </is>
      </c>
      <c r="R1160" t="inlineStr">
        <is>
          <t>TI-Pénzforgalmi díj</t>
        </is>
      </c>
      <c r="U1160" t="inlineStr">
        <is>
          <t>Terhelés</t>
        </is>
      </c>
      <c r="V1160" t="inlineStr">
        <is>
          <t>2022-07-29</t>
        </is>
      </c>
      <c r="W1160" t="inlineStr">
        <is>
          <t>{'transaction_id': 'HZF3521877', 'transaction_date': '2022.07.29', 'transaction_type': 'Terhelés', 'transaction_message': 'TI-Pénzforgalmi díj', 'transaction_cost_amount': -67384.45, 'transaction_cost_currency': 'HUF', 'transaction_supplier_name': '', 'transaction_partner_account': ''}</t>
        </is>
      </c>
      <c r="X1160" t="inlineStr">
        <is>
          <t>HZF3521877</t>
        </is>
      </c>
    </row>
    <row r="1161">
      <c r="A1161" t="inlineStr">
        <is>
          <t>EXP-2022-005337</t>
        </is>
      </c>
      <c r="B1161" t="inlineStr">
        <is>
          <t>2022-07</t>
        </is>
      </c>
      <c r="C1161" t="inlineStr">
        <is>
          <t>2022-07-29</t>
        </is>
      </c>
      <c r="E1161" t="inlineStr">
        <is>
          <t>Egyéb|Átvezetés</t>
        </is>
      </c>
      <c r="F1161">
        <v>300000</v>
      </c>
      <c r="G1161" t="inlineStr">
        <is>
          <t>HUF</t>
        </is>
      </c>
      <c r="H1161">
        <v>1</v>
      </c>
      <c r="I1161">
        <v>0</v>
      </c>
      <c r="J1161">
        <f>F1161*H1161</f>
        <v>300000.0000</v>
      </c>
      <c r="K1161">
        <f>(F1161*H1161) / ( 1 + I1161 / 100)</f>
        <v>300000.000</v>
      </c>
      <c r="L1161">
        <f>J1161-K1161</f>
        <v>0</v>
      </c>
      <c r="M1161" t="inlineStr">
        <is>
          <t>EGYÉB</t>
        </is>
      </c>
      <c r="N1161" t="inlineStr">
        <is>
          <t>CIB 511</t>
        </is>
      </c>
      <c r="O1161" t="inlineStr">
        <is>
          <t>Egyéb|Átvezetés</t>
        </is>
      </c>
      <c r="P1161" t="inlineStr">
        <is>
          <t>Nem kell iktatni</t>
        </is>
      </c>
      <c r="S1161" t="inlineStr">
        <is>
          <t>HU39107020647184582551200002</t>
        </is>
      </c>
      <c r="T1161" t="inlineStr">
        <is>
          <t>PROFISHOP KERESKEDELMI ÉS SZOLGÁLTA TÓ KORLÁTOLT FELELŐSSÉGŰ TÁRSASÁG</t>
        </is>
      </c>
      <c r="U1161" t="inlineStr">
        <is>
          <t>Terhelés</t>
        </is>
      </c>
      <c r="V1161" t="inlineStr">
        <is>
          <t>2022-07-29</t>
        </is>
      </c>
      <c r="W1161" t="inlineStr">
        <is>
          <t>{'transaction_id': 'AZKIG30132385583', 'transaction_date': '2022.07.29', 'transaction_type': 'Terhelés', 'transaction_message': '', 'transaction_cost_amount': -300000, 'transaction_cost_currency': 'HUF', 'transaction_supplier_name': 'PROFISHOP KERESKEDELMI ÉS SZOLGÁLTA TÓ KORLÁTOLT FELELŐSSÉGŰ TÁRSASÁG', 'transaction_partner_account': 'HU39107020647184582551200002'}</t>
        </is>
      </c>
      <c r="X1161" t="inlineStr">
        <is>
          <t>AZKIG30132385583</t>
        </is>
      </c>
    </row>
    <row r="1162">
      <c r="A1162" t="inlineStr">
        <is>
          <t>EXP-2022-005336</t>
        </is>
      </c>
      <c r="B1162" t="inlineStr">
        <is>
          <t>2022-07</t>
        </is>
      </c>
      <c r="C1162" t="inlineStr">
        <is>
          <t>2022-07-28</t>
        </is>
      </c>
      <c r="D1162" t="inlineStr">
        <is>
          <t>Cib Bank Zrt</t>
        </is>
      </c>
      <c r="E1162" t="inlineStr">
        <is>
          <t>CIB</t>
        </is>
      </c>
      <c r="F1162">
        <v>2609</v>
      </c>
      <c r="G1162" t="inlineStr">
        <is>
          <t>HUF</t>
        </is>
      </c>
      <c r="H1162">
        <v>1</v>
      </c>
      <c r="I1162">
        <v>0</v>
      </c>
      <c r="J1162">
        <f>F1162*H1162</f>
        <v>2609.0000</v>
      </c>
      <c r="K1162">
        <f>(F1162*H1162) / ( 1 + I1162 / 100)</f>
        <v>2609.000</v>
      </c>
      <c r="L1162">
        <f>J1162-K1162</f>
        <v>0</v>
      </c>
      <c r="M1162" t="inlineStr">
        <is>
          <t>ÁLLANDÓ KÖLTSÉG</t>
        </is>
      </c>
      <c r="N1162" t="inlineStr">
        <is>
          <t>CIB 511</t>
        </is>
      </c>
      <c r="O1162" t="inlineStr">
        <is>
          <t>Banki költségek|CIB</t>
        </is>
      </c>
      <c r="P1162" t="inlineStr">
        <is>
          <t>Nem kell iktatni</t>
        </is>
      </c>
      <c r="R1162" t="inlineStr">
        <is>
          <t>TK-Felhat. lev. nyilv. vétel mód.</t>
        </is>
      </c>
      <c r="U1162" t="inlineStr">
        <is>
          <t>Terhelés</t>
        </is>
      </c>
      <c r="V1162" t="inlineStr">
        <is>
          <t>2022-07-28</t>
        </is>
      </c>
      <c r="W1162" t="inlineStr">
        <is>
          <t>{'transaction_id': 'INKFEL/000193401', 'transaction_date': '2022.07.28', 'transaction_type': 'Terhelés', 'transaction_message': 'TK-Felhat. lev. nyilv. vétel mód.', 'transaction_cost_amount': -2609, 'transaction_cost_currency': 'HUF', 'transaction_supplier_name': '', 'transaction_partner_account': ''}</t>
        </is>
      </c>
      <c r="X1162" t="inlineStr">
        <is>
          <t>INKFEL/000193401</t>
        </is>
      </c>
    </row>
    <row r="1163">
      <c r="A1163" t="inlineStr">
        <is>
          <t>EXP-2022-005335</t>
        </is>
      </c>
      <c r="B1163" t="inlineStr">
        <is>
          <t>2022-07</t>
        </is>
      </c>
      <c r="C1163" t="inlineStr">
        <is>
          <t>2022-07-28</t>
        </is>
      </c>
      <c r="D1163" t="inlineStr">
        <is>
          <t>Cib Bank Zrt</t>
        </is>
      </c>
      <c r="E1163" t="inlineStr">
        <is>
          <t>CIB</t>
        </is>
      </c>
      <c r="F1163">
        <v>1376</v>
      </c>
      <c r="G1163" t="inlineStr">
        <is>
          <t>HUF</t>
        </is>
      </c>
      <c r="H1163">
        <v>1</v>
      </c>
      <c r="I1163">
        <v>0</v>
      </c>
      <c r="J1163">
        <f>F1163*H1163</f>
        <v>1376.0000</v>
      </c>
      <c r="K1163">
        <f>(F1163*H1163) / ( 1 + I1163 / 100)</f>
        <v>1376.000</v>
      </c>
      <c r="L1163">
        <f>J1163-K1163</f>
        <v>0</v>
      </c>
      <c r="M1163" t="inlineStr">
        <is>
          <t>ÁLLANDÓ KÖLTSÉG</t>
        </is>
      </c>
      <c r="N1163" t="inlineStr">
        <is>
          <t>CIB 511</t>
        </is>
      </c>
      <c r="O1163" t="inlineStr">
        <is>
          <t>Banki költségek|CIB</t>
        </is>
      </c>
      <c r="P1163" t="inlineStr">
        <is>
          <t>Nem kell iktatni</t>
        </is>
      </c>
      <c r="R1163" t="inlineStr">
        <is>
          <t>AD-Bankközi átutalás GIRO-n HUF 1.376,00</t>
        </is>
      </c>
      <c r="U1163" t="inlineStr">
        <is>
          <t>Terhelés</t>
        </is>
      </c>
      <c r="V1163" t="inlineStr">
        <is>
          <t>2022-07-28</t>
        </is>
      </c>
      <c r="W1163" t="inlineStr">
        <is>
          <t>{'transaction_id': 'AZKIG30132290307', 'transaction_date': '2022.07.28', 'transaction_type': 'Terhelés', 'transaction_message': 'AD-Bankközi átutalás GIRO-n HUF 1.376,00', 'transaction_cost_amount': -1376, 'transaction_cost_currency': 'HUF', 'transaction_supplier_name': '', 'transaction_partner_account': ''}</t>
        </is>
      </c>
      <c r="X1163" t="inlineStr">
        <is>
          <t>AZKIG30132290307</t>
        </is>
      </c>
    </row>
    <row r="1164">
      <c r="A1164" t="inlineStr">
        <is>
          <t>EXP-2022-005334</t>
        </is>
      </c>
      <c r="B1164" t="inlineStr">
        <is>
          <t>2022-07</t>
        </is>
      </c>
      <c r="C1164" t="inlineStr">
        <is>
          <t>2022-07-28</t>
        </is>
      </c>
      <c r="D1164" t="inlineStr">
        <is>
          <t>Cib Bank Zrt</t>
        </is>
      </c>
      <c r="E1164" t="inlineStr">
        <is>
          <t>CIB</t>
        </is>
      </c>
      <c r="F1164">
        <v>333</v>
      </c>
      <c r="G1164" t="inlineStr">
        <is>
          <t>HUF</t>
        </is>
      </c>
      <c r="H1164">
        <v>1</v>
      </c>
      <c r="I1164">
        <v>0</v>
      </c>
      <c r="J1164">
        <f>F1164*H1164</f>
        <v>333.0000</v>
      </c>
      <c r="K1164">
        <f>(F1164*H1164) / ( 1 + I1164 / 100)</f>
        <v>333.000</v>
      </c>
      <c r="L1164">
        <f>J1164-K1164</f>
        <v>0</v>
      </c>
      <c r="M1164" t="inlineStr">
        <is>
          <t>ÁLLANDÓ KÖLTSÉG</t>
        </is>
      </c>
      <c r="N1164" t="inlineStr">
        <is>
          <t>CIB 511</t>
        </is>
      </c>
      <c r="O1164" t="inlineStr">
        <is>
          <t>Banki költségek|CIB</t>
        </is>
      </c>
      <c r="P1164" t="inlineStr">
        <is>
          <t>Nem kell iktatni</t>
        </is>
      </c>
      <c r="R1164" t="inlineStr">
        <is>
          <t>AD-Bankközi átutalás GIRO-n HUF 333,00</t>
        </is>
      </c>
      <c r="U1164" t="inlineStr">
        <is>
          <t>Terhelés</t>
        </is>
      </c>
      <c r="V1164" t="inlineStr">
        <is>
          <t>2022-07-28</t>
        </is>
      </c>
      <c r="W1164" t="inlineStr">
        <is>
          <t>{'transaction_id': 'AZKIG30132157187', 'transaction_date': '2022.07.28',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64" t="inlineStr">
        <is>
          <t>AZKIG30132157187</t>
        </is>
      </c>
    </row>
    <row r="1165">
      <c r="A1165" t="inlineStr">
        <is>
          <t>EXP-2022-005333</t>
        </is>
      </c>
      <c r="B1165" t="inlineStr">
        <is>
          <t>2022-07</t>
        </is>
      </c>
      <c r="C1165" t="inlineStr">
        <is>
          <t>2022-07-28</t>
        </is>
      </c>
      <c r="D1165" t="inlineStr">
        <is>
          <t>Cib Bank Zrt</t>
        </is>
      </c>
      <c r="E1165" t="inlineStr">
        <is>
          <t>CIB</t>
        </is>
      </c>
      <c r="F1165">
        <v>996.09</v>
      </c>
      <c r="G1165" t="inlineStr">
        <is>
          <t>HUF</t>
        </is>
      </c>
      <c r="H1165">
        <v>1</v>
      </c>
      <c r="I1165">
        <v>0</v>
      </c>
      <c r="J1165">
        <f>F1165*H1165</f>
        <v>996.0900</v>
      </c>
      <c r="K1165">
        <f>(F1165*H1165) / ( 1 + I1165 / 100)</f>
        <v>996.090</v>
      </c>
      <c r="L1165">
        <f>J1165-K1165</f>
        <v>0</v>
      </c>
      <c r="M1165" t="inlineStr">
        <is>
          <t>ÁLLANDÓ KÖLTSÉG</t>
        </is>
      </c>
      <c r="N1165" t="inlineStr">
        <is>
          <t>CIB 511</t>
        </is>
      </c>
      <c r="O1165" t="inlineStr">
        <is>
          <t>Banki költségek|CIB</t>
        </is>
      </c>
      <c r="P1165" t="inlineStr">
        <is>
          <t>Nem kell iktatni</t>
        </is>
      </c>
      <c r="R1165" t="inlineStr">
        <is>
          <t>AD-Bankközi átutalás GIRO-n HUF 996,09</t>
        </is>
      </c>
      <c r="U1165" t="inlineStr">
        <is>
          <t>Terhelés</t>
        </is>
      </c>
      <c r="V1165" t="inlineStr">
        <is>
          <t>2022-07-28</t>
        </is>
      </c>
      <c r="W1165" t="inlineStr">
        <is>
          <t>{'transaction_id': 'AZKIG30132026627', 'transaction_date': '2022.07.28', 'transaction_type': 'Terhelés', 'transaction_message': 'AD-Bankközi átutalás GIRO-n HUF 996,09', 'transaction_cost_amount': -996.09, 'transaction_cost_currency': 'HUF', 'transaction_supplier_name': '', 'transaction_partner_account': ''}</t>
        </is>
      </c>
      <c r="X1165" t="inlineStr">
        <is>
          <t>AZKIG30132026627</t>
        </is>
      </c>
    </row>
    <row r="1166">
      <c r="A1166" t="inlineStr">
        <is>
          <t>EXP-2022-005331</t>
        </is>
      </c>
      <c r="B1166" t="inlineStr">
        <is>
          <t>2022-07</t>
        </is>
      </c>
      <c r="C1166" t="inlineStr">
        <is>
          <t>2022-07-28</t>
        </is>
      </c>
      <c r="D1166" t="inlineStr">
        <is>
          <t>NAV Áfa</t>
        </is>
      </c>
      <c r="E1166" t="inlineStr">
        <is>
          <t>ÁFA</t>
        </is>
      </c>
      <c r="F1166">
        <v>5000</v>
      </c>
      <c r="G1166" t="inlineStr">
        <is>
          <t>HUF</t>
        </is>
      </c>
      <c r="H1166">
        <v>1</v>
      </c>
      <c r="I1166">
        <v>0</v>
      </c>
      <c r="J1166">
        <f>F1166*H1166</f>
        <v>5000.0000</v>
      </c>
      <c r="K1166">
        <f>(F1166*H1166) / ( 1 + I1166 / 100)</f>
        <v>5000.000</v>
      </c>
      <c r="L1166">
        <f>J1166-K1166</f>
        <v>0</v>
      </c>
      <c r="M1166" t="inlineStr">
        <is>
          <t>ÁFA</t>
        </is>
      </c>
      <c r="N1166" t="inlineStr">
        <is>
          <t>CIB 511</t>
        </is>
      </c>
      <c r="O1166" t="inlineStr">
        <is>
          <t>ÁFA</t>
        </is>
      </c>
      <c r="P1166" t="inlineStr">
        <is>
          <t>Nem kell iktatni</t>
        </is>
      </c>
      <c r="R1166" t="inlineStr">
        <is>
          <t>27288454-2-09</t>
        </is>
      </c>
      <c r="S1166" t="inlineStr">
        <is>
          <t>HU11100320000160129500000000</t>
        </is>
      </c>
      <c r="T1166" t="inlineStr">
        <is>
          <t>NAV Magyar Államkincstár</t>
        </is>
      </c>
      <c r="U1166" t="inlineStr">
        <is>
          <t>Terhelés</t>
        </is>
      </c>
      <c r="V1166" t="inlineStr">
        <is>
          <t>2022-07-28</t>
        </is>
      </c>
      <c r="W1166" t="inlineStr">
        <is>
          <t>{'transaction_id': 'AZKIG30132157187', 'transaction_date': '2022.07.28', 'transaction_type': 'Terhelés', 'transaction_message': '27288454-2-09', 'transaction_cost_amount': -5000, 'transaction_cost_currency': 'HUF', 'transaction_supplier_name': 'NAV Magyar Államkincstár', 'transaction_partner_account': 'HU11100320000160129500000000'}</t>
        </is>
      </c>
      <c r="X1166" t="inlineStr">
        <is>
          <t>AZKIG30132157187</t>
        </is>
      </c>
    </row>
    <row r="1167">
      <c r="A1167" t="inlineStr">
        <is>
          <t>EXP-2022-005330</t>
        </is>
      </c>
      <c r="B1167" t="inlineStr">
        <is>
          <t>2022-07</t>
        </is>
      </c>
      <c r="C1167" t="inlineStr">
        <is>
          <t>2022-07-28</t>
        </is>
      </c>
      <c r="E1167" t="inlineStr">
        <is>
          <t>Eszköz- WH 50000&lt;</t>
        </is>
      </c>
      <c r="F1167">
        <v>579120</v>
      </c>
      <c r="G1167" t="inlineStr">
        <is>
          <t>HUF</t>
        </is>
      </c>
      <c r="H1167">
        <v>1</v>
      </c>
      <c r="I1167">
        <v>27</v>
      </c>
      <c r="J1167">
        <f>F1167*H1167</f>
        <v>579120.0000</v>
      </c>
      <c r="K1167">
        <f>(F1167*H1167) / ( 1 + I1167 / 100)</f>
        <v>456000.00</v>
      </c>
      <c r="L1167">
        <f>J1167-K1167</f>
        <v>123120</v>
      </c>
      <c r="M1167" t="inlineStr">
        <is>
          <t>FIX BERUHÁZÁS</t>
        </is>
      </c>
      <c r="N1167" t="inlineStr">
        <is>
          <t>CIB 511</t>
        </is>
      </c>
      <c r="O1167" t="inlineStr">
        <is>
          <t>Beruházás|Eszköz</t>
        </is>
      </c>
      <c r="P1167" t="inlineStr">
        <is>
          <t>Iktatva</t>
        </is>
      </c>
      <c r="Q1167" s="1" t="inlineStr">
        <is>
          <t>7257</t>
        </is>
      </c>
      <c r="S1167" t="inlineStr">
        <is>
          <t>HU47117150072114478900000000</t>
        </is>
      </c>
      <c r="T1167" t="inlineStr">
        <is>
          <t>Lumenet Kft.</t>
        </is>
      </c>
      <c r="U1167" t="inlineStr">
        <is>
          <t>Terhelés</t>
        </is>
      </c>
      <c r="V1167" t="inlineStr">
        <is>
          <t>2022-07-28</t>
        </is>
      </c>
      <c r="W1167" t="inlineStr">
        <is>
          <t>{'transaction_id': 'AZKIG30132026627', 'transaction_date': '2022.07.28', 'transaction_type': 'Terhelés', 'transaction_message': '', 'transaction_cost_amount': -579120, 'transaction_cost_currency': 'HUF', 'transaction_supplier_name': 'Lumenet Kft.', 'transaction_partner_account': 'HU47117150072114478900000000'}</t>
        </is>
      </c>
      <c r="X1167" t="inlineStr">
        <is>
          <t>AZKIG30132026627</t>
        </is>
      </c>
    </row>
    <row r="1168">
      <c r="A1168" t="inlineStr">
        <is>
          <t>EXP-2022-005329</t>
        </is>
      </c>
      <c r="B1168" t="inlineStr">
        <is>
          <t>2022-07</t>
        </is>
      </c>
      <c r="C1168" t="inlineStr">
        <is>
          <t>2022-07-27</t>
        </is>
      </c>
      <c r="D1168" t="inlineStr">
        <is>
          <t>Cib Bank Zrt</t>
        </is>
      </c>
      <c r="E1168" t="inlineStr">
        <is>
          <t>CIB</t>
        </is>
      </c>
      <c r="F1168">
        <v>333</v>
      </c>
      <c r="G1168" t="inlineStr">
        <is>
          <t>HUF</t>
        </is>
      </c>
      <c r="H1168">
        <v>1</v>
      </c>
      <c r="I1168">
        <v>0</v>
      </c>
      <c r="J1168">
        <f>F1168*H1168</f>
        <v>333.0000</v>
      </c>
      <c r="K1168">
        <f>(F1168*H1168) / ( 1 + I1168 / 100)</f>
        <v>333.000</v>
      </c>
      <c r="L1168">
        <f>J1168-K1168</f>
        <v>0</v>
      </c>
      <c r="M1168" t="inlineStr">
        <is>
          <t>ÁLLANDÓ KÖLTSÉG</t>
        </is>
      </c>
      <c r="N1168" t="inlineStr">
        <is>
          <t>CIB 511</t>
        </is>
      </c>
      <c r="O1168" t="inlineStr">
        <is>
          <t>Banki költségek|CIB</t>
        </is>
      </c>
      <c r="P1168" t="inlineStr">
        <is>
          <t>Nem kell iktatni</t>
        </is>
      </c>
      <c r="R1168" t="inlineStr">
        <is>
          <t>AD-Bankközi átutalás GIRO-n HUF 333,00</t>
        </is>
      </c>
      <c r="U1168" t="inlineStr">
        <is>
          <t>Terhelés</t>
        </is>
      </c>
      <c r="V1168" t="inlineStr">
        <is>
          <t>2022-07-27</t>
        </is>
      </c>
      <c r="W1168" t="inlineStr">
        <is>
          <t>{'transaction_id': 'AZKIG30131865475', 'transaction_date': '2022.07.27',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68" t="inlineStr">
        <is>
          <t>AZKIG30131865475</t>
        </is>
      </c>
    </row>
    <row r="1169">
      <c r="A1169" t="inlineStr">
        <is>
          <t>EXP-2022-005328</t>
        </is>
      </c>
      <c r="B1169" t="inlineStr">
        <is>
          <t>2022-07</t>
        </is>
      </c>
      <c r="C1169" t="inlineStr">
        <is>
          <t>2022-07-27</t>
        </is>
      </c>
      <c r="D1169" t="inlineStr">
        <is>
          <t>Cib Bank Zrt</t>
        </is>
      </c>
      <c r="E1169" t="inlineStr">
        <is>
          <t>CIB</t>
        </is>
      </c>
      <c r="F1169">
        <v>2580</v>
      </c>
      <c r="G1169" t="inlineStr">
        <is>
          <t>HUF</t>
        </is>
      </c>
      <c r="H1169">
        <v>1</v>
      </c>
      <c r="I1169">
        <v>0</v>
      </c>
      <c r="J1169">
        <f>F1169*H1169</f>
        <v>2580.0000</v>
      </c>
      <c r="K1169">
        <f>(F1169*H1169) / ( 1 + I1169 / 100)</f>
        <v>2580.000</v>
      </c>
      <c r="L1169">
        <f>J1169-K1169</f>
        <v>0</v>
      </c>
      <c r="M1169" t="inlineStr">
        <is>
          <t>ÁLLANDÓ KÖLTSÉG</t>
        </is>
      </c>
      <c r="N1169" t="inlineStr">
        <is>
          <t>CIB 511</t>
        </is>
      </c>
      <c r="O1169" t="inlineStr">
        <is>
          <t>Banki költségek|CIB</t>
        </is>
      </c>
      <c r="P1169" t="inlineStr">
        <is>
          <t>Nem kell iktatni</t>
        </is>
      </c>
      <c r="R1169" t="inlineStr">
        <is>
          <t>AD-Bankközi átutalás GIRO-n HUF 2.580,00</t>
        </is>
      </c>
      <c r="U1169" t="inlineStr">
        <is>
          <t>Terhelés</t>
        </is>
      </c>
      <c r="V1169" t="inlineStr">
        <is>
          <t>2022-07-27</t>
        </is>
      </c>
      <c r="W1169" t="inlineStr">
        <is>
          <t>{'transaction_id': 'AZKIG30131863427', 'transaction_date': '2022.07.27', 'transaction_type': 'Terhelés', 'transaction_message': 'AD-Bankközi átutalás GIRO-n HUF 2.580,00', 'transaction_cost_amount': -2580, 'transaction_cost_currency': 'HUF', 'transaction_supplier_name': '', 'transaction_partner_account': ''}</t>
        </is>
      </c>
      <c r="X1169" t="inlineStr">
        <is>
          <t>AZKIG30131863427</t>
        </is>
      </c>
    </row>
    <row r="1170">
      <c r="A1170" t="inlineStr">
        <is>
          <t>EXP-2022-005327</t>
        </is>
      </c>
      <c r="B1170" t="inlineStr">
        <is>
          <t>2022-07</t>
        </is>
      </c>
      <c r="C1170" t="inlineStr">
        <is>
          <t>2022-07-27</t>
        </is>
      </c>
      <c r="E1170" t="inlineStr">
        <is>
          <t>Videó-Alkalmi</t>
        </is>
      </c>
      <c r="F1170">
        <v>39000</v>
      </c>
      <c r="G1170" t="inlineStr">
        <is>
          <t>HUF</t>
        </is>
      </c>
      <c r="H1170">
        <v>1</v>
      </c>
      <c r="I1170">
        <v>0</v>
      </c>
      <c r="J1170">
        <f>F1170*H1170</f>
        <v>39000.0000</v>
      </c>
      <c r="K1170">
        <f>(F1170*H1170) / ( 1 + I1170 / 100)</f>
        <v>39000.000</v>
      </c>
      <c r="L1170">
        <f>J1170-K1170</f>
        <v>0</v>
      </c>
      <c r="M1170" t="inlineStr">
        <is>
          <t>ÁLLANDÓ KÖLTSÉG</t>
        </is>
      </c>
      <c r="N1170" t="inlineStr">
        <is>
          <t>CIB 511</t>
        </is>
      </c>
      <c r="O1170" t="inlineStr">
        <is>
          <t>Munkabér|Külsős munkatársak</t>
        </is>
      </c>
      <c r="P1170" t="inlineStr">
        <is>
          <t>Nem kell iktatni</t>
        </is>
      </c>
      <c r="R1170" t="inlineStr">
        <is>
          <t>2022.07 munkabér</t>
        </is>
      </c>
      <c r="S1170" t="inlineStr">
        <is>
          <t>HU16117734250351042900000000</t>
        </is>
      </c>
      <c r="T1170" t="inlineStr">
        <is>
          <t>Knieszner Zsolt Ádám</t>
        </is>
      </c>
      <c r="U1170" t="inlineStr">
        <is>
          <t>Terhelés</t>
        </is>
      </c>
      <c r="V1170" t="inlineStr">
        <is>
          <t>2022-07-27</t>
        </is>
      </c>
      <c r="W1170" t="inlineStr">
        <is>
          <t>{'transaction_id': 'AZKIG30131865475', 'transaction_date': '2022.07.27', 'transaction_type': 'Terhelés', 'transaction_message': '2022.07 munkabér', 'transaction_cost_amount': -39000, 'transaction_cost_currency': 'HUF', 'transaction_supplier_name': 'Knieszner Zsolt Ádám', 'transaction_partner_account': 'HU16117734250351042900000000'}</t>
        </is>
      </c>
      <c r="X1170" t="inlineStr">
        <is>
          <t>AZKIG30131865475</t>
        </is>
      </c>
    </row>
    <row r="1171">
      <c r="A1171" t="inlineStr">
        <is>
          <t>EXP-2022-005325</t>
        </is>
      </c>
      <c r="B1171" t="inlineStr">
        <is>
          <t>2022-07</t>
        </is>
      </c>
      <c r="C1171" t="inlineStr">
        <is>
          <t>2022-07-26</t>
        </is>
      </c>
      <c r="D1171" t="inlineStr">
        <is>
          <t>NAV Áfa</t>
        </is>
      </c>
      <c r="E1171" t="inlineStr">
        <is>
          <t>ÁFA</t>
        </is>
      </c>
      <c r="F1171">
        <v>1500000</v>
      </c>
      <c r="G1171" t="inlineStr">
        <is>
          <t>HUF</t>
        </is>
      </c>
      <c r="H1171">
        <v>1</v>
      </c>
      <c r="I1171">
        <v>0</v>
      </c>
      <c r="J1171">
        <f>F1171*H1171</f>
        <v>1500000.0000</v>
      </c>
      <c r="K1171">
        <f>(F1171*H1171) / ( 1 + I1171 / 100)</f>
        <v>1500000.000</v>
      </c>
      <c r="L1171">
        <f>J1171-K1171</f>
        <v>0</v>
      </c>
      <c r="M1171" t="inlineStr">
        <is>
          <t>ÁFA</t>
        </is>
      </c>
      <c r="N1171" t="inlineStr">
        <is>
          <t>CIB 511</t>
        </is>
      </c>
      <c r="O1171" t="inlineStr">
        <is>
          <t>ÁFA</t>
        </is>
      </c>
      <c r="P1171" t="inlineStr">
        <is>
          <t>Nem kell iktatni</t>
        </is>
      </c>
      <c r="R1171" t="inlineStr">
        <is>
          <t>27288454</t>
        </is>
      </c>
      <c r="S1171" t="inlineStr">
        <is>
          <t>HU68100320000107686800000000</t>
        </is>
      </c>
      <c r="T1171" t="inlineStr">
        <is>
          <t>NAV Áfa</t>
        </is>
      </c>
      <c r="U1171" t="inlineStr">
        <is>
          <t>Terhelés</t>
        </is>
      </c>
      <c r="V1171" t="inlineStr">
        <is>
          <t>2022-07-26</t>
        </is>
      </c>
      <c r="W1171" t="inlineStr">
        <is>
          <t>{'transaction_id': 'AZKIG30131606659', 'transaction_date': '2022.07.26', 'transaction_type': 'Terhelés', 'transaction_message': '27288454', 'transaction_cost_amount': -1500000, 'transaction_cost_currency': 'HUF', 'transaction_supplier_name': 'NAV Áfa', 'transaction_partner_account': 'HU68100320000107686800000000'}</t>
        </is>
      </c>
      <c r="X1171" t="inlineStr">
        <is>
          <t>AZKIG30131606659</t>
        </is>
      </c>
    </row>
    <row r="1172">
      <c r="A1172" t="inlineStr">
        <is>
          <t>EXP-2022-005324</t>
        </is>
      </c>
      <c r="B1172" t="inlineStr">
        <is>
          <t>2022-07</t>
        </is>
      </c>
      <c r="C1172" t="inlineStr">
        <is>
          <t>2022-07-26</t>
        </is>
      </c>
      <c r="E1172" t="inlineStr">
        <is>
          <t>Egyéb|Átvezetés</t>
        </is>
      </c>
      <c r="F1172">
        <v>500000</v>
      </c>
      <c r="G1172" t="inlineStr">
        <is>
          <t>HUF</t>
        </is>
      </c>
      <c r="H1172">
        <v>1</v>
      </c>
      <c r="I1172">
        <v>0</v>
      </c>
      <c r="J1172">
        <f>F1172*H1172</f>
        <v>500000.0000</v>
      </c>
      <c r="K1172">
        <f>(F1172*H1172) / ( 1 + I1172 / 100)</f>
        <v>500000.000</v>
      </c>
      <c r="L1172">
        <f>J1172-K1172</f>
        <v>0</v>
      </c>
      <c r="M1172" t="inlineStr">
        <is>
          <t>EGYÉB</t>
        </is>
      </c>
      <c r="N1172" t="inlineStr">
        <is>
          <t>CIB 511</t>
        </is>
      </c>
      <c r="O1172" t="inlineStr">
        <is>
          <t>Egyéb|Átvezetés</t>
        </is>
      </c>
      <c r="P1172" t="inlineStr">
        <is>
          <t>Nem kell iktatni</t>
        </is>
      </c>
      <c r="S1172" t="inlineStr">
        <is>
          <t>HU39107020647184582551200002</t>
        </is>
      </c>
      <c r="T1172" t="inlineStr">
        <is>
          <t>PROFISHOP KERESKEDELMI ÉS SZOLGÁLTA TÓ KORLÁTOLT FELELŐSSÉGŰ TÁRSASÁG</t>
        </is>
      </c>
      <c r="U1172" t="inlineStr">
        <is>
          <t>Terhelés</t>
        </is>
      </c>
      <c r="V1172" t="inlineStr">
        <is>
          <t>2022-07-26</t>
        </is>
      </c>
      <c r="W1172" t="inlineStr">
        <is>
          <t>{'transaction_id': 'AZKIG30131523883', 'transaction_date': '2022.07.26', 'transaction_type': 'Terhelés', 'transaction_message': '', 'transaction_cost_amount': -500000, 'transaction_cost_currency': 'HUF', 'transaction_supplier_name': 'PROFISHOP KERESKEDELMI ÉS SZOLGÁLTA TÓ KORLÁTOLT FELELŐSSÉGŰ TÁRSASÁG', 'transaction_partner_account': 'HU39107020647184582551200002'}</t>
        </is>
      </c>
      <c r="X1172" t="inlineStr">
        <is>
          <t>AZKIG30131523883</t>
        </is>
      </c>
    </row>
    <row r="1173">
      <c r="A1173" t="inlineStr">
        <is>
          <t>EXP-2022-005323</t>
        </is>
      </c>
      <c r="B1173" t="inlineStr">
        <is>
          <t>2022-07</t>
        </is>
      </c>
      <c r="C1173" t="inlineStr">
        <is>
          <t>2022-07-25</t>
        </is>
      </c>
      <c r="D1173" t="inlineStr">
        <is>
          <t>Cib Bank Zrt</t>
        </is>
      </c>
      <c r="E1173" t="inlineStr">
        <is>
          <t>CIB</t>
        </is>
      </c>
      <c r="F1173">
        <v>333</v>
      </c>
      <c r="G1173" t="inlineStr">
        <is>
          <t>HUF</t>
        </is>
      </c>
      <c r="H1173">
        <v>1</v>
      </c>
      <c r="I1173">
        <v>0</v>
      </c>
      <c r="J1173">
        <f>F1173*H1173</f>
        <v>333.0000</v>
      </c>
      <c r="K1173">
        <f>(F1173*H1173) / ( 1 + I1173 / 100)</f>
        <v>333.000</v>
      </c>
      <c r="L1173">
        <f>J1173-K1173</f>
        <v>0</v>
      </c>
      <c r="M1173" t="inlineStr">
        <is>
          <t>ÁLLANDÓ KÖLTSÉG</t>
        </is>
      </c>
      <c r="N1173" t="inlineStr">
        <is>
          <t>CIB 511</t>
        </is>
      </c>
      <c r="O1173" t="inlineStr">
        <is>
          <t>Banki költségek|CIB</t>
        </is>
      </c>
      <c r="P1173" t="inlineStr">
        <is>
          <t>Nem kell iktatni</t>
        </is>
      </c>
      <c r="R1173" t="inlineStr">
        <is>
          <t>AD-Bankközi átutalás GIRO-n HUF 333,00</t>
        </is>
      </c>
      <c r="U1173" t="inlineStr">
        <is>
          <t>Terhelés</t>
        </is>
      </c>
      <c r="V1173" t="inlineStr">
        <is>
          <t>2022-07-25</t>
        </is>
      </c>
      <c r="W1173" t="inlineStr">
        <is>
          <t>{'transaction_id': 'SPETES0140949949',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73" t="inlineStr">
        <is>
          <t>SPETES0140949949</t>
        </is>
      </c>
    </row>
    <row r="1174">
      <c r="A1174" t="inlineStr">
        <is>
          <t>EXP-2022-005322</t>
        </is>
      </c>
      <c r="B1174" t="inlineStr">
        <is>
          <t>2022-07</t>
        </is>
      </c>
      <c r="C1174" t="inlineStr">
        <is>
          <t>2022-07-25</t>
        </is>
      </c>
      <c r="D1174" t="inlineStr">
        <is>
          <t>Cib Bank Zrt</t>
        </is>
      </c>
      <c r="E1174" t="inlineStr">
        <is>
          <t>CIB</t>
        </is>
      </c>
      <c r="F1174">
        <v>333</v>
      </c>
      <c r="G1174" t="inlineStr">
        <is>
          <t>HUF</t>
        </is>
      </c>
      <c r="H1174">
        <v>1</v>
      </c>
      <c r="I1174">
        <v>0</v>
      </c>
      <c r="J1174">
        <f>F1174*H1174</f>
        <v>333.0000</v>
      </c>
      <c r="K1174">
        <f>(F1174*H1174) / ( 1 + I1174 / 100)</f>
        <v>333.000</v>
      </c>
      <c r="L1174">
        <f>J1174-K1174</f>
        <v>0</v>
      </c>
      <c r="M1174" t="inlineStr">
        <is>
          <t>ÁLLANDÓ KÖLTSÉG</t>
        </is>
      </c>
      <c r="N1174" t="inlineStr">
        <is>
          <t>CIB 511</t>
        </is>
      </c>
      <c r="O1174" t="inlineStr">
        <is>
          <t>Banki költségek|CIB</t>
        </is>
      </c>
      <c r="P1174" t="inlineStr">
        <is>
          <t>Nem kell iktatni</t>
        </is>
      </c>
      <c r="R1174" t="inlineStr">
        <is>
          <t>AD-Bankközi átutalás GIRO-n HUF 333,00</t>
        </is>
      </c>
      <c r="U1174" t="inlineStr">
        <is>
          <t>Terhelés</t>
        </is>
      </c>
      <c r="V1174" t="inlineStr">
        <is>
          <t>2022-07-25</t>
        </is>
      </c>
      <c r="W1174" t="inlineStr">
        <is>
          <t>{'transaction_id': 'SPETES0140949947',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74" t="inlineStr">
        <is>
          <t>SPETES0140949947</t>
        </is>
      </c>
    </row>
    <row r="1175">
      <c r="A1175" t="inlineStr">
        <is>
          <t>EXP-2022-005321</t>
        </is>
      </c>
      <c r="B1175" t="inlineStr">
        <is>
          <t>2022-07</t>
        </is>
      </c>
      <c r="C1175" t="inlineStr">
        <is>
          <t>2022-07-25</t>
        </is>
      </c>
      <c r="D1175" t="inlineStr">
        <is>
          <t>Cib Bank Zrt</t>
        </is>
      </c>
      <c r="E1175" t="inlineStr">
        <is>
          <t>CIB</t>
        </is>
      </c>
      <c r="F1175">
        <v>333</v>
      </c>
      <c r="G1175" t="inlineStr">
        <is>
          <t>HUF</t>
        </is>
      </c>
      <c r="H1175">
        <v>1</v>
      </c>
      <c r="I1175">
        <v>0</v>
      </c>
      <c r="J1175">
        <f>F1175*H1175</f>
        <v>333.0000</v>
      </c>
      <c r="K1175">
        <f>(F1175*H1175) / ( 1 + I1175 / 100)</f>
        <v>333.000</v>
      </c>
      <c r="L1175">
        <f>J1175-K1175</f>
        <v>0</v>
      </c>
      <c r="M1175" t="inlineStr">
        <is>
          <t>ÁLLANDÓ KÖLTSÉG</t>
        </is>
      </c>
      <c r="N1175" t="inlineStr">
        <is>
          <t>CIB 511</t>
        </is>
      </c>
      <c r="O1175" t="inlineStr">
        <is>
          <t>Banki költségek|CIB</t>
        </is>
      </c>
      <c r="P1175" t="inlineStr">
        <is>
          <t>Nem kell iktatni</t>
        </is>
      </c>
      <c r="R1175" t="inlineStr">
        <is>
          <t>AD-Bankközi átutalás GIRO-n HUF 333,00</t>
        </is>
      </c>
      <c r="U1175" t="inlineStr">
        <is>
          <t>Terhelés</t>
        </is>
      </c>
      <c r="V1175" t="inlineStr">
        <is>
          <t>2022-07-25</t>
        </is>
      </c>
      <c r="W1175" t="inlineStr">
        <is>
          <t>{'transaction_id': 'SPETES0140949946',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75" t="inlineStr">
        <is>
          <t>SPETES0140949946</t>
        </is>
      </c>
    </row>
    <row r="1176">
      <c r="A1176" t="inlineStr">
        <is>
          <t>EXP-2022-005320</t>
        </is>
      </c>
      <c r="B1176" t="inlineStr">
        <is>
          <t>2022-07</t>
        </is>
      </c>
      <c r="C1176" t="inlineStr">
        <is>
          <t>2022-07-25</t>
        </is>
      </c>
      <c r="D1176" t="inlineStr">
        <is>
          <t>Cib Bank Zrt</t>
        </is>
      </c>
      <c r="E1176" t="inlineStr">
        <is>
          <t>CIB</t>
        </is>
      </c>
      <c r="F1176">
        <v>333</v>
      </c>
      <c r="G1176" t="inlineStr">
        <is>
          <t>HUF</t>
        </is>
      </c>
      <c r="H1176">
        <v>1</v>
      </c>
      <c r="I1176">
        <v>0</v>
      </c>
      <c r="J1176">
        <f>F1176*H1176</f>
        <v>333.0000</v>
      </c>
      <c r="K1176">
        <f>(F1176*H1176) / ( 1 + I1176 / 100)</f>
        <v>333.000</v>
      </c>
      <c r="L1176">
        <f>J1176-K1176</f>
        <v>0</v>
      </c>
      <c r="M1176" t="inlineStr">
        <is>
          <t>ÁLLANDÓ KÖLTSÉG</t>
        </is>
      </c>
      <c r="N1176" t="inlineStr">
        <is>
          <t>CIB 511</t>
        </is>
      </c>
      <c r="O1176" t="inlineStr">
        <is>
          <t>Banki költségek|CIB</t>
        </is>
      </c>
      <c r="P1176" t="inlineStr">
        <is>
          <t>Nem kell iktatni</t>
        </is>
      </c>
      <c r="R1176" t="inlineStr">
        <is>
          <t>AD-Bankközi átutalás GIRO-n HUF 333,00</t>
        </is>
      </c>
      <c r="U1176" t="inlineStr">
        <is>
          <t>Terhelés</t>
        </is>
      </c>
      <c r="V1176" t="inlineStr">
        <is>
          <t>2022-07-25</t>
        </is>
      </c>
      <c r="W1176" t="inlineStr">
        <is>
          <t>{'transaction_id': 'SPETES0140949945',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76" t="inlineStr">
        <is>
          <t>SPETES0140949945</t>
        </is>
      </c>
    </row>
    <row r="1177">
      <c r="A1177" t="inlineStr">
        <is>
          <t>EXP-2022-005319</t>
        </is>
      </c>
      <c r="B1177" t="inlineStr">
        <is>
          <t>2022-07</t>
        </is>
      </c>
      <c r="C1177" t="inlineStr">
        <is>
          <t>2022-07-25</t>
        </is>
      </c>
      <c r="D1177" t="inlineStr">
        <is>
          <t>Cib Bank Zrt</t>
        </is>
      </c>
      <c r="E1177" t="inlineStr">
        <is>
          <t>CIB</t>
        </is>
      </c>
      <c r="F1177">
        <v>333</v>
      </c>
      <c r="G1177" t="inlineStr">
        <is>
          <t>HUF</t>
        </is>
      </c>
      <c r="H1177">
        <v>1</v>
      </c>
      <c r="I1177">
        <v>0</v>
      </c>
      <c r="J1177">
        <f>F1177*H1177</f>
        <v>333.0000</v>
      </c>
      <c r="K1177">
        <f>(F1177*H1177) / ( 1 + I1177 / 100)</f>
        <v>333.000</v>
      </c>
      <c r="L1177">
        <f>J1177-K1177</f>
        <v>0</v>
      </c>
      <c r="M1177" t="inlineStr">
        <is>
          <t>ÁLLANDÓ KÖLTSÉG</t>
        </is>
      </c>
      <c r="N1177" t="inlineStr">
        <is>
          <t>CIB 511</t>
        </is>
      </c>
      <c r="O1177" t="inlineStr">
        <is>
          <t>Banki költségek|CIB</t>
        </is>
      </c>
      <c r="P1177" t="inlineStr">
        <is>
          <t>Nem kell iktatni</t>
        </is>
      </c>
      <c r="R1177" t="inlineStr">
        <is>
          <t>AD-Bankközi átutalás GIRO-n HUF 333,00</t>
        </is>
      </c>
      <c r="U1177" t="inlineStr">
        <is>
          <t>Terhelés</t>
        </is>
      </c>
      <c r="V1177" t="inlineStr">
        <is>
          <t>2022-07-25</t>
        </is>
      </c>
      <c r="W1177" t="inlineStr">
        <is>
          <t>{'transaction_id': 'SPETES0140949944',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77" t="inlineStr">
        <is>
          <t>SPETES0140949944</t>
        </is>
      </c>
    </row>
    <row r="1178">
      <c r="A1178" t="inlineStr">
        <is>
          <t>EXP-2022-005318</t>
        </is>
      </c>
      <c r="B1178" t="inlineStr">
        <is>
          <t>2022-07</t>
        </is>
      </c>
      <c r="C1178" t="inlineStr">
        <is>
          <t>2022-07-25</t>
        </is>
      </c>
      <c r="D1178" t="inlineStr">
        <is>
          <t>Cib Bank Zrt</t>
        </is>
      </c>
      <c r="E1178" t="inlineStr">
        <is>
          <t>CIB</t>
        </is>
      </c>
      <c r="F1178">
        <v>333</v>
      </c>
      <c r="G1178" t="inlineStr">
        <is>
          <t>HUF</t>
        </is>
      </c>
      <c r="H1178">
        <v>1</v>
      </c>
      <c r="I1178">
        <v>0</v>
      </c>
      <c r="J1178">
        <f>F1178*H1178</f>
        <v>333.0000</v>
      </c>
      <c r="K1178">
        <f>(F1178*H1178) / ( 1 + I1178 / 100)</f>
        <v>333.000</v>
      </c>
      <c r="L1178">
        <f>J1178-K1178</f>
        <v>0</v>
      </c>
      <c r="M1178" t="inlineStr">
        <is>
          <t>ÁLLANDÓ KÖLTSÉG</t>
        </is>
      </c>
      <c r="N1178" t="inlineStr">
        <is>
          <t>CIB 511</t>
        </is>
      </c>
      <c r="O1178" t="inlineStr">
        <is>
          <t>Banki költségek|CIB</t>
        </is>
      </c>
      <c r="P1178" t="inlineStr">
        <is>
          <t>Nem kell iktatni</t>
        </is>
      </c>
      <c r="R1178" t="inlineStr">
        <is>
          <t>AD-Bankközi átutalás GIRO-n HUF 333,00</t>
        </is>
      </c>
      <c r="U1178" t="inlineStr">
        <is>
          <t>Terhelés</t>
        </is>
      </c>
      <c r="V1178" t="inlineStr">
        <is>
          <t>2022-07-25</t>
        </is>
      </c>
      <c r="W1178" t="inlineStr">
        <is>
          <t>{'transaction_id': 'SPETES0140949943',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78" t="inlineStr">
        <is>
          <t>SPETES0140949943</t>
        </is>
      </c>
    </row>
    <row r="1179">
      <c r="A1179" t="inlineStr">
        <is>
          <t>EXP-2022-005317</t>
        </is>
      </c>
      <c r="B1179" t="inlineStr">
        <is>
          <t>2022-07</t>
        </is>
      </c>
      <c r="C1179" t="inlineStr">
        <is>
          <t>2022-07-25</t>
        </is>
      </c>
      <c r="D1179" t="inlineStr">
        <is>
          <t>Cib Bank Zrt</t>
        </is>
      </c>
      <c r="E1179" t="inlineStr">
        <is>
          <t>CIB</t>
        </is>
      </c>
      <c r="F1179">
        <v>333</v>
      </c>
      <c r="G1179" t="inlineStr">
        <is>
          <t>HUF</t>
        </is>
      </c>
      <c r="H1179">
        <v>1</v>
      </c>
      <c r="I1179">
        <v>0</v>
      </c>
      <c r="J1179">
        <f>F1179*H1179</f>
        <v>333.0000</v>
      </c>
      <c r="K1179">
        <f>(F1179*H1179) / ( 1 + I1179 / 100)</f>
        <v>333.000</v>
      </c>
      <c r="L1179">
        <f>J1179-K1179</f>
        <v>0</v>
      </c>
      <c r="M1179" t="inlineStr">
        <is>
          <t>ÁLLANDÓ KÖLTSÉG</t>
        </is>
      </c>
      <c r="N1179" t="inlineStr">
        <is>
          <t>CIB 511</t>
        </is>
      </c>
      <c r="O1179" t="inlineStr">
        <is>
          <t>Banki költségek|CIB</t>
        </is>
      </c>
      <c r="P1179" t="inlineStr">
        <is>
          <t>Nem kell iktatni</t>
        </is>
      </c>
      <c r="R1179" t="inlineStr">
        <is>
          <t>AD-Bankközi átutalás GIRO-n HUF 333,00</t>
        </is>
      </c>
      <c r="U1179" t="inlineStr">
        <is>
          <t>Terhelés</t>
        </is>
      </c>
      <c r="V1179" t="inlineStr">
        <is>
          <t>2022-07-25</t>
        </is>
      </c>
      <c r="W1179" t="inlineStr">
        <is>
          <t>{'transaction_id': 'SPETES0140949942',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79" t="inlineStr">
        <is>
          <t>SPETES0140949942</t>
        </is>
      </c>
    </row>
    <row r="1180">
      <c r="A1180" t="inlineStr">
        <is>
          <t>EXP-2022-005316</t>
        </is>
      </c>
      <c r="B1180" t="inlineStr">
        <is>
          <t>2022-07</t>
        </is>
      </c>
      <c r="C1180" t="inlineStr">
        <is>
          <t>2022-07-25</t>
        </is>
      </c>
      <c r="D1180" t="inlineStr">
        <is>
          <t>Cib Bank Zrt</t>
        </is>
      </c>
      <c r="E1180" t="inlineStr">
        <is>
          <t>CIB</t>
        </is>
      </c>
      <c r="F1180">
        <v>333</v>
      </c>
      <c r="G1180" t="inlineStr">
        <is>
          <t>HUF</t>
        </is>
      </c>
      <c r="H1180">
        <v>1</v>
      </c>
      <c r="I1180">
        <v>0</v>
      </c>
      <c r="J1180">
        <f>F1180*H1180</f>
        <v>333.0000</v>
      </c>
      <c r="K1180">
        <f>(F1180*H1180) / ( 1 + I1180 / 100)</f>
        <v>333.000</v>
      </c>
      <c r="L1180">
        <f>J1180-K1180</f>
        <v>0</v>
      </c>
      <c r="M1180" t="inlineStr">
        <is>
          <t>ÁLLANDÓ KÖLTSÉG</t>
        </is>
      </c>
      <c r="N1180" t="inlineStr">
        <is>
          <t>CIB 511</t>
        </is>
      </c>
      <c r="O1180" t="inlineStr">
        <is>
          <t>Banki költségek|CIB</t>
        </is>
      </c>
      <c r="P1180" t="inlineStr">
        <is>
          <t>Nem kell iktatni</t>
        </is>
      </c>
      <c r="R1180" t="inlineStr">
        <is>
          <t>AD-Bankközi átutalás GIRO-n HUF 333,00</t>
        </is>
      </c>
      <c r="U1180" t="inlineStr">
        <is>
          <t>Terhelés</t>
        </is>
      </c>
      <c r="V1180" t="inlineStr">
        <is>
          <t>2022-07-25</t>
        </is>
      </c>
      <c r="W1180" t="inlineStr">
        <is>
          <t>{'transaction_id': 'SPETES0140949941',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80" t="inlineStr">
        <is>
          <t>SPETES0140949941</t>
        </is>
      </c>
    </row>
    <row r="1181">
      <c r="A1181" t="inlineStr">
        <is>
          <t>EXP-2022-005315</t>
        </is>
      </c>
      <c r="B1181" t="inlineStr">
        <is>
          <t>2022-07</t>
        </is>
      </c>
      <c r="C1181" t="inlineStr">
        <is>
          <t>2022-07-25</t>
        </is>
      </c>
      <c r="D1181" t="inlineStr">
        <is>
          <t>Cib Bank Zrt</t>
        </is>
      </c>
      <c r="E1181" t="inlineStr">
        <is>
          <t>CIB</t>
        </is>
      </c>
      <c r="F1181">
        <v>333</v>
      </c>
      <c r="G1181" t="inlineStr">
        <is>
          <t>HUF</t>
        </is>
      </c>
      <c r="H1181">
        <v>1</v>
      </c>
      <c r="I1181">
        <v>0</v>
      </c>
      <c r="J1181">
        <f>F1181*H1181</f>
        <v>333.0000</v>
      </c>
      <c r="K1181">
        <f>(F1181*H1181) / ( 1 + I1181 / 100)</f>
        <v>333.000</v>
      </c>
      <c r="L1181">
        <f>J1181-K1181</f>
        <v>0</v>
      </c>
      <c r="M1181" t="inlineStr">
        <is>
          <t>ÁLLANDÓ KÖLTSÉG</t>
        </is>
      </c>
      <c r="N1181" t="inlineStr">
        <is>
          <t>CIB 511</t>
        </is>
      </c>
      <c r="O1181" t="inlineStr">
        <is>
          <t>Banki költségek|CIB</t>
        </is>
      </c>
      <c r="P1181" t="inlineStr">
        <is>
          <t>Nem kell iktatni</t>
        </is>
      </c>
      <c r="R1181" t="inlineStr">
        <is>
          <t>AD-Bankközi átutalás GIRO-n HUF 333,00</t>
        </is>
      </c>
      <c r="U1181" t="inlineStr">
        <is>
          <t>Terhelés</t>
        </is>
      </c>
      <c r="V1181" t="inlineStr">
        <is>
          <t>2022-07-25</t>
        </is>
      </c>
      <c r="W1181" t="inlineStr">
        <is>
          <t>{'transaction_id': 'SPETES0140949940',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81" t="inlineStr">
        <is>
          <t>SPETES0140949940</t>
        </is>
      </c>
    </row>
    <row r="1182">
      <c r="A1182" t="inlineStr">
        <is>
          <t>EXP-2022-005314</t>
        </is>
      </c>
      <c r="B1182" t="inlineStr">
        <is>
          <t>2022-07</t>
        </is>
      </c>
      <c r="C1182" t="inlineStr">
        <is>
          <t>2022-07-25</t>
        </is>
      </c>
      <c r="D1182" t="inlineStr">
        <is>
          <t>Cib Bank Zrt</t>
        </is>
      </c>
      <c r="E1182" t="inlineStr">
        <is>
          <t>CIB</t>
        </is>
      </c>
      <c r="F1182">
        <v>333</v>
      </c>
      <c r="G1182" t="inlineStr">
        <is>
          <t>HUF</t>
        </is>
      </c>
      <c r="H1182">
        <v>1</v>
      </c>
      <c r="I1182">
        <v>0</v>
      </c>
      <c r="J1182">
        <f>F1182*H1182</f>
        <v>333.0000</v>
      </c>
      <c r="K1182">
        <f>(F1182*H1182) / ( 1 + I1182 / 100)</f>
        <v>333.000</v>
      </c>
      <c r="L1182">
        <f>J1182-K1182</f>
        <v>0</v>
      </c>
      <c r="M1182" t="inlineStr">
        <is>
          <t>ÁLLANDÓ KÖLTSÉG</t>
        </is>
      </c>
      <c r="N1182" t="inlineStr">
        <is>
          <t>CIB 511</t>
        </is>
      </c>
      <c r="O1182" t="inlineStr">
        <is>
          <t>Banki költségek|CIB</t>
        </is>
      </c>
      <c r="P1182" t="inlineStr">
        <is>
          <t>Nem kell iktatni</t>
        </is>
      </c>
      <c r="R1182" t="inlineStr">
        <is>
          <t>AD-Bankközi átutalás GIRO-n HUF 333,00</t>
        </is>
      </c>
      <c r="U1182" t="inlineStr">
        <is>
          <t>Terhelés</t>
        </is>
      </c>
      <c r="V1182" t="inlineStr">
        <is>
          <t>2022-07-25</t>
        </is>
      </c>
      <c r="W1182" t="inlineStr">
        <is>
          <t>{'transaction_id': 'SPETES0140949939',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82" t="inlineStr">
        <is>
          <t>SPETES0140949939</t>
        </is>
      </c>
    </row>
    <row r="1183">
      <c r="A1183" t="inlineStr">
        <is>
          <t>EXP-2022-005313</t>
        </is>
      </c>
      <c r="B1183" t="inlineStr">
        <is>
          <t>2022-07</t>
        </is>
      </c>
      <c r="C1183" t="inlineStr">
        <is>
          <t>2022-07-25</t>
        </is>
      </c>
      <c r="D1183" t="inlineStr">
        <is>
          <t>Cib Bank Zrt</t>
        </is>
      </c>
      <c r="E1183" t="inlineStr">
        <is>
          <t>CIB</t>
        </is>
      </c>
      <c r="F1183">
        <v>333</v>
      </c>
      <c r="G1183" t="inlineStr">
        <is>
          <t>HUF</t>
        </is>
      </c>
      <c r="H1183">
        <v>1</v>
      </c>
      <c r="I1183">
        <v>0</v>
      </c>
      <c r="J1183">
        <f>F1183*H1183</f>
        <v>333.0000</v>
      </c>
      <c r="K1183">
        <f>(F1183*H1183) / ( 1 + I1183 / 100)</f>
        <v>333.000</v>
      </c>
      <c r="L1183">
        <f>J1183-K1183</f>
        <v>0</v>
      </c>
      <c r="M1183" t="inlineStr">
        <is>
          <t>ÁLLANDÓ KÖLTSÉG</t>
        </is>
      </c>
      <c r="N1183" t="inlineStr">
        <is>
          <t>CIB 511</t>
        </is>
      </c>
      <c r="O1183" t="inlineStr">
        <is>
          <t>Banki költségek|CIB</t>
        </is>
      </c>
      <c r="P1183" t="inlineStr">
        <is>
          <t>Nem kell iktatni</t>
        </is>
      </c>
      <c r="R1183" t="inlineStr">
        <is>
          <t>AD-Bankközi átutalás GIRO-n HUF 333,00</t>
        </is>
      </c>
      <c r="U1183" t="inlineStr">
        <is>
          <t>Terhelés</t>
        </is>
      </c>
      <c r="V1183" t="inlineStr">
        <is>
          <t>2022-07-25</t>
        </is>
      </c>
      <c r="W1183" t="inlineStr">
        <is>
          <t>{'transaction_id': 'SPETES0140949938',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83" t="inlineStr">
        <is>
          <t>SPETES0140949938</t>
        </is>
      </c>
    </row>
    <row r="1184">
      <c r="A1184" t="inlineStr">
        <is>
          <t>EXP-2022-005312</t>
        </is>
      </c>
      <c r="B1184" t="inlineStr">
        <is>
          <t>2022-07</t>
        </is>
      </c>
      <c r="C1184" t="inlineStr">
        <is>
          <t>2022-07-25</t>
        </is>
      </c>
      <c r="D1184" t="inlineStr">
        <is>
          <t>Cib Bank Zrt</t>
        </is>
      </c>
      <c r="E1184" t="inlineStr">
        <is>
          <t>CIB</t>
        </is>
      </c>
      <c r="F1184">
        <v>333</v>
      </c>
      <c r="G1184" t="inlineStr">
        <is>
          <t>HUF</t>
        </is>
      </c>
      <c r="H1184">
        <v>1</v>
      </c>
      <c r="I1184">
        <v>0</v>
      </c>
      <c r="J1184">
        <f>F1184*H1184</f>
        <v>333.0000</v>
      </c>
      <c r="K1184">
        <f>(F1184*H1184) / ( 1 + I1184 / 100)</f>
        <v>333.000</v>
      </c>
      <c r="L1184">
        <f>J1184-K1184</f>
        <v>0</v>
      </c>
      <c r="M1184" t="inlineStr">
        <is>
          <t>ÁLLANDÓ KÖLTSÉG</t>
        </is>
      </c>
      <c r="N1184" t="inlineStr">
        <is>
          <t>CIB 511</t>
        </is>
      </c>
      <c r="O1184" t="inlineStr">
        <is>
          <t>Banki költségek|CIB</t>
        </is>
      </c>
      <c r="P1184" t="inlineStr">
        <is>
          <t>Nem kell iktatni</t>
        </is>
      </c>
      <c r="R1184" t="inlineStr">
        <is>
          <t>AD-Bankközi átutalás GIRO-n HUF 333,00</t>
        </is>
      </c>
      <c r="U1184" t="inlineStr">
        <is>
          <t>Terhelés</t>
        </is>
      </c>
      <c r="V1184" t="inlineStr">
        <is>
          <t>2022-07-25</t>
        </is>
      </c>
      <c r="W1184" t="inlineStr">
        <is>
          <t>{'transaction_id': 'AZKIG30131215747', 'transaction_date': '2022.07.25',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84" t="inlineStr">
        <is>
          <t>AZKIG30131215747</t>
        </is>
      </c>
    </row>
    <row r="1185">
      <c r="A1185" t="inlineStr">
        <is>
          <t>EXP-2022-005311</t>
        </is>
      </c>
      <c r="B1185" t="inlineStr">
        <is>
          <t>2022-07</t>
        </is>
      </c>
      <c r="C1185" t="inlineStr">
        <is>
          <t>2022-07-25</t>
        </is>
      </c>
      <c r="D1185" t="inlineStr">
        <is>
          <t>Guenstiger.de GMBH</t>
        </is>
      </c>
      <c r="E1185" t="inlineStr">
        <is>
          <t>Árgép-Profibarkacs</t>
        </is>
      </c>
      <c r="F1185">
        <v>50000</v>
      </c>
      <c r="G1185" t="inlineStr">
        <is>
          <t>HUF</t>
        </is>
      </c>
      <c r="H1185">
        <v>1</v>
      </c>
      <c r="I1185">
        <v>0</v>
      </c>
      <c r="J1185">
        <f>F1185*H1185</f>
        <v>50000.0000</v>
      </c>
      <c r="K1185">
        <f>(F1185*H1185) / ( 1 + I1185 / 100)</f>
        <v>50000.000</v>
      </c>
      <c r="L1185">
        <f>J1185-K1185</f>
        <v>0</v>
      </c>
      <c r="M1185" t="inlineStr">
        <is>
          <t>VÁLTOZÓ KÖLTSÉG</t>
        </is>
      </c>
      <c r="N1185" t="inlineStr">
        <is>
          <t>CIB 511</t>
        </is>
      </c>
      <c r="O1185" t="inlineStr">
        <is>
          <t>Marketing|Ár összehasonlító</t>
        </is>
      </c>
      <c r="P1185" t="inlineStr">
        <is>
          <t>Iktatva</t>
        </is>
      </c>
      <c r="Q1185" s="1" t="inlineStr">
        <is>
          <t>7523</t>
        </is>
      </c>
      <c r="R1185" t="inlineStr">
        <is>
          <t>H32018-25F924</t>
        </is>
      </c>
      <c r="S1185" t="inlineStr">
        <is>
          <t>HU27142201084428800000000000</t>
        </is>
      </c>
      <c r="T1185" t="inlineStr">
        <is>
          <t>guenstiger.de GmbH - ArGep.hu részleg</t>
        </is>
      </c>
      <c r="U1185" t="inlineStr">
        <is>
          <t>Terhelés</t>
        </is>
      </c>
      <c r="V1185" t="inlineStr">
        <is>
          <t>2022-07-25</t>
        </is>
      </c>
      <c r="W1185" t="inlineStr">
        <is>
          <t>{'transaction_id': 'AZKIG30131215747', 'transaction_date': '2022.07.25', 'transaction_type': 'Terhelés', 'transaction_message': 'H32018-25F924', 'transaction_cost_amount': -50000, 'transaction_cost_currency': 'HUF', 'transaction_supplier_name': 'guenstiger.de GmbH - ArGep.hu részleg', 'transaction_partner_account': 'HU27142201084428800000000000'}</t>
        </is>
      </c>
      <c r="X1185" t="inlineStr">
        <is>
          <t>AZKIG30131215747</t>
        </is>
      </c>
    </row>
    <row r="1186">
      <c r="A1186" t="inlineStr">
        <is>
          <t>EXP-2022-005310</t>
        </is>
      </c>
      <c r="B1186" t="inlineStr">
        <is>
          <t>2022-07</t>
        </is>
      </c>
      <c r="C1186" t="inlineStr">
        <is>
          <t>2022-07-25</t>
        </is>
      </c>
      <c r="D1186" t="inlineStr">
        <is>
          <t>Vevő visszatérítés</t>
        </is>
      </c>
      <c r="E1186" t="inlineStr">
        <is>
          <t>Egyéb|Visszautalás</t>
        </is>
      </c>
      <c r="F1186">
        <v>8679</v>
      </c>
      <c r="G1186" t="inlineStr">
        <is>
          <t>HUF</t>
        </is>
      </c>
      <c r="H1186">
        <v>1</v>
      </c>
      <c r="I1186">
        <v>27</v>
      </c>
      <c r="J1186">
        <f>F1186*H1186</f>
        <v>8679.0000</v>
      </c>
      <c r="K1186">
        <f>(F1186*H1186) / ( 1 + I1186 / 100)</f>
        <v>6833.858267716535433070866142</v>
      </c>
      <c r="L1186">
        <f>J1186-K1186</f>
        <v>1845</v>
      </c>
      <c r="M1186" t="inlineStr">
        <is>
          <t>EGYÉB</t>
        </is>
      </c>
      <c r="N1186" t="inlineStr">
        <is>
          <t>CIB 511</t>
        </is>
      </c>
      <c r="O1186" t="inlineStr">
        <is>
          <t>Egyéb|Visszautalás</t>
        </is>
      </c>
      <c r="P1186" t="inlineStr">
        <is>
          <t>Nem kell iktatni</t>
        </is>
      </c>
      <c r="R1186" t="inlineStr">
        <is>
          <t>E-PB-2022-27731</t>
        </is>
      </c>
      <c r="S1186" t="inlineStr">
        <is>
          <t>HU90107003236862488451100005</t>
        </is>
      </c>
      <c r="T1186" t="inlineStr">
        <is>
          <t>Kató Norbert</t>
        </is>
      </c>
      <c r="U1186" t="inlineStr">
        <is>
          <t>Terhelés</t>
        </is>
      </c>
      <c r="V1186" t="inlineStr">
        <is>
          <t>2022-07-25</t>
        </is>
      </c>
      <c r="W1186" t="inlineStr">
        <is>
          <t>{'transaction_id': 'SPETES0140949948', 'transaction_date': '2022.07.25', 'transaction_type': 'Terhelés', 'transaction_message': 'E-PB-2022-27731', 'transaction_cost_amount': -8679, 'transaction_cost_currency': 'HUF', 'transaction_supplier_name': 'Kató Norbert', 'transaction_partner_account': 'HU90107003236862488451100005'}</t>
        </is>
      </c>
      <c r="X1186" t="inlineStr">
        <is>
          <t>SPETES0140949948</t>
        </is>
      </c>
    </row>
    <row r="1187">
      <c r="A1187" t="inlineStr">
        <is>
          <t>EXP-2022-005309</t>
        </is>
      </c>
      <c r="B1187" t="inlineStr">
        <is>
          <t>2022-07</t>
        </is>
      </c>
      <c r="C1187" t="inlineStr">
        <is>
          <t>2022-07-25</t>
        </is>
      </c>
      <c r="D1187" t="inlineStr">
        <is>
          <t>Vevő visszatérítés</t>
        </is>
      </c>
      <c r="E1187" t="inlineStr">
        <is>
          <t>Egyéb|Visszautalás</t>
        </is>
      </c>
      <c r="F1187">
        <v>7589</v>
      </c>
      <c r="G1187" t="inlineStr">
        <is>
          <t>HUF</t>
        </is>
      </c>
      <c r="H1187">
        <v>1</v>
      </c>
      <c r="I1187">
        <v>27</v>
      </c>
      <c r="J1187">
        <f>F1187*H1187</f>
        <v>7589.0000</v>
      </c>
      <c r="K1187">
        <f>(F1187*H1187) / ( 1 + I1187 / 100)</f>
        <v>5975.590551181102362204724409</v>
      </c>
      <c r="L1187">
        <f>J1187-K1187</f>
        <v>1613</v>
      </c>
      <c r="M1187" t="inlineStr">
        <is>
          <t>EGYÉB</t>
        </is>
      </c>
      <c r="N1187" t="inlineStr">
        <is>
          <t>CIB 511</t>
        </is>
      </c>
      <c r="O1187" t="inlineStr">
        <is>
          <t>Egyéb|Visszautalás</t>
        </is>
      </c>
      <c r="P1187" t="inlineStr">
        <is>
          <t>Nem kell iktatni</t>
        </is>
      </c>
      <c r="R1187" t="inlineStr">
        <is>
          <t>E-PB-2022-27733</t>
        </is>
      </c>
      <c r="S1187" t="inlineStr">
        <is>
          <t>HU96117733530145296700000000</t>
        </is>
      </c>
      <c r="T1187" t="inlineStr">
        <is>
          <t>Sok Bence</t>
        </is>
      </c>
      <c r="U1187" t="inlineStr">
        <is>
          <t>Terhelés</t>
        </is>
      </c>
      <c r="V1187" t="inlineStr">
        <is>
          <t>2022-07-25</t>
        </is>
      </c>
      <c r="W1187" t="inlineStr">
        <is>
          <t>{'transaction_id': 'SPETES0140949949', 'transaction_date': '2022.07.25', 'transaction_type': 'Terhelés', 'transaction_message': 'E-PB-2022-27733', 'transaction_cost_amount': -7589, 'transaction_cost_currency': 'HUF', 'transaction_supplier_name': 'Sok Bence', 'transaction_partner_account': 'HU96117733530145296700000000'}</t>
        </is>
      </c>
      <c r="X1187" t="inlineStr">
        <is>
          <t>SPETES0140949949</t>
        </is>
      </c>
    </row>
    <row r="1188">
      <c r="A1188" t="inlineStr">
        <is>
          <t>EXP-2022-005308</t>
        </is>
      </c>
      <c r="B1188" t="inlineStr">
        <is>
          <t>2022-07</t>
        </is>
      </c>
      <c r="C1188" t="inlineStr">
        <is>
          <t>2022-07-25</t>
        </is>
      </c>
      <c r="D1188" t="inlineStr">
        <is>
          <t>Vevő visszatérítés</t>
        </is>
      </c>
      <c r="E1188" t="inlineStr">
        <is>
          <t>Egyéb|Visszautalás</t>
        </is>
      </c>
      <c r="F1188">
        <v>39990</v>
      </c>
      <c r="G1188" t="inlineStr">
        <is>
          <t>HUF</t>
        </is>
      </c>
      <c r="H1188">
        <v>1</v>
      </c>
      <c r="I1188">
        <v>27</v>
      </c>
      <c r="J1188">
        <f>F1188*H1188</f>
        <v>39990.0000</v>
      </c>
      <c r="K1188">
        <f>(F1188*H1188) / ( 1 + I1188 / 100)</f>
        <v>31488.18897637795275590551181</v>
      </c>
      <c r="L1188">
        <f>J1188-K1188</f>
        <v>8501</v>
      </c>
      <c r="M1188" t="inlineStr">
        <is>
          <t>EGYÉB</t>
        </is>
      </c>
      <c r="N1188" t="inlineStr">
        <is>
          <t>CIB 511</t>
        </is>
      </c>
      <c r="O1188" t="inlineStr">
        <is>
          <t>Egyéb|Visszautalás</t>
        </is>
      </c>
      <c r="P1188" t="inlineStr">
        <is>
          <t>Nem kell iktatni</t>
        </is>
      </c>
      <c r="R1188" t="inlineStr">
        <is>
          <t>SB20/H032716</t>
        </is>
      </c>
      <c r="S1188" t="inlineStr">
        <is>
          <t>HU81116000060000000085246339</t>
        </is>
      </c>
      <c r="T1188" t="inlineStr">
        <is>
          <t>Szilágyi István</t>
        </is>
      </c>
      <c r="U1188" t="inlineStr">
        <is>
          <t>Terhelés</t>
        </is>
      </c>
      <c r="V1188" t="inlineStr">
        <is>
          <t>2022-07-25</t>
        </is>
      </c>
      <c r="W1188" t="inlineStr">
        <is>
          <t>{'transaction_id': 'SPETES0140949947', 'transaction_date': '2022.07.25', 'transaction_type': 'Terhelés', 'transaction_message': 'SB20/H032716', 'transaction_cost_amount': -39990, 'transaction_cost_currency': 'HUF', 'transaction_supplier_name': 'Szilágyi István', 'transaction_partner_account': 'HU81116000060000000085246339'}</t>
        </is>
      </c>
      <c r="X1188" t="inlineStr">
        <is>
          <t>SPETES0140949947</t>
        </is>
      </c>
    </row>
    <row r="1189">
      <c r="A1189" t="inlineStr">
        <is>
          <t>EXP-2022-005307</t>
        </is>
      </c>
      <c r="B1189" t="inlineStr">
        <is>
          <t>2022-07</t>
        </is>
      </c>
      <c r="C1189" t="inlineStr">
        <is>
          <t>2022-07-25</t>
        </is>
      </c>
      <c r="D1189" t="inlineStr">
        <is>
          <t>Vevő visszatérítés</t>
        </is>
      </c>
      <c r="E1189" t="inlineStr">
        <is>
          <t>Egyéb|Visszautalás</t>
        </is>
      </c>
      <c r="F1189">
        <v>66636</v>
      </c>
      <c r="G1189" t="inlineStr">
        <is>
          <t>HUF</t>
        </is>
      </c>
      <c r="H1189">
        <v>1</v>
      </c>
      <c r="I1189">
        <v>27</v>
      </c>
      <c r="J1189">
        <f>F1189*H1189</f>
        <v>66636.0000</v>
      </c>
      <c r="K1189">
        <f>(F1189*H1189) / ( 1 + I1189 / 100)</f>
        <v>52469.29133858267716535433071</v>
      </c>
      <c r="L1189">
        <f>J1189-K1189</f>
        <v>14166</v>
      </c>
      <c r="M1189" t="inlineStr">
        <is>
          <t>EGYÉB</t>
        </is>
      </c>
      <c r="N1189" t="inlineStr">
        <is>
          <t>CIB 511</t>
        </is>
      </c>
      <c r="O1189" t="inlineStr">
        <is>
          <t>Egyéb|Visszautalás</t>
        </is>
      </c>
      <c r="P1189" t="inlineStr">
        <is>
          <t>Nem kell iktatni</t>
        </is>
      </c>
      <c r="R1189" t="inlineStr">
        <is>
          <t>dupla fizetés</t>
        </is>
      </c>
      <c r="S1189" t="inlineStr">
        <is>
          <t>HU09104042479095092001700000</t>
        </is>
      </c>
      <c r="T1189" t="inlineStr">
        <is>
          <t>Csobod István</t>
        </is>
      </c>
      <c r="U1189" t="inlineStr">
        <is>
          <t>Terhelés</t>
        </is>
      </c>
      <c r="V1189" t="inlineStr">
        <is>
          <t>2022-07-25</t>
        </is>
      </c>
      <c r="W1189" t="inlineStr">
        <is>
          <t>{'transaction_id': 'SPETES0140949946', 'transaction_date': '2022.07.25', 'transaction_type': 'Terhelés', 'transaction_message': 'dupla fizetés', 'transaction_cost_amount': -66636, 'transaction_cost_currency': 'HUF', 'transaction_supplier_name': 'Csobod István', 'transaction_partner_account': 'HU09104042479095092001700000'}</t>
        </is>
      </c>
      <c r="X1189" t="inlineStr">
        <is>
          <t>SPETES0140949946</t>
        </is>
      </c>
    </row>
    <row r="1190">
      <c r="A1190" t="inlineStr">
        <is>
          <t>EXP-2022-005306</t>
        </is>
      </c>
      <c r="B1190" t="inlineStr">
        <is>
          <t>2022-07</t>
        </is>
      </c>
      <c r="C1190" t="inlineStr">
        <is>
          <t>2022-07-25</t>
        </is>
      </c>
      <c r="D1190" t="inlineStr">
        <is>
          <t>Vevő visszatérítés</t>
        </is>
      </c>
      <c r="E1190" t="inlineStr">
        <is>
          <t>Egyéb|Visszautalás</t>
        </is>
      </c>
      <c r="F1190">
        <v>15389</v>
      </c>
      <c r="G1190" t="inlineStr">
        <is>
          <t>HUF</t>
        </is>
      </c>
      <c r="H1190">
        <v>1</v>
      </c>
      <c r="I1190">
        <v>27</v>
      </c>
      <c r="J1190">
        <f>F1190*H1190</f>
        <v>15389.0000</v>
      </c>
      <c r="K1190">
        <f>(F1190*H1190) / ( 1 + I1190 / 100)</f>
        <v>12117.32283464566929133858268</v>
      </c>
      <c r="L1190">
        <f>J1190-K1190</f>
        <v>3271</v>
      </c>
      <c r="M1190" t="inlineStr">
        <is>
          <t>EGYÉB</t>
        </is>
      </c>
      <c r="N1190" t="inlineStr">
        <is>
          <t>CIB 511</t>
        </is>
      </c>
      <c r="O1190" t="inlineStr">
        <is>
          <t>Egyéb|Visszautalás</t>
        </is>
      </c>
      <c r="P1190" t="inlineStr">
        <is>
          <t>Nem kell iktatni</t>
        </is>
      </c>
      <c r="R1190" t="inlineStr">
        <is>
          <t>e-pb-2022-28163</t>
        </is>
      </c>
      <c r="S1190" t="inlineStr">
        <is>
          <t>HU21120231320178073400100009</t>
        </is>
      </c>
      <c r="T1190" t="inlineStr">
        <is>
          <t>Konstrukt - Produkt Kft.</t>
        </is>
      </c>
      <c r="U1190" t="inlineStr">
        <is>
          <t>Terhelés</t>
        </is>
      </c>
      <c r="V1190" t="inlineStr">
        <is>
          <t>2022-07-25</t>
        </is>
      </c>
      <c r="W1190" t="inlineStr">
        <is>
          <t>{'transaction_id': 'SPETES0140949945', 'transaction_date': '2022.07.25', 'transaction_type': 'Terhelés', 'transaction_message': 'e-pb-2022-28163', 'transaction_cost_amount': -15389, 'transaction_cost_currency': 'HUF', 'transaction_supplier_name': 'Konstrukt - Produkt Kft.', 'transaction_partner_account': 'HU21120231320178073400100009'}</t>
        </is>
      </c>
      <c r="X1190" t="inlineStr">
        <is>
          <t>SPETES0140949945</t>
        </is>
      </c>
    </row>
    <row r="1191">
      <c r="A1191" t="inlineStr">
        <is>
          <t>EXP-2022-005305</t>
        </is>
      </c>
      <c r="B1191" t="inlineStr">
        <is>
          <t>2022-07</t>
        </is>
      </c>
      <c r="C1191" t="inlineStr">
        <is>
          <t>2022-07-25</t>
        </is>
      </c>
      <c r="D1191" t="inlineStr">
        <is>
          <t>Vevő visszatérítés</t>
        </is>
      </c>
      <c r="E1191" t="inlineStr">
        <is>
          <t>Egyéb|Visszautalás</t>
        </is>
      </c>
      <c r="F1191">
        <v>29489</v>
      </c>
      <c r="G1191" t="inlineStr">
        <is>
          <t>HUF</t>
        </is>
      </c>
      <c r="H1191">
        <v>1</v>
      </c>
      <c r="I1191">
        <v>27</v>
      </c>
      <c r="J1191">
        <f>F1191*H1191</f>
        <v>29489.0000</v>
      </c>
      <c r="K1191">
        <f>(F1191*H1191) / ( 1 + I1191 / 100)</f>
        <v>23219.68503937007874015748031</v>
      </c>
      <c r="L1191">
        <f>J1191-K1191</f>
        <v>6269</v>
      </c>
      <c r="M1191" t="inlineStr">
        <is>
          <t>EGYÉB</t>
        </is>
      </c>
      <c r="N1191" t="inlineStr">
        <is>
          <t>CIB 511</t>
        </is>
      </c>
      <c r="O1191" t="inlineStr">
        <is>
          <t>Egyéb|Visszautalás</t>
        </is>
      </c>
      <c r="P1191" t="inlineStr">
        <is>
          <t>Nem kell iktatni</t>
        </is>
      </c>
      <c r="R1191" t="inlineStr">
        <is>
          <t>e-pb-2022-27843</t>
        </is>
      </c>
      <c r="S1191" t="inlineStr">
        <is>
          <t>HU05117734877051603800000000</t>
        </is>
      </c>
      <c r="T1191" t="inlineStr">
        <is>
          <t>Tóth Tamás</t>
        </is>
      </c>
      <c r="U1191" t="inlineStr">
        <is>
          <t>Terhelés</t>
        </is>
      </c>
      <c r="V1191" t="inlineStr">
        <is>
          <t>2022-07-25</t>
        </is>
      </c>
      <c r="W1191" t="inlineStr">
        <is>
          <t>{'transaction_id': 'SPETES0140949944', 'transaction_date': '2022.07.25', 'transaction_type': 'Terhelés', 'transaction_message': 'e-pb-2022-27843', 'transaction_cost_amount': -29489, 'transaction_cost_currency': 'HUF', 'transaction_supplier_name': 'Tóth Tamás', 'transaction_partner_account': 'HU05117734877051603800000000'}</t>
        </is>
      </c>
      <c r="X1191" t="inlineStr">
        <is>
          <t>SPETES0140949944</t>
        </is>
      </c>
    </row>
    <row r="1192">
      <c r="A1192" t="inlineStr">
        <is>
          <t>EXP-2022-005304</t>
        </is>
      </c>
      <c r="B1192" t="inlineStr">
        <is>
          <t>2022-07</t>
        </is>
      </c>
      <c r="C1192" t="inlineStr">
        <is>
          <t>2022-07-25</t>
        </is>
      </c>
      <c r="D1192" t="inlineStr">
        <is>
          <t>Vevő visszatérítés</t>
        </is>
      </c>
      <c r="E1192" t="inlineStr">
        <is>
          <t>Egyéb|Visszautalás</t>
        </is>
      </c>
      <c r="F1192">
        <v>12500</v>
      </c>
      <c r="G1192" t="inlineStr">
        <is>
          <t>HUF</t>
        </is>
      </c>
      <c r="H1192">
        <v>1</v>
      </c>
      <c r="I1192">
        <v>27</v>
      </c>
      <c r="J1192">
        <f>F1192*H1192</f>
        <v>12500.0000</v>
      </c>
      <c r="K1192">
        <f>(F1192*H1192) / ( 1 + I1192 / 100)</f>
        <v>9842.519685039370078740157480</v>
      </c>
      <c r="L1192">
        <f>J1192-K1192</f>
        <v>2657</v>
      </c>
      <c r="M1192" t="inlineStr">
        <is>
          <t>EGYÉB</t>
        </is>
      </c>
      <c r="N1192" t="inlineStr">
        <is>
          <t>CIB 511</t>
        </is>
      </c>
      <c r="O1192" t="inlineStr">
        <is>
          <t>Egyéb|Visszautalás</t>
        </is>
      </c>
      <c r="P1192" t="inlineStr">
        <is>
          <t>Nem kell iktatni</t>
        </is>
      </c>
      <c r="R1192" t="inlineStr">
        <is>
          <t>e-pb-2022-28072</t>
        </is>
      </c>
      <c r="S1192" t="inlineStr">
        <is>
          <t>HU79116380011213860138000003</t>
        </is>
      </c>
      <c r="T1192" t="inlineStr">
        <is>
          <t>Bosnyák László</t>
        </is>
      </c>
      <c r="U1192" t="inlineStr">
        <is>
          <t>Terhelés</t>
        </is>
      </c>
      <c r="V1192" t="inlineStr">
        <is>
          <t>2022-07-25</t>
        </is>
      </c>
      <c r="W1192" t="inlineStr">
        <is>
          <t>{'transaction_id': 'SPETES0140949943', 'transaction_date': '2022.07.25', 'transaction_type': 'Terhelés', 'transaction_message': 'e-pb-2022-28072', 'transaction_cost_amount': -12500, 'transaction_cost_currency': 'HUF', 'transaction_supplier_name': 'Bosnyák László', 'transaction_partner_account': 'HU79116380011213860138000003'}</t>
        </is>
      </c>
      <c r="X1192" t="inlineStr">
        <is>
          <t>SPETES0140949943</t>
        </is>
      </c>
    </row>
    <row r="1193">
      <c r="A1193" t="inlineStr">
        <is>
          <t>EXP-2022-005303</t>
        </is>
      </c>
      <c r="B1193" t="inlineStr">
        <is>
          <t>2022-07</t>
        </is>
      </c>
      <c r="C1193" t="inlineStr">
        <is>
          <t>2022-07-25</t>
        </is>
      </c>
      <c r="D1193" t="inlineStr">
        <is>
          <t>Vevő visszatérítés</t>
        </is>
      </c>
      <c r="E1193" t="inlineStr">
        <is>
          <t>Egyéb|Visszautalás</t>
        </is>
      </c>
      <c r="F1193">
        <v>174990</v>
      </c>
      <c r="G1193" t="inlineStr">
        <is>
          <t>HUF</t>
        </is>
      </c>
      <c r="H1193">
        <v>1</v>
      </c>
      <c r="I1193">
        <v>27</v>
      </c>
      <c r="J1193">
        <f>F1193*H1193</f>
        <v>174990.0000</v>
      </c>
      <c r="K1193">
        <f>(F1193*H1193) / ( 1 + I1193 / 100)</f>
        <v>137787.4015748031496062992126</v>
      </c>
      <c r="L1193">
        <f>J1193-K1193</f>
        <v>37202</v>
      </c>
      <c r="M1193" t="inlineStr">
        <is>
          <t>EGYÉB</t>
        </is>
      </c>
      <c r="N1193" t="inlineStr">
        <is>
          <t>CIB 511</t>
        </is>
      </c>
      <c r="O1193" t="inlineStr">
        <is>
          <t>Egyéb|Visszautalás</t>
        </is>
      </c>
      <c r="P1193" t="inlineStr">
        <is>
          <t>Nem kell iktatni</t>
        </is>
      </c>
      <c r="R1193" t="inlineStr">
        <is>
          <t>e-pb-2022-27817</t>
        </is>
      </c>
      <c r="S1193" t="inlineStr">
        <is>
          <t>HU57103000021040364949010016</t>
        </is>
      </c>
      <c r="T1193" t="inlineStr">
        <is>
          <t>Megyeri Gábor</t>
        </is>
      </c>
      <c r="U1193" t="inlineStr">
        <is>
          <t>Terhelés</t>
        </is>
      </c>
      <c r="V1193" t="inlineStr">
        <is>
          <t>2022-07-25</t>
        </is>
      </c>
      <c r="W1193" t="inlineStr">
        <is>
          <t>{'transaction_id': 'SPETES0140949942', 'transaction_date': '2022.07.25', 'transaction_type': 'Terhelés', 'transaction_message': 'e-pb-2022-27817', 'transaction_cost_amount': -174990, 'transaction_cost_currency': 'HUF', 'transaction_supplier_name': 'Megyeri Gábor', 'transaction_partner_account': 'HU57103000021040364949010016'}</t>
        </is>
      </c>
      <c r="X1193" t="inlineStr">
        <is>
          <t>SPETES0140949942</t>
        </is>
      </c>
    </row>
    <row r="1194">
      <c r="A1194" t="inlineStr">
        <is>
          <t>EXP-2022-005302</t>
        </is>
      </c>
      <c r="B1194" t="inlineStr">
        <is>
          <t>2022-07</t>
        </is>
      </c>
      <c r="C1194" t="inlineStr">
        <is>
          <t>2022-07-25</t>
        </is>
      </c>
      <c r="D1194" t="inlineStr">
        <is>
          <t>Vevő visszatérítés</t>
        </is>
      </c>
      <c r="E1194" t="inlineStr">
        <is>
          <t>Egyéb|Visszautalás</t>
        </is>
      </c>
      <c r="F1194">
        <v>54989</v>
      </c>
      <c r="G1194" t="inlineStr">
        <is>
          <t>HUF</t>
        </is>
      </c>
      <c r="H1194">
        <v>1</v>
      </c>
      <c r="I1194">
        <v>27</v>
      </c>
      <c r="J1194">
        <f>F1194*H1194</f>
        <v>54989.0000</v>
      </c>
      <c r="K1194">
        <f>(F1194*H1194) / ( 1 + I1194 / 100)</f>
        <v>43298.42519685039370078740157</v>
      </c>
      <c r="L1194">
        <f>J1194-K1194</f>
        <v>11690</v>
      </c>
      <c r="M1194" t="inlineStr">
        <is>
          <t>EGYÉB</t>
        </is>
      </c>
      <c r="N1194" t="inlineStr">
        <is>
          <t>CIB 511</t>
        </is>
      </c>
      <c r="O1194" t="inlineStr">
        <is>
          <t>Egyéb|Visszautalás</t>
        </is>
      </c>
      <c r="P1194" t="inlineStr">
        <is>
          <t>Nem kell iktatni</t>
        </is>
      </c>
      <c r="R1194" t="inlineStr">
        <is>
          <t>e-pb-2022-27568</t>
        </is>
      </c>
      <c r="S1194" t="inlineStr">
        <is>
          <t>HU17117734700763276500000000</t>
        </is>
      </c>
      <c r="T1194" t="inlineStr">
        <is>
          <t>Lengyel Mónika</t>
        </is>
      </c>
      <c r="U1194" t="inlineStr">
        <is>
          <t>Terhelés</t>
        </is>
      </c>
      <c r="V1194" t="inlineStr">
        <is>
          <t>2022-07-25</t>
        </is>
      </c>
      <c r="W1194" t="inlineStr">
        <is>
          <t>{'transaction_id': 'SPETES0140949941', 'transaction_date': '2022.07.25', 'transaction_type': 'Terhelés', 'transaction_message': 'e-pb-2022-27568', 'transaction_cost_amount': -54989, 'transaction_cost_currency': 'HUF', 'transaction_supplier_name': 'Lengyel Mónika', 'transaction_partner_account': 'HU17117734700763276500000000'}</t>
        </is>
      </c>
      <c r="X1194" t="inlineStr">
        <is>
          <t>SPETES0140949941</t>
        </is>
      </c>
    </row>
    <row r="1195">
      <c r="A1195" t="inlineStr">
        <is>
          <t>EXP-2022-005301</t>
        </is>
      </c>
      <c r="B1195" t="inlineStr">
        <is>
          <t>2022-07</t>
        </is>
      </c>
      <c r="C1195" t="inlineStr">
        <is>
          <t>2022-07-25</t>
        </is>
      </c>
      <c r="D1195" t="inlineStr">
        <is>
          <t>Vevő visszatérítés</t>
        </is>
      </c>
      <c r="E1195" t="inlineStr">
        <is>
          <t>Egyéb|Visszautalás</t>
        </is>
      </c>
      <c r="F1195">
        <v>35190</v>
      </c>
      <c r="G1195" t="inlineStr">
        <is>
          <t>HUF</t>
        </is>
      </c>
      <c r="H1195">
        <v>1</v>
      </c>
      <c r="I1195">
        <v>27</v>
      </c>
      <c r="J1195">
        <f>F1195*H1195</f>
        <v>35190.0000</v>
      </c>
      <c r="K1195">
        <f>(F1195*H1195) / ( 1 + I1195 / 100)</f>
        <v>27708.66141732283464566929134</v>
      </c>
      <c r="L1195">
        <f>J1195-K1195</f>
        <v>7481</v>
      </c>
      <c r="M1195" t="inlineStr">
        <is>
          <t>EGYÉB</t>
        </is>
      </c>
      <c r="N1195" t="inlineStr">
        <is>
          <t>CIB 511</t>
        </is>
      </c>
      <c r="O1195" t="inlineStr">
        <is>
          <t>Egyéb|Visszautalás</t>
        </is>
      </c>
      <c r="P1195" t="inlineStr">
        <is>
          <t>Nem kell iktatni</t>
        </is>
      </c>
      <c r="R1195" t="inlineStr">
        <is>
          <t>e-pb-2022-26569</t>
        </is>
      </c>
      <c r="S1195" t="inlineStr">
        <is>
          <t>HU53638001111111175700000000</t>
        </is>
      </c>
      <c r="T1195" t="inlineStr">
        <is>
          <t>Bálint Krisztián</t>
        </is>
      </c>
      <c r="U1195" t="inlineStr">
        <is>
          <t>Terhelés</t>
        </is>
      </c>
      <c r="V1195" t="inlineStr">
        <is>
          <t>2022-07-25</t>
        </is>
      </c>
      <c r="W1195" t="inlineStr">
        <is>
          <t>{'transaction_id': 'SPETES0140949940', 'transaction_date': '2022.07.25', 'transaction_type': 'Terhelés', 'transaction_message': 'e-pb-2022-26569', 'transaction_cost_amount': -35190, 'transaction_cost_currency': 'HUF', 'transaction_supplier_name': 'Bálint Krisztián', 'transaction_partner_account': 'HU53638001111111175700000000'}</t>
        </is>
      </c>
      <c r="X1195" t="inlineStr">
        <is>
          <t>SPETES0140949940</t>
        </is>
      </c>
    </row>
    <row r="1196">
      <c r="A1196" t="inlineStr">
        <is>
          <t>EXP-2022-005300</t>
        </is>
      </c>
      <c r="B1196" t="inlineStr">
        <is>
          <t>2022-07</t>
        </is>
      </c>
      <c r="C1196" t="inlineStr">
        <is>
          <t>2022-07-25</t>
        </is>
      </c>
      <c r="D1196" t="inlineStr">
        <is>
          <t>Vevő visszatérítés</t>
        </is>
      </c>
      <c r="E1196" t="inlineStr">
        <is>
          <t>Egyéb|Visszautalás</t>
        </is>
      </c>
      <c r="F1196">
        <v>34490</v>
      </c>
      <c r="G1196" t="inlineStr">
        <is>
          <t>HUF</t>
        </is>
      </c>
      <c r="H1196">
        <v>1</v>
      </c>
      <c r="I1196">
        <v>27</v>
      </c>
      <c r="J1196">
        <f>F1196*H1196</f>
        <v>34490.0000</v>
      </c>
      <c r="K1196">
        <f>(F1196*H1196) / ( 1 + I1196 / 100)</f>
        <v>27157.48031496062992125984252</v>
      </c>
      <c r="L1196">
        <f>J1196-K1196</f>
        <v>7332</v>
      </c>
      <c r="M1196" t="inlineStr">
        <is>
          <t>EGYÉB</t>
        </is>
      </c>
      <c r="N1196" t="inlineStr">
        <is>
          <t>CIB 511</t>
        </is>
      </c>
      <c r="O1196" t="inlineStr">
        <is>
          <t>Egyéb|Visszautalás</t>
        </is>
      </c>
      <c r="P1196" t="inlineStr">
        <is>
          <t>Nem kell iktatni</t>
        </is>
      </c>
      <c r="R1196" t="inlineStr">
        <is>
          <t>e-pb-2022-27198</t>
        </is>
      </c>
      <c r="S1196" t="inlineStr">
        <is>
          <t>HU95503000201008308200000000</t>
        </is>
      </c>
      <c r="T1196" t="inlineStr">
        <is>
          <t>Hock Roland</t>
        </is>
      </c>
      <c r="U1196" t="inlineStr">
        <is>
          <t>Terhelés</t>
        </is>
      </c>
      <c r="V1196" t="inlineStr">
        <is>
          <t>2022-07-25</t>
        </is>
      </c>
      <c r="W1196" t="inlineStr">
        <is>
          <t>{'transaction_id': 'SPETES0140949939', 'transaction_date': '2022.07.25', 'transaction_type': 'Terhelés', 'transaction_message': 'e-pb-2022-27198', 'transaction_cost_amount': -34490, 'transaction_cost_currency': 'HUF', 'transaction_supplier_name': 'Hock Roland', 'transaction_partner_account': 'HU95503000201008308200000000'}</t>
        </is>
      </c>
      <c r="X1196" t="inlineStr">
        <is>
          <t>SPETES0140949939</t>
        </is>
      </c>
    </row>
    <row r="1197">
      <c r="A1197" t="inlineStr">
        <is>
          <t>EXP-2022-005299</t>
        </is>
      </c>
      <c r="B1197" t="inlineStr">
        <is>
          <t>2022-07</t>
        </is>
      </c>
      <c r="C1197" t="inlineStr">
        <is>
          <t>2022-07-25</t>
        </is>
      </c>
      <c r="D1197" t="inlineStr">
        <is>
          <t>Vevő visszatérítés</t>
        </is>
      </c>
      <c r="E1197" t="inlineStr">
        <is>
          <t>Egyéb|Visszautalás</t>
        </is>
      </c>
      <c r="F1197">
        <v>47990</v>
      </c>
      <c r="G1197" t="inlineStr">
        <is>
          <t>HUF</t>
        </is>
      </c>
      <c r="H1197">
        <v>1</v>
      </c>
      <c r="I1197">
        <v>27</v>
      </c>
      <c r="J1197">
        <f>F1197*H1197</f>
        <v>47990.0000</v>
      </c>
      <c r="K1197">
        <f>(F1197*H1197) / ( 1 + I1197 / 100)</f>
        <v>37787.40157480314960629921260</v>
      </c>
      <c r="L1197">
        <f>J1197-K1197</f>
        <v>10202</v>
      </c>
      <c r="M1197" t="inlineStr">
        <is>
          <t>EGYÉB</t>
        </is>
      </c>
      <c r="N1197" t="inlineStr">
        <is>
          <t>CIB 511</t>
        </is>
      </c>
      <c r="O1197" t="inlineStr">
        <is>
          <t>Egyéb|Visszautalás</t>
        </is>
      </c>
      <c r="P1197" t="inlineStr">
        <is>
          <t>Nem kell iktatni</t>
        </is>
      </c>
      <c r="R1197" t="inlineStr">
        <is>
          <t>e-pb-2022-27528</t>
        </is>
      </c>
      <c r="S1197" t="inlineStr">
        <is>
          <t>HU72117734016502906000000000</t>
        </is>
      </c>
      <c r="T1197" t="inlineStr">
        <is>
          <t>Záchné Sebestyén Éva</t>
        </is>
      </c>
      <c r="U1197" t="inlineStr">
        <is>
          <t>Terhelés</t>
        </is>
      </c>
      <c r="V1197" t="inlineStr">
        <is>
          <t>2022-07-25</t>
        </is>
      </c>
      <c r="W1197" t="inlineStr">
        <is>
          <t>{'transaction_id': 'SPETES0140949938', 'transaction_date': '2022.07.25', 'transaction_type': 'Terhelés', 'transaction_message': 'e-pb-2022-27528', 'transaction_cost_amount': -47990, 'transaction_cost_currency': 'HUF', 'transaction_supplier_name': 'Záchné Sebestyén Éva', 'transaction_partner_account': 'HU72117734016502906000000000'}</t>
        </is>
      </c>
      <c r="X1197" t="inlineStr">
        <is>
          <t>SPETES0140949938</t>
        </is>
      </c>
    </row>
    <row r="1198">
      <c r="A1198" t="inlineStr">
        <is>
          <t>EXP-2022-005298</t>
        </is>
      </c>
      <c r="B1198" t="inlineStr">
        <is>
          <t>2022-07</t>
        </is>
      </c>
      <c r="C1198" t="inlineStr">
        <is>
          <t>2022-07-22</t>
        </is>
      </c>
      <c r="D1198" t="inlineStr">
        <is>
          <t>Cib Bank Zrt</t>
        </is>
      </c>
      <c r="E1198" t="inlineStr">
        <is>
          <t>CIB</t>
        </is>
      </c>
      <c r="F1198">
        <v>333</v>
      </c>
      <c r="G1198" t="inlineStr">
        <is>
          <t>HUF</t>
        </is>
      </c>
      <c r="H1198">
        <v>1</v>
      </c>
      <c r="I1198">
        <v>0</v>
      </c>
      <c r="J1198">
        <f>F1198*H1198</f>
        <v>333.0000</v>
      </c>
      <c r="K1198">
        <f>(F1198*H1198) / ( 1 + I1198 / 100)</f>
        <v>333.000</v>
      </c>
      <c r="L1198">
        <f>J1198-K1198</f>
        <v>0</v>
      </c>
      <c r="M1198" t="inlineStr">
        <is>
          <t>ÁLLANDÓ KÖLTSÉG</t>
        </is>
      </c>
      <c r="N1198" t="inlineStr">
        <is>
          <t>CIB 511</t>
        </is>
      </c>
      <c r="O1198" t="inlineStr">
        <is>
          <t>Banki költségek|CIB</t>
        </is>
      </c>
      <c r="P1198" t="inlineStr">
        <is>
          <t>Nem kell iktatni</t>
        </is>
      </c>
      <c r="R1198" t="inlineStr">
        <is>
          <t>AD-Bankközi átutalás GIRO-n HUF 333,00</t>
        </is>
      </c>
      <c r="U1198" t="inlineStr">
        <is>
          <t>Terhelés</t>
        </is>
      </c>
      <c r="V1198" t="inlineStr">
        <is>
          <t>2022-07-22</t>
        </is>
      </c>
      <c r="W1198" t="inlineStr">
        <is>
          <t>{'transaction_id': 'AZKIG30130738307', 'transaction_date': '2022.07.22',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98" t="inlineStr">
        <is>
          <t>AZKIG30130738307</t>
        </is>
      </c>
    </row>
    <row r="1199">
      <c r="A1199" t="inlineStr">
        <is>
          <t>EXP-2022-005297</t>
        </is>
      </c>
      <c r="B1199" t="inlineStr">
        <is>
          <t>2022-07</t>
        </is>
      </c>
      <c r="C1199" t="inlineStr">
        <is>
          <t>2022-07-22</t>
        </is>
      </c>
      <c r="D1199" t="inlineStr">
        <is>
          <t>Cib Bank Zrt</t>
        </is>
      </c>
      <c r="E1199" t="inlineStr">
        <is>
          <t>CIB</t>
        </is>
      </c>
      <c r="F1199">
        <v>333</v>
      </c>
      <c r="G1199" t="inlineStr">
        <is>
          <t>HUF</t>
        </is>
      </c>
      <c r="H1199">
        <v>1</v>
      </c>
      <c r="I1199">
        <v>0</v>
      </c>
      <c r="J1199">
        <f>F1199*H1199</f>
        <v>333.0000</v>
      </c>
      <c r="K1199">
        <f>(F1199*H1199) / ( 1 + I1199 / 100)</f>
        <v>333.000</v>
      </c>
      <c r="L1199">
        <f>J1199-K1199</f>
        <v>0</v>
      </c>
      <c r="M1199" t="inlineStr">
        <is>
          <t>ÁLLANDÓ KÖLTSÉG</t>
        </is>
      </c>
      <c r="N1199" t="inlineStr">
        <is>
          <t>CIB 511</t>
        </is>
      </c>
      <c r="O1199" t="inlineStr">
        <is>
          <t>Banki költségek|CIB</t>
        </is>
      </c>
      <c r="P1199" t="inlineStr">
        <is>
          <t>Nem kell iktatni</t>
        </is>
      </c>
      <c r="R1199" t="inlineStr">
        <is>
          <t>AD-Bankközi átutalás GIRO-n HUF 333,00</t>
        </is>
      </c>
      <c r="U1199" t="inlineStr">
        <is>
          <t>Terhelés</t>
        </is>
      </c>
      <c r="V1199" t="inlineStr">
        <is>
          <t>2022-07-22</t>
        </is>
      </c>
      <c r="W1199" t="inlineStr">
        <is>
          <t>{'transaction_id': 'AZKIG30130734339', 'transaction_date': '2022.07.22',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199" t="inlineStr">
        <is>
          <t>AZKIG30130734339</t>
        </is>
      </c>
    </row>
    <row r="1200">
      <c r="A1200" t="inlineStr">
        <is>
          <t>EXP-2022-005296</t>
        </is>
      </c>
      <c r="B1200" t="inlineStr">
        <is>
          <t>2022-07</t>
        </is>
      </c>
      <c r="C1200" t="inlineStr">
        <is>
          <t>2022-07-22</t>
        </is>
      </c>
      <c r="D1200" t="inlineStr">
        <is>
          <t>Cib Bank Zrt</t>
        </is>
      </c>
      <c r="E1200" t="inlineStr">
        <is>
          <t>CIB</t>
        </is>
      </c>
      <c r="F1200">
        <v>333</v>
      </c>
      <c r="G1200" t="inlineStr">
        <is>
          <t>HUF</t>
        </is>
      </c>
      <c r="H1200">
        <v>1</v>
      </c>
      <c r="I1200">
        <v>0</v>
      </c>
      <c r="J1200">
        <f>F1200*H1200</f>
        <v>333.0000</v>
      </c>
      <c r="K1200">
        <f>(F1200*H1200) / ( 1 + I1200 / 100)</f>
        <v>333.000</v>
      </c>
      <c r="L1200">
        <f>J1200-K1200</f>
        <v>0</v>
      </c>
      <c r="M1200" t="inlineStr">
        <is>
          <t>ÁLLANDÓ KÖLTSÉG</t>
        </is>
      </c>
      <c r="N1200" t="inlineStr">
        <is>
          <t>CIB 511</t>
        </is>
      </c>
      <c r="O1200" t="inlineStr">
        <is>
          <t>Banki költségek|CIB</t>
        </is>
      </c>
      <c r="P1200" t="inlineStr">
        <is>
          <t>Nem kell iktatni</t>
        </is>
      </c>
      <c r="R1200" t="inlineStr">
        <is>
          <t>AD-Bankközi átutalás GIRO-n HUF 333,00</t>
        </is>
      </c>
      <c r="U1200" t="inlineStr">
        <is>
          <t>Terhelés</t>
        </is>
      </c>
      <c r="V1200" t="inlineStr">
        <is>
          <t>2022-07-22</t>
        </is>
      </c>
      <c r="W1200" t="inlineStr">
        <is>
          <t>{'transaction_id': 'AZKIG30130733699', 'transaction_date': '2022.07.22',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200" t="inlineStr">
        <is>
          <t>AZKIG30130733699</t>
        </is>
      </c>
    </row>
    <row r="1201">
      <c r="A1201" t="inlineStr">
        <is>
          <t>EXP-2022-005295</t>
        </is>
      </c>
      <c r="B1201" t="inlineStr">
        <is>
          <t>2022-07</t>
        </is>
      </c>
      <c r="C1201" t="inlineStr">
        <is>
          <t>2022-07-22</t>
        </is>
      </c>
      <c r="E1201" t="inlineStr">
        <is>
          <t>Szoftver-WH</t>
        </is>
      </c>
      <c r="F1201">
        <v>40878</v>
      </c>
      <c r="G1201" t="inlineStr">
        <is>
          <t>HUF</t>
        </is>
      </c>
      <c r="H1201">
        <v>1</v>
      </c>
      <c r="I1201">
        <v>27</v>
      </c>
      <c r="J1201">
        <f>F1201*H1201</f>
        <v>40878.0000</v>
      </c>
      <c r="K1201">
        <f>(F1201*H1201) / ( 1 + I1201 / 100)</f>
        <v>32187.40157480314960629921260</v>
      </c>
      <c r="L1201">
        <f>J1201-K1201</f>
        <v>8690</v>
      </c>
      <c r="M1201" t="inlineStr">
        <is>
          <t>FIX BERUHÁZÁS</t>
        </is>
      </c>
      <c r="N1201" t="inlineStr">
        <is>
          <t>CIB 511</t>
        </is>
      </c>
      <c r="O1201" t="inlineStr">
        <is>
          <t>Beruházás|Szoftver</t>
        </is>
      </c>
      <c r="P1201" t="inlineStr">
        <is>
          <t>Iktatva</t>
        </is>
      </c>
      <c r="Q1201" s="1" t="inlineStr">
        <is>
          <t>6402</t>
        </is>
      </c>
      <c r="R1201" t="inlineStr">
        <is>
          <t>2022031</t>
        </is>
      </c>
      <c r="S1201" t="inlineStr">
        <is>
          <t>HU80116000060000000079909611</t>
        </is>
      </c>
      <c r="T1201" t="inlineStr">
        <is>
          <t>Kremont Sro</t>
        </is>
      </c>
      <c r="U1201" t="inlineStr">
        <is>
          <t>Terhelés</t>
        </is>
      </c>
      <c r="V1201" t="inlineStr">
        <is>
          <t>2022-07-22</t>
        </is>
      </c>
      <c r="W1201" t="inlineStr">
        <is>
          <t>{'transaction_id': 'AZKIG30130738307', 'transaction_date': '2022.07.22', 'transaction_type': 'Terhelés', 'transaction_message': '2022031', 'transaction_cost_amount': -40878, 'transaction_cost_currency': 'HUF', 'transaction_supplier_name': 'Kremont Sro', 'transaction_partner_account': 'HU80116000060000000079909611'}</t>
        </is>
      </c>
      <c r="X1201" t="inlineStr">
        <is>
          <t>AZKIG30130738307</t>
        </is>
      </c>
    </row>
    <row r="1202">
      <c r="A1202" t="inlineStr">
        <is>
          <t>EXP-2022-005294</t>
        </is>
      </c>
      <c r="B1202" t="inlineStr">
        <is>
          <t>2022-07</t>
        </is>
      </c>
      <c r="C1202" t="inlineStr">
        <is>
          <t>2022-07-22</t>
        </is>
      </c>
      <c r="D1202" t="inlineStr">
        <is>
          <t>Raben Trans European Hungary Kft.</t>
        </is>
      </c>
      <c r="E1202" t="inlineStr">
        <is>
          <t>Raben</t>
        </is>
      </c>
      <c r="F1202">
        <v>59547</v>
      </c>
      <c r="G1202" t="inlineStr">
        <is>
          <t>HUF</t>
        </is>
      </c>
      <c r="H1202">
        <v>1</v>
      </c>
      <c r="I1202">
        <v>27</v>
      </c>
      <c r="J1202">
        <f>F1202*H1202</f>
        <v>59547.0000</v>
      </c>
      <c r="K1202">
        <f>(F1202*H1202) / ( 1 + I1202 / 100)</f>
        <v>46887.40157480314960629921260</v>
      </c>
      <c r="L1202">
        <f>J1202-K1202</f>
        <v>12659</v>
      </c>
      <c r="M1202" t="inlineStr">
        <is>
          <t>VÁLTOZÓ KÖLTSÉG</t>
        </is>
      </c>
      <c r="N1202" t="inlineStr">
        <is>
          <t>CIB 511</t>
        </is>
      </c>
      <c r="O1202" t="inlineStr">
        <is>
          <t>Szállítási költség|Raben</t>
        </is>
      </c>
      <c r="P1202" t="inlineStr">
        <is>
          <t>Iktatva</t>
        </is>
      </c>
      <c r="Q1202" s="1" t="inlineStr">
        <is>
          <t>6396</t>
        </is>
      </c>
      <c r="R1202" t="inlineStr">
        <is>
          <t>40013,40012,40011</t>
        </is>
      </c>
      <c r="S1202" t="inlineStr">
        <is>
          <t>HU31142202630109400800000000</t>
        </is>
      </c>
      <c r="T1202" t="inlineStr">
        <is>
          <t>RABEN TRANS EUROPEAN HUNGARY KFT.</t>
        </is>
      </c>
      <c r="U1202" t="inlineStr">
        <is>
          <t>Terhelés</t>
        </is>
      </c>
      <c r="V1202" t="inlineStr">
        <is>
          <t>2022-07-22</t>
        </is>
      </c>
      <c r="W1202" t="inlineStr">
        <is>
          <t>{'transaction_id': 'AZKIG30130734339', 'transaction_date': '2022.07.22', 'transaction_type': 'Terhelés', 'transaction_message': '40013,40012,40011', 'transaction_cost_amount': -133059, 'transaction_cost_currency': 'HUF', 'transaction_supplier_name': 'RABEN TRANS EUROPEAN HUNGARY KFT.', 'transaction_partner_account': 'HU31142202630109400800000000'}</t>
        </is>
      </c>
      <c r="X1202" t="inlineStr">
        <is>
          <t>AZKIG30130734339</t>
        </is>
      </c>
    </row>
    <row r="1203">
      <c r="A1203" t="inlineStr">
        <is>
          <t>EXP-2022-005293</t>
        </is>
      </c>
      <c r="B1203" t="inlineStr">
        <is>
          <t>2022-07</t>
        </is>
      </c>
      <c r="C1203" t="inlineStr">
        <is>
          <t>2022-07-22</t>
        </is>
      </c>
      <c r="E1203" t="inlineStr">
        <is>
          <t>Rigó-WH</t>
        </is>
      </c>
      <c r="F1203">
        <v>13276</v>
      </c>
      <c r="G1203" t="inlineStr">
        <is>
          <t>HUF</t>
        </is>
      </c>
      <c r="H1203">
        <v>1</v>
      </c>
      <c r="I1203">
        <v>27</v>
      </c>
      <c r="J1203">
        <f>F1203*H1203</f>
        <v>13276.0000</v>
      </c>
      <c r="K1203">
        <f>(F1203*H1203) / ( 1 + I1203 / 100)</f>
        <v>10453.54330708661417322834646</v>
      </c>
      <c r="L1203">
        <f>J1203-K1203</f>
        <v>2822</v>
      </c>
      <c r="M1203" t="inlineStr">
        <is>
          <t>FIX BERUHÁZÁS</t>
        </is>
      </c>
      <c r="N1203" t="inlineStr">
        <is>
          <t>CIB 511</t>
        </is>
      </c>
      <c r="O1203" t="inlineStr">
        <is>
          <t>Beruházás|Rigó</t>
        </is>
      </c>
      <c r="P1203" t="inlineStr">
        <is>
          <t>Iktatva</t>
        </is>
      </c>
      <c r="Q1203" s="1" t="inlineStr">
        <is>
          <t>7508</t>
        </is>
      </c>
      <c r="R1203" t="inlineStr">
        <is>
          <t>DEB00876</t>
        </is>
      </c>
      <c r="S1203" t="inlineStr">
        <is>
          <t>HU61117470062724993000000000</t>
        </is>
      </c>
      <c r="T1203" t="inlineStr">
        <is>
          <t>Jola Ablak Stúdió Kft.</t>
        </is>
      </c>
      <c r="U1203" t="inlineStr">
        <is>
          <t>Terhelés</t>
        </is>
      </c>
      <c r="V1203" t="inlineStr">
        <is>
          <t>2022-07-22</t>
        </is>
      </c>
      <c r="W1203" t="inlineStr">
        <is>
          <t>{'transaction_id': 'AZKIG30130733699', 'transaction_date': '2022.07.22', 'transaction_type': 'Terhelés', 'transaction_message': 'DEB00876', 'transaction_cost_amount': -13276, 'transaction_cost_currency': 'HUF', 'transaction_supplier_name': 'Jola Ablak Stúdió Kft.', 'transaction_partner_account': 'HU61117470062724993000000000'}</t>
        </is>
      </c>
      <c r="X1203" t="inlineStr">
        <is>
          <t>AZKIG30130733699</t>
        </is>
      </c>
    </row>
    <row r="1204">
      <c r="A1204" t="inlineStr">
        <is>
          <t>EXP-2022-005292</t>
        </is>
      </c>
      <c r="B1204" t="inlineStr">
        <is>
          <t>2022-07</t>
        </is>
      </c>
      <c r="C1204" t="inlineStr">
        <is>
          <t>2022-07-22</t>
        </is>
      </c>
      <c r="D1204" t="inlineStr">
        <is>
          <t>Cib Bank Zrt</t>
        </is>
      </c>
      <c r="E1204" t="inlineStr">
        <is>
          <t>CIB-G1M10060221B</t>
        </is>
      </c>
      <c r="F1204">
        <v>20635.5</v>
      </c>
      <c r="G1204" t="inlineStr">
        <is>
          <t>HUF</t>
        </is>
      </c>
      <c r="H1204">
        <v>1</v>
      </c>
      <c r="I1204">
        <v>0</v>
      </c>
      <c r="J1204">
        <f>F1204*H1204</f>
        <v>20635.5000</v>
      </c>
      <c r="K1204">
        <f>(F1204*H1204) / ( 1 + I1204 / 100)</f>
        <v>20635.500</v>
      </c>
      <c r="L1204">
        <f>J1204-K1204</f>
        <v>0</v>
      </c>
      <c r="M1204" t="inlineStr">
        <is>
          <t>ÁLLANDÓ KÖLTSÉG</t>
        </is>
      </c>
      <c r="N1204" t="inlineStr">
        <is>
          <t>CIB 511</t>
        </is>
      </c>
      <c r="O1204" t="inlineStr">
        <is>
          <t>Finanszírozás|Törlesztős hitel</t>
        </is>
      </c>
      <c r="P1204" t="inlineStr">
        <is>
          <t>Nem kell iktatni</t>
        </is>
      </c>
      <c r="U1204" t="inlineStr">
        <is>
          <t>Terhelés</t>
        </is>
      </c>
      <c r="V1204" t="inlineStr">
        <is>
          <t>2022-07-22</t>
        </is>
      </c>
      <c r="W1204" t="inlineStr">
        <is>
          <t>{'transaction_id': 'G1M10060221B-001', 'transaction_date': '2022.07.22', 'transaction_type': 'Terhelés', 'transaction_message': '', 'transaction_cost_amount': -20635.5, 'transaction_cost_currency': 'HUF', 'transaction_supplier_name': '', 'transaction_partner_account': ''}</t>
        </is>
      </c>
      <c r="X1204" t="inlineStr">
        <is>
          <t>G1M10060221B-001</t>
        </is>
      </c>
    </row>
    <row r="1205">
      <c r="A1205" t="inlineStr">
        <is>
          <t>EXP-2022-005291</t>
        </is>
      </c>
      <c r="B1205" t="inlineStr">
        <is>
          <t>2022-07</t>
        </is>
      </c>
      <c r="C1205" t="inlineStr">
        <is>
          <t>2022-07-22</t>
        </is>
      </c>
      <c r="D1205" t="inlineStr">
        <is>
          <t>Cib Bank Zrt</t>
        </is>
      </c>
      <c r="E1205" t="inlineStr">
        <is>
          <t>CIB-G1M10060221B</t>
        </is>
      </c>
      <c r="F1205">
        <v>81757.03</v>
      </c>
      <c r="G1205" t="inlineStr">
        <is>
          <t>HUF</t>
        </is>
      </c>
      <c r="H1205">
        <v>1</v>
      </c>
      <c r="I1205">
        <v>0</v>
      </c>
      <c r="J1205">
        <f>F1205*H1205</f>
        <v>81757.0300</v>
      </c>
      <c r="K1205">
        <f>(F1205*H1205) / ( 1 + I1205 / 100)</f>
        <v>81757.030</v>
      </c>
      <c r="L1205">
        <f>J1205-K1205</f>
        <v>0</v>
      </c>
      <c r="M1205" t="inlineStr">
        <is>
          <t>ÁLLANDÓ KÖLTSÉG</t>
        </is>
      </c>
      <c r="N1205" t="inlineStr">
        <is>
          <t>CIB 511</t>
        </is>
      </c>
      <c r="O1205" t="inlineStr">
        <is>
          <t>Finanszírozás|Törlesztős hitel</t>
        </is>
      </c>
      <c r="P1205" t="inlineStr">
        <is>
          <t>Nem kell iktatni</t>
        </is>
      </c>
      <c r="R1205" t="inlineStr">
        <is>
          <t>&amp;&amp;TF01</t>
        </is>
      </c>
      <c r="U1205" t="inlineStr">
        <is>
          <t>Terhelés</t>
        </is>
      </c>
      <c r="V1205" t="inlineStr">
        <is>
          <t>2022-07-22</t>
        </is>
      </c>
      <c r="W1205" t="inlineStr">
        <is>
          <t>{'transaction_id': 'G1M10060221B-001', 'transaction_date': '2022.07.22', 'transaction_type': 'Terhelés', 'transaction_message': '&amp;&amp;TF01', 'transaction_cost_amount': -81757.03, 'transaction_cost_currency': 'HUF', 'transaction_supplier_name': '', 'transaction_partner_account': ''}</t>
        </is>
      </c>
      <c r="X1205" t="inlineStr">
        <is>
          <t>G1M10060221B-001</t>
        </is>
      </c>
    </row>
    <row r="1206">
      <c r="A1206" t="inlineStr">
        <is>
          <t>EXP-2022-005290</t>
        </is>
      </c>
      <c r="B1206" t="inlineStr">
        <is>
          <t>2022-07</t>
        </is>
      </c>
      <c r="C1206" t="inlineStr">
        <is>
          <t>2022-07-21</t>
        </is>
      </c>
      <c r="D1206" t="inlineStr">
        <is>
          <t>Cib Bank Zrt</t>
        </is>
      </c>
      <c r="E1206" t="inlineStr">
        <is>
          <t>CIB</t>
        </is>
      </c>
      <c r="F1206">
        <v>3440</v>
      </c>
      <c r="G1206" t="inlineStr">
        <is>
          <t>HUF</t>
        </is>
      </c>
      <c r="H1206">
        <v>1</v>
      </c>
      <c r="I1206">
        <v>0</v>
      </c>
      <c r="J1206">
        <f>F1206*H1206</f>
        <v>3440.0000</v>
      </c>
      <c r="K1206">
        <f>(F1206*H1206) / ( 1 + I1206 / 100)</f>
        <v>3440.000</v>
      </c>
      <c r="L1206">
        <f>J1206-K1206</f>
        <v>0</v>
      </c>
      <c r="M1206" t="inlineStr">
        <is>
          <t>ÁLLANDÓ KÖLTSÉG</t>
        </is>
      </c>
      <c r="N1206" t="inlineStr">
        <is>
          <t>CIB 511</t>
        </is>
      </c>
      <c r="O1206" t="inlineStr">
        <is>
          <t>Banki költségek|CIB</t>
        </is>
      </c>
      <c r="P1206" t="inlineStr">
        <is>
          <t>Nem kell iktatni</t>
        </is>
      </c>
      <c r="R1206" t="inlineStr">
        <is>
          <t>AD-Bankközi átutalás GIRO-n HUF 3.440,00</t>
        </is>
      </c>
      <c r="U1206" t="inlineStr">
        <is>
          <t>Terhelés</t>
        </is>
      </c>
      <c r="V1206" t="inlineStr">
        <is>
          <t>2022-07-21</t>
        </is>
      </c>
      <c r="W1206" t="inlineStr">
        <is>
          <t>{'transaction_id': 'AZKIG30130465027', 'transaction_date': '2022.07.21', 'transaction_type': 'Terhelés', 'transaction_message': 'AD-Bankközi átutalás GIRO-n HUF 3.440,00', 'transaction_cost_amount': -3440, 'transaction_cost_currency': 'HUF', 'transaction_supplier_name': '', 'transaction_partner_account': ''}</t>
        </is>
      </c>
      <c r="X1206" t="inlineStr">
        <is>
          <t>AZKIG30130465027</t>
        </is>
      </c>
    </row>
    <row r="1207">
      <c r="A1207" t="inlineStr">
        <is>
          <t>EXP-2022-005288</t>
        </is>
      </c>
      <c r="B1207" t="inlineStr">
        <is>
          <t>2022-07</t>
        </is>
      </c>
      <c r="C1207" t="inlineStr">
        <is>
          <t>2022-07-19</t>
        </is>
      </c>
      <c r="E1207" t="inlineStr">
        <is>
          <t>Cégautó adó</t>
        </is>
      </c>
      <c r="F1207">
        <v>33000</v>
      </c>
      <c r="G1207" t="inlineStr">
        <is>
          <t>HUF</t>
        </is>
      </c>
      <c r="H1207">
        <v>1</v>
      </c>
      <c r="I1207">
        <v>0</v>
      </c>
      <c r="J1207">
        <f>F1207*H1207</f>
        <v>33000.0000</v>
      </c>
      <c r="K1207">
        <f>(F1207*H1207) / ( 1 + I1207 / 100)</f>
        <v>33000.000</v>
      </c>
      <c r="L1207">
        <f>J1207-K1207</f>
        <v>0</v>
      </c>
      <c r="M1207" t="inlineStr">
        <is>
          <t>ADÓ</t>
        </is>
      </c>
      <c r="N1207" t="inlineStr">
        <is>
          <t>CIB 511</t>
        </is>
      </c>
      <c r="O1207" t="inlineStr">
        <is>
          <t>Adó|Cégautó adó</t>
        </is>
      </c>
      <c r="P1207" t="inlineStr">
        <is>
          <t>Nem kell iktatni</t>
        </is>
      </c>
      <c r="R1207" t="inlineStr">
        <is>
          <t>27288454</t>
        </is>
      </c>
      <c r="S1207" t="inlineStr">
        <is>
          <t>HU70100320000107616700000000</t>
        </is>
      </c>
      <c r="T1207" t="inlineStr">
        <is>
          <t>Nav Cégautóadó</t>
        </is>
      </c>
      <c r="U1207" t="inlineStr">
        <is>
          <t>Terhelés</t>
        </is>
      </c>
      <c r="V1207" t="inlineStr">
        <is>
          <t>2022-07-19</t>
        </is>
      </c>
      <c r="W1207" t="inlineStr">
        <is>
          <t>{'transaction_id': 'AZKIG30129473795', 'transaction_date': '2022.07.19', 'transaction_type': 'Terhelés', 'transaction_message': '27288454', 'transaction_cost_amount': -33000, 'transaction_cost_currency': 'HUF', 'transaction_supplier_name': 'Nav Cégautóadó', 'transaction_partner_account': 'HU70100320000107616700000000'}</t>
        </is>
      </c>
      <c r="X1207" t="inlineStr">
        <is>
          <t>AZKIG30129473795</t>
        </is>
      </c>
    </row>
    <row r="1208">
      <c r="A1208" t="inlineStr">
        <is>
          <t>EXP-2022-005287</t>
        </is>
      </c>
      <c r="B1208" t="inlineStr">
        <is>
          <t>2022-07</t>
        </is>
      </c>
      <c r="C1208" t="inlineStr">
        <is>
          <t>2022-07-19</t>
        </is>
      </c>
      <c r="D1208" t="inlineStr">
        <is>
          <t>NAV Áfa</t>
        </is>
      </c>
      <c r="E1208" t="inlineStr">
        <is>
          <t>ÁFA</t>
        </is>
      </c>
      <c r="F1208">
        <v>1400000</v>
      </c>
      <c r="G1208" t="inlineStr">
        <is>
          <t>HUF</t>
        </is>
      </c>
      <c r="H1208">
        <v>1</v>
      </c>
      <c r="I1208">
        <v>0</v>
      </c>
      <c r="J1208">
        <f>F1208*H1208</f>
        <v>1400000.0000</v>
      </c>
      <c r="K1208">
        <f>(F1208*H1208) / ( 1 + I1208 / 100)</f>
        <v>1400000.000</v>
      </c>
      <c r="L1208">
        <f>J1208-K1208</f>
        <v>0</v>
      </c>
      <c r="M1208" t="inlineStr">
        <is>
          <t>ÁFA</t>
        </is>
      </c>
      <c r="N1208" t="inlineStr">
        <is>
          <t>CIB 511</t>
        </is>
      </c>
      <c r="O1208" t="inlineStr">
        <is>
          <t>ÁFA</t>
        </is>
      </c>
      <c r="P1208" t="inlineStr">
        <is>
          <t>Nem kell iktatni</t>
        </is>
      </c>
      <c r="R1208" t="inlineStr">
        <is>
          <t>27288454</t>
        </is>
      </c>
      <c r="S1208" t="inlineStr">
        <is>
          <t>HU68100320000107686800000000</t>
        </is>
      </c>
      <c r="T1208" t="inlineStr">
        <is>
          <t>NAV Áfa</t>
        </is>
      </c>
      <c r="U1208" t="inlineStr">
        <is>
          <t>Terhelés</t>
        </is>
      </c>
      <c r="V1208" t="inlineStr">
        <is>
          <t>2022-07-19</t>
        </is>
      </c>
      <c r="W1208" t="inlineStr">
        <is>
          <t>{'transaction_id': 'AZKIG30129303043', 'transaction_date': '2022.07.19', 'transaction_type': 'Terhelés', 'transaction_message': '27288454', 'transaction_cost_amount': -1400000, 'transaction_cost_currency': 'HUF', 'transaction_supplier_name': 'NAV Áfa', 'transaction_partner_account': 'HU68100320000107686800000000'}</t>
        </is>
      </c>
      <c r="X1208" t="inlineStr">
        <is>
          <t>AZKIG30129303043</t>
        </is>
      </c>
    </row>
    <row r="1209">
      <c r="A1209" t="inlineStr">
        <is>
          <t>EXP-2022-005286</t>
        </is>
      </c>
      <c r="B1209" t="inlineStr">
        <is>
          <t>2022-07</t>
        </is>
      </c>
      <c r="C1209" t="inlineStr">
        <is>
          <t>2022-07-18</t>
        </is>
      </c>
      <c r="D1209" t="inlineStr">
        <is>
          <t>Cib Bank Zrt</t>
        </is>
      </c>
      <c r="E1209" t="inlineStr">
        <is>
          <t>CIB</t>
        </is>
      </c>
      <c r="F1209">
        <v>472.29</v>
      </c>
      <c r="G1209" t="inlineStr">
        <is>
          <t>HUF</t>
        </is>
      </c>
      <c r="H1209">
        <v>1</v>
      </c>
      <c r="I1209">
        <v>0</v>
      </c>
      <c r="J1209">
        <f>F1209*H1209</f>
        <v>472.2900</v>
      </c>
      <c r="K1209">
        <f>(F1209*H1209) / ( 1 + I1209 / 100)</f>
        <v>472.290</v>
      </c>
      <c r="L1209">
        <f>J1209-K1209</f>
        <v>0</v>
      </c>
      <c r="M1209" t="inlineStr">
        <is>
          <t>ÁLLANDÓ KÖLTSÉG</t>
        </is>
      </c>
      <c r="N1209" t="inlineStr">
        <is>
          <t>CIB 511</t>
        </is>
      </c>
      <c r="O1209" t="inlineStr">
        <is>
          <t>Banki költségek|CIB</t>
        </is>
      </c>
      <c r="P1209" t="inlineStr">
        <is>
          <t>Nem kell iktatni</t>
        </is>
      </c>
      <c r="R1209" t="inlineStr">
        <is>
          <t>AD-Bankközi átutalás GIRO-n HUF 472,29</t>
        </is>
      </c>
      <c r="U1209" t="inlineStr">
        <is>
          <t>Terhelés</t>
        </is>
      </c>
      <c r="V1209" t="inlineStr">
        <is>
          <t>2022-07-18</t>
        </is>
      </c>
      <c r="W1209" t="inlineStr">
        <is>
          <t>{'transaction_id': 'AZKIG30128914563', 'transaction_date': '2022.07.18', 'transaction_type': 'Terhelés', 'transaction_message': 'AD-Bankközi átutalás GIRO-n HUF 472,29', 'transaction_cost_amount': -472.29, 'transaction_cost_currency': 'HUF', 'transaction_supplier_name': '', 'transaction_partner_account': ''}</t>
        </is>
      </c>
      <c r="X1209" t="inlineStr">
        <is>
          <t>AZKIG30128914563</t>
        </is>
      </c>
    </row>
    <row r="1210">
      <c r="A1210" t="inlineStr">
        <is>
          <t>EXP-2022-005285</t>
        </is>
      </c>
      <c r="B1210" t="inlineStr">
        <is>
          <t>2022-07</t>
        </is>
      </c>
      <c r="C1210" t="inlineStr">
        <is>
          <t>2022-07-18</t>
        </is>
      </c>
      <c r="D1210" t="inlineStr">
        <is>
          <t>Vevő visszatérítés</t>
        </is>
      </c>
      <c r="E1210" t="inlineStr">
        <is>
          <t>Egyéb|Visszautalás</t>
        </is>
      </c>
      <c r="F1210">
        <v>274589</v>
      </c>
      <c r="G1210" t="inlineStr">
        <is>
          <t>HUF</t>
        </is>
      </c>
      <c r="H1210">
        <v>1</v>
      </c>
      <c r="I1210">
        <v>27</v>
      </c>
      <c r="J1210">
        <f>F1210*H1210</f>
        <v>274589.0000</v>
      </c>
      <c r="K1210">
        <f>(F1210*H1210) / ( 1 + I1210 / 100)</f>
        <v>216211.8110236220472440944882</v>
      </c>
      <c r="L1210">
        <f>J1210-K1210</f>
        <v>58377</v>
      </c>
      <c r="M1210" t="inlineStr">
        <is>
          <t>EGYÉB</t>
        </is>
      </c>
      <c r="N1210" t="inlineStr">
        <is>
          <t>CIB 511</t>
        </is>
      </c>
      <c r="O1210" t="inlineStr">
        <is>
          <t>Egyéb|Visszautalás</t>
        </is>
      </c>
      <c r="P1210" t="inlineStr">
        <is>
          <t>Nem kell iktatni</t>
        </is>
      </c>
      <c r="R1210" t="inlineStr">
        <is>
          <t>e-pb-2022-27261</t>
        </is>
      </c>
      <c r="S1210" t="inlineStr">
        <is>
          <t>HU52117730471036916000000000</t>
        </is>
      </c>
      <c r="T1210" t="inlineStr">
        <is>
          <t>Boros Botond Csaba</t>
        </is>
      </c>
      <c r="U1210" t="inlineStr">
        <is>
          <t>Terhelés</t>
        </is>
      </c>
      <c r="V1210" t="inlineStr">
        <is>
          <t>2022-07-18</t>
        </is>
      </c>
      <c r="W1210" t="inlineStr">
        <is>
          <t>{'transaction_id': 'AZKIG30128914563', 'transaction_date': '2022.07.18', 'transaction_type': 'Terhelés', 'transaction_message': 'e-pb-2022-27261', 'transaction_cost_amount': -274589, 'transaction_cost_currency': 'HUF', 'transaction_supplier_name': 'Boros Botond Csaba', 'transaction_partner_account': 'HU52117730471036916000000000'}</t>
        </is>
      </c>
      <c r="X1210" t="inlineStr">
        <is>
          <t>AZKIG30128914563</t>
        </is>
      </c>
    </row>
    <row r="1211">
      <c r="A1211" t="inlineStr">
        <is>
          <t>EXP-2022-005231</t>
        </is>
      </c>
      <c r="B1211" t="inlineStr">
        <is>
          <t>2022-07</t>
        </is>
      </c>
      <c r="C1211" t="inlineStr">
        <is>
          <t>2022-07-29</t>
        </is>
      </c>
      <c r="D1211" t="inlineStr">
        <is>
          <t>Google</t>
        </is>
      </c>
      <c r="E1211" t="inlineStr">
        <is>
          <t>Google-Szerszammasnapra</t>
        </is>
      </c>
      <c r="F1211">
        <v>100000</v>
      </c>
      <c r="G1211" t="inlineStr">
        <is>
          <t>HUF</t>
        </is>
      </c>
      <c r="H1211">
        <v>1</v>
      </c>
      <c r="I1211">
        <v>0</v>
      </c>
      <c r="J1211">
        <f>F1211*H1211</f>
        <v>100000.0000</v>
      </c>
      <c r="K1211">
        <f>(F1211*H1211) / ( 1 + I1211 / 100)</f>
        <v>100000.000</v>
      </c>
      <c r="L1211">
        <f>J1211-K1211</f>
        <v>0</v>
      </c>
      <c r="M1211" t="inlineStr">
        <is>
          <t>VÁLTOZÓ KÖLTSÉG</t>
        </is>
      </c>
      <c r="N1211" t="inlineStr">
        <is>
          <t>CIB 511</t>
        </is>
      </c>
      <c r="O1211" t="inlineStr">
        <is>
          <t>Marketing|Google</t>
        </is>
      </c>
      <c r="P1211" t="inlineStr">
        <is>
          <t>Iktatva</t>
        </is>
      </c>
      <c r="Q1211" s="1" t="inlineStr">
        <is>
          <t>7653</t>
        </is>
      </c>
      <c r="R1211" t="inlineStr">
        <is>
          <t>100000</t>
        </is>
      </c>
      <c r="T1211" t="inlineStr">
        <is>
          <t>7311 - GOOGLE  SERVICES</t>
        </is>
      </c>
      <c r="U1211" t="inlineStr">
        <is>
          <t>Terhelés</t>
        </is>
      </c>
      <c r="V1211" t="inlineStr">
        <is>
          <t>2022-07-29</t>
        </is>
      </c>
      <c r="W1211" t="inlineStr">
        <is>
          <t>{'transaction_id': 'AR1MEWBMR 02', 'transaction_date': '2022.07.29', 'transaction_type': 'Terhelés', 'transaction_message': '100000', 'transaction_cost_amount': -100000, 'transaction_cost_currency': 'HUF', 'transaction_supplier_name': '7311 - GOOGLE  SERVICES', 'transaction_partner_account': ''}</t>
        </is>
      </c>
      <c r="X1211" t="inlineStr">
        <is>
          <t>AR1MEWBMR 02</t>
        </is>
      </c>
    </row>
    <row r="1212">
      <c r="A1212" t="inlineStr">
        <is>
          <t>EXP-2022-005230</t>
        </is>
      </c>
      <c r="B1212" t="inlineStr">
        <is>
          <t>2022-07</t>
        </is>
      </c>
      <c r="C1212" t="inlineStr">
        <is>
          <t>2022-07-29</t>
        </is>
      </c>
      <c r="D1212" t="inlineStr">
        <is>
          <t>E-ON</t>
        </is>
      </c>
      <c r="E1212" t="inlineStr">
        <is>
          <t>E-ON</t>
        </is>
      </c>
      <c r="F1212">
        <v>4877</v>
      </c>
      <c r="G1212" t="inlineStr">
        <is>
          <t>HUF</t>
        </is>
      </c>
      <c r="H1212">
        <v>1</v>
      </c>
      <c r="I1212">
        <v>27</v>
      </c>
      <c r="J1212">
        <f>F1212*H1212</f>
        <v>4877.0000</v>
      </c>
      <c r="K1212">
        <f>(F1212*H1212) / ( 1 + I1212 / 100)</f>
        <v>3840.157480314960629921259843</v>
      </c>
      <c r="L1212">
        <f>J1212-K1212</f>
        <v>1036</v>
      </c>
      <c r="M1212" t="inlineStr">
        <is>
          <t>ÁLLANDÓ KÖLTSÉG</t>
        </is>
      </c>
      <c r="N1212" t="inlineStr">
        <is>
          <t>CIB 511</t>
        </is>
      </c>
      <c r="O1212" t="inlineStr">
        <is>
          <t>Ingatlan|Nyíl-Bérlemény rezsi</t>
        </is>
      </c>
      <c r="P1212" t="inlineStr">
        <is>
          <t>Iktatva</t>
        </is>
      </c>
      <c r="Q1212" s="1" t="inlineStr">
        <is>
          <t>5838</t>
        </is>
      </c>
      <c r="T1212" t="inlineStr">
        <is>
          <t>4900 - OTPMOBL E-KOZMU.DE</t>
        </is>
      </c>
      <c r="U1212" t="inlineStr">
        <is>
          <t>Terhelés</t>
        </is>
      </c>
      <c r="V1212" t="inlineStr">
        <is>
          <t>2022-07-29</t>
        </is>
      </c>
      <c r="W1212" t="inlineStr">
        <is>
          <t>{'transaction_id': 'AR1MESWFP 01', 'transaction_date': '2022.07.29', 'transaction_type': 'Terhelés', 'transaction_message': '', 'transaction_cost_amount': -4877, 'transaction_cost_currency': 'HUF', 'transaction_supplier_name': '4900 - OTPMOBL E-KOZMU.DE', 'transaction_partner_account': ''}</t>
        </is>
      </c>
      <c r="X1212" t="inlineStr">
        <is>
          <t>AR1MESWFP 01</t>
        </is>
      </c>
    </row>
    <row r="1213">
      <c r="A1213" t="inlineStr">
        <is>
          <t>EXP-2022-005229</t>
        </is>
      </c>
      <c r="B1213" t="inlineStr">
        <is>
          <t>2022-07</t>
        </is>
      </c>
      <c r="C1213" t="inlineStr">
        <is>
          <t>2022-07-29</t>
        </is>
      </c>
      <c r="E1213" t="inlineStr">
        <is>
          <t>HGábor BKJ-WH</t>
        </is>
      </c>
      <c r="F1213">
        <v>15011</v>
      </c>
      <c r="G1213" t="inlineStr">
        <is>
          <t>HUF</t>
        </is>
      </c>
      <c r="H1213">
        <v>1</v>
      </c>
      <c r="I1213">
        <v>27</v>
      </c>
      <c r="J1213">
        <f>F1213*H1213</f>
        <v>15011.0000</v>
      </c>
      <c r="K1213">
        <f>(F1213*H1213) / ( 1 + I1213 / 100)</f>
        <v>11819.68503937007874015748031</v>
      </c>
      <c r="L1213">
        <f>J1213-K1213</f>
        <v>3191</v>
      </c>
      <c r="M1213" t="inlineStr">
        <is>
          <t>ÁLLANDÓ KÖLTSÉG</t>
        </is>
      </c>
      <c r="N1213" t="inlineStr">
        <is>
          <t>CIB 511</t>
        </is>
      </c>
      <c r="O1213" t="inlineStr">
        <is>
          <t>Munkabér|HG BKJ</t>
        </is>
      </c>
      <c r="P1213" t="inlineStr">
        <is>
          <t>Iktatva</t>
        </is>
      </c>
      <c r="Q1213" s="1" t="inlineStr">
        <is>
          <t>7386</t>
        </is>
      </c>
      <c r="T1213" t="inlineStr">
        <is>
          <t>5965 - VIZTISZTITO DEPO</t>
        </is>
      </c>
      <c r="U1213" t="inlineStr">
        <is>
          <t>Terhelés</t>
        </is>
      </c>
      <c r="V1213" t="inlineStr">
        <is>
          <t>2022-07-29</t>
        </is>
      </c>
      <c r="W1213" t="inlineStr">
        <is>
          <t>{'transaction_id': 'AR1MEQCUU 01', 'transaction_date': '2022.07.29', 'transaction_type': 'Terhelés', 'transaction_message': '', 'transaction_cost_amount': -15011, 'transaction_cost_currency': 'HUF', 'transaction_supplier_name': '5965 - VIZTISZTITO DEPO', 'transaction_partner_account': ''}</t>
        </is>
      </c>
      <c r="X1213" t="inlineStr">
        <is>
          <t>AR1MEQCUU 01</t>
        </is>
      </c>
    </row>
    <row r="1214">
      <c r="A1214" t="inlineStr">
        <is>
          <t>EXP-2022-005228</t>
        </is>
      </c>
      <c r="B1214" t="inlineStr">
        <is>
          <t>2022-07</t>
        </is>
      </c>
      <c r="C1214" t="inlineStr">
        <is>
          <t>2022-07-28</t>
        </is>
      </c>
      <c r="D1214" t="inlineStr">
        <is>
          <t>Unas Online Kft</t>
        </is>
      </c>
      <c r="E1214" t="inlineStr">
        <is>
          <t>Profibarkacs webshop</t>
        </is>
      </c>
      <c r="F1214">
        <v>43658</v>
      </c>
      <c r="G1214" t="inlineStr">
        <is>
          <t>HUF</t>
        </is>
      </c>
      <c r="H1214">
        <v>1</v>
      </c>
      <c r="I1214">
        <v>27</v>
      </c>
      <c r="J1214">
        <f>F1214*H1214</f>
        <v>43658.0000</v>
      </c>
      <c r="K1214">
        <f>(F1214*H1214) / ( 1 + I1214 / 100)</f>
        <v>34376.37795275590551181102362</v>
      </c>
      <c r="L1214">
        <f>J1214-K1214</f>
        <v>9281</v>
      </c>
      <c r="M1214" t="inlineStr">
        <is>
          <t>ÁLLANDÓ KÖLTSÉG</t>
        </is>
      </c>
      <c r="N1214" t="inlineStr">
        <is>
          <t>CIB 511</t>
        </is>
      </c>
      <c r="O1214" t="inlineStr">
        <is>
          <t>Cég működés|Webshop működés</t>
        </is>
      </c>
      <c r="P1214" t="inlineStr">
        <is>
          <t>Iktatva</t>
        </is>
      </c>
      <c r="Q1214" s="1" t="inlineStr">
        <is>
          <t>7281</t>
        </is>
      </c>
      <c r="T1214" t="inlineStr">
        <is>
          <t>4816 - UNAS ONLINE KFT.</t>
        </is>
      </c>
      <c r="U1214" t="inlineStr">
        <is>
          <t>Terhelés</t>
        </is>
      </c>
      <c r="V1214" t="inlineStr">
        <is>
          <t>2022-08-31</t>
        </is>
      </c>
      <c r="W1214" t="inlineStr">
        <is>
          <t>{'transaction_id': 'EMR088048 01', 'transaction_date': '2022.07.28', 'transaction_type': 'Terhelés', 'transaction_message': '', 'transaction_cost_amount': -43658, 'transaction_cost_currency': 'HUF', 'transaction_supplier_name': '4816 - UNAS ONLINE KFT.', 'transaction_partner_account': ''}</t>
        </is>
      </c>
      <c r="X1214" t="inlineStr">
        <is>
          <t>EMR088048 01</t>
        </is>
      </c>
    </row>
    <row r="1215">
      <c r="A1215" t="inlineStr">
        <is>
          <t>EXP-2022-005227</t>
        </is>
      </c>
      <c r="B1215" t="inlineStr">
        <is>
          <t>2022-07</t>
        </is>
      </c>
      <c r="C1215" t="inlineStr">
        <is>
          <t>2022-07-28</t>
        </is>
      </c>
      <c r="D1215" t="inlineStr">
        <is>
          <t>Twilio</t>
        </is>
      </c>
      <c r="E1215" t="inlineStr">
        <is>
          <t>Twilio</t>
        </is>
      </c>
      <c r="F1215">
        <v>4184.05</v>
      </c>
      <c r="G1215" t="inlineStr">
        <is>
          <t>HUF</t>
        </is>
      </c>
      <c r="H1215">
        <v>1</v>
      </c>
      <c r="I1215">
        <v>0</v>
      </c>
      <c r="J1215">
        <f>F1215*H1215</f>
        <v>4184.0500</v>
      </c>
      <c r="K1215">
        <f>(F1215*H1215) / ( 1 + I1215 / 100)</f>
        <v>4184.050</v>
      </c>
      <c r="L1215">
        <f>J1215-K1215</f>
        <v>0</v>
      </c>
      <c r="M1215" t="inlineStr">
        <is>
          <t>ÁLLANDÓ KÖLTSÉG</t>
        </is>
      </c>
      <c r="N1215" t="inlineStr">
        <is>
          <t>CIB 511</t>
        </is>
      </c>
      <c r="O1215" t="inlineStr">
        <is>
          <t>Cég működés|Telefon, kommunikáció</t>
        </is>
      </c>
      <c r="P1215" t="inlineStr">
        <is>
          <t>Iktatva</t>
        </is>
      </c>
      <c r="Q1215" s="1" t="inlineStr">
        <is>
          <t>7900</t>
        </is>
      </c>
      <c r="R1215" t="inlineStr">
        <is>
          <t>10.25</t>
        </is>
      </c>
      <c r="T1215" t="inlineStr">
        <is>
          <t>5734 - TWILIO INC</t>
        </is>
      </c>
      <c r="U1215" t="inlineStr">
        <is>
          <t>Terhelés</t>
        </is>
      </c>
      <c r="V1215" t="inlineStr">
        <is>
          <t>2022-07-28</t>
        </is>
      </c>
      <c r="W1215" t="inlineStr">
        <is>
          <t>{'transaction_id': 'AR1MEQUWC 02', 'transaction_date': '2022.07.28', 'transaction_type': 'Terhelés', 'transaction_message': '10.25', 'transaction_cost_amount': -4184.05, 'transaction_cost_currency': 'HUF', 'transaction_supplier_name': '5734 - TWILIO INC', 'transaction_partner_account': ''}</t>
        </is>
      </c>
      <c r="X1215" t="inlineStr">
        <is>
          <t>AR1MEQUWC 02</t>
        </is>
      </c>
    </row>
    <row r="1216">
      <c r="A1216" t="inlineStr">
        <is>
          <t>EXP-2022-005226</t>
        </is>
      </c>
      <c r="B1216" t="inlineStr">
        <is>
          <t>2022-07</t>
        </is>
      </c>
      <c r="C1216" t="inlineStr">
        <is>
          <t>2022-07-28</t>
        </is>
      </c>
      <c r="D1216" t="inlineStr">
        <is>
          <t>Google</t>
        </is>
      </c>
      <c r="E1216" t="inlineStr">
        <is>
          <t>Google-Profibarkacs</t>
        </is>
      </c>
      <c r="F1216">
        <v>79615</v>
      </c>
      <c r="G1216" t="inlineStr">
        <is>
          <t>HUF</t>
        </is>
      </c>
      <c r="H1216">
        <v>1</v>
      </c>
      <c r="I1216">
        <v>0</v>
      </c>
      <c r="J1216">
        <f>F1216*H1216</f>
        <v>79615.0000</v>
      </c>
      <c r="K1216">
        <f>(F1216*H1216) / ( 1 + I1216 / 100)</f>
        <v>79615.000</v>
      </c>
      <c r="L1216">
        <f>J1216-K1216</f>
        <v>0</v>
      </c>
      <c r="M1216" t="inlineStr">
        <is>
          <t>VÁLTOZÓ KÖLTSÉG</t>
        </is>
      </c>
      <c r="N1216" t="inlineStr">
        <is>
          <t>CIB 511</t>
        </is>
      </c>
      <c r="O1216" t="inlineStr">
        <is>
          <t>Marketing|Google</t>
        </is>
      </c>
      <c r="P1216" t="inlineStr">
        <is>
          <t>Iktatva</t>
        </is>
      </c>
      <c r="Q1216" s="1" t="inlineStr">
        <is>
          <t>7654</t>
        </is>
      </c>
      <c r="R1216" t="inlineStr">
        <is>
          <t>100000</t>
        </is>
      </c>
      <c r="T1216" t="inlineStr">
        <is>
          <t>7311 - GOOGLE  SERVICES</t>
        </is>
      </c>
      <c r="U1216" t="inlineStr">
        <is>
          <t>Terhelés</t>
        </is>
      </c>
      <c r="V1216" t="inlineStr">
        <is>
          <t>2022-07-28</t>
        </is>
      </c>
      <c r="W1216" t="inlineStr">
        <is>
          <t>{'transaction_id': 'AR1MEQHNO 02', 'transaction_date': '2022.07.28', 'transaction_type': 'Terhelés', 'transaction_message': '100000', 'transaction_cost_amount': -100000, 'transaction_cost_currency': 'HUF', 'transaction_supplier_name': '7311 - GOOGLE  SERVICES', 'transaction_partner_account': ''}</t>
        </is>
      </c>
      <c r="X1216" t="inlineStr">
        <is>
          <t>AR1MEQHNO 02</t>
        </is>
      </c>
    </row>
    <row r="1217">
      <c r="A1217" t="inlineStr">
        <is>
          <t>EXP-2022-005225</t>
        </is>
      </c>
      <c r="B1217" t="inlineStr">
        <is>
          <t>2022-07</t>
        </is>
      </c>
      <c r="C1217" t="inlineStr">
        <is>
          <t>2022-07-27</t>
        </is>
      </c>
      <c r="D1217" t="inlineStr">
        <is>
          <t>Online Comparison Kft</t>
        </is>
      </c>
      <c r="E1217" t="inlineStr">
        <is>
          <t>Árukereső-Szerszammasnapra</t>
        </is>
      </c>
      <c r="F1217">
        <v>30000</v>
      </c>
      <c r="G1217" t="inlineStr">
        <is>
          <t>HUF</t>
        </is>
      </c>
      <c r="H1217">
        <v>1</v>
      </c>
      <c r="I1217">
        <v>27</v>
      </c>
      <c r="J1217">
        <f>F1217*H1217</f>
        <v>30000.0000</v>
      </c>
      <c r="K1217">
        <f>(F1217*H1217) / ( 1 + I1217 / 100)</f>
        <v>23622.04724409448818897637795</v>
      </c>
      <c r="L1217">
        <f>J1217-K1217</f>
        <v>6377</v>
      </c>
      <c r="M1217" t="inlineStr">
        <is>
          <t>VÁLTOZÓ KÖLTSÉG</t>
        </is>
      </c>
      <c r="N1217" t="inlineStr">
        <is>
          <t>CIB 511</t>
        </is>
      </c>
      <c r="O1217" t="inlineStr">
        <is>
          <t>Marketing|Ár összehasonlító</t>
        </is>
      </c>
      <c r="P1217" t="inlineStr">
        <is>
          <t>Iktatva</t>
        </is>
      </c>
      <c r="Q1217" s="1" t="inlineStr">
        <is>
          <t>7279</t>
        </is>
      </c>
      <c r="T1217" t="inlineStr">
        <is>
          <t>5311 - arukereso.hu</t>
        </is>
      </c>
      <c r="U1217" t="inlineStr">
        <is>
          <t>Terhelés</t>
        </is>
      </c>
      <c r="V1217" t="inlineStr">
        <is>
          <t>2022-07-27</t>
        </is>
      </c>
      <c r="W1217" t="inlineStr">
        <is>
          <t>{'transaction_id': 'AR1MESOBK 01', 'transaction_date': '2022.07.27', 'transaction_type': 'Terhelés', 'transaction_message': '', 'transaction_cost_amount': -30000, 'transaction_cost_currency': 'HUF', 'transaction_supplier_name': '5311 - arukereso.hu', 'transaction_partner_account': ''}</t>
        </is>
      </c>
      <c r="X1217" t="inlineStr">
        <is>
          <t>AR1MESOBK 01</t>
        </is>
      </c>
    </row>
    <row r="1218">
      <c r="A1218" t="inlineStr">
        <is>
          <t>EXP-2022-005224</t>
        </is>
      </c>
      <c r="B1218" t="inlineStr">
        <is>
          <t>2022-07</t>
        </is>
      </c>
      <c r="C1218" t="inlineStr">
        <is>
          <t>2022-07-27</t>
        </is>
      </c>
      <c r="D1218" t="inlineStr">
        <is>
          <t>Online Comparison Kft</t>
        </is>
      </c>
      <c r="E1218" t="inlineStr">
        <is>
          <t>Árukereső-Profibarkacs</t>
        </is>
      </c>
      <c r="F1218">
        <v>100000</v>
      </c>
      <c r="G1218" t="inlineStr">
        <is>
          <t>HUF</t>
        </is>
      </c>
      <c r="H1218">
        <v>1</v>
      </c>
      <c r="I1218">
        <v>27</v>
      </c>
      <c r="J1218">
        <f>F1218*H1218</f>
        <v>100000.0000</v>
      </c>
      <c r="K1218">
        <f>(F1218*H1218) / ( 1 + I1218 / 100)</f>
        <v>78740.15748031496062992125984</v>
      </c>
      <c r="L1218">
        <f>J1218-K1218</f>
        <v>21259</v>
      </c>
      <c r="M1218" t="inlineStr">
        <is>
          <t>VÁLTOZÓ KÖLTSÉG</t>
        </is>
      </c>
      <c r="N1218" t="inlineStr">
        <is>
          <t>CIB 511</t>
        </is>
      </c>
      <c r="O1218" t="inlineStr">
        <is>
          <t>Marketing|Ár összehasonlító</t>
        </is>
      </c>
      <c r="P1218" t="inlineStr">
        <is>
          <t>Iktatva</t>
        </is>
      </c>
      <c r="Q1218" s="1" t="inlineStr">
        <is>
          <t>7256</t>
        </is>
      </c>
      <c r="T1218" t="inlineStr">
        <is>
          <t>5311 - arukereso.hu</t>
        </is>
      </c>
      <c r="U1218" t="inlineStr">
        <is>
          <t>Terhelés</t>
        </is>
      </c>
      <c r="V1218" t="inlineStr">
        <is>
          <t>2022-07-27</t>
        </is>
      </c>
      <c r="W1218" t="inlineStr">
        <is>
          <t>{'transaction_id': 'AR1MESNSD 01', 'transaction_date': '2022.07.27', 'transaction_type': 'Terhelés', 'transaction_message': '', 'transaction_cost_amount': -100000, 'transaction_cost_currency': 'HUF', 'transaction_supplier_name': '5311 - arukereso.hu', 'transaction_partner_account': ''}</t>
        </is>
      </c>
      <c r="X1218" t="inlineStr">
        <is>
          <t>AR1MESNSD 01</t>
        </is>
      </c>
    </row>
    <row r="1219">
      <c r="A1219" t="inlineStr">
        <is>
          <t>EXP-2022-005223</t>
        </is>
      </c>
      <c r="B1219" t="inlineStr">
        <is>
          <t>2022-07</t>
        </is>
      </c>
      <c r="C1219" t="inlineStr">
        <is>
          <t>2022-07-27</t>
        </is>
      </c>
      <c r="E1219" t="inlineStr">
        <is>
          <t>MFerenc BKJ-WH</t>
        </is>
      </c>
      <c r="F1219">
        <v>387780</v>
      </c>
      <c r="G1219" t="inlineStr">
        <is>
          <t>HUF</t>
        </is>
      </c>
      <c r="H1219">
        <v>1</v>
      </c>
      <c r="I1219">
        <v>27</v>
      </c>
      <c r="J1219">
        <f>F1219*H1219</f>
        <v>387780.0000</v>
      </c>
      <c r="K1219">
        <f>(F1219*H1219) / ( 1 + I1219 / 100)</f>
        <v>305338.5826771653543307086614</v>
      </c>
      <c r="L1219">
        <f>J1219-K1219</f>
        <v>82441</v>
      </c>
      <c r="M1219" t="inlineStr">
        <is>
          <t>ÁLLANDÓ KÖLTSÉG</t>
        </is>
      </c>
      <c r="N1219" t="inlineStr">
        <is>
          <t>CIB 511</t>
        </is>
      </c>
      <c r="O1219" t="inlineStr">
        <is>
          <t>Munkabér|MF BKJ</t>
        </is>
      </c>
      <c r="P1219" t="inlineStr">
        <is>
          <t>Iktatva</t>
        </is>
      </c>
      <c r="Q1219" s="1" t="inlineStr">
        <is>
          <t>7276</t>
        </is>
      </c>
      <c r="T1219" t="inlineStr">
        <is>
          <t>5533 - FEKMESTER.HU IRODA</t>
        </is>
      </c>
      <c r="U1219" t="inlineStr">
        <is>
          <t>Terhelés</t>
        </is>
      </c>
      <c r="V1219" t="inlineStr">
        <is>
          <t>2022-07-27</t>
        </is>
      </c>
      <c r="W1219" t="inlineStr">
        <is>
          <t>{'transaction_id': 'AR1MESFEE 01', 'transaction_date': '2022.07.27', 'transaction_type': 'Terhelés', 'transaction_message': '', 'transaction_cost_amount': -387780, 'transaction_cost_currency': 'HUF', 'transaction_supplier_name': '5533 - FEKMESTER.HU IRODA', 'transaction_partner_account': ''}</t>
        </is>
      </c>
      <c r="X1219" t="inlineStr">
        <is>
          <t>AR1MESFEE 01</t>
        </is>
      </c>
    </row>
    <row r="1220">
      <c r="A1220" t="inlineStr">
        <is>
          <t>EXP-2022-005222</t>
        </is>
      </c>
      <c r="B1220" t="inlineStr">
        <is>
          <t>2022-07</t>
        </is>
      </c>
      <c r="C1220" t="inlineStr">
        <is>
          <t>2022-07-27</t>
        </is>
      </c>
      <c r="D1220" t="inlineStr">
        <is>
          <t>WELOVESHIRTS KFT:</t>
        </is>
      </c>
      <c r="E1220" t="inlineStr">
        <is>
          <t>WeLoveShirts</t>
        </is>
      </c>
      <c r="F1220">
        <v>13064</v>
      </c>
      <c r="G1220" t="inlineStr">
        <is>
          <t>HUF</t>
        </is>
      </c>
      <c r="H1220">
        <v>1</v>
      </c>
      <c r="I1220">
        <v>27</v>
      </c>
      <c r="J1220">
        <f>F1220*H1220</f>
        <v>13064.0000</v>
      </c>
      <c r="K1220">
        <f>(F1220*H1220) / ( 1 + I1220 / 100)</f>
        <v>10286.61417322834645669291339</v>
      </c>
      <c r="L1220">
        <f>J1220-K1220</f>
        <v>2777</v>
      </c>
      <c r="M1220" t="inlineStr">
        <is>
          <t>KÉSZLET BERUHÁZÁS</t>
        </is>
      </c>
      <c r="N1220" t="inlineStr">
        <is>
          <t>CIB 511</t>
        </is>
      </c>
      <c r="O1220" t="inlineStr">
        <is>
          <t>Árubeszerzés|Belföld</t>
        </is>
      </c>
      <c r="P1220" t="inlineStr">
        <is>
          <t>Iktatva</t>
        </is>
      </c>
      <c r="Q1220" s="1" t="inlineStr">
        <is>
          <t>7354</t>
        </is>
      </c>
      <c r="T1220" t="inlineStr">
        <is>
          <t>5691 - OTPMOBL PAMUTLABOR</t>
        </is>
      </c>
      <c r="U1220" t="inlineStr">
        <is>
          <t>Terhelés</t>
        </is>
      </c>
      <c r="V1220" t="inlineStr">
        <is>
          <t>2022-07-27</t>
        </is>
      </c>
      <c r="W1220" t="inlineStr">
        <is>
          <t>{'transaction_id': 'AR1MERDIX 01', 'transaction_date': '2022.07.27', 'transaction_type': 'Terhelés', 'transaction_message': '', 'transaction_cost_amount': -13064, 'transaction_cost_currency': 'HUF', 'transaction_supplier_name': '5691 - OTPMOBL PAMUTLABOR', 'transaction_partner_account': ''}</t>
        </is>
      </c>
      <c r="X1220" t="inlineStr">
        <is>
          <t>AR1MERDIX 01</t>
        </is>
      </c>
    </row>
    <row r="1221">
      <c r="A1221" t="inlineStr">
        <is>
          <t>EXP-2022-005221</t>
        </is>
      </c>
      <c r="B1221" t="inlineStr">
        <is>
          <t>2022-07</t>
        </is>
      </c>
      <c r="C1221" t="inlineStr">
        <is>
          <t>2022-07-27</t>
        </is>
      </c>
      <c r="D1221" t="inlineStr">
        <is>
          <t>KBoss.hu Kft</t>
        </is>
      </c>
      <c r="E1221" t="inlineStr">
        <is>
          <t>Számlázz.hu</t>
        </is>
      </c>
      <c r="F1221">
        <v>4026</v>
      </c>
      <c r="G1221" t="inlineStr">
        <is>
          <t>HUF</t>
        </is>
      </c>
      <c r="H1221">
        <v>1</v>
      </c>
      <c r="I1221">
        <v>27</v>
      </c>
      <c r="J1221">
        <f>F1221*H1221</f>
        <v>4026.0000</v>
      </c>
      <c r="K1221">
        <f>(F1221*H1221) / ( 1 + I1221 / 100)</f>
        <v>3170.078740157480314960629921</v>
      </c>
      <c r="L1221">
        <f>J1221-K1221</f>
        <v>855</v>
      </c>
      <c r="M1221" t="inlineStr">
        <is>
          <t>ÁLLANDÓ KÖLTSÉG</t>
        </is>
      </c>
      <c r="N1221" t="inlineStr">
        <is>
          <t>CIB 511</t>
        </is>
      </c>
      <c r="O1221" t="inlineStr">
        <is>
          <t>Cég működés|Szolgáltatás</t>
        </is>
      </c>
      <c r="P1221" t="inlineStr">
        <is>
          <t>Iktatva</t>
        </is>
      </c>
      <c r="Q1221" s="1" t="inlineStr">
        <is>
          <t>7260</t>
        </is>
      </c>
      <c r="T1221" t="inlineStr">
        <is>
          <t>7299 - OTPMOBL SZAMLAZZ.H</t>
        </is>
      </c>
      <c r="U1221" t="inlineStr">
        <is>
          <t>Terhelés</t>
        </is>
      </c>
      <c r="V1221" t="inlineStr">
        <is>
          <t>2022-07-27</t>
        </is>
      </c>
      <c r="W1221" t="inlineStr">
        <is>
          <t>{'transaction_id': 'AR1MERAFM 01', 'transaction_date': '2022.07.27', 'transaction_type': 'Terhelés', 'transaction_message': '', 'transaction_cost_amount': -4026, 'transaction_cost_currency': 'HUF', 'transaction_supplier_name': '7299 - OTPMOBL SZAMLAZZ.H', 'transaction_partner_account': ''}</t>
        </is>
      </c>
      <c r="X1221" t="inlineStr">
        <is>
          <t>AR1MERAFM 01</t>
        </is>
      </c>
    </row>
    <row r="1222">
      <c r="A1222" t="inlineStr">
        <is>
          <t>EXP-2022-005220</t>
        </is>
      </c>
      <c r="B1222" t="inlineStr">
        <is>
          <t>2022-07</t>
        </is>
      </c>
      <c r="C1222" t="inlineStr">
        <is>
          <t>2022-07-26</t>
        </is>
      </c>
      <c r="D1222" t="inlineStr">
        <is>
          <t>MVM Next Eneregia Zrt.</t>
        </is>
      </c>
      <c r="E1222" t="inlineStr">
        <is>
          <t>MVM</t>
        </is>
      </c>
      <c r="F1222">
        <v>1532</v>
      </c>
      <c r="G1222" t="inlineStr">
        <is>
          <t>HUF</t>
        </is>
      </c>
      <c r="H1222">
        <v>1</v>
      </c>
      <c r="I1222">
        <v>27</v>
      </c>
      <c r="J1222">
        <f>F1222*H1222</f>
        <v>1532.0000</v>
      </c>
      <c r="K1222">
        <f>(F1222*H1222) / ( 1 + I1222 / 100)</f>
        <v>1206.299212598425196850393701</v>
      </c>
      <c r="L1222">
        <f>J1222-K1222</f>
        <v>325</v>
      </c>
      <c r="M1222" t="inlineStr">
        <is>
          <t>ÁLLANDÓ KÖLTSÉG</t>
        </is>
      </c>
      <c r="N1222" t="inlineStr">
        <is>
          <t>CIB 511</t>
        </is>
      </c>
      <c r="O1222" t="inlineStr">
        <is>
          <t>Ingatlan|Nyíl-Bérlemény rezsi</t>
        </is>
      </c>
      <c r="P1222" t="inlineStr">
        <is>
          <t>Iktatva</t>
        </is>
      </c>
      <c r="Q1222" s="1" t="inlineStr">
        <is>
          <t>6066</t>
        </is>
      </c>
      <c r="T1222" t="inlineStr">
        <is>
          <t>4900 - MVM NEXT ENERGIAK</t>
        </is>
      </c>
      <c r="U1222" t="inlineStr">
        <is>
          <t>Terhelés</t>
        </is>
      </c>
      <c r="V1222" t="inlineStr">
        <is>
          <t>2022-07-26</t>
        </is>
      </c>
      <c r="W1222" t="inlineStr">
        <is>
          <t>{'transaction_id': 'EMR618563 01', 'transaction_date': '2022.07.26', 'transaction_type': 'Terhelés', 'transaction_message': '', 'transaction_cost_amount': -1532, 'transaction_cost_currency': 'HUF', 'transaction_supplier_name': '4900 - MVM NEXT ENERGIAK', 'transaction_partner_account': ''}</t>
        </is>
      </c>
      <c r="X1222" t="inlineStr">
        <is>
          <t>EMR618563 01</t>
        </is>
      </c>
    </row>
    <row r="1223">
      <c r="A1223" t="inlineStr">
        <is>
          <t>EXP-2022-005219</t>
        </is>
      </c>
      <c r="B1223" t="inlineStr">
        <is>
          <t>2022-07</t>
        </is>
      </c>
      <c r="C1223" t="inlineStr">
        <is>
          <t>2022-07-26</t>
        </is>
      </c>
      <c r="D1223" t="inlineStr">
        <is>
          <t>Google</t>
        </is>
      </c>
      <c r="E1223" t="inlineStr">
        <is>
          <t>Google-Profibarkacs</t>
        </is>
      </c>
      <c r="F1223">
        <v>100000</v>
      </c>
      <c r="G1223" t="inlineStr">
        <is>
          <t>HUF</t>
        </is>
      </c>
      <c r="H1223">
        <v>1</v>
      </c>
      <c r="I1223">
        <v>0</v>
      </c>
      <c r="J1223">
        <f>F1223*H1223</f>
        <v>100000.0000</v>
      </c>
      <c r="K1223">
        <f>(F1223*H1223) / ( 1 + I1223 / 100)</f>
        <v>100000.000</v>
      </c>
      <c r="L1223">
        <f>J1223-K1223</f>
        <v>0</v>
      </c>
      <c r="M1223" t="inlineStr">
        <is>
          <t>VÁLTOZÓ KÖLTSÉG</t>
        </is>
      </c>
      <c r="N1223" t="inlineStr">
        <is>
          <t>CIB 511</t>
        </is>
      </c>
      <c r="O1223" t="inlineStr">
        <is>
          <t>Marketing|Google</t>
        </is>
      </c>
      <c r="P1223" t="inlineStr">
        <is>
          <t>Iktatva</t>
        </is>
      </c>
      <c r="Q1223" s="1" t="inlineStr">
        <is>
          <t>7654</t>
        </is>
      </c>
      <c r="R1223" t="inlineStr">
        <is>
          <t>100000</t>
        </is>
      </c>
      <c r="T1223" t="inlineStr">
        <is>
          <t>7311 - GOOGLE  SERVICES</t>
        </is>
      </c>
      <c r="U1223" t="inlineStr">
        <is>
          <t>Terhelés</t>
        </is>
      </c>
      <c r="V1223" t="inlineStr">
        <is>
          <t>2022-07-26</t>
        </is>
      </c>
      <c r="W1223" t="inlineStr">
        <is>
          <t>{'transaction_id': 'AR1MEVCTC 02', 'transaction_date': '2022.07.26', 'transaction_type': 'Terhelés', 'transaction_message': '100000', 'transaction_cost_amount': -100000, 'transaction_cost_currency': 'HUF', 'transaction_supplier_name': '7311 - GOOGLE  SERVICES', 'transaction_partner_account': ''}</t>
        </is>
      </c>
      <c r="X1223" t="inlineStr">
        <is>
          <t>AR1MEVCTC 02</t>
        </is>
      </c>
    </row>
    <row r="1224">
      <c r="A1224" t="inlineStr">
        <is>
          <t>EXP-2022-005218</t>
        </is>
      </c>
      <c r="B1224" t="inlineStr">
        <is>
          <t>2022-07</t>
        </is>
      </c>
      <c r="C1224" t="inlineStr">
        <is>
          <t>2022-07-25</t>
        </is>
      </c>
      <c r="D1224" t="inlineStr">
        <is>
          <t>Google</t>
        </is>
      </c>
      <c r="E1224" t="inlineStr">
        <is>
          <t>Google-Profibarkacs</t>
        </is>
      </c>
      <c r="F1224">
        <v>100000</v>
      </c>
      <c r="G1224" t="inlineStr">
        <is>
          <t>HUF</t>
        </is>
      </c>
      <c r="H1224">
        <v>1</v>
      </c>
      <c r="I1224">
        <v>0</v>
      </c>
      <c r="J1224">
        <f>F1224*H1224</f>
        <v>100000.0000</v>
      </c>
      <c r="K1224">
        <f>(F1224*H1224) / ( 1 + I1224 / 100)</f>
        <v>100000.000</v>
      </c>
      <c r="L1224">
        <f>J1224-K1224</f>
        <v>0</v>
      </c>
      <c r="M1224" t="inlineStr">
        <is>
          <t>VÁLTOZÓ KÖLTSÉG</t>
        </is>
      </c>
      <c r="N1224" t="inlineStr">
        <is>
          <t>CIB 511</t>
        </is>
      </c>
      <c r="O1224" t="inlineStr">
        <is>
          <t>Marketing|Google</t>
        </is>
      </c>
      <c r="P1224" t="inlineStr">
        <is>
          <t>Iktatva</t>
        </is>
      </c>
      <c r="Q1224" s="1" t="inlineStr">
        <is>
          <t>7654</t>
        </is>
      </c>
      <c r="R1224" t="inlineStr">
        <is>
          <t>100000</t>
        </is>
      </c>
      <c r="T1224" t="inlineStr">
        <is>
          <t>7311 - GOOGLE  SERVICES</t>
        </is>
      </c>
      <c r="U1224" t="inlineStr">
        <is>
          <t>Terhelés</t>
        </is>
      </c>
      <c r="V1224" t="inlineStr">
        <is>
          <t>2022-07-25</t>
        </is>
      </c>
      <c r="W1224" t="inlineStr">
        <is>
          <t>{'transaction_id': 'AR1MEXMOR 02', 'transaction_date': '2022.07.25', 'transaction_type': 'Terhelés', 'transaction_message': '100000', 'transaction_cost_amount': -100000, 'transaction_cost_currency': 'HUF', 'transaction_supplier_name': '7311 - GOOGLE  SERVICES', 'transaction_partner_account': ''}</t>
        </is>
      </c>
      <c r="X1224" t="inlineStr">
        <is>
          <t>AR1MEXMOR 02</t>
        </is>
      </c>
    </row>
    <row r="1225">
      <c r="A1225" t="inlineStr">
        <is>
          <t>EXP-2022-005217</t>
        </is>
      </c>
      <c r="B1225" t="inlineStr">
        <is>
          <t>2022-07</t>
        </is>
      </c>
      <c r="C1225" t="inlineStr">
        <is>
          <t>2022-07-25</t>
        </is>
      </c>
      <c r="D1225" t="inlineStr">
        <is>
          <t>Google</t>
        </is>
      </c>
      <c r="E1225" t="inlineStr">
        <is>
          <t>Google-Profibarkacs</t>
        </is>
      </c>
      <c r="F1225">
        <v>100000</v>
      </c>
      <c r="G1225" t="inlineStr">
        <is>
          <t>HUF</t>
        </is>
      </c>
      <c r="H1225">
        <v>1</v>
      </c>
      <c r="I1225">
        <v>0</v>
      </c>
      <c r="J1225">
        <f>F1225*H1225</f>
        <v>100000.0000</v>
      </c>
      <c r="K1225">
        <f>(F1225*H1225) / ( 1 + I1225 / 100)</f>
        <v>100000.000</v>
      </c>
      <c r="L1225">
        <f>J1225-K1225</f>
        <v>0</v>
      </c>
      <c r="M1225" t="inlineStr">
        <is>
          <t>VÁLTOZÓ KÖLTSÉG</t>
        </is>
      </c>
      <c r="N1225" t="inlineStr">
        <is>
          <t>CIB 511</t>
        </is>
      </c>
      <c r="O1225" t="inlineStr">
        <is>
          <t>Marketing|Google</t>
        </is>
      </c>
      <c r="P1225" t="inlineStr">
        <is>
          <t>Iktatva</t>
        </is>
      </c>
      <c r="Q1225" s="1" t="inlineStr">
        <is>
          <t>7654</t>
        </is>
      </c>
      <c r="R1225" t="inlineStr">
        <is>
          <t>100000</t>
        </is>
      </c>
      <c r="T1225" t="inlineStr">
        <is>
          <t>7311 - GOOGLE  SERVICES</t>
        </is>
      </c>
      <c r="U1225" t="inlineStr">
        <is>
          <t>Terhelés</t>
        </is>
      </c>
      <c r="V1225" t="inlineStr">
        <is>
          <t>2022-07-25</t>
        </is>
      </c>
      <c r="W1225" t="inlineStr">
        <is>
          <t>{'transaction_id': 'AR1LWXPDK 02', 'transaction_date': '2022.07.25', 'transaction_type': 'Terhelés', 'transaction_message': '100000', 'transaction_cost_amount': -100000, 'transaction_cost_currency': 'HUF', 'transaction_supplier_name': '7311 - GOOGLE  SERVICES', 'transaction_partner_account': ''}</t>
        </is>
      </c>
      <c r="X1225" t="inlineStr">
        <is>
          <t>AR1LWXPDK 02</t>
        </is>
      </c>
    </row>
    <row r="1226">
      <c r="A1226" t="inlineStr">
        <is>
          <t>EXP-2022-005216</t>
        </is>
      </c>
      <c r="B1226" t="inlineStr">
        <is>
          <t>2022-07</t>
        </is>
      </c>
      <c r="C1226" t="inlineStr">
        <is>
          <t>2022-07-25</t>
        </is>
      </c>
      <c r="D1226" t="inlineStr">
        <is>
          <t>Twilio</t>
        </is>
      </c>
      <c r="E1226" t="inlineStr">
        <is>
          <t>Twilio</t>
        </is>
      </c>
      <c r="F1226">
        <v>4025.53</v>
      </c>
      <c r="G1226" t="inlineStr">
        <is>
          <t>HUF</t>
        </is>
      </c>
      <c r="H1226">
        <v>1</v>
      </c>
      <c r="I1226">
        <v>0</v>
      </c>
      <c r="J1226">
        <f>F1226*H1226</f>
        <v>4025.5300</v>
      </c>
      <c r="K1226">
        <f>(F1226*H1226) / ( 1 + I1226 / 100)</f>
        <v>4025.530</v>
      </c>
      <c r="L1226">
        <f>J1226-K1226</f>
        <v>0</v>
      </c>
      <c r="M1226" t="inlineStr">
        <is>
          <t>ÁLLANDÓ KÖLTSÉG</t>
        </is>
      </c>
      <c r="N1226" t="inlineStr">
        <is>
          <t>CIB 511</t>
        </is>
      </c>
      <c r="O1226" t="inlineStr">
        <is>
          <t>Cég működés|Telefon, kommunikáció</t>
        </is>
      </c>
      <c r="P1226" t="inlineStr">
        <is>
          <t>Iktatva</t>
        </is>
      </c>
      <c r="Q1226" s="1" t="inlineStr">
        <is>
          <t>7900</t>
        </is>
      </c>
      <c r="R1226" t="inlineStr">
        <is>
          <t>10.05</t>
        </is>
      </c>
      <c r="T1226" t="inlineStr">
        <is>
          <t>5734 - TWILIO INC</t>
        </is>
      </c>
      <c r="U1226" t="inlineStr">
        <is>
          <t>Terhelés</t>
        </is>
      </c>
      <c r="V1226" t="inlineStr">
        <is>
          <t>2022-07-25</t>
        </is>
      </c>
      <c r="W1226" t="inlineStr">
        <is>
          <t>{'transaction_id': 'AR1LWSGHQ 02', 'transaction_date': '2022.07.25', 'transaction_type': 'Terhelés', 'transaction_message': '10.05', 'transaction_cost_amount': -4025.53, 'transaction_cost_currency': 'HUF', 'transaction_supplier_name': '5734 - TWILIO INC', 'transaction_partner_account': ''}</t>
        </is>
      </c>
      <c r="X1226" t="inlineStr">
        <is>
          <t>AR1LWSGHQ 02</t>
        </is>
      </c>
    </row>
    <row r="1227">
      <c r="A1227" t="inlineStr">
        <is>
          <t>EXP-2022-005215</t>
        </is>
      </c>
      <c r="B1227" t="inlineStr">
        <is>
          <t>2022-07</t>
        </is>
      </c>
      <c r="C1227" t="inlineStr">
        <is>
          <t>2022-07-25</t>
        </is>
      </c>
      <c r="E1227" t="inlineStr">
        <is>
          <t>Egyéb marketing</t>
        </is>
      </c>
      <c r="F1227">
        <v>36576</v>
      </c>
      <c r="G1227" t="inlineStr">
        <is>
          <t>HUF</t>
        </is>
      </c>
      <c r="H1227">
        <v>1</v>
      </c>
      <c r="I1227">
        <v>27</v>
      </c>
      <c r="J1227">
        <f>F1227*H1227</f>
        <v>36576.0000</v>
      </c>
      <c r="K1227">
        <f>(F1227*H1227) / ( 1 + I1227 / 100)</f>
        <v>28800.00</v>
      </c>
      <c r="L1227">
        <f>J1227-K1227</f>
        <v>7776</v>
      </c>
      <c r="M1227" t="inlineStr">
        <is>
          <t>VÁLTOZÓ KÖLTSÉG</t>
        </is>
      </c>
      <c r="N1227" t="inlineStr">
        <is>
          <t>CIB 511</t>
        </is>
      </c>
      <c r="O1227" t="inlineStr">
        <is>
          <t>Marketing|Egyéb marketing</t>
        </is>
      </c>
      <c r="P1227" t="inlineStr">
        <is>
          <t>Iktatva</t>
        </is>
      </c>
      <c r="Q1227" s="1" t="inlineStr">
        <is>
          <t>7261</t>
        </is>
      </c>
      <c r="T1227" t="inlineStr">
        <is>
          <t>7299 - BARIONP BARION.COM</t>
        </is>
      </c>
      <c r="U1227" t="inlineStr">
        <is>
          <t>Terhelés</t>
        </is>
      </c>
      <c r="V1227" t="inlineStr">
        <is>
          <t>2022-07-25</t>
        </is>
      </c>
      <c r="W1227" t="inlineStr">
        <is>
          <t>{'transaction_id': 'AR1LWOSEC 01', 'transaction_date': '2022.07.25', 'transaction_type': 'Terhelés', 'transaction_message': '', 'transaction_cost_amount': -36576, 'transaction_cost_currency': 'HUF', 'transaction_supplier_name': '7299 - BARIONP BARION.COM', 'transaction_partner_account': ''}</t>
        </is>
      </c>
      <c r="X1227" t="inlineStr">
        <is>
          <t>AR1LWOSEC 01</t>
        </is>
      </c>
    </row>
    <row r="1228">
      <c r="A1228" t="inlineStr">
        <is>
          <t>EXP-2022-005214</t>
        </is>
      </c>
      <c r="B1228" t="inlineStr">
        <is>
          <t>2022-07</t>
        </is>
      </c>
      <c r="C1228" t="inlineStr">
        <is>
          <t>2022-07-22</t>
        </is>
      </c>
      <c r="D1228" t="inlineStr">
        <is>
          <t>Google</t>
        </is>
      </c>
      <c r="E1228" t="inlineStr">
        <is>
          <t>Google-Szerszammasnapra</t>
        </is>
      </c>
      <c r="F1228">
        <v>100000</v>
      </c>
      <c r="G1228" t="inlineStr">
        <is>
          <t>HUF</t>
        </is>
      </c>
      <c r="H1228">
        <v>1</v>
      </c>
      <c r="I1228">
        <v>0</v>
      </c>
      <c r="J1228">
        <f>F1228*H1228</f>
        <v>100000.0000</v>
      </c>
      <c r="K1228">
        <f>(F1228*H1228) / ( 1 + I1228 / 100)</f>
        <v>100000.000</v>
      </c>
      <c r="L1228">
        <f>J1228-K1228</f>
        <v>0</v>
      </c>
      <c r="M1228" t="inlineStr">
        <is>
          <t>VÁLTOZÓ KÖLTSÉG</t>
        </is>
      </c>
      <c r="N1228" t="inlineStr">
        <is>
          <t>CIB 511</t>
        </is>
      </c>
      <c r="O1228" t="inlineStr">
        <is>
          <t>Marketing|Google</t>
        </is>
      </c>
      <c r="P1228" t="inlineStr">
        <is>
          <t>Iktatva</t>
        </is>
      </c>
      <c r="Q1228" s="1" t="inlineStr">
        <is>
          <t>7653</t>
        </is>
      </c>
      <c r="R1228" t="inlineStr">
        <is>
          <t>100000</t>
        </is>
      </c>
      <c r="T1228" t="inlineStr">
        <is>
          <t>7311 - GOOGLE  SERVICES</t>
        </is>
      </c>
      <c r="U1228" t="inlineStr">
        <is>
          <t>Terhelés</t>
        </is>
      </c>
      <c r="V1228" t="inlineStr">
        <is>
          <t>2022-07-22</t>
        </is>
      </c>
      <c r="W1228" t="inlineStr">
        <is>
          <t>{'transaction_id': 'AR1MEUNID 02', 'transaction_date': '2022.07.22', 'transaction_type': 'Terhelés', 'transaction_message': '100000', 'transaction_cost_amount': -100000, 'transaction_cost_currency': 'HUF', 'transaction_supplier_name': '7311 - GOOGLE  SERVICES', 'transaction_partner_account': ''}</t>
        </is>
      </c>
      <c r="X1228" t="inlineStr">
        <is>
          <t>AR1MEUNID 02</t>
        </is>
      </c>
    </row>
    <row r="1229">
      <c r="A1229" t="inlineStr">
        <is>
          <t>EXP-2022-005213</t>
        </is>
      </c>
      <c r="B1229" t="inlineStr">
        <is>
          <t>2022-07</t>
        </is>
      </c>
      <c r="C1229" t="inlineStr">
        <is>
          <t>2022-07-22</t>
        </is>
      </c>
      <c r="E1229" t="inlineStr">
        <is>
          <t>Rigó-WH</t>
        </is>
      </c>
      <c r="F1229">
        <v>1400</v>
      </c>
      <c r="G1229" t="inlineStr">
        <is>
          <t>HUF</t>
        </is>
      </c>
      <c r="H1229">
        <v>1</v>
      </c>
      <c r="I1229">
        <v>27</v>
      </c>
      <c r="J1229">
        <f>F1229*H1229</f>
        <v>1400.0000</v>
      </c>
      <c r="K1229">
        <f>(F1229*H1229) / ( 1 + I1229 / 100)</f>
        <v>1102.362204724409448818897638</v>
      </c>
      <c r="L1229">
        <f>J1229-K1229</f>
        <v>297</v>
      </c>
      <c r="M1229" t="inlineStr">
        <is>
          <t>FIX BERUHÁZÁS</t>
        </is>
      </c>
      <c r="N1229" t="inlineStr">
        <is>
          <t>CIB 511</t>
        </is>
      </c>
      <c r="O1229" t="inlineStr">
        <is>
          <t>Beruházás|Rigó</t>
        </is>
      </c>
      <c r="P1229" t="inlineStr">
        <is>
          <t>Iktatva</t>
        </is>
      </c>
      <c r="Q1229" s="1" t="inlineStr">
        <is>
          <t>7271</t>
        </is>
      </c>
      <c r="T1229" t="inlineStr">
        <is>
          <t>5251 - KELETKER VASKERESK</t>
        </is>
      </c>
      <c r="U1229" t="inlineStr">
        <is>
          <t>Terhelés</t>
        </is>
      </c>
      <c r="V1229" t="inlineStr">
        <is>
          <t>2022-07-22</t>
        </is>
      </c>
      <c r="W1229" t="inlineStr">
        <is>
          <t>{'transaction_id': 'AR1METFFK 01', 'transaction_date': '2022.07.22', 'transaction_type': 'Terhelés', 'transaction_message': '', 'transaction_cost_amount': -1400, 'transaction_cost_currency': 'HUF', 'transaction_supplier_name': '5251 - KELETKER VASKERESK', 'transaction_partner_account': ''}</t>
        </is>
      </c>
      <c r="X1229" t="inlineStr">
        <is>
          <t>AR1METFFK 01</t>
        </is>
      </c>
    </row>
    <row r="1230">
      <c r="A1230" t="inlineStr">
        <is>
          <t>EXP-2022-005212</t>
        </is>
      </c>
      <c r="B1230" t="inlineStr">
        <is>
          <t>2022-07</t>
        </is>
      </c>
      <c r="C1230" t="inlineStr">
        <is>
          <t>2022-07-22</t>
        </is>
      </c>
      <c r="E1230" t="inlineStr">
        <is>
          <t>Takarítószer és takarítás-WH</t>
        </is>
      </c>
      <c r="F1230">
        <v>27280</v>
      </c>
      <c r="G1230" t="inlineStr">
        <is>
          <t>HUF</t>
        </is>
      </c>
      <c r="H1230">
        <v>1</v>
      </c>
      <c r="I1230">
        <v>27</v>
      </c>
      <c r="J1230">
        <f>F1230*H1230</f>
        <v>27280.0000</v>
      </c>
      <c r="K1230">
        <f>(F1230*H1230) / ( 1 + I1230 / 100)</f>
        <v>21480.31496062992125984251969</v>
      </c>
      <c r="L1230">
        <f>J1230-K1230</f>
        <v>5799</v>
      </c>
      <c r="M1230" t="inlineStr">
        <is>
          <t>ÁLLANDÓ KÖLTSÉG</t>
        </is>
      </c>
      <c r="N1230" t="inlineStr">
        <is>
          <t>CIB 511</t>
        </is>
      </c>
      <c r="O1230" t="inlineStr">
        <is>
          <t>Ingatlan|Takarítószer és takarítás</t>
        </is>
      </c>
      <c r="P1230" t="inlineStr">
        <is>
          <t>Iktatva</t>
        </is>
      </c>
      <c r="Q1230" s="1" t="inlineStr">
        <is>
          <t>7273</t>
        </is>
      </c>
      <c r="T1230" t="inlineStr">
        <is>
          <t>5411 - Spejz 2</t>
        </is>
      </c>
      <c r="U1230" t="inlineStr">
        <is>
          <t>Terhelés</t>
        </is>
      </c>
      <c r="V1230" t="inlineStr">
        <is>
          <t>2022-07-22</t>
        </is>
      </c>
      <c r="W1230" t="inlineStr">
        <is>
          <t>{'transaction_id': 'AR1METAUA 01', 'transaction_date': '2022.07.22', 'transaction_type': 'Terhelés', 'transaction_message': '', 'transaction_cost_amount': -27280, 'transaction_cost_currency': 'HUF', 'transaction_supplier_name': '5411 - Spejz 2', 'transaction_partner_account': ''}</t>
        </is>
      </c>
      <c r="X1230" t="inlineStr">
        <is>
          <t>AR1METAUA 01</t>
        </is>
      </c>
    </row>
    <row r="1231">
      <c r="A1231" t="inlineStr">
        <is>
          <t>EXP-2022-005211</t>
        </is>
      </c>
      <c r="B1231" t="inlineStr">
        <is>
          <t>2022-07</t>
        </is>
      </c>
      <c r="C1231" t="inlineStr">
        <is>
          <t>2022-07-22</t>
        </is>
      </c>
      <c r="E1231" t="inlineStr">
        <is>
          <t>Rigó-WH</t>
        </is>
      </c>
      <c r="F1231">
        <v>25959</v>
      </c>
      <c r="G1231" t="inlineStr">
        <is>
          <t>HUF</t>
        </is>
      </c>
      <c r="H1231">
        <v>1</v>
      </c>
      <c r="I1231">
        <v>27</v>
      </c>
      <c r="J1231">
        <f>F1231*H1231</f>
        <v>25959.0000</v>
      </c>
      <c r="K1231">
        <f>(F1231*H1231) / ( 1 + I1231 / 100)</f>
        <v>20440.15748031496062992125984</v>
      </c>
      <c r="L1231">
        <f>J1231-K1231</f>
        <v>5518</v>
      </c>
      <c r="M1231" t="inlineStr">
        <is>
          <t>FIX BERUHÁZÁS</t>
        </is>
      </c>
      <c r="N1231" t="inlineStr">
        <is>
          <t>CIB 511</t>
        </is>
      </c>
      <c r="O1231" t="inlineStr">
        <is>
          <t>Beruházás|Rigó</t>
        </is>
      </c>
      <c r="P1231" t="inlineStr">
        <is>
          <t>Iktatva</t>
        </is>
      </c>
      <c r="Q1231" s="1" t="inlineStr">
        <is>
          <t>7272</t>
        </is>
      </c>
      <c r="T1231" t="inlineStr">
        <is>
          <t>5999 - Tablabolt Debrecen</t>
        </is>
      </c>
      <c r="U1231" t="inlineStr">
        <is>
          <t>Terhelés</t>
        </is>
      </c>
      <c r="V1231" t="inlineStr">
        <is>
          <t>2022-07-22</t>
        </is>
      </c>
      <c r="W1231" t="inlineStr">
        <is>
          <t>{'transaction_id': 'AR1MESNHW 01', 'transaction_date': '2022.07.22', 'transaction_type': 'Terhelés', 'transaction_message': '', 'transaction_cost_amount': -25959, 'transaction_cost_currency': 'HUF', 'transaction_supplier_name': '5999 - Tablabolt Debrecen', 'transaction_partner_account': ''}</t>
        </is>
      </c>
      <c r="X1231" t="inlineStr">
        <is>
          <t>AR1MESNHW 01</t>
        </is>
      </c>
    </row>
    <row r="1232">
      <c r="A1232" t="inlineStr">
        <is>
          <t>EXP-2022-005210</t>
        </is>
      </c>
      <c r="B1232" t="inlineStr">
        <is>
          <t>2022-07</t>
        </is>
      </c>
      <c r="C1232" t="inlineStr">
        <is>
          <t>2022-07-22</t>
        </is>
      </c>
      <c r="D1232" t="inlineStr">
        <is>
          <t>KBoss.hu Kft</t>
        </is>
      </c>
      <c r="E1232" t="inlineStr">
        <is>
          <t>Számlázz.hu</t>
        </is>
      </c>
      <c r="F1232">
        <v>3302</v>
      </c>
      <c r="G1232" t="inlineStr">
        <is>
          <t>HUF</t>
        </is>
      </c>
      <c r="H1232">
        <v>1</v>
      </c>
      <c r="I1232">
        <v>27</v>
      </c>
      <c r="J1232">
        <f>F1232*H1232</f>
        <v>3302.0000</v>
      </c>
      <c r="K1232">
        <f>(F1232*H1232) / ( 1 + I1232 / 100)</f>
        <v>2600.00</v>
      </c>
      <c r="L1232">
        <f>J1232-K1232</f>
        <v>702</v>
      </c>
      <c r="M1232" t="inlineStr">
        <is>
          <t>ÁLLANDÓ KÖLTSÉG</t>
        </is>
      </c>
      <c r="N1232" t="inlineStr">
        <is>
          <t>CIB 511</t>
        </is>
      </c>
      <c r="O1232" t="inlineStr">
        <is>
          <t>Cég működés|Szolgáltatás</t>
        </is>
      </c>
      <c r="P1232" t="inlineStr">
        <is>
          <t>Iktatva</t>
        </is>
      </c>
      <c r="Q1232" s="1" t="inlineStr">
        <is>
          <t>7259</t>
        </is>
      </c>
      <c r="T1232" t="inlineStr">
        <is>
          <t>7299 - OTPMOBL SZAMLAZZ.H</t>
        </is>
      </c>
      <c r="U1232" t="inlineStr">
        <is>
          <t>Terhelés</t>
        </is>
      </c>
      <c r="V1232" t="inlineStr">
        <is>
          <t>2022-07-22</t>
        </is>
      </c>
      <c r="W1232" t="inlineStr">
        <is>
          <t>{'transaction_id': 'AR1MEOVNR 01', 'transaction_date': '2022.07.22', 'transaction_type': 'Terhelés', 'transaction_message': '', 'transaction_cost_amount': -3302, 'transaction_cost_currency': 'HUF', 'transaction_supplier_name': '7299 - OTPMOBL SZAMLAZZ.H', 'transaction_partner_account': ''}</t>
        </is>
      </c>
      <c r="X1232" t="inlineStr">
        <is>
          <t>AR1MEOVNR 01</t>
        </is>
      </c>
    </row>
    <row r="1233">
      <c r="A1233" t="inlineStr">
        <is>
          <t>EXP-2022-005209</t>
        </is>
      </c>
      <c r="B1233" t="inlineStr">
        <is>
          <t>2022-07</t>
        </is>
      </c>
      <c r="C1233" t="inlineStr">
        <is>
          <t>2022-07-21</t>
        </is>
      </c>
      <c r="D1233" t="inlineStr">
        <is>
          <t>Unas Online Kft</t>
        </is>
      </c>
      <c r="E1233" t="inlineStr">
        <is>
          <t>Szerszamnagykereskedes webshop</t>
        </is>
      </c>
      <c r="F1233">
        <v>21834</v>
      </c>
      <c r="G1233" t="inlineStr">
        <is>
          <t>HUF</t>
        </is>
      </c>
      <c r="H1233">
        <v>1</v>
      </c>
      <c r="I1233">
        <v>27</v>
      </c>
      <c r="J1233">
        <f>F1233*H1233</f>
        <v>21834.0000</v>
      </c>
      <c r="K1233">
        <f>(F1233*H1233) / ( 1 + I1233 / 100)</f>
        <v>17192.12598425196850393700787</v>
      </c>
      <c r="L1233">
        <f>J1233-K1233</f>
        <v>4641</v>
      </c>
      <c r="M1233" t="inlineStr">
        <is>
          <t>ÁLLANDÓ KÖLTSÉG</t>
        </is>
      </c>
      <c r="N1233" t="inlineStr">
        <is>
          <t>CIB 511</t>
        </is>
      </c>
      <c r="O1233" t="inlineStr">
        <is>
          <t>Cég működés|Webshop működés</t>
        </is>
      </c>
      <c r="P1233" t="inlineStr">
        <is>
          <t>Iktatva</t>
        </is>
      </c>
      <c r="Q1233" s="1" t="inlineStr">
        <is>
          <t>7268</t>
        </is>
      </c>
      <c r="T1233" t="inlineStr">
        <is>
          <t>4816 - UNAS ONLINE KFT.</t>
        </is>
      </c>
      <c r="U1233" t="inlineStr">
        <is>
          <t>Terhelés</t>
        </is>
      </c>
      <c r="V1233" t="inlineStr">
        <is>
          <t>2022-08-01</t>
        </is>
      </c>
      <c r="W1233" t="inlineStr">
        <is>
          <t>{'transaction_id': 'EMR384316 01', 'transaction_date': '2022.07.21', 'transaction_type': 'Terhelés', 'transaction_message': '', 'transaction_cost_amount': -21834, 'transaction_cost_currency': 'HUF', 'transaction_supplier_name': '4816 - UNAS ONLINE KFT.', 'transaction_partner_account': ''}</t>
        </is>
      </c>
      <c r="X1233" t="inlineStr">
        <is>
          <t>EMR384316 01</t>
        </is>
      </c>
    </row>
    <row r="1234">
      <c r="A1234" t="inlineStr">
        <is>
          <t>EXP-2022-005208</t>
        </is>
      </c>
      <c r="B1234" t="inlineStr">
        <is>
          <t>2022-07</t>
        </is>
      </c>
      <c r="C1234" t="inlineStr">
        <is>
          <t>2022-07-21</t>
        </is>
      </c>
      <c r="D1234" t="inlineStr">
        <is>
          <t>WELOVESHIRTS KFT:</t>
        </is>
      </c>
      <c r="E1234" t="inlineStr">
        <is>
          <t>WeLoveShirts</t>
        </is>
      </c>
      <c r="F1234">
        <v>13064</v>
      </c>
      <c r="G1234" t="inlineStr">
        <is>
          <t>HUF</t>
        </is>
      </c>
      <c r="H1234">
        <v>1</v>
      </c>
      <c r="I1234">
        <v>27</v>
      </c>
      <c r="J1234">
        <f>F1234*H1234</f>
        <v>13064.0000</v>
      </c>
      <c r="K1234">
        <f>(F1234*H1234) / ( 1 + I1234 / 100)</f>
        <v>10286.61417322834645669291339</v>
      </c>
      <c r="L1234">
        <f>J1234-K1234</f>
        <v>2777</v>
      </c>
      <c r="M1234" t="inlineStr">
        <is>
          <t>KÉSZLET BERUHÁZÁS</t>
        </is>
      </c>
      <c r="N1234" t="inlineStr">
        <is>
          <t>CIB 511</t>
        </is>
      </c>
      <c r="O1234" t="inlineStr">
        <is>
          <t>Árubeszerzés|Belföld</t>
        </is>
      </c>
      <c r="P1234" t="inlineStr">
        <is>
          <t>Iktatva</t>
        </is>
      </c>
      <c r="Q1234" s="1" t="inlineStr">
        <is>
          <t>7139</t>
        </is>
      </c>
      <c r="T1234" t="inlineStr">
        <is>
          <t>5691 - OTPMOBL PAMUTLABOR</t>
        </is>
      </c>
      <c r="U1234" t="inlineStr">
        <is>
          <t>Terhelés</t>
        </is>
      </c>
      <c r="V1234" t="inlineStr">
        <is>
          <t>2022-07-21</t>
        </is>
      </c>
      <c r="W1234" t="inlineStr">
        <is>
          <t>{'transaction_id': 'AR1MEUAGX 01', 'transaction_date': '2022.07.21', 'transaction_type': 'Terhelés', 'transaction_message': '', 'transaction_cost_amount': -13064, 'transaction_cost_currency': 'HUF', 'transaction_supplier_name': '5691 - OTPMOBL PAMUTLABOR', 'transaction_partner_account': ''}</t>
        </is>
      </c>
      <c r="X1234" t="inlineStr">
        <is>
          <t>AR1MEUAGX 01</t>
        </is>
      </c>
    </row>
    <row r="1235">
      <c r="A1235" t="inlineStr">
        <is>
          <t>EXP-2022-005207</t>
        </is>
      </c>
      <c r="B1235" t="inlineStr">
        <is>
          <t>2022-07</t>
        </is>
      </c>
      <c r="C1235" t="inlineStr">
        <is>
          <t>2022-07-21</t>
        </is>
      </c>
      <c r="D1235" t="inlineStr">
        <is>
          <t>Twilio</t>
        </is>
      </c>
      <c r="E1235" t="inlineStr">
        <is>
          <t>Twilio</t>
        </is>
      </c>
      <c r="F1235">
        <v>4064.41</v>
      </c>
      <c r="G1235" t="inlineStr">
        <is>
          <t>HUF</t>
        </is>
      </c>
      <c r="H1235">
        <v>1</v>
      </c>
      <c r="I1235">
        <v>0</v>
      </c>
      <c r="J1235">
        <f>F1235*H1235</f>
        <v>4064.4100</v>
      </c>
      <c r="K1235">
        <f>(F1235*H1235) / ( 1 + I1235 / 100)</f>
        <v>4064.410</v>
      </c>
      <c r="L1235">
        <f>J1235-K1235</f>
        <v>0</v>
      </c>
      <c r="M1235" t="inlineStr">
        <is>
          <t>ÁLLANDÓ KÖLTSÉG</t>
        </is>
      </c>
      <c r="N1235" t="inlineStr">
        <is>
          <t>CIB 511</t>
        </is>
      </c>
      <c r="O1235" t="inlineStr">
        <is>
          <t>Cég működés|Telefon, kommunikáció</t>
        </is>
      </c>
      <c r="P1235" t="inlineStr">
        <is>
          <t>Iktatva</t>
        </is>
      </c>
      <c r="Q1235" s="1" t="inlineStr">
        <is>
          <t>7900</t>
        </is>
      </c>
      <c r="R1235" t="inlineStr">
        <is>
          <t>10.16</t>
        </is>
      </c>
      <c r="T1235" t="inlineStr">
        <is>
          <t>5734 - TWILIO INC</t>
        </is>
      </c>
      <c r="U1235" t="inlineStr">
        <is>
          <t>Terhelés</t>
        </is>
      </c>
      <c r="V1235" t="inlineStr">
        <is>
          <t>2022-07-21</t>
        </is>
      </c>
      <c r="W1235" t="inlineStr">
        <is>
          <t>{'transaction_id': 'AR1METVMN 02', 'transaction_date': '2022.07.21', 'transaction_type': 'Terhelés', 'transaction_message': '10.16', 'transaction_cost_amount': -4064.41, 'transaction_cost_currency': 'HUF', 'transaction_supplier_name': '5734 - TWILIO INC', 'transaction_partner_account': ''}</t>
        </is>
      </c>
      <c r="X1235" t="inlineStr">
        <is>
          <t>AR1METVMN 02</t>
        </is>
      </c>
    </row>
    <row r="1236">
      <c r="A1236" t="inlineStr">
        <is>
          <t>EXP-2022-005206</t>
        </is>
      </c>
      <c r="B1236" t="inlineStr">
        <is>
          <t>2022-07</t>
        </is>
      </c>
      <c r="C1236" t="inlineStr">
        <is>
          <t>2022-07-21</t>
        </is>
      </c>
      <c r="D1236" t="inlineStr">
        <is>
          <t>Google</t>
        </is>
      </c>
      <c r="E1236" t="inlineStr">
        <is>
          <t>Google-Profibarkacs</t>
        </is>
      </c>
      <c r="F1236">
        <v>100000</v>
      </c>
      <c r="G1236" t="inlineStr">
        <is>
          <t>HUF</t>
        </is>
      </c>
      <c r="H1236">
        <v>1</v>
      </c>
      <c r="I1236">
        <v>0</v>
      </c>
      <c r="J1236">
        <f>F1236*H1236</f>
        <v>100000.0000</v>
      </c>
      <c r="K1236">
        <f>(F1236*H1236) / ( 1 + I1236 / 100)</f>
        <v>100000.000</v>
      </c>
      <c r="L1236">
        <f>J1236-K1236</f>
        <v>0</v>
      </c>
      <c r="M1236" t="inlineStr">
        <is>
          <t>VÁLTOZÓ KÖLTSÉG</t>
        </is>
      </c>
      <c r="N1236" t="inlineStr">
        <is>
          <t>CIB 511</t>
        </is>
      </c>
      <c r="O1236" t="inlineStr">
        <is>
          <t>Marketing|Google</t>
        </is>
      </c>
      <c r="P1236" t="inlineStr">
        <is>
          <t>Iktatva</t>
        </is>
      </c>
      <c r="Q1236" s="1" t="inlineStr">
        <is>
          <t>7654</t>
        </is>
      </c>
      <c r="R1236" t="inlineStr">
        <is>
          <t>100000</t>
        </is>
      </c>
      <c r="T1236" t="inlineStr">
        <is>
          <t>7311 - GOOGLE  SERVICES</t>
        </is>
      </c>
      <c r="U1236" t="inlineStr">
        <is>
          <t>Terhelés</t>
        </is>
      </c>
      <c r="V1236" t="inlineStr">
        <is>
          <t>2022-07-21</t>
        </is>
      </c>
      <c r="W1236" t="inlineStr">
        <is>
          <t>{'transaction_id': 'AR1METDCL 02', 'transaction_date': '2022.07.21', 'transaction_type': 'Terhelés', 'transaction_message': '100000', 'transaction_cost_amount': -100000, 'transaction_cost_currency': 'HUF', 'transaction_supplier_name': '7311 - GOOGLE  SERVICES', 'transaction_partner_account': ''}</t>
        </is>
      </c>
      <c r="X1236" t="inlineStr">
        <is>
          <t>AR1METDCL 02</t>
        </is>
      </c>
    </row>
    <row r="1237">
      <c r="A1237" t="inlineStr">
        <is>
          <t>EXP-2022-005205</t>
        </is>
      </c>
      <c r="B1237" t="inlineStr">
        <is>
          <t>2022-07</t>
        </is>
      </c>
      <c r="C1237" t="inlineStr">
        <is>
          <t>2022-07-21</t>
        </is>
      </c>
      <c r="D1237" t="inlineStr">
        <is>
          <t>Producthero</t>
        </is>
      </c>
      <c r="E1237" t="inlineStr">
        <is>
          <t>Produchero</t>
        </is>
      </c>
      <c r="F1237">
        <v>22081.62</v>
      </c>
      <c r="G1237" t="inlineStr">
        <is>
          <t>HUF</t>
        </is>
      </c>
      <c r="H1237">
        <v>1</v>
      </c>
      <c r="I1237">
        <v>27</v>
      </c>
      <c r="J1237">
        <f>F1237*H1237</f>
        <v>22081.6200</v>
      </c>
      <c r="K1237">
        <f>(F1237*H1237) / ( 1 + I1237 / 100)</f>
        <v>17387.10236220472440944881890</v>
      </c>
      <c r="L1237">
        <f>J1237-K1237</f>
        <v>4694</v>
      </c>
      <c r="M1237" t="inlineStr">
        <is>
          <t>ÁLLANDÓ KÖLTSÉG</t>
        </is>
      </c>
      <c r="N1237" t="inlineStr">
        <is>
          <t>CIB 511</t>
        </is>
      </c>
      <c r="O1237" t="inlineStr">
        <is>
          <t>Marketing|Egyéb marketing</t>
        </is>
      </c>
      <c r="P1237" t="inlineStr">
        <is>
          <t>Iktatva</t>
        </is>
      </c>
      <c r="Q1237" s="1" t="inlineStr">
        <is>
          <t>8279</t>
        </is>
      </c>
      <c r="R1237" t="inlineStr">
        <is>
          <t>54.2</t>
        </is>
      </c>
      <c r="T1237" t="inlineStr">
        <is>
          <t>5734 - PH.COM  PRODUCTHER</t>
        </is>
      </c>
      <c r="U1237" t="inlineStr">
        <is>
          <t>Terhelés</t>
        </is>
      </c>
      <c r="V1237" t="inlineStr">
        <is>
          <t>2022-07-21</t>
        </is>
      </c>
      <c r="W1237" t="inlineStr">
        <is>
          <t>{'transaction_id': 'AR1MESONC 02', 'transaction_date': '2022.07.21', 'transaction_type': 'Terhelés', 'transaction_message': '54.2', 'transaction_cost_amount': -22081.62, 'transaction_cost_currency': 'HUF', 'transaction_supplier_name': '5734 - PH.COM  PRODUCTHER', 'transaction_partner_account': ''}</t>
        </is>
      </c>
      <c r="X1237" t="inlineStr">
        <is>
          <t>AR1MESONC 02</t>
        </is>
      </c>
    </row>
    <row r="1238">
      <c r="A1238" t="inlineStr">
        <is>
          <t>EXP-2022-005204</t>
        </is>
      </c>
      <c r="B1238" t="inlineStr">
        <is>
          <t>2022-07</t>
        </is>
      </c>
      <c r="C1238" t="inlineStr">
        <is>
          <t>2022-07-20</t>
        </is>
      </c>
      <c r="D1238" t="inlineStr">
        <is>
          <t>Online Comparison Kft</t>
        </is>
      </c>
      <c r="E1238" t="inlineStr">
        <is>
          <t>Árukereső-Profibarkacs</t>
        </is>
      </c>
      <c r="F1238">
        <v>12699</v>
      </c>
      <c r="G1238" t="inlineStr">
        <is>
          <t>HUF</t>
        </is>
      </c>
      <c r="H1238">
        <v>1</v>
      </c>
      <c r="I1238">
        <v>27</v>
      </c>
      <c r="J1238">
        <f>F1238*H1238</f>
        <v>12699.0000</v>
      </c>
      <c r="K1238">
        <f>(F1238*H1238) / ( 1 + I1238 / 100)</f>
        <v>9999.212598425196850393700787</v>
      </c>
      <c r="L1238">
        <f>J1238-K1238</f>
        <v>2699</v>
      </c>
      <c r="M1238" t="inlineStr">
        <is>
          <t>VÁLTOZÓ KÖLTSÉG</t>
        </is>
      </c>
      <c r="N1238" t="inlineStr">
        <is>
          <t>CIB 511</t>
        </is>
      </c>
      <c r="O1238" t="inlineStr">
        <is>
          <t>Marketing|Ár összehasonlító</t>
        </is>
      </c>
      <c r="P1238" t="inlineStr">
        <is>
          <t>Iktatva</t>
        </is>
      </c>
      <c r="Q1238" s="1" t="inlineStr">
        <is>
          <t>6693</t>
        </is>
      </c>
      <c r="T1238" t="inlineStr">
        <is>
          <t>5311 - arukereso.hu</t>
        </is>
      </c>
      <c r="U1238" t="inlineStr">
        <is>
          <t>Terhelés</t>
        </is>
      </c>
      <c r="V1238" t="inlineStr">
        <is>
          <t>2022-07-20</t>
        </is>
      </c>
      <c r="W1238" t="inlineStr">
        <is>
          <t>{'transaction_id': 'AR1MEUAWI 01', 'transaction_date': '2022.07.20', 'transaction_type': 'Terhelés', 'transaction_message': '', 'transaction_cost_amount': -12699, 'transaction_cost_currency': 'HUF', 'transaction_supplier_name': '5311 - arukereso.hu', 'transaction_partner_account': ''}</t>
        </is>
      </c>
      <c r="X1238" t="inlineStr">
        <is>
          <t>AR1MEUAWI 01</t>
        </is>
      </c>
    </row>
    <row r="1239">
      <c r="A1239" t="inlineStr">
        <is>
          <t>EXP-2022-005203</t>
        </is>
      </c>
      <c r="B1239" t="inlineStr">
        <is>
          <t>2022-07</t>
        </is>
      </c>
      <c r="C1239" t="inlineStr">
        <is>
          <t>2022-07-20</t>
        </is>
      </c>
      <c r="D1239" t="inlineStr">
        <is>
          <t>Multi Alarm Zrt.</t>
        </is>
      </c>
      <c r="E1239" t="inlineStr">
        <is>
          <t>MultiAlarm</t>
        </is>
      </c>
      <c r="F1239">
        <v>5425</v>
      </c>
      <c r="G1239" t="inlineStr">
        <is>
          <t>HUF</t>
        </is>
      </c>
      <c r="H1239">
        <v>1</v>
      </c>
      <c r="I1239">
        <v>27</v>
      </c>
      <c r="J1239">
        <f>F1239*H1239</f>
        <v>5425.0000</v>
      </c>
      <c r="K1239">
        <f>(F1239*H1239) / ( 1 + I1239 / 100)</f>
        <v>4271.653543307086614173228346</v>
      </c>
      <c r="L1239">
        <f>J1239-K1239</f>
        <v>1153</v>
      </c>
      <c r="M1239" t="inlineStr">
        <is>
          <t>ÁLLANDÓ KÖLTSÉG</t>
        </is>
      </c>
      <c r="N1239" t="inlineStr">
        <is>
          <t>CIB 511</t>
        </is>
      </c>
      <c r="O1239" t="inlineStr">
        <is>
          <t>Cég működés|Szolgáltatás</t>
        </is>
      </c>
      <c r="P1239" t="inlineStr">
        <is>
          <t>Iktatva</t>
        </is>
      </c>
      <c r="Q1239" s="1" t="inlineStr">
        <is>
          <t>5686</t>
        </is>
      </c>
      <c r="T1239" t="inlineStr">
        <is>
          <t>7393 - OTPMOBL MULTIALARM</t>
        </is>
      </c>
      <c r="U1239" t="inlineStr">
        <is>
          <t>Terhelés</t>
        </is>
      </c>
      <c r="V1239" t="inlineStr">
        <is>
          <t>2022-07-20</t>
        </is>
      </c>
      <c r="W1239" t="inlineStr">
        <is>
          <t>{'transaction_id': 'AR1MEUATW 01', 'transaction_date': '2022.07.20', 'transaction_type': 'Terhelés', 'transaction_message': '', 'transaction_cost_amount': -32576, 'transaction_cost_currency': 'HUF', 'transaction_supplier_name': '7393 - OTPMOBL MULTIALARM', 'transaction_partner_account': ''}</t>
        </is>
      </c>
      <c r="X1239" t="inlineStr">
        <is>
          <t>AR1MEUATW 01</t>
        </is>
      </c>
    </row>
    <row r="1240">
      <c r="A1240" t="inlineStr">
        <is>
          <t>EXP-2022-005202</t>
        </is>
      </c>
      <c r="B1240" t="inlineStr">
        <is>
          <t>2022-07</t>
        </is>
      </c>
      <c r="C1240" t="inlineStr">
        <is>
          <t>2022-07-20</t>
        </is>
      </c>
      <c r="D1240" t="inlineStr">
        <is>
          <t>Online Comparison Kft</t>
        </is>
      </c>
      <c r="E1240" t="inlineStr">
        <is>
          <t>Árukereső-Profibarkacs</t>
        </is>
      </c>
      <c r="F1240">
        <v>50000</v>
      </c>
      <c r="G1240" t="inlineStr">
        <is>
          <t>HUF</t>
        </is>
      </c>
      <c r="H1240">
        <v>1</v>
      </c>
      <c r="I1240">
        <v>27</v>
      </c>
      <c r="J1240">
        <f>F1240*H1240</f>
        <v>50000.0000</v>
      </c>
      <c r="K1240">
        <f>(F1240*H1240) / ( 1 + I1240 / 100)</f>
        <v>39370.07874015748031496062992</v>
      </c>
      <c r="L1240">
        <f>J1240-K1240</f>
        <v>10629</v>
      </c>
      <c r="M1240" t="inlineStr">
        <is>
          <t>VÁLTOZÓ KÖLTSÉG</t>
        </is>
      </c>
      <c r="N1240" t="inlineStr">
        <is>
          <t>CIB 511</t>
        </is>
      </c>
      <c r="O1240" t="inlineStr">
        <is>
          <t>Marketing|Ár összehasonlító</t>
        </is>
      </c>
      <c r="P1240" t="inlineStr">
        <is>
          <t>Iktatva</t>
        </is>
      </c>
      <c r="Q1240" s="1" t="inlineStr">
        <is>
          <t>6692</t>
        </is>
      </c>
      <c r="T1240" t="inlineStr">
        <is>
          <t>5311 - arukereso.hu</t>
        </is>
      </c>
      <c r="U1240" t="inlineStr">
        <is>
          <t>Terhelés</t>
        </is>
      </c>
      <c r="V1240" t="inlineStr">
        <is>
          <t>2022-07-20</t>
        </is>
      </c>
      <c r="W1240" t="inlineStr">
        <is>
          <t>{'transaction_id': 'AR1MEUAJW 01', 'transaction_date': '2022.07.20', 'transaction_type': 'Terhelés', 'transaction_message': '', 'transaction_cost_amount': -50000, 'transaction_cost_currency': 'HUF', 'transaction_supplier_name': '5311 - arukereso.hu', 'transaction_partner_account': ''}</t>
        </is>
      </c>
      <c r="X1240" t="inlineStr">
        <is>
          <t>AR1MEUAJW 01</t>
        </is>
      </c>
    </row>
    <row r="1241">
      <c r="A1241" t="inlineStr">
        <is>
          <t>EXP-2022-005201</t>
        </is>
      </c>
      <c r="B1241" t="inlineStr">
        <is>
          <t>2022-07</t>
        </is>
      </c>
      <c r="C1241" t="inlineStr">
        <is>
          <t>2022-07-20</t>
        </is>
      </c>
      <c r="D1241" t="inlineStr">
        <is>
          <t>Google</t>
        </is>
      </c>
      <c r="E1241" t="inlineStr">
        <is>
          <t>Google-Profibarkacs</t>
        </is>
      </c>
      <c r="F1241">
        <v>100000</v>
      </c>
      <c r="G1241" t="inlineStr">
        <is>
          <t>HUF</t>
        </is>
      </c>
      <c r="H1241">
        <v>1</v>
      </c>
      <c r="I1241">
        <v>0</v>
      </c>
      <c r="J1241">
        <f>F1241*H1241</f>
        <v>100000.0000</v>
      </c>
      <c r="K1241">
        <f>(F1241*H1241) / ( 1 + I1241 / 100)</f>
        <v>100000.000</v>
      </c>
      <c r="L1241">
        <f>J1241-K1241</f>
        <v>0</v>
      </c>
      <c r="M1241" t="inlineStr">
        <is>
          <t>VÁLTOZÓ KÖLTSÉG</t>
        </is>
      </c>
      <c r="N1241" t="inlineStr">
        <is>
          <t>CIB 511</t>
        </is>
      </c>
      <c r="O1241" t="inlineStr">
        <is>
          <t>Marketing|Google</t>
        </is>
      </c>
      <c r="P1241" t="inlineStr">
        <is>
          <t>Iktatva</t>
        </is>
      </c>
      <c r="Q1241" s="1" t="inlineStr">
        <is>
          <t>7654</t>
        </is>
      </c>
      <c r="R1241" t="inlineStr">
        <is>
          <t>100000</t>
        </is>
      </c>
      <c r="T1241" t="inlineStr">
        <is>
          <t>7311 - GOOGLE  SERVICES</t>
        </is>
      </c>
      <c r="U1241" t="inlineStr">
        <is>
          <t>Terhelés</t>
        </is>
      </c>
      <c r="V1241" t="inlineStr">
        <is>
          <t>2022-07-20</t>
        </is>
      </c>
      <c r="W1241" t="inlineStr">
        <is>
          <t>{'transaction_id': 'AR1METCAV 02', 'transaction_date': '2022.07.20', 'transaction_type': 'Terhelés', 'transaction_message': '100000', 'transaction_cost_amount': -100000, 'transaction_cost_currency': 'HUF', 'transaction_supplier_name': '7311 - GOOGLE  SERVICES', 'transaction_partner_account': ''}</t>
        </is>
      </c>
      <c r="X1241" t="inlineStr">
        <is>
          <t>AR1METCAV 02</t>
        </is>
      </c>
    </row>
    <row r="1242">
      <c r="A1242" t="inlineStr">
        <is>
          <t>EXP-2022-005200</t>
        </is>
      </c>
      <c r="B1242" t="inlineStr">
        <is>
          <t>2022-07</t>
        </is>
      </c>
      <c r="C1242" t="inlineStr">
        <is>
          <t>2022-07-20</t>
        </is>
      </c>
      <c r="E1242" t="inlineStr">
        <is>
          <t>MFerenc BKJ-WH</t>
        </is>
      </c>
      <c r="F1242">
        <v>96735.94</v>
      </c>
      <c r="G1242" t="inlineStr">
        <is>
          <t>HUF</t>
        </is>
      </c>
      <c r="H1242">
        <v>1</v>
      </c>
      <c r="I1242">
        <v>0</v>
      </c>
      <c r="J1242">
        <f>F1242*H1242</f>
        <v>96735.9400</v>
      </c>
      <c r="K1242">
        <f>(F1242*H1242) / ( 1 + I1242 / 100)</f>
        <v>96735.940</v>
      </c>
      <c r="L1242">
        <f>J1242-K1242</f>
        <v>0</v>
      </c>
      <c r="M1242" t="inlineStr">
        <is>
          <t>ÁLLANDÓ KÖLTSÉG</t>
        </is>
      </c>
      <c r="N1242" t="inlineStr">
        <is>
          <t>CIB 511</t>
        </is>
      </c>
      <c r="O1242" t="inlineStr">
        <is>
          <t>Munkabér|MF BKJ</t>
        </is>
      </c>
      <c r="P1242" t="inlineStr">
        <is>
          <t>Iktatva</t>
        </is>
      </c>
      <c r="Q1242" s="1" t="inlineStr">
        <is>
          <t>7262</t>
        </is>
      </c>
      <c r="R1242" t="inlineStr">
        <is>
          <t>237.22</t>
        </is>
      </c>
      <c r="T1242" t="inlineStr">
        <is>
          <t>5533 - ROSE PASSION</t>
        </is>
      </c>
      <c r="U1242" t="inlineStr">
        <is>
          <t>Terhelés</t>
        </is>
      </c>
      <c r="V1242" t="inlineStr">
        <is>
          <t>2022-07-20</t>
        </is>
      </c>
      <c r="W1242" t="inlineStr">
        <is>
          <t>{'transaction_id': 'AR1MESFST 02', 'transaction_date': '2022.07.20', 'transaction_type': 'Terhelés', 'transaction_message': '237.22', 'transaction_cost_amount': -96735.94, 'transaction_cost_currency': 'HUF', 'transaction_supplier_name': '5533 - ROSE PASSION', 'transaction_partner_account': ''}</t>
        </is>
      </c>
      <c r="X1242" t="inlineStr">
        <is>
          <t>AR1MESFST 02</t>
        </is>
      </c>
    </row>
    <row r="1243">
      <c r="A1243" t="inlineStr">
        <is>
          <t>EXP-2022-005199</t>
        </is>
      </c>
      <c r="B1243" t="inlineStr">
        <is>
          <t>2022-07</t>
        </is>
      </c>
      <c r="C1243" t="inlineStr">
        <is>
          <t>2022-07-20</t>
        </is>
      </c>
      <c r="D1243" t="inlineStr">
        <is>
          <t>ClickuP</t>
        </is>
      </c>
      <c r="E1243" t="inlineStr">
        <is>
          <t>ClickUp</t>
        </is>
      </c>
      <c r="F1243">
        <v>8622.15</v>
      </c>
      <c r="G1243" t="inlineStr">
        <is>
          <t>HUF</t>
        </is>
      </c>
      <c r="H1243">
        <v>1</v>
      </c>
      <c r="I1243">
        <v>0</v>
      </c>
      <c r="J1243">
        <f>F1243*H1243</f>
        <v>8622.1500</v>
      </c>
      <c r="K1243">
        <f>(F1243*H1243) / ( 1 + I1243 / 100)</f>
        <v>8622.150</v>
      </c>
      <c r="L1243">
        <f>J1243-K1243</f>
        <v>0</v>
      </c>
      <c r="M1243" t="inlineStr">
        <is>
          <t>ÁLLANDÓ KÖLTSÉG</t>
        </is>
      </c>
      <c r="N1243" t="inlineStr">
        <is>
          <t>CIB 511</t>
        </is>
      </c>
      <c r="O1243" t="inlineStr">
        <is>
          <t>Cég működés|Szolgáltatás</t>
        </is>
      </c>
      <c r="P1243" t="inlineStr">
        <is>
          <t>Iktatva</t>
        </is>
      </c>
      <c r="Q1243" s="1" t="inlineStr">
        <is>
          <t>6958</t>
        </is>
      </c>
      <c r="R1243" t="inlineStr">
        <is>
          <t>21.63</t>
        </is>
      </c>
      <c r="T1243" t="inlineStr">
        <is>
          <t>5045 - CLICKUP</t>
        </is>
      </c>
      <c r="U1243" t="inlineStr">
        <is>
          <t>Terhelés</t>
        </is>
      </c>
      <c r="V1243" t="inlineStr">
        <is>
          <t>2022-07-20</t>
        </is>
      </c>
      <c r="W1243" t="inlineStr">
        <is>
          <t>{'transaction_id': 'AR1MEQDBG 02', 'transaction_date': '2022.07.20', 'transaction_type': 'Terhelés', 'transaction_message': '21.63', 'transaction_cost_amount': -8622.15, 'transaction_cost_currency': 'HUF', 'transaction_supplier_name': '5045 - CLICKUP', 'transaction_partner_account': ''}</t>
        </is>
      </c>
      <c r="X1243" t="inlineStr">
        <is>
          <t>AR1MEQDBG 02</t>
        </is>
      </c>
    </row>
    <row r="1244">
      <c r="A1244" t="inlineStr">
        <is>
          <t>EXP-2022-005198</t>
        </is>
      </c>
      <c r="B1244" t="inlineStr">
        <is>
          <t>2022-07</t>
        </is>
      </c>
      <c r="C1244" t="inlineStr">
        <is>
          <t>2022-07-20</t>
        </is>
      </c>
      <c r="E1244" t="inlineStr">
        <is>
          <t>Eszköz-WH &lt;50000</t>
        </is>
      </c>
      <c r="F1244">
        <v>7840</v>
      </c>
      <c r="G1244" t="inlineStr">
        <is>
          <t>HUF</t>
        </is>
      </c>
      <c r="H1244">
        <v>1</v>
      </c>
      <c r="I1244">
        <v>27</v>
      </c>
      <c r="J1244">
        <f>F1244*H1244</f>
        <v>7840.0000</v>
      </c>
      <c r="K1244">
        <f>(F1244*H1244) / ( 1 + I1244 / 100)</f>
        <v>6173.228346456692913385826772</v>
      </c>
      <c r="L1244">
        <f>J1244-K1244</f>
        <v>1666</v>
      </c>
      <c r="M1244" t="inlineStr">
        <is>
          <t>FIX BERUHÁZÁS</t>
        </is>
      </c>
      <c r="N1244" t="inlineStr">
        <is>
          <t>CIB 511</t>
        </is>
      </c>
      <c r="O1244" t="inlineStr">
        <is>
          <t>Beruházás|Eszköz</t>
        </is>
      </c>
      <c r="P1244" t="inlineStr">
        <is>
          <t>Iktatva</t>
        </is>
      </c>
      <c r="Q1244" s="1" t="inlineStr">
        <is>
          <t>7520</t>
        </is>
      </c>
      <c r="T1244" t="inlineStr">
        <is>
          <t>5734 - Hardverker Online</t>
        </is>
      </c>
      <c r="U1244" t="inlineStr">
        <is>
          <t>Terhelés</t>
        </is>
      </c>
      <c r="V1244" t="inlineStr">
        <is>
          <t>2022-07-20</t>
        </is>
      </c>
      <c r="W1244" t="inlineStr">
        <is>
          <t>{'transaction_id': 'AR1MEOQPS 01', 'transaction_date': '2022.07.20', 'transaction_type': 'Terhelés', 'transaction_message': '', 'transaction_cost_amount': -7840, 'transaction_cost_currency': 'HUF', 'transaction_supplier_name': '5734 - Hardverker Online', 'transaction_partner_account': ''}</t>
        </is>
      </c>
      <c r="X1244" t="inlineStr">
        <is>
          <t>AR1MEOQPS 01</t>
        </is>
      </c>
    </row>
    <row r="1245">
      <c r="A1245" t="inlineStr">
        <is>
          <t>EXP-2022-005197</t>
        </is>
      </c>
      <c r="B1245" t="inlineStr">
        <is>
          <t>2022-07</t>
        </is>
      </c>
      <c r="C1245" t="inlineStr">
        <is>
          <t>2022-07-19</t>
        </is>
      </c>
      <c r="D1245" t="inlineStr">
        <is>
          <t>Closte.com</t>
        </is>
      </c>
      <c r="E1245" t="inlineStr">
        <is>
          <t>Closte</t>
        </is>
      </c>
      <c r="F1245">
        <v>12111.6</v>
      </c>
      <c r="G1245" t="inlineStr">
        <is>
          <t>HUF</t>
        </is>
      </c>
      <c r="H1245">
        <v>1</v>
      </c>
      <c r="I1245">
        <v>0</v>
      </c>
      <c r="J1245">
        <f>F1245*H1245</f>
        <v>12111.6000</v>
      </c>
      <c r="K1245">
        <f>(F1245*H1245) / ( 1 + I1245 / 100)</f>
        <v>12111.600</v>
      </c>
      <c r="L1245">
        <f>J1245-K1245</f>
        <v>0</v>
      </c>
      <c r="M1245" t="inlineStr">
        <is>
          <t>ÁLLANDÓ KÖLTSÉG</t>
        </is>
      </c>
      <c r="N1245" t="inlineStr">
        <is>
          <t>CIB 511</t>
        </is>
      </c>
      <c r="O1245" t="inlineStr">
        <is>
          <t>Cég működés|Szolgáltatás</t>
        </is>
      </c>
      <c r="P1245" t="inlineStr">
        <is>
          <t>Iktatva</t>
        </is>
      </c>
      <c r="Q1245" s="1" t="inlineStr">
        <is>
          <t>7604</t>
        </is>
      </c>
      <c r="R1245" t="inlineStr">
        <is>
          <t>30</t>
        </is>
      </c>
      <c r="T1245" t="inlineStr">
        <is>
          <t>7372 - CLOSTE.COM  CLOSTE</t>
        </is>
      </c>
      <c r="U1245" t="inlineStr">
        <is>
          <t>Terhelés</t>
        </is>
      </c>
      <c r="V1245" t="inlineStr">
        <is>
          <t>2022-07-19</t>
        </is>
      </c>
      <c r="W1245" t="inlineStr">
        <is>
          <t>{'transaction_id': 'AR1MHNMLD 02', 'transaction_date': '2022.07.19', 'transaction_type': 'Terhelés', 'transaction_message': '30', 'transaction_cost_amount': -12111.6, 'transaction_cost_currency': 'HUF', 'transaction_supplier_name': '7372 - CLOSTE.COM  CLOSTE', 'transaction_partner_account': ''}</t>
        </is>
      </c>
      <c r="X1245" t="inlineStr">
        <is>
          <t>AR1MHNMLD 02</t>
        </is>
      </c>
    </row>
    <row r="1246">
      <c r="A1246" t="inlineStr">
        <is>
          <t>EXP-2022-005196</t>
        </is>
      </c>
      <c r="B1246" t="inlineStr">
        <is>
          <t>2022-07</t>
        </is>
      </c>
      <c r="C1246" t="inlineStr">
        <is>
          <t>2022-07-19</t>
        </is>
      </c>
      <c r="D1246" t="inlineStr">
        <is>
          <t>Google</t>
        </is>
      </c>
      <c r="E1246" t="inlineStr">
        <is>
          <t>Google-Profibarkacs</t>
        </is>
      </c>
      <c r="F1246">
        <v>100000</v>
      </c>
      <c r="G1246" t="inlineStr">
        <is>
          <t>HUF</t>
        </is>
      </c>
      <c r="H1246">
        <v>1</v>
      </c>
      <c r="I1246">
        <v>0</v>
      </c>
      <c r="J1246">
        <f>F1246*H1246</f>
        <v>100000.0000</v>
      </c>
      <c r="K1246">
        <f>(F1246*H1246) / ( 1 + I1246 / 100)</f>
        <v>100000.000</v>
      </c>
      <c r="L1246">
        <f>J1246-K1246</f>
        <v>0</v>
      </c>
      <c r="M1246" t="inlineStr">
        <is>
          <t>VÁLTOZÓ KÖLTSÉG</t>
        </is>
      </c>
      <c r="N1246" t="inlineStr">
        <is>
          <t>CIB 511</t>
        </is>
      </c>
      <c r="O1246" t="inlineStr">
        <is>
          <t>Marketing|Google</t>
        </is>
      </c>
      <c r="P1246" t="inlineStr">
        <is>
          <t>Iktatva</t>
        </is>
      </c>
      <c r="Q1246" s="1" t="inlineStr">
        <is>
          <t>7654</t>
        </is>
      </c>
      <c r="R1246" t="inlineStr">
        <is>
          <t>100000</t>
        </is>
      </c>
      <c r="T1246" t="inlineStr">
        <is>
          <t>7311 - GOOGLE  SERVICES</t>
        </is>
      </c>
      <c r="U1246" t="inlineStr">
        <is>
          <t>Terhelés</t>
        </is>
      </c>
      <c r="V1246" t="inlineStr">
        <is>
          <t>2022-07-19</t>
        </is>
      </c>
      <c r="W1246" t="inlineStr">
        <is>
          <t>{'transaction_id': 'AR1METHGO 02', 'transaction_date': '2022.07.19', 'transaction_type': 'Terhelés', 'transaction_message': '100000', 'transaction_cost_amount': -100000, 'transaction_cost_currency': 'HUF', 'transaction_supplier_name': '7311 - GOOGLE  SERVICES', 'transaction_partner_account': ''}</t>
        </is>
      </c>
      <c r="X1246" t="inlineStr">
        <is>
          <t>AR1METHGO 02</t>
        </is>
      </c>
    </row>
    <row r="1247">
      <c r="A1247" t="inlineStr">
        <is>
          <t>EXP-2022-005195</t>
        </is>
      </c>
      <c r="B1247" t="inlineStr">
        <is>
          <t>2022-07</t>
        </is>
      </c>
      <c r="C1247" t="inlineStr">
        <is>
          <t>2022-07-19</t>
        </is>
      </c>
      <c r="D1247" t="inlineStr">
        <is>
          <t>Yettel Magyarország Zrt</t>
        </is>
      </c>
      <c r="E1247" t="inlineStr">
        <is>
          <t>Yettel</t>
        </is>
      </c>
      <c r="F1247">
        <v>58508</v>
      </c>
      <c r="G1247" t="inlineStr">
        <is>
          <t>HUF</t>
        </is>
      </c>
      <c r="H1247">
        <v>1</v>
      </c>
      <c r="I1247">
        <v>27</v>
      </c>
      <c r="J1247">
        <f>F1247*H1247</f>
        <v>58508.0000</v>
      </c>
      <c r="K1247">
        <f>(F1247*H1247) / ( 1 + I1247 / 100)</f>
        <v>46069.29133858267716535433071</v>
      </c>
      <c r="L1247">
        <f>J1247-K1247</f>
        <v>12438</v>
      </c>
      <c r="M1247" t="inlineStr">
        <is>
          <t>ÁLLANDÓ KÖLTSÉG</t>
        </is>
      </c>
      <c r="N1247" t="inlineStr">
        <is>
          <t>CIB 511</t>
        </is>
      </c>
      <c r="O1247" t="inlineStr">
        <is>
          <t>Cég működés|Telefon, kommunikáció</t>
        </is>
      </c>
      <c r="P1247" t="inlineStr">
        <is>
          <t>Iktatva</t>
        </is>
      </c>
      <c r="Q1247" s="1" t="inlineStr">
        <is>
          <t>5674</t>
        </is>
      </c>
      <c r="T1247" t="inlineStr">
        <is>
          <t>4812 - BARION YETTELSZMLA</t>
        </is>
      </c>
      <c r="U1247" t="inlineStr">
        <is>
          <t>Terhelés</t>
        </is>
      </c>
      <c r="V1247" t="inlineStr">
        <is>
          <t>2022-06-30</t>
        </is>
      </c>
      <c r="W1247" t="inlineStr">
        <is>
          <t>{'transaction_id': 'AR1MEOTLJ 01', 'transaction_date': '2022.07.19', 'transaction_type': 'Terhelés', 'transaction_message': '', 'transaction_cost_amount': -58508, 'transaction_cost_currency': 'HUF', 'transaction_supplier_name': '4812 - BARION YETTELSZMLA', 'transaction_partner_account': ''}</t>
        </is>
      </c>
      <c r="X1247" t="inlineStr">
        <is>
          <t>AR1MEOTLJ 01</t>
        </is>
      </c>
    </row>
    <row r="1248">
      <c r="A1248" t="inlineStr">
        <is>
          <t>EXP-2022-005194</t>
        </is>
      </c>
      <c r="B1248" t="inlineStr">
        <is>
          <t>2022-07</t>
        </is>
      </c>
      <c r="C1248" t="inlineStr">
        <is>
          <t>2022-07-18</t>
        </is>
      </c>
      <c r="D1248" t="inlineStr">
        <is>
          <t>Unas Online Kft</t>
        </is>
      </c>
      <c r="E1248" t="inlineStr">
        <is>
          <t>Szerszammasnapra webshop</t>
        </is>
      </c>
      <c r="F1248">
        <v>3434</v>
      </c>
      <c r="G1248" t="inlineStr">
        <is>
          <t>HUF</t>
        </is>
      </c>
      <c r="H1248">
        <v>1</v>
      </c>
      <c r="I1248">
        <v>27</v>
      </c>
      <c r="J1248">
        <f>F1248*H1248</f>
        <v>3434.0000</v>
      </c>
      <c r="K1248">
        <f>(F1248*H1248) / ( 1 + I1248 / 100)</f>
        <v>2703.937007874015748031496063</v>
      </c>
      <c r="L1248">
        <f>J1248-K1248</f>
        <v>730</v>
      </c>
      <c r="M1248" t="inlineStr">
        <is>
          <t>ÁLLANDÓ KÖLTSÉG</t>
        </is>
      </c>
      <c r="N1248" t="inlineStr">
        <is>
          <t>CIB 511</t>
        </is>
      </c>
      <c r="O1248" t="inlineStr">
        <is>
          <t>Cég működés|Webshop működés</t>
        </is>
      </c>
      <c r="P1248" t="inlineStr">
        <is>
          <t>Iktatva</t>
        </is>
      </c>
      <c r="Q1248" s="1" t="inlineStr">
        <is>
          <t>6501</t>
        </is>
      </c>
      <c r="T1248" t="inlineStr">
        <is>
          <t>4816 - UNAS ONLINE KFT.</t>
        </is>
      </c>
      <c r="U1248" t="inlineStr">
        <is>
          <t>Terhelés</t>
        </is>
      </c>
      <c r="V1248" t="inlineStr">
        <is>
          <t>2022-07-18</t>
        </is>
      </c>
      <c r="W1248" t="inlineStr">
        <is>
          <t>{'transaction_id': 'EMR231735 01', 'transaction_date': '2022.07.18', 'transaction_type': 'Terhelés', 'transaction_message': '', 'transaction_cost_amount': -3434, 'transaction_cost_currency': 'HUF', 'transaction_supplier_name': '4816 - UNAS ONLINE KFT.', 'transaction_partner_account': ''}</t>
        </is>
      </c>
      <c r="X1248" t="inlineStr">
        <is>
          <t>EMR231735 01</t>
        </is>
      </c>
    </row>
    <row r="1249">
      <c r="A1249" t="inlineStr">
        <is>
          <t>EXP-2022-005193</t>
        </is>
      </c>
      <c r="B1249" t="inlineStr">
        <is>
          <t>2022-07</t>
        </is>
      </c>
      <c r="C1249" t="inlineStr">
        <is>
          <t>2022-07-18</t>
        </is>
      </c>
      <c r="D1249" t="inlineStr">
        <is>
          <t>Google</t>
        </is>
      </c>
      <c r="E1249" t="inlineStr">
        <is>
          <t>Google-Profibarkacs</t>
        </is>
      </c>
      <c r="F1249">
        <v>100000</v>
      </c>
      <c r="G1249" t="inlineStr">
        <is>
          <t>HUF</t>
        </is>
      </c>
      <c r="H1249">
        <v>1</v>
      </c>
      <c r="I1249">
        <v>0</v>
      </c>
      <c r="J1249">
        <f>F1249*H1249</f>
        <v>100000.0000</v>
      </c>
      <c r="K1249">
        <f>(F1249*H1249) / ( 1 + I1249 / 100)</f>
        <v>100000.000</v>
      </c>
      <c r="L1249">
        <f>J1249-K1249</f>
        <v>0</v>
      </c>
      <c r="M1249" t="inlineStr">
        <is>
          <t>VÁLTOZÓ KÖLTSÉG</t>
        </is>
      </c>
      <c r="N1249" t="inlineStr">
        <is>
          <t>CIB 511</t>
        </is>
      </c>
      <c r="O1249" t="inlineStr">
        <is>
          <t>Marketing|Google</t>
        </is>
      </c>
      <c r="P1249" t="inlineStr">
        <is>
          <t>Iktatva</t>
        </is>
      </c>
      <c r="Q1249" s="1" t="inlineStr">
        <is>
          <t>7654</t>
        </is>
      </c>
      <c r="R1249" t="inlineStr">
        <is>
          <t>100000</t>
        </is>
      </c>
      <c r="T1249" t="inlineStr">
        <is>
          <t>7311 - GOOGLE  SERVICES</t>
        </is>
      </c>
      <c r="U1249" t="inlineStr">
        <is>
          <t>Terhelés</t>
        </is>
      </c>
      <c r="V1249" t="inlineStr">
        <is>
          <t>2022-07-18</t>
        </is>
      </c>
      <c r="W1249" t="inlineStr">
        <is>
          <t>{'transaction_id': 'AR1MEUATW 02', 'transaction_date': '2022.07.18', 'transaction_type': 'Terhelés', 'transaction_message': '100000', 'transaction_cost_amount': -100000, 'transaction_cost_currency': 'HUF', 'transaction_supplier_name': '7311 - GOOGLE  SERVICES', 'transaction_partner_account': ''}</t>
        </is>
      </c>
      <c r="X1249" t="inlineStr">
        <is>
          <t>AR1MEUATW 02</t>
        </is>
      </c>
    </row>
    <row r="1250">
      <c r="A1250" t="inlineStr">
        <is>
          <t>EXP-2022-005192</t>
        </is>
      </c>
      <c r="B1250" t="inlineStr">
        <is>
          <t>2022-07</t>
        </is>
      </c>
      <c r="C1250" t="inlineStr">
        <is>
          <t>2022-07-18</t>
        </is>
      </c>
      <c r="D1250" t="inlineStr">
        <is>
          <t>Twilio</t>
        </is>
      </c>
      <c r="E1250" t="inlineStr">
        <is>
          <t>Twilio</t>
        </is>
      </c>
      <c r="F1250">
        <v>4122.93</v>
      </c>
      <c r="G1250" t="inlineStr">
        <is>
          <t>HUF</t>
        </is>
      </c>
      <c r="H1250">
        <v>1</v>
      </c>
      <c r="I1250">
        <v>0</v>
      </c>
      <c r="J1250">
        <f>F1250*H1250</f>
        <v>4122.9300</v>
      </c>
      <c r="K1250">
        <f>(F1250*H1250) / ( 1 + I1250 / 100)</f>
        <v>4122.930</v>
      </c>
      <c r="L1250">
        <f>J1250-K1250</f>
        <v>0</v>
      </c>
      <c r="M1250" t="inlineStr">
        <is>
          <t>ÁLLANDÓ KÖLTSÉG</t>
        </is>
      </c>
      <c r="N1250" t="inlineStr">
        <is>
          <t>CIB 511</t>
        </is>
      </c>
      <c r="O1250" t="inlineStr">
        <is>
          <t>Cég működés|Telefon, kommunikáció</t>
        </is>
      </c>
      <c r="P1250" t="inlineStr">
        <is>
          <t>Iktatva</t>
        </is>
      </c>
      <c r="Q1250" s="1" t="inlineStr">
        <is>
          <t>7900</t>
        </is>
      </c>
      <c r="R1250" t="inlineStr">
        <is>
          <t>10.04</t>
        </is>
      </c>
      <c r="T1250" t="inlineStr">
        <is>
          <t>5734 - TWILIO INC</t>
        </is>
      </c>
      <c r="U1250" t="inlineStr">
        <is>
          <t>Terhelés</t>
        </is>
      </c>
      <c r="V1250" t="inlineStr">
        <is>
          <t>2022-07-18</t>
        </is>
      </c>
      <c r="W1250" t="inlineStr">
        <is>
          <t>{'transaction_id': 'AR1MBSWQF 02', 'transaction_date': '2022.07.18', 'transaction_type': 'Terhelés', 'transaction_message': '10.04', 'transaction_cost_amount': -4122.93, 'transaction_cost_currency': 'HUF', 'transaction_supplier_name': '5734 - TWILIO INC', 'transaction_partner_account': ''}</t>
        </is>
      </c>
      <c r="X1250" t="inlineStr">
        <is>
          <t>AR1MBSWQF 02</t>
        </is>
      </c>
    </row>
    <row r="1251">
      <c r="A1251" t="inlineStr">
        <is>
          <t>EXP-2022-005191</t>
        </is>
      </c>
      <c r="B1251" t="inlineStr">
        <is>
          <t>2022-07</t>
        </is>
      </c>
      <c r="C1251" t="inlineStr">
        <is>
          <t>2022-07-18</t>
        </is>
      </c>
      <c r="D1251" t="inlineStr">
        <is>
          <t>KBoss.hu Kft</t>
        </is>
      </c>
      <c r="E1251" t="inlineStr">
        <is>
          <t>Számlázz.hu</t>
        </is>
      </c>
      <c r="F1251">
        <v>3048</v>
      </c>
      <c r="G1251" t="inlineStr">
        <is>
          <t>HUF</t>
        </is>
      </c>
      <c r="H1251">
        <v>1</v>
      </c>
      <c r="I1251">
        <v>27</v>
      </c>
      <c r="J1251">
        <f>F1251*H1251</f>
        <v>3048.0000</v>
      </c>
      <c r="K1251">
        <f>(F1251*H1251) / ( 1 + I1251 / 100)</f>
        <v>2400.00</v>
      </c>
      <c r="L1251">
        <f>J1251-K1251</f>
        <v>648</v>
      </c>
      <c r="M1251" t="inlineStr">
        <is>
          <t>ÁLLANDÓ KÖLTSÉG</t>
        </is>
      </c>
      <c r="N1251" t="inlineStr">
        <is>
          <t>CIB 511</t>
        </is>
      </c>
      <c r="O1251" t="inlineStr">
        <is>
          <t>Cég működés|Szolgáltatás</t>
        </is>
      </c>
      <c r="P1251" t="inlineStr">
        <is>
          <t>Iktatva</t>
        </is>
      </c>
      <c r="Q1251" s="1" t="inlineStr">
        <is>
          <t>6401</t>
        </is>
      </c>
      <c r="T1251" t="inlineStr">
        <is>
          <t>7299 - OTPMOBL SZAMLAZZ.H</t>
        </is>
      </c>
      <c r="U1251" t="inlineStr">
        <is>
          <t>Terhelés</t>
        </is>
      </c>
      <c r="V1251" t="inlineStr">
        <is>
          <t>2022-07-18</t>
        </is>
      </c>
      <c r="W1251" t="inlineStr">
        <is>
          <t>{'transaction_id': 'AR1MBPADU 01', 'transaction_date': '2022.07.18', 'transaction_type': 'Terhelés', 'transaction_message': '', 'transaction_cost_amount': -3048, 'transaction_cost_currency': 'HUF', 'transaction_supplier_name': '7299 - OTPMOBL SZAMLAZZ.H', 'transaction_partner_account': ''}</t>
        </is>
      </c>
      <c r="X1251" t="inlineStr">
        <is>
          <t>AR1MBPADU 01</t>
        </is>
      </c>
    </row>
    <row r="1252">
      <c r="A1252" t="inlineStr">
        <is>
          <t>EXP-2022-005190</t>
        </is>
      </c>
      <c r="B1252" t="inlineStr">
        <is>
          <t>2022-07</t>
        </is>
      </c>
      <c r="C1252" t="inlineStr">
        <is>
          <t>2022-07-18</t>
        </is>
      </c>
      <c r="D1252" t="inlineStr">
        <is>
          <t>Google</t>
        </is>
      </c>
      <c r="E1252" t="inlineStr">
        <is>
          <t>Google-Szerszammasnapra</t>
        </is>
      </c>
      <c r="F1252">
        <v>100000</v>
      </c>
      <c r="G1252" t="inlineStr">
        <is>
          <t>HUF</t>
        </is>
      </c>
      <c r="H1252">
        <v>1</v>
      </c>
      <c r="I1252">
        <v>0</v>
      </c>
      <c r="J1252">
        <f>F1252*H1252</f>
        <v>100000.0000</v>
      </c>
      <c r="K1252">
        <f>(F1252*H1252) / ( 1 + I1252 / 100)</f>
        <v>100000.000</v>
      </c>
      <c r="L1252">
        <f>J1252-K1252</f>
        <v>0</v>
      </c>
      <c r="M1252" t="inlineStr">
        <is>
          <t>VÁLTOZÓ KÖLTSÉG</t>
        </is>
      </c>
      <c r="N1252" t="inlineStr">
        <is>
          <t>CIB 511</t>
        </is>
      </c>
      <c r="O1252" t="inlineStr">
        <is>
          <t>Marketing|Google</t>
        </is>
      </c>
      <c r="P1252" t="inlineStr">
        <is>
          <t>Iktatva</t>
        </is>
      </c>
      <c r="Q1252" s="1" t="inlineStr">
        <is>
          <t>7653</t>
        </is>
      </c>
      <c r="R1252" t="inlineStr">
        <is>
          <t>100000</t>
        </is>
      </c>
      <c r="T1252" t="inlineStr">
        <is>
          <t>7311 - GOOGLE  SERVICES</t>
        </is>
      </c>
      <c r="U1252" t="inlineStr">
        <is>
          <t>Terhelés</t>
        </is>
      </c>
      <c r="V1252" t="inlineStr">
        <is>
          <t>2022-07-18</t>
        </is>
      </c>
      <c r="W1252" t="inlineStr">
        <is>
          <t>{'transaction_id': 'AR1MBITFD 02', 'transaction_date': '2022.07.18', 'transaction_type': 'Terhelés', 'transaction_message': '100000', 'transaction_cost_amount': -100000, 'transaction_cost_currency': 'HUF', 'transaction_supplier_name': '7311 - GOOGLE  SERVICES', 'transaction_partner_account': ''}</t>
        </is>
      </c>
      <c r="X1252" t="inlineStr">
        <is>
          <t>AR1MBITFD 02</t>
        </is>
      </c>
    </row>
    <row r="1253">
      <c r="A1253" t="inlineStr">
        <is>
          <t>EXP-2022-005189</t>
        </is>
      </c>
      <c r="B1253" t="inlineStr">
        <is>
          <t>2022-07</t>
        </is>
      </c>
      <c r="C1253" t="inlineStr">
        <is>
          <t>2022-07-18</t>
        </is>
      </c>
      <c r="D1253" t="inlineStr">
        <is>
          <t>Cib Bank Zrt</t>
        </is>
      </c>
      <c r="E1253" t="inlineStr">
        <is>
          <t>HGábor BKJ-Autó lízing RZL646</t>
        </is>
      </c>
      <c r="F1253">
        <v>5000</v>
      </c>
      <c r="G1253" t="inlineStr">
        <is>
          <t>HUF</t>
        </is>
      </c>
      <c r="H1253">
        <v>1</v>
      </c>
      <c r="I1253">
        <v>27</v>
      </c>
      <c r="J1253">
        <f>F1253*H1253</f>
        <v>5000.0000</v>
      </c>
      <c r="K1253">
        <f>(F1253*H1253) / ( 1 + I1253 / 100)</f>
        <v>3937.007874015748031496062992</v>
      </c>
      <c r="L1253">
        <f>J1253-K1253</f>
        <v>1062</v>
      </c>
      <c r="M1253" t="inlineStr">
        <is>
          <t>ÁLLANDÓ KÖLTSÉG</t>
        </is>
      </c>
      <c r="N1253" t="inlineStr">
        <is>
          <t>CIB 511</t>
        </is>
      </c>
      <c r="O1253" t="inlineStr">
        <is>
          <t>Munkabér|HG BKJ</t>
        </is>
      </c>
      <c r="P1253" t="inlineStr">
        <is>
          <t>Iktatva</t>
        </is>
      </c>
      <c r="Q1253" s="1" t="inlineStr">
        <is>
          <t>6825</t>
        </is>
      </c>
      <c r="T1253" t="inlineStr">
        <is>
          <t>5533 - AUTO-VILL CENTRUM</t>
        </is>
      </c>
      <c r="U1253" t="inlineStr">
        <is>
          <t>Terhelés</t>
        </is>
      </c>
      <c r="V1253" t="inlineStr">
        <is>
          <t>2022-07-18</t>
        </is>
      </c>
      <c r="W1253" t="inlineStr">
        <is>
          <t>{'transaction_id': 'AR1LWUOSJ 01', 'transaction_date': '2022.07.18', 'transaction_type': 'Terhelés', 'transaction_message': '', 'transaction_cost_amount': -5000, 'transaction_cost_currency': 'HUF', 'transaction_supplier_name': '5533 - AUTO-VILL CENTRUM', 'transaction_partner_account': ''}</t>
        </is>
      </c>
      <c r="X1253" t="inlineStr">
        <is>
          <t>AR1LWUOSJ 01</t>
        </is>
      </c>
    </row>
    <row r="1254">
      <c r="A1254" t="inlineStr">
        <is>
          <t>EXP-2022-005188</t>
        </is>
      </c>
      <c r="B1254" t="inlineStr">
        <is>
          <t>2022-07</t>
        </is>
      </c>
      <c r="C1254" t="inlineStr">
        <is>
          <t>2022-07-18</t>
        </is>
      </c>
      <c r="D1254" t="inlineStr">
        <is>
          <t>Google</t>
        </is>
      </c>
      <c r="E1254" t="inlineStr">
        <is>
          <t>Google-Profibarkacs</t>
        </is>
      </c>
      <c r="F1254">
        <v>100000</v>
      </c>
      <c r="G1254" t="inlineStr">
        <is>
          <t>HUF</t>
        </is>
      </c>
      <c r="H1254">
        <v>1</v>
      </c>
      <c r="I1254">
        <v>0</v>
      </c>
      <c r="J1254">
        <f>F1254*H1254</f>
        <v>100000.0000</v>
      </c>
      <c r="K1254">
        <f>(F1254*H1254) / ( 1 + I1254 / 100)</f>
        <v>100000.000</v>
      </c>
      <c r="L1254">
        <f>J1254-K1254</f>
        <v>0</v>
      </c>
      <c r="M1254" t="inlineStr">
        <is>
          <t>VÁLTOZÓ KÖLTSÉG</t>
        </is>
      </c>
      <c r="N1254" t="inlineStr">
        <is>
          <t>CIB 511</t>
        </is>
      </c>
      <c r="O1254" t="inlineStr">
        <is>
          <t>Marketing|Google</t>
        </is>
      </c>
      <c r="P1254" t="inlineStr">
        <is>
          <t>Iktatva</t>
        </is>
      </c>
      <c r="Q1254" s="1" t="inlineStr">
        <is>
          <t>7654</t>
        </is>
      </c>
      <c r="R1254" t="inlineStr">
        <is>
          <t>100000</t>
        </is>
      </c>
      <c r="T1254" t="inlineStr">
        <is>
          <t>7311 - GOOGLE  SERVICES</t>
        </is>
      </c>
      <c r="U1254" t="inlineStr">
        <is>
          <t>Terhelés</t>
        </is>
      </c>
      <c r="V1254" t="inlineStr">
        <is>
          <t>2022-07-18</t>
        </is>
      </c>
      <c r="W1254" t="inlineStr">
        <is>
          <t>{'transaction_id': 'AR1LWUAJU 02', 'transaction_date': '2022.07.18', 'transaction_type': 'Terhelés', 'transaction_message': '100000', 'transaction_cost_amount': -100000, 'transaction_cost_currency': 'HUF', 'transaction_supplier_name': '7311 - GOOGLE  SERVICES', 'transaction_partner_account': ''}</t>
        </is>
      </c>
      <c r="X1254" t="inlineStr">
        <is>
          <t>AR1LWUAJU 02</t>
        </is>
      </c>
    </row>
    <row r="1255">
      <c r="A1255" t="inlineStr">
        <is>
          <t>EXP-2022-005187</t>
        </is>
      </c>
      <c r="B1255" t="inlineStr">
        <is>
          <t>2022-07</t>
        </is>
      </c>
      <c r="C1255" t="inlineStr">
        <is>
          <t>2022-07-18</t>
        </is>
      </c>
      <c r="D1255" t="inlineStr">
        <is>
          <t>WELOVESHIRTS KFT:</t>
        </is>
      </c>
      <c r="E1255" t="inlineStr">
        <is>
          <t>WeLoveShirts</t>
        </is>
      </c>
      <c r="F1255">
        <v>11121</v>
      </c>
      <c r="G1255" t="inlineStr">
        <is>
          <t>HUF</t>
        </is>
      </c>
      <c r="H1255">
        <v>1</v>
      </c>
      <c r="I1255">
        <v>27</v>
      </c>
      <c r="J1255">
        <f>F1255*H1255</f>
        <v>11121.0000</v>
      </c>
      <c r="K1255">
        <f>(F1255*H1255) / ( 1 + I1255 / 100)</f>
        <v>8756.692913385826771653543307</v>
      </c>
      <c r="L1255">
        <f>J1255-K1255</f>
        <v>2364</v>
      </c>
      <c r="M1255" t="inlineStr">
        <is>
          <t>KÉSZLET BERUHÁZÁS</t>
        </is>
      </c>
      <c r="N1255" t="inlineStr">
        <is>
          <t>CIB 511</t>
        </is>
      </c>
      <c r="O1255" t="inlineStr">
        <is>
          <t>Árubeszerzés|Belföld</t>
        </is>
      </c>
      <c r="P1255" t="inlineStr">
        <is>
          <t>Iktatva</t>
        </is>
      </c>
      <c r="Q1255" s="1" t="inlineStr">
        <is>
          <t>6528</t>
        </is>
      </c>
      <c r="T1255" t="inlineStr">
        <is>
          <t>5691 - OTPMOBL PAMUTLABOR</t>
        </is>
      </c>
      <c r="U1255" t="inlineStr">
        <is>
          <t>Terhelés</t>
        </is>
      </c>
      <c r="V1255" t="inlineStr">
        <is>
          <t>2022-07-18</t>
        </is>
      </c>
      <c r="W1255" t="inlineStr">
        <is>
          <t>{'transaction_id': 'AR1LWQUAI 01', 'transaction_date': '2022.07.18', 'transaction_type': 'Terhelés', 'transaction_message': '', 'transaction_cost_amount': -11121, 'transaction_cost_currency': 'HUF', 'transaction_supplier_name': '5691 - OTPMOBL PAMUTLABOR', 'transaction_partner_account': ''}</t>
        </is>
      </c>
      <c r="X1255" t="inlineStr">
        <is>
          <t>AR1LWQUAI 01</t>
        </is>
      </c>
    </row>
    <row r="1256">
      <c r="A1256" t="inlineStr">
        <is>
          <t>EXP-2022-005186</t>
        </is>
      </c>
      <c r="B1256" t="inlineStr">
        <is>
          <t>2022-07</t>
        </is>
      </c>
      <c r="C1256" t="inlineStr">
        <is>
          <t>2022-07-18</t>
        </is>
      </c>
      <c r="D1256" t="inlineStr">
        <is>
          <t>Twilio</t>
        </is>
      </c>
      <c r="E1256" t="inlineStr">
        <is>
          <t>Twilio</t>
        </is>
      </c>
      <c r="F1256">
        <v>4114.71</v>
      </c>
      <c r="G1256" t="inlineStr">
        <is>
          <t>HUF</t>
        </is>
      </c>
      <c r="H1256">
        <v>1</v>
      </c>
      <c r="I1256">
        <v>0</v>
      </c>
      <c r="J1256">
        <f>F1256*H1256</f>
        <v>4114.7100</v>
      </c>
      <c r="K1256">
        <f>(F1256*H1256) / ( 1 + I1256 / 100)</f>
        <v>4114.710</v>
      </c>
      <c r="L1256">
        <f>J1256-K1256</f>
        <v>0</v>
      </c>
      <c r="M1256" t="inlineStr">
        <is>
          <t>ÁLLANDÓ KÖLTSÉG</t>
        </is>
      </c>
      <c r="N1256" t="inlineStr">
        <is>
          <t>CIB 511</t>
        </is>
      </c>
      <c r="O1256" t="inlineStr">
        <is>
          <t>Cég működés|Telefon, kommunikáció</t>
        </is>
      </c>
      <c r="P1256" t="inlineStr">
        <is>
          <t>Iktatva</t>
        </is>
      </c>
      <c r="Q1256" s="1" t="inlineStr">
        <is>
          <t>7900</t>
        </is>
      </c>
      <c r="R1256" t="inlineStr">
        <is>
          <t>10.02</t>
        </is>
      </c>
      <c r="T1256" t="inlineStr">
        <is>
          <t>5734 - TWILIO INC</t>
        </is>
      </c>
      <c r="U1256" t="inlineStr">
        <is>
          <t>Terhelés</t>
        </is>
      </c>
      <c r="V1256" t="inlineStr">
        <is>
          <t>2022-07-18</t>
        </is>
      </c>
      <c r="W1256" t="inlineStr">
        <is>
          <t>{'transaction_id': 'AR1LWPJTM 02', 'transaction_date': '2022.07.18', 'transaction_type': 'Terhelés', 'transaction_message': '10.02', 'transaction_cost_amount': -4114.71, 'transaction_cost_currency': 'HUF', 'transaction_supplier_name': '5734 - TWILIO INC', 'transaction_partner_account': ''}</t>
        </is>
      </c>
      <c r="X1256" t="inlineStr">
        <is>
          <t>AR1LWPJTM 02</t>
        </is>
      </c>
    </row>
    <row r="1257">
      <c r="A1257" t="inlineStr">
        <is>
          <t>EXP-2022-005185</t>
        </is>
      </c>
      <c r="B1257" t="inlineStr">
        <is>
          <t>2022-07</t>
        </is>
      </c>
      <c r="C1257" t="inlineStr">
        <is>
          <t>2022-07-18</t>
        </is>
      </c>
      <c r="D1257" t="inlineStr">
        <is>
          <t>Producthero</t>
        </is>
      </c>
      <c r="E1257" t="inlineStr">
        <is>
          <t>Produchero</t>
        </is>
      </c>
      <c r="F1257">
        <v>103050.76</v>
      </c>
      <c r="G1257" t="inlineStr">
        <is>
          <t>HUF</t>
        </is>
      </c>
      <c r="H1257">
        <v>1</v>
      </c>
      <c r="I1257">
        <v>27</v>
      </c>
      <c r="J1257">
        <f>F1257*H1257</f>
        <v>103050.7600</v>
      </c>
      <c r="K1257">
        <f>(F1257*H1257) / ( 1 + I1257 / 100)</f>
        <v>81142.33070866141732283464567</v>
      </c>
      <c r="L1257">
        <f>J1257-K1257</f>
        <v>21908</v>
      </c>
      <c r="M1257" t="inlineStr">
        <is>
          <t>ÁLLANDÓ KÖLTSÉG</t>
        </is>
      </c>
      <c r="N1257" t="inlineStr">
        <is>
          <t>CIB 511</t>
        </is>
      </c>
      <c r="O1257" t="inlineStr">
        <is>
          <t>Marketing|Egyéb marketing</t>
        </is>
      </c>
      <c r="P1257" t="inlineStr">
        <is>
          <t>Iktatva</t>
        </is>
      </c>
      <c r="Q1257" s="1" t="inlineStr">
        <is>
          <t>8278</t>
        </is>
      </c>
      <c r="R1257" t="inlineStr">
        <is>
          <t>250.19</t>
        </is>
      </c>
      <c r="T1257" t="inlineStr">
        <is>
          <t>5734 - PH.COM  PRODUCTHER</t>
        </is>
      </c>
      <c r="U1257" t="inlineStr">
        <is>
          <t>Terhelés</t>
        </is>
      </c>
      <c r="V1257" t="inlineStr">
        <is>
          <t>2022-07-18</t>
        </is>
      </c>
      <c r="W1257" t="inlineStr">
        <is>
          <t>{'transaction_id': 'AR1LWICRM 02', 'transaction_date': '2022.07.18', 'transaction_type': 'Terhelés', 'transaction_message': '250.19', 'transaction_cost_amount': -103050.76, 'transaction_cost_currency': 'HUF', 'transaction_supplier_name': '5734 - PH.COM  PRODUCTHER', 'transaction_partner_account': ''}</t>
        </is>
      </c>
      <c r="X1257" t="inlineStr">
        <is>
          <t>AR1LWICRM 02</t>
        </is>
      </c>
    </row>
    <row r="1258">
      <c r="A1258" t="inlineStr">
        <is>
          <t>EXP-2022-005180</t>
        </is>
      </c>
      <c r="B1258" t="inlineStr">
        <is>
          <t>2022-06</t>
        </is>
      </c>
      <c r="C1258" t="inlineStr">
        <is>
          <t>2022-06-23</t>
        </is>
      </c>
      <c r="D1258" t="inlineStr">
        <is>
          <t>Toya S.A.</t>
        </is>
      </c>
      <c r="E1258" t="inlineStr">
        <is>
          <t>Toya</t>
        </is>
      </c>
      <c r="F1258">
        <v>1883336</v>
      </c>
      <c r="G1258" t="inlineStr">
        <is>
          <t>HUF</t>
        </is>
      </c>
      <c r="H1258">
        <v>1</v>
      </c>
      <c r="I1258">
        <v>0</v>
      </c>
      <c r="J1258">
        <f>F1258*H1258</f>
        <v>1883336.00000000</v>
      </c>
      <c r="K1258">
        <f>(F1258*H1258) / ( 1 + I1258 / 100)</f>
        <v>1883336.0000000</v>
      </c>
      <c r="L1258">
        <f>J1258-K1258</f>
        <v>0</v>
      </c>
      <c r="M1258" t="inlineStr">
        <is>
          <t>KÉSZLET BERUHÁZÁS</t>
        </is>
      </c>
      <c r="N1258" t="inlineStr">
        <is>
          <t>OTP 157</t>
        </is>
      </c>
      <c r="O1258" t="inlineStr">
        <is>
          <t>Árubeszerzés|Külföld</t>
        </is>
      </c>
      <c r="P1258" t="inlineStr">
        <is>
          <t>Iktatva</t>
        </is>
      </c>
      <c r="Q1258" s="1" t="inlineStr">
        <is>
          <t>5331</t>
        </is>
      </c>
      <c r="R1258" t="inlineStr">
        <is>
          <t>EXP-2022-005180</t>
        </is>
      </c>
      <c r="V1258" t="inlineStr">
        <is>
          <t>2022-06-23</t>
        </is>
      </c>
    </row>
    <row r="1259">
      <c r="A1259" t="inlineStr">
        <is>
          <t>EXP-2022-005179</t>
        </is>
      </c>
      <c r="B1259" t="inlineStr">
        <is>
          <t>2022-06</t>
        </is>
      </c>
      <c r="C1259" t="inlineStr">
        <is>
          <t>2022-06-23</t>
        </is>
      </c>
      <c r="D1259" t="inlineStr">
        <is>
          <t>Toya S.A.</t>
        </is>
      </c>
      <c r="E1259" t="inlineStr">
        <is>
          <t>Toya</t>
        </is>
      </c>
      <c r="F1259">
        <v>2707398</v>
      </c>
      <c r="G1259" t="inlineStr">
        <is>
          <t>HUF</t>
        </is>
      </c>
      <c r="H1259">
        <v>1</v>
      </c>
      <c r="I1259">
        <v>0</v>
      </c>
      <c r="J1259">
        <f>F1259*H1259</f>
        <v>2707398.00000000</v>
      </c>
      <c r="K1259">
        <f>(F1259*H1259) / ( 1 + I1259 / 100)</f>
        <v>2707398.0000000</v>
      </c>
      <c r="L1259">
        <f>J1259-K1259</f>
        <v>0</v>
      </c>
      <c r="M1259" t="inlineStr">
        <is>
          <t>KÉSZLET BERUHÁZÁS</t>
        </is>
      </c>
      <c r="N1259" t="inlineStr">
        <is>
          <t>OTP 157</t>
        </is>
      </c>
      <c r="O1259" t="inlineStr">
        <is>
          <t>Árubeszerzés|Külföld</t>
        </is>
      </c>
      <c r="P1259" t="inlineStr">
        <is>
          <t>Iktatva</t>
        </is>
      </c>
      <c r="Q1259" s="1" t="inlineStr">
        <is>
          <t>5332</t>
        </is>
      </c>
      <c r="R1259" t="inlineStr">
        <is>
          <t>EXP-2022-005179</t>
        </is>
      </c>
      <c r="V1259" t="inlineStr">
        <is>
          <t>2022-06-23</t>
        </is>
      </c>
    </row>
    <row r="1260">
      <c r="A1260" t="inlineStr">
        <is>
          <t>EXP-2022-005178</t>
        </is>
      </c>
      <c r="B1260" t="inlineStr">
        <is>
          <t>2022-06</t>
        </is>
      </c>
      <c r="C1260" t="inlineStr">
        <is>
          <t>2022-06-23</t>
        </is>
      </c>
      <c r="D1260" t="inlineStr">
        <is>
          <t>Toya S.A.</t>
        </is>
      </c>
      <c r="E1260" t="inlineStr">
        <is>
          <t>Toya</t>
        </is>
      </c>
      <c r="F1260">
        <v>850526</v>
      </c>
      <c r="G1260" t="inlineStr">
        <is>
          <t>HUF</t>
        </is>
      </c>
      <c r="H1260">
        <v>1</v>
      </c>
      <c r="I1260">
        <v>0</v>
      </c>
      <c r="J1260">
        <f>F1260*H1260</f>
        <v>850526.00000000</v>
      </c>
      <c r="K1260">
        <f>(F1260*H1260) / ( 1 + I1260 / 100)</f>
        <v>850526.0000000</v>
      </c>
      <c r="L1260">
        <f>J1260-K1260</f>
        <v>0</v>
      </c>
      <c r="M1260" t="inlineStr">
        <is>
          <t>KÉSZLET BERUHÁZÁS</t>
        </is>
      </c>
      <c r="N1260" t="inlineStr">
        <is>
          <t>OTP 157</t>
        </is>
      </c>
      <c r="O1260" t="inlineStr">
        <is>
          <t>Árubeszerzés|Külföld</t>
        </is>
      </c>
      <c r="P1260" t="inlineStr">
        <is>
          <t>Iktatva</t>
        </is>
      </c>
      <c r="Q1260" s="1" t="inlineStr">
        <is>
          <t>5333</t>
        </is>
      </c>
      <c r="R1260" t="inlineStr">
        <is>
          <t>EXP-2022-005178</t>
        </is>
      </c>
      <c r="V1260" t="inlineStr">
        <is>
          <t>2022-06-23</t>
        </is>
      </c>
    </row>
    <row r="1261">
      <c r="A1261" t="inlineStr">
        <is>
          <t>EXP-2022-005177</t>
        </is>
      </c>
      <c r="B1261" t="inlineStr">
        <is>
          <t>2022-06</t>
        </is>
      </c>
      <c r="C1261" t="inlineStr">
        <is>
          <t>2022-06-21</t>
        </is>
      </c>
      <c r="D1261" t="inlineStr">
        <is>
          <t>Toya S.A.</t>
        </is>
      </c>
      <c r="E1261" t="inlineStr">
        <is>
          <t>Toya</t>
        </is>
      </c>
      <c r="F1261">
        <v>44576</v>
      </c>
      <c r="G1261" t="inlineStr">
        <is>
          <t>HUF</t>
        </is>
      </c>
      <c r="H1261">
        <v>1</v>
      </c>
      <c r="I1261">
        <v>0</v>
      </c>
      <c r="J1261">
        <f>F1261*H1261</f>
        <v>44576.00000000</v>
      </c>
      <c r="K1261">
        <f>(F1261*H1261) / ( 1 + I1261 / 100)</f>
        <v>44576.0000000</v>
      </c>
      <c r="L1261">
        <f>J1261-K1261</f>
        <v>0</v>
      </c>
      <c r="M1261" t="inlineStr">
        <is>
          <t>KÉSZLET BERUHÁZÁS</t>
        </is>
      </c>
      <c r="N1261" t="inlineStr">
        <is>
          <t>OTP 157</t>
        </is>
      </c>
      <c r="O1261" t="inlineStr">
        <is>
          <t>Árubeszerzés|Külföld</t>
        </is>
      </c>
      <c r="P1261" t="inlineStr">
        <is>
          <t>Iktatva</t>
        </is>
      </c>
      <c r="Q1261" s="1" t="inlineStr">
        <is>
          <t>5329</t>
        </is>
      </c>
      <c r="R1261" t="inlineStr">
        <is>
          <t>EXP-2022-005177</t>
        </is>
      </c>
      <c r="V1261" t="inlineStr">
        <is>
          <t>2022-06-21</t>
        </is>
      </c>
    </row>
    <row r="1262">
      <c r="A1262" t="inlineStr">
        <is>
          <t>EXP-2022-005176</t>
        </is>
      </c>
      <c r="B1262" t="inlineStr">
        <is>
          <t>2022-06</t>
        </is>
      </c>
      <c r="C1262" t="inlineStr">
        <is>
          <t>2022-06-27</t>
        </is>
      </c>
      <c r="D1262" t="inlineStr">
        <is>
          <t>Toya S.A.</t>
        </is>
      </c>
      <c r="E1262" t="inlineStr">
        <is>
          <t>Toya</t>
        </is>
      </c>
      <c r="F1262">
        <v>183161</v>
      </c>
      <c r="G1262" t="inlineStr">
        <is>
          <t>HUF</t>
        </is>
      </c>
      <c r="H1262">
        <v>1</v>
      </c>
      <c r="I1262">
        <v>0</v>
      </c>
      <c r="J1262">
        <f>F1262*H1262</f>
        <v>183161.00000000</v>
      </c>
      <c r="K1262">
        <f>(F1262*H1262) / ( 1 + I1262 / 100)</f>
        <v>183161.0000000</v>
      </c>
      <c r="L1262">
        <f>J1262-K1262</f>
        <v>0</v>
      </c>
      <c r="M1262" t="inlineStr">
        <is>
          <t>KÉSZLET BERUHÁZÁS</t>
        </is>
      </c>
      <c r="N1262" t="inlineStr">
        <is>
          <t>OTP 157</t>
        </is>
      </c>
      <c r="O1262" t="inlineStr">
        <is>
          <t>Árubeszerzés|Külföld</t>
        </is>
      </c>
      <c r="P1262" t="inlineStr">
        <is>
          <t>Iktatva</t>
        </is>
      </c>
      <c r="Q1262" s="1" t="inlineStr">
        <is>
          <t>5603</t>
        </is>
      </c>
      <c r="R1262" t="inlineStr">
        <is>
          <t>EXP-2022-005176</t>
        </is>
      </c>
      <c r="V1262" t="inlineStr">
        <is>
          <t>2022-06-27</t>
        </is>
      </c>
    </row>
    <row r="1263">
      <c r="A1263" t="inlineStr">
        <is>
          <t>EXP-2022-005175</t>
        </is>
      </c>
      <c r="B1263" t="inlineStr">
        <is>
          <t>2022-06</t>
        </is>
      </c>
      <c r="C1263" t="inlineStr">
        <is>
          <t>2022-06-27</t>
        </is>
      </c>
      <c r="D1263" t="inlineStr">
        <is>
          <t>Toya S.A.</t>
        </is>
      </c>
      <c r="E1263" t="inlineStr">
        <is>
          <t>Toya</t>
        </is>
      </c>
      <c r="F1263">
        <v>544856</v>
      </c>
      <c r="G1263" t="inlineStr">
        <is>
          <t>HUF</t>
        </is>
      </c>
      <c r="H1263">
        <v>1</v>
      </c>
      <c r="I1263">
        <v>0</v>
      </c>
      <c r="J1263">
        <f>F1263*H1263</f>
        <v>544856.00000000</v>
      </c>
      <c r="K1263">
        <f>(F1263*H1263) / ( 1 + I1263 / 100)</f>
        <v>544856.0000000</v>
      </c>
      <c r="L1263">
        <f>J1263-K1263</f>
        <v>0</v>
      </c>
      <c r="M1263" t="inlineStr">
        <is>
          <t>KÉSZLET BERUHÁZÁS</t>
        </is>
      </c>
      <c r="N1263" t="inlineStr">
        <is>
          <t>OTP 157</t>
        </is>
      </c>
      <c r="O1263" t="inlineStr">
        <is>
          <t>Árubeszerzés|Külföld</t>
        </is>
      </c>
      <c r="P1263" t="inlineStr">
        <is>
          <t>Iktatva</t>
        </is>
      </c>
      <c r="Q1263" s="1" t="inlineStr">
        <is>
          <t>5605</t>
        </is>
      </c>
      <c r="R1263" t="inlineStr">
        <is>
          <t>EXP-2022-005175</t>
        </is>
      </c>
      <c r="V1263" t="inlineStr">
        <is>
          <t>2022-06-27</t>
        </is>
      </c>
    </row>
    <row r="1264">
      <c r="A1264" t="inlineStr">
        <is>
          <t>EXP-2022-005174</t>
        </is>
      </c>
      <c r="B1264" t="inlineStr">
        <is>
          <t>2022-06</t>
        </is>
      </c>
      <c r="C1264" t="inlineStr">
        <is>
          <t>2022-06-30</t>
        </is>
      </c>
      <c r="D1264" t="inlineStr">
        <is>
          <t>Toya S.A.</t>
        </is>
      </c>
      <c r="E1264" t="inlineStr">
        <is>
          <t>Toya</t>
        </is>
      </c>
      <c r="F1264">
        <v>617696</v>
      </c>
      <c r="G1264" t="inlineStr">
        <is>
          <t>HUF</t>
        </is>
      </c>
      <c r="H1264">
        <v>1</v>
      </c>
      <c r="I1264">
        <v>0</v>
      </c>
      <c r="J1264">
        <f>F1264*H1264</f>
        <v>617696.00000000</v>
      </c>
      <c r="K1264">
        <f>(F1264*H1264) / ( 1 + I1264 / 100)</f>
        <v>617696.0000000</v>
      </c>
      <c r="L1264">
        <f>J1264-K1264</f>
        <v>0</v>
      </c>
      <c r="M1264" t="inlineStr">
        <is>
          <t>KÉSZLET BERUHÁZÁS</t>
        </is>
      </c>
      <c r="N1264" t="inlineStr">
        <is>
          <t>CIB 511</t>
        </is>
      </c>
      <c r="O1264" t="inlineStr">
        <is>
          <t>Árubeszerzés|Külföld</t>
        </is>
      </c>
      <c r="P1264" t="inlineStr">
        <is>
          <t>Iktatva</t>
        </is>
      </c>
      <c r="Q1264" s="1" t="inlineStr">
        <is>
          <t>5812</t>
        </is>
      </c>
      <c r="R1264" t="inlineStr">
        <is>
          <t>EXP-2022-005174</t>
        </is>
      </c>
      <c r="V1264" t="inlineStr">
        <is>
          <t>2022-06-30</t>
        </is>
      </c>
    </row>
    <row r="1265">
      <c r="A1265" t="inlineStr">
        <is>
          <t>EXP-2022-005173</t>
        </is>
      </c>
      <c r="B1265" t="inlineStr">
        <is>
          <t>2022-06</t>
        </is>
      </c>
      <c r="C1265" t="inlineStr">
        <is>
          <t>2022-06-30</t>
        </is>
      </c>
      <c r="D1265" t="inlineStr">
        <is>
          <t>Toya S.A.</t>
        </is>
      </c>
      <c r="E1265" t="inlineStr">
        <is>
          <t>Toya</t>
        </is>
      </c>
      <c r="F1265">
        <v>945249</v>
      </c>
      <c r="G1265" t="inlineStr">
        <is>
          <t>HUF</t>
        </is>
      </c>
      <c r="H1265">
        <v>1</v>
      </c>
      <c r="I1265">
        <v>0</v>
      </c>
      <c r="J1265">
        <f>F1265*H1265</f>
        <v>945249.00000000</v>
      </c>
      <c r="K1265">
        <f>(F1265*H1265) / ( 1 + I1265 / 100)</f>
        <v>945249.0000000</v>
      </c>
      <c r="L1265">
        <f>J1265-K1265</f>
        <v>0</v>
      </c>
      <c r="M1265" t="inlineStr">
        <is>
          <t>KÉSZLET BERUHÁZÁS</t>
        </is>
      </c>
      <c r="N1265" t="inlineStr">
        <is>
          <t>CIB 511</t>
        </is>
      </c>
      <c r="O1265" t="inlineStr">
        <is>
          <t>Árubeszerzés|Külföld</t>
        </is>
      </c>
      <c r="P1265" t="inlineStr">
        <is>
          <t>Iktatva</t>
        </is>
      </c>
      <c r="Q1265" s="1" t="inlineStr">
        <is>
          <t>5813</t>
        </is>
      </c>
      <c r="R1265" t="inlineStr">
        <is>
          <t>EXP-2022-005173</t>
        </is>
      </c>
      <c r="V1265" t="inlineStr">
        <is>
          <t>2022-06-30</t>
        </is>
      </c>
    </row>
    <row r="1266">
      <c r="A1266" t="inlineStr">
        <is>
          <t>EXP-2022-005172</t>
        </is>
      </c>
      <c r="B1266" t="inlineStr">
        <is>
          <t>2022-06</t>
        </is>
      </c>
      <c r="C1266" t="inlineStr">
        <is>
          <t>2022-06-30</t>
        </is>
      </c>
      <c r="D1266" t="inlineStr">
        <is>
          <t>Toya S.A.</t>
        </is>
      </c>
      <c r="E1266" t="inlineStr">
        <is>
          <t>Toya</t>
        </is>
      </c>
      <c r="F1266">
        <v>163976</v>
      </c>
      <c r="G1266" t="inlineStr">
        <is>
          <t>HUF</t>
        </is>
      </c>
      <c r="H1266">
        <v>1</v>
      </c>
      <c r="I1266">
        <v>0</v>
      </c>
      <c r="J1266">
        <f>F1266*H1266</f>
        <v>163976.00000000</v>
      </c>
      <c r="K1266">
        <f>(F1266*H1266) / ( 1 + I1266 / 100)</f>
        <v>163976.0000000</v>
      </c>
      <c r="L1266">
        <f>J1266-K1266</f>
        <v>0</v>
      </c>
      <c r="M1266" t="inlineStr">
        <is>
          <t>KÉSZLET BERUHÁZÁS</t>
        </is>
      </c>
      <c r="N1266" t="inlineStr">
        <is>
          <t>OTP 157</t>
        </is>
      </c>
      <c r="O1266" t="inlineStr">
        <is>
          <t>Árubeszerzés|Külföld</t>
        </is>
      </c>
      <c r="P1266" t="inlineStr">
        <is>
          <t>Iktatva</t>
        </is>
      </c>
      <c r="Q1266" s="1" t="inlineStr">
        <is>
          <t>5809</t>
        </is>
      </c>
      <c r="R1266" t="inlineStr">
        <is>
          <t>EXP-2022-005172</t>
        </is>
      </c>
      <c r="V1266" t="inlineStr">
        <is>
          <t>2022-06-30</t>
        </is>
      </c>
    </row>
    <row r="1267">
      <c r="A1267" t="inlineStr">
        <is>
          <t>EXP-2022-005171</t>
        </is>
      </c>
      <c r="B1267" t="inlineStr">
        <is>
          <t>2022-06</t>
        </is>
      </c>
      <c r="C1267" t="inlineStr">
        <is>
          <t>2022-06-30</t>
        </is>
      </c>
      <c r="D1267" t="inlineStr">
        <is>
          <t>Toya S.A.</t>
        </is>
      </c>
      <c r="E1267" t="inlineStr">
        <is>
          <t>Toya</t>
        </is>
      </c>
      <c r="F1267">
        <v>752618</v>
      </c>
      <c r="G1267" t="inlineStr">
        <is>
          <t>HUF</t>
        </is>
      </c>
      <c r="H1267">
        <v>1</v>
      </c>
      <c r="I1267">
        <v>0</v>
      </c>
      <c r="J1267">
        <f>F1267*H1267</f>
        <v>752618.00000000</v>
      </c>
      <c r="K1267">
        <f>(F1267*H1267) / ( 1 + I1267 / 100)</f>
        <v>752618.0000000</v>
      </c>
      <c r="L1267">
        <f>J1267-K1267</f>
        <v>0</v>
      </c>
      <c r="M1267" t="inlineStr">
        <is>
          <t>KÉSZLET BERUHÁZÁS</t>
        </is>
      </c>
      <c r="N1267" t="inlineStr">
        <is>
          <t>OTP 157</t>
        </is>
      </c>
      <c r="O1267" t="inlineStr">
        <is>
          <t>Árubeszerzés|Külföld</t>
        </is>
      </c>
      <c r="P1267" t="inlineStr">
        <is>
          <t>Iktatva</t>
        </is>
      </c>
      <c r="Q1267" s="1" t="inlineStr">
        <is>
          <t>5810</t>
        </is>
      </c>
      <c r="R1267" t="inlineStr">
        <is>
          <t>EXP-2022-005171</t>
        </is>
      </c>
      <c r="V1267" t="inlineStr">
        <is>
          <t>2022-06-30</t>
        </is>
      </c>
    </row>
    <row r="1268">
      <c r="A1268" t="inlineStr">
        <is>
          <t>EXP-2022-005170</t>
        </is>
      </c>
      <c r="B1268" t="inlineStr">
        <is>
          <t>2022-07</t>
        </is>
      </c>
      <c r="C1268" t="inlineStr">
        <is>
          <t>2022-07-28</t>
        </is>
      </c>
      <c r="E1268" t="inlineStr">
        <is>
          <t>Takarítószer és takarítás-BL</t>
        </is>
      </c>
      <c r="F1268">
        <v>10000</v>
      </c>
      <c r="G1268" t="inlineStr">
        <is>
          <t>HUF</t>
        </is>
      </c>
      <c r="H1268">
        <v>1</v>
      </c>
      <c r="I1268">
        <v>0</v>
      </c>
      <c r="J1268">
        <f>F1268*H1268</f>
        <v>10000.00000000</v>
      </c>
      <c r="K1268">
        <f>(F1268*H1268) / ( 1 + I1268 / 100)</f>
        <v>10000.0000000</v>
      </c>
      <c r="L1268">
        <f>J1268-K1268</f>
        <v>0</v>
      </c>
      <c r="M1268" t="inlineStr">
        <is>
          <t>ÁLLANDÓ KÖLTSÉG</t>
        </is>
      </c>
      <c r="N1268" t="inlineStr">
        <is>
          <t>Központi pénztár</t>
        </is>
      </c>
      <c r="O1268" t="inlineStr">
        <is>
          <t>Ingatlan|Takarítószer és takarítás</t>
        </is>
      </c>
      <c r="P1268" t="inlineStr">
        <is>
          <t>Nem kell iktatni</t>
        </is>
      </c>
      <c r="V1268" t="inlineStr">
        <is>
          <t>2022-07-28</t>
        </is>
      </c>
    </row>
    <row r="1269">
      <c r="A1269" t="inlineStr">
        <is>
          <t>EXP-2022-005169</t>
        </is>
      </c>
      <c r="B1269" t="inlineStr">
        <is>
          <t>2021-12</t>
        </is>
      </c>
      <c r="C1269" t="inlineStr">
        <is>
          <t>2021-12-31</t>
        </is>
      </c>
      <c r="D1269" t="inlineStr">
        <is>
          <t>Google</t>
        </is>
      </c>
      <c r="E1269" t="inlineStr">
        <is>
          <t>Google-Profibarkacs</t>
        </is>
      </c>
      <c r="F1269">
        <v>23865</v>
      </c>
      <c r="G1269" t="inlineStr">
        <is>
          <t>HUF</t>
        </is>
      </c>
      <c r="H1269">
        <v>1</v>
      </c>
      <c r="I1269">
        <v>0</v>
      </c>
      <c r="J1269">
        <f>F1269*H1269</f>
        <v>23865.00000000</v>
      </c>
      <c r="K1269">
        <f>(F1269*H1269) / ( 1 + I1269 / 100)</f>
        <v>23865.0000000</v>
      </c>
      <c r="L1269">
        <f>J1269-K1269</f>
        <v>0</v>
      </c>
      <c r="M1269" t="inlineStr">
        <is>
          <t>VÁLTOZÓ KÖLTSÉG</t>
        </is>
      </c>
      <c r="N1269" t="inlineStr">
        <is>
          <t>CIB 511</t>
        </is>
      </c>
      <c r="O1269" t="inlineStr">
        <is>
          <t>Marketing|Google</t>
        </is>
      </c>
      <c r="P1269" t="inlineStr">
        <is>
          <t>Iktatva</t>
        </is>
      </c>
      <c r="Q1269" s="1" t="inlineStr">
        <is>
          <t>2019</t>
        </is>
      </c>
      <c r="R1269" t="inlineStr">
        <is>
          <t>EXP-2022-005169</t>
        </is>
      </c>
      <c r="V1269" t="inlineStr">
        <is>
          <t>2021-12-31</t>
        </is>
      </c>
    </row>
    <row r="1270">
      <c r="A1270" t="inlineStr">
        <is>
          <t>EXP-2022-005168</t>
        </is>
      </c>
      <c r="B1270" t="inlineStr">
        <is>
          <t>2022-07</t>
        </is>
      </c>
      <c r="C1270" t="inlineStr">
        <is>
          <t>2022-07-28</t>
        </is>
      </c>
      <c r="E1270" t="inlineStr">
        <is>
          <t>Egyéb csomagolóanyag</t>
        </is>
      </c>
      <c r="F1270">
        <v>25000</v>
      </c>
      <c r="G1270" t="inlineStr">
        <is>
          <t>HUF</t>
        </is>
      </c>
      <c r="H1270">
        <v>1</v>
      </c>
      <c r="I1270">
        <v>27</v>
      </c>
      <c r="J1270">
        <f>F1270*H1270</f>
        <v>25000.00000000</v>
      </c>
      <c r="K1270">
        <f>(F1270*H1270) / ( 1 + I1270 / 100)</f>
        <v>19685.03937007874015748031496</v>
      </c>
      <c r="L1270">
        <f>J1270-K1270</f>
        <v>5314</v>
      </c>
      <c r="M1270" t="inlineStr">
        <is>
          <t>VÁLTOZÓ KÖLTSÉG</t>
        </is>
      </c>
      <c r="N1270" t="inlineStr">
        <is>
          <t>Központi pénztár</t>
        </is>
      </c>
      <c r="O1270" t="inlineStr">
        <is>
          <t>Csomagolóanyag|Egyéb</t>
        </is>
      </c>
      <c r="P1270" t="inlineStr">
        <is>
          <t>Iktatva</t>
        </is>
      </c>
      <c r="Q1270" s="1" t="inlineStr">
        <is>
          <t>7282</t>
        </is>
      </c>
      <c r="V1270" t="inlineStr">
        <is>
          <t>2022-07-28</t>
        </is>
      </c>
    </row>
    <row r="1271">
      <c r="A1271" t="inlineStr">
        <is>
          <t>EXP-2022-005167</t>
        </is>
      </c>
      <c r="B1271" t="inlineStr">
        <is>
          <t>2022-07</t>
        </is>
      </c>
      <c r="C1271" t="inlineStr">
        <is>
          <t>2022-07-28</t>
        </is>
      </c>
      <c r="D1271" t="inlineStr">
        <is>
          <t>Csabai Attila</t>
        </is>
      </c>
      <c r="E1271" t="inlineStr">
        <is>
          <t>Csabai Attila</t>
        </is>
      </c>
      <c r="F1271">
        <v>8000</v>
      </c>
      <c r="G1271" t="inlineStr">
        <is>
          <t>HUF</t>
        </is>
      </c>
      <c r="H1271">
        <v>1</v>
      </c>
      <c r="I1271">
        <v>0</v>
      </c>
      <c r="J1271">
        <f>F1271*H1271</f>
        <v>8000.00000000</v>
      </c>
      <c r="K1271">
        <f>(F1271*H1271) / ( 1 + I1271 / 100)</f>
        <v>8000.0000000</v>
      </c>
      <c r="L1271">
        <f>J1271-K1271</f>
        <v>0</v>
      </c>
      <c r="M1271" t="inlineStr">
        <is>
          <t>ÁLLANDÓ KÖLTSÉG</t>
        </is>
      </c>
      <c r="N1271" t="inlineStr">
        <is>
          <t>Központi pénztár</t>
        </is>
      </c>
      <c r="O1271" t="inlineStr">
        <is>
          <t>Cég működés|Szolgáltatás</t>
        </is>
      </c>
      <c r="P1271" t="inlineStr">
        <is>
          <t>Iktatva</t>
        </is>
      </c>
      <c r="Q1271" s="1" t="inlineStr">
        <is>
          <t>7390</t>
        </is>
      </c>
      <c r="V1271" t="inlineStr">
        <is>
          <t>2022-07-28</t>
        </is>
      </c>
    </row>
    <row r="1272">
      <c r="A1272" t="inlineStr">
        <is>
          <t>EXP-2022-005166</t>
        </is>
      </c>
      <c r="B1272" t="inlineStr">
        <is>
          <t>2022-01</t>
        </is>
      </c>
      <c r="C1272" t="inlineStr">
        <is>
          <t>2022-01-31</t>
        </is>
      </c>
      <c r="D1272" t="inlineStr">
        <is>
          <t>Google</t>
        </is>
      </c>
      <c r="E1272" t="inlineStr">
        <is>
          <t>Google-Profibarkacs</t>
        </is>
      </c>
      <c r="F1272">
        <v>2122118</v>
      </c>
      <c r="G1272" t="inlineStr">
        <is>
          <t>HUF</t>
        </is>
      </c>
      <c r="H1272">
        <v>1</v>
      </c>
      <c r="I1272">
        <v>0</v>
      </c>
      <c r="J1272">
        <f>F1272*H1272</f>
        <v>2122118.00000000</v>
      </c>
      <c r="K1272">
        <f>(F1272*H1272) / ( 1 + I1272 / 100)</f>
        <v>2122118.0000000</v>
      </c>
      <c r="L1272">
        <f>J1272-K1272</f>
        <v>0</v>
      </c>
      <c r="M1272" t="inlineStr">
        <is>
          <t>VÁLTOZÓ KÖLTSÉG</t>
        </is>
      </c>
      <c r="N1272" t="inlineStr">
        <is>
          <t>CIB 511</t>
        </is>
      </c>
      <c r="O1272" t="inlineStr">
        <is>
          <t>Marketing|Google</t>
        </is>
      </c>
      <c r="P1272" t="inlineStr">
        <is>
          <t>Iktatva</t>
        </is>
      </c>
      <c r="Q1272" s="1" t="inlineStr">
        <is>
          <t>2349</t>
        </is>
      </c>
      <c r="R1272" t="inlineStr">
        <is>
          <t>EXP-2022-005166</t>
        </is>
      </c>
      <c r="V1272" t="inlineStr">
        <is>
          <t>2022-01-31</t>
        </is>
      </c>
    </row>
    <row r="1273">
      <c r="A1273" t="inlineStr">
        <is>
          <t>EXP-2022-005165</t>
        </is>
      </c>
      <c r="B1273" t="inlineStr">
        <is>
          <t>2022-03</t>
        </is>
      </c>
      <c r="C1273" t="inlineStr">
        <is>
          <t>2022-03-10</t>
        </is>
      </c>
      <c r="E1273" t="inlineStr">
        <is>
          <t>Egyéb-WH</t>
        </is>
      </c>
      <c r="F1273">
        <v>42000</v>
      </c>
      <c r="G1273" t="inlineStr">
        <is>
          <t>HUF</t>
        </is>
      </c>
      <c r="H1273">
        <v>1</v>
      </c>
      <c r="I1273">
        <v>0</v>
      </c>
      <c r="J1273">
        <f>F1273*H1273</f>
        <v>42000.00000000</v>
      </c>
      <c r="K1273">
        <f>(F1273*H1273) / ( 1 + I1273 / 100)</f>
        <v>42000.0000000</v>
      </c>
      <c r="L1273">
        <f>J1273-K1273</f>
        <v>0</v>
      </c>
      <c r="M1273" t="inlineStr">
        <is>
          <t>ÁLLANDÓ KÖLTSÉG</t>
        </is>
      </c>
      <c r="N1273" t="inlineStr">
        <is>
          <t>CIB 511</t>
        </is>
      </c>
      <c r="O1273" t="inlineStr">
        <is>
          <t>Cég működés|Egyéb</t>
        </is>
      </c>
      <c r="P1273" t="inlineStr">
        <is>
          <t>Iktatva</t>
        </is>
      </c>
      <c r="Q1273" s="1" t="inlineStr">
        <is>
          <t>1985</t>
        </is>
      </c>
      <c r="R1273" t="inlineStr">
        <is>
          <t>EXP-2022-005165</t>
        </is>
      </c>
      <c r="V1273" t="inlineStr">
        <is>
          <t>2022-03-10</t>
        </is>
      </c>
    </row>
    <row r="1274">
      <c r="A1274" t="inlineStr">
        <is>
          <t>EXP-2022-005164</t>
        </is>
      </c>
      <c r="B1274" t="inlineStr">
        <is>
          <t>2022-07</t>
        </is>
      </c>
      <c r="C1274" t="inlineStr">
        <is>
          <t>2022-07-26</t>
        </is>
      </c>
      <c r="E1274" t="inlineStr">
        <is>
          <t>Egyéb-WH</t>
        </is>
      </c>
      <c r="F1274">
        <v>3500</v>
      </c>
      <c r="G1274" t="inlineStr">
        <is>
          <t>HUF</t>
        </is>
      </c>
      <c r="H1274">
        <v>1</v>
      </c>
      <c r="I1274">
        <v>27</v>
      </c>
      <c r="J1274">
        <f>F1274*H1274</f>
        <v>3500.00000000</v>
      </c>
      <c r="K1274">
        <f>(F1274*H1274) / ( 1 + I1274 / 100)</f>
        <v>2755.905511811023622047244094</v>
      </c>
      <c r="L1274">
        <f>J1274-K1274</f>
        <v>744</v>
      </c>
      <c r="M1274" t="inlineStr">
        <is>
          <t>ÁLLANDÓ KÖLTSÉG</t>
        </is>
      </c>
      <c r="N1274" t="inlineStr">
        <is>
          <t>Központi pénztár</t>
        </is>
      </c>
      <c r="O1274" t="inlineStr">
        <is>
          <t>Cég működés|Egyéb</t>
        </is>
      </c>
      <c r="P1274" t="inlineStr">
        <is>
          <t>Iktatva</t>
        </is>
      </c>
      <c r="Q1274" s="1" t="inlineStr">
        <is>
          <t>7269</t>
        </is>
      </c>
      <c r="V1274" t="inlineStr">
        <is>
          <t>2022-07-26</t>
        </is>
      </c>
      <c r="Y1274" t="inlineStr">
        <is>
          <t>EÜ. dobo töltés</t>
        </is>
      </c>
    </row>
    <row r="1275">
      <c r="A1275" t="inlineStr">
        <is>
          <t>EXP-2022-005163</t>
        </is>
      </c>
      <c r="B1275" t="inlineStr">
        <is>
          <t>2022-07</t>
        </is>
      </c>
      <c r="C1275" t="inlineStr">
        <is>
          <t>2022-07-26</t>
        </is>
      </c>
      <c r="D1275" t="inlineStr">
        <is>
          <t>Guenstiger.de GMBH</t>
        </is>
      </c>
      <c r="E1275" t="inlineStr">
        <is>
          <t>Árgép-Profibarkacs</t>
        </is>
      </c>
      <c r="F1275">
        <v>17830</v>
      </c>
      <c r="G1275" t="inlineStr">
        <is>
          <t>HUF</t>
        </is>
      </c>
      <c r="H1275">
        <v>1</v>
      </c>
      <c r="I1275">
        <v>0</v>
      </c>
      <c r="J1275">
        <f>F1275*H1275</f>
        <v>17830.00000000</v>
      </c>
      <c r="K1275">
        <f>(F1275*H1275) / ( 1 + I1275 / 100)</f>
        <v>17830.0000000</v>
      </c>
      <c r="L1275">
        <f>J1275-K1275</f>
        <v>0</v>
      </c>
      <c r="M1275" t="inlineStr">
        <is>
          <t>VÁLTOZÓ KÖLTSÉG</t>
        </is>
      </c>
      <c r="N1275" t="inlineStr">
        <is>
          <t>CIB 511</t>
        </is>
      </c>
      <c r="O1275" t="inlineStr">
        <is>
          <t>Marketing|Ár összehasonlító</t>
        </is>
      </c>
      <c r="P1275" t="inlineStr">
        <is>
          <t>Iktatva</t>
        </is>
      </c>
      <c r="Q1275" s="1" t="inlineStr">
        <is>
          <t>7523</t>
        </is>
      </c>
      <c r="R1275" t="inlineStr">
        <is>
          <t>EXP-2022-005163</t>
        </is>
      </c>
      <c r="V1275" t="inlineStr">
        <is>
          <t>2022-07-26</t>
        </is>
      </c>
      <c r="Y1275" t="inlineStr">
        <is>
          <t>Maradék!</t>
        </is>
      </c>
    </row>
    <row r="1276">
      <c r="A1276" t="inlineStr">
        <is>
          <t>EXP-2022-005162</t>
        </is>
      </c>
      <c r="B1276" t="inlineStr">
        <is>
          <t>2022-06</t>
        </is>
      </c>
      <c r="C1276" t="inlineStr">
        <is>
          <t>2022-06-30</t>
        </is>
      </c>
      <c r="D1276" t="inlineStr">
        <is>
          <t>Guenstiger.de GMBH</t>
        </is>
      </c>
      <c r="E1276" t="inlineStr">
        <is>
          <t>Árgép-Profibarkacs</t>
        </is>
      </c>
      <c r="F1276">
        <v>88112</v>
      </c>
      <c r="G1276" t="inlineStr">
        <is>
          <t>HUF</t>
        </is>
      </c>
      <c r="H1276">
        <v>1</v>
      </c>
      <c r="I1276">
        <v>0</v>
      </c>
      <c r="J1276">
        <f>F1276*H1276</f>
        <v>88112.00000000</v>
      </c>
      <c r="K1276">
        <f>(F1276*H1276) / ( 1 + I1276 / 100)</f>
        <v>88112.0000000</v>
      </c>
      <c r="L1276">
        <f>J1276-K1276</f>
        <v>0</v>
      </c>
      <c r="M1276" t="inlineStr">
        <is>
          <t>VÁLTOZÓ KÖLTSÉG</t>
        </is>
      </c>
      <c r="N1276" t="inlineStr">
        <is>
          <t>CIB 511</t>
        </is>
      </c>
      <c r="O1276" t="inlineStr">
        <is>
          <t>Marketing|Ár összehasonlító</t>
        </is>
      </c>
      <c r="P1276" t="inlineStr">
        <is>
          <t>Iktatva</t>
        </is>
      </c>
      <c r="Q1276" s="1" t="inlineStr">
        <is>
          <t>5683</t>
        </is>
      </c>
      <c r="R1276" t="inlineStr">
        <is>
          <t>EXP-2022-005162</t>
        </is>
      </c>
      <c r="V1276" t="inlineStr">
        <is>
          <t>2022-06-30</t>
        </is>
      </c>
    </row>
    <row r="1277">
      <c r="A1277" t="inlineStr">
        <is>
          <t>EXP-2022-005161</t>
        </is>
      </c>
      <c r="B1277" t="inlineStr">
        <is>
          <t>2022-05</t>
        </is>
      </c>
      <c r="C1277" t="inlineStr">
        <is>
          <t>2022-05-31</t>
        </is>
      </c>
      <c r="D1277" t="inlineStr">
        <is>
          <t>Guenstiger.de GMBH</t>
        </is>
      </c>
      <c r="E1277" t="inlineStr">
        <is>
          <t>Árgép-Profibarkacs</t>
        </is>
      </c>
      <c r="F1277">
        <v>89066</v>
      </c>
      <c r="G1277" t="inlineStr">
        <is>
          <t>HUF</t>
        </is>
      </c>
      <c r="H1277">
        <v>1</v>
      </c>
      <c r="I1277">
        <v>0</v>
      </c>
      <c r="J1277">
        <f>F1277*H1277</f>
        <v>89066.00000000</v>
      </c>
      <c r="K1277">
        <f>(F1277*H1277) / ( 1 + I1277 / 100)</f>
        <v>89066.0000000</v>
      </c>
      <c r="L1277">
        <f>J1277-K1277</f>
        <v>0</v>
      </c>
      <c r="M1277" t="inlineStr">
        <is>
          <t>VÁLTOZÓ KÖLTSÉG</t>
        </is>
      </c>
      <c r="N1277" t="inlineStr">
        <is>
          <t>CIB 511</t>
        </is>
      </c>
      <c r="O1277" t="inlineStr">
        <is>
          <t>Marketing|Ár összehasonlító</t>
        </is>
      </c>
      <c r="P1277" t="inlineStr">
        <is>
          <t>Iktatva</t>
        </is>
      </c>
      <c r="Q1277" s="1" t="inlineStr">
        <is>
          <t>4700</t>
        </is>
      </c>
      <c r="R1277" t="inlineStr">
        <is>
          <t>EXP-2022-005161</t>
        </is>
      </c>
      <c r="V1277" t="inlineStr">
        <is>
          <t>2022-05-31</t>
        </is>
      </c>
    </row>
    <row r="1278">
      <c r="A1278" t="inlineStr">
        <is>
          <t>EXP-2022-005160</t>
        </is>
      </c>
      <c r="B1278" t="inlineStr">
        <is>
          <t>2022-04</t>
        </is>
      </c>
      <c r="C1278" t="inlineStr">
        <is>
          <t>2022-04-30</t>
        </is>
      </c>
      <c r="D1278" t="inlineStr">
        <is>
          <t>Guenstiger.de GMBH</t>
        </is>
      </c>
      <c r="E1278" t="inlineStr">
        <is>
          <t>Árgép-Profibarkacs</t>
        </is>
      </c>
      <c r="F1278">
        <v>94373</v>
      </c>
      <c r="G1278" t="inlineStr">
        <is>
          <t>HUF</t>
        </is>
      </c>
      <c r="H1278">
        <v>1</v>
      </c>
      <c r="I1278">
        <v>0</v>
      </c>
      <c r="J1278">
        <f>F1278*H1278</f>
        <v>94373.00000000</v>
      </c>
      <c r="K1278">
        <f>(F1278*H1278) / ( 1 + I1278 / 100)</f>
        <v>94373.0000000</v>
      </c>
      <c r="L1278">
        <f>J1278-K1278</f>
        <v>0</v>
      </c>
      <c r="M1278" t="inlineStr">
        <is>
          <t>VÁLTOZÓ KÖLTSÉG</t>
        </is>
      </c>
      <c r="N1278" t="inlineStr">
        <is>
          <t>CIB 511</t>
        </is>
      </c>
      <c r="O1278" t="inlineStr">
        <is>
          <t>Marketing|Ár összehasonlító</t>
        </is>
      </c>
      <c r="P1278" t="inlineStr">
        <is>
          <t>Iktatva</t>
        </is>
      </c>
      <c r="Q1278" s="1" t="inlineStr">
        <is>
          <t>3861</t>
        </is>
      </c>
      <c r="R1278" t="inlineStr">
        <is>
          <t>EXP-2022-005160</t>
        </is>
      </c>
      <c r="V1278" t="inlineStr">
        <is>
          <t>2022-04-30</t>
        </is>
      </c>
    </row>
    <row r="1279">
      <c r="A1279" t="inlineStr">
        <is>
          <t>EXP-2022-005159</t>
        </is>
      </c>
      <c r="B1279" t="inlineStr">
        <is>
          <t>2022-03</t>
        </is>
      </c>
      <c r="C1279" t="inlineStr">
        <is>
          <t>2022-03-31</t>
        </is>
      </c>
      <c r="D1279" t="inlineStr">
        <is>
          <t>Guenstiger.de GMBH</t>
        </is>
      </c>
      <c r="E1279" t="inlineStr">
        <is>
          <t>Árgép-Profibarkacs</t>
        </is>
      </c>
      <c r="F1279">
        <v>95362</v>
      </c>
      <c r="G1279" t="inlineStr">
        <is>
          <t>HUF</t>
        </is>
      </c>
      <c r="H1279">
        <v>1</v>
      </c>
      <c r="I1279">
        <v>0</v>
      </c>
      <c r="J1279">
        <f>F1279*H1279</f>
        <v>95362.00000000</v>
      </c>
      <c r="K1279">
        <f>(F1279*H1279) / ( 1 + I1279 / 100)</f>
        <v>95362.0000000</v>
      </c>
      <c r="L1279">
        <f>J1279-K1279</f>
        <v>0</v>
      </c>
      <c r="M1279" t="inlineStr">
        <is>
          <t>VÁLTOZÓ KÖLTSÉG</t>
        </is>
      </c>
      <c r="N1279" t="inlineStr">
        <is>
          <t>CIB 511</t>
        </is>
      </c>
      <c r="O1279" t="inlineStr">
        <is>
          <t>Marketing|Ár összehasonlító</t>
        </is>
      </c>
      <c r="P1279" t="inlineStr">
        <is>
          <t>Iktatva</t>
        </is>
      </c>
      <c r="Q1279" s="1" t="inlineStr">
        <is>
          <t>3268</t>
        </is>
      </c>
      <c r="R1279" t="inlineStr">
        <is>
          <t>EXP-2022-005159</t>
        </is>
      </c>
      <c r="V1279" t="inlineStr">
        <is>
          <t>2022-03-31</t>
        </is>
      </c>
    </row>
    <row r="1280">
      <c r="A1280" t="inlineStr">
        <is>
          <t>EXP-2022-005158</t>
        </is>
      </c>
      <c r="B1280" t="inlineStr">
        <is>
          <t>2022-02</t>
        </is>
      </c>
      <c r="C1280" t="inlineStr">
        <is>
          <t>2022-02-28</t>
        </is>
      </c>
      <c r="D1280" t="inlineStr">
        <is>
          <t>Guenstiger.de GMBH</t>
        </is>
      </c>
      <c r="E1280" t="inlineStr">
        <is>
          <t>Árgép-Profibarkacs</t>
        </is>
      </c>
      <c r="F1280">
        <v>85017</v>
      </c>
      <c r="G1280" t="inlineStr">
        <is>
          <t>HUF</t>
        </is>
      </c>
      <c r="H1280">
        <v>1</v>
      </c>
      <c r="I1280">
        <v>0</v>
      </c>
      <c r="J1280">
        <f>F1280*H1280</f>
        <v>85017.00000000</v>
      </c>
      <c r="K1280">
        <f>(F1280*H1280) / ( 1 + I1280 / 100)</f>
        <v>85017.0000000</v>
      </c>
      <c r="L1280">
        <f>J1280-K1280</f>
        <v>0</v>
      </c>
      <c r="M1280" t="inlineStr">
        <is>
          <t>VÁLTOZÓ KÖLTSÉG</t>
        </is>
      </c>
      <c r="N1280" t="inlineStr">
        <is>
          <t>CIB 511</t>
        </is>
      </c>
      <c r="O1280" t="inlineStr">
        <is>
          <t>Marketing|Ár összehasonlító</t>
        </is>
      </c>
      <c r="P1280" t="inlineStr">
        <is>
          <t>Iktatva</t>
        </is>
      </c>
      <c r="Q1280" s="1" t="inlineStr">
        <is>
          <t>2548</t>
        </is>
      </c>
      <c r="R1280" t="inlineStr">
        <is>
          <t>EXP-2022-005158</t>
        </is>
      </c>
      <c r="V1280" t="inlineStr">
        <is>
          <t>2022-02-28</t>
        </is>
      </c>
    </row>
    <row r="1281">
      <c r="A1281" t="inlineStr">
        <is>
          <t>EXP-2022-005157</t>
        </is>
      </c>
      <c r="B1281" t="inlineStr">
        <is>
          <t>2022-01</t>
        </is>
      </c>
      <c r="C1281" t="inlineStr">
        <is>
          <t>2022-01-31</t>
        </is>
      </c>
      <c r="D1281" t="inlineStr">
        <is>
          <t>Guenstiger.de GMBH</t>
        </is>
      </c>
      <c r="E1281" t="inlineStr">
        <is>
          <t>Árgép-Profibarkacs</t>
        </is>
      </c>
      <c r="F1281">
        <v>92787</v>
      </c>
      <c r="G1281" t="inlineStr">
        <is>
          <t>HUF</t>
        </is>
      </c>
      <c r="H1281">
        <v>1</v>
      </c>
      <c r="I1281">
        <v>0</v>
      </c>
      <c r="J1281">
        <f>F1281*H1281</f>
        <v>92787.00000000</v>
      </c>
      <c r="K1281">
        <f>(F1281*H1281) / ( 1 + I1281 / 100)</f>
        <v>92787.0000000</v>
      </c>
      <c r="L1281">
        <f>J1281-K1281</f>
        <v>0</v>
      </c>
      <c r="M1281" t="inlineStr">
        <is>
          <t>VÁLTOZÓ KÖLTSÉG</t>
        </is>
      </c>
      <c r="N1281" t="inlineStr">
        <is>
          <t>CIB 511</t>
        </is>
      </c>
      <c r="O1281" t="inlineStr">
        <is>
          <t>Marketing|Ár összehasonlító</t>
        </is>
      </c>
      <c r="P1281" t="inlineStr">
        <is>
          <t>Iktatva</t>
        </is>
      </c>
      <c r="Q1281" s="1" t="inlineStr">
        <is>
          <t>2287</t>
        </is>
      </c>
      <c r="R1281" t="inlineStr">
        <is>
          <t>EXP-2022-005157</t>
        </is>
      </c>
      <c r="V1281" t="inlineStr">
        <is>
          <t>2022-01-31</t>
        </is>
      </c>
    </row>
    <row r="1282">
      <c r="A1282" t="inlineStr">
        <is>
          <t>EXP-2022-005156</t>
        </is>
      </c>
      <c r="B1282" t="inlineStr">
        <is>
          <t>2021-12</t>
        </is>
      </c>
      <c r="C1282" t="inlineStr">
        <is>
          <t>2021-12-31</t>
        </is>
      </c>
      <c r="D1282" t="inlineStr">
        <is>
          <t>Guenstiger.de GMBH</t>
        </is>
      </c>
      <c r="E1282" t="inlineStr">
        <is>
          <t>Árgép-Profibarkacs</t>
        </is>
      </c>
      <c r="F1282">
        <v>102534</v>
      </c>
      <c r="G1282" t="inlineStr">
        <is>
          <t>HUF</t>
        </is>
      </c>
      <c r="H1282">
        <v>1</v>
      </c>
      <c r="I1282">
        <v>0</v>
      </c>
      <c r="J1282">
        <f>F1282*H1282</f>
        <v>102534.00000000</v>
      </c>
      <c r="K1282">
        <f>(F1282*H1282) / ( 1 + I1282 / 100)</f>
        <v>102534.0000000</v>
      </c>
      <c r="L1282">
        <f>J1282-K1282</f>
        <v>0</v>
      </c>
      <c r="M1282" t="inlineStr">
        <is>
          <t>VÁLTOZÓ KÖLTSÉG</t>
        </is>
      </c>
      <c r="N1282" t="inlineStr">
        <is>
          <t>CIB 511</t>
        </is>
      </c>
      <c r="O1282" t="inlineStr">
        <is>
          <t>Marketing|Ár összehasonlító</t>
        </is>
      </c>
      <c r="P1282" t="inlineStr">
        <is>
          <t>Iktatva</t>
        </is>
      </c>
      <c r="Q1282" s="1" t="inlineStr">
        <is>
          <t>2010</t>
        </is>
      </c>
      <c r="R1282" t="inlineStr">
        <is>
          <t>EXP-2022-005156</t>
        </is>
      </c>
      <c r="V1282" t="inlineStr">
        <is>
          <t>2021-12-31</t>
        </is>
      </c>
    </row>
    <row r="1283">
      <c r="A1283" t="inlineStr">
        <is>
          <t>EXP-2022-005155</t>
        </is>
      </c>
      <c r="B1283" t="inlineStr">
        <is>
          <t>2021-10</t>
        </is>
      </c>
      <c r="C1283" t="inlineStr">
        <is>
          <t>2021-10-31</t>
        </is>
      </c>
      <c r="D1283" t="inlineStr">
        <is>
          <t>Guenstiger.de GMBH</t>
        </is>
      </c>
      <c r="E1283" t="inlineStr">
        <is>
          <t>Árgép-Profibarkacs</t>
        </is>
      </c>
      <c r="F1283">
        <v>88744</v>
      </c>
      <c r="G1283" t="inlineStr">
        <is>
          <t>HUF</t>
        </is>
      </c>
      <c r="H1283">
        <v>1</v>
      </c>
      <c r="I1283">
        <v>0</v>
      </c>
      <c r="J1283">
        <f>F1283*H1283</f>
        <v>88744.00000000</v>
      </c>
      <c r="K1283">
        <f>(F1283*H1283) / ( 1 + I1283 / 100)</f>
        <v>88744.0000000</v>
      </c>
      <c r="L1283">
        <f>J1283-K1283</f>
        <v>0</v>
      </c>
      <c r="M1283" t="inlineStr">
        <is>
          <t>VÁLTOZÓ KÖLTSÉG</t>
        </is>
      </c>
      <c r="N1283" t="inlineStr">
        <is>
          <t>CIB 511</t>
        </is>
      </c>
      <c r="O1283" t="inlineStr">
        <is>
          <t>Marketing|Ár összehasonlító</t>
        </is>
      </c>
      <c r="P1283" t="inlineStr">
        <is>
          <t>Iktatva</t>
        </is>
      </c>
      <c r="Q1283" s="1" t="inlineStr">
        <is>
          <t>1537</t>
        </is>
      </c>
      <c r="R1283" t="inlineStr">
        <is>
          <t>EXP-2022-005155</t>
        </is>
      </c>
      <c r="V1283" t="inlineStr">
        <is>
          <t>2021-10-31</t>
        </is>
      </c>
    </row>
    <row r="1284">
      <c r="A1284" t="inlineStr">
        <is>
          <t>EXP-2022-005154</t>
        </is>
      </c>
      <c r="B1284" t="inlineStr">
        <is>
          <t>2022-07</t>
        </is>
      </c>
      <c r="C1284" t="inlineStr">
        <is>
          <t>2022-07-26</t>
        </is>
      </c>
      <c r="E1284" t="inlineStr">
        <is>
          <t>Egyéb szállítási költség</t>
        </is>
      </c>
      <c r="F1284">
        <v>31750</v>
      </c>
      <c r="G1284" t="inlineStr">
        <is>
          <t>HUF</t>
        </is>
      </c>
      <c r="H1284">
        <v>1</v>
      </c>
      <c r="I1284">
        <v>27</v>
      </c>
      <c r="J1284">
        <f>F1284*H1284</f>
        <v>31750.00000000</v>
      </c>
      <c r="K1284">
        <f>(F1284*H1284) / ( 1 + I1284 / 100)</f>
        <v>25000.000000</v>
      </c>
      <c r="L1284">
        <f>J1284-K1284</f>
        <v>6750</v>
      </c>
      <c r="M1284" t="inlineStr">
        <is>
          <t>VÁLTOZÓ KÖLTSÉG</t>
        </is>
      </c>
      <c r="N1284" t="inlineStr">
        <is>
          <t>Központi pénztár</t>
        </is>
      </c>
      <c r="O1284" t="inlineStr">
        <is>
          <t>Szállítási költség|Egyéb</t>
        </is>
      </c>
      <c r="P1284" t="inlineStr">
        <is>
          <t>Iktatva</t>
        </is>
      </c>
      <c r="Q1284" s="1" t="inlineStr">
        <is>
          <t>6695</t>
        </is>
      </c>
      <c r="V1284" t="inlineStr">
        <is>
          <t>2022-07-26</t>
        </is>
      </c>
      <c r="Y1284" t="inlineStr">
        <is>
          <t>Bábel Imre</t>
        </is>
      </c>
    </row>
    <row r="1285">
      <c r="A1285" t="inlineStr">
        <is>
          <t>EXP-2022-005153</t>
        </is>
      </c>
      <c r="B1285" t="inlineStr">
        <is>
          <t>2022-02</t>
        </is>
      </c>
      <c r="C1285" t="inlineStr">
        <is>
          <t>2022-02-06</t>
        </is>
      </c>
      <c r="D1285" t="inlineStr">
        <is>
          <t>Packeta Hungary Kft.</t>
        </is>
      </c>
      <c r="E1285" t="inlineStr">
        <is>
          <t>Packeta</t>
        </is>
      </c>
      <c r="F1285">
        <v>47941</v>
      </c>
      <c r="G1285" t="inlineStr">
        <is>
          <t>HUF</t>
        </is>
      </c>
      <c r="H1285">
        <v>1</v>
      </c>
      <c r="I1285">
        <v>27</v>
      </c>
      <c r="J1285">
        <f>F1285*H1285</f>
        <v>47941.00000000</v>
      </c>
      <c r="K1285">
        <f>(F1285*H1285) / ( 1 + I1285 / 100)</f>
        <v>37748.81889763779527559055118</v>
      </c>
      <c r="L1285">
        <f>J1285-K1285</f>
        <v>10192</v>
      </c>
      <c r="M1285" t="inlineStr">
        <is>
          <t>VÁLTOZÓ KÖLTSÉG</t>
        </is>
      </c>
      <c r="N1285" t="inlineStr">
        <is>
          <t>CIB 511</t>
        </is>
      </c>
      <c r="O1285" t="inlineStr">
        <is>
          <t>Szállítási költség|Packeta</t>
        </is>
      </c>
      <c r="P1285" t="inlineStr">
        <is>
          <t>Iktatva</t>
        </is>
      </c>
      <c r="Q1285" s="1" t="inlineStr">
        <is>
          <t>2362</t>
        </is>
      </c>
      <c r="R1285" t="inlineStr">
        <is>
          <t>EXP-2022-005153</t>
        </is>
      </c>
      <c r="V1285" t="inlineStr">
        <is>
          <t>2022-02-06</t>
        </is>
      </c>
    </row>
    <row r="1286">
      <c r="A1286" t="inlineStr">
        <is>
          <t>EXP-2022-005152</t>
        </is>
      </c>
      <c r="B1286" t="inlineStr">
        <is>
          <t>2022-02</t>
        </is>
      </c>
      <c r="C1286" t="inlineStr">
        <is>
          <t>2022-02-13</t>
        </is>
      </c>
      <c r="D1286" t="inlineStr">
        <is>
          <t>Packeta Hungary Kft.</t>
        </is>
      </c>
      <c r="E1286" t="inlineStr">
        <is>
          <t>Packeta</t>
        </is>
      </c>
      <c r="F1286">
        <v>37311</v>
      </c>
      <c r="G1286" t="inlineStr">
        <is>
          <t>HUF</t>
        </is>
      </c>
      <c r="H1286">
        <v>1</v>
      </c>
      <c r="I1286">
        <v>27</v>
      </c>
      <c r="J1286">
        <f>F1286*H1286</f>
        <v>37311.00000000</v>
      </c>
      <c r="K1286">
        <f>(F1286*H1286) / ( 1 + I1286 / 100)</f>
        <v>29378.74015748031496062992126</v>
      </c>
      <c r="L1286">
        <f>J1286-K1286</f>
        <v>7932</v>
      </c>
      <c r="M1286" t="inlineStr">
        <is>
          <t>VÁLTOZÓ KÖLTSÉG</t>
        </is>
      </c>
      <c r="N1286" t="inlineStr">
        <is>
          <t>CIB 511</t>
        </is>
      </c>
      <c r="O1286" t="inlineStr">
        <is>
          <t>Szállítási költség|Packeta</t>
        </is>
      </c>
      <c r="P1286" t="inlineStr">
        <is>
          <t>Iktatva</t>
        </is>
      </c>
      <c r="Q1286" s="1" t="inlineStr">
        <is>
          <t>2453</t>
        </is>
      </c>
      <c r="R1286" t="inlineStr">
        <is>
          <t>EXP-2022-005152</t>
        </is>
      </c>
      <c r="V1286" t="inlineStr">
        <is>
          <t>2022-02-13</t>
        </is>
      </c>
    </row>
    <row r="1287">
      <c r="A1287" t="inlineStr">
        <is>
          <t>EXP-2022-005151</t>
        </is>
      </c>
      <c r="B1287" t="inlineStr">
        <is>
          <t>2022-02</t>
        </is>
      </c>
      <c r="C1287" t="inlineStr">
        <is>
          <t>2022-02-20</t>
        </is>
      </c>
      <c r="D1287" t="inlineStr">
        <is>
          <t>Packeta Hungary Kft.</t>
        </is>
      </c>
      <c r="E1287" t="inlineStr">
        <is>
          <t>Packeta</t>
        </is>
      </c>
      <c r="F1287">
        <v>37144</v>
      </c>
      <c r="G1287" t="inlineStr">
        <is>
          <t>HUF</t>
        </is>
      </c>
      <c r="H1287">
        <v>1</v>
      </c>
      <c r="I1287">
        <v>27</v>
      </c>
      <c r="J1287">
        <f>F1287*H1287</f>
        <v>37144.00000000</v>
      </c>
      <c r="K1287">
        <f>(F1287*H1287) / ( 1 + I1287 / 100)</f>
        <v>29247.24409448818897637795276</v>
      </c>
      <c r="L1287">
        <f>J1287-K1287</f>
        <v>7896</v>
      </c>
      <c r="M1287" t="inlineStr">
        <is>
          <t>VÁLTOZÓ KÖLTSÉG</t>
        </is>
      </c>
      <c r="N1287" t="inlineStr">
        <is>
          <t>CIB 511</t>
        </is>
      </c>
      <c r="O1287" t="inlineStr">
        <is>
          <t>Szállítási költség|Packeta</t>
        </is>
      </c>
      <c r="P1287" t="inlineStr">
        <is>
          <t>Iktatva</t>
        </is>
      </c>
      <c r="Q1287" s="1" t="inlineStr">
        <is>
          <t>2506</t>
        </is>
      </c>
      <c r="R1287" t="inlineStr">
        <is>
          <t>EXP-2022-005151</t>
        </is>
      </c>
      <c r="V1287" t="inlineStr">
        <is>
          <t>2022-02-20</t>
        </is>
      </c>
    </row>
    <row r="1288">
      <c r="A1288" t="inlineStr">
        <is>
          <t>EXP-2022-005150</t>
        </is>
      </c>
      <c r="B1288" t="inlineStr">
        <is>
          <t>2022-02</t>
        </is>
      </c>
      <c r="C1288" t="inlineStr">
        <is>
          <t>2022-02-27</t>
        </is>
      </c>
      <c r="D1288" t="inlineStr">
        <is>
          <t>Packeta Hungary Kft.</t>
        </is>
      </c>
      <c r="E1288" t="inlineStr">
        <is>
          <t>Packeta</t>
        </is>
      </c>
      <c r="F1288">
        <v>45954</v>
      </c>
      <c r="G1288" t="inlineStr">
        <is>
          <t>HUF</t>
        </is>
      </c>
      <c r="H1288">
        <v>1</v>
      </c>
      <c r="I1288">
        <v>27</v>
      </c>
      <c r="J1288">
        <f>F1288*H1288</f>
        <v>45954.00000000</v>
      </c>
      <c r="K1288">
        <f>(F1288*H1288) / ( 1 + I1288 / 100)</f>
        <v>36184.25196850393700787401575</v>
      </c>
      <c r="L1288">
        <f>J1288-K1288</f>
        <v>9769</v>
      </c>
      <c r="M1288" t="inlineStr">
        <is>
          <t>VÁLTOZÓ KÖLTSÉG</t>
        </is>
      </c>
      <c r="N1288" t="inlineStr">
        <is>
          <t>CIB 511</t>
        </is>
      </c>
      <c r="O1288" t="inlineStr">
        <is>
          <t>Szállítási költség|Packeta</t>
        </is>
      </c>
      <c r="P1288" t="inlineStr">
        <is>
          <t>Iktatva</t>
        </is>
      </c>
      <c r="Q1288" s="1" t="inlineStr">
        <is>
          <t>2639</t>
        </is>
      </c>
      <c r="R1288" t="inlineStr">
        <is>
          <t>EXP-2022-005150</t>
        </is>
      </c>
      <c r="V1288" t="inlineStr">
        <is>
          <t>2022-02-27</t>
        </is>
      </c>
    </row>
    <row r="1289">
      <c r="A1289" t="inlineStr">
        <is>
          <t>EXP-2022-005149</t>
        </is>
      </c>
      <c r="B1289" t="inlineStr">
        <is>
          <t>2022-02</t>
        </is>
      </c>
      <c r="C1289" t="inlineStr">
        <is>
          <t>2022-02-28</t>
        </is>
      </c>
      <c r="D1289" t="inlineStr">
        <is>
          <t>Packeta Hungary Kft.</t>
        </is>
      </c>
      <c r="E1289" t="inlineStr">
        <is>
          <t>Packeta</t>
        </is>
      </c>
      <c r="F1289">
        <v>4694</v>
      </c>
      <c r="G1289" t="inlineStr">
        <is>
          <t>HUF</t>
        </is>
      </c>
      <c r="H1289">
        <v>1</v>
      </c>
      <c r="I1289">
        <v>27</v>
      </c>
      <c r="J1289">
        <f>F1289*H1289</f>
        <v>4694.00000000</v>
      </c>
      <c r="K1289">
        <f>(F1289*H1289) / ( 1 + I1289 / 100)</f>
        <v>3696.062992125984251968503937</v>
      </c>
      <c r="L1289">
        <f>J1289-K1289</f>
        <v>997</v>
      </c>
      <c r="M1289" t="inlineStr">
        <is>
          <t>VÁLTOZÓ KÖLTSÉG</t>
        </is>
      </c>
      <c r="N1289" t="inlineStr">
        <is>
          <t>CIB 511</t>
        </is>
      </c>
      <c r="O1289" t="inlineStr">
        <is>
          <t>Szállítási költség|Packeta</t>
        </is>
      </c>
      <c r="P1289" t="inlineStr">
        <is>
          <t>Iktatva</t>
        </is>
      </c>
      <c r="Q1289" s="1" t="inlineStr">
        <is>
          <t>2640</t>
        </is>
      </c>
      <c r="R1289" t="inlineStr">
        <is>
          <t>EXP-2022-005149</t>
        </is>
      </c>
      <c r="V1289" t="inlineStr">
        <is>
          <t>2022-02-28</t>
        </is>
      </c>
    </row>
    <row r="1290">
      <c r="A1290" t="inlineStr">
        <is>
          <t>EXP-2022-005148</t>
        </is>
      </c>
      <c r="B1290" t="inlineStr">
        <is>
          <t>2022-03</t>
        </is>
      </c>
      <c r="C1290" t="inlineStr">
        <is>
          <t>2022-03-06</t>
        </is>
      </c>
      <c r="D1290" t="inlineStr">
        <is>
          <t>Packeta Hungary Kft.</t>
        </is>
      </c>
      <c r="E1290" t="inlineStr">
        <is>
          <t>Packeta</t>
        </is>
      </c>
      <c r="F1290">
        <v>35257</v>
      </c>
      <c r="G1290" t="inlineStr">
        <is>
          <t>HUF</t>
        </is>
      </c>
      <c r="H1290">
        <v>1</v>
      </c>
      <c r="I1290">
        <v>27</v>
      </c>
      <c r="J1290">
        <f>F1290*H1290</f>
        <v>35257.00000000</v>
      </c>
      <c r="K1290">
        <f>(F1290*H1290) / ( 1 + I1290 / 100)</f>
        <v>27761.41732283464566929133858</v>
      </c>
      <c r="L1290">
        <f>J1290-K1290</f>
        <v>7495</v>
      </c>
      <c r="M1290" t="inlineStr">
        <is>
          <t>VÁLTOZÓ KÖLTSÉG</t>
        </is>
      </c>
      <c r="N1290" t="inlineStr">
        <is>
          <t>CIB 511</t>
        </is>
      </c>
      <c r="O1290" t="inlineStr">
        <is>
          <t>Szállítási költség|Packeta</t>
        </is>
      </c>
      <c r="P1290" t="inlineStr">
        <is>
          <t>Iktatva</t>
        </is>
      </c>
      <c r="Q1290" s="1" t="inlineStr">
        <is>
          <t>2710</t>
        </is>
      </c>
      <c r="R1290" t="inlineStr">
        <is>
          <t>EXP-2022-005148</t>
        </is>
      </c>
      <c r="V1290" t="inlineStr">
        <is>
          <t>2022-03-06</t>
        </is>
      </c>
    </row>
    <row r="1291">
      <c r="A1291" t="inlineStr">
        <is>
          <t>EXP-2022-005147</t>
        </is>
      </c>
      <c r="B1291" t="inlineStr">
        <is>
          <t>2022-03</t>
        </is>
      </c>
      <c r="C1291" t="inlineStr">
        <is>
          <t>2022-03-13</t>
        </is>
      </c>
      <c r="D1291" t="inlineStr">
        <is>
          <t>Packeta Hungary Kft.</t>
        </is>
      </c>
      <c r="E1291" t="inlineStr">
        <is>
          <t>Packeta</t>
        </is>
      </c>
      <c r="F1291">
        <v>52211</v>
      </c>
      <c r="G1291" t="inlineStr">
        <is>
          <t>HUF</t>
        </is>
      </c>
      <c r="H1291">
        <v>1</v>
      </c>
      <c r="I1291">
        <v>27</v>
      </c>
      <c r="J1291">
        <f>F1291*H1291</f>
        <v>52211.00000000</v>
      </c>
      <c r="K1291">
        <f>(F1291*H1291) / ( 1 + I1291 / 100)</f>
        <v>41111.02362204724409448818898</v>
      </c>
      <c r="L1291">
        <f>J1291-K1291</f>
        <v>11099</v>
      </c>
      <c r="M1291" t="inlineStr">
        <is>
          <t>VÁLTOZÓ KÖLTSÉG</t>
        </is>
      </c>
      <c r="N1291" t="inlineStr">
        <is>
          <t>CIB 511</t>
        </is>
      </c>
      <c r="O1291" t="inlineStr">
        <is>
          <t>Szállítási költség|Packeta</t>
        </is>
      </c>
      <c r="P1291" t="inlineStr">
        <is>
          <t>Iktatva</t>
        </is>
      </c>
      <c r="Q1291" s="1" t="inlineStr">
        <is>
          <t>2866</t>
        </is>
      </c>
      <c r="R1291" t="inlineStr">
        <is>
          <t>EXP-2022-005147</t>
        </is>
      </c>
      <c r="V1291" t="inlineStr">
        <is>
          <t>2022-03-13</t>
        </is>
      </c>
    </row>
    <row r="1292">
      <c r="A1292" t="inlineStr">
        <is>
          <t>EXP-2022-005146</t>
        </is>
      </c>
      <c r="B1292" t="inlineStr">
        <is>
          <t>2022-03</t>
        </is>
      </c>
      <c r="C1292" t="inlineStr">
        <is>
          <t>2022-03-20</t>
        </is>
      </c>
      <c r="D1292" t="inlineStr">
        <is>
          <t>Packeta Hungary Kft.</t>
        </is>
      </c>
      <c r="E1292" t="inlineStr">
        <is>
          <t>Packeta</t>
        </is>
      </c>
      <c r="F1292">
        <v>28073</v>
      </c>
      <c r="G1292" t="inlineStr">
        <is>
          <t>HUF</t>
        </is>
      </c>
      <c r="H1292">
        <v>1</v>
      </c>
      <c r="I1292">
        <v>27</v>
      </c>
      <c r="J1292">
        <f>F1292*H1292</f>
        <v>28073.00000000</v>
      </c>
      <c r="K1292">
        <f>(F1292*H1292) / ( 1 + I1292 / 100)</f>
        <v>22104.72440944881889763779528</v>
      </c>
      <c r="L1292">
        <f>J1292-K1292</f>
        <v>5968</v>
      </c>
      <c r="M1292" t="inlineStr">
        <is>
          <t>VÁLTOZÓ KÖLTSÉG</t>
        </is>
      </c>
      <c r="N1292" t="inlineStr">
        <is>
          <t>CIB 511</t>
        </is>
      </c>
      <c r="O1292" t="inlineStr">
        <is>
          <t>Szállítási költség|Packeta</t>
        </is>
      </c>
      <c r="P1292" t="inlineStr">
        <is>
          <t>Iktatva</t>
        </is>
      </c>
      <c r="Q1292" s="1" t="inlineStr">
        <is>
          <t>2885</t>
        </is>
      </c>
      <c r="R1292" t="inlineStr">
        <is>
          <t>EXP-2022-005146</t>
        </is>
      </c>
      <c r="V1292" t="inlineStr">
        <is>
          <t>2022-03-20</t>
        </is>
      </c>
    </row>
    <row r="1293">
      <c r="A1293" t="inlineStr">
        <is>
          <t>EXP-2022-005145</t>
        </is>
      </c>
      <c r="B1293" t="inlineStr">
        <is>
          <t>2022-03</t>
        </is>
      </c>
      <c r="C1293" t="inlineStr">
        <is>
          <t>2022-03-27</t>
        </is>
      </c>
      <c r="D1293" t="inlineStr">
        <is>
          <t>Packeta Hungary Kft.</t>
        </is>
      </c>
      <c r="E1293" t="inlineStr">
        <is>
          <t>Packeta</t>
        </is>
      </c>
      <c r="F1293">
        <v>65458</v>
      </c>
      <c r="G1293" t="inlineStr">
        <is>
          <t>HUF</t>
        </is>
      </c>
      <c r="H1293">
        <v>1</v>
      </c>
      <c r="I1293">
        <v>27</v>
      </c>
      <c r="J1293">
        <f>F1293*H1293</f>
        <v>65458.00000000</v>
      </c>
      <c r="K1293">
        <f>(F1293*H1293) / ( 1 + I1293 / 100)</f>
        <v>51541.73228346456692913385827</v>
      </c>
      <c r="L1293">
        <f>J1293-K1293</f>
        <v>13916</v>
      </c>
      <c r="M1293" t="inlineStr">
        <is>
          <t>VÁLTOZÓ KÖLTSÉG</t>
        </is>
      </c>
      <c r="N1293" t="inlineStr">
        <is>
          <t>CIB 511</t>
        </is>
      </c>
      <c r="O1293" t="inlineStr">
        <is>
          <t>Szállítási költség|Packeta</t>
        </is>
      </c>
      <c r="P1293" t="inlineStr">
        <is>
          <t>Iktatva</t>
        </is>
      </c>
      <c r="Q1293" s="1" t="inlineStr">
        <is>
          <t>3184</t>
        </is>
      </c>
      <c r="R1293" t="inlineStr">
        <is>
          <t>EXP-2022-005145</t>
        </is>
      </c>
      <c r="V1293" t="inlineStr">
        <is>
          <t>2022-03-27</t>
        </is>
      </c>
    </row>
    <row r="1294">
      <c r="A1294" t="inlineStr">
        <is>
          <t>EXP-2022-005144</t>
        </is>
      </c>
      <c r="B1294" t="inlineStr">
        <is>
          <t>2022-03</t>
        </is>
      </c>
      <c r="C1294" t="inlineStr">
        <is>
          <t>2022-03-31</t>
        </is>
      </c>
      <c r="D1294" t="inlineStr">
        <is>
          <t>Packeta Hungary Kft.</t>
        </is>
      </c>
      <c r="E1294" t="inlineStr">
        <is>
          <t>Packeta</t>
        </is>
      </c>
      <c r="F1294">
        <v>54332</v>
      </c>
      <c r="G1294" t="inlineStr">
        <is>
          <t>HUF</t>
        </is>
      </c>
      <c r="H1294">
        <v>1</v>
      </c>
      <c r="I1294">
        <v>27</v>
      </c>
      <c r="J1294">
        <f>F1294*H1294</f>
        <v>54332.00000000</v>
      </c>
      <c r="K1294">
        <f>(F1294*H1294) / ( 1 + I1294 / 100)</f>
        <v>42781.10236220472440944881890</v>
      </c>
      <c r="L1294">
        <f>J1294-K1294</f>
        <v>11550</v>
      </c>
      <c r="M1294" t="inlineStr">
        <is>
          <t>VÁLTOZÓ KÖLTSÉG</t>
        </is>
      </c>
      <c r="N1294" t="inlineStr">
        <is>
          <t>CIB 511</t>
        </is>
      </c>
      <c r="O1294" t="inlineStr">
        <is>
          <t>Szállítási költség|Packeta</t>
        </is>
      </c>
      <c r="P1294" t="inlineStr">
        <is>
          <t>Iktatva</t>
        </is>
      </c>
      <c r="Q1294" s="1" t="inlineStr">
        <is>
          <t>3397</t>
        </is>
      </c>
      <c r="R1294" t="inlineStr">
        <is>
          <t>EXP-2022-005144</t>
        </is>
      </c>
      <c r="V1294" t="inlineStr">
        <is>
          <t>2022-03-31</t>
        </is>
      </c>
    </row>
    <row r="1295">
      <c r="A1295" t="inlineStr">
        <is>
          <t>EXP-2022-005143</t>
        </is>
      </c>
      <c r="B1295" t="inlineStr">
        <is>
          <t>2022-04</t>
        </is>
      </c>
      <c r="C1295" t="inlineStr">
        <is>
          <t>2022-04-03</t>
        </is>
      </c>
      <c r="D1295" t="inlineStr">
        <is>
          <t>Packeta Hungary Kft.</t>
        </is>
      </c>
      <c r="E1295" t="inlineStr">
        <is>
          <t>Packeta</t>
        </is>
      </c>
      <c r="F1295">
        <v>26898</v>
      </c>
      <c r="G1295" t="inlineStr">
        <is>
          <t>HUF</t>
        </is>
      </c>
      <c r="H1295">
        <v>1</v>
      </c>
      <c r="I1295">
        <v>27</v>
      </c>
      <c r="J1295">
        <f>F1295*H1295</f>
        <v>26898.00000000</v>
      </c>
      <c r="K1295">
        <f>(F1295*H1295) / ( 1 + I1295 / 100)</f>
        <v>21179.52755905511811023622047</v>
      </c>
      <c r="L1295">
        <f>J1295-K1295</f>
        <v>5718</v>
      </c>
      <c r="M1295" t="inlineStr">
        <is>
          <t>VÁLTOZÓ KÖLTSÉG</t>
        </is>
      </c>
      <c r="N1295" t="inlineStr">
        <is>
          <t>CIB 511</t>
        </is>
      </c>
      <c r="O1295" t="inlineStr">
        <is>
          <t>Szállítási költség|Packeta</t>
        </is>
      </c>
      <c r="P1295" t="inlineStr">
        <is>
          <t>Iktatva</t>
        </is>
      </c>
      <c r="Q1295" s="1" t="inlineStr">
        <is>
          <t>3398</t>
        </is>
      </c>
      <c r="R1295" t="inlineStr">
        <is>
          <t>EXP-2022-005143</t>
        </is>
      </c>
      <c r="V1295" t="inlineStr">
        <is>
          <t>2022-04-03</t>
        </is>
      </c>
    </row>
    <row r="1296">
      <c r="A1296" t="inlineStr">
        <is>
          <t>EXP-2022-005142</t>
        </is>
      </c>
      <c r="B1296" t="inlineStr">
        <is>
          <t>2022-04</t>
        </is>
      </c>
      <c r="C1296" t="inlineStr">
        <is>
          <t>2022-04-10</t>
        </is>
      </c>
      <c r="D1296" t="inlineStr">
        <is>
          <t>Packeta Hungary Kft.</t>
        </is>
      </c>
      <c r="E1296" t="inlineStr">
        <is>
          <t>Packeta</t>
        </is>
      </c>
      <c r="F1296">
        <v>48848</v>
      </c>
      <c r="G1296" t="inlineStr">
        <is>
          <t>HUF</t>
        </is>
      </c>
      <c r="H1296">
        <v>1</v>
      </c>
      <c r="I1296">
        <v>27</v>
      </c>
      <c r="J1296">
        <f>F1296*H1296</f>
        <v>48848.00000000</v>
      </c>
      <c r="K1296">
        <f>(F1296*H1296) / ( 1 + I1296 / 100)</f>
        <v>38462.99212598425196850393701</v>
      </c>
      <c r="L1296">
        <f>J1296-K1296</f>
        <v>10385</v>
      </c>
      <c r="M1296" t="inlineStr">
        <is>
          <t>VÁLTOZÓ KÖLTSÉG</t>
        </is>
      </c>
      <c r="N1296" t="inlineStr">
        <is>
          <t>CIB 511</t>
        </is>
      </c>
      <c r="O1296" t="inlineStr">
        <is>
          <t>Szállítási költség|Packeta</t>
        </is>
      </c>
      <c r="P1296" t="inlineStr">
        <is>
          <t>Iktatva</t>
        </is>
      </c>
      <c r="Q1296" s="1" t="inlineStr">
        <is>
          <t>3458</t>
        </is>
      </c>
      <c r="R1296" t="inlineStr">
        <is>
          <t>EXP-2022-005142</t>
        </is>
      </c>
      <c r="V1296" t="inlineStr">
        <is>
          <t>2022-04-10</t>
        </is>
      </c>
    </row>
    <row r="1297">
      <c r="A1297" t="inlineStr">
        <is>
          <t>EXP-2022-005141</t>
        </is>
      </c>
      <c r="B1297" t="inlineStr">
        <is>
          <t>2022-04</t>
        </is>
      </c>
      <c r="C1297" t="inlineStr">
        <is>
          <t>2022-04-17</t>
        </is>
      </c>
      <c r="D1297" t="inlineStr">
        <is>
          <t>Packeta Hungary Kft.</t>
        </is>
      </c>
      <c r="E1297" t="inlineStr">
        <is>
          <t>Packeta</t>
        </is>
      </c>
      <c r="F1297">
        <v>20765</v>
      </c>
      <c r="G1297" t="inlineStr">
        <is>
          <t>HUF</t>
        </is>
      </c>
      <c r="H1297">
        <v>1</v>
      </c>
      <c r="I1297">
        <v>27</v>
      </c>
      <c r="J1297">
        <f>F1297*H1297</f>
        <v>20765.00000000</v>
      </c>
      <c r="K1297">
        <f>(F1297*H1297) / ( 1 + I1297 / 100)</f>
        <v>16350.39370078740157480314961</v>
      </c>
      <c r="L1297">
        <f>J1297-K1297</f>
        <v>4414</v>
      </c>
      <c r="M1297" t="inlineStr">
        <is>
          <t>VÁLTOZÓ KÖLTSÉG</t>
        </is>
      </c>
      <c r="N1297" t="inlineStr">
        <is>
          <t>CIB 511</t>
        </is>
      </c>
      <c r="O1297" t="inlineStr">
        <is>
          <t>Szállítási költség|Packeta</t>
        </is>
      </c>
      <c r="P1297" t="inlineStr">
        <is>
          <t>Iktatva</t>
        </is>
      </c>
      <c r="Q1297" s="1" t="inlineStr">
        <is>
          <t>3561</t>
        </is>
      </c>
      <c r="R1297" t="inlineStr">
        <is>
          <t>EXP-2022-005141</t>
        </is>
      </c>
      <c r="V1297" t="inlineStr">
        <is>
          <t>2022-04-17</t>
        </is>
      </c>
    </row>
    <row r="1298">
      <c r="A1298" t="inlineStr">
        <is>
          <t>EXP-2022-005140</t>
        </is>
      </c>
      <c r="B1298" t="inlineStr">
        <is>
          <t>2022-04</t>
        </is>
      </c>
      <c r="C1298" t="inlineStr">
        <is>
          <t>2022-04-24</t>
        </is>
      </c>
      <c r="D1298" t="inlineStr">
        <is>
          <t>Packeta Hungary Kft.</t>
        </is>
      </c>
      <c r="E1298" t="inlineStr">
        <is>
          <t>Packeta</t>
        </is>
      </c>
      <c r="F1298">
        <v>10923</v>
      </c>
      <c r="G1298" t="inlineStr">
        <is>
          <t>HUF</t>
        </is>
      </c>
      <c r="H1298">
        <v>1</v>
      </c>
      <c r="I1298">
        <v>27</v>
      </c>
      <c r="J1298">
        <f>F1298*H1298</f>
        <v>10923.00000000</v>
      </c>
      <c r="K1298">
        <f>(F1298*H1298) / ( 1 + I1298 / 100)</f>
        <v>8600.787401574803149606299213</v>
      </c>
      <c r="L1298">
        <f>J1298-K1298</f>
        <v>2322</v>
      </c>
      <c r="M1298" t="inlineStr">
        <is>
          <t>VÁLTOZÓ KÖLTSÉG</t>
        </is>
      </c>
      <c r="N1298" t="inlineStr">
        <is>
          <t>CIB 511</t>
        </is>
      </c>
      <c r="O1298" t="inlineStr">
        <is>
          <t>Szállítási költség|Packeta</t>
        </is>
      </c>
      <c r="P1298" t="inlineStr">
        <is>
          <t>Iktatva</t>
        </is>
      </c>
      <c r="Q1298" s="1" t="inlineStr">
        <is>
          <t>3658</t>
        </is>
      </c>
      <c r="R1298" t="inlineStr">
        <is>
          <t>EXP-2022-005140</t>
        </is>
      </c>
      <c r="V1298" t="inlineStr">
        <is>
          <t>2022-04-24</t>
        </is>
      </c>
    </row>
    <row r="1299">
      <c r="A1299" t="inlineStr">
        <is>
          <t>EXP-2022-005139</t>
        </is>
      </c>
      <c r="B1299" t="inlineStr">
        <is>
          <t>2022-04</t>
        </is>
      </c>
      <c r="C1299" t="inlineStr">
        <is>
          <t>2022-04-30</t>
        </is>
      </c>
      <c r="D1299" t="inlineStr">
        <is>
          <t>Packeta Hungary Kft.</t>
        </is>
      </c>
      <c r="E1299" t="inlineStr">
        <is>
          <t>Packeta</t>
        </is>
      </c>
      <c r="F1299">
        <v>15712</v>
      </c>
      <c r="G1299" t="inlineStr">
        <is>
          <t>HUF</t>
        </is>
      </c>
      <c r="H1299">
        <v>1</v>
      </c>
      <c r="I1299">
        <v>27</v>
      </c>
      <c r="J1299">
        <f>F1299*H1299</f>
        <v>15712.00000000</v>
      </c>
      <c r="K1299">
        <f>(F1299*H1299) / ( 1 + I1299 / 100)</f>
        <v>12371.65354330708661417322835</v>
      </c>
      <c r="L1299">
        <f>J1299-K1299</f>
        <v>3340</v>
      </c>
      <c r="M1299" t="inlineStr">
        <is>
          <t>VÁLTOZÓ KÖLTSÉG</t>
        </is>
      </c>
      <c r="N1299" t="inlineStr">
        <is>
          <t>CIB 511</t>
        </is>
      </c>
      <c r="O1299" t="inlineStr">
        <is>
          <t>Szállítási költség|Packeta</t>
        </is>
      </c>
      <c r="P1299" t="inlineStr">
        <is>
          <t>Iktatva</t>
        </is>
      </c>
      <c r="Q1299" s="1" t="inlineStr">
        <is>
          <t>3857</t>
        </is>
      </c>
      <c r="R1299" t="inlineStr">
        <is>
          <t>EXP-2022-005139</t>
        </is>
      </c>
      <c r="V1299" t="inlineStr">
        <is>
          <t>2022-04-30</t>
        </is>
      </c>
    </row>
    <row r="1300">
      <c r="A1300" t="inlineStr">
        <is>
          <t>EXP-2022-005138</t>
        </is>
      </c>
      <c r="B1300" t="inlineStr">
        <is>
          <t>2022-05</t>
        </is>
      </c>
      <c r="C1300" t="inlineStr">
        <is>
          <t>2022-05-08</t>
        </is>
      </c>
      <c r="D1300" t="inlineStr">
        <is>
          <t>Packeta Hungary Kft.</t>
        </is>
      </c>
      <c r="E1300" t="inlineStr">
        <is>
          <t>Packeta</t>
        </is>
      </c>
      <c r="F1300">
        <v>18354</v>
      </c>
      <c r="G1300" t="inlineStr">
        <is>
          <t>HUF</t>
        </is>
      </c>
      <c r="H1300">
        <v>1</v>
      </c>
      <c r="I1300">
        <v>27</v>
      </c>
      <c r="J1300">
        <f>F1300*H1300</f>
        <v>18354.00000000</v>
      </c>
      <c r="K1300">
        <f>(F1300*H1300) / ( 1 + I1300 / 100)</f>
        <v>14451.96850393700787401574803</v>
      </c>
      <c r="L1300">
        <f>J1300-K1300</f>
        <v>3902</v>
      </c>
      <c r="M1300" t="inlineStr">
        <is>
          <t>VÁLTOZÓ KÖLTSÉG</t>
        </is>
      </c>
      <c r="N1300" t="inlineStr">
        <is>
          <t>CIB 511</t>
        </is>
      </c>
      <c r="O1300" t="inlineStr">
        <is>
          <t>Szállítási költség|Packeta</t>
        </is>
      </c>
      <c r="P1300" t="inlineStr">
        <is>
          <t>Iktatva</t>
        </is>
      </c>
      <c r="Q1300" s="1" t="inlineStr">
        <is>
          <t>4086</t>
        </is>
      </c>
      <c r="R1300" t="inlineStr">
        <is>
          <t>EXP-2022-005138</t>
        </is>
      </c>
      <c r="V1300" t="inlineStr">
        <is>
          <t>2022-05-08</t>
        </is>
      </c>
    </row>
    <row r="1301">
      <c r="A1301" t="inlineStr">
        <is>
          <t>EXP-2022-005137</t>
        </is>
      </c>
      <c r="B1301" t="inlineStr">
        <is>
          <t>2022-05</t>
        </is>
      </c>
      <c r="C1301" t="inlineStr">
        <is>
          <t>2022-05-15</t>
        </is>
      </c>
      <c r="D1301" t="inlineStr">
        <is>
          <t>Packeta Hungary Kft.</t>
        </is>
      </c>
      <c r="E1301" t="inlineStr">
        <is>
          <t>Packeta</t>
        </is>
      </c>
      <c r="F1301">
        <v>23736</v>
      </c>
      <c r="G1301" t="inlineStr">
        <is>
          <t>HUF</t>
        </is>
      </c>
      <c r="H1301">
        <v>1</v>
      </c>
      <c r="I1301">
        <v>27</v>
      </c>
      <c r="J1301">
        <f>F1301*H1301</f>
        <v>23736.00000000</v>
      </c>
      <c r="K1301">
        <f>(F1301*H1301) / ( 1 + I1301 / 100)</f>
        <v>18689.76377952755905511811024</v>
      </c>
      <c r="L1301">
        <f>J1301-K1301</f>
        <v>5046</v>
      </c>
      <c r="M1301" t="inlineStr">
        <is>
          <t>VÁLTOZÓ KÖLTSÉG</t>
        </is>
      </c>
      <c r="N1301" t="inlineStr">
        <is>
          <t>CIB 511</t>
        </is>
      </c>
      <c r="O1301" t="inlineStr">
        <is>
          <t>Szállítási költség|Packeta</t>
        </is>
      </c>
      <c r="P1301" t="inlineStr">
        <is>
          <t>Iktatva</t>
        </is>
      </c>
      <c r="Q1301" s="1" t="inlineStr">
        <is>
          <t>4283</t>
        </is>
      </c>
      <c r="R1301" t="inlineStr">
        <is>
          <t>EXP-2022-005137</t>
        </is>
      </c>
      <c r="V1301" t="inlineStr">
        <is>
          <t>2022-05-15</t>
        </is>
      </c>
    </row>
    <row r="1302">
      <c r="A1302" t="inlineStr">
        <is>
          <t>EXP-2022-005136</t>
        </is>
      </c>
      <c r="B1302" t="inlineStr">
        <is>
          <t>2022-05</t>
        </is>
      </c>
      <c r="C1302" t="inlineStr">
        <is>
          <t>2022-05-22</t>
        </is>
      </c>
      <c r="D1302" t="inlineStr">
        <is>
          <t>Packeta Hungary Kft.</t>
        </is>
      </c>
      <c r="E1302" t="inlineStr">
        <is>
          <t>Packeta</t>
        </is>
      </c>
      <c r="F1302">
        <v>13120</v>
      </c>
      <c r="G1302" t="inlineStr">
        <is>
          <t>HUF</t>
        </is>
      </c>
      <c r="H1302">
        <v>1</v>
      </c>
      <c r="I1302">
        <v>27</v>
      </c>
      <c r="J1302">
        <f>F1302*H1302</f>
        <v>13120.00000000</v>
      </c>
      <c r="K1302">
        <f>(F1302*H1302) / ( 1 + I1302 / 100)</f>
        <v>10330.70866141732283464566929</v>
      </c>
      <c r="L1302">
        <f>J1302-K1302</f>
        <v>2789</v>
      </c>
      <c r="M1302" t="inlineStr">
        <is>
          <t>VÁLTOZÓ KÖLTSÉG</t>
        </is>
      </c>
      <c r="N1302" t="inlineStr">
        <is>
          <t>CIB 511</t>
        </is>
      </c>
      <c r="O1302" t="inlineStr">
        <is>
          <t>Szállítási költség|Packeta</t>
        </is>
      </c>
      <c r="P1302" t="inlineStr">
        <is>
          <t>Iktatva</t>
        </is>
      </c>
      <c r="Q1302" s="1" t="inlineStr">
        <is>
          <t>4525</t>
        </is>
      </c>
      <c r="R1302" t="inlineStr">
        <is>
          <t>EXP-2022-005136</t>
        </is>
      </c>
      <c r="V1302" t="inlineStr">
        <is>
          <t>2022-05-22</t>
        </is>
      </c>
    </row>
    <row r="1303">
      <c r="A1303" t="inlineStr">
        <is>
          <t>EXP-2022-005135</t>
        </is>
      </c>
      <c r="B1303" t="inlineStr">
        <is>
          <t>2022-05</t>
        </is>
      </c>
      <c r="C1303" t="inlineStr">
        <is>
          <t>2022-05-31</t>
        </is>
      </c>
      <c r="D1303" t="inlineStr">
        <is>
          <t>Packeta Hungary Kft.</t>
        </is>
      </c>
      <c r="E1303" t="inlineStr">
        <is>
          <t>Packeta</t>
        </is>
      </c>
      <c r="F1303">
        <v>6259</v>
      </c>
      <c r="G1303" t="inlineStr">
        <is>
          <t>HUF</t>
        </is>
      </c>
      <c r="H1303">
        <v>1</v>
      </c>
      <c r="I1303">
        <v>27</v>
      </c>
      <c r="J1303">
        <f>F1303*H1303</f>
        <v>6259.00000000</v>
      </c>
      <c r="K1303">
        <f>(F1303*H1303) / ( 1 + I1303 / 100)</f>
        <v>4928.346456692913385826771654</v>
      </c>
      <c r="L1303">
        <f>J1303-K1303</f>
        <v>1330</v>
      </c>
      <c r="M1303" t="inlineStr">
        <is>
          <t>VÁLTOZÓ KÖLTSÉG</t>
        </is>
      </c>
      <c r="N1303" t="inlineStr">
        <is>
          <t>CIB 511</t>
        </is>
      </c>
      <c r="O1303" t="inlineStr">
        <is>
          <t>Szállítási költség|Packeta</t>
        </is>
      </c>
      <c r="P1303" t="inlineStr">
        <is>
          <t>Iktatva</t>
        </is>
      </c>
      <c r="Q1303" s="1" t="inlineStr">
        <is>
          <t>4691</t>
        </is>
      </c>
      <c r="R1303" t="inlineStr">
        <is>
          <t>EXP-2022-005135</t>
        </is>
      </c>
      <c r="V1303" t="inlineStr">
        <is>
          <t>2022-05-31</t>
        </is>
      </c>
    </row>
    <row r="1304">
      <c r="A1304" t="inlineStr">
        <is>
          <t>EXP-2022-005134</t>
        </is>
      </c>
      <c r="B1304" t="inlineStr">
        <is>
          <t>2022-05</t>
        </is>
      </c>
      <c r="C1304" t="inlineStr">
        <is>
          <t>2022-05-29</t>
        </is>
      </c>
      <c r="D1304" t="inlineStr">
        <is>
          <t>Packeta Hungary Kft.</t>
        </is>
      </c>
      <c r="E1304" t="inlineStr">
        <is>
          <t>Packeta</t>
        </is>
      </c>
      <c r="F1304">
        <v>14735</v>
      </c>
      <c r="G1304" t="inlineStr">
        <is>
          <t>HUF</t>
        </is>
      </c>
      <c r="H1304">
        <v>1</v>
      </c>
      <c r="I1304">
        <v>27</v>
      </c>
      <c r="J1304">
        <f>F1304*H1304</f>
        <v>14735.00000000</v>
      </c>
      <c r="K1304">
        <f>(F1304*H1304) / ( 1 + I1304 / 100)</f>
        <v>11602.36220472440944881889764</v>
      </c>
      <c r="L1304">
        <f>J1304-K1304</f>
        <v>3132</v>
      </c>
      <c r="M1304" t="inlineStr">
        <is>
          <t>VÁLTOZÓ KÖLTSÉG</t>
        </is>
      </c>
      <c r="N1304" t="inlineStr">
        <is>
          <t>CIB 511</t>
        </is>
      </c>
      <c r="O1304" t="inlineStr">
        <is>
          <t>Szállítási költség|Packeta</t>
        </is>
      </c>
      <c r="P1304" t="inlineStr">
        <is>
          <t>Iktatva</t>
        </is>
      </c>
      <c r="Q1304" s="1" t="inlineStr">
        <is>
          <t>4689</t>
        </is>
      </c>
      <c r="R1304" t="inlineStr">
        <is>
          <t>EXP-2022-005134</t>
        </is>
      </c>
      <c r="V1304" t="inlineStr">
        <is>
          <t>2022-05-29</t>
        </is>
      </c>
    </row>
    <row r="1305">
      <c r="A1305" t="inlineStr">
        <is>
          <t>EXP-2022-005133</t>
        </is>
      </c>
      <c r="B1305" t="inlineStr">
        <is>
          <t>2022-07</t>
        </is>
      </c>
      <c r="C1305" t="inlineStr">
        <is>
          <t>2022-07-26</t>
        </is>
      </c>
      <c r="E1305" t="inlineStr">
        <is>
          <t>Egyéb-WH</t>
        </is>
      </c>
      <c r="F1305">
        <v>7700</v>
      </c>
      <c r="G1305" t="inlineStr">
        <is>
          <t>HUF</t>
        </is>
      </c>
      <c r="H1305">
        <v>1</v>
      </c>
      <c r="I1305">
        <v>27</v>
      </c>
      <c r="J1305">
        <f>F1305*H1305</f>
        <v>7700.00000000</v>
      </c>
      <c r="K1305">
        <f>(F1305*H1305) / ( 1 + I1305 / 100)</f>
        <v>6062.992125984251968503937008</v>
      </c>
      <c r="L1305">
        <f>J1305-K1305</f>
        <v>1637</v>
      </c>
      <c r="M1305" t="inlineStr">
        <is>
          <t>ÁLLANDÓ KÖLTSÉG</t>
        </is>
      </c>
      <c r="N1305" t="inlineStr">
        <is>
          <t>Központi pénztár</t>
        </is>
      </c>
      <c r="O1305" t="inlineStr">
        <is>
          <t>Cég működés|Egyéb</t>
        </is>
      </c>
      <c r="P1305" t="inlineStr">
        <is>
          <t>Iktatva</t>
        </is>
      </c>
      <c r="Q1305" s="1" t="inlineStr">
        <is>
          <t>7270</t>
        </is>
      </c>
      <c r="V1305" t="inlineStr">
        <is>
          <t>2022-07-26</t>
        </is>
      </c>
      <c r="Y1305" t="inlineStr">
        <is>
          <t>EÜ. doboz töltés</t>
        </is>
      </c>
    </row>
    <row r="1306">
      <c r="A1306" t="inlineStr">
        <is>
          <t>EXP-2022-005132</t>
        </is>
      </c>
      <c r="B1306" t="inlineStr">
        <is>
          <t>2022-06</t>
        </is>
      </c>
      <c r="C1306" t="inlineStr">
        <is>
          <t>2022-06-05</t>
        </is>
      </c>
      <c r="D1306" t="inlineStr">
        <is>
          <t>Packeta Hungary Kft.</t>
        </is>
      </c>
      <c r="E1306" t="inlineStr">
        <is>
          <t>Packeta</t>
        </is>
      </c>
      <c r="F1306">
        <v>9404</v>
      </c>
      <c r="G1306" t="inlineStr">
        <is>
          <t>HUF</t>
        </is>
      </c>
      <c r="H1306">
        <v>1</v>
      </c>
      <c r="I1306">
        <v>27</v>
      </c>
      <c r="J1306">
        <f>F1306*H1306</f>
        <v>9404.00000000</v>
      </c>
      <c r="K1306">
        <f>(F1306*H1306) / ( 1 + I1306 / 100)</f>
        <v>7404.724409448818897637795276</v>
      </c>
      <c r="L1306">
        <f>J1306-K1306</f>
        <v>1999</v>
      </c>
      <c r="M1306" t="inlineStr">
        <is>
          <t>VÁLTOZÓ KÖLTSÉG</t>
        </is>
      </c>
      <c r="N1306" t="inlineStr">
        <is>
          <t>CIB 511</t>
        </is>
      </c>
      <c r="O1306" t="inlineStr">
        <is>
          <t>Szállítási költség|Packeta</t>
        </is>
      </c>
      <c r="P1306" t="inlineStr">
        <is>
          <t>Iktatva</t>
        </is>
      </c>
      <c r="Q1306" s="1" t="inlineStr">
        <is>
          <t>4821</t>
        </is>
      </c>
      <c r="R1306" t="inlineStr">
        <is>
          <t>EXP-2022-005132</t>
        </is>
      </c>
      <c r="V1306" t="inlineStr">
        <is>
          <t>2022-06-05</t>
        </is>
      </c>
    </row>
    <row r="1307">
      <c r="A1307" t="inlineStr">
        <is>
          <t>EXP-2022-005131</t>
        </is>
      </c>
      <c r="B1307" t="inlineStr">
        <is>
          <t>2022-06</t>
        </is>
      </c>
      <c r="C1307" t="inlineStr">
        <is>
          <t>2022-06-12</t>
        </is>
      </c>
      <c r="D1307" t="inlineStr">
        <is>
          <t>Packeta Hungary Kft.</t>
        </is>
      </c>
      <c r="E1307" t="inlineStr">
        <is>
          <t>Packeta</t>
        </is>
      </c>
      <c r="F1307">
        <v>9913</v>
      </c>
      <c r="G1307" t="inlineStr">
        <is>
          <t>HUF</t>
        </is>
      </c>
      <c r="H1307">
        <v>1</v>
      </c>
      <c r="I1307">
        <v>27</v>
      </c>
      <c r="J1307">
        <f>F1307*H1307</f>
        <v>9913.00000000</v>
      </c>
      <c r="K1307">
        <f>(F1307*H1307) / ( 1 + I1307 / 100)</f>
        <v>7805.511811023622047244094488</v>
      </c>
      <c r="L1307">
        <f>J1307-K1307</f>
        <v>2107</v>
      </c>
      <c r="M1307" t="inlineStr">
        <is>
          <t>VÁLTOZÓ KÖLTSÉG</t>
        </is>
      </c>
      <c r="N1307" t="inlineStr">
        <is>
          <t>CIB 511</t>
        </is>
      </c>
      <c r="O1307" t="inlineStr">
        <is>
          <t>Szállítási költség|Packeta</t>
        </is>
      </c>
      <c r="P1307" t="inlineStr">
        <is>
          <t>Iktatva</t>
        </is>
      </c>
      <c r="Q1307" s="1" t="inlineStr">
        <is>
          <t>5064</t>
        </is>
      </c>
      <c r="R1307" t="inlineStr">
        <is>
          <t>EXP-2022-005131</t>
        </is>
      </c>
      <c r="V1307" t="inlineStr">
        <is>
          <t>2022-06-12</t>
        </is>
      </c>
    </row>
    <row r="1308">
      <c r="A1308" t="inlineStr">
        <is>
          <t>EXP-2022-005130</t>
        </is>
      </c>
      <c r="B1308" t="inlineStr">
        <is>
          <t>2022-06</t>
        </is>
      </c>
      <c r="C1308" t="inlineStr">
        <is>
          <t>2022-06-19</t>
        </is>
      </c>
      <c r="D1308" t="inlineStr">
        <is>
          <t>Packeta Hungary Kft.</t>
        </is>
      </c>
      <c r="E1308" t="inlineStr">
        <is>
          <t>Packeta</t>
        </is>
      </c>
      <c r="F1308">
        <v>19413</v>
      </c>
      <c r="G1308" t="inlineStr">
        <is>
          <t>HUF</t>
        </is>
      </c>
      <c r="H1308">
        <v>1</v>
      </c>
      <c r="I1308">
        <v>27</v>
      </c>
      <c r="J1308">
        <f>F1308*H1308</f>
        <v>19413.00000000</v>
      </c>
      <c r="K1308">
        <f>(F1308*H1308) / ( 1 + I1308 / 100)</f>
        <v>15285.82677165354330708661417</v>
      </c>
      <c r="L1308">
        <f>J1308-K1308</f>
        <v>4127</v>
      </c>
      <c r="M1308" t="inlineStr">
        <is>
          <t>VÁLTOZÓ KÖLTSÉG</t>
        </is>
      </c>
      <c r="N1308" t="inlineStr">
        <is>
          <t>CIB 511</t>
        </is>
      </c>
      <c r="O1308" t="inlineStr">
        <is>
          <t>Szállítási költség|Packeta</t>
        </is>
      </c>
      <c r="P1308" t="inlineStr">
        <is>
          <t>Iktatva</t>
        </is>
      </c>
      <c r="Q1308" s="1" t="inlineStr">
        <is>
          <t>5065</t>
        </is>
      </c>
      <c r="R1308" t="inlineStr">
        <is>
          <t>EXP-2022-005130</t>
        </is>
      </c>
      <c r="V1308" t="inlineStr">
        <is>
          <t>2022-06-19</t>
        </is>
      </c>
    </row>
    <row r="1309">
      <c r="A1309" t="inlineStr">
        <is>
          <t>EXP-2022-005129</t>
        </is>
      </c>
      <c r="B1309" t="inlineStr">
        <is>
          <t>2022-06</t>
        </is>
      </c>
      <c r="C1309" t="inlineStr">
        <is>
          <t>2022-06-26</t>
        </is>
      </c>
      <c r="D1309" t="inlineStr">
        <is>
          <t>Packeta Hungary Kft.</t>
        </is>
      </c>
      <c r="E1309" t="inlineStr">
        <is>
          <t>Packeta</t>
        </is>
      </c>
      <c r="F1309">
        <v>6082</v>
      </c>
      <c r="G1309" t="inlineStr">
        <is>
          <t>HUF</t>
        </is>
      </c>
      <c r="H1309">
        <v>1</v>
      </c>
      <c r="I1309">
        <v>27</v>
      </c>
      <c r="J1309">
        <f>F1309*H1309</f>
        <v>6082.00000000</v>
      </c>
      <c r="K1309">
        <f>(F1309*H1309) / ( 1 + I1309 / 100)</f>
        <v>4788.976377952755905511811024</v>
      </c>
      <c r="L1309">
        <f>J1309-K1309</f>
        <v>1293</v>
      </c>
      <c r="M1309" t="inlineStr">
        <is>
          <t>VÁLTOZÓ KÖLTSÉG</t>
        </is>
      </c>
      <c r="N1309" t="inlineStr">
        <is>
          <t>CIB 511</t>
        </is>
      </c>
      <c r="O1309" t="inlineStr">
        <is>
          <t>Szállítási költség|Packeta</t>
        </is>
      </c>
      <c r="P1309" t="inlineStr">
        <is>
          <t>Iktatva</t>
        </is>
      </c>
      <c r="Q1309" s="1" t="inlineStr">
        <is>
          <t>5482</t>
        </is>
      </c>
      <c r="R1309" t="inlineStr">
        <is>
          <t>EXP-2022-005129</t>
        </is>
      </c>
      <c r="V1309" t="inlineStr">
        <is>
          <t>2022-06-26</t>
        </is>
      </c>
    </row>
    <row r="1310">
      <c r="A1310" t="inlineStr">
        <is>
          <t>EXP-2022-005128</t>
        </is>
      </c>
      <c r="B1310" t="inlineStr">
        <is>
          <t>2022-06</t>
        </is>
      </c>
      <c r="C1310" t="inlineStr">
        <is>
          <t>2022-06-30</t>
        </is>
      </c>
      <c r="D1310" t="inlineStr">
        <is>
          <t>Packeta Hungary Kft.</t>
        </is>
      </c>
      <c r="E1310" t="inlineStr">
        <is>
          <t>Packeta</t>
        </is>
      </c>
      <c r="F1310">
        <v>12550</v>
      </c>
      <c r="G1310" t="inlineStr">
        <is>
          <t>HUF</t>
        </is>
      </c>
      <c r="H1310">
        <v>1</v>
      </c>
      <c r="I1310">
        <v>27</v>
      </c>
      <c r="J1310">
        <f>F1310*H1310</f>
        <v>12550.00000000</v>
      </c>
      <c r="K1310">
        <f>(F1310*H1310) / ( 1 + I1310 / 100)</f>
        <v>9881.889763779527559055118110</v>
      </c>
      <c r="L1310">
        <f>J1310-K1310</f>
        <v>2668</v>
      </c>
      <c r="M1310" t="inlineStr">
        <is>
          <t>VÁLTOZÓ KÖLTSÉG</t>
        </is>
      </c>
      <c r="N1310" t="inlineStr">
        <is>
          <t>CIB 511</t>
        </is>
      </c>
      <c r="O1310" t="inlineStr">
        <is>
          <t>Szállítási költség|Packeta</t>
        </is>
      </c>
      <c r="P1310" t="inlineStr">
        <is>
          <t>Iktatva</t>
        </is>
      </c>
      <c r="Q1310" s="1" t="inlineStr">
        <is>
          <t>5676</t>
        </is>
      </c>
      <c r="R1310" t="inlineStr">
        <is>
          <t>EXP-2022-005128</t>
        </is>
      </c>
      <c r="V1310" t="inlineStr">
        <is>
          <t>2022-06-30</t>
        </is>
      </c>
    </row>
    <row r="1311">
      <c r="A1311" t="inlineStr">
        <is>
          <t>EXP-2022-005127</t>
        </is>
      </c>
      <c r="B1311" t="inlineStr">
        <is>
          <t>2022-07</t>
        </is>
      </c>
      <c r="C1311" t="inlineStr">
        <is>
          <t>2022-07-03</t>
        </is>
      </c>
      <c r="D1311" t="inlineStr">
        <is>
          <t>Packeta Hungary Kft.</t>
        </is>
      </c>
      <c r="E1311" t="inlineStr">
        <is>
          <t>Packeta</t>
        </is>
      </c>
      <c r="F1311">
        <v>1368</v>
      </c>
      <c r="G1311" t="inlineStr">
        <is>
          <t>HUF</t>
        </is>
      </c>
      <c r="H1311">
        <v>1</v>
      </c>
      <c r="I1311">
        <v>27</v>
      </c>
      <c r="J1311">
        <f>F1311*H1311</f>
        <v>1368.00000000</v>
      </c>
      <c r="K1311">
        <f>(F1311*H1311) / ( 1 + I1311 / 100)</f>
        <v>1077.165354330708661417322835</v>
      </c>
      <c r="L1311">
        <f>J1311-K1311</f>
        <v>290</v>
      </c>
      <c r="M1311" t="inlineStr">
        <is>
          <t>VÁLTOZÓ KÖLTSÉG</t>
        </is>
      </c>
      <c r="N1311" t="inlineStr">
        <is>
          <t>CIB 511</t>
        </is>
      </c>
      <c r="O1311" t="inlineStr">
        <is>
          <t>Szállítási költség|Packeta</t>
        </is>
      </c>
      <c r="P1311" t="inlineStr">
        <is>
          <t>Iktatva</t>
        </is>
      </c>
      <c r="Q1311" s="1" t="inlineStr">
        <is>
          <t>5677</t>
        </is>
      </c>
      <c r="R1311" t="inlineStr">
        <is>
          <t>EXP-2022-005127</t>
        </is>
      </c>
      <c r="V1311" t="inlineStr">
        <is>
          <t>2022-07-03</t>
        </is>
      </c>
    </row>
    <row r="1312">
      <c r="A1312" t="inlineStr">
        <is>
          <t>EXP-2022-005126</t>
        </is>
      </c>
      <c r="B1312" t="inlineStr">
        <is>
          <t>2022-07</t>
        </is>
      </c>
      <c r="C1312" t="inlineStr">
        <is>
          <t>2022-07-10</t>
        </is>
      </c>
      <c r="D1312" t="inlineStr">
        <is>
          <t>Packeta Hungary Kft.</t>
        </is>
      </c>
      <c r="E1312" t="inlineStr">
        <is>
          <t>Packeta</t>
        </is>
      </c>
      <c r="F1312">
        <v>13867</v>
      </c>
      <c r="G1312" t="inlineStr">
        <is>
          <t>HUF</t>
        </is>
      </c>
      <c r="H1312">
        <v>1</v>
      </c>
      <c r="I1312">
        <v>27</v>
      </c>
      <c r="J1312">
        <f>F1312*H1312</f>
        <v>13867.00000000</v>
      </c>
      <c r="K1312">
        <f>(F1312*H1312) / ( 1 + I1312 / 100)</f>
        <v>10918.89763779527559055118110</v>
      </c>
      <c r="L1312">
        <f>J1312-K1312</f>
        <v>2948</v>
      </c>
      <c r="M1312" t="inlineStr">
        <is>
          <t>VÁLTOZÓ KÖLTSÉG</t>
        </is>
      </c>
      <c r="N1312" t="inlineStr">
        <is>
          <t>CIB 511</t>
        </is>
      </c>
      <c r="O1312" t="inlineStr">
        <is>
          <t>Szállítási költség|Packeta</t>
        </is>
      </c>
      <c r="P1312" t="inlineStr">
        <is>
          <t>Iktatva</t>
        </is>
      </c>
      <c r="Q1312" s="1" t="inlineStr">
        <is>
          <t>6067</t>
        </is>
      </c>
      <c r="R1312" t="inlineStr">
        <is>
          <t>EXP-2022-005126</t>
        </is>
      </c>
      <c r="V1312" t="inlineStr">
        <is>
          <t>2022-07-10</t>
        </is>
      </c>
    </row>
    <row r="1313">
      <c r="A1313" t="inlineStr">
        <is>
          <t>EXP-2022-005125</t>
        </is>
      </c>
      <c r="B1313" t="inlineStr">
        <is>
          <t>2022-07</t>
        </is>
      </c>
      <c r="C1313" t="inlineStr">
        <is>
          <t>2022-07-17</t>
        </is>
      </c>
      <c r="D1313" t="inlineStr">
        <is>
          <t>Packeta Hungary Kft.</t>
        </is>
      </c>
      <c r="E1313" t="inlineStr">
        <is>
          <t>Packeta</t>
        </is>
      </c>
      <c r="F1313">
        <v>16701</v>
      </c>
      <c r="G1313" t="inlineStr">
        <is>
          <t>HUF</t>
        </is>
      </c>
      <c r="H1313">
        <v>1</v>
      </c>
      <c r="I1313">
        <v>27</v>
      </c>
      <c r="J1313">
        <f>F1313*H1313</f>
        <v>16701.00000000</v>
      </c>
      <c r="K1313">
        <f>(F1313*H1313) / ( 1 + I1313 / 100)</f>
        <v>13150.39370078740157480314961</v>
      </c>
      <c r="L1313">
        <f>J1313-K1313</f>
        <v>3550</v>
      </c>
      <c r="M1313" t="inlineStr">
        <is>
          <t>VÁLTOZÓ KÖLTSÉG</t>
        </is>
      </c>
      <c r="N1313" t="inlineStr">
        <is>
          <t>CIB 511</t>
        </is>
      </c>
      <c r="O1313" t="inlineStr">
        <is>
          <t>Szállítási költség|Packeta</t>
        </is>
      </c>
      <c r="P1313" t="inlineStr">
        <is>
          <t>Iktatva</t>
        </is>
      </c>
      <c r="Q1313" s="1" t="inlineStr">
        <is>
          <t>6696</t>
        </is>
      </c>
      <c r="R1313" t="inlineStr">
        <is>
          <t>EXP-2022-005125</t>
        </is>
      </c>
      <c r="V1313" t="inlineStr">
        <is>
          <t>2022-07-17</t>
        </is>
      </c>
    </row>
    <row r="1314">
      <c r="A1314" t="inlineStr">
        <is>
          <t>EXP-2022-005124</t>
        </is>
      </c>
      <c r="B1314" t="inlineStr">
        <is>
          <t>2022-01</t>
        </is>
      </c>
      <c r="C1314" t="inlineStr">
        <is>
          <t>2022-01-31</t>
        </is>
      </c>
      <c r="D1314" t="inlineStr">
        <is>
          <t>Packeta Hungary Kft.</t>
        </is>
      </c>
      <c r="E1314" t="inlineStr">
        <is>
          <t>Packeta</t>
        </is>
      </c>
      <c r="F1314">
        <v>1481</v>
      </c>
      <c r="G1314" t="inlineStr">
        <is>
          <t>HUF</t>
        </is>
      </c>
      <c r="H1314">
        <v>1</v>
      </c>
      <c r="I1314">
        <v>27</v>
      </c>
      <c r="J1314">
        <f>F1314*H1314</f>
        <v>1481.00000000</v>
      </c>
      <c r="K1314">
        <f>(F1314*H1314) / ( 1 + I1314 / 100)</f>
        <v>1166.141732283464566929133858</v>
      </c>
      <c r="L1314">
        <f>J1314-K1314</f>
        <v>314</v>
      </c>
      <c r="M1314" t="inlineStr">
        <is>
          <t>VÁLTOZÓ KÖLTSÉG</t>
        </is>
      </c>
      <c r="N1314" t="inlineStr">
        <is>
          <t>CIB 511</t>
        </is>
      </c>
      <c r="O1314" t="inlineStr">
        <is>
          <t>Szállítási költség|Packeta</t>
        </is>
      </c>
      <c r="P1314" t="inlineStr">
        <is>
          <t>Iktatva</t>
        </is>
      </c>
      <c r="Q1314" s="1" t="inlineStr">
        <is>
          <t>2298</t>
        </is>
      </c>
      <c r="R1314" t="inlineStr">
        <is>
          <t>EXP-2022-005124</t>
        </is>
      </c>
      <c r="V1314" t="inlineStr">
        <is>
          <t>2022-01-31</t>
        </is>
      </c>
    </row>
    <row r="1315">
      <c r="A1315" t="inlineStr">
        <is>
          <t>EXP-2022-005123</t>
        </is>
      </c>
      <c r="B1315" t="inlineStr">
        <is>
          <t>2022-01</t>
        </is>
      </c>
      <c r="C1315" t="inlineStr">
        <is>
          <t>2022-01-30</t>
        </is>
      </c>
      <c r="D1315" t="inlineStr">
        <is>
          <t>Packeta Hungary Kft.</t>
        </is>
      </c>
      <c r="E1315" t="inlineStr">
        <is>
          <t>Packeta</t>
        </is>
      </c>
      <c r="F1315">
        <v>36963</v>
      </c>
      <c r="G1315" t="inlineStr">
        <is>
          <t>HUF</t>
        </is>
      </c>
      <c r="H1315">
        <v>1</v>
      </c>
      <c r="I1315">
        <v>27</v>
      </c>
      <c r="J1315">
        <f>F1315*H1315</f>
        <v>36963.00000000</v>
      </c>
      <c r="K1315">
        <f>(F1315*H1315) / ( 1 + I1315 / 100)</f>
        <v>29104.72440944881889763779528</v>
      </c>
      <c r="L1315">
        <f>J1315-K1315</f>
        <v>7858</v>
      </c>
      <c r="M1315" t="inlineStr">
        <is>
          <t>VÁLTOZÓ KÖLTSÉG</t>
        </is>
      </c>
      <c r="N1315" t="inlineStr">
        <is>
          <t>CIB 511</t>
        </is>
      </c>
      <c r="O1315" t="inlineStr">
        <is>
          <t>Szállítási költség|Packeta</t>
        </is>
      </c>
      <c r="P1315" t="inlineStr">
        <is>
          <t>Iktatva</t>
        </is>
      </c>
      <c r="Q1315" s="1" t="inlineStr">
        <is>
          <t>2296</t>
        </is>
      </c>
      <c r="R1315" t="inlineStr">
        <is>
          <t>EXP-2022-005123</t>
        </is>
      </c>
      <c r="V1315" t="inlineStr">
        <is>
          <t>2022-01-30</t>
        </is>
      </c>
    </row>
    <row r="1316">
      <c r="A1316" t="inlineStr">
        <is>
          <t>EXP-2022-005122</t>
        </is>
      </c>
      <c r="B1316" t="inlineStr">
        <is>
          <t>2022-06</t>
        </is>
      </c>
      <c r="C1316" t="inlineStr">
        <is>
          <t>2022-06-30</t>
        </is>
      </c>
      <c r="D1316" t="inlineStr">
        <is>
          <t>GLS Hungary Kft</t>
        </is>
      </c>
      <c r="E1316" t="inlineStr">
        <is>
          <t>GLS</t>
        </is>
      </c>
      <c r="F1316">
        <v>1552923</v>
      </c>
      <c r="G1316" t="inlineStr">
        <is>
          <t>HUF</t>
        </is>
      </c>
      <c r="H1316">
        <v>1</v>
      </c>
      <c r="I1316">
        <v>27</v>
      </c>
      <c r="J1316">
        <f>F1316*H1316</f>
        <v>1552923.00000000</v>
      </c>
      <c r="K1316">
        <f>(F1316*H1316) / ( 1 + I1316 / 100)</f>
        <v>1222774.015748031496062992126</v>
      </c>
      <c r="L1316">
        <f>J1316-K1316</f>
        <v>330148</v>
      </c>
      <c r="M1316" t="inlineStr">
        <is>
          <t>VÁLTOZÓ KÖLTSÉG</t>
        </is>
      </c>
      <c r="N1316" t="inlineStr">
        <is>
          <t>OTP 157</t>
        </is>
      </c>
      <c r="O1316" t="inlineStr">
        <is>
          <t>Szállítási költség|GLS</t>
        </is>
      </c>
      <c r="P1316" t="inlineStr">
        <is>
          <t>Iktatva</t>
        </is>
      </c>
      <c r="Q1316" s="1" t="inlineStr">
        <is>
          <t>5834</t>
        </is>
      </c>
      <c r="R1316" t="inlineStr">
        <is>
          <t>EXP-2022-005122</t>
        </is>
      </c>
      <c r="V1316" t="inlineStr">
        <is>
          <t>2022-06-30</t>
        </is>
      </c>
    </row>
    <row r="1317">
      <c r="A1317" t="inlineStr">
        <is>
          <t>EXP-2022-005121</t>
        </is>
      </c>
      <c r="B1317" t="inlineStr">
        <is>
          <t>2022-06</t>
        </is>
      </c>
      <c r="C1317" t="inlineStr">
        <is>
          <t>2022-06-15</t>
        </is>
      </c>
      <c r="D1317" t="inlineStr">
        <is>
          <t>GLS Hungary Kft</t>
        </is>
      </c>
      <c r="E1317" t="inlineStr">
        <is>
          <t>GLS</t>
        </is>
      </c>
      <c r="F1317">
        <v>1482408</v>
      </c>
      <c r="G1317" t="inlineStr">
        <is>
          <t>HUF</t>
        </is>
      </c>
      <c r="H1317">
        <v>1</v>
      </c>
      <c r="I1317">
        <v>27</v>
      </c>
      <c r="J1317">
        <f>F1317*H1317</f>
        <v>1482408.00000000</v>
      </c>
      <c r="K1317">
        <f>(F1317*H1317) / ( 1 + I1317 / 100)</f>
        <v>1167250.393700787401574803150</v>
      </c>
      <c r="L1317">
        <f>J1317-K1317</f>
        <v>315157</v>
      </c>
      <c r="M1317" t="inlineStr">
        <is>
          <t>VÁLTOZÓ KÖLTSÉG</t>
        </is>
      </c>
      <c r="N1317" t="inlineStr">
        <is>
          <t>OTP 157</t>
        </is>
      </c>
      <c r="O1317" t="inlineStr">
        <is>
          <t>Szállítási költség|GLS</t>
        </is>
      </c>
      <c r="P1317" t="inlineStr">
        <is>
          <t>Iktatva</t>
        </is>
      </c>
      <c r="Q1317" s="1" t="inlineStr">
        <is>
          <t>5059</t>
        </is>
      </c>
      <c r="R1317" t="inlineStr">
        <is>
          <t>EXP-2022-005121</t>
        </is>
      </c>
      <c r="V1317" t="inlineStr">
        <is>
          <t>2022-06-15</t>
        </is>
      </c>
    </row>
    <row r="1318">
      <c r="A1318" t="inlineStr">
        <is>
          <t>EXP-2022-005120</t>
        </is>
      </c>
      <c r="B1318" t="inlineStr">
        <is>
          <t>2022-05</t>
        </is>
      </c>
      <c r="C1318" t="inlineStr">
        <is>
          <t>2022-05-31</t>
        </is>
      </c>
      <c r="D1318" t="inlineStr">
        <is>
          <t>GLS Hungary Kft</t>
        </is>
      </c>
      <c r="E1318" t="inlineStr">
        <is>
          <t>GLS</t>
        </is>
      </c>
      <c r="F1318">
        <v>2128582</v>
      </c>
      <c r="G1318" t="inlineStr">
        <is>
          <t>HUF</t>
        </is>
      </c>
      <c r="H1318">
        <v>1</v>
      </c>
      <c r="I1318">
        <v>27</v>
      </c>
      <c r="J1318">
        <f>F1318*H1318</f>
        <v>2128582.00000000</v>
      </c>
      <c r="K1318">
        <f>(F1318*H1318) / ( 1 + I1318 / 100)</f>
        <v>1676048.818897637795275590551</v>
      </c>
      <c r="L1318">
        <f>J1318-K1318</f>
        <v>452533</v>
      </c>
      <c r="M1318" t="inlineStr">
        <is>
          <t>VÁLTOZÓ KÖLTSÉG</t>
        </is>
      </c>
      <c r="N1318" t="inlineStr">
        <is>
          <t>OTP 157</t>
        </is>
      </c>
      <c r="O1318" t="inlineStr">
        <is>
          <t>Szállítási költség|GLS</t>
        </is>
      </c>
      <c r="P1318" t="inlineStr">
        <is>
          <t>Iktatva</t>
        </is>
      </c>
      <c r="Q1318" s="1" t="inlineStr">
        <is>
          <t>4828</t>
        </is>
      </c>
      <c r="R1318" t="inlineStr">
        <is>
          <t>EXP-2022-005120</t>
        </is>
      </c>
      <c r="V1318" t="inlineStr">
        <is>
          <t>2022-05-31</t>
        </is>
      </c>
    </row>
    <row r="1319">
      <c r="A1319" t="inlineStr">
        <is>
          <t>EXP-2022-005119</t>
        </is>
      </c>
      <c r="B1319" t="inlineStr">
        <is>
          <t>2022-05</t>
        </is>
      </c>
      <c r="C1319" t="inlineStr">
        <is>
          <t>2022-05-15</t>
        </is>
      </c>
      <c r="D1319" t="inlineStr">
        <is>
          <t>GLS Hungary Kft</t>
        </is>
      </c>
      <c r="E1319" t="inlineStr">
        <is>
          <t>GLS</t>
        </is>
      </c>
      <c r="F1319">
        <v>1559392</v>
      </c>
      <c r="G1319" t="inlineStr">
        <is>
          <t>HUF</t>
        </is>
      </c>
      <c r="H1319">
        <v>1</v>
      </c>
      <c r="I1319">
        <v>27</v>
      </c>
      <c r="J1319">
        <f>F1319*H1319</f>
        <v>1559392.00000000</v>
      </c>
      <c r="K1319">
        <f>(F1319*H1319) / ( 1 + I1319 / 100)</f>
        <v>1227867.716535433070866141732</v>
      </c>
      <c r="L1319">
        <f>J1319-K1319</f>
        <v>331524</v>
      </c>
      <c r="M1319" t="inlineStr">
        <is>
          <t>VÁLTOZÓ KÖLTSÉG</t>
        </is>
      </c>
      <c r="N1319" t="inlineStr">
        <is>
          <t>OTP 157</t>
        </is>
      </c>
      <c r="O1319" t="inlineStr">
        <is>
          <t>Szállítási költség|GLS</t>
        </is>
      </c>
      <c r="P1319" t="inlineStr">
        <is>
          <t>Iktatva</t>
        </is>
      </c>
      <c r="Q1319" s="1" t="inlineStr">
        <is>
          <t>4355</t>
        </is>
      </c>
      <c r="R1319" t="inlineStr">
        <is>
          <t>EXP-2022-005119</t>
        </is>
      </c>
      <c r="V1319" t="inlineStr">
        <is>
          <t>2022-05-15</t>
        </is>
      </c>
    </row>
    <row r="1320">
      <c r="A1320" t="inlineStr">
        <is>
          <t>EXP-2022-005118</t>
        </is>
      </c>
      <c r="B1320" t="inlineStr">
        <is>
          <t>2022-04</t>
        </is>
      </c>
      <c r="C1320" t="inlineStr">
        <is>
          <t>2022-04-30</t>
        </is>
      </c>
      <c r="D1320" t="inlineStr">
        <is>
          <t>GLS Hungary Kft</t>
        </is>
      </c>
      <c r="E1320" t="inlineStr">
        <is>
          <t>GLS</t>
        </is>
      </c>
      <c r="F1320">
        <v>1287610</v>
      </c>
      <c r="G1320" t="inlineStr">
        <is>
          <t>HUF</t>
        </is>
      </c>
      <c r="H1320">
        <v>1</v>
      </c>
      <c r="I1320">
        <v>27</v>
      </c>
      <c r="J1320">
        <f>F1320*H1320</f>
        <v>1287610.00000000</v>
      </c>
      <c r="K1320">
        <f>(F1320*H1320) / ( 1 + I1320 / 100)</f>
        <v>1013866.141732283464566929134</v>
      </c>
      <c r="L1320">
        <f>J1320-K1320</f>
        <v>273743</v>
      </c>
      <c r="M1320" t="inlineStr">
        <is>
          <t>VÁLTOZÓ KÖLTSÉG</t>
        </is>
      </c>
      <c r="N1320" t="inlineStr">
        <is>
          <t>OTP 157</t>
        </is>
      </c>
      <c r="O1320" t="inlineStr">
        <is>
          <t>Szállítási költség|GLS</t>
        </is>
      </c>
      <c r="P1320" t="inlineStr">
        <is>
          <t>Iktatva</t>
        </is>
      </c>
      <c r="Q1320" s="1" t="inlineStr">
        <is>
          <t>3959</t>
        </is>
      </c>
      <c r="R1320" t="inlineStr">
        <is>
          <t>EXP-2022-005118</t>
        </is>
      </c>
      <c r="V1320" t="inlineStr">
        <is>
          <t>2022-04-30</t>
        </is>
      </c>
    </row>
    <row r="1321">
      <c r="A1321" t="inlineStr">
        <is>
          <t>EXP-2022-005117</t>
        </is>
      </c>
      <c r="B1321" t="inlineStr">
        <is>
          <t>2022-04</t>
        </is>
      </c>
      <c r="C1321" t="inlineStr">
        <is>
          <t>2022-04-15</t>
        </is>
      </c>
      <c r="D1321" t="inlineStr">
        <is>
          <t>GLS Hungary Kft</t>
        </is>
      </c>
      <c r="E1321" t="inlineStr">
        <is>
          <t>GLS</t>
        </is>
      </c>
      <c r="F1321">
        <v>1196811</v>
      </c>
      <c r="G1321" t="inlineStr">
        <is>
          <t>HUF</t>
        </is>
      </c>
      <c r="H1321">
        <v>1</v>
      </c>
      <c r="I1321">
        <v>27</v>
      </c>
      <c r="J1321">
        <f>F1321*H1321</f>
        <v>1196811.00000000</v>
      </c>
      <c r="K1321">
        <f>(F1321*H1321) / ( 1 + I1321 / 100)</f>
        <v>942370.8661417322834645669291</v>
      </c>
      <c r="L1321">
        <f>J1321-K1321</f>
        <v>254440</v>
      </c>
      <c r="M1321" t="inlineStr">
        <is>
          <t>VÁLTOZÓ KÖLTSÉG</t>
        </is>
      </c>
      <c r="N1321" t="inlineStr">
        <is>
          <t>OTP 157</t>
        </is>
      </c>
      <c r="O1321" t="inlineStr">
        <is>
          <t>Szállítási költség|GLS</t>
        </is>
      </c>
      <c r="P1321" t="inlineStr">
        <is>
          <t>Iktatva</t>
        </is>
      </c>
      <c r="Q1321" s="1" t="inlineStr">
        <is>
          <t>3566</t>
        </is>
      </c>
      <c r="R1321" t="inlineStr">
        <is>
          <t>EXP-2022-005117</t>
        </is>
      </c>
      <c r="V1321" t="inlineStr">
        <is>
          <t>2022-04-15</t>
        </is>
      </c>
    </row>
    <row r="1322">
      <c r="A1322" t="inlineStr">
        <is>
          <t>EXP-2022-005116</t>
        </is>
      </c>
      <c r="B1322" t="inlineStr">
        <is>
          <t>2022-03</t>
        </is>
      </c>
      <c r="C1322" t="inlineStr">
        <is>
          <t>2022-03-31</t>
        </is>
      </c>
      <c r="D1322" t="inlineStr">
        <is>
          <t>GLS Hungary Kft</t>
        </is>
      </c>
      <c r="E1322" t="inlineStr">
        <is>
          <t>GLS</t>
        </is>
      </c>
      <c r="F1322">
        <v>1367555</v>
      </c>
      <c r="G1322" t="inlineStr">
        <is>
          <t>HUF</t>
        </is>
      </c>
      <c r="H1322">
        <v>1</v>
      </c>
      <c r="I1322">
        <v>27</v>
      </c>
      <c r="J1322">
        <f>F1322*H1322</f>
        <v>1367555.00000000</v>
      </c>
      <c r="K1322">
        <f>(F1322*H1322) / ( 1 + I1322 / 100)</f>
        <v>1076814.960629921259842519685</v>
      </c>
      <c r="L1322">
        <f>J1322-K1322</f>
        <v>290740</v>
      </c>
      <c r="M1322" t="inlineStr">
        <is>
          <t>VÁLTOZÓ KÖLTSÉG</t>
        </is>
      </c>
      <c r="N1322" t="inlineStr">
        <is>
          <t>OTP 157</t>
        </is>
      </c>
      <c r="O1322" t="inlineStr">
        <is>
          <t>Szállítási költség|GLS</t>
        </is>
      </c>
      <c r="P1322" t="inlineStr">
        <is>
          <t>Iktatva</t>
        </is>
      </c>
      <c r="Q1322" s="1" t="inlineStr">
        <is>
          <t>3401</t>
        </is>
      </c>
      <c r="R1322" t="inlineStr">
        <is>
          <t>EXP-2022-005116</t>
        </is>
      </c>
      <c r="V1322" t="inlineStr">
        <is>
          <t>2022-03-31</t>
        </is>
      </c>
    </row>
    <row r="1323">
      <c r="A1323" t="inlineStr">
        <is>
          <t>EXP-2022-005115</t>
        </is>
      </c>
      <c r="B1323" t="inlineStr">
        <is>
          <t>2022-03</t>
        </is>
      </c>
      <c r="C1323" t="inlineStr">
        <is>
          <t>2022-03-15</t>
        </is>
      </c>
      <c r="D1323" t="inlineStr">
        <is>
          <t>GLS Hungary Kft</t>
        </is>
      </c>
      <c r="E1323" t="inlineStr">
        <is>
          <t>GLS</t>
        </is>
      </c>
      <c r="F1323">
        <v>797790</v>
      </c>
      <c r="G1323" t="inlineStr">
        <is>
          <t>HUF</t>
        </is>
      </c>
      <c r="H1323">
        <v>1</v>
      </c>
      <c r="I1323">
        <v>27</v>
      </c>
      <c r="J1323">
        <f>F1323*H1323</f>
        <v>797790.00000000</v>
      </c>
      <c r="K1323">
        <f>(F1323*H1323) / ( 1 + I1323 / 100)</f>
        <v>628181.1023622047244094488189</v>
      </c>
      <c r="L1323">
        <f>J1323-K1323</f>
        <v>169608</v>
      </c>
      <c r="M1323" t="inlineStr">
        <is>
          <t>VÁLTOZÓ KÖLTSÉG</t>
        </is>
      </c>
      <c r="N1323" t="inlineStr">
        <is>
          <t>OTP 157</t>
        </is>
      </c>
      <c r="O1323" t="inlineStr">
        <is>
          <t>Szállítási költség|GLS</t>
        </is>
      </c>
      <c r="P1323" t="inlineStr">
        <is>
          <t>Iktatva</t>
        </is>
      </c>
      <c r="Q1323" s="1" t="inlineStr">
        <is>
          <t>3039</t>
        </is>
      </c>
      <c r="R1323" t="inlineStr">
        <is>
          <t>EXP-2022-005115</t>
        </is>
      </c>
      <c r="V1323" t="inlineStr">
        <is>
          <t>2022-03-15</t>
        </is>
      </c>
    </row>
    <row r="1324">
      <c r="A1324" t="inlineStr">
        <is>
          <t>EXP-2022-005114</t>
        </is>
      </c>
      <c r="B1324" t="inlineStr">
        <is>
          <t>2022-02</t>
        </is>
      </c>
      <c r="C1324" t="inlineStr">
        <is>
          <t>2022-02-28</t>
        </is>
      </c>
      <c r="D1324" t="inlineStr">
        <is>
          <t>GLS Hungary Kft</t>
        </is>
      </c>
      <c r="E1324" t="inlineStr">
        <is>
          <t>GLS</t>
        </is>
      </c>
      <c r="F1324">
        <v>604705</v>
      </c>
      <c r="G1324" t="inlineStr">
        <is>
          <t>HUF</t>
        </is>
      </c>
      <c r="H1324">
        <v>1</v>
      </c>
      <c r="I1324">
        <v>27</v>
      </c>
      <c r="J1324">
        <f>F1324*H1324</f>
        <v>604705.00000000</v>
      </c>
      <c r="K1324">
        <f>(F1324*H1324) / ( 1 + I1324 / 100)</f>
        <v>476145.6692913385826771653543</v>
      </c>
      <c r="L1324">
        <f>J1324-K1324</f>
        <v>128559</v>
      </c>
      <c r="M1324" t="inlineStr">
        <is>
          <t>VÁLTOZÓ KÖLTSÉG</t>
        </is>
      </c>
      <c r="N1324" t="inlineStr">
        <is>
          <t>OTP 157</t>
        </is>
      </c>
      <c r="O1324" t="inlineStr">
        <is>
          <t>Szállítási költség|GLS</t>
        </is>
      </c>
      <c r="P1324" t="inlineStr">
        <is>
          <t>Iktatva</t>
        </is>
      </c>
      <c r="Q1324" s="1" t="inlineStr">
        <is>
          <t>2546</t>
        </is>
      </c>
      <c r="R1324" t="inlineStr">
        <is>
          <t>EXP-2022-005114</t>
        </is>
      </c>
      <c r="V1324" t="inlineStr">
        <is>
          <t>2022-02-28</t>
        </is>
      </c>
    </row>
    <row r="1325">
      <c r="A1325" t="inlineStr">
        <is>
          <t>EXP-2022-005113</t>
        </is>
      </c>
      <c r="B1325" t="inlineStr">
        <is>
          <t>2022-02</t>
        </is>
      </c>
      <c r="C1325" t="inlineStr">
        <is>
          <t>2022-02-15</t>
        </is>
      </c>
      <c r="D1325" t="inlineStr">
        <is>
          <t>GLS Hungary Kft</t>
        </is>
      </c>
      <c r="E1325" t="inlineStr">
        <is>
          <t>GLS</t>
        </is>
      </c>
      <c r="F1325">
        <v>568451</v>
      </c>
      <c r="G1325" t="inlineStr">
        <is>
          <t>HUF</t>
        </is>
      </c>
      <c r="H1325">
        <v>1</v>
      </c>
      <c r="I1325">
        <v>27</v>
      </c>
      <c r="J1325">
        <f>F1325*H1325</f>
        <v>568451.00000000</v>
      </c>
      <c r="K1325">
        <f>(F1325*H1325) / ( 1 + I1325 / 100)</f>
        <v>447599.2125984251968503937008</v>
      </c>
      <c r="L1325">
        <f>J1325-K1325</f>
        <v>120851</v>
      </c>
      <c r="M1325" t="inlineStr">
        <is>
          <t>VÁLTOZÓ KÖLTSÉG</t>
        </is>
      </c>
      <c r="N1325" t="inlineStr">
        <is>
          <t>OTP 157</t>
        </is>
      </c>
      <c r="O1325" t="inlineStr">
        <is>
          <t>Szállítási költség|GLS</t>
        </is>
      </c>
      <c r="P1325" t="inlineStr">
        <is>
          <t>Iktatva</t>
        </is>
      </c>
      <c r="Q1325" s="1" t="inlineStr">
        <is>
          <t>2458</t>
        </is>
      </c>
      <c r="R1325" t="inlineStr">
        <is>
          <t>EXP-2022-005113</t>
        </is>
      </c>
      <c r="V1325" t="inlineStr">
        <is>
          <t>2022-02-15</t>
        </is>
      </c>
    </row>
    <row r="1326">
      <c r="A1326" t="inlineStr">
        <is>
          <t>EXP-2022-005112</t>
        </is>
      </c>
      <c r="B1326" t="inlineStr">
        <is>
          <t>2022-01</t>
        </is>
      </c>
      <c r="C1326" t="inlineStr">
        <is>
          <t>2022-01-31</t>
        </is>
      </c>
      <c r="D1326" t="inlineStr">
        <is>
          <t>GLS Hungary Kft</t>
        </is>
      </c>
      <c r="E1326" t="inlineStr">
        <is>
          <t>GLS</t>
        </is>
      </c>
      <c r="F1326">
        <v>623455</v>
      </c>
      <c r="G1326" t="inlineStr">
        <is>
          <t>HUF</t>
        </is>
      </c>
      <c r="H1326">
        <v>1</v>
      </c>
      <c r="I1326">
        <v>27</v>
      </c>
      <c r="J1326">
        <f>F1326*H1326</f>
        <v>623455.00000000</v>
      </c>
      <c r="K1326">
        <f>(F1326*H1326) / ( 1 + I1326 / 100)</f>
        <v>490909.4488188976377952755906</v>
      </c>
      <c r="L1326">
        <f>J1326-K1326</f>
        <v>132545</v>
      </c>
      <c r="M1326" t="inlineStr">
        <is>
          <t>VÁLTOZÓ KÖLTSÉG</t>
        </is>
      </c>
      <c r="N1326" t="inlineStr">
        <is>
          <t>OTP 157</t>
        </is>
      </c>
      <c r="O1326" t="inlineStr">
        <is>
          <t>Szállítási költség|GLS</t>
        </is>
      </c>
      <c r="P1326" t="inlineStr">
        <is>
          <t>Iktatva</t>
        </is>
      </c>
      <c r="Q1326" s="1" t="inlineStr">
        <is>
          <t>2344</t>
        </is>
      </c>
      <c r="R1326" t="inlineStr">
        <is>
          <t>EXP-2022-005112</t>
        </is>
      </c>
      <c r="V1326" t="inlineStr">
        <is>
          <t>2022-01-31</t>
        </is>
      </c>
    </row>
    <row r="1327">
      <c r="A1327" t="inlineStr">
        <is>
          <t>EXP-2022-005111</t>
        </is>
      </c>
      <c r="B1327" t="inlineStr">
        <is>
          <t>2022-07</t>
        </is>
      </c>
      <c r="C1327" t="inlineStr">
        <is>
          <t>2022-07-26</t>
        </is>
      </c>
      <c r="E1327" t="inlineStr">
        <is>
          <t>Munkabér-BL</t>
        </is>
      </c>
      <c r="F1327">
        <v>2000</v>
      </c>
      <c r="G1327" t="inlineStr">
        <is>
          <t>HUF</t>
        </is>
      </c>
      <c r="H1327">
        <v>1</v>
      </c>
      <c r="I1327">
        <v>0</v>
      </c>
      <c r="J1327">
        <f>F1327*H1327</f>
        <v>2000.00000000</v>
      </c>
      <c r="K1327">
        <f>(F1327*H1327) / ( 1 + I1327 / 100)</f>
        <v>2000.0000000</v>
      </c>
      <c r="L1327">
        <f>J1327-K1327</f>
        <v>0</v>
      </c>
      <c r="M1327" t="inlineStr">
        <is>
          <t>ÁLLANDÓ KÖLTSÉG</t>
        </is>
      </c>
      <c r="N1327" t="inlineStr">
        <is>
          <t>Központi pénztár</t>
        </is>
      </c>
      <c r="O1327" t="inlineStr">
        <is>
          <t>Munkabér|Munkabér</t>
        </is>
      </c>
      <c r="P1327" t="inlineStr">
        <is>
          <t>Nem kell iktatni</t>
        </is>
      </c>
      <c r="V1327" t="inlineStr">
        <is>
          <t>2022-07-26</t>
        </is>
      </c>
      <c r="Y1327" t="inlineStr">
        <is>
          <t>MF oszk</t>
        </is>
      </c>
    </row>
    <row r="1328">
      <c r="A1328" t="inlineStr">
        <is>
          <t>EXP-2022-005110</t>
        </is>
      </c>
      <c r="B1328" t="inlineStr">
        <is>
          <t>2021-12</t>
        </is>
      </c>
      <c r="C1328" t="inlineStr">
        <is>
          <t>2021-12-22</t>
        </is>
      </c>
      <c r="E1328" t="inlineStr">
        <is>
          <t>Egyéb|BL töltő</t>
        </is>
      </c>
      <c r="F1328">
        <v>390000</v>
      </c>
      <c r="G1328" t="inlineStr">
        <is>
          <t>HUF</t>
        </is>
      </c>
      <c r="H1328">
        <v>1</v>
      </c>
      <c r="I1328">
        <v>0</v>
      </c>
      <c r="J1328">
        <f>F1328*H1328</f>
        <v>390000.00000000</v>
      </c>
      <c r="K1328">
        <f>(F1328*H1328) / ( 1 + I1328 / 100)</f>
        <v>390000.0000000</v>
      </c>
      <c r="L1328">
        <f>J1328-K1328</f>
        <v>0</v>
      </c>
      <c r="M1328" t="inlineStr">
        <is>
          <t>EGYÉB</t>
        </is>
      </c>
      <c r="N1328" t="inlineStr">
        <is>
          <t>Készpénz állomány - BL</t>
        </is>
      </c>
      <c r="O1328" t="inlineStr">
        <is>
          <t>Egyéb|BL töltő</t>
        </is>
      </c>
      <c r="P1328" t="inlineStr">
        <is>
          <t>Iktatva</t>
        </is>
      </c>
      <c r="Q1328" s="1" t="inlineStr">
        <is>
          <t>1993</t>
        </is>
      </c>
      <c r="V1328" t="inlineStr">
        <is>
          <t>2021-12-22</t>
        </is>
      </c>
    </row>
    <row r="1329">
      <c r="A1329" t="inlineStr">
        <is>
          <t>EXP-2022-005109</t>
        </is>
      </c>
      <c r="B1329" t="inlineStr">
        <is>
          <t>2021-04</t>
        </is>
      </c>
      <c r="C1329" t="inlineStr">
        <is>
          <t>2021-04-02</t>
        </is>
      </c>
      <c r="E1329" t="inlineStr">
        <is>
          <t>Egyéb|BL töltő</t>
        </is>
      </c>
      <c r="F1329">
        <v>290000</v>
      </c>
      <c r="G1329" t="inlineStr">
        <is>
          <t>HUF</t>
        </is>
      </c>
      <c r="H1329">
        <v>1</v>
      </c>
      <c r="I1329">
        <v>0</v>
      </c>
      <c r="J1329">
        <f>F1329*H1329</f>
        <v>290000.00000000</v>
      </c>
      <c r="K1329">
        <f>(F1329*H1329) / ( 1 + I1329 / 100)</f>
        <v>290000.0000000</v>
      </c>
      <c r="L1329">
        <f>J1329-K1329</f>
        <v>0</v>
      </c>
      <c r="M1329" t="inlineStr">
        <is>
          <t>EGYÉB</t>
        </is>
      </c>
      <c r="N1329" t="inlineStr">
        <is>
          <t>Készpénz állomány - BL</t>
        </is>
      </c>
      <c r="O1329" t="inlineStr">
        <is>
          <t>Egyéb|BL töltő</t>
        </is>
      </c>
      <c r="P1329" t="inlineStr">
        <is>
          <t>Iktatva</t>
        </is>
      </c>
      <c r="Q1329" s="1" t="inlineStr">
        <is>
          <t>55</t>
        </is>
      </c>
      <c r="V1329" t="inlineStr">
        <is>
          <t>2021-04-02</t>
        </is>
      </c>
    </row>
    <row r="1330">
      <c r="A1330" t="inlineStr">
        <is>
          <t>EXP-2022-005108</t>
        </is>
      </c>
      <c r="B1330" t="inlineStr">
        <is>
          <t>2022-07</t>
        </is>
      </c>
      <c r="C1330" t="inlineStr">
        <is>
          <t>2022-07-01</t>
        </is>
      </c>
      <c r="D1330" t="inlineStr">
        <is>
          <t>Cib Bank Zrt</t>
        </is>
      </c>
      <c r="E1330" t="inlineStr">
        <is>
          <t>HGábor BKJ-Autó lízing RZL646</t>
        </is>
      </c>
      <c r="F1330">
        <v>13449</v>
      </c>
      <c r="G1330" t="inlineStr">
        <is>
          <t>HUF</t>
        </is>
      </c>
      <c r="H1330">
        <v>1</v>
      </c>
      <c r="I1330">
        <v>0</v>
      </c>
      <c r="J1330">
        <f>F1330*H1330</f>
        <v>13449.00000000</v>
      </c>
      <c r="K1330">
        <f>(F1330*H1330) / ( 1 + I1330 / 100)</f>
        <v>13449.0000000</v>
      </c>
      <c r="L1330">
        <f>J1330-K1330</f>
        <v>0</v>
      </c>
      <c r="M1330" t="inlineStr">
        <is>
          <t>ÁLLANDÓ KÖLTSÉG</t>
        </is>
      </c>
      <c r="N1330" t="inlineStr">
        <is>
          <t>Központi pénztár</t>
        </is>
      </c>
      <c r="O1330" t="inlineStr">
        <is>
          <t>Munkabér|HG BKJ</t>
        </is>
      </c>
      <c r="P1330" t="inlineStr">
        <is>
          <t>Iktatva</t>
        </is>
      </c>
      <c r="Q1330" s="1" t="inlineStr">
        <is>
          <t>5691</t>
        </is>
      </c>
      <c r="V1330" t="inlineStr">
        <is>
          <t>2022-07-01</t>
        </is>
      </c>
    </row>
    <row r="1331">
      <c r="A1331" t="inlineStr">
        <is>
          <t>EXP-2022-005107</t>
        </is>
      </c>
      <c r="B1331" t="inlineStr">
        <is>
          <t>2022-06</t>
        </is>
      </c>
      <c r="C1331" t="inlineStr">
        <is>
          <t>2022-06-30</t>
        </is>
      </c>
      <c r="D1331" t="inlineStr">
        <is>
          <t>Cib Bank Zrt</t>
        </is>
      </c>
      <c r="E1331" t="inlineStr">
        <is>
          <t>HGábor BKJ-Autó lízing RZL646</t>
        </is>
      </c>
      <c r="F1331">
        <v>9550</v>
      </c>
      <c r="G1331" t="inlineStr">
        <is>
          <t>HUF</t>
        </is>
      </c>
      <c r="H1331">
        <v>1</v>
      </c>
      <c r="I1331">
        <v>0</v>
      </c>
      <c r="J1331">
        <f>F1331*H1331</f>
        <v>9550.00000000</v>
      </c>
      <c r="K1331">
        <f>(F1331*H1331) / ( 1 + I1331 / 100)</f>
        <v>9550.0000000</v>
      </c>
      <c r="L1331">
        <f>J1331-K1331</f>
        <v>0</v>
      </c>
      <c r="M1331" t="inlineStr">
        <is>
          <t>ÁLLANDÓ KÖLTSÉG</t>
        </is>
      </c>
      <c r="N1331" t="inlineStr">
        <is>
          <t>Központi pénztár</t>
        </is>
      </c>
      <c r="O1331" t="inlineStr">
        <is>
          <t>Munkabér|HG BKJ</t>
        </is>
      </c>
      <c r="P1331" t="inlineStr">
        <is>
          <t>Iktatva</t>
        </is>
      </c>
      <c r="Q1331" s="1" t="inlineStr">
        <is>
          <t>5692</t>
        </is>
      </c>
      <c r="V1331" t="inlineStr">
        <is>
          <t>2022-06-30</t>
        </is>
      </c>
    </row>
    <row r="1332">
      <c r="A1332" t="inlineStr">
        <is>
          <t>EXP-2022-005106</t>
        </is>
      </c>
      <c r="B1332" t="inlineStr">
        <is>
          <t>2022-07</t>
        </is>
      </c>
      <c r="C1332" t="inlineStr">
        <is>
          <t>2022-07-22</t>
        </is>
      </c>
      <c r="E1332" t="inlineStr">
        <is>
          <t>Nasi&amp;Víz&amp;Kávé-BL</t>
        </is>
      </c>
      <c r="F1332">
        <v>31900</v>
      </c>
      <c r="G1332" t="inlineStr">
        <is>
          <t>HUF</t>
        </is>
      </c>
      <c r="H1332">
        <v>1</v>
      </c>
      <c r="I1332">
        <v>0</v>
      </c>
      <c r="J1332">
        <f>F1332*H1332</f>
        <v>31900.00000000</v>
      </c>
      <c r="K1332">
        <f>(F1332*H1332) / ( 1 + I1332 / 100)</f>
        <v>31900.0000000</v>
      </c>
      <c r="L1332">
        <f>J1332-K1332</f>
        <v>0</v>
      </c>
      <c r="M1332" t="inlineStr">
        <is>
          <t>ÁLLANDÓ KÖLTSÉG</t>
        </is>
      </c>
      <c r="N1332" t="inlineStr">
        <is>
          <t>Központi pénztár</t>
        </is>
      </c>
      <c r="O1332" t="inlineStr">
        <is>
          <t>Munkabér|Nasi&amp;Víz&amp;Kávé</t>
        </is>
      </c>
      <c r="P1332" t="inlineStr">
        <is>
          <t>Nem kell iktatni</t>
        </is>
      </c>
      <c r="V1332" t="inlineStr">
        <is>
          <t>2022-07-22</t>
        </is>
      </c>
      <c r="Y1332" t="inlineStr">
        <is>
          <t>kávé</t>
        </is>
      </c>
    </row>
    <row r="1333">
      <c r="A1333" t="inlineStr">
        <is>
          <t>EXP-2022-005105</t>
        </is>
      </c>
      <c r="B1333" t="inlineStr">
        <is>
          <t>2022-07</t>
        </is>
      </c>
      <c r="C1333" t="inlineStr">
        <is>
          <t>2022-07-21</t>
        </is>
      </c>
      <c r="D1333" t="inlineStr">
        <is>
          <t>Dr. Ladányi Marianna</t>
        </is>
      </c>
      <c r="E1333" t="inlineStr">
        <is>
          <t>Munkabér-WH Számla</t>
        </is>
      </c>
      <c r="F1333">
        <v>100000</v>
      </c>
      <c r="G1333" t="inlineStr">
        <is>
          <t>HUF</t>
        </is>
      </c>
      <c r="H1333">
        <v>1</v>
      </c>
      <c r="I1333">
        <v>0</v>
      </c>
      <c r="J1333">
        <f>F1333*H1333</f>
        <v>100000.00000000</v>
      </c>
      <c r="K1333">
        <f>(F1333*H1333) / ( 1 + I1333 / 100)</f>
        <v>100000.0000000</v>
      </c>
      <c r="L1333">
        <f>J1333-K1333</f>
        <v>0</v>
      </c>
      <c r="M1333" t="inlineStr">
        <is>
          <t>ÁLLANDÓ KÖLTSÉG</t>
        </is>
      </c>
      <c r="N1333" t="inlineStr">
        <is>
          <t>CIB 511</t>
        </is>
      </c>
      <c r="O1333" t="inlineStr">
        <is>
          <t>Munkabér|Munkabér</t>
        </is>
      </c>
      <c r="P1333" t="inlineStr">
        <is>
          <t>Iktatva</t>
        </is>
      </c>
      <c r="Q1333" s="1" t="inlineStr">
        <is>
          <t>3462</t>
        </is>
      </c>
      <c r="R1333" t="inlineStr">
        <is>
          <t>EXP-2022-005105</t>
        </is>
      </c>
      <c r="V1333" t="inlineStr">
        <is>
          <t>2022-12-31</t>
        </is>
      </c>
    </row>
    <row r="1334">
      <c r="A1334" t="inlineStr">
        <is>
          <t>EXP-2022-005104</t>
        </is>
      </c>
      <c r="B1334" t="inlineStr">
        <is>
          <t>2022-07</t>
        </is>
      </c>
      <c r="C1334" t="inlineStr">
        <is>
          <t>2022-07-21</t>
        </is>
      </c>
      <c r="D1334" t="inlineStr">
        <is>
          <t>Dr. Ladányi Marianna</t>
        </is>
      </c>
      <c r="E1334" t="inlineStr">
        <is>
          <t>Munkabér-WH Számla</t>
        </is>
      </c>
      <c r="F1334">
        <v>100000</v>
      </c>
      <c r="G1334" t="inlineStr">
        <is>
          <t>HUF</t>
        </is>
      </c>
      <c r="H1334">
        <v>1</v>
      </c>
      <c r="I1334">
        <v>0</v>
      </c>
      <c r="J1334">
        <f>F1334*H1334</f>
        <v>100000.00000000</v>
      </c>
      <c r="K1334">
        <f>(F1334*H1334) / ( 1 + I1334 / 100)</f>
        <v>100000.0000000</v>
      </c>
      <c r="L1334">
        <f>J1334-K1334</f>
        <v>0</v>
      </c>
      <c r="M1334" t="inlineStr">
        <is>
          <t>ÁLLANDÓ KÖLTSÉG</t>
        </is>
      </c>
      <c r="N1334" t="inlineStr">
        <is>
          <t>CIB 511</t>
        </is>
      </c>
      <c r="O1334" t="inlineStr">
        <is>
          <t>Munkabér|Munkabér</t>
        </is>
      </c>
      <c r="P1334" t="inlineStr">
        <is>
          <t>Iktatva</t>
        </is>
      </c>
      <c r="Q1334" s="1" t="inlineStr">
        <is>
          <t>3462</t>
        </is>
      </c>
      <c r="R1334" t="inlineStr">
        <is>
          <t>EXP-2022-005104</t>
        </is>
      </c>
      <c r="V1334" t="inlineStr">
        <is>
          <t>2022-11-30</t>
        </is>
      </c>
    </row>
    <row r="1335">
      <c r="A1335" t="inlineStr">
        <is>
          <t>EXP-2022-005103</t>
        </is>
      </c>
      <c r="B1335" t="inlineStr">
        <is>
          <t>2022-07</t>
        </is>
      </c>
      <c r="C1335" t="inlineStr">
        <is>
          <t>2022-07-21</t>
        </is>
      </c>
      <c r="D1335" t="inlineStr">
        <is>
          <t>Dr. Ladányi Marianna</t>
        </is>
      </c>
      <c r="E1335" t="inlineStr">
        <is>
          <t>Munkabér-WH Számla</t>
        </is>
      </c>
      <c r="F1335">
        <v>100000</v>
      </c>
      <c r="G1335" t="inlineStr">
        <is>
          <t>HUF</t>
        </is>
      </c>
      <c r="H1335">
        <v>1</v>
      </c>
      <c r="I1335">
        <v>0</v>
      </c>
      <c r="J1335">
        <f>F1335*H1335</f>
        <v>100000.00000000</v>
      </c>
      <c r="K1335">
        <f>(F1335*H1335) / ( 1 + I1335 / 100)</f>
        <v>100000.0000000</v>
      </c>
      <c r="L1335">
        <f>J1335-K1335</f>
        <v>0</v>
      </c>
      <c r="M1335" t="inlineStr">
        <is>
          <t>ÁLLANDÓ KÖLTSÉG</t>
        </is>
      </c>
      <c r="N1335" t="inlineStr">
        <is>
          <t>CIB 511</t>
        </is>
      </c>
      <c r="O1335" t="inlineStr">
        <is>
          <t>Munkabér|Munkabér</t>
        </is>
      </c>
      <c r="P1335" t="inlineStr">
        <is>
          <t>Iktatva</t>
        </is>
      </c>
      <c r="Q1335" s="1" t="inlineStr">
        <is>
          <t>3462</t>
        </is>
      </c>
      <c r="R1335" t="inlineStr">
        <is>
          <t>EXP-2022-005103</t>
        </is>
      </c>
      <c r="V1335" t="inlineStr">
        <is>
          <t>2022-10-31</t>
        </is>
      </c>
    </row>
    <row r="1336">
      <c r="A1336" t="inlineStr">
        <is>
          <t>EXP-2022-005102</t>
        </is>
      </c>
      <c r="B1336" t="inlineStr">
        <is>
          <t>2022-07</t>
        </is>
      </c>
      <c r="C1336" t="inlineStr">
        <is>
          <t>2022-07-21</t>
        </is>
      </c>
      <c r="D1336" t="inlineStr">
        <is>
          <t>Dr. Ladányi Marianna</t>
        </is>
      </c>
      <c r="E1336" t="inlineStr">
        <is>
          <t>Munkabér-WH Számla</t>
        </is>
      </c>
      <c r="F1336">
        <v>100000</v>
      </c>
      <c r="G1336" t="inlineStr">
        <is>
          <t>HUF</t>
        </is>
      </c>
      <c r="H1336">
        <v>1</v>
      </c>
      <c r="I1336">
        <v>0</v>
      </c>
      <c r="J1336">
        <f>F1336*H1336</f>
        <v>100000.00000000</v>
      </c>
      <c r="K1336">
        <f>(F1336*H1336) / ( 1 + I1336 / 100)</f>
        <v>100000.0000000</v>
      </c>
      <c r="L1336">
        <f>J1336-K1336</f>
        <v>0</v>
      </c>
      <c r="M1336" t="inlineStr">
        <is>
          <t>ÁLLANDÓ KÖLTSÉG</t>
        </is>
      </c>
      <c r="N1336" t="inlineStr">
        <is>
          <t>CIB 511</t>
        </is>
      </c>
      <c r="O1336" t="inlineStr">
        <is>
          <t>Munkabér|Munkabér</t>
        </is>
      </c>
      <c r="P1336" t="inlineStr">
        <is>
          <t>Iktatva</t>
        </is>
      </c>
      <c r="Q1336" s="1" t="inlineStr">
        <is>
          <t>3462</t>
        </is>
      </c>
      <c r="R1336" t="inlineStr">
        <is>
          <t>EXP-2022-005102</t>
        </is>
      </c>
      <c r="V1336" t="inlineStr">
        <is>
          <t>2022-09-30</t>
        </is>
      </c>
    </row>
    <row r="1337">
      <c r="A1337" t="inlineStr">
        <is>
          <t>EXP-2022-005101</t>
        </is>
      </c>
      <c r="B1337" t="inlineStr">
        <is>
          <t>2022-07</t>
        </is>
      </c>
      <c r="C1337" t="inlineStr">
        <is>
          <t>2022-07-21</t>
        </is>
      </c>
      <c r="D1337" t="inlineStr">
        <is>
          <t>Dr. Ladányi Marianna</t>
        </is>
      </c>
      <c r="E1337" t="inlineStr">
        <is>
          <t>Munkabér-WH Számla</t>
        </is>
      </c>
      <c r="F1337">
        <v>100000</v>
      </c>
      <c r="G1337" t="inlineStr">
        <is>
          <t>HUF</t>
        </is>
      </c>
      <c r="H1337">
        <v>1</v>
      </c>
      <c r="I1337">
        <v>0</v>
      </c>
      <c r="J1337">
        <f>F1337*H1337</f>
        <v>100000.00000000</v>
      </c>
      <c r="K1337">
        <f>(F1337*H1337) / ( 1 + I1337 / 100)</f>
        <v>100000.0000000</v>
      </c>
      <c r="L1337">
        <f>J1337-K1337</f>
        <v>0</v>
      </c>
      <c r="M1337" t="inlineStr">
        <is>
          <t>ÁLLANDÓ KÖLTSÉG</t>
        </is>
      </c>
      <c r="N1337" t="inlineStr">
        <is>
          <t>CIB 511</t>
        </is>
      </c>
      <c r="O1337" t="inlineStr">
        <is>
          <t>Munkabér|Munkabér</t>
        </is>
      </c>
      <c r="P1337" t="inlineStr">
        <is>
          <t>Iktatva</t>
        </is>
      </c>
      <c r="Q1337" s="1" t="inlineStr">
        <is>
          <t>3462</t>
        </is>
      </c>
      <c r="R1337" t="inlineStr">
        <is>
          <t>EXP-2022-005101</t>
        </is>
      </c>
      <c r="V1337" t="inlineStr">
        <is>
          <t>2022-08-31</t>
        </is>
      </c>
    </row>
    <row r="1338">
      <c r="A1338" t="inlineStr">
        <is>
          <t>EXP-2022-005100</t>
        </is>
      </c>
      <c r="B1338" t="inlineStr">
        <is>
          <t>2022-07</t>
        </is>
      </c>
      <c r="C1338" t="inlineStr">
        <is>
          <t>2022-07-21</t>
        </is>
      </c>
      <c r="D1338" t="inlineStr">
        <is>
          <t>Dr. Ladányi Marianna</t>
        </is>
      </c>
      <c r="E1338" t="inlineStr">
        <is>
          <t>Munkabér-WH Számla</t>
        </is>
      </c>
      <c r="F1338">
        <v>100000</v>
      </c>
      <c r="G1338" t="inlineStr">
        <is>
          <t>HUF</t>
        </is>
      </c>
      <c r="H1338">
        <v>1</v>
      </c>
      <c r="I1338">
        <v>0</v>
      </c>
      <c r="J1338">
        <f>F1338*H1338</f>
        <v>100000.00000000</v>
      </c>
      <c r="K1338">
        <f>(F1338*H1338) / ( 1 + I1338 / 100)</f>
        <v>100000.0000000</v>
      </c>
      <c r="L1338">
        <f>J1338-K1338</f>
        <v>0</v>
      </c>
      <c r="M1338" t="inlineStr">
        <is>
          <t>ÁLLANDÓ KÖLTSÉG</t>
        </is>
      </c>
      <c r="N1338" t="inlineStr">
        <is>
          <t>CIB 511</t>
        </is>
      </c>
      <c r="O1338" t="inlineStr">
        <is>
          <t>Munkabér|Munkabér</t>
        </is>
      </c>
      <c r="P1338" t="inlineStr">
        <is>
          <t>Iktatva</t>
        </is>
      </c>
      <c r="Q1338" s="1" t="inlineStr">
        <is>
          <t>3462</t>
        </is>
      </c>
      <c r="R1338" t="inlineStr">
        <is>
          <t>EXP-2022-005100</t>
        </is>
      </c>
      <c r="V1338" t="inlineStr">
        <is>
          <t>2022-07-31</t>
        </is>
      </c>
    </row>
    <row r="1339">
      <c r="A1339" t="inlineStr">
        <is>
          <t>EXP-2022-005099</t>
        </is>
      </c>
      <c r="B1339" t="inlineStr">
        <is>
          <t>2022-07</t>
        </is>
      </c>
      <c r="C1339" t="inlineStr">
        <is>
          <t>2022-07-21</t>
        </is>
      </c>
      <c r="D1339" t="inlineStr">
        <is>
          <t>Dr. Ladányi Marianna</t>
        </is>
      </c>
      <c r="E1339" t="inlineStr">
        <is>
          <t>Munkabér-WH Számla</t>
        </is>
      </c>
      <c r="F1339">
        <v>100000</v>
      </c>
      <c r="G1339" t="inlineStr">
        <is>
          <t>HUF</t>
        </is>
      </c>
      <c r="H1339">
        <v>1</v>
      </c>
      <c r="I1339">
        <v>0</v>
      </c>
      <c r="J1339">
        <f>F1339*H1339</f>
        <v>100000.00000000</v>
      </c>
      <c r="K1339">
        <f>(F1339*H1339) / ( 1 + I1339 / 100)</f>
        <v>100000.0000000</v>
      </c>
      <c r="L1339">
        <f>J1339-K1339</f>
        <v>0</v>
      </c>
      <c r="M1339" t="inlineStr">
        <is>
          <t>ÁLLANDÓ KÖLTSÉG</t>
        </is>
      </c>
      <c r="N1339" t="inlineStr">
        <is>
          <t>CIB 511</t>
        </is>
      </c>
      <c r="O1339" t="inlineStr">
        <is>
          <t>Munkabér|Munkabér</t>
        </is>
      </c>
      <c r="P1339" t="inlineStr">
        <is>
          <t>Iktatva</t>
        </is>
      </c>
      <c r="Q1339" s="1" t="inlineStr">
        <is>
          <t>3462</t>
        </is>
      </c>
      <c r="R1339" t="inlineStr">
        <is>
          <t>EXP-2022-005099</t>
        </is>
      </c>
      <c r="V1339" t="inlineStr">
        <is>
          <t>2022-05-31</t>
        </is>
      </c>
    </row>
    <row r="1340">
      <c r="A1340" t="inlineStr">
        <is>
          <t>EXP-2022-005098</t>
        </is>
      </c>
      <c r="B1340" t="inlineStr">
        <is>
          <t>2022-07</t>
        </is>
      </c>
      <c r="C1340" t="inlineStr">
        <is>
          <t>2022-07-21</t>
        </is>
      </c>
      <c r="D1340" t="inlineStr">
        <is>
          <t>Dr. Ladányi Marianna</t>
        </is>
      </c>
      <c r="E1340" t="inlineStr">
        <is>
          <t>Munkabér-WH Számla</t>
        </is>
      </c>
      <c r="F1340">
        <v>100000</v>
      </c>
      <c r="G1340" t="inlineStr">
        <is>
          <t>HUF</t>
        </is>
      </c>
      <c r="H1340">
        <v>1</v>
      </c>
      <c r="I1340">
        <v>0</v>
      </c>
      <c r="J1340">
        <f>F1340*H1340</f>
        <v>100000.00000000</v>
      </c>
      <c r="K1340">
        <f>(F1340*H1340) / ( 1 + I1340 / 100)</f>
        <v>100000.0000000</v>
      </c>
      <c r="L1340">
        <f>J1340-K1340</f>
        <v>0</v>
      </c>
      <c r="M1340" t="inlineStr">
        <is>
          <t>ÁLLANDÓ KÖLTSÉG</t>
        </is>
      </c>
      <c r="N1340" t="inlineStr">
        <is>
          <t>CIB 511</t>
        </is>
      </c>
      <c r="O1340" t="inlineStr">
        <is>
          <t>Munkabér|Munkabér</t>
        </is>
      </c>
      <c r="P1340" t="inlineStr">
        <is>
          <t>Iktatva</t>
        </is>
      </c>
      <c r="Q1340" s="1" t="inlineStr">
        <is>
          <t>3462</t>
        </is>
      </c>
      <c r="R1340" t="inlineStr">
        <is>
          <t>EXP-2022-005098</t>
        </is>
      </c>
      <c r="V1340" t="inlineStr">
        <is>
          <t>2022-04-30</t>
        </is>
      </c>
    </row>
    <row r="1341">
      <c r="A1341" t="inlineStr">
        <is>
          <t>EXP-2022-005097</t>
        </is>
      </c>
      <c r="B1341" t="inlineStr">
        <is>
          <t>2022-07</t>
        </is>
      </c>
      <c r="C1341" t="inlineStr">
        <is>
          <t>2022-07-21</t>
        </is>
      </c>
      <c r="D1341" t="inlineStr">
        <is>
          <t>Dr. Ladányi Marianna</t>
        </is>
      </c>
      <c r="E1341" t="inlineStr">
        <is>
          <t>Munkabér-WH Számla</t>
        </is>
      </c>
      <c r="F1341">
        <v>100000</v>
      </c>
      <c r="G1341" t="inlineStr">
        <is>
          <t>HUF</t>
        </is>
      </c>
      <c r="H1341">
        <v>1</v>
      </c>
      <c r="I1341">
        <v>0</v>
      </c>
      <c r="J1341">
        <f>F1341*H1341</f>
        <v>100000.00000000</v>
      </c>
      <c r="K1341">
        <f>(F1341*H1341) / ( 1 + I1341 / 100)</f>
        <v>100000.0000000</v>
      </c>
      <c r="L1341">
        <f>J1341-K1341</f>
        <v>0</v>
      </c>
      <c r="M1341" t="inlineStr">
        <is>
          <t>ÁLLANDÓ KÖLTSÉG</t>
        </is>
      </c>
      <c r="N1341" t="inlineStr">
        <is>
          <t>CIB 511</t>
        </is>
      </c>
      <c r="O1341" t="inlineStr">
        <is>
          <t>Munkabér|Munkabér</t>
        </is>
      </c>
      <c r="P1341" t="inlineStr">
        <is>
          <t>Iktatva</t>
        </is>
      </c>
      <c r="Q1341" s="1" t="inlineStr">
        <is>
          <t>3462</t>
        </is>
      </c>
      <c r="R1341" t="inlineStr">
        <is>
          <t>EXP-2022-005097</t>
        </is>
      </c>
      <c r="V1341" t="inlineStr">
        <is>
          <t>2022-03-31</t>
        </is>
      </c>
    </row>
    <row r="1342">
      <c r="A1342" t="inlineStr">
        <is>
          <t>EXP-2022-005096</t>
        </is>
      </c>
      <c r="B1342" t="inlineStr">
        <is>
          <t>2022-07</t>
        </is>
      </c>
      <c r="C1342" t="inlineStr">
        <is>
          <t>2022-07-21</t>
        </is>
      </c>
      <c r="D1342" t="inlineStr">
        <is>
          <t>Dr. Ladányi Marianna</t>
        </is>
      </c>
      <c r="E1342" t="inlineStr">
        <is>
          <t>Munkabér-WH Számla</t>
        </is>
      </c>
      <c r="F1342">
        <v>100000</v>
      </c>
      <c r="G1342" t="inlineStr">
        <is>
          <t>HUF</t>
        </is>
      </c>
      <c r="H1342">
        <v>1</v>
      </c>
      <c r="I1342">
        <v>0</v>
      </c>
      <c r="J1342">
        <f>F1342*H1342</f>
        <v>100000.00000000</v>
      </c>
      <c r="K1342">
        <f>(F1342*H1342) / ( 1 + I1342 / 100)</f>
        <v>100000.0000000</v>
      </c>
      <c r="L1342">
        <f>J1342-K1342</f>
        <v>0</v>
      </c>
      <c r="M1342" t="inlineStr">
        <is>
          <t>ÁLLANDÓ KÖLTSÉG</t>
        </is>
      </c>
      <c r="N1342" t="inlineStr">
        <is>
          <t>CIB 511</t>
        </is>
      </c>
      <c r="O1342" t="inlineStr">
        <is>
          <t>Munkabér|Munkabér</t>
        </is>
      </c>
      <c r="P1342" t="inlineStr">
        <is>
          <t>Iktatva</t>
        </is>
      </c>
      <c r="Q1342" s="1" t="inlineStr">
        <is>
          <t>3462</t>
        </is>
      </c>
      <c r="R1342" t="inlineStr">
        <is>
          <t>EXP-2022-005096</t>
        </is>
      </c>
      <c r="V1342" t="inlineStr">
        <is>
          <t>2022-02-28</t>
        </is>
      </c>
    </row>
    <row r="1343">
      <c r="A1343" t="inlineStr">
        <is>
          <t>EXP-2022-005095</t>
        </is>
      </c>
      <c r="B1343" t="inlineStr">
        <is>
          <t>2022-07</t>
        </is>
      </c>
      <c r="C1343" t="inlineStr">
        <is>
          <t>2022-07-21</t>
        </is>
      </c>
      <c r="D1343" t="inlineStr">
        <is>
          <t>Dr. Ladányi Marianna</t>
        </is>
      </c>
      <c r="E1343" t="inlineStr">
        <is>
          <t>Munkabér-WH Számla</t>
        </is>
      </c>
      <c r="F1343">
        <v>100000</v>
      </c>
      <c r="G1343" t="inlineStr">
        <is>
          <t>HUF</t>
        </is>
      </c>
      <c r="H1343">
        <v>1</v>
      </c>
      <c r="I1343">
        <v>0</v>
      </c>
      <c r="J1343">
        <f>F1343*H1343</f>
        <v>100000.00000000</v>
      </c>
      <c r="K1343">
        <f>(F1343*H1343) / ( 1 + I1343 / 100)</f>
        <v>100000.0000000</v>
      </c>
      <c r="L1343">
        <f>J1343-K1343</f>
        <v>0</v>
      </c>
      <c r="M1343" t="inlineStr">
        <is>
          <t>ÁLLANDÓ KÖLTSÉG</t>
        </is>
      </c>
      <c r="N1343" t="inlineStr">
        <is>
          <t>CIB 511</t>
        </is>
      </c>
      <c r="O1343" t="inlineStr">
        <is>
          <t>Munkabér|Munkabér</t>
        </is>
      </c>
      <c r="P1343" t="inlineStr">
        <is>
          <t>Iktatva</t>
        </is>
      </c>
      <c r="Q1343" s="1" t="inlineStr">
        <is>
          <t>3462</t>
        </is>
      </c>
      <c r="R1343" t="inlineStr">
        <is>
          <t>EXP-2022-005095</t>
        </is>
      </c>
      <c r="V1343" t="inlineStr">
        <is>
          <t>2022-01-31</t>
        </is>
      </c>
    </row>
    <row r="1344">
      <c r="A1344" t="inlineStr">
        <is>
          <t>EXP-2022-005094</t>
        </is>
      </c>
      <c r="B1344" t="inlineStr">
        <is>
          <t>2022-07</t>
        </is>
      </c>
      <c r="C1344" t="inlineStr">
        <is>
          <t>2022-07-21</t>
        </is>
      </c>
      <c r="D1344" t="inlineStr">
        <is>
          <t>ClickuP</t>
        </is>
      </c>
      <c r="E1344" t="inlineStr">
        <is>
          <t>ClickUp</t>
        </is>
      </c>
      <c r="F1344">
        <v>37710.92</v>
      </c>
      <c r="G1344" t="inlineStr">
        <is>
          <t>HUF</t>
        </is>
      </c>
      <c r="H1344">
        <v>1</v>
      </c>
      <c r="I1344">
        <v>0</v>
      </c>
      <c r="J1344">
        <f>F1344*H1344</f>
        <v>37710.92000000</v>
      </c>
      <c r="K1344">
        <f>(F1344*H1344) / ( 1 + I1344 / 100)</f>
        <v>37710.9200000</v>
      </c>
      <c r="L1344">
        <f>J1344-K1344</f>
        <v>0</v>
      </c>
      <c r="M1344" t="inlineStr">
        <is>
          <t>ÁLLANDÓ KÖLTSÉG</t>
        </is>
      </c>
      <c r="N1344" t="inlineStr">
        <is>
          <t>CIB 511</t>
        </is>
      </c>
      <c r="O1344" t="inlineStr">
        <is>
          <t>Cég működés|Szolgáltatás</t>
        </is>
      </c>
      <c r="P1344" t="inlineStr">
        <is>
          <t>Iktatva</t>
        </is>
      </c>
      <c r="Q1344" s="1" t="inlineStr">
        <is>
          <t>6956</t>
        </is>
      </c>
      <c r="R1344" t="inlineStr">
        <is>
          <t>EXP-2022-005094</t>
        </is>
      </c>
      <c r="V1344" t="inlineStr">
        <is>
          <t>2023-05-31</t>
        </is>
      </c>
    </row>
    <row r="1345">
      <c r="A1345" t="inlineStr">
        <is>
          <t>EXP-2022-005093</t>
        </is>
      </c>
      <c r="B1345" t="inlineStr">
        <is>
          <t>2022-07</t>
        </is>
      </c>
      <c r="C1345" t="inlineStr">
        <is>
          <t>2022-07-21</t>
        </is>
      </c>
      <c r="D1345" t="inlineStr">
        <is>
          <t>ClickuP</t>
        </is>
      </c>
      <c r="E1345" t="inlineStr">
        <is>
          <t>ClickUp</t>
        </is>
      </c>
      <c r="F1345">
        <v>37710</v>
      </c>
      <c r="G1345" t="inlineStr">
        <is>
          <t>HUF</t>
        </is>
      </c>
      <c r="H1345">
        <v>1</v>
      </c>
      <c r="I1345">
        <v>0</v>
      </c>
      <c r="J1345">
        <f>F1345*H1345</f>
        <v>37710.00000000</v>
      </c>
      <c r="K1345">
        <f>(F1345*H1345) / ( 1 + I1345 / 100)</f>
        <v>37710.0000000</v>
      </c>
      <c r="L1345">
        <f>J1345-K1345</f>
        <v>0</v>
      </c>
      <c r="M1345" t="inlineStr">
        <is>
          <t>ÁLLANDÓ KÖLTSÉG</t>
        </is>
      </c>
      <c r="N1345" t="inlineStr">
        <is>
          <t>CIB 511</t>
        </is>
      </c>
      <c r="O1345" t="inlineStr">
        <is>
          <t>Cég működés|Szolgáltatás</t>
        </is>
      </c>
      <c r="P1345" t="inlineStr">
        <is>
          <t>Iktatva</t>
        </is>
      </c>
      <c r="Q1345" s="1" t="inlineStr">
        <is>
          <t>6956</t>
        </is>
      </c>
      <c r="R1345" t="inlineStr">
        <is>
          <t>EXP-2022-005093</t>
        </is>
      </c>
      <c r="V1345" t="inlineStr">
        <is>
          <t>2023-04-30</t>
        </is>
      </c>
    </row>
    <row r="1346">
      <c r="A1346" t="inlineStr">
        <is>
          <t>EXP-2022-005092</t>
        </is>
      </c>
      <c r="B1346" t="inlineStr">
        <is>
          <t>2022-07</t>
        </is>
      </c>
      <c r="C1346" t="inlineStr">
        <is>
          <t>2022-07-21</t>
        </is>
      </c>
      <c r="D1346" t="inlineStr">
        <is>
          <t>ClickuP</t>
        </is>
      </c>
      <c r="E1346" t="inlineStr">
        <is>
          <t>ClickUp</t>
        </is>
      </c>
      <c r="F1346">
        <v>37710</v>
      </c>
      <c r="G1346" t="inlineStr">
        <is>
          <t>HUF</t>
        </is>
      </c>
      <c r="H1346">
        <v>1</v>
      </c>
      <c r="I1346">
        <v>0</v>
      </c>
      <c r="J1346">
        <f>F1346*H1346</f>
        <v>37710.00000000</v>
      </c>
      <c r="K1346">
        <f>(F1346*H1346) / ( 1 + I1346 / 100)</f>
        <v>37710.0000000</v>
      </c>
      <c r="L1346">
        <f>J1346-K1346</f>
        <v>0</v>
      </c>
      <c r="M1346" t="inlineStr">
        <is>
          <t>ÁLLANDÓ KÖLTSÉG</t>
        </is>
      </c>
      <c r="N1346" t="inlineStr">
        <is>
          <t>CIB 511</t>
        </is>
      </c>
      <c r="O1346" t="inlineStr">
        <is>
          <t>Cég működés|Szolgáltatás</t>
        </is>
      </c>
      <c r="P1346" t="inlineStr">
        <is>
          <t>Iktatva</t>
        </is>
      </c>
      <c r="Q1346" s="1" t="inlineStr">
        <is>
          <t>6956</t>
        </is>
      </c>
      <c r="R1346" t="inlineStr">
        <is>
          <t>EXP-2022-005092</t>
        </is>
      </c>
      <c r="V1346" t="inlineStr">
        <is>
          <t>2023-02-28</t>
        </is>
      </c>
    </row>
    <row r="1347">
      <c r="A1347" t="inlineStr">
        <is>
          <t>EXP-2022-005091</t>
        </is>
      </c>
      <c r="B1347" t="inlineStr">
        <is>
          <t>2022-07</t>
        </is>
      </c>
      <c r="C1347" t="inlineStr">
        <is>
          <t>2022-07-21</t>
        </is>
      </c>
      <c r="D1347" t="inlineStr">
        <is>
          <t>ClickuP</t>
        </is>
      </c>
      <c r="E1347" t="inlineStr">
        <is>
          <t>ClickUp</t>
        </is>
      </c>
      <c r="F1347">
        <v>37710</v>
      </c>
      <c r="G1347" t="inlineStr">
        <is>
          <t>HUF</t>
        </is>
      </c>
      <c r="H1347">
        <v>1</v>
      </c>
      <c r="I1347">
        <v>0</v>
      </c>
      <c r="J1347">
        <f>F1347*H1347</f>
        <v>37710.00000000</v>
      </c>
      <c r="K1347">
        <f>(F1347*H1347) / ( 1 + I1347 / 100)</f>
        <v>37710.0000000</v>
      </c>
      <c r="L1347">
        <f>J1347-K1347</f>
        <v>0</v>
      </c>
      <c r="M1347" t="inlineStr">
        <is>
          <t>ÁLLANDÓ KÖLTSÉG</t>
        </is>
      </c>
      <c r="N1347" t="inlineStr">
        <is>
          <t>CIB 511</t>
        </is>
      </c>
      <c r="O1347" t="inlineStr">
        <is>
          <t>Cég működés|Szolgáltatás</t>
        </is>
      </c>
      <c r="P1347" t="inlineStr">
        <is>
          <t>Iktatva</t>
        </is>
      </c>
      <c r="Q1347" s="1" t="inlineStr">
        <is>
          <t>6956</t>
        </is>
      </c>
      <c r="R1347" t="inlineStr">
        <is>
          <t>EXP-2022-005091</t>
        </is>
      </c>
      <c r="V1347" t="inlineStr">
        <is>
          <t>2023-03-31</t>
        </is>
      </c>
    </row>
    <row r="1348">
      <c r="A1348" t="inlineStr">
        <is>
          <t>EXP-2022-005090</t>
        </is>
      </c>
      <c r="B1348" t="inlineStr">
        <is>
          <t>2022-07</t>
        </is>
      </c>
      <c r="C1348" t="inlineStr">
        <is>
          <t>2022-07-21</t>
        </is>
      </c>
      <c r="D1348" t="inlineStr">
        <is>
          <t>ClickuP</t>
        </is>
      </c>
      <c r="E1348" t="inlineStr">
        <is>
          <t>ClickUp</t>
        </is>
      </c>
      <c r="F1348">
        <v>37710</v>
      </c>
      <c r="G1348" t="inlineStr">
        <is>
          <t>HUF</t>
        </is>
      </c>
      <c r="H1348">
        <v>1</v>
      </c>
      <c r="I1348">
        <v>0</v>
      </c>
      <c r="J1348">
        <f>F1348*H1348</f>
        <v>37710.00000000</v>
      </c>
      <c r="K1348">
        <f>(F1348*H1348) / ( 1 + I1348 / 100)</f>
        <v>37710.0000000</v>
      </c>
      <c r="L1348">
        <f>J1348-K1348</f>
        <v>0</v>
      </c>
      <c r="M1348" t="inlineStr">
        <is>
          <t>ÁLLANDÓ KÖLTSÉG</t>
        </is>
      </c>
      <c r="N1348" t="inlineStr">
        <is>
          <t>CIB 511</t>
        </is>
      </c>
      <c r="O1348" t="inlineStr">
        <is>
          <t>Cég működés|Szolgáltatás</t>
        </is>
      </c>
      <c r="P1348" t="inlineStr">
        <is>
          <t>Iktatva</t>
        </is>
      </c>
      <c r="Q1348" s="1" t="inlineStr">
        <is>
          <t>6956</t>
        </is>
      </c>
      <c r="R1348" t="inlineStr">
        <is>
          <t>EXP-2022-005090</t>
        </is>
      </c>
      <c r="V1348" t="inlineStr">
        <is>
          <t>2023-01-31</t>
        </is>
      </c>
    </row>
    <row r="1349">
      <c r="A1349" t="inlineStr">
        <is>
          <t>EXP-2022-005089</t>
        </is>
      </c>
      <c r="B1349" t="inlineStr">
        <is>
          <t>2022-07</t>
        </is>
      </c>
      <c r="C1349" t="inlineStr">
        <is>
          <t>2022-07-21</t>
        </is>
      </c>
      <c r="D1349" t="inlineStr">
        <is>
          <t>ClickuP</t>
        </is>
      </c>
      <c r="E1349" t="inlineStr">
        <is>
          <t>ClickUp</t>
        </is>
      </c>
      <c r="F1349">
        <v>37710</v>
      </c>
      <c r="G1349" t="inlineStr">
        <is>
          <t>HUF</t>
        </is>
      </c>
      <c r="H1349">
        <v>1</v>
      </c>
      <c r="I1349">
        <v>0</v>
      </c>
      <c r="J1349">
        <f>F1349*H1349</f>
        <v>37710.00000000</v>
      </c>
      <c r="K1349">
        <f>(F1349*H1349) / ( 1 + I1349 / 100)</f>
        <v>37710.0000000</v>
      </c>
      <c r="L1349">
        <f>J1349-K1349</f>
        <v>0</v>
      </c>
      <c r="M1349" t="inlineStr">
        <is>
          <t>ÁLLANDÓ KÖLTSÉG</t>
        </is>
      </c>
      <c r="N1349" t="inlineStr">
        <is>
          <t>CIB 511</t>
        </is>
      </c>
      <c r="O1349" t="inlineStr">
        <is>
          <t>Cég működés|Szolgáltatás</t>
        </is>
      </c>
      <c r="P1349" t="inlineStr">
        <is>
          <t>Iktatva</t>
        </is>
      </c>
      <c r="Q1349" s="1" t="inlineStr">
        <is>
          <t>6956</t>
        </is>
      </c>
      <c r="R1349" t="inlineStr">
        <is>
          <t>EXP-2022-005089</t>
        </is>
      </c>
      <c r="V1349" t="inlineStr">
        <is>
          <t>2022-12-31</t>
        </is>
      </c>
    </row>
    <row r="1350">
      <c r="A1350" t="inlineStr">
        <is>
          <t>EXP-2022-005088</t>
        </is>
      </c>
      <c r="B1350" t="inlineStr">
        <is>
          <t>2022-07</t>
        </is>
      </c>
      <c r="C1350" t="inlineStr">
        <is>
          <t>2022-07-21</t>
        </is>
      </c>
      <c r="D1350" t="inlineStr">
        <is>
          <t>ClickuP</t>
        </is>
      </c>
      <c r="E1350" t="inlineStr">
        <is>
          <t>ClickUp</t>
        </is>
      </c>
      <c r="F1350">
        <v>37710</v>
      </c>
      <c r="G1350" t="inlineStr">
        <is>
          <t>HUF</t>
        </is>
      </c>
      <c r="H1350">
        <v>1</v>
      </c>
      <c r="I1350">
        <v>0</v>
      </c>
      <c r="J1350">
        <f>F1350*H1350</f>
        <v>37710.00000000</v>
      </c>
      <c r="K1350">
        <f>(F1350*H1350) / ( 1 + I1350 / 100)</f>
        <v>37710.0000000</v>
      </c>
      <c r="L1350">
        <f>J1350-K1350</f>
        <v>0</v>
      </c>
      <c r="M1350" t="inlineStr">
        <is>
          <t>ÁLLANDÓ KÖLTSÉG</t>
        </is>
      </c>
      <c r="N1350" t="inlineStr">
        <is>
          <t>CIB 511</t>
        </is>
      </c>
      <c r="O1350" t="inlineStr">
        <is>
          <t>Cég működés|Szolgáltatás</t>
        </is>
      </c>
      <c r="P1350" t="inlineStr">
        <is>
          <t>Iktatva</t>
        </is>
      </c>
      <c r="Q1350" s="1" t="inlineStr">
        <is>
          <t>6956</t>
        </is>
      </c>
      <c r="R1350" t="inlineStr">
        <is>
          <t>EXP-2022-005088</t>
        </is>
      </c>
      <c r="V1350" t="inlineStr">
        <is>
          <t>2022-11-30</t>
        </is>
      </c>
    </row>
    <row r="1351">
      <c r="A1351" t="inlineStr">
        <is>
          <t>EXP-2022-005087</t>
        </is>
      </c>
      <c r="B1351" t="inlineStr">
        <is>
          <t>2022-07</t>
        </is>
      </c>
      <c r="C1351" t="inlineStr">
        <is>
          <t>2022-07-21</t>
        </is>
      </c>
      <c r="D1351" t="inlineStr">
        <is>
          <t>ClickuP</t>
        </is>
      </c>
      <c r="E1351" t="inlineStr">
        <is>
          <t>ClickUp</t>
        </is>
      </c>
      <c r="F1351">
        <v>37710</v>
      </c>
      <c r="G1351" t="inlineStr">
        <is>
          <t>HUF</t>
        </is>
      </c>
      <c r="H1351">
        <v>1</v>
      </c>
      <c r="I1351">
        <v>0</v>
      </c>
      <c r="J1351">
        <f>F1351*H1351</f>
        <v>37710.00000000</v>
      </c>
      <c r="K1351">
        <f>(F1351*H1351) / ( 1 + I1351 / 100)</f>
        <v>37710.0000000</v>
      </c>
      <c r="L1351">
        <f>J1351-K1351</f>
        <v>0</v>
      </c>
      <c r="M1351" t="inlineStr">
        <is>
          <t>ÁLLANDÓ KÖLTSÉG</t>
        </is>
      </c>
      <c r="N1351" t="inlineStr">
        <is>
          <t>CIB 511</t>
        </is>
      </c>
      <c r="O1351" t="inlineStr">
        <is>
          <t>Cég működés|Szolgáltatás</t>
        </is>
      </c>
      <c r="P1351" t="inlineStr">
        <is>
          <t>Iktatva</t>
        </is>
      </c>
      <c r="Q1351" s="1" t="inlineStr">
        <is>
          <t>6956</t>
        </is>
      </c>
      <c r="R1351" t="inlineStr">
        <is>
          <t>EXP-2022-005087</t>
        </is>
      </c>
      <c r="V1351" t="inlineStr">
        <is>
          <t>2022-10-31</t>
        </is>
      </c>
    </row>
    <row r="1352">
      <c r="A1352" t="inlineStr">
        <is>
          <t>EXP-2022-005086</t>
        </is>
      </c>
      <c r="B1352" t="inlineStr">
        <is>
          <t>2022-07</t>
        </is>
      </c>
      <c r="C1352" t="inlineStr">
        <is>
          <t>2022-07-21</t>
        </is>
      </c>
      <c r="D1352" t="inlineStr">
        <is>
          <t>ClickuP</t>
        </is>
      </c>
      <c r="E1352" t="inlineStr">
        <is>
          <t>ClickUp</t>
        </is>
      </c>
      <c r="F1352">
        <v>37710</v>
      </c>
      <c r="G1352" t="inlineStr">
        <is>
          <t>HUF</t>
        </is>
      </c>
      <c r="H1352">
        <v>1</v>
      </c>
      <c r="I1352">
        <v>0</v>
      </c>
      <c r="J1352">
        <f>F1352*H1352</f>
        <v>37710.00000000</v>
      </c>
      <c r="K1352">
        <f>(F1352*H1352) / ( 1 + I1352 / 100)</f>
        <v>37710.0000000</v>
      </c>
      <c r="L1352">
        <f>J1352-K1352</f>
        <v>0</v>
      </c>
      <c r="M1352" t="inlineStr">
        <is>
          <t>ÁLLANDÓ KÖLTSÉG</t>
        </is>
      </c>
      <c r="N1352" t="inlineStr">
        <is>
          <t>CIB 511</t>
        </is>
      </c>
      <c r="O1352" t="inlineStr">
        <is>
          <t>Cég működés|Szolgáltatás</t>
        </is>
      </c>
      <c r="P1352" t="inlineStr">
        <is>
          <t>Iktatva</t>
        </is>
      </c>
      <c r="Q1352" s="1" t="inlineStr">
        <is>
          <t>6956</t>
        </is>
      </c>
      <c r="R1352" t="inlineStr">
        <is>
          <t>EXP-2022-005086</t>
        </is>
      </c>
      <c r="V1352" t="inlineStr">
        <is>
          <t>2022-09-30</t>
        </is>
      </c>
    </row>
    <row r="1353">
      <c r="A1353" t="inlineStr">
        <is>
          <t>EXP-2022-005085</t>
        </is>
      </c>
      <c r="B1353" t="inlineStr">
        <is>
          <t>2022-07</t>
        </is>
      </c>
      <c r="C1353" t="inlineStr">
        <is>
          <t>2022-07-21</t>
        </is>
      </c>
      <c r="D1353" t="inlineStr">
        <is>
          <t>ClickuP</t>
        </is>
      </c>
      <c r="E1353" t="inlineStr">
        <is>
          <t>ClickUp</t>
        </is>
      </c>
      <c r="F1353">
        <v>37710</v>
      </c>
      <c r="G1353" t="inlineStr">
        <is>
          <t>HUF</t>
        </is>
      </c>
      <c r="H1353">
        <v>1</v>
      </c>
      <c r="I1353">
        <v>0</v>
      </c>
      <c r="J1353">
        <f>F1353*H1353</f>
        <v>37710.00000000</v>
      </c>
      <c r="K1353">
        <f>(F1353*H1353) / ( 1 + I1353 / 100)</f>
        <v>37710.0000000</v>
      </c>
      <c r="L1353">
        <f>J1353-K1353</f>
        <v>0</v>
      </c>
      <c r="M1353" t="inlineStr">
        <is>
          <t>ÁLLANDÓ KÖLTSÉG</t>
        </is>
      </c>
      <c r="N1353" t="inlineStr">
        <is>
          <t>CIB 511</t>
        </is>
      </c>
      <c r="O1353" t="inlineStr">
        <is>
          <t>Cég működés|Szolgáltatás</t>
        </is>
      </c>
      <c r="P1353" t="inlineStr">
        <is>
          <t>Iktatva</t>
        </is>
      </c>
      <c r="Q1353" s="1" t="inlineStr">
        <is>
          <t>6956</t>
        </is>
      </c>
      <c r="R1353" t="inlineStr">
        <is>
          <t>EXP-2022-005085</t>
        </is>
      </c>
      <c r="V1353" t="inlineStr">
        <is>
          <t>2022-08-31</t>
        </is>
      </c>
    </row>
    <row r="1354">
      <c r="A1354" t="inlineStr">
        <is>
          <t>EXP-2022-005084</t>
        </is>
      </c>
      <c r="B1354" t="inlineStr">
        <is>
          <t>2022-07</t>
        </is>
      </c>
      <c r="C1354" t="inlineStr">
        <is>
          <t>2022-07-21</t>
        </is>
      </c>
      <c r="D1354" t="inlineStr">
        <is>
          <t>ClickuP</t>
        </is>
      </c>
      <c r="E1354" t="inlineStr">
        <is>
          <t>ClickUp</t>
        </is>
      </c>
      <c r="F1354">
        <v>37710</v>
      </c>
      <c r="G1354" t="inlineStr">
        <is>
          <t>HUF</t>
        </is>
      </c>
      <c r="H1354">
        <v>1</v>
      </c>
      <c r="I1354">
        <v>0</v>
      </c>
      <c r="J1354">
        <f>F1354*H1354</f>
        <v>37710.00000000</v>
      </c>
      <c r="K1354">
        <f>(F1354*H1354) / ( 1 + I1354 / 100)</f>
        <v>37710.0000000</v>
      </c>
      <c r="L1354">
        <f>J1354-K1354</f>
        <v>0</v>
      </c>
      <c r="M1354" t="inlineStr">
        <is>
          <t>ÁLLANDÓ KÖLTSÉG</t>
        </is>
      </c>
      <c r="N1354" t="inlineStr">
        <is>
          <t>CIB 511</t>
        </is>
      </c>
      <c r="O1354" t="inlineStr">
        <is>
          <t>Cég működés|Szolgáltatás</t>
        </is>
      </c>
      <c r="P1354" t="inlineStr">
        <is>
          <t>Iktatva</t>
        </is>
      </c>
      <c r="Q1354" s="1" t="inlineStr">
        <is>
          <t>6956</t>
        </is>
      </c>
      <c r="R1354" t="inlineStr">
        <is>
          <t>EXP-2022-005084</t>
        </is>
      </c>
      <c r="V1354" t="inlineStr">
        <is>
          <t>2022-07-21</t>
        </is>
      </c>
    </row>
    <row r="1355">
      <c r="A1355" t="inlineStr">
        <is>
          <t>EXP-2022-005083</t>
        </is>
      </c>
      <c r="B1355" t="inlineStr">
        <is>
          <t>2022-07</t>
        </is>
      </c>
      <c r="C1355" t="inlineStr">
        <is>
          <t>2022-07-21</t>
        </is>
      </c>
      <c r="D1355" t="inlineStr">
        <is>
          <t>CloudERP.hu Kft</t>
        </is>
      </c>
      <c r="E1355" t="inlineStr">
        <is>
          <t>CloudERP</t>
        </is>
      </c>
      <c r="F1355">
        <v>190500</v>
      </c>
      <c r="G1355" t="inlineStr">
        <is>
          <t>HUF</t>
        </is>
      </c>
      <c r="H1355">
        <v>1</v>
      </c>
      <c r="I1355">
        <v>27</v>
      </c>
      <c r="J1355">
        <f>F1355*H1355</f>
        <v>190500.00000000</v>
      </c>
      <c r="K1355">
        <f>(F1355*H1355) / ( 1 + I1355 / 100)</f>
        <v>150000.000000</v>
      </c>
      <c r="L1355">
        <f>J1355-K1355</f>
        <v>40500</v>
      </c>
      <c r="M1355" t="inlineStr">
        <is>
          <t>ÁLLANDÓ KÖLTSÉG</t>
        </is>
      </c>
      <c r="N1355" t="inlineStr">
        <is>
          <t>CIB 511</t>
        </is>
      </c>
      <c r="O1355" t="inlineStr">
        <is>
          <t>Cég működés|Szolgáltatás</t>
        </is>
      </c>
      <c r="P1355" t="inlineStr">
        <is>
          <t>Iktatva</t>
        </is>
      </c>
      <c r="Q1355" s="1" t="inlineStr">
        <is>
          <t>5068</t>
        </is>
      </c>
      <c r="R1355" t="inlineStr">
        <is>
          <t>EXP-2022-005083</t>
        </is>
      </c>
      <c r="V1355" t="inlineStr">
        <is>
          <t>2023-02-28</t>
        </is>
      </c>
    </row>
    <row r="1356">
      <c r="A1356" t="inlineStr">
        <is>
          <t>EXP-2022-005082</t>
        </is>
      </c>
      <c r="B1356" t="inlineStr">
        <is>
          <t>2022-07</t>
        </is>
      </c>
      <c r="C1356" t="inlineStr">
        <is>
          <t>2022-07-21</t>
        </is>
      </c>
      <c r="D1356" t="inlineStr">
        <is>
          <t>CloudERP.hu Kft</t>
        </is>
      </c>
      <c r="E1356" t="inlineStr">
        <is>
          <t>CloudERP</t>
        </is>
      </c>
      <c r="F1356">
        <v>190500</v>
      </c>
      <c r="G1356" t="inlineStr">
        <is>
          <t>HUF</t>
        </is>
      </c>
      <c r="H1356">
        <v>1</v>
      </c>
      <c r="I1356">
        <v>27</v>
      </c>
      <c r="J1356">
        <f>F1356*H1356</f>
        <v>190500.00000000</v>
      </c>
      <c r="K1356">
        <f>(F1356*H1356) / ( 1 + I1356 / 100)</f>
        <v>150000.000000</v>
      </c>
      <c r="L1356">
        <f>J1356-K1356</f>
        <v>40500</v>
      </c>
      <c r="M1356" t="inlineStr">
        <is>
          <t>ÁLLANDÓ KÖLTSÉG</t>
        </is>
      </c>
      <c r="N1356" t="inlineStr">
        <is>
          <t>CIB 511</t>
        </is>
      </c>
      <c r="O1356" t="inlineStr">
        <is>
          <t>Cég működés|Szolgáltatás</t>
        </is>
      </c>
      <c r="P1356" t="inlineStr">
        <is>
          <t>Iktatva</t>
        </is>
      </c>
      <c r="Q1356" s="1" t="inlineStr">
        <is>
          <t>5068</t>
        </is>
      </c>
      <c r="R1356" t="inlineStr">
        <is>
          <t>EXP-2022-005082</t>
        </is>
      </c>
      <c r="V1356" t="inlineStr">
        <is>
          <t>2023-01-31</t>
        </is>
      </c>
    </row>
    <row r="1357">
      <c r="A1357" t="inlineStr">
        <is>
          <t>EXP-2022-005081</t>
        </is>
      </c>
      <c r="B1357" t="inlineStr">
        <is>
          <t>2022-07</t>
        </is>
      </c>
      <c r="C1357" t="inlineStr">
        <is>
          <t>2022-07-21</t>
        </is>
      </c>
      <c r="D1357" t="inlineStr">
        <is>
          <t>CloudERP.hu Kft</t>
        </is>
      </c>
      <c r="E1357" t="inlineStr">
        <is>
          <t>CloudERP</t>
        </is>
      </c>
      <c r="F1357">
        <v>190500</v>
      </c>
      <c r="G1357" t="inlineStr">
        <is>
          <t>HUF</t>
        </is>
      </c>
      <c r="H1357">
        <v>1</v>
      </c>
      <c r="I1357">
        <v>27</v>
      </c>
      <c r="J1357">
        <f>F1357*H1357</f>
        <v>190500.00000000</v>
      </c>
      <c r="K1357">
        <f>(F1357*H1357) / ( 1 + I1357 / 100)</f>
        <v>150000.000000</v>
      </c>
      <c r="L1357">
        <f>J1357-K1357</f>
        <v>40500</v>
      </c>
      <c r="M1357" t="inlineStr">
        <is>
          <t>ÁLLANDÓ KÖLTSÉG</t>
        </is>
      </c>
      <c r="N1357" t="inlineStr">
        <is>
          <t>CIB 511</t>
        </is>
      </c>
      <c r="O1357" t="inlineStr">
        <is>
          <t>Cég működés|Szolgáltatás</t>
        </is>
      </c>
      <c r="P1357" t="inlineStr">
        <is>
          <t>Iktatva</t>
        </is>
      </c>
      <c r="Q1357" s="1" t="inlineStr">
        <is>
          <t>5068</t>
        </is>
      </c>
      <c r="R1357" t="inlineStr">
        <is>
          <t>EXP-2022-005081</t>
        </is>
      </c>
      <c r="V1357" t="inlineStr">
        <is>
          <t>2022-12-31</t>
        </is>
      </c>
    </row>
    <row r="1358">
      <c r="A1358" t="inlineStr">
        <is>
          <t>EXP-2022-005080</t>
        </is>
      </c>
      <c r="B1358" t="inlineStr">
        <is>
          <t>2022-07</t>
        </is>
      </c>
      <c r="C1358" t="inlineStr">
        <is>
          <t>2022-07-21</t>
        </is>
      </c>
      <c r="D1358" t="inlineStr">
        <is>
          <t>CloudERP.hu Kft</t>
        </is>
      </c>
      <c r="E1358" t="inlineStr">
        <is>
          <t>CloudERP</t>
        </is>
      </c>
      <c r="F1358">
        <v>190500</v>
      </c>
      <c r="G1358" t="inlineStr">
        <is>
          <t>HUF</t>
        </is>
      </c>
      <c r="H1358">
        <v>1</v>
      </c>
      <c r="I1358">
        <v>27</v>
      </c>
      <c r="J1358">
        <f>F1358*H1358</f>
        <v>190500.00000000</v>
      </c>
      <c r="K1358">
        <f>(F1358*H1358) / ( 1 + I1358 / 100)</f>
        <v>150000.000000</v>
      </c>
      <c r="L1358">
        <f>J1358-K1358</f>
        <v>40500</v>
      </c>
      <c r="M1358" t="inlineStr">
        <is>
          <t>ÁLLANDÓ KÖLTSÉG</t>
        </is>
      </c>
      <c r="N1358" t="inlineStr">
        <is>
          <t>CIB 511</t>
        </is>
      </c>
      <c r="O1358" t="inlineStr">
        <is>
          <t>Cég működés|Szolgáltatás</t>
        </is>
      </c>
      <c r="P1358" t="inlineStr">
        <is>
          <t>Iktatva</t>
        </is>
      </c>
      <c r="Q1358" s="1" t="inlineStr">
        <is>
          <t>5068</t>
        </is>
      </c>
      <c r="R1358" t="inlineStr">
        <is>
          <t>EXP-2022-005080</t>
        </is>
      </c>
      <c r="V1358" t="inlineStr">
        <is>
          <t>2022-11-30</t>
        </is>
      </c>
    </row>
    <row r="1359">
      <c r="A1359" t="inlineStr">
        <is>
          <t>EXP-2022-005079</t>
        </is>
      </c>
      <c r="B1359" t="inlineStr">
        <is>
          <t>2022-07</t>
        </is>
      </c>
      <c r="C1359" t="inlineStr">
        <is>
          <t>2022-07-21</t>
        </is>
      </c>
      <c r="D1359" t="inlineStr">
        <is>
          <t>CloudERP.hu Kft</t>
        </is>
      </c>
      <c r="E1359" t="inlineStr">
        <is>
          <t>CloudERP</t>
        </is>
      </c>
      <c r="F1359">
        <v>190500</v>
      </c>
      <c r="G1359" t="inlineStr">
        <is>
          <t>HUF</t>
        </is>
      </c>
      <c r="H1359">
        <v>1</v>
      </c>
      <c r="I1359">
        <v>27</v>
      </c>
      <c r="J1359">
        <f>F1359*H1359</f>
        <v>190500.00000000</v>
      </c>
      <c r="K1359">
        <f>(F1359*H1359) / ( 1 + I1359 / 100)</f>
        <v>150000.000000</v>
      </c>
      <c r="L1359">
        <f>J1359-K1359</f>
        <v>40500</v>
      </c>
      <c r="M1359" t="inlineStr">
        <is>
          <t>ÁLLANDÓ KÖLTSÉG</t>
        </is>
      </c>
      <c r="N1359" t="inlineStr">
        <is>
          <t>CIB 511</t>
        </is>
      </c>
      <c r="O1359" t="inlineStr">
        <is>
          <t>Cég működés|Szolgáltatás</t>
        </is>
      </c>
      <c r="P1359" t="inlineStr">
        <is>
          <t>Iktatva</t>
        </is>
      </c>
      <c r="Q1359" s="1" t="inlineStr">
        <is>
          <t>5068</t>
        </is>
      </c>
      <c r="R1359" t="inlineStr">
        <is>
          <t>EXP-2022-005079</t>
        </is>
      </c>
      <c r="V1359" t="inlineStr">
        <is>
          <t>2022-10-31</t>
        </is>
      </c>
    </row>
    <row r="1360">
      <c r="A1360" t="inlineStr">
        <is>
          <t>EXP-2022-005078</t>
        </is>
      </c>
      <c r="B1360" t="inlineStr">
        <is>
          <t>2021-09</t>
        </is>
      </c>
      <c r="C1360" t="inlineStr">
        <is>
          <t>2021-09-10</t>
        </is>
      </c>
      <c r="D1360" t="inlineStr">
        <is>
          <t>Munkabér</t>
        </is>
      </c>
      <c r="E1360" t="inlineStr">
        <is>
          <t>Munkabér-WH</t>
        </is>
      </c>
      <c r="F1360">
        <v>31500</v>
      </c>
      <c r="G1360" t="inlineStr">
        <is>
          <t>HUF</t>
        </is>
      </c>
      <c r="H1360">
        <v>1</v>
      </c>
      <c r="I1360">
        <v>0</v>
      </c>
      <c r="J1360">
        <f>F1360*H1360</f>
        <v>31500.00000000</v>
      </c>
      <c r="K1360">
        <f>(F1360*H1360) / ( 1 + I1360 / 100)</f>
        <v>31500.0000000</v>
      </c>
      <c r="L1360">
        <f>J1360-K1360</f>
        <v>0</v>
      </c>
      <c r="M1360" t="inlineStr">
        <is>
          <t>ÁLLANDÓ KÖLTSÉG</t>
        </is>
      </c>
      <c r="N1360" t="inlineStr">
        <is>
          <t>CIB 512</t>
        </is>
      </c>
      <c r="O1360" t="inlineStr">
        <is>
          <t>Munkabér|Munkabér</t>
        </is>
      </c>
      <c r="P1360" t="inlineStr">
        <is>
          <t>Nem kell iktatni</t>
        </is>
      </c>
      <c r="R1360" t="inlineStr">
        <is>
          <t>EXP-2022-005078</t>
        </is>
      </c>
      <c r="V1360" t="inlineStr">
        <is>
          <t>2022-06-30</t>
        </is>
      </c>
    </row>
    <row r="1361">
      <c r="A1361" t="inlineStr">
        <is>
          <t>EXP-2022-005077</t>
        </is>
      </c>
      <c r="B1361" t="inlineStr">
        <is>
          <t>2021-09</t>
        </is>
      </c>
      <c r="C1361" t="inlineStr">
        <is>
          <t>2021-09-10</t>
        </is>
      </c>
      <c r="D1361" t="inlineStr">
        <is>
          <t>Munkabér</t>
        </is>
      </c>
      <c r="E1361" t="inlineStr">
        <is>
          <t>Munkabér-WH</t>
        </is>
      </c>
      <c r="F1361">
        <v>31500</v>
      </c>
      <c r="G1361" t="inlineStr">
        <is>
          <t>HUF</t>
        </is>
      </c>
      <c r="H1361">
        <v>1</v>
      </c>
      <c r="I1361">
        <v>0</v>
      </c>
      <c r="J1361">
        <f>F1361*H1361</f>
        <v>31500.00000000</v>
      </c>
      <c r="K1361">
        <f>(F1361*H1361) / ( 1 + I1361 / 100)</f>
        <v>31500.0000000</v>
      </c>
      <c r="L1361">
        <f>J1361-K1361</f>
        <v>0</v>
      </c>
      <c r="M1361" t="inlineStr">
        <is>
          <t>ÁLLANDÓ KÖLTSÉG</t>
        </is>
      </c>
      <c r="N1361" t="inlineStr">
        <is>
          <t>CIB 512</t>
        </is>
      </c>
      <c r="O1361" t="inlineStr">
        <is>
          <t>Munkabér|Munkabér</t>
        </is>
      </c>
      <c r="P1361" t="inlineStr">
        <is>
          <t>Nem kell iktatni</t>
        </is>
      </c>
      <c r="R1361" t="inlineStr">
        <is>
          <t>EXP-2022-005077</t>
        </is>
      </c>
      <c r="V1361" t="inlineStr">
        <is>
          <t>2022-05-31</t>
        </is>
      </c>
    </row>
    <row r="1362">
      <c r="A1362" t="inlineStr">
        <is>
          <t>EXP-2022-005076</t>
        </is>
      </c>
      <c r="B1362" t="inlineStr">
        <is>
          <t>2021-09</t>
        </is>
      </c>
      <c r="C1362" t="inlineStr">
        <is>
          <t>2021-09-10</t>
        </is>
      </c>
      <c r="D1362" t="inlineStr">
        <is>
          <t>Munkabér</t>
        </is>
      </c>
      <c r="E1362" t="inlineStr">
        <is>
          <t>Munkabér-WH</t>
        </is>
      </c>
      <c r="F1362">
        <v>31500</v>
      </c>
      <c r="G1362" t="inlineStr">
        <is>
          <t>HUF</t>
        </is>
      </c>
      <c r="H1362">
        <v>1</v>
      </c>
      <c r="I1362">
        <v>0</v>
      </c>
      <c r="J1362">
        <f>F1362*H1362</f>
        <v>31500.00000000</v>
      </c>
      <c r="K1362">
        <f>(F1362*H1362) / ( 1 + I1362 / 100)</f>
        <v>31500.0000000</v>
      </c>
      <c r="L1362">
        <f>J1362-K1362</f>
        <v>0</v>
      </c>
      <c r="M1362" t="inlineStr">
        <is>
          <t>ÁLLANDÓ KÖLTSÉG</t>
        </is>
      </c>
      <c r="N1362" t="inlineStr">
        <is>
          <t>CIB 512</t>
        </is>
      </c>
      <c r="O1362" t="inlineStr">
        <is>
          <t>Munkabér|Munkabér</t>
        </is>
      </c>
      <c r="P1362" t="inlineStr">
        <is>
          <t>Nem kell iktatni</t>
        </is>
      </c>
      <c r="R1362" t="inlineStr">
        <is>
          <t>EXP-2022-005076</t>
        </is>
      </c>
      <c r="V1362" t="inlineStr">
        <is>
          <t>2022-04-30</t>
        </is>
      </c>
    </row>
    <row r="1363">
      <c r="A1363" t="inlineStr">
        <is>
          <t>EXP-2022-005075</t>
        </is>
      </c>
      <c r="B1363" t="inlineStr">
        <is>
          <t>2021-09</t>
        </is>
      </c>
      <c r="C1363" t="inlineStr">
        <is>
          <t>2021-09-10</t>
        </is>
      </c>
      <c r="D1363" t="inlineStr">
        <is>
          <t>Munkabér</t>
        </is>
      </c>
      <c r="E1363" t="inlineStr">
        <is>
          <t>Munkabér-WH</t>
        </is>
      </c>
      <c r="F1363">
        <v>31500</v>
      </c>
      <c r="G1363" t="inlineStr">
        <is>
          <t>HUF</t>
        </is>
      </c>
      <c r="H1363">
        <v>1</v>
      </c>
      <c r="I1363">
        <v>0</v>
      </c>
      <c r="J1363">
        <f>F1363*H1363</f>
        <v>31500.00000000</v>
      </c>
      <c r="K1363">
        <f>(F1363*H1363) / ( 1 + I1363 / 100)</f>
        <v>31500.0000000</v>
      </c>
      <c r="L1363">
        <f>J1363-K1363</f>
        <v>0</v>
      </c>
      <c r="M1363" t="inlineStr">
        <is>
          <t>ÁLLANDÓ KÖLTSÉG</t>
        </is>
      </c>
      <c r="N1363" t="inlineStr">
        <is>
          <t>CIB 512</t>
        </is>
      </c>
      <c r="O1363" t="inlineStr">
        <is>
          <t>Munkabér|Munkabér</t>
        </is>
      </c>
      <c r="P1363" t="inlineStr">
        <is>
          <t>Nem kell iktatni</t>
        </is>
      </c>
      <c r="R1363" t="inlineStr">
        <is>
          <t>EXP-2022-005075</t>
        </is>
      </c>
      <c r="V1363" t="inlineStr">
        <is>
          <t>2022-03-31</t>
        </is>
      </c>
    </row>
    <row r="1364">
      <c r="A1364" t="inlineStr">
        <is>
          <t>EXP-2022-005074</t>
        </is>
      </c>
      <c r="B1364" t="inlineStr">
        <is>
          <t>2021-09</t>
        </is>
      </c>
      <c r="C1364" t="inlineStr">
        <is>
          <t>2021-09-10</t>
        </is>
      </c>
      <c r="D1364" t="inlineStr">
        <is>
          <t>Munkabér</t>
        </is>
      </c>
      <c r="E1364" t="inlineStr">
        <is>
          <t>Munkabér-WH</t>
        </is>
      </c>
      <c r="F1364">
        <v>31500</v>
      </c>
      <c r="G1364" t="inlineStr">
        <is>
          <t>HUF</t>
        </is>
      </c>
      <c r="H1364">
        <v>1</v>
      </c>
      <c r="I1364">
        <v>0</v>
      </c>
      <c r="J1364">
        <f>F1364*H1364</f>
        <v>31500.00000000</v>
      </c>
      <c r="K1364">
        <f>(F1364*H1364) / ( 1 + I1364 / 100)</f>
        <v>31500.0000000</v>
      </c>
      <c r="L1364">
        <f>J1364-K1364</f>
        <v>0</v>
      </c>
      <c r="M1364" t="inlineStr">
        <is>
          <t>ÁLLANDÓ KÖLTSÉG</t>
        </is>
      </c>
      <c r="N1364" t="inlineStr">
        <is>
          <t>CIB 512</t>
        </is>
      </c>
      <c r="O1364" t="inlineStr">
        <is>
          <t>Munkabér|Munkabér</t>
        </is>
      </c>
      <c r="P1364" t="inlineStr">
        <is>
          <t>Nem kell iktatni</t>
        </is>
      </c>
      <c r="R1364" t="inlineStr">
        <is>
          <t>EXP-2022-005074</t>
        </is>
      </c>
      <c r="V1364" t="inlineStr">
        <is>
          <t>2022-02-28</t>
        </is>
      </c>
    </row>
    <row r="1365">
      <c r="A1365" t="inlineStr">
        <is>
          <t>EXP-2022-005073</t>
        </is>
      </c>
      <c r="B1365" t="inlineStr">
        <is>
          <t>2021-09</t>
        </is>
      </c>
      <c r="C1365" t="inlineStr">
        <is>
          <t>2021-09-10</t>
        </is>
      </c>
      <c r="D1365" t="inlineStr">
        <is>
          <t>Munkabér</t>
        </is>
      </c>
      <c r="E1365" t="inlineStr">
        <is>
          <t>Munkabér-WH</t>
        </is>
      </c>
      <c r="F1365">
        <v>31500</v>
      </c>
      <c r="G1365" t="inlineStr">
        <is>
          <t>HUF</t>
        </is>
      </c>
      <c r="H1365">
        <v>1</v>
      </c>
      <c r="I1365">
        <v>0</v>
      </c>
      <c r="J1365">
        <f>F1365*H1365</f>
        <v>31500.00000000</v>
      </c>
      <c r="K1365">
        <f>(F1365*H1365) / ( 1 + I1365 / 100)</f>
        <v>31500.0000000</v>
      </c>
      <c r="L1365">
        <f>J1365-K1365</f>
        <v>0</v>
      </c>
      <c r="M1365" t="inlineStr">
        <is>
          <t>ÁLLANDÓ KÖLTSÉG</t>
        </is>
      </c>
      <c r="N1365" t="inlineStr">
        <is>
          <t>CIB 512</t>
        </is>
      </c>
      <c r="O1365" t="inlineStr">
        <is>
          <t>Munkabér|Munkabér</t>
        </is>
      </c>
      <c r="P1365" t="inlineStr">
        <is>
          <t>Nem kell iktatni</t>
        </is>
      </c>
      <c r="R1365" t="inlineStr">
        <is>
          <t>EXP-2022-005073</t>
        </is>
      </c>
      <c r="V1365" t="inlineStr">
        <is>
          <t>2022-01-31</t>
        </is>
      </c>
    </row>
    <row r="1366">
      <c r="A1366" t="inlineStr">
        <is>
          <t>EXP-2022-005072</t>
        </is>
      </c>
      <c r="B1366" t="inlineStr">
        <is>
          <t>2021-09</t>
        </is>
      </c>
      <c r="C1366" t="inlineStr">
        <is>
          <t>2021-09-10</t>
        </is>
      </c>
      <c r="D1366" t="inlineStr">
        <is>
          <t>Munkabér</t>
        </is>
      </c>
      <c r="E1366" t="inlineStr">
        <is>
          <t>Munkabér-WH</t>
        </is>
      </c>
      <c r="F1366">
        <v>31500</v>
      </c>
      <c r="G1366" t="inlineStr">
        <is>
          <t>HUF</t>
        </is>
      </c>
      <c r="H1366">
        <v>1</v>
      </c>
      <c r="I1366">
        <v>0</v>
      </c>
      <c r="J1366">
        <f>F1366*H1366</f>
        <v>31500.00000000</v>
      </c>
      <c r="K1366">
        <f>(F1366*H1366) / ( 1 + I1366 / 100)</f>
        <v>31500.0000000</v>
      </c>
      <c r="L1366">
        <f>J1366-K1366</f>
        <v>0</v>
      </c>
      <c r="M1366" t="inlineStr">
        <is>
          <t>ÁLLANDÓ KÖLTSÉG</t>
        </is>
      </c>
      <c r="N1366" t="inlineStr">
        <is>
          <t>CIB 512</t>
        </is>
      </c>
      <c r="O1366" t="inlineStr">
        <is>
          <t>Munkabér|Munkabér</t>
        </is>
      </c>
      <c r="P1366" t="inlineStr">
        <is>
          <t>Nem kell iktatni</t>
        </is>
      </c>
      <c r="R1366" t="inlineStr">
        <is>
          <t>EXP-2022-005072</t>
        </is>
      </c>
      <c r="V1366" t="inlineStr">
        <is>
          <t>2021-12-31</t>
        </is>
      </c>
    </row>
    <row r="1367">
      <c r="A1367" t="inlineStr">
        <is>
          <t>EXP-2022-005071</t>
        </is>
      </c>
      <c r="B1367" t="inlineStr">
        <is>
          <t>2021-09</t>
        </is>
      </c>
      <c r="C1367" t="inlineStr">
        <is>
          <t>2021-09-10</t>
        </is>
      </c>
      <c r="D1367" t="inlineStr">
        <is>
          <t>Munkabér</t>
        </is>
      </c>
      <c r="E1367" t="inlineStr">
        <is>
          <t>Munkabér-WH</t>
        </is>
      </c>
      <c r="F1367">
        <v>31500</v>
      </c>
      <c r="G1367" t="inlineStr">
        <is>
          <t>HUF</t>
        </is>
      </c>
      <c r="H1367">
        <v>1</v>
      </c>
      <c r="I1367">
        <v>0</v>
      </c>
      <c r="J1367">
        <f>F1367*H1367</f>
        <v>31500.00000000</v>
      </c>
      <c r="K1367">
        <f>(F1367*H1367) / ( 1 + I1367 / 100)</f>
        <v>31500.0000000</v>
      </c>
      <c r="L1367">
        <f>J1367-K1367</f>
        <v>0</v>
      </c>
      <c r="M1367" t="inlineStr">
        <is>
          <t>ÁLLANDÓ KÖLTSÉG</t>
        </is>
      </c>
      <c r="N1367" t="inlineStr">
        <is>
          <t>CIB 512</t>
        </is>
      </c>
      <c r="O1367" t="inlineStr">
        <is>
          <t>Munkabér|Munkabér</t>
        </is>
      </c>
      <c r="P1367" t="inlineStr">
        <is>
          <t>Nem kell iktatni</t>
        </is>
      </c>
      <c r="R1367" t="inlineStr">
        <is>
          <t>EXP-2022-005071</t>
        </is>
      </c>
      <c r="V1367" t="inlineStr">
        <is>
          <t>2021-11-30</t>
        </is>
      </c>
    </row>
    <row r="1368">
      <c r="A1368" t="inlineStr">
        <is>
          <t>EXP-2022-005070</t>
        </is>
      </c>
      <c r="B1368" t="inlineStr">
        <is>
          <t>2021-09</t>
        </is>
      </c>
      <c r="C1368" t="inlineStr">
        <is>
          <t>2021-09-10</t>
        </is>
      </c>
      <c r="D1368" t="inlineStr">
        <is>
          <t>Munkabér</t>
        </is>
      </c>
      <c r="E1368" t="inlineStr">
        <is>
          <t>Munkabér-WH</t>
        </is>
      </c>
      <c r="F1368">
        <v>31500</v>
      </c>
      <c r="G1368" t="inlineStr">
        <is>
          <t>HUF</t>
        </is>
      </c>
      <c r="H1368">
        <v>1</v>
      </c>
      <c r="I1368">
        <v>0</v>
      </c>
      <c r="J1368">
        <f>F1368*H1368</f>
        <v>31500.00000000</v>
      </c>
      <c r="K1368">
        <f>(F1368*H1368) / ( 1 + I1368 / 100)</f>
        <v>31500.0000000</v>
      </c>
      <c r="L1368">
        <f>J1368-K1368</f>
        <v>0</v>
      </c>
      <c r="M1368" t="inlineStr">
        <is>
          <t>ÁLLANDÓ KÖLTSÉG</t>
        </is>
      </c>
      <c r="N1368" t="inlineStr">
        <is>
          <t>CIB 512</t>
        </is>
      </c>
      <c r="O1368" t="inlineStr">
        <is>
          <t>Munkabér|Munkabér</t>
        </is>
      </c>
      <c r="P1368" t="inlineStr">
        <is>
          <t>Nem kell iktatni</t>
        </is>
      </c>
      <c r="R1368" t="inlineStr">
        <is>
          <t>EXP-2022-005070</t>
        </is>
      </c>
      <c r="V1368" t="inlineStr">
        <is>
          <t>2021-10-31</t>
        </is>
      </c>
    </row>
    <row r="1369">
      <c r="A1369" t="inlineStr">
        <is>
          <t>EXP-2022-005069</t>
        </is>
      </c>
      <c r="B1369" t="inlineStr">
        <is>
          <t>2022-07</t>
        </is>
      </c>
      <c r="C1369" t="inlineStr">
        <is>
          <t>2022-07-21</t>
        </is>
      </c>
      <c r="D1369" t="inlineStr">
        <is>
          <t>Closte.com</t>
        </is>
      </c>
      <c r="E1369" t="inlineStr">
        <is>
          <t>Closte</t>
        </is>
      </c>
      <c r="F1369">
        <v>6800</v>
      </c>
      <c r="G1369" t="inlineStr">
        <is>
          <t>HUF</t>
        </is>
      </c>
      <c r="H1369">
        <v>1</v>
      </c>
      <c r="I1369">
        <v>0</v>
      </c>
      <c r="J1369">
        <f>F1369*H1369</f>
        <v>6800.00000000</v>
      </c>
      <c r="K1369">
        <f>(F1369*H1369) / ( 1 + I1369 / 100)</f>
        <v>6800.0000000</v>
      </c>
      <c r="L1369">
        <f>J1369-K1369</f>
        <v>0</v>
      </c>
      <c r="M1369" t="inlineStr">
        <is>
          <t>ÁLLANDÓ KÖLTSÉG</t>
        </is>
      </c>
      <c r="N1369" t="inlineStr">
        <is>
          <t>CIB 511</t>
        </is>
      </c>
      <c r="O1369" t="inlineStr">
        <is>
          <t>Cég működés|Szolgáltatás</t>
        </is>
      </c>
      <c r="P1369" t="inlineStr">
        <is>
          <t>Iktatva</t>
        </is>
      </c>
      <c r="Q1369" s="1" t="inlineStr">
        <is>
          <t>5675</t>
        </is>
      </c>
      <c r="R1369" t="inlineStr">
        <is>
          <t>EXP-2022-005069</t>
        </is>
      </c>
      <c r="V1369" t="inlineStr">
        <is>
          <t>2022-06-30</t>
        </is>
      </c>
    </row>
    <row r="1370">
      <c r="A1370" t="inlineStr">
        <is>
          <t>EXP-2022-005068</t>
        </is>
      </c>
      <c r="B1370" t="inlineStr">
        <is>
          <t>2022-07</t>
        </is>
      </c>
      <c r="C1370" t="inlineStr">
        <is>
          <t>2022-07-21</t>
        </is>
      </c>
      <c r="D1370" t="inlineStr">
        <is>
          <t>Closte.com</t>
        </is>
      </c>
      <c r="E1370" t="inlineStr">
        <is>
          <t>Closte</t>
        </is>
      </c>
      <c r="F1370">
        <v>10140</v>
      </c>
      <c r="G1370" t="inlineStr">
        <is>
          <t>HUF</t>
        </is>
      </c>
      <c r="H1370">
        <v>1</v>
      </c>
      <c r="I1370">
        <v>0</v>
      </c>
      <c r="J1370">
        <f>F1370*H1370</f>
        <v>10140.00000000</v>
      </c>
      <c r="K1370">
        <f>(F1370*H1370) / ( 1 + I1370 / 100)</f>
        <v>10140.0000000</v>
      </c>
      <c r="L1370">
        <f>J1370-K1370</f>
        <v>0</v>
      </c>
      <c r="M1370" t="inlineStr">
        <is>
          <t>ÁLLANDÓ KÖLTSÉG</t>
        </is>
      </c>
      <c r="N1370" t="inlineStr">
        <is>
          <t>CIB 511</t>
        </is>
      </c>
      <c r="O1370" t="inlineStr">
        <is>
          <t>Cég működés|Szolgáltatás</t>
        </is>
      </c>
      <c r="P1370" t="inlineStr">
        <is>
          <t>Iktatva</t>
        </is>
      </c>
      <c r="Q1370" s="1" t="inlineStr">
        <is>
          <t>2550</t>
        </is>
      </c>
      <c r="R1370" t="inlineStr">
        <is>
          <t>EXP-2022-005068</t>
        </is>
      </c>
      <c r="V1370" t="inlineStr">
        <is>
          <t>2022-02-28</t>
        </is>
      </c>
    </row>
    <row r="1371">
      <c r="A1371" t="inlineStr">
        <is>
          <t>EXP-2022-005067</t>
        </is>
      </c>
      <c r="B1371" t="inlineStr">
        <is>
          <t>2022-07</t>
        </is>
      </c>
      <c r="C1371" t="inlineStr">
        <is>
          <t>2022-07-21</t>
        </is>
      </c>
      <c r="D1371" t="inlineStr">
        <is>
          <t>Closte.com</t>
        </is>
      </c>
      <c r="E1371" t="inlineStr">
        <is>
          <t>Closte</t>
        </is>
      </c>
      <c r="F1371">
        <v>7200</v>
      </c>
      <c r="G1371" t="inlineStr">
        <is>
          <t>HUF</t>
        </is>
      </c>
      <c r="H1371">
        <v>1</v>
      </c>
      <c r="I1371">
        <v>0</v>
      </c>
      <c r="J1371">
        <f>F1371*H1371</f>
        <v>7200.00000000</v>
      </c>
      <c r="K1371">
        <f>(F1371*H1371) / ( 1 + I1371 / 100)</f>
        <v>7200.0000000</v>
      </c>
      <c r="L1371">
        <f>J1371-K1371</f>
        <v>0</v>
      </c>
      <c r="M1371" t="inlineStr">
        <is>
          <t>ÁLLANDÓ KÖLTSÉG</t>
        </is>
      </c>
      <c r="N1371" t="inlineStr">
        <is>
          <t>CIB 511</t>
        </is>
      </c>
      <c r="O1371" t="inlineStr">
        <is>
          <t>Cég működés|Szolgáltatás</t>
        </is>
      </c>
      <c r="P1371" t="inlineStr">
        <is>
          <t>Iktatva</t>
        </is>
      </c>
      <c r="Q1371" s="1" t="inlineStr">
        <is>
          <t>3856</t>
        </is>
      </c>
      <c r="R1371" t="inlineStr">
        <is>
          <t>EXP-2022-005067</t>
        </is>
      </c>
      <c r="V1371" t="inlineStr">
        <is>
          <t>2022-04-30</t>
        </is>
      </c>
    </row>
    <row r="1372">
      <c r="A1372" t="inlineStr">
        <is>
          <t>EXP-2022-005066</t>
        </is>
      </c>
      <c r="B1372" t="inlineStr">
        <is>
          <t>2022-07</t>
        </is>
      </c>
      <c r="C1372" t="inlineStr">
        <is>
          <t>2022-07-21</t>
        </is>
      </c>
      <c r="D1372" t="inlineStr">
        <is>
          <t>Google</t>
        </is>
      </c>
      <c r="E1372" t="inlineStr">
        <is>
          <t>Google-Profibarkacs</t>
        </is>
      </c>
      <c r="F1372">
        <v>70818</v>
      </c>
      <c r="G1372" t="inlineStr">
        <is>
          <t>HUF</t>
        </is>
      </c>
      <c r="H1372">
        <v>1</v>
      </c>
      <c r="I1372">
        <v>0</v>
      </c>
      <c r="J1372">
        <f>F1372*H1372</f>
        <v>70818.00000000</v>
      </c>
      <c r="K1372">
        <f>(F1372*H1372) / ( 1 + I1372 / 100)</f>
        <v>70818.0000000</v>
      </c>
      <c r="L1372">
        <f>J1372-K1372</f>
        <v>0</v>
      </c>
      <c r="M1372" t="inlineStr">
        <is>
          <t>VÁLTOZÓ KÖLTSÉG</t>
        </is>
      </c>
      <c r="N1372" t="inlineStr">
        <is>
          <t>CIB 511</t>
        </is>
      </c>
      <c r="O1372" t="inlineStr">
        <is>
          <t>Marketing|Google</t>
        </is>
      </c>
      <c r="P1372" t="inlineStr">
        <is>
          <t>Iktatva</t>
        </is>
      </c>
      <c r="Q1372" s="1" t="inlineStr">
        <is>
          <t>2635</t>
        </is>
      </c>
      <c r="R1372" t="inlineStr">
        <is>
          <t>EXP-2022-005066</t>
        </is>
      </c>
      <c r="V1372" t="inlineStr">
        <is>
          <t>2022-02-28</t>
        </is>
      </c>
    </row>
    <row r="1373">
      <c r="A1373" t="inlineStr">
        <is>
          <t>EXP-2022-005065</t>
        </is>
      </c>
      <c r="B1373" t="inlineStr">
        <is>
          <t>2022-07</t>
        </is>
      </c>
      <c r="C1373" t="inlineStr">
        <is>
          <t>2022-07-19</t>
        </is>
      </c>
      <c r="E1373" t="inlineStr">
        <is>
          <t>Munkabér-BL</t>
        </is>
      </c>
      <c r="F1373">
        <v>21000</v>
      </c>
      <c r="G1373" t="inlineStr">
        <is>
          <t>HUF</t>
        </is>
      </c>
      <c r="H1373">
        <v>1</v>
      </c>
      <c r="I1373">
        <v>0</v>
      </c>
      <c r="J1373">
        <f>F1373*H1373</f>
        <v>21000.00000000</v>
      </c>
      <c r="K1373">
        <f>(F1373*H1373) / ( 1 + I1373 / 100)</f>
        <v>21000.0000000</v>
      </c>
      <c r="L1373">
        <f>J1373-K1373</f>
        <v>0</v>
      </c>
      <c r="M1373" t="inlineStr">
        <is>
          <t>ÁLLANDÓ KÖLTSÉG</t>
        </is>
      </c>
      <c r="N1373" t="inlineStr">
        <is>
          <t>Központi pénztár</t>
        </is>
      </c>
      <c r="O1373" t="inlineStr">
        <is>
          <t>Munkabér|Munkabér</t>
        </is>
      </c>
      <c r="P1373" t="inlineStr">
        <is>
          <t>Nem kell iktatni</t>
        </is>
      </c>
      <c r="V1373" t="inlineStr">
        <is>
          <t>2022-05-31</t>
        </is>
      </c>
      <c r="Y1373" t="inlineStr">
        <is>
          <t>SL05 jut</t>
        </is>
      </c>
    </row>
    <row r="1374">
      <c r="A1374" t="inlineStr">
        <is>
          <t>EXP-2022-005064</t>
        </is>
      </c>
      <c r="B1374" t="inlineStr">
        <is>
          <t>2022-07</t>
        </is>
      </c>
      <c r="C1374" t="inlineStr">
        <is>
          <t>2022-07-18</t>
        </is>
      </c>
      <c r="E1374" t="inlineStr">
        <is>
          <t>Eszköz-WH &lt;50000</t>
        </is>
      </c>
      <c r="F1374">
        <v>25450</v>
      </c>
      <c r="G1374" t="inlineStr">
        <is>
          <t>HUF</t>
        </is>
      </c>
      <c r="H1374">
        <v>1</v>
      </c>
      <c r="I1374">
        <v>27</v>
      </c>
      <c r="J1374">
        <f>F1374*H1374</f>
        <v>25450.00000000</v>
      </c>
      <c r="K1374">
        <f>(F1374*H1374) / ( 1 + I1374 / 100)</f>
        <v>20039.37007874015748031496063</v>
      </c>
      <c r="L1374">
        <f>J1374-K1374</f>
        <v>5410</v>
      </c>
      <c r="M1374" t="inlineStr">
        <is>
          <t>FIX BERUHÁZÁS</t>
        </is>
      </c>
      <c r="N1374" t="inlineStr">
        <is>
          <t>Központi pénztár</t>
        </is>
      </c>
      <c r="O1374" t="inlineStr">
        <is>
          <t>Beruházás|Eszköz</t>
        </is>
      </c>
      <c r="P1374" t="inlineStr">
        <is>
          <t>Iktatva</t>
        </is>
      </c>
      <c r="Q1374" s="1" t="inlineStr">
        <is>
          <t>6694</t>
        </is>
      </c>
      <c r="V1374" t="inlineStr">
        <is>
          <t>2022-07-18</t>
        </is>
      </c>
      <c r="Y1374" t="inlineStr">
        <is>
          <t>Erik Perlo ( lumanet) Bábel Imre</t>
        </is>
      </c>
    </row>
    <row r="1375">
      <c r="A1375" t="inlineStr">
        <is>
          <t>EXP-2022-005063</t>
        </is>
      </c>
      <c r="B1375" t="inlineStr">
        <is>
          <t>2022-03</t>
        </is>
      </c>
      <c r="C1375" t="inlineStr">
        <is>
          <t>2022-03-31</t>
        </is>
      </c>
      <c r="D1375" t="inlineStr">
        <is>
          <t>Google</t>
        </is>
      </c>
      <c r="E1375" t="inlineStr">
        <is>
          <t>Google-Profibarkacs</t>
        </is>
      </c>
      <c r="F1375">
        <v>79568</v>
      </c>
      <c r="G1375" t="inlineStr">
        <is>
          <t>HUF</t>
        </is>
      </c>
      <c r="H1375">
        <v>1</v>
      </c>
      <c r="I1375">
        <v>0</v>
      </c>
      <c r="J1375">
        <f>F1375*H1375</f>
        <v>79568.00000000</v>
      </c>
      <c r="K1375">
        <f>(F1375*H1375) / ( 1 + I1375 / 100)</f>
        <v>79568.0000000</v>
      </c>
      <c r="L1375">
        <f>J1375-K1375</f>
        <v>0</v>
      </c>
      <c r="M1375" t="inlineStr">
        <is>
          <t>VÁLTOZÓ KÖLTSÉG</t>
        </is>
      </c>
      <c r="N1375" t="inlineStr">
        <is>
          <t>CIB 511</t>
        </is>
      </c>
      <c r="O1375" t="inlineStr">
        <is>
          <t>Marketing|Google</t>
        </is>
      </c>
      <c r="P1375" t="inlineStr">
        <is>
          <t>Iktatva</t>
        </is>
      </c>
      <c r="Q1375" s="1" t="inlineStr">
        <is>
          <t>3393</t>
        </is>
      </c>
      <c r="R1375" t="inlineStr">
        <is>
          <t>EXP-2022-005063</t>
        </is>
      </c>
      <c r="V1375" t="inlineStr">
        <is>
          <t>2022-03-31</t>
        </is>
      </c>
    </row>
    <row r="1376">
      <c r="A1376" t="inlineStr">
        <is>
          <t>EXP-2022-005062</t>
        </is>
      </c>
      <c r="B1376" t="inlineStr">
        <is>
          <t>2022-04</t>
        </is>
      </c>
      <c r="C1376" t="inlineStr">
        <is>
          <t>2022-04-30</t>
        </is>
      </c>
      <c r="D1376" t="inlineStr">
        <is>
          <t>Google</t>
        </is>
      </c>
      <c r="E1376" t="inlineStr">
        <is>
          <t>Google-Profibarkacs</t>
        </is>
      </c>
      <c r="F1376">
        <v>61898</v>
      </c>
      <c r="G1376" t="inlineStr">
        <is>
          <t>HUF</t>
        </is>
      </c>
      <c r="H1376">
        <v>1</v>
      </c>
      <c r="I1376">
        <v>0</v>
      </c>
      <c r="J1376">
        <f>F1376*H1376</f>
        <v>61898.00000000</v>
      </c>
      <c r="K1376">
        <f>(F1376*H1376) / ( 1 + I1376 / 100)</f>
        <v>61898.0000000</v>
      </c>
      <c r="L1376">
        <f>J1376-K1376</f>
        <v>0</v>
      </c>
      <c r="M1376" t="inlineStr">
        <is>
          <t>VÁLTOZÓ KÖLTSÉG</t>
        </is>
      </c>
      <c r="N1376" t="inlineStr">
        <is>
          <t>CIB 511</t>
        </is>
      </c>
      <c r="O1376" t="inlineStr">
        <is>
          <t>Marketing|Google</t>
        </is>
      </c>
      <c r="P1376" t="inlineStr">
        <is>
          <t>Iktatva</t>
        </is>
      </c>
      <c r="Q1376" s="1" t="inlineStr">
        <is>
          <t>3953</t>
        </is>
      </c>
      <c r="R1376" t="inlineStr">
        <is>
          <t>EXP-2022-005062</t>
        </is>
      </c>
      <c r="V1376" t="inlineStr">
        <is>
          <t>2022-04-30</t>
        </is>
      </c>
    </row>
    <row r="1377">
      <c r="A1377" t="inlineStr">
        <is>
          <t>EXP-2022-005061</t>
        </is>
      </c>
      <c r="B1377" t="inlineStr">
        <is>
          <t>2022-05</t>
        </is>
      </c>
      <c r="C1377" t="inlineStr">
        <is>
          <t>2022-05-31</t>
        </is>
      </c>
      <c r="D1377" t="inlineStr">
        <is>
          <t>Google</t>
        </is>
      </c>
      <c r="E1377" t="inlineStr">
        <is>
          <t>Google-Profibarkacs</t>
        </is>
      </c>
      <c r="F1377">
        <v>75999</v>
      </c>
      <c r="G1377" t="inlineStr">
        <is>
          <t>HUF</t>
        </is>
      </c>
      <c r="H1377">
        <v>1</v>
      </c>
      <c r="I1377">
        <v>0</v>
      </c>
      <c r="J1377">
        <f>F1377*H1377</f>
        <v>75999.00000000</v>
      </c>
      <c r="K1377">
        <f>(F1377*H1377) / ( 1 + I1377 / 100)</f>
        <v>75999.0000000</v>
      </c>
      <c r="L1377">
        <f>J1377-K1377</f>
        <v>0</v>
      </c>
      <c r="M1377" t="inlineStr">
        <is>
          <t>VÁLTOZÓ KÖLTSÉG</t>
        </is>
      </c>
      <c r="N1377" t="inlineStr">
        <is>
          <t>CIB 511</t>
        </is>
      </c>
      <c r="O1377" t="inlineStr">
        <is>
          <t>Marketing|Google</t>
        </is>
      </c>
      <c r="P1377" t="inlineStr">
        <is>
          <t>Iktatva</t>
        </is>
      </c>
      <c r="Q1377" s="1" t="inlineStr">
        <is>
          <t>4811</t>
        </is>
      </c>
      <c r="R1377" t="inlineStr">
        <is>
          <t>EXP-2022-005061</t>
        </is>
      </c>
      <c r="V1377" t="inlineStr">
        <is>
          <t>2022-05-31</t>
        </is>
      </c>
    </row>
    <row r="1378">
      <c r="A1378" t="inlineStr">
        <is>
          <t>EXP-2022-005060</t>
        </is>
      </c>
      <c r="B1378" t="inlineStr">
        <is>
          <t>2022-06</t>
        </is>
      </c>
      <c r="C1378" t="inlineStr">
        <is>
          <t>2022-06-30</t>
        </is>
      </c>
      <c r="D1378" t="inlineStr">
        <is>
          <t>Google</t>
        </is>
      </c>
      <c r="E1378" t="inlineStr">
        <is>
          <t>Google-Profibarkacs</t>
        </is>
      </c>
      <c r="F1378">
        <v>107878</v>
      </c>
      <c r="G1378" t="inlineStr">
        <is>
          <t>HUF</t>
        </is>
      </c>
      <c r="H1378">
        <v>1</v>
      </c>
      <c r="I1378">
        <v>0</v>
      </c>
      <c r="J1378">
        <f>F1378*H1378</f>
        <v>107878.00000000</v>
      </c>
      <c r="K1378">
        <f>(F1378*H1378) / ( 1 + I1378 / 100)</f>
        <v>107878.0000000</v>
      </c>
      <c r="L1378">
        <f>J1378-K1378</f>
        <v>0</v>
      </c>
      <c r="M1378" t="inlineStr">
        <is>
          <t>VÁLTOZÓ KÖLTSÉG</t>
        </is>
      </c>
      <c r="N1378" t="inlineStr">
        <is>
          <t>CIB 511</t>
        </is>
      </c>
      <c r="O1378" t="inlineStr">
        <is>
          <t>Marketing|Google</t>
        </is>
      </c>
      <c r="P1378" t="inlineStr">
        <is>
          <t>Iktatva</t>
        </is>
      </c>
      <c r="Q1378" s="1" t="inlineStr">
        <is>
          <t>5840</t>
        </is>
      </c>
      <c r="R1378" t="inlineStr">
        <is>
          <t>EXP-2022-005060</t>
        </is>
      </c>
      <c r="V1378" t="inlineStr">
        <is>
          <t>2022-06-30</t>
        </is>
      </c>
    </row>
    <row r="1379">
      <c r="A1379" t="inlineStr">
        <is>
          <t>EXP-2022-005059</t>
        </is>
      </c>
      <c r="B1379" t="inlineStr">
        <is>
          <t>2022-07</t>
        </is>
      </c>
      <c r="C1379" t="inlineStr">
        <is>
          <t>2022-07-15</t>
        </is>
      </c>
      <c r="D1379" t="inlineStr">
        <is>
          <t>Vevő visszatérítés</t>
        </is>
      </c>
      <c r="E1379" t="inlineStr">
        <is>
          <t>Egyéb|Visszautalás</t>
        </is>
      </c>
      <c r="F1379">
        <v>2600</v>
      </c>
      <c r="G1379" t="inlineStr">
        <is>
          <t>HUF</t>
        </is>
      </c>
      <c r="H1379">
        <v>1</v>
      </c>
      <c r="I1379">
        <v>27</v>
      </c>
      <c r="J1379">
        <f>F1379*H1379</f>
        <v>2600.00000000</v>
      </c>
      <c r="K1379">
        <f>(F1379*H1379) / ( 1 + I1379 / 100)</f>
        <v>2047.244094488188976377952756</v>
      </c>
      <c r="L1379">
        <f>J1379-K1379</f>
        <v>552</v>
      </c>
      <c r="M1379" t="inlineStr">
        <is>
          <t>EGYÉB</t>
        </is>
      </c>
      <c r="N1379" t="inlineStr">
        <is>
          <t>Bolt pénztár</t>
        </is>
      </c>
      <c r="O1379" t="inlineStr">
        <is>
          <t>Egyéb|Visszautalás</t>
        </is>
      </c>
      <c r="P1379" t="inlineStr">
        <is>
          <t>Nem kell iktatni</t>
        </is>
      </c>
      <c r="V1379" t="inlineStr">
        <is>
          <t>2022-07-15</t>
        </is>
      </c>
      <c r="Y1379" t="inlineStr">
        <is>
          <t>vissza fizetés rossz pos</t>
        </is>
      </c>
    </row>
    <row r="1380">
      <c r="A1380" t="inlineStr">
        <is>
          <t>EXP-2022-005058</t>
        </is>
      </c>
      <c r="B1380" t="inlineStr">
        <is>
          <t>2022-07</t>
        </is>
      </c>
      <c r="C1380" t="inlineStr">
        <is>
          <t>2022-07-15</t>
        </is>
      </c>
      <c r="D1380" t="inlineStr">
        <is>
          <t>Dinocoop Kft</t>
        </is>
      </c>
      <c r="E1380" t="inlineStr">
        <is>
          <t>Dinocoop</t>
        </is>
      </c>
      <c r="F1380">
        <v>114867</v>
      </c>
      <c r="G1380" t="inlineStr">
        <is>
          <t>HUF</t>
        </is>
      </c>
      <c r="H1380">
        <v>1</v>
      </c>
      <c r="I1380">
        <v>27</v>
      </c>
      <c r="J1380">
        <f>F1380*H1380</f>
        <v>114867.00000000</v>
      </c>
      <c r="K1380">
        <f>(F1380*H1380) / ( 1 + I1380 / 100)</f>
        <v>90446.45669291338582677165354</v>
      </c>
      <c r="L1380">
        <f>J1380-K1380</f>
        <v>24420</v>
      </c>
      <c r="M1380" t="inlineStr">
        <is>
          <t>KÉSZLET BERUHÁZÁS</t>
        </is>
      </c>
      <c r="N1380" t="inlineStr">
        <is>
          <t>OTP 157</t>
        </is>
      </c>
      <c r="O1380" t="inlineStr">
        <is>
          <t>Árubeszerzés|Belföld</t>
        </is>
      </c>
      <c r="P1380" t="inlineStr">
        <is>
          <t>Iktatva</t>
        </is>
      </c>
      <c r="Q1380" s="1" t="inlineStr">
        <is>
          <t>4491</t>
        </is>
      </c>
      <c r="R1380" t="inlineStr">
        <is>
          <t>EXP-2022-005058</t>
        </is>
      </c>
      <c r="V1380" t="inlineStr">
        <is>
          <t>2022-07-15</t>
        </is>
      </c>
    </row>
    <row r="1381">
      <c r="A1381" t="inlineStr">
        <is>
          <t>EXP-2022-005057</t>
        </is>
      </c>
      <c r="B1381" t="inlineStr">
        <is>
          <t>2022-07</t>
        </is>
      </c>
      <c r="C1381" t="inlineStr">
        <is>
          <t>2022-07-15</t>
        </is>
      </c>
      <c r="D1381" t="inlineStr">
        <is>
          <t>Dinocoop Kft</t>
        </is>
      </c>
      <c r="E1381" t="inlineStr">
        <is>
          <t>Dinocoop</t>
        </is>
      </c>
      <c r="F1381">
        <v>41764</v>
      </c>
      <c r="G1381" t="inlineStr">
        <is>
          <t>HUF</t>
        </is>
      </c>
      <c r="H1381">
        <v>1</v>
      </c>
      <c r="I1381">
        <v>27</v>
      </c>
      <c r="J1381">
        <f>F1381*H1381</f>
        <v>41764.00000000</v>
      </c>
      <c r="K1381">
        <f>(F1381*H1381) / ( 1 + I1381 / 100)</f>
        <v>32885.03937007874015748031496</v>
      </c>
      <c r="L1381">
        <f>J1381-K1381</f>
        <v>8878</v>
      </c>
      <c r="M1381" t="inlineStr">
        <is>
          <t>KÉSZLET BERUHÁZÁS</t>
        </is>
      </c>
      <c r="N1381" t="inlineStr">
        <is>
          <t>OTP 157</t>
        </is>
      </c>
      <c r="O1381" t="inlineStr">
        <is>
          <t>Árubeszerzés|Belföld</t>
        </is>
      </c>
      <c r="P1381" t="inlineStr">
        <is>
          <t>Iktatva</t>
        </is>
      </c>
      <c r="Q1381" s="1" t="inlineStr">
        <is>
          <t>4492</t>
        </is>
      </c>
      <c r="R1381" t="inlineStr">
        <is>
          <t>EXP-2022-005057</t>
        </is>
      </c>
      <c r="V1381" t="inlineStr">
        <is>
          <t>2022-07-15</t>
        </is>
      </c>
    </row>
    <row r="1382">
      <c r="A1382" t="inlineStr">
        <is>
          <t>EXP-2022-005056</t>
        </is>
      </c>
      <c r="B1382" t="inlineStr">
        <is>
          <t>2022-07</t>
        </is>
      </c>
      <c r="C1382" t="inlineStr">
        <is>
          <t>2022-07-15</t>
        </is>
      </c>
      <c r="D1382" t="inlineStr">
        <is>
          <t>Dinocoop Kft</t>
        </is>
      </c>
      <c r="E1382" t="inlineStr">
        <is>
          <t>Dinocoop</t>
        </is>
      </c>
      <c r="F1382">
        <v>99310</v>
      </c>
      <c r="G1382" t="inlineStr">
        <is>
          <t>HUF</t>
        </is>
      </c>
      <c r="H1382">
        <v>1</v>
      </c>
      <c r="I1382">
        <v>27</v>
      </c>
      <c r="J1382">
        <f>F1382*H1382</f>
        <v>99310.00000000</v>
      </c>
      <c r="K1382">
        <f>(F1382*H1382) / ( 1 + I1382 / 100)</f>
        <v>78196.85039370078740157480315</v>
      </c>
      <c r="L1382">
        <f>J1382-K1382</f>
        <v>21113</v>
      </c>
      <c r="M1382" t="inlineStr">
        <is>
          <t>KÉSZLET BERUHÁZÁS</t>
        </is>
      </c>
      <c r="N1382" t="inlineStr">
        <is>
          <t>OTP 157</t>
        </is>
      </c>
      <c r="O1382" t="inlineStr">
        <is>
          <t>Árubeszerzés|Belföld</t>
        </is>
      </c>
      <c r="P1382" t="inlineStr">
        <is>
          <t>Iktatva</t>
        </is>
      </c>
      <c r="Q1382" s="1" t="inlineStr">
        <is>
          <t>4499</t>
        </is>
      </c>
      <c r="R1382" t="inlineStr">
        <is>
          <t>EXP-2022-005056</t>
        </is>
      </c>
      <c r="V1382" t="inlineStr">
        <is>
          <t>2022-07-15</t>
        </is>
      </c>
    </row>
    <row r="1383">
      <c r="A1383" t="inlineStr">
        <is>
          <t>EXP-2022-005055</t>
        </is>
      </c>
      <c r="B1383" t="inlineStr">
        <is>
          <t>2022-07</t>
        </is>
      </c>
      <c r="C1383" t="inlineStr">
        <is>
          <t>2022-07-15</t>
        </is>
      </c>
      <c r="D1383" t="inlineStr">
        <is>
          <t>Dinocoop Kft</t>
        </is>
      </c>
      <c r="E1383" t="inlineStr">
        <is>
          <t>Dinocoop</t>
        </is>
      </c>
      <c r="F1383">
        <v>197933</v>
      </c>
      <c r="G1383" t="inlineStr">
        <is>
          <t>HUF</t>
        </is>
      </c>
      <c r="H1383">
        <v>1</v>
      </c>
      <c r="I1383">
        <v>27</v>
      </c>
      <c r="J1383">
        <f>F1383*H1383</f>
        <v>197933.00000000</v>
      </c>
      <c r="K1383">
        <f>(F1383*H1383) / ( 1 + I1383 / 100)</f>
        <v>155852.7559055118110236220472</v>
      </c>
      <c r="L1383">
        <f>J1383-K1383</f>
        <v>42080</v>
      </c>
      <c r="M1383" t="inlineStr">
        <is>
          <t>KÉSZLET BERUHÁZÁS</t>
        </is>
      </c>
      <c r="N1383" t="inlineStr">
        <is>
          <t>OTP 157</t>
        </is>
      </c>
      <c r="O1383" t="inlineStr">
        <is>
          <t>Árubeszerzés|Belföld</t>
        </is>
      </c>
      <c r="P1383" t="inlineStr">
        <is>
          <t>Iktatva</t>
        </is>
      </c>
      <c r="Q1383" s="1" t="inlineStr">
        <is>
          <t>4504</t>
        </is>
      </c>
      <c r="R1383" t="inlineStr">
        <is>
          <t>EXP-2022-005055</t>
        </is>
      </c>
      <c r="V1383" t="inlineStr">
        <is>
          <t>2022-07-15</t>
        </is>
      </c>
    </row>
    <row r="1384">
      <c r="A1384" t="inlineStr">
        <is>
          <t>EXP-2022-005054</t>
        </is>
      </c>
      <c r="B1384" t="inlineStr">
        <is>
          <t>2022-07</t>
        </is>
      </c>
      <c r="C1384" t="inlineStr">
        <is>
          <t>2022-07-15</t>
        </is>
      </c>
      <c r="D1384" t="inlineStr">
        <is>
          <t>Dinocoop Kft</t>
        </is>
      </c>
      <c r="E1384" t="inlineStr">
        <is>
          <t>Dinocoop</t>
        </is>
      </c>
      <c r="F1384">
        <v>208811</v>
      </c>
      <c r="G1384" t="inlineStr">
        <is>
          <t>HUF</t>
        </is>
      </c>
      <c r="H1384">
        <v>1</v>
      </c>
      <c r="I1384">
        <v>27</v>
      </c>
      <c r="J1384">
        <f>F1384*H1384</f>
        <v>208811.00000000</v>
      </c>
      <c r="K1384">
        <f>(F1384*H1384) / ( 1 + I1384 / 100)</f>
        <v>164418.1102362204724409448819</v>
      </c>
      <c r="L1384">
        <f>J1384-K1384</f>
        <v>44392</v>
      </c>
      <c r="M1384" t="inlineStr">
        <is>
          <t>KÉSZLET BERUHÁZÁS</t>
        </is>
      </c>
      <c r="N1384" t="inlineStr">
        <is>
          <t>OTP 157</t>
        </is>
      </c>
      <c r="O1384" t="inlineStr">
        <is>
          <t>Árubeszerzés|Belföld</t>
        </is>
      </c>
      <c r="P1384" t="inlineStr">
        <is>
          <t>Iktatva</t>
        </is>
      </c>
      <c r="Q1384" s="1" t="inlineStr">
        <is>
          <t>4655</t>
        </is>
      </c>
      <c r="R1384" t="inlineStr">
        <is>
          <t>EXP-2022-005054</t>
        </is>
      </c>
      <c r="V1384" t="inlineStr">
        <is>
          <t>2022-07-15</t>
        </is>
      </c>
    </row>
    <row r="1385">
      <c r="A1385" t="inlineStr">
        <is>
          <t>EXP-2022-005053</t>
        </is>
      </c>
      <c r="B1385" t="inlineStr">
        <is>
          <t>2022-07</t>
        </is>
      </c>
      <c r="C1385" t="inlineStr">
        <is>
          <t>2022-07-15</t>
        </is>
      </c>
      <c r="D1385" t="inlineStr">
        <is>
          <t>Dinocoop Kft</t>
        </is>
      </c>
      <c r="E1385" t="inlineStr">
        <is>
          <t>Dinocoop</t>
        </is>
      </c>
      <c r="F1385">
        <v>153298</v>
      </c>
      <c r="G1385" t="inlineStr">
        <is>
          <t>HUF</t>
        </is>
      </c>
      <c r="H1385">
        <v>1</v>
      </c>
      <c r="I1385">
        <v>27</v>
      </c>
      <c r="J1385">
        <f>F1385*H1385</f>
        <v>153298.00000000</v>
      </c>
      <c r="K1385">
        <f>(F1385*H1385) / ( 1 + I1385 / 100)</f>
        <v>120707.0866141732283464566929</v>
      </c>
      <c r="L1385">
        <f>J1385-K1385</f>
        <v>32590</v>
      </c>
      <c r="M1385" t="inlineStr">
        <is>
          <t>KÉSZLET BERUHÁZÁS</t>
        </is>
      </c>
      <c r="N1385" t="inlineStr">
        <is>
          <t>OTP 157</t>
        </is>
      </c>
      <c r="O1385" t="inlineStr">
        <is>
          <t>Árubeszerzés|Belföld</t>
        </is>
      </c>
      <c r="P1385" t="inlineStr">
        <is>
          <t>Iktatva</t>
        </is>
      </c>
      <c r="Q1385" s="1" t="inlineStr">
        <is>
          <t>4663</t>
        </is>
      </c>
      <c r="R1385" t="inlineStr">
        <is>
          <t>EXP-2022-005053</t>
        </is>
      </c>
      <c r="V1385" t="inlineStr">
        <is>
          <t>2022-07-15</t>
        </is>
      </c>
    </row>
    <row r="1386">
      <c r="A1386" t="inlineStr">
        <is>
          <t>EXP-2022-005052</t>
        </is>
      </c>
      <c r="B1386" t="inlineStr">
        <is>
          <t>2022-07</t>
        </is>
      </c>
      <c r="C1386" t="inlineStr">
        <is>
          <t>2022-07-15</t>
        </is>
      </c>
      <c r="D1386" t="inlineStr">
        <is>
          <t>Dinocoop Kft</t>
        </is>
      </c>
      <c r="E1386" t="inlineStr">
        <is>
          <t>Dinocoop</t>
        </is>
      </c>
      <c r="F1386">
        <v>127839</v>
      </c>
      <c r="G1386" t="inlineStr">
        <is>
          <t>HUF</t>
        </is>
      </c>
      <c r="H1386">
        <v>1</v>
      </c>
      <c r="I1386">
        <v>27</v>
      </c>
      <c r="J1386">
        <f>F1386*H1386</f>
        <v>127839.00000000</v>
      </c>
      <c r="K1386">
        <f>(F1386*H1386) / ( 1 + I1386 / 100)</f>
        <v>100660.6299212598425196850394</v>
      </c>
      <c r="L1386">
        <f>J1386-K1386</f>
        <v>27178</v>
      </c>
      <c r="M1386" t="inlineStr">
        <is>
          <t>KÉSZLET BERUHÁZÁS</t>
        </is>
      </c>
      <c r="N1386" t="inlineStr">
        <is>
          <t>OTP 157</t>
        </is>
      </c>
      <c r="O1386" t="inlineStr">
        <is>
          <t>Árubeszerzés|Belföld</t>
        </is>
      </c>
      <c r="P1386" t="inlineStr">
        <is>
          <t>Iktatva</t>
        </is>
      </c>
      <c r="Q1386" s="1" t="inlineStr">
        <is>
          <t>4674</t>
        </is>
      </c>
      <c r="R1386" t="inlineStr">
        <is>
          <t>EXP-2022-005052</t>
        </is>
      </c>
      <c r="V1386" t="inlineStr">
        <is>
          <t>2022-07-15</t>
        </is>
      </c>
    </row>
    <row r="1387">
      <c r="A1387" t="inlineStr">
        <is>
          <t>EXP-2022-005051</t>
        </is>
      </c>
      <c r="B1387" t="inlineStr">
        <is>
          <t>2022-07</t>
        </is>
      </c>
      <c r="C1387" t="inlineStr">
        <is>
          <t>2022-07-15</t>
        </is>
      </c>
      <c r="D1387" t="inlineStr">
        <is>
          <t>Dinocoop Kft</t>
        </is>
      </c>
      <c r="E1387" t="inlineStr">
        <is>
          <t>Dinocoop</t>
        </is>
      </c>
      <c r="F1387">
        <v>136534</v>
      </c>
      <c r="G1387" t="inlineStr">
        <is>
          <t>HUF</t>
        </is>
      </c>
      <c r="H1387">
        <v>1</v>
      </c>
      <c r="I1387">
        <v>27</v>
      </c>
      <c r="J1387">
        <f>F1387*H1387</f>
        <v>136534.00000000</v>
      </c>
      <c r="K1387">
        <f>(F1387*H1387) / ( 1 + I1387 / 100)</f>
        <v>107507.0866141732283464566929</v>
      </c>
      <c r="L1387">
        <f>J1387-K1387</f>
        <v>29026</v>
      </c>
      <c r="M1387" t="inlineStr">
        <is>
          <t>KÉSZLET BERUHÁZÁS</t>
        </is>
      </c>
      <c r="N1387" t="inlineStr">
        <is>
          <t>OTP 157</t>
        </is>
      </c>
      <c r="O1387" t="inlineStr">
        <is>
          <t>Árubeszerzés|Belföld</t>
        </is>
      </c>
      <c r="P1387" t="inlineStr">
        <is>
          <t>Iktatva</t>
        </is>
      </c>
      <c r="Q1387" s="1" t="inlineStr">
        <is>
          <t>4706</t>
        </is>
      </c>
      <c r="R1387" t="inlineStr">
        <is>
          <t>EXP-2022-005051</t>
        </is>
      </c>
      <c r="V1387" t="inlineStr">
        <is>
          <t>2022-07-15</t>
        </is>
      </c>
    </row>
    <row r="1388">
      <c r="A1388" t="inlineStr">
        <is>
          <t>EXP-2022-005050</t>
        </is>
      </c>
      <c r="B1388" t="inlineStr">
        <is>
          <t>2022-07</t>
        </is>
      </c>
      <c r="C1388" t="inlineStr">
        <is>
          <t>2022-07-15</t>
        </is>
      </c>
      <c r="D1388" t="inlineStr">
        <is>
          <t>Dinocoop Kft</t>
        </is>
      </c>
      <c r="E1388" t="inlineStr">
        <is>
          <t>Dinocoop</t>
        </is>
      </c>
      <c r="F1388">
        <v>37046</v>
      </c>
      <c r="G1388" t="inlineStr">
        <is>
          <t>HUF</t>
        </is>
      </c>
      <c r="H1388">
        <v>1</v>
      </c>
      <c r="I1388">
        <v>27</v>
      </c>
      <c r="J1388">
        <f>F1388*H1388</f>
        <v>37046.00000000</v>
      </c>
      <c r="K1388">
        <f>(F1388*H1388) / ( 1 + I1388 / 100)</f>
        <v>29170.07874015748031496062992</v>
      </c>
      <c r="L1388">
        <f>J1388-K1388</f>
        <v>7875</v>
      </c>
      <c r="M1388" t="inlineStr">
        <is>
          <t>KÉSZLET BERUHÁZÁS</t>
        </is>
      </c>
      <c r="N1388" t="inlineStr">
        <is>
          <t>OTP 157</t>
        </is>
      </c>
      <c r="O1388" t="inlineStr">
        <is>
          <t>Árubeszerzés|Belföld</t>
        </is>
      </c>
      <c r="P1388" t="inlineStr">
        <is>
          <t>Iktatva</t>
        </is>
      </c>
      <c r="Q1388" s="1" t="inlineStr">
        <is>
          <t>4708</t>
        </is>
      </c>
      <c r="R1388" t="inlineStr">
        <is>
          <t>EXP-2022-005050</t>
        </is>
      </c>
      <c r="V1388" t="inlineStr">
        <is>
          <t>2022-07-15</t>
        </is>
      </c>
    </row>
    <row r="1389">
      <c r="A1389" t="inlineStr">
        <is>
          <t>EXP-2022-005049</t>
        </is>
      </c>
      <c r="B1389" t="inlineStr">
        <is>
          <t>2022-07</t>
        </is>
      </c>
      <c r="C1389" t="inlineStr">
        <is>
          <t>2022-07-15</t>
        </is>
      </c>
      <c r="D1389" t="inlineStr">
        <is>
          <t>Dinocoop Kft</t>
        </is>
      </c>
      <c r="E1389" t="inlineStr">
        <is>
          <t>Dinocoop</t>
        </is>
      </c>
      <c r="F1389">
        <v>113373</v>
      </c>
      <c r="G1389" t="inlineStr">
        <is>
          <t>HUF</t>
        </is>
      </c>
      <c r="H1389">
        <v>1</v>
      </c>
      <c r="I1389">
        <v>27</v>
      </c>
      <c r="J1389">
        <f>F1389*H1389</f>
        <v>113373.00000000</v>
      </c>
      <c r="K1389">
        <f>(F1389*H1389) / ( 1 + I1389 / 100)</f>
        <v>89270.07874015748031496062992</v>
      </c>
      <c r="L1389">
        <f>J1389-K1389</f>
        <v>24102</v>
      </c>
      <c r="M1389" t="inlineStr">
        <is>
          <t>KÉSZLET BERUHÁZÁS</t>
        </is>
      </c>
      <c r="N1389" t="inlineStr">
        <is>
          <t>OTP 157</t>
        </is>
      </c>
      <c r="O1389" t="inlineStr">
        <is>
          <t>Árubeszerzés|Belföld</t>
        </is>
      </c>
      <c r="P1389" t="inlineStr">
        <is>
          <t>Iktatva</t>
        </is>
      </c>
      <c r="Q1389" s="1" t="inlineStr">
        <is>
          <t>4772</t>
        </is>
      </c>
      <c r="R1389" t="inlineStr">
        <is>
          <t>EXP-2022-005049</t>
        </is>
      </c>
      <c r="V1389" t="inlineStr">
        <is>
          <t>2022-07-15</t>
        </is>
      </c>
    </row>
    <row r="1390">
      <c r="A1390" t="inlineStr">
        <is>
          <t>EXP-2022-005048</t>
        </is>
      </c>
      <c r="B1390" t="inlineStr">
        <is>
          <t>2022-07</t>
        </is>
      </c>
      <c r="C1390" t="inlineStr">
        <is>
          <t>2022-07-15</t>
        </is>
      </c>
      <c r="D1390" t="inlineStr">
        <is>
          <t>Dinocoop Kft</t>
        </is>
      </c>
      <c r="E1390" t="inlineStr">
        <is>
          <t>Dinocoop</t>
        </is>
      </c>
      <c r="F1390">
        <v>81854</v>
      </c>
      <c r="G1390" t="inlineStr">
        <is>
          <t>HUF</t>
        </is>
      </c>
      <c r="H1390">
        <v>1</v>
      </c>
      <c r="I1390">
        <v>27</v>
      </c>
      <c r="J1390">
        <f>F1390*H1390</f>
        <v>81854.00000000</v>
      </c>
      <c r="K1390">
        <f>(F1390*H1390) / ( 1 + I1390 / 100)</f>
        <v>64451.96850393700787401574803</v>
      </c>
      <c r="L1390">
        <f>J1390-K1390</f>
        <v>17402</v>
      </c>
      <c r="M1390" t="inlineStr">
        <is>
          <t>KÉSZLET BERUHÁZÁS</t>
        </is>
      </c>
      <c r="N1390" t="inlineStr">
        <is>
          <t>OTP 157</t>
        </is>
      </c>
      <c r="O1390" t="inlineStr">
        <is>
          <t>Árubeszerzés|Belföld</t>
        </is>
      </c>
      <c r="P1390" t="inlineStr">
        <is>
          <t>Iktatva</t>
        </is>
      </c>
      <c r="Q1390" s="1" t="inlineStr">
        <is>
          <t>4773</t>
        </is>
      </c>
      <c r="R1390" t="inlineStr">
        <is>
          <t>EXP-2022-005048</t>
        </is>
      </c>
      <c r="V1390" t="inlineStr">
        <is>
          <t>2022-07-15</t>
        </is>
      </c>
    </row>
    <row r="1391">
      <c r="A1391" t="inlineStr">
        <is>
          <t>EXP-2022-005047</t>
        </is>
      </c>
      <c r="B1391" t="inlineStr">
        <is>
          <t>2022-03</t>
        </is>
      </c>
      <c r="C1391" t="inlineStr">
        <is>
          <t>2022-03-21</t>
        </is>
      </c>
      <c r="D1391" t="inlineStr">
        <is>
          <t>Dinocoop Kft</t>
        </is>
      </c>
      <c r="E1391" t="inlineStr">
        <is>
          <t>Dinocoop</t>
        </is>
      </c>
      <c r="F1391">
        <v>131077</v>
      </c>
      <c r="G1391" t="inlineStr">
        <is>
          <t>HUF</t>
        </is>
      </c>
      <c r="H1391">
        <v>1</v>
      </c>
      <c r="I1391">
        <v>27</v>
      </c>
      <c r="J1391">
        <f>F1391*H1391</f>
        <v>131077.00000000</v>
      </c>
      <c r="K1391">
        <f>(F1391*H1391) / ( 1 + I1391 / 100)</f>
        <v>103210.2362204724409448818898</v>
      </c>
      <c r="L1391">
        <f>J1391-K1391</f>
        <v>27866</v>
      </c>
      <c r="M1391" t="inlineStr">
        <is>
          <t>KÉSZLET BERUHÁZÁS</t>
        </is>
      </c>
      <c r="N1391" t="inlineStr">
        <is>
          <t>CIB 511</t>
        </is>
      </c>
      <c r="O1391" t="inlineStr">
        <is>
          <t>Árubeszerzés|Belföld</t>
        </is>
      </c>
      <c r="P1391" t="inlineStr">
        <is>
          <t>Iktatva</t>
        </is>
      </c>
      <c r="Q1391" s="1" t="inlineStr">
        <is>
          <t>2292</t>
        </is>
      </c>
      <c r="R1391" t="inlineStr">
        <is>
          <t>EXP-2022-005047</t>
        </is>
      </c>
      <c r="V1391" t="inlineStr">
        <is>
          <t>2022-03-21</t>
        </is>
      </c>
    </row>
    <row r="1392">
      <c r="A1392" t="inlineStr">
        <is>
          <t>EXP-2022-005046</t>
        </is>
      </c>
      <c r="B1392" t="inlineStr">
        <is>
          <t>2022-03</t>
        </is>
      </c>
      <c r="C1392" t="inlineStr">
        <is>
          <t>2022-03-21</t>
        </is>
      </c>
      <c r="D1392" t="inlineStr">
        <is>
          <t>Dinocoop Kft</t>
        </is>
      </c>
      <c r="E1392" t="inlineStr">
        <is>
          <t>Dinocoop</t>
        </is>
      </c>
      <c r="F1392">
        <v>101923</v>
      </c>
      <c r="G1392" t="inlineStr">
        <is>
          <t>HUF</t>
        </is>
      </c>
      <c r="H1392">
        <v>1</v>
      </c>
      <c r="I1392">
        <v>27</v>
      </c>
      <c r="J1392">
        <f>F1392*H1392</f>
        <v>101923.00000000</v>
      </c>
      <c r="K1392">
        <f>(F1392*H1392) / ( 1 + I1392 / 100)</f>
        <v>80254.33070866141732283464567</v>
      </c>
      <c r="L1392">
        <f>J1392-K1392</f>
        <v>21668</v>
      </c>
      <c r="M1392" t="inlineStr">
        <is>
          <t>KÉSZLET BERUHÁZÁS</t>
        </is>
      </c>
      <c r="N1392" t="inlineStr">
        <is>
          <t>CIB 511</t>
        </is>
      </c>
      <c r="O1392" t="inlineStr">
        <is>
          <t>Árubeszerzés|Belföld</t>
        </is>
      </c>
      <c r="P1392" t="inlineStr">
        <is>
          <t>Iktatva</t>
        </is>
      </c>
      <c r="Q1392" s="1" t="inlineStr">
        <is>
          <t>2293</t>
        </is>
      </c>
      <c r="R1392" t="inlineStr">
        <is>
          <t>EXP-2022-005046</t>
        </is>
      </c>
      <c r="V1392" t="inlineStr">
        <is>
          <t>2022-03-21</t>
        </is>
      </c>
    </row>
    <row r="1393">
      <c r="A1393" t="inlineStr">
        <is>
          <t>EXP-2022-005045</t>
        </is>
      </c>
      <c r="B1393" t="inlineStr">
        <is>
          <t>2022-03</t>
        </is>
      </c>
      <c r="C1393" t="inlineStr">
        <is>
          <t>2022-03-21</t>
        </is>
      </c>
      <c r="D1393" t="inlineStr">
        <is>
          <t>Dinocoop Kft</t>
        </is>
      </c>
      <c r="E1393" t="inlineStr">
        <is>
          <t>Dinocoop</t>
        </is>
      </c>
      <c r="F1393">
        <v>74427</v>
      </c>
      <c r="G1393" t="inlineStr">
        <is>
          <t>HUF</t>
        </is>
      </c>
      <c r="H1393">
        <v>1</v>
      </c>
      <c r="I1393">
        <v>27</v>
      </c>
      <c r="J1393">
        <f>F1393*H1393</f>
        <v>74427.00000000</v>
      </c>
      <c r="K1393">
        <f>(F1393*H1393) / ( 1 + I1393 / 100)</f>
        <v>58603.93700787401574803149606</v>
      </c>
      <c r="L1393">
        <f>J1393-K1393</f>
        <v>15823</v>
      </c>
      <c r="M1393" t="inlineStr">
        <is>
          <t>KÉSZLET BERUHÁZÁS</t>
        </is>
      </c>
      <c r="N1393" t="inlineStr">
        <is>
          <t>CIB 511</t>
        </is>
      </c>
      <c r="O1393" t="inlineStr">
        <is>
          <t>Árubeszerzés|Belföld</t>
        </is>
      </c>
      <c r="P1393" t="inlineStr">
        <is>
          <t>Iktatva</t>
        </is>
      </c>
      <c r="Q1393" s="1" t="inlineStr">
        <is>
          <t>2310</t>
        </is>
      </c>
      <c r="R1393" t="inlineStr">
        <is>
          <t>EXP-2022-005045</t>
        </is>
      </c>
      <c r="V1393" t="inlineStr">
        <is>
          <t>2022-03-21</t>
        </is>
      </c>
    </row>
    <row r="1394">
      <c r="A1394" t="inlineStr">
        <is>
          <t>EXP-2022-005044</t>
        </is>
      </c>
      <c r="B1394" t="inlineStr">
        <is>
          <t>2022-03</t>
        </is>
      </c>
      <c r="C1394" t="inlineStr">
        <is>
          <t>2022-03-21</t>
        </is>
      </c>
      <c r="D1394" t="inlineStr">
        <is>
          <t>Dinocoop Kft</t>
        </is>
      </c>
      <c r="E1394" t="inlineStr">
        <is>
          <t>Dinocoop</t>
        </is>
      </c>
      <c r="F1394">
        <v>71587</v>
      </c>
      <c r="G1394" t="inlineStr">
        <is>
          <t>HUF</t>
        </is>
      </c>
      <c r="H1394">
        <v>1</v>
      </c>
      <c r="I1394">
        <v>27</v>
      </c>
      <c r="J1394">
        <f>F1394*H1394</f>
        <v>71587.00000000</v>
      </c>
      <c r="K1394">
        <f>(F1394*H1394) / ( 1 + I1394 / 100)</f>
        <v>56367.71653543307086614173228</v>
      </c>
      <c r="L1394">
        <f>J1394-K1394</f>
        <v>15219</v>
      </c>
      <c r="M1394" t="inlineStr">
        <is>
          <t>KÉSZLET BERUHÁZÁS</t>
        </is>
      </c>
      <c r="N1394" t="inlineStr">
        <is>
          <t>CIB 511</t>
        </is>
      </c>
      <c r="O1394" t="inlineStr">
        <is>
          <t>Árubeszerzés|Belföld</t>
        </is>
      </c>
      <c r="P1394" t="inlineStr">
        <is>
          <t>Iktatva</t>
        </is>
      </c>
      <c r="Q1394" s="1" t="inlineStr">
        <is>
          <t>2315</t>
        </is>
      </c>
      <c r="R1394" t="inlineStr">
        <is>
          <t>EXP-2022-005044</t>
        </is>
      </c>
      <c r="V1394" t="inlineStr">
        <is>
          <t>2022-03-21</t>
        </is>
      </c>
    </row>
    <row r="1395">
      <c r="A1395" t="inlineStr">
        <is>
          <t>EXP-2022-005043</t>
        </is>
      </c>
      <c r="B1395" t="inlineStr">
        <is>
          <t>2022-03</t>
        </is>
      </c>
      <c r="C1395" t="inlineStr">
        <is>
          <t>2022-03-21</t>
        </is>
      </c>
      <c r="D1395" t="inlineStr">
        <is>
          <t>Dinocoop Kft</t>
        </is>
      </c>
      <c r="E1395" t="inlineStr">
        <is>
          <t>Dinocoop</t>
        </is>
      </c>
      <c r="F1395">
        <v>171562</v>
      </c>
      <c r="G1395" t="inlineStr">
        <is>
          <t>HUF</t>
        </is>
      </c>
      <c r="H1395">
        <v>1</v>
      </c>
      <c r="I1395">
        <v>27</v>
      </c>
      <c r="J1395">
        <f>F1395*H1395</f>
        <v>171562.00000000</v>
      </c>
      <c r="K1395">
        <f>(F1395*H1395) / ( 1 + I1395 / 100)</f>
        <v>135088.1889763779527559055118</v>
      </c>
      <c r="L1395">
        <f>J1395-K1395</f>
        <v>36473</v>
      </c>
      <c r="M1395" t="inlineStr">
        <is>
          <t>KÉSZLET BERUHÁZÁS</t>
        </is>
      </c>
      <c r="N1395" t="inlineStr">
        <is>
          <t>CIB 511</t>
        </is>
      </c>
      <c r="O1395" t="inlineStr">
        <is>
          <t>Árubeszerzés|Belföld</t>
        </is>
      </c>
      <c r="P1395" t="inlineStr">
        <is>
          <t>Iktatva</t>
        </is>
      </c>
      <c r="Q1395" s="1" t="inlineStr">
        <is>
          <t>2318</t>
        </is>
      </c>
      <c r="R1395" t="inlineStr">
        <is>
          <t>EXP-2022-005043</t>
        </is>
      </c>
      <c r="V1395" t="inlineStr">
        <is>
          <t>2022-03-21</t>
        </is>
      </c>
    </row>
    <row r="1396">
      <c r="A1396" t="inlineStr">
        <is>
          <t>EXP-2022-005042</t>
        </is>
      </c>
      <c r="B1396" t="inlineStr">
        <is>
          <t>2022-03</t>
        </is>
      </c>
      <c r="C1396" t="inlineStr">
        <is>
          <t>2022-03-21</t>
        </is>
      </c>
      <c r="D1396" t="inlineStr">
        <is>
          <t>Dinocoop Kft</t>
        </is>
      </c>
      <c r="E1396" t="inlineStr">
        <is>
          <t>Dinocoop</t>
        </is>
      </c>
      <c r="F1396">
        <v>154658</v>
      </c>
      <c r="G1396" t="inlineStr">
        <is>
          <t>HUF</t>
        </is>
      </c>
      <c r="H1396">
        <v>1</v>
      </c>
      <c r="I1396">
        <v>27</v>
      </c>
      <c r="J1396">
        <f>F1396*H1396</f>
        <v>154658.00000000</v>
      </c>
      <c r="K1396">
        <f>(F1396*H1396) / ( 1 + I1396 / 100)</f>
        <v>121777.9527559055118110236220</v>
      </c>
      <c r="L1396">
        <f>J1396-K1396</f>
        <v>32880</v>
      </c>
      <c r="M1396" t="inlineStr">
        <is>
          <t>KÉSZLET BERUHÁZÁS</t>
        </is>
      </c>
      <c r="N1396" t="inlineStr">
        <is>
          <t>CIB 511</t>
        </is>
      </c>
      <c r="O1396" t="inlineStr">
        <is>
          <t>Árubeszerzés|Belföld</t>
        </is>
      </c>
      <c r="P1396" t="inlineStr">
        <is>
          <t>Iktatva</t>
        </is>
      </c>
      <c r="Q1396" s="1" t="inlineStr">
        <is>
          <t>2358</t>
        </is>
      </c>
      <c r="R1396" t="inlineStr">
        <is>
          <t>EXP-2022-005042</t>
        </is>
      </c>
      <c r="V1396" t="inlineStr">
        <is>
          <t>2022-03-21</t>
        </is>
      </c>
    </row>
    <row r="1397">
      <c r="A1397" t="inlineStr">
        <is>
          <t>EXP-2022-005041</t>
        </is>
      </c>
      <c r="B1397" t="inlineStr">
        <is>
          <t>2022-03</t>
        </is>
      </c>
      <c r="C1397" t="inlineStr">
        <is>
          <t>2022-03-28</t>
        </is>
      </c>
      <c r="D1397" t="inlineStr">
        <is>
          <t>Dinocoop Kft</t>
        </is>
      </c>
      <c r="E1397" t="inlineStr">
        <is>
          <t>Dinocoop</t>
        </is>
      </c>
      <c r="F1397">
        <v>132027</v>
      </c>
      <c r="G1397" t="inlineStr">
        <is>
          <t>HUF</t>
        </is>
      </c>
      <c r="H1397">
        <v>1</v>
      </c>
      <c r="I1397">
        <v>27</v>
      </c>
      <c r="J1397">
        <f>F1397*H1397</f>
        <v>132027.00000000</v>
      </c>
      <c r="K1397">
        <f>(F1397*H1397) / ( 1 + I1397 / 100)</f>
        <v>103958.2677165354330708661417</v>
      </c>
      <c r="L1397">
        <f>J1397-K1397</f>
        <v>28068</v>
      </c>
      <c r="M1397" t="inlineStr">
        <is>
          <t>KÉSZLET BERUHÁZÁS</t>
        </is>
      </c>
      <c r="N1397" t="inlineStr">
        <is>
          <t>OTP 157</t>
        </is>
      </c>
      <c r="O1397" t="inlineStr">
        <is>
          <t>Árubeszerzés|Belföld</t>
        </is>
      </c>
      <c r="P1397" t="inlineStr">
        <is>
          <t>Iktatva</t>
        </is>
      </c>
      <c r="Q1397" s="1" t="inlineStr">
        <is>
          <t>2378</t>
        </is>
      </c>
      <c r="R1397" t="inlineStr">
        <is>
          <t>EXP-2022-005041</t>
        </is>
      </c>
      <c r="V1397" t="inlineStr">
        <is>
          <t>2022-03-28</t>
        </is>
      </c>
    </row>
    <row r="1398">
      <c r="A1398" t="inlineStr">
        <is>
          <t>EXP-2022-005040</t>
        </is>
      </c>
      <c r="B1398" t="inlineStr">
        <is>
          <t>2022-03</t>
        </is>
      </c>
      <c r="C1398" t="inlineStr">
        <is>
          <t>2022-03-28</t>
        </is>
      </c>
      <c r="D1398" t="inlineStr">
        <is>
          <t>Dinocoop Kft</t>
        </is>
      </c>
      <c r="E1398" t="inlineStr">
        <is>
          <t>Dinocoop</t>
        </is>
      </c>
      <c r="F1398">
        <v>627672</v>
      </c>
      <c r="G1398" t="inlineStr">
        <is>
          <t>HUF</t>
        </is>
      </c>
      <c r="H1398">
        <v>1</v>
      </c>
      <c r="I1398">
        <v>27</v>
      </c>
      <c r="J1398">
        <f>F1398*H1398</f>
        <v>627672.00000000</v>
      </c>
      <c r="K1398">
        <f>(F1398*H1398) / ( 1 + I1398 / 100)</f>
        <v>494229.9212598425196850393701</v>
      </c>
      <c r="L1398">
        <f>J1398-K1398</f>
        <v>133442</v>
      </c>
      <c r="M1398" t="inlineStr">
        <is>
          <t>KÉSZLET BERUHÁZÁS</t>
        </is>
      </c>
      <c r="N1398" t="inlineStr">
        <is>
          <t>OTP 157</t>
        </is>
      </c>
      <c r="O1398" t="inlineStr">
        <is>
          <t>Árubeszerzés|Belföld</t>
        </is>
      </c>
      <c r="P1398" t="inlineStr">
        <is>
          <t>Iktatva</t>
        </is>
      </c>
      <c r="Q1398" s="1" t="inlineStr">
        <is>
          <t>2364</t>
        </is>
      </c>
      <c r="R1398" t="inlineStr">
        <is>
          <t>EXP-2022-005040</t>
        </is>
      </c>
      <c r="V1398" t="inlineStr">
        <is>
          <t>2022-03-28</t>
        </is>
      </c>
    </row>
    <row r="1399">
      <c r="A1399" t="inlineStr">
        <is>
          <t>EXP-2022-005039</t>
        </is>
      </c>
      <c r="B1399" t="inlineStr">
        <is>
          <t>2022-03</t>
        </is>
      </c>
      <c r="C1399" t="inlineStr">
        <is>
          <t>2022-03-08</t>
        </is>
      </c>
      <c r="D1399" t="inlineStr">
        <is>
          <t>Dinocoop Kft</t>
        </is>
      </c>
      <c r="E1399" t="inlineStr">
        <is>
          <t>Dinocoop</t>
        </is>
      </c>
      <c r="F1399">
        <v>459958</v>
      </c>
      <c r="G1399" t="inlineStr">
        <is>
          <t>HUF</t>
        </is>
      </c>
      <c r="H1399">
        <v>1</v>
      </c>
      <c r="I1399">
        <v>27</v>
      </c>
      <c r="J1399">
        <f>F1399*H1399</f>
        <v>459958.00000000</v>
      </c>
      <c r="K1399">
        <f>(F1399*H1399) / ( 1 + I1399 / 100)</f>
        <v>362171.6535433070866141732283</v>
      </c>
      <c r="L1399">
        <f>J1399-K1399</f>
        <v>97786</v>
      </c>
      <c r="M1399" t="inlineStr">
        <is>
          <t>KÉSZLET BERUHÁZÁS</t>
        </is>
      </c>
      <c r="N1399" t="inlineStr">
        <is>
          <t>CIB 511</t>
        </is>
      </c>
      <c r="O1399" t="inlineStr">
        <is>
          <t>Árubeszerzés|Belföld</t>
        </is>
      </c>
      <c r="P1399" t="inlineStr">
        <is>
          <t>Iktatva</t>
        </is>
      </c>
      <c r="Q1399" s="1" t="inlineStr">
        <is>
          <t>2230</t>
        </is>
      </c>
      <c r="R1399" t="inlineStr">
        <is>
          <t>EXP-2022-005039</t>
        </is>
      </c>
      <c r="V1399" t="inlineStr">
        <is>
          <t>2022-03-08</t>
        </is>
      </c>
    </row>
    <row r="1400">
      <c r="A1400" t="inlineStr">
        <is>
          <t>EXP-2022-005038</t>
        </is>
      </c>
      <c r="B1400" t="inlineStr">
        <is>
          <t>2022-07</t>
        </is>
      </c>
      <c r="C1400" t="inlineStr">
        <is>
          <t>2022-07-15</t>
        </is>
      </c>
      <c r="D1400" t="inlineStr">
        <is>
          <t>Cib Bank Zrt</t>
        </is>
      </c>
      <c r="E1400" t="inlineStr">
        <is>
          <t>CIB</t>
        </is>
      </c>
      <c r="F1400">
        <v>333</v>
      </c>
      <c r="G1400" t="inlineStr">
        <is>
          <t>HUF</t>
        </is>
      </c>
      <c r="H1400">
        <v>1</v>
      </c>
      <c r="I1400">
        <v>0</v>
      </c>
      <c r="J1400">
        <f>F1400*H1400</f>
        <v>333.0000</v>
      </c>
      <c r="K1400">
        <f>(F1400*H1400) / ( 1 + I1400 / 100)</f>
        <v>333.000</v>
      </c>
      <c r="L1400">
        <f>J1400-K1400</f>
        <v>0</v>
      </c>
      <c r="M1400" t="inlineStr">
        <is>
          <t>ÁLLANDÓ KÖLTSÉG</t>
        </is>
      </c>
      <c r="N1400" t="inlineStr">
        <is>
          <t>CIB 511</t>
        </is>
      </c>
      <c r="O1400" t="inlineStr">
        <is>
          <t>Banki költségek|CIB</t>
        </is>
      </c>
      <c r="P1400" t="inlineStr">
        <is>
          <t>Nem kell iktatni</t>
        </is>
      </c>
      <c r="R1400" t="inlineStr">
        <is>
          <t>AD-Bankközi átutalás GIRO-n HUF 333,00</t>
        </is>
      </c>
      <c r="U1400" t="inlineStr">
        <is>
          <t>Terhelés</t>
        </is>
      </c>
      <c r="V1400" t="inlineStr">
        <is>
          <t>2022-07-15</t>
        </is>
      </c>
      <c r="W1400" t="inlineStr">
        <is>
          <t>{'transaction_id': 'SPETES0140816167',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00" t="inlineStr">
        <is>
          <t>SPETES0140816167</t>
        </is>
      </c>
    </row>
    <row r="1401">
      <c r="A1401" t="inlineStr">
        <is>
          <t>EXP-2022-005037</t>
        </is>
      </c>
      <c r="B1401" t="inlineStr">
        <is>
          <t>2022-07</t>
        </is>
      </c>
      <c r="C1401" t="inlineStr">
        <is>
          <t>2022-07-15</t>
        </is>
      </c>
      <c r="D1401" t="inlineStr">
        <is>
          <t>Cib Bank Zrt</t>
        </is>
      </c>
      <c r="E1401" t="inlineStr">
        <is>
          <t>CIB</t>
        </is>
      </c>
      <c r="F1401">
        <v>333</v>
      </c>
      <c r="G1401" t="inlineStr">
        <is>
          <t>HUF</t>
        </is>
      </c>
      <c r="H1401">
        <v>1</v>
      </c>
      <c r="I1401">
        <v>0</v>
      </c>
      <c r="J1401">
        <f>F1401*H1401</f>
        <v>333.0000</v>
      </c>
      <c r="K1401">
        <f>(F1401*H1401) / ( 1 + I1401 / 100)</f>
        <v>333.000</v>
      </c>
      <c r="L1401">
        <f>J1401-K1401</f>
        <v>0</v>
      </c>
      <c r="M1401" t="inlineStr">
        <is>
          <t>ÁLLANDÓ KÖLTSÉG</t>
        </is>
      </c>
      <c r="N1401" t="inlineStr">
        <is>
          <t>CIB 511</t>
        </is>
      </c>
      <c r="O1401" t="inlineStr">
        <is>
          <t>Banki költségek|CIB</t>
        </is>
      </c>
      <c r="P1401" t="inlineStr">
        <is>
          <t>Nem kell iktatni</t>
        </is>
      </c>
      <c r="R1401" t="inlineStr">
        <is>
          <t>AD-Bankközi átutalás GIRO-n HUF 333,00</t>
        </is>
      </c>
      <c r="U1401" t="inlineStr">
        <is>
          <t>Terhelés</t>
        </is>
      </c>
      <c r="V1401" t="inlineStr">
        <is>
          <t>2022-07-15</t>
        </is>
      </c>
      <c r="W1401" t="inlineStr">
        <is>
          <t>{'transaction_id': 'SPETES0140816166',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01" t="inlineStr">
        <is>
          <t>SPETES0140816166</t>
        </is>
      </c>
    </row>
    <row r="1402">
      <c r="A1402" t="inlineStr">
        <is>
          <t>EXP-2022-005036</t>
        </is>
      </c>
      <c r="B1402" t="inlineStr">
        <is>
          <t>2022-07</t>
        </is>
      </c>
      <c r="C1402" t="inlineStr">
        <is>
          <t>2022-07-15</t>
        </is>
      </c>
      <c r="D1402" t="inlineStr">
        <is>
          <t>Cib Bank Zrt</t>
        </is>
      </c>
      <c r="E1402" t="inlineStr">
        <is>
          <t>CIB</t>
        </is>
      </c>
      <c r="F1402">
        <v>333</v>
      </c>
      <c r="G1402" t="inlineStr">
        <is>
          <t>HUF</t>
        </is>
      </c>
      <c r="H1402">
        <v>1</v>
      </c>
      <c r="I1402">
        <v>0</v>
      </c>
      <c r="J1402">
        <f>F1402*H1402</f>
        <v>333.0000</v>
      </c>
      <c r="K1402">
        <f>(F1402*H1402) / ( 1 + I1402 / 100)</f>
        <v>333.000</v>
      </c>
      <c r="L1402">
        <f>J1402-K1402</f>
        <v>0</v>
      </c>
      <c r="M1402" t="inlineStr">
        <is>
          <t>ÁLLANDÓ KÖLTSÉG</t>
        </is>
      </c>
      <c r="N1402" t="inlineStr">
        <is>
          <t>CIB 511</t>
        </is>
      </c>
      <c r="O1402" t="inlineStr">
        <is>
          <t>Banki költségek|CIB</t>
        </is>
      </c>
      <c r="P1402" t="inlineStr">
        <is>
          <t>Nem kell iktatni</t>
        </is>
      </c>
      <c r="R1402" t="inlineStr">
        <is>
          <t>AD-Bankközi átutalás GIRO-n HUF 333,00</t>
        </is>
      </c>
      <c r="U1402" t="inlineStr">
        <is>
          <t>Terhelés</t>
        </is>
      </c>
      <c r="V1402" t="inlineStr">
        <is>
          <t>2022-07-15</t>
        </is>
      </c>
      <c r="W1402" t="inlineStr">
        <is>
          <t>{'transaction_id': 'SPETES0140816165',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02" t="inlineStr">
        <is>
          <t>SPETES0140816165</t>
        </is>
      </c>
    </row>
    <row r="1403">
      <c r="A1403" t="inlineStr">
        <is>
          <t>EXP-2022-005035</t>
        </is>
      </c>
      <c r="B1403" t="inlineStr">
        <is>
          <t>2022-07</t>
        </is>
      </c>
      <c r="C1403" t="inlineStr">
        <is>
          <t>2022-07-15</t>
        </is>
      </c>
      <c r="D1403" t="inlineStr">
        <is>
          <t>Cib Bank Zrt</t>
        </is>
      </c>
      <c r="E1403" t="inlineStr">
        <is>
          <t>CIB</t>
        </is>
      </c>
      <c r="F1403">
        <v>333</v>
      </c>
      <c r="G1403" t="inlineStr">
        <is>
          <t>HUF</t>
        </is>
      </c>
      <c r="H1403">
        <v>1</v>
      </c>
      <c r="I1403">
        <v>0</v>
      </c>
      <c r="J1403">
        <f>F1403*H1403</f>
        <v>333.0000</v>
      </c>
      <c r="K1403">
        <f>(F1403*H1403) / ( 1 + I1403 / 100)</f>
        <v>333.000</v>
      </c>
      <c r="L1403">
        <f>J1403-K1403</f>
        <v>0</v>
      </c>
      <c r="M1403" t="inlineStr">
        <is>
          <t>ÁLLANDÓ KÖLTSÉG</t>
        </is>
      </c>
      <c r="N1403" t="inlineStr">
        <is>
          <t>CIB 511</t>
        </is>
      </c>
      <c r="O1403" t="inlineStr">
        <is>
          <t>Banki költségek|CIB</t>
        </is>
      </c>
      <c r="P1403" t="inlineStr">
        <is>
          <t>Nem kell iktatni</t>
        </is>
      </c>
      <c r="R1403" t="inlineStr">
        <is>
          <t>AD-Bankközi átutalás GIRO-n HUF 333,00</t>
        </is>
      </c>
      <c r="U1403" t="inlineStr">
        <is>
          <t>Terhelés</t>
        </is>
      </c>
      <c r="V1403" t="inlineStr">
        <is>
          <t>2022-07-15</t>
        </is>
      </c>
      <c r="W1403" t="inlineStr">
        <is>
          <t>{'transaction_id': 'SPETES0140816164',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03" t="inlineStr">
        <is>
          <t>SPETES0140816164</t>
        </is>
      </c>
    </row>
    <row r="1404">
      <c r="A1404" t="inlineStr">
        <is>
          <t>EXP-2022-005034</t>
        </is>
      </c>
      <c r="B1404" t="inlineStr">
        <is>
          <t>2022-07</t>
        </is>
      </c>
      <c r="C1404" t="inlineStr">
        <is>
          <t>2022-07-15</t>
        </is>
      </c>
      <c r="D1404" t="inlineStr">
        <is>
          <t>Cib Bank Zrt</t>
        </is>
      </c>
      <c r="E1404" t="inlineStr">
        <is>
          <t>CIB</t>
        </is>
      </c>
      <c r="F1404">
        <v>333</v>
      </c>
      <c r="G1404" t="inlineStr">
        <is>
          <t>HUF</t>
        </is>
      </c>
      <c r="H1404">
        <v>1</v>
      </c>
      <c r="I1404">
        <v>0</v>
      </c>
      <c r="J1404">
        <f>F1404*H1404</f>
        <v>333.0000</v>
      </c>
      <c r="K1404">
        <f>(F1404*H1404) / ( 1 + I1404 / 100)</f>
        <v>333.000</v>
      </c>
      <c r="L1404">
        <f>J1404-K1404</f>
        <v>0</v>
      </c>
      <c r="M1404" t="inlineStr">
        <is>
          <t>ÁLLANDÓ KÖLTSÉG</t>
        </is>
      </c>
      <c r="N1404" t="inlineStr">
        <is>
          <t>CIB 511</t>
        </is>
      </c>
      <c r="O1404" t="inlineStr">
        <is>
          <t>Banki költségek|CIB</t>
        </is>
      </c>
      <c r="P1404" t="inlineStr">
        <is>
          <t>Nem kell iktatni</t>
        </is>
      </c>
      <c r="R1404" t="inlineStr">
        <is>
          <t>AD-Bankközi átutalás GIRO-n HUF 333,00</t>
        </is>
      </c>
      <c r="U1404" t="inlineStr">
        <is>
          <t>Terhelés</t>
        </is>
      </c>
      <c r="V1404" t="inlineStr">
        <is>
          <t>2022-07-15</t>
        </is>
      </c>
      <c r="W1404" t="inlineStr">
        <is>
          <t>{'transaction_id': 'SPETES0140816163',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04" t="inlineStr">
        <is>
          <t>SPETES0140816163</t>
        </is>
      </c>
    </row>
    <row r="1405">
      <c r="A1405" t="inlineStr">
        <is>
          <t>EXP-2022-005033</t>
        </is>
      </c>
      <c r="B1405" t="inlineStr">
        <is>
          <t>2022-07</t>
        </is>
      </c>
      <c r="C1405" t="inlineStr">
        <is>
          <t>2022-07-15</t>
        </is>
      </c>
      <c r="D1405" t="inlineStr">
        <is>
          <t>Cib Bank Zrt</t>
        </is>
      </c>
      <c r="E1405" t="inlineStr">
        <is>
          <t>CIB</t>
        </is>
      </c>
      <c r="F1405">
        <v>333</v>
      </c>
      <c r="G1405" t="inlineStr">
        <is>
          <t>HUF</t>
        </is>
      </c>
      <c r="H1405">
        <v>1</v>
      </c>
      <c r="I1405">
        <v>0</v>
      </c>
      <c r="J1405">
        <f>F1405*H1405</f>
        <v>333.0000</v>
      </c>
      <c r="K1405">
        <f>(F1405*H1405) / ( 1 + I1405 / 100)</f>
        <v>333.000</v>
      </c>
      <c r="L1405">
        <f>J1405-K1405</f>
        <v>0</v>
      </c>
      <c r="M1405" t="inlineStr">
        <is>
          <t>ÁLLANDÓ KÖLTSÉG</t>
        </is>
      </c>
      <c r="N1405" t="inlineStr">
        <is>
          <t>CIB 511</t>
        </is>
      </c>
      <c r="O1405" t="inlineStr">
        <is>
          <t>Banki költségek|CIB</t>
        </is>
      </c>
      <c r="P1405" t="inlineStr">
        <is>
          <t>Nem kell iktatni</t>
        </is>
      </c>
      <c r="R1405" t="inlineStr">
        <is>
          <t>AD-Bankközi átutalás GIRO-n HUF 333,00</t>
        </is>
      </c>
      <c r="U1405" t="inlineStr">
        <is>
          <t>Terhelés</t>
        </is>
      </c>
      <c r="V1405" t="inlineStr">
        <is>
          <t>2022-07-15</t>
        </is>
      </c>
      <c r="W1405" t="inlineStr">
        <is>
          <t>{'transaction_id': 'SPETES0140816162',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05" t="inlineStr">
        <is>
          <t>SPETES0140816162</t>
        </is>
      </c>
    </row>
    <row r="1406">
      <c r="A1406" t="inlineStr">
        <is>
          <t>EXP-2022-005032</t>
        </is>
      </c>
      <c r="B1406" t="inlineStr">
        <is>
          <t>2022-07</t>
        </is>
      </c>
      <c r="C1406" t="inlineStr">
        <is>
          <t>2022-07-15</t>
        </is>
      </c>
      <c r="D1406" t="inlineStr">
        <is>
          <t>Cib Bank Zrt</t>
        </is>
      </c>
      <c r="E1406" t="inlineStr">
        <is>
          <t>CIB</t>
        </is>
      </c>
      <c r="F1406">
        <v>333</v>
      </c>
      <c r="G1406" t="inlineStr">
        <is>
          <t>HUF</t>
        </is>
      </c>
      <c r="H1406">
        <v>1</v>
      </c>
      <c r="I1406">
        <v>0</v>
      </c>
      <c r="J1406">
        <f>F1406*H1406</f>
        <v>333.0000</v>
      </c>
      <c r="K1406">
        <f>(F1406*H1406) / ( 1 + I1406 / 100)</f>
        <v>333.000</v>
      </c>
      <c r="L1406">
        <f>J1406-K1406</f>
        <v>0</v>
      </c>
      <c r="M1406" t="inlineStr">
        <is>
          <t>ÁLLANDÓ KÖLTSÉG</t>
        </is>
      </c>
      <c r="N1406" t="inlineStr">
        <is>
          <t>CIB 511</t>
        </is>
      </c>
      <c r="O1406" t="inlineStr">
        <is>
          <t>Banki költségek|CIB</t>
        </is>
      </c>
      <c r="P1406" t="inlineStr">
        <is>
          <t>Nem kell iktatni</t>
        </is>
      </c>
      <c r="R1406" t="inlineStr">
        <is>
          <t>AD-Bankközi átutalás GIRO-n HUF 333,00</t>
        </is>
      </c>
      <c r="U1406" t="inlineStr">
        <is>
          <t>Terhelés</t>
        </is>
      </c>
      <c r="V1406" t="inlineStr">
        <is>
          <t>2022-07-15</t>
        </is>
      </c>
      <c r="W1406" t="inlineStr">
        <is>
          <t>{'transaction_id': 'SPETES0140816161',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06" t="inlineStr">
        <is>
          <t>SPETES0140816161</t>
        </is>
      </c>
    </row>
    <row r="1407">
      <c r="A1407" t="inlineStr">
        <is>
          <t>EXP-2022-005031</t>
        </is>
      </c>
      <c r="B1407" t="inlineStr">
        <is>
          <t>2022-07</t>
        </is>
      </c>
      <c r="C1407" t="inlineStr">
        <is>
          <t>2022-07-15</t>
        </is>
      </c>
      <c r="D1407" t="inlineStr">
        <is>
          <t>Cib Bank Zrt</t>
        </is>
      </c>
      <c r="E1407" t="inlineStr">
        <is>
          <t>CIB</t>
        </is>
      </c>
      <c r="F1407">
        <v>333</v>
      </c>
      <c r="G1407" t="inlineStr">
        <is>
          <t>HUF</t>
        </is>
      </c>
      <c r="H1407">
        <v>1</v>
      </c>
      <c r="I1407">
        <v>0</v>
      </c>
      <c r="J1407">
        <f>F1407*H1407</f>
        <v>333.0000</v>
      </c>
      <c r="K1407">
        <f>(F1407*H1407) / ( 1 + I1407 / 100)</f>
        <v>333.000</v>
      </c>
      <c r="L1407">
        <f>J1407-K1407</f>
        <v>0</v>
      </c>
      <c r="M1407" t="inlineStr">
        <is>
          <t>ÁLLANDÓ KÖLTSÉG</t>
        </is>
      </c>
      <c r="N1407" t="inlineStr">
        <is>
          <t>CIB 511</t>
        </is>
      </c>
      <c r="O1407" t="inlineStr">
        <is>
          <t>Banki költségek|CIB</t>
        </is>
      </c>
      <c r="P1407" t="inlineStr">
        <is>
          <t>Nem kell iktatni</t>
        </is>
      </c>
      <c r="R1407" t="inlineStr">
        <is>
          <t>AD-Bankközi átutalás GIRO-n HUF 333,00</t>
        </is>
      </c>
      <c r="U1407" t="inlineStr">
        <is>
          <t>Terhelés</t>
        </is>
      </c>
      <c r="V1407" t="inlineStr">
        <is>
          <t>2022-07-15</t>
        </is>
      </c>
      <c r="W1407" t="inlineStr">
        <is>
          <t>{'transaction_id': 'SPETES0140816160',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07" t="inlineStr">
        <is>
          <t>SPETES0140816160</t>
        </is>
      </c>
    </row>
    <row r="1408">
      <c r="A1408" t="inlineStr">
        <is>
          <t>EXP-2022-005030</t>
        </is>
      </c>
      <c r="B1408" t="inlineStr">
        <is>
          <t>2022-07</t>
        </is>
      </c>
      <c r="C1408" t="inlineStr">
        <is>
          <t>2022-07-15</t>
        </is>
      </c>
      <c r="D1408" t="inlineStr">
        <is>
          <t>Cib Bank Zrt</t>
        </is>
      </c>
      <c r="E1408" t="inlineStr">
        <is>
          <t>CIB</t>
        </is>
      </c>
      <c r="F1408">
        <v>333</v>
      </c>
      <c r="G1408" t="inlineStr">
        <is>
          <t>HUF</t>
        </is>
      </c>
      <c r="H1408">
        <v>1</v>
      </c>
      <c r="I1408">
        <v>0</v>
      </c>
      <c r="J1408">
        <f>F1408*H1408</f>
        <v>333.0000</v>
      </c>
      <c r="K1408">
        <f>(F1408*H1408) / ( 1 + I1408 / 100)</f>
        <v>333.000</v>
      </c>
      <c r="L1408">
        <f>J1408-K1408</f>
        <v>0</v>
      </c>
      <c r="M1408" t="inlineStr">
        <is>
          <t>ÁLLANDÓ KÖLTSÉG</t>
        </is>
      </c>
      <c r="N1408" t="inlineStr">
        <is>
          <t>CIB 511</t>
        </is>
      </c>
      <c r="O1408" t="inlineStr">
        <is>
          <t>Banki költségek|CIB</t>
        </is>
      </c>
      <c r="P1408" t="inlineStr">
        <is>
          <t>Nem kell iktatni</t>
        </is>
      </c>
      <c r="R1408" t="inlineStr">
        <is>
          <t>AD-Bankközi átutalás GIRO-n HUF 333,00</t>
        </is>
      </c>
      <c r="U1408" t="inlineStr">
        <is>
          <t>Terhelés</t>
        </is>
      </c>
      <c r="V1408" t="inlineStr">
        <is>
          <t>2022-07-15</t>
        </is>
      </c>
      <c r="W1408" t="inlineStr">
        <is>
          <t>{'transaction_id': 'SPETES0140816159',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08" t="inlineStr">
        <is>
          <t>SPETES0140816159</t>
        </is>
      </c>
    </row>
    <row r="1409">
      <c r="A1409" t="inlineStr">
        <is>
          <t>EXP-2022-005029</t>
        </is>
      </c>
      <c r="B1409" t="inlineStr">
        <is>
          <t>2022-07</t>
        </is>
      </c>
      <c r="C1409" t="inlineStr">
        <is>
          <t>2022-07-15</t>
        </is>
      </c>
      <c r="D1409" t="inlineStr">
        <is>
          <t>Cib Bank Zrt</t>
        </is>
      </c>
      <c r="E1409" t="inlineStr">
        <is>
          <t>CIB</t>
        </is>
      </c>
      <c r="F1409">
        <v>333</v>
      </c>
      <c r="G1409" t="inlineStr">
        <is>
          <t>HUF</t>
        </is>
      </c>
      <c r="H1409">
        <v>1</v>
      </c>
      <c r="I1409">
        <v>0</v>
      </c>
      <c r="J1409">
        <f>F1409*H1409</f>
        <v>333.0000</v>
      </c>
      <c r="K1409">
        <f>(F1409*H1409) / ( 1 + I1409 / 100)</f>
        <v>333.000</v>
      </c>
      <c r="L1409">
        <f>J1409-K1409</f>
        <v>0</v>
      </c>
      <c r="M1409" t="inlineStr">
        <is>
          <t>ÁLLANDÓ KÖLTSÉG</t>
        </is>
      </c>
      <c r="N1409" t="inlineStr">
        <is>
          <t>CIB 511</t>
        </is>
      </c>
      <c r="O1409" t="inlineStr">
        <is>
          <t>Banki költségek|CIB</t>
        </is>
      </c>
      <c r="P1409" t="inlineStr">
        <is>
          <t>Nem kell iktatni</t>
        </is>
      </c>
      <c r="R1409" t="inlineStr">
        <is>
          <t>AD-Bankközi átutalás GIRO-n HUF 333,00</t>
        </is>
      </c>
      <c r="U1409" t="inlineStr">
        <is>
          <t>Terhelés</t>
        </is>
      </c>
      <c r="V1409" t="inlineStr">
        <is>
          <t>2022-07-15</t>
        </is>
      </c>
      <c r="W1409" t="inlineStr">
        <is>
          <t>{'transaction_id': 'SPETES0140816158',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09" t="inlineStr">
        <is>
          <t>SPETES0140816158</t>
        </is>
      </c>
    </row>
    <row r="1410">
      <c r="A1410" t="inlineStr">
        <is>
          <t>EXP-2022-005028</t>
        </is>
      </c>
      <c r="B1410" t="inlineStr">
        <is>
          <t>2022-07</t>
        </is>
      </c>
      <c r="C1410" t="inlineStr">
        <is>
          <t>2022-07-15</t>
        </is>
      </c>
      <c r="D1410" t="inlineStr">
        <is>
          <t>Cib Bank Zrt</t>
        </is>
      </c>
      <c r="E1410" t="inlineStr">
        <is>
          <t>CIB</t>
        </is>
      </c>
      <c r="F1410">
        <v>333</v>
      </c>
      <c r="G1410" t="inlineStr">
        <is>
          <t>HUF</t>
        </is>
      </c>
      <c r="H1410">
        <v>1</v>
      </c>
      <c r="I1410">
        <v>0</v>
      </c>
      <c r="J1410">
        <f>F1410*H1410</f>
        <v>333.0000</v>
      </c>
      <c r="K1410">
        <f>(F1410*H1410) / ( 1 + I1410 / 100)</f>
        <v>333.000</v>
      </c>
      <c r="L1410">
        <f>J1410-K1410</f>
        <v>0</v>
      </c>
      <c r="M1410" t="inlineStr">
        <is>
          <t>ÁLLANDÓ KÖLTSÉG</t>
        </is>
      </c>
      <c r="N1410" t="inlineStr">
        <is>
          <t>CIB 511</t>
        </is>
      </c>
      <c r="O1410" t="inlineStr">
        <is>
          <t>Banki költségek|CIB</t>
        </is>
      </c>
      <c r="P1410" t="inlineStr">
        <is>
          <t>Nem kell iktatni</t>
        </is>
      </c>
      <c r="R1410" t="inlineStr">
        <is>
          <t>AD-Bankközi átutalás GIRO-n HUF 333,00</t>
        </is>
      </c>
      <c r="U1410" t="inlineStr">
        <is>
          <t>Terhelés</t>
        </is>
      </c>
      <c r="V1410" t="inlineStr">
        <is>
          <t>2022-07-15</t>
        </is>
      </c>
      <c r="W1410" t="inlineStr">
        <is>
          <t>{'transaction_id': 'SPETES0140816157',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10" t="inlineStr">
        <is>
          <t>SPETES0140816157</t>
        </is>
      </c>
    </row>
    <row r="1411">
      <c r="A1411" t="inlineStr">
        <is>
          <t>EXP-2022-005027</t>
        </is>
      </c>
      <c r="B1411" t="inlineStr">
        <is>
          <t>2022-07</t>
        </is>
      </c>
      <c r="C1411" t="inlineStr">
        <is>
          <t>2022-07-15</t>
        </is>
      </c>
      <c r="D1411" t="inlineStr">
        <is>
          <t>Cib Bank Zrt</t>
        </is>
      </c>
      <c r="E1411" t="inlineStr">
        <is>
          <t>CIB</t>
        </is>
      </c>
      <c r="F1411">
        <v>333</v>
      </c>
      <c r="G1411" t="inlineStr">
        <is>
          <t>HUF</t>
        </is>
      </c>
      <c r="H1411">
        <v>1</v>
      </c>
      <c r="I1411">
        <v>0</v>
      </c>
      <c r="J1411">
        <f>F1411*H1411</f>
        <v>333.0000</v>
      </c>
      <c r="K1411">
        <f>(F1411*H1411) / ( 1 + I1411 / 100)</f>
        <v>333.000</v>
      </c>
      <c r="L1411">
        <f>J1411-K1411</f>
        <v>0</v>
      </c>
      <c r="M1411" t="inlineStr">
        <is>
          <t>ÁLLANDÓ KÖLTSÉG</t>
        </is>
      </c>
      <c r="N1411" t="inlineStr">
        <is>
          <t>CIB 511</t>
        </is>
      </c>
      <c r="O1411" t="inlineStr">
        <is>
          <t>Banki költségek|CIB</t>
        </is>
      </c>
      <c r="P1411" t="inlineStr">
        <is>
          <t>Nem kell iktatni</t>
        </is>
      </c>
      <c r="R1411" t="inlineStr">
        <is>
          <t>AD-Bankközi átutalás GIRO-n HUF 333,00</t>
        </is>
      </c>
      <c r="U1411" t="inlineStr">
        <is>
          <t>Terhelés</t>
        </is>
      </c>
      <c r="V1411" t="inlineStr">
        <is>
          <t>2022-07-15</t>
        </is>
      </c>
      <c r="W1411" t="inlineStr">
        <is>
          <t>{'transaction_id': 'SPETES0140816156',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11" t="inlineStr">
        <is>
          <t>SPETES0140816156</t>
        </is>
      </c>
    </row>
    <row r="1412">
      <c r="A1412" t="inlineStr">
        <is>
          <t>EXP-2022-005026</t>
        </is>
      </c>
      <c r="B1412" t="inlineStr">
        <is>
          <t>2022-07</t>
        </is>
      </c>
      <c r="C1412" t="inlineStr">
        <is>
          <t>2022-07-15</t>
        </is>
      </c>
      <c r="D1412" t="inlineStr">
        <is>
          <t>Cib Bank Zrt</t>
        </is>
      </c>
      <c r="E1412" t="inlineStr">
        <is>
          <t>CIB</t>
        </is>
      </c>
      <c r="F1412">
        <v>333</v>
      </c>
      <c r="G1412" t="inlineStr">
        <is>
          <t>HUF</t>
        </is>
      </c>
      <c r="H1412">
        <v>1</v>
      </c>
      <c r="I1412">
        <v>0</v>
      </c>
      <c r="J1412">
        <f>F1412*H1412</f>
        <v>333.0000</v>
      </c>
      <c r="K1412">
        <f>(F1412*H1412) / ( 1 + I1412 / 100)</f>
        <v>333.000</v>
      </c>
      <c r="L1412">
        <f>J1412-K1412</f>
        <v>0</v>
      </c>
      <c r="M1412" t="inlineStr">
        <is>
          <t>ÁLLANDÓ KÖLTSÉG</t>
        </is>
      </c>
      <c r="N1412" t="inlineStr">
        <is>
          <t>CIB 511</t>
        </is>
      </c>
      <c r="O1412" t="inlineStr">
        <is>
          <t>Banki költségek|CIB</t>
        </is>
      </c>
      <c r="P1412" t="inlineStr">
        <is>
          <t>Nem kell iktatni</t>
        </is>
      </c>
      <c r="R1412" t="inlineStr">
        <is>
          <t>AD-Bankközi átutalás GIRO-n HUF 333,00</t>
        </is>
      </c>
      <c r="U1412" t="inlineStr">
        <is>
          <t>Terhelés</t>
        </is>
      </c>
      <c r="V1412" t="inlineStr">
        <is>
          <t>2022-07-15</t>
        </is>
      </c>
      <c r="W1412" t="inlineStr">
        <is>
          <t>{'transaction_id': 'SPETES0140816155',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12" t="inlineStr">
        <is>
          <t>SPETES0140816155</t>
        </is>
      </c>
    </row>
    <row r="1413">
      <c r="A1413" t="inlineStr">
        <is>
          <t>EXP-2022-005025</t>
        </is>
      </c>
      <c r="B1413" t="inlineStr">
        <is>
          <t>2022-07</t>
        </is>
      </c>
      <c r="C1413" t="inlineStr">
        <is>
          <t>2022-07-15</t>
        </is>
      </c>
      <c r="D1413" t="inlineStr">
        <is>
          <t>Cib Bank Zrt</t>
        </is>
      </c>
      <c r="E1413" t="inlineStr">
        <is>
          <t>CIB</t>
        </is>
      </c>
      <c r="F1413">
        <v>333</v>
      </c>
      <c r="G1413" t="inlineStr">
        <is>
          <t>HUF</t>
        </is>
      </c>
      <c r="H1413">
        <v>1</v>
      </c>
      <c r="I1413">
        <v>0</v>
      </c>
      <c r="J1413">
        <f>F1413*H1413</f>
        <v>333.0000</v>
      </c>
      <c r="K1413">
        <f>(F1413*H1413) / ( 1 + I1413 / 100)</f>
        <v>333.000</v>
      </c>
      <c r="L1413">
        <f>J1413-K1413</f>
        <v>0</v>
      </c>
      <c r="M1413" t="inlineStr">
        <is>
          <t>ÁLLANDÓ KÖLTSÉG</t>
        </is>
      </c>
      <c r="N1413" t="inlineStr">
        <is>
          <t>CIB 511</t>
        </is>
      </c>
      <c r="O1413" t="inlineStr">
        <is>
          <t>Banki költségek|CIB</t>
        </is>
      </c>
      <c r="P1413" t="inlineStr">
        <is>
          <t>Nem kell iktatni</t>
        </is>
      </c>
      <c r="R1413" t="inlineStr">
        <is>
          <t>AD-Bankközi átutalás GIRO-n HUF 333,00</t>
        </is>
      </c>
      <c r="U1413" t="inlineStr">
        <is>
          <t>Terhelés</t>
        </is>
      </c>
      <c r="V1413" t="inlineStr">
        <is>
          <t>2022-07-15</t>
        </is>
      </c>
      <c r="W1413" t="inlineStr">
        <is>
          <t>{'transaction_id': 'SPETES0140816154',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13" t="inlineStr">
        <is>
          <t>SPETES0140816154</t>
        </is>
      </c>
    </row>
    <row r="1414">
      <c r="A1414" t="inlineStr">
        <is>
          <t>EXP-2022-005024</t>
        </is>
      </c>
      <c r="B1414" t="inlineStr">
        <is>
          <t>2022-07</t>
        </is>
      </c>
      <c r="C1414" t="inlineStr">
        <is>
          <t>2022-07-15</t>
        </is>
      </c>
      <c r="D1414" t="inlineStr">
        <is>
          <t>Cib Bank Zrt</t>
        </is>
      </c>
      <c r="E1414" t="inlineStr">
        <is>
          <t>CIB</t>
        </is>
      </c>
      <c r="F1414">
        <v>333</v>
      </c>
      <c r="G1414" t="inlineStr">
        <is>
          <t>HUF</t>
        </is>
      </c>
      <c r="H1414">
        <v>1</v>
      </c>
      <c r="I1414">
        <v>0</v>
      </c>
      <c r="J1414">
        <f>F1414*H1414</f>
        <v>333.0000</v>
      </c>
      <c r="K1414">
        <f>(F1414*H1414) / ( 1 + I1414 / 100)</f>
        <v>333.000</v>
      </c>
      <c r="L1414">
        <f>J1414-K1414</f>
        <v>0</v>
      </c>
      <c r="M1414" t="inlineStr">
        <is>
          <t>ÁLLANDÓ KÖLTSÉG</t>
        </is>
      </c>
      <c r="N1414" t="inlineStr">
        <is>
          <t>CIB 511</t>
        </is>
      </c>
      <c r="O1414" t="inlineStr">
        <is>
          <t>Banki költségek|CIB</t>
        </is>
      </c>
      <c r="P1414" t="inlineStr">
        <is>
          <t>Nem kell iktatni</t>
        </is>
      </c>
      <c r="R1414" t="inlineStr">
        <is>
          <t>AD-Bankközi átutalás GIRO-n HUF 333,00</t>
        </is>
      </c>
      <c r="U1414" t="inlineStr">
        <is>
          <t>Terhelés</t>
        </is>
      </c>
      <c r="V1414" t="inlineStr">
        <is>
          <t>2022-07-15</t>
        </is>
      </c>
      <c r="W1414" t="inlineStr">
        <is>
          <t>{'transaction_id': 'SPETES0140816152',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14" t="inlineStr">
        <is>
          <t>SPETES0140816152</t>
        </is>
      </c>
    </row>
    <row r="1415">
      <c r="A1415" t="inlineStr">
        <is>
          <t>EXP-2022-005023</t>
        </is>
      </c>
      <c r="B1415" t="inlineStr">
        <is>
          <t>2022-07</t>
        </is>
      </c>
      <c r="C1415" t="inlineStr">
        <is>
          <t>2022-07-15</t>
        </is>
      </c>
      <c r="D1415" t="inlineStr">
        <is>
          <t>Cib Bank Zrt</t>
        </is>
      </c>
      <c r="E1415" t="inlineStr">
        <is>
          <t>CIB</t>
        </is>
      </c>
      <c r="F1415">
        <v>333</v>
      </c>
      <c r="G1415" t="inlineStr">
        <is>
          <t>HUF</t>
        </is>
      </c>
      <c r="H1415">
        <v>1</v>
      </c>
      <c r="I1415">
        <v>0</v>
      </c>
      <c r="J1415">
        <f>F1415*H1415</f>
        <v>333.0000</v>
      </c>
      <c r="K1415">
        <f>(F1415*H1415) / ( 1 + I1415 / 100)</f>
        <v>333.000</v>
      </c>
      <c r="L1415">
        <f>J1415-K1415</f>
        <v>0</v>
      </c>
      <c r="M1415" t="inlineStr">
        <is>
          <t>ÁLLANDÓ KÖLTSÉG</t>
        </is>
      </c>
      <c r="N1415" t="inlineStr">
        <is>
          <t>CIB 511</t>
        </is>
      </c>
      <c r="O1415" t="inlineStr">
        <is>
          <t>Banki költségek|CIB</t>
        </is>
      </c>
      <c r="P1415" t="inlineStr">
        <is>
          <t>Nem kell iktatni</t>
        </is>
      </c>
      <c r="R1415" t="inlineStr">
        <is>
          <t>AD-Bankközi átutalás GIRO-n HUF 333,00</t>
        </is>
      </c>
      <c r="U1415" t="inlineStr">
        <is>
          <t>Terhelés</t>
        </is>
      </c>
      <c r="V1415" t="inlineStr">
        <is>
          <t>2022-07-15</t>
        </is>
      </c>
      <c r="W1415" t="inlineStr">
        <is>
          <t>{'transaction_id': 'SPETES0140816151',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15" t="inlineStr">
        <is>
          <t>SPETES0140816151</t>
        </is>
      </c>
    </row>
    <row r="1416">
      <c r="A1416" t="inlineStr">
        <is>
          <t>EXP-2022-005022</t>
        </is>
      </c>
      <c r="B1416" t="inlineStr">
        <is>
          <t>2022-07</t>
        </is>
      </c>
      <c r="C1416" t="inlineStr">
        <is>
          <t>2022-07-15</t>
        </is>
      </c>
      <c r="D1416" t="inlineStr">
        <is>
          <t>Cib Bank Zrt</t>
        </is>
      </c>
      <c r="E1416" t="inlineStr">
        <is>
          <t>CIB</t>
        </is>
      </c>
      <c r="F1416">
        <v>333</v>
      </c>
      <c r="G1416" t="inlineStr">
        <is>
          <t>HUF</t>
        </is>
      </c>
      <c r="H1416">
        <v>1</v>
      </c>
      <c r="I1416">
        <v>0</v>
      </c>
      <c r="J1416">
        <f>F1416*H1416</f>
        <v>333.0000</v>
      </c>
      <c r="K1416">
        <f>(F1416*H1416) / ( 1 + I1416 / 100)</f>
        <v>333.000</v>
      </c>
      <c r="L1416">
        <f>J1416-K1416</f>
        <v>0</v>
      </c>
      <c r="M1416" t="inlineStr">
        <is>
          <t>ÁLLANDÓ KÖLTSÉG</t>
        </is>
      </c>
      <c r="N1416" t="inlineStr">
        <is>
          <t>CIB 511</t>
        </is>
      </c>
      <c r="O1416" t="inlineStr">
        <is>
          <t>Banki költségek|CIB</t>
        </is>
      </c>
      <c r="P1416" t="inlineStr">
        <is>
          <t>Nem kell iktatni</t>
        </is>
      </c>
      <c r="R1416" t="inlineStr">
        <is>
          <t>AD-Bankközi átutalás GIRO-n HUF 333,00</t>
        </is>
      </c>
      <c r="U1416" t="inlineStr">
        <is>
          <t>Terhelés</t>
        </is>
      </c>
      <c r="V1416" t="inlineStr">
        <is>
          <t>2022-07-15</t>
        </is>
      </c>
      <c r="W1416" t="inlineStr">
        <is>
          <t>{'transaction_id': 'SPETES0140816150',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16" t="inlineStr">
        <is>
          <t>SPETES0140816150</t>
        </is>
      </c>
    </row>
    <row r="1417">
      <c r="A1417" t="inlineStr">
        <is>
          <t>EXP-2022-005021</t>
        </is>
      </c>
      <c r="B1417" t="inlineStr">
        <is>
          <t>2022-07</t>
        </is>
      </c>
      <c r="C1417" t="inlineStr">
        <is>
          <t>2022-07-15</t>
        </is>
      </c>
      <c r="D1417" t="inlineStr">
        <is>
          <t>Cib Bank Zrt</t>
        </is>
      </c>
      <c r="E1417" t="inlineStr">
        <is>
          <t>CIB</t>
        </is>
      </c>
      <c r="F1417">
        <v>333</v>
      </c>
      <c r="G1417" t="inlineStr">
        <is>
          <t>HUF</t>
        </is>
      </c>
      <c r="H1417">
        <v>1</v>
      </c>
      <c r="I1417">
        <v>0</v>
      </c>
      <c r="J1417">
        <f>F1417*H1417</f>
        <v>333.0000</v>
      </c>
      <c r="K1417">
        <f>(F1417*H1417) / ( 1 + I1417 / 100)</f>
        <v>333.000</v>
      </c>
      <c r="L1417">
        <f>J1417-K1417</f>
        <v>0</v>
      </c>
      <c r="M1417" t="inlineStr">
        <is>
          <t>ÁLLANDÓ KÖLTSÉG</t>
        </is>
      </c>
      <c r="N1417" t="inlineStr">
        <is>
          <t>CIB 511</t>
        </is>
      </c>
      <c r="O1417" t="inlineStr">
        <is>
          <t>Banki költségek|CIB</t>
        </is>
      </c>
      <c r="P1417" t="inlineStr">
        <is>
          <t>Nem kell iktatni</t>
        </is>
      </c>
      <c r="R1417" t="inlineStr">
        <is>
          <t>AD-Bankközi átutalás GIRO-n HUF 333,00</t>
        </is>
      </c>
      <c r="U1417" t="inlineStr">
        <is>
          <t>Terhelés</t>
        </is>
      </c>
      <c r="V1417" t="inlineStr">
        <is>
          <t>2022-07-15</t>
        </is>
      </c>
      <c r="W1417" t="inlineStr">
        <is>
          <t>{'transaction_id': 'SPETES0140816149',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17" t="inlineStr">
        <is>
          <t>SPETES0140816149</t>
        </is>
      </c>
    </row>
    <row r="1418">
      <c r="A1418" t="inlineStr">
        <is>
          <t>EXP-2022-005020</t>
        </is>
      </c>
      <c r="B1418" t="inlineStr">
        <is>
          <t>2022-07</t>
        </is>
      </c>
      <c r="C1418" t="inlineStr">
        <is>
          <t>2022-07-15</t>
        </is>
      </c>
      <c r="D1418" t="inlineStr">
        <is>
          <t>Cib Bank Zrt</t>
        </is>
      </c>
      <c r="E1418" t="inlineStr">
        <is>
          <t>CIB</t>
        </is>
      </c>
      <c r="F1418">
        <v>333</v>
      </c>
      <c r="G1418" t="inlineStr">
        <is>
          <t>HUF</t>
        </is>
      </c>
      <c r="H1418">
        <v>1</v>
      </c>
      <c r="I1418">
        <v>0</v>
      </c>
      <c r="J1418">
        <f>F1418*H1418</f>
        <v>333.0000</v>
      </c>
      <c r="K1418">
        <f>(F1418*H1418) / ( 1 + I1418 / 100)</f>
        <v>333.000</v>
      </c>
      <c r="L1418">
        <f>J1418-K1418</f>
        <v>0</v>
      </c>
      <c r="M1418" t="inlineStr">
        <is>
          <t>ÁLLANDÓ KÖLTSÉG</t>
        </is>
      </c>
      <c r="N1418" t="inlineStr">
        <is>
          <t>CIB 511</t>
        </is>
      </c>
      <c r="O1418" t="inlineStr">
        <is>
          <t>Banki költségek|CIB</t>
        </is>
      </c>
      <c r="P1418" t="inlineStr">
        <is>
          <t>Nem kell iktatni</t>
        </is>
      </c>
      <c r="R1418" t="inlineStr">
        <is>
          <t>AD-Bankközi átutalás GIRO-n HUF 333,00</t>
        </is>
      </c>
      <c r="U1418" t="inlineStr">
        <is>
          <t>Terhelés</t>
        </is>
      </c>
      <c r="V1418" t="inlineStr">
        <is>
          <t>2022-07-15</t>
        </is>
      </c>
      <c r="W1418" t="inlineStr">
        <is>
          <t>{'transaction_id': 'SPETES0140816148',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18" t="inlineStr">
        <is>
          <t>SPETES0140816148</t>
        </is>
      </c>
    </row>
    <row r="1419">
      <c r="A1419" t="inlineStr">
        <is>
          <t>EXP-2022-005019</t>
        </is>
      </c>
      <c r="B1419" t="inlineStr">
        <is>
          <t>2022-07</t>
        </is>
      </c>
      <c r="C1419" t="inlineStr">
        <is>
          <t>2022-07-15</t>
        </is>
      </c>
      <c r="D1419" t="inlineStr">
        <is>
          <t>Cib Bank Zrt</t>
        </is>
      </c>
      <c r="E1419" t="inlineStr">
        <is>
          <t>CIB</t>
        </is>
      </c>
      <c r="F1419">
        <v>333</v>
      </c>
      <c r="G1419" t="inlineStr">
        <is>
          <t>HUF</t>
        </is>
      </c>
      <c r="H1419">
        <v>1</v>
      </c>
      <c r="I1419">
        <v>0</v>
      </c>
      <c r="J1419">
        <f>F1419*H1419</f>
        <v>333.0000</v>
      </c>
      <c r="K1419">
        <f>(F1419*H1419) / ( 1 + I1419 / 100)</f>
        <v>333.000</v>
      </c>
      <c r="L1419">
        <f>J1419-K1419</f>
        <v>0</v>
      </c>
      <c r="M1419" t="inlineStr">
        <is>
          <t>ÁLLANDÓ KÖLTSÉG</t>
        </is>
      </c>
      <c r="N1419" t="inlineStr">
        <is>
          <t>CIB 511</t>
        </is>
      </c>
      <c r="O1419" t="inlineStr">
        <is>
          <t>Banki költségek|CIB</t>
        </is>
      </c>
      <c r="P1419" t="inlineStr">
        <is>
          <t>Nem kell iktatni</t>
        </is>
      </c>
      <c r="R1419" t="inlineStr">
        <is>
          <t>AD-Bankközi átutalás GIRO-n HUF 333,00</t>
        </is>
      </c>
      <c r="U1419" t="inlineStr">
        <is>
          <t>Terhelés</t>
        </is>
      </c>
      <c r="V1419" t="inlineStr">
        <is>
          <t>2022-07-15</t>
        </is>
      </c>
      <c r="W1419" t="inlineStr">
        <is>
          <t>{'transaction_id': 'SPETES0140816147',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19" t="inlineStr">
        <is>
          <t>SPETES0140816147</t>
        </is>
      </c>
    </row>
    <row r="1420">
      <c r="A1420" t="inlineStr">
        <is>
          <t>EXP-2022-005018</t>
        </is>
      </c>
      <c r="B1420" t="inlineStr">
        <is>
          <t>2022-07</t>
        </is>
      </c>
      <c r="C1420" t="inlineStr">
        <is>
          <t>2022-07-15</t>
        </is>
      </c>
      <c r="D1420" t="inlineStr">
        <is>
          <t>Cib Bank Zrt</t>
        </is>
      </c>
      <c r="E1420" t="inlineStr">
        <is>
          <t>CIB</t>
        </is>
      </c>
      <c r="F1420">
        <v>333</v>
      </c>
      <c r="G1420" t="inlineStr">
        <is>
          <t>HUF</t>
        </is>
      </c>
      <c r="H1420">
        <v>1</v>
      </c>
      <c r="I1420">
        <v>0</v>
      </c>
      <c r="J1420">
        <f>F1420*H1420</f>
        <v>333.0000</v>
      </c>
      <c r="K1420">
        <f>(F1420*H1420) / ( 1 + I1420 / 100)</f>
        <v>333.000</v>
      </c>
      <c r="L1420">
        <f>J1420-K1420</f>
        <v>0</v>
      </c>
      <c r="M1420" t="inlineStr">
        <is>
          <t>ÁLLANDÓ KÖLTSÉG</t>
        </is>
      </c>
      <c r="N1420" t="inlineStr">
        <is>
          <t>CIB 511</t>
        </is>
      </c>
      <c r="O1420" t="inlineStr">
        <is>
          <t>Banki költségek|CIB</t>
        </is>
      </c>
      <c r="P1420" t="inlineStr">
        <is>
          <t>Nem kell iktatni</t>
        </is>
      </c>
      <c r="R1420" t="inlineStr">
        <is>
          <t>AD-Bankközi átutalás GIRO-n HUF 333,00</t>
        </is>
      </c>
      <c r="U1420" t="inlineStr">
        <is>
          <t>Terhelés</t>
        </is>
      </c>
      <c r="V1420" t="inlineStr">
        <is>
          <t>2022-07-15</t>
        </is>
      </c>
      <c r="W1420" t="inlineStr">
        <is>
          <t>{'transaction_id': 'SPETES0140816146',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20" t="inlineStr">
        <is>
          <t>SPETES0140816146</t>
        </is>
      </c>
    </row>
    <row r="1421">
      <c r="A1421" t="inlineStr">
        <is>
          <t>EXP-2022-005017</t>
        </is>
      </c>
      <c r="B1421" t="inlineStr">
        <is>
          <t>2022-07</t>
        </is>
      </c>
      <c r="C1421" t="inlineStr">
        <is>
          <t>2022-07-15</t>
        </is>
      </c>
      <c r="D1421" t="inlineStr">
        <is>
          <t>Cib Bank Zrt</t>
        </is>
      </c>
      <c r="E1421" t="inlineStr">
        <is>
          <t>CIB</t>
        </is>
      </c>
      <c r="F1421">
        <v>333</v>
      </c>
      <c r="G1421" t="inlineStr">
        <is>
          <t>HUF</t>
        </is>
      </c>
      <c r="H1421">
        <v>1</v>
      </c>
      <c r="I1421">
        <v>0</v>
      </c>
      <c r="J1421">
        <f>F1421*H1421</f>
        <v>333.0000</v>
      </c>
      <c r="K1421">
        <f>(F1421*H1421) / ( 1 + I1421 / 100)</f>
        <v>333.000</v>
      </c>
      <c r="L1421">
        <f>J1421-K1421</f>
        <v>0</v>
      </c>
      <c r="M1421" t="inlineStr">
        <is>
          <t>ÁLLANDÓ KÖLTSÉG</t>
        </is>
      </c>
      <c r="N1421" t="inlineStr">
        <is>
          <t>CIB 511</t>
        </is>
      </c>
      <c r="O1421" t="inlineStr">
        <is>
          <t>Banki költségek|CIB</t>
        </is>
      </c>
      <c r="P1421" t="inlineStr">
        <is>
          <t>Nem kell iktatni</t>
        </is>
      </c>
      <c r="R1421" t="inlineStr">
        <is>
          <t>AD-Bankközi átutalás GIRO-n HUF 333,00</t>
        </is>
      </c>
      <c r="U1421" t="inlineStr">
        <is>
          <t>Terhelés</t>
        </is>
      </c>
      <c r="V1421" t="inlineStr">
        <is>
          <t>2022-07-15</t>
        </is>
      </c>
      <c r="W1421" t="inlineStr">
        <is>
          <t>{'transaction_id': 'SPETES0140816144',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21" t="inlineStr">
        <is>
          <t>SPETES0140816144</t>
        </is>
      </c>
    </row>
    <row r="1422">
      <c r="A1422" t="inlineStr">
        <is>
          <t>EXP-2022-005016</t>
        </is>
      </c>
      <c r="B1422" t="inlineStr">
        <is>
          <t>2022-07</t>
        </is>
      </c>
      <c r="C1422" t="inlineStr">
        <is>
          <t>2022-07-15</t>
        </is>
      </c>
      <c r="D1422" t="inlineStr">
        <is>
          <t>Cib Bank Zrt</t>
        </is>
      </c>
      <c r="E1422" t="inlineStr">
        <is>
          <t>CIB</t>
        </is>
      </c>
      <c r="F1422">
        <v>333</v>
      </c>
      <c r="G1422" t="inlineStr">
        <is>
          <t>HUF</t>
        </is>
      </c>
      <c r="H1422">
        <v>1</v>
      </c>
      <c r="I1422">
        <v>0</v>
      </c>
      <c r="J1422">
        <f>F1422*H1422</f>
        <v>333.0000</v>
      </c>
      <c r="K1422">
        <f>(F1422*H1422) / ( 1 + I1422 / 100)</f>
        <v>333.000</v>
      </c>
      <c r="L1422">
        <f>J1422-K1422</f>
        <v>0</v>
      </c>
      <c r="M1422" t="inlineStr">
        <is>
          <t>ÁLLANDÓ KÖLTSÉG</t>
        </is>
      </c>
      <c r="N1422" t="inlineStr">
        <is>
          <t>CIB 511</t>
        </is>
      </c>
      <c r="O1422" t="inlineStr">
        <is>
          <t>Banki költségek|CIB</t>
        </is>
      </c>
      <c r="P1422" t="inlineStr">
        <is>
          <t>Nem kell iktatni</t>
        </is>
      </c>
      <c r="R1422" t="inlineStr">
        <is>
          <t>AD-Bankközi átutalás GIRO-n HUF 333,00</t>
        </is>
      </c>
      <c r="U1422" t="inlineStr">
        <is>
          <t>Terhelés</t>
        </is>
      </c>
      <c r="V1422" t="inlineStr">
        <is>
          <t>2022-07-15</t>
        </is>
      </c>
      <c r="W1422" t="inlineStr">
        <is>
          <t>{'transaction_id': 'SPETES0140816143',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22" t="inlineStr">
        <is>
          <t>SPETES0140816143</t>
        </is>
      </c>
    </row>
    <row r="1423">
      <c r="A1423" t="inlineStr">
        <is>
          <t>EXP-2022-005015</t>
        </is>
      </c>
      <c r="B1423" t="inlineStr">
        <is>
          <t>2022-07</t>
        </is>
      </c>
      <c r="C1423" t="inlineStr">
        <is>
          <t>2022-07-15</t>
        </is>
      </c>
      <c r="D1423" t="inlineStr">
        <is>
          <t>Cib Bank Zrt</t>
        </is>
      </c>
      <c r="E1423" t="inlineStr">
        <is>
          <t>CIB</t>
        </is>
      </c>
      <c r="F1423">
        <v>333</v>
      </c>
      <c r="G1423" t="inlineStr">
        <is>
          <t>HUF</t>
        </is>
      </c>
      <c r="H1423">
        <v>1</v>
      </c>
      <c r="I1423">
        <v>0</v>
      </c>
      <c r="J1423">
        <f>F1423*H1423</f>
        <v>333.0000</v>
      </c>
      <c r="K1423">
        <f>(F1423*H1423) / ( 1 + I1423 / 100)</f>
        <v>333.000</v>
      </c>
      <c r="L1423">
        <f>J1423-K1423</f>
        <v>0</v>
      </c>
      <c r="M1423" t="inlineStr">
        <is>
          <t>ÁLLANDÓ KÖLTSÉG</t>
        </is>
      </c>
      <c r="N1423" t="inlineStr">
        <is>
          <t>CIB 511</t>
        </is>
      </c>
      <c r="O1423" t="inlineStr">
        <is>
          <t>Banki költségek|CIB</t>
        </is>
      </c>
      <c r="P1423" t="inlineStr">
        <is>
          <t>Nem kell iktatni</t>
        </is>
      </c>
      <c r="R1423" t="inlineStr">
        <is>
          <t>AD-Bankközi átutalás GIRO-n HUF 333,00</t>
        </is>
      </c>
      <c r="U1423" t="inlineStr">
        <is>
          <t>Terhelés</t>
        </is>
      </c>
      <c r="V1423" t="inlineStr">
        <is>
          <t>2022-07-15</t>
        </is>
      </c>
      <c r="W1423" t="inlineStr">
        <is>
          <t>{'transaction_id': 'SPETES0140816142',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23" t="inlineStr">
        <is>
          <t>SPETES0140816142</t>
        </is>
      </c>
    </row>
    <row r="1424">
      <c r="A1424" t="inlineStr">
        <is>
          <t>EXP-2022-005014</t>
        </is>
      </c>
      <c r="B1424" t="inlineStr">
        <is>
          <t>2022-07</t>
        </is>
      </c>
      <c r="C1424" t="inlineStr">
        <is>
          <t>2022-07-15</t>
        </is>
      </c>
      <c r="D1424" t="inlineStr">
        <is>
          <t>Cib Bank Zrt</t>
        </is>
      </c>
      <c r="E1424" t="inlineStr">
        <is>
          <t>CIB</t>
        </is>
      </c>
      <c r="F1424">
        <v>333</v>
      </c>
      <c r="G1424" t="inlineStr">
        <is>
          <t>HUF</t>
        </is>
      </c>
      <c r="H1424">
        <v>1</v>
      </c>
      <c r="I1424">
        <v>0</v>
      </c>
      <c r="J1424">
        <f>F1424*H1424</f>
        <v>333.0000</v>
      </c>
      <c r="K1424">
        <f>(F1424*H1424) / ( 1 + I1424 / 100)</f>
        <v>333.000</v>
      </c>
      <c r="L1424">
        <f>J1424-K1424</f>
        <v>0</v>
      </c>
      <c r="M1424" t="inlineStr">
        <is>
          <t>ÁLLANDÓ KÖLTSÉG</t>
        </is>
      </c>
      <c r="N1424" t="inlineStr">
        <is>
          <t>CIB 511</t>
        </is>
      </c>
      <c r="O1424" t="inlineStr">
        <is>
          <t>Banki költségek|CIB</t>
        </is>
      </c>
      <c r="P1424" t="inlineStr">
        <is>
          <t>Nem kell iktatni</t>
        </is>
      </c>
      <c r="R1424" t="inlineStr">
        <is>
          <t>AD-Bankközi átutalás GIRO-n HUF 333,00</t>
        </is>
      </c>
      <c r="U1424" t="inlineStr">
        <is>
          <t>Terhelés</t>
        </is>
      </c>
      <c r="V1424" t="inlineStr">
        <is>
          <t>2022-07-15</t>
        </is>
      </c>
      <c r="W1424" t="inlineStr">
        <is>
          <t>{'transaction_id': 'SPETES0140816141', 'transaction_date': '2022.07.15',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24" t="inlineStr">
        <is>
          <t>SPETES0140816141</t>
        </is>
      </c>
    </row>
    <row r="1425">
      <c r="A1425" t="inlineStr">
        <is>
          <t>EXP-2022-005013</t>
        </is>
      </c>
      <c r="B1425" t="inlineStr">
        <is>
          <t>2022-07</t>
        </is>
      </c>
      <c r="C1425" t="inlineStr">
        <is>
          <t>2022-07-15</t>
        </is>
      </c>
      <c r="D1425" t="inlineStr">
        <is>
          <t>Cib Bank Zrt</t>
        </is>
      </c>
      <c r="E1425" t="inlineStr">
        <is>
          <t>CIB-G1M10108116</t>
        </is>
      </c>
      <c r="F1425">
        <v>140645.88</v>
      </c>
      <c r="G1425" t="inlineStr">
        <is>
          <t>HUF</t>
        </is>
      </c>
      <c r="H1425">
        <v>1</v>
      </c>
      <c r="I1425">
        <v>0</v>
      </c>
      <c r="J1425">
        <f>F1425*H1425</f>
        <v>140645.8800</v>
      </c>
      <c r="K1425">
        <f>(F1425*H1425) / ( 1 + I1425 / 100)</f>
        <v>140645.880</v>
      </c>
      <c r="L1425">
        <f>J1425-K1425</f>
        <v>0</v>
      </c>
      <c r="M1425" t="inlineStr">
        <is>
          <t>ÁLLANDÓ KÖLTSÉG</t>
        </is>
      </c>
      <c r="N1425" t="inlineStr">
        <is>
          <t>CIB 511</t>
        </is>
      </c>
      <c r="O1425" t="inlineStr">
        <is>
          <t>Finanszírozás|Törlesztős hitel</t>
        </is>
      </c>
      <c r="P1425" t="inlineStr">
        <is>
          <t>Nem kell iktatni</t>
        </is>
      </c>
      <c r="U1425" t="inlineStr">
        <is>
          <t>Terhelés</t>
        </is>
      </c>
      <c r="V1425" t="inlineStr">
        <is>
          <t>2022-07-15</t>
        </is>
      </c>
      <c r="W1425" t="inlineStr">
        <is>
          <t>{'transaction_id': 'G1M10108116-001', 'transaction_date': '2022.07.15', 'transaction_type': 'Terhelés', 'transaction_message': '', 'transaction_cost_amount': -140645.88, 'transaction_cost_currency': 'HUF', 'transaction_supplier_name': '', 'transaction_partner_account': ''}</t>
        </is>
      </c>
      <c r="X1425" t="inlineStr">
        <is>
          <t>G1M10108116-001</t>
        </is>
      </c>
    </row>
    <row r="1426">
      <c r="A1426" t="inlineStr">
        <is>
          <t>EXP-2022-005012</t>
        </is>
      </c>
      <c r="B1426" t="inlineStr">
        <is>
          <t>2022-07</t>
        </is>
      </c>
      <c r="C1426" t="inlineStr">
        <is>
          <t>2022-07-15</t>
        </is>
      </c>
      <c r="D1426" t="inlineStr">
        <is>
          <t>Cib Bank Zrt</t>
        </is>
      </c>
      <c r="E1426" t="inlineStr">
        <is>
          <t>CIB-G1M10108116</t>
        </is>
      </c>
      <c r="F1426">
        <v>329875.96</v>
      </c>
      <c r="G1426" t="inlineStr">
        <is>
          <t>HUF</t>
        </is>
      </c>
      <c r="H1426">
        <v>1</v>
      </c>
      <c r="I1426">
        <v>0</v>
      </c>
      <c r="J1426">
        <f>F1426*H1426</f>
        <v>329875.9600</v>
      </c>
      <c r="K1426">
        <f>(F1426*H1426) / ( 1 + I1426 / 100)</f>
        <v>329875.960</v>
      </c>
      <c r="L1426">
        <f>J1426-K1426</f>
        <v>0</v>
      </c>
      <c r="M1426" t="inlineStr">
        <is>
          <t>ÁLLANDÓ KÖLTSÉG</t>
        </is>
      </c>
      <c r="N1426" t="inlineStr">
        <is>
          <t>CIB 511</t>
        </is>
      </c>
      <c r="O1426" t="inlineStr">
        <is>
          <t>Finanszírozás|Törlesztős hitel</t>
        </is>
      </c>
      <c r="P1426" t="inlineStr">
        <is>
          <t>Nem kell iktatni</t>
        </is>
      </c>
      <c r="R1426" t="inlineStr">
        <is>
          <t>&amp;&amp;TF01</t>
        </is>
      </c>
      <c r="U1426" t="inlineStr">
        <is>
          <t>Terhelés</t>
        </is>
      </c>
      <c r="V1426" t="inlineStr">
        <is>
          <t>2022-07-15</t>
        </is>
      </c>
      <c r="W1426" t="inlineStr">
        <is>
          <t>{'transaction_id': 'G1M10108116-001', 'transaction_date': '2022.07.15', 'transaction_type': 'Terhelés', 'transaction_message': '&amp;&amp;TF01', 'transaction_cost_amount': -329875.96, 'transaction_cost_currency': 'HUF', 'transaction_supplier_name': '', 'transaction_partner_account': ''}</t>
        </is>
      </c>
      <c r="X1426" t="inlineStr">
        <is>
          <t>G1M10108116-001</t>
        </is>
      </c>
    </row>
    <row r="1427">
      <c r="A1427" t="inlineStr">
        <is>
          <t>EXP-2022-005011</t>
        </is>
      </c>
      <c r="B1427" t="inlineStr">
        <is>
          <t>2022-07</t>
        </is>
      </c>
      <c r="C1427" t="inlineStr">
        <is>
          <t>2022-07-15</t>
        </is>
      </c>
      <c r="D1427" t="inlineStr">
        <is>
          <t>Vevő visszatérítés</t>
        </is>
      </c>
      <c r="E1427" t="inlineStr">
        <is>
          <t>Egyéb|Visszautalás</t>
        </is>
      </c>
      <c r="F1427">
        <v>5000</v>
      </c>
      <c r="G1427" t="inlineStr">
        <is>
          <t>HUF</t>
        </is>
      </c>
      <c r="H1427">
        <v>1</v>
      </c>
      <c r="I1427">
        <v>27</v>
      </c>
      <c r="J1427">
        <f>F1427*H1427</f>
        <v>5000.0000</v>
      </c>
      <c r="K1427">
        <f>(F1427*H1427) / ( 1 + I1427 / 100)</f>
        <v>3937.007874015748031496062992</v>
      </c>
      <c r="L1427">
        <f>J1427-K1427</f>
        <v>1062</v>
      </c>
      <c r="M1427" t="inlineStr">
        <is>
          <t>EGYÉB</t>
        </is>
      </c>
      <c r="N1427" t="inlineStr">
        <is>
          <t>CIB 511</t>
        </is>
      </c>
      <c r="O1427" t="inlineStr">
        <is>
          <t>Egyéb|Visszautalás</t>
        </is>
      </c>
      <c r="P1427" t="inlineStr">
        <is>
          <t>Nem kell iktatni</t>
        </is>
      </c>
      <c r="R1427" t="inlineStr">
        <is>
          <t>E-PB-2022-27163</t>
        </is>
      </c>
      <c r="S1427" t="inlineStr">
        <is>
          <t>HU44107023016742271351100005</t>
        </is>
      </c>
      <c r="T1427" t="inlineStr">
        <is>
          <t>VBG Invest Kft.</t>
        </is>
      </c>
      <c r="U1427" t="inlineStr">
        <is>
          <t>Terhelés</t>
        </is>
      </c>
      <c r="V1427" t="inlineStr">
        <is>
          <t>2022-07-15</t>
        </is>
      </c>
      <c r="W1427" t="inlineStr">
        <is>
          <t>{'transaction_id': 'SPETES0140816145', 'transaction_date': '2022.07.15', 'transaction_type': 'Terhelés', 'transaction_message': 'E-PB-2022-27163', 'transaction_cost_amount': -5000, 'transaction_cost_currency': 'HUF', 'transaction_supplier_name': 'VBG Invest Kft.', 'transaction_partner_account': 'HU44107023016742271351100005'}</t>
        </is>
      </c>
      <c r="X1427" t="inlineStr">
        <is>
          <t>SPETES0140816145</t>
        </is>
      </c>
    </row>
    <row r="1428">
      <c r="A1428" t="inlineStr">
        <is>
          <t>EXP-2022-005010</t>
        </is>
      </c>
      <c r="B1428" t="inlineStr">
        <is>
          <t>2022-07</t>
        </is>
      </c>
      <c r="C1428" t="inlineStr">
        <is>
          <t>2022-07-15</t>
        </is>
      </c>
      <c r="D1428" t="inlineStr">
        <is>
          <t>Vevő visszatérítés</t>
        </is>
      </c>
      <c r="E1428" t="inlineStr">
        <is>
          <t>Egyéb|Visszautalás</t>
        </is>
      </c>
      <c r="F1428">
        <v>35280</v>
      </c>
      <c r="G1428" t="inlineStr">
        <is>
          <t>HUF</t>
        </is>
      </c>
      <c r="H1428">
        <v>1</v>
      </c>
      <c r="I1428">
        <v>27</v>
      </c>
      <c r="J1428">
        <f>F1428*H1428</f>
        <v>35280.0000</v>
      </c>
      <c r="K1428">
        <f>(F1428*H1428) / ( 1 + I1428 / 100)</f>
        <v>27779.52755905511811023622047</v>
      </c>
      <c r="L1428">
        <f>J1428-K1428</f>
        <v>7500</v>
      </c>
      <c r="M1428" t="inlineStr">
        <is>
          <t>EGYÉB</t>
        </is>
      </c>
      <c r="N1428" t="inlineStr">
        <is>
          <t>CIB 511</t>
        </is>
      </c>
      <c r="O1428" t="inlineStr">
        <is>
          <t>Egyéb|Visszautalás</t>
        </is>
      </c>
      <c r="P1428" t="inlineStr">
        <is>
          <t>Nem kell iktatni</t>
        </is>
      </c>
      <c r="R1428" t="inlineStr">
        <is>
          <t>e-pb-2022-27158</t>
        </is>
      </c>
      <c r="S1428" t="inlineStr">
        <is>
          <t>HU45117734250189845500000000</t>
        </is>
      </c>
      <c r="T1428" t="inlineStr">
        <is>
          <t>Sós Kinga</t>
        </is>
      </c>
      <c r="U1428" t="inlineStr">
        <is>
          <t>Terhelés</t>
        </is>
      </c>
      <c r="V1428" t="inlineStr">
        <is>
          <t>2022-07-15</t>
        </is>
      </c>
      <c r="W1428" t="inlineStr">
        <is>
          <t>{'transaction_id': 'SPETES0140816167', 'transaction_date': '2022.07.15', 'transaction_type': 'Terhelés', 'transaction_message': 'e-pb-2022-27158', 'transaction_cost_amount': -35280, 'transaction_cost_currency': 'HUF', 'transaction_supplier_name': 'Sós Kinga', 'transaction_partner_account': 'HU45117734250189845500000000'}</t>
        </is>
      </c>
      <c r="X1428" t="inlineStr">
        <is>
          <t>SPETES0140816167</t>
        </is>
      </c>
    </row>
    <row r="1429">
      <c r="A1429" t="inlineStr">
        <is>
          <t>EXP-2022-005009</t>
        </is>
      </c>
      <c r="B1429" t="inlineStr">
        <is>
          <t>2022-07</t>
        </is>
      </c>
      <c r="C1429" t="inlineStr">
        <is>
          <t>2022-07-15</t>
        </is>
      </c>
      <c r="D1429" t="inlineStr">
        <is>
          <t>Vevő visszatérítés</t>
        </is>
      </c>
      <c r="E1429" t="inlineStr">
        <is>
          <t>Egyéb|Visszautalás</t>
        </is>
      </c>
      <c r="F1429">
        <v>30170</v>
      </c>
      <c r="G1429" t="inlineStr">
        <is>
          <t>HUF</t>
        </is>
      </c>
      <c r="H1429">
        <v>1</v>
      </c>
      <c r="I1429">
        <v>27</v>
      </c>
      <c r="J1429">
        <f>F1429*H1429</f>
        <v>30170.0000</v>
      </c>
      <c r="K1429">
        <f>(F1429*H1429) / ( 1 + I1429 / 100)</f>
        <v>23755.90551181102362204724409</v>
      </c>
      <c r="L1429">
        <f>J1429-K1429</f>
        <v>6414</v>
      </c>
      <c r="M1429" t="inlineStr">
        <is>
          <t>EGYÉB</t>
        </is>
      </c>
      <c r="N1429" t="inlineStr">
        <is>
          <t>CIB 511</t>
        </is>
      </c>
      <c r="O1429" t="inlineStr">
        <is>
          <t>Egyéb|Visszautalás</t>
        </is>
      </c>
      <c r="P1429" t="inlineStr">
        <is>
          <t>Nem kell iktatni</t>
        </is>
      </c>
      <c r="R1429" t="inlineStr">
        <is>
          <t>e-pb-2022-27279</t>
        </is>
      </c>
      <c r="S1429" t="inlineStr">
        <is>
          <t>HU78117731950497183400000000</t>
        </is>
      </c>
      <c r="T1429" t="inlineStr">
        <is>
          <t>Bozóné Kobory Melinda</t>
        </is>
      </c>
      <c r="U1429" t="inlineStr">
        <is>
          <t>Terhelés</t>
        </is>
      </c>
      <c r="V1429" t="inlineStr">
        <is>
          <t>2022-07-15</t>
        </is>
      </c>
      <c r="W1429" t="inlineStr">
        <is>
          <t>{'transaction_id': 'SPETES0140816166', 'transaction_date': '2022.07.15', 'transaction_type': 'Terhelés', 'transaction_message': 'e-pb-2022-27279', 'transaction_cost_amount': -30170, 'transaction_cost_currency': 'HUF', 'transaction_supplier_name': 'Bozóné Kobory Melinda', 'transaction_partner_account': 'HU78117731950497183400000000'}</t>
        </is>
      </c>
      <c r="X1429" t="inlineStr">
        <is>
          <t>SPETES0140816166</t>
        </is>
      </c>
    </row>
    <row r="1430">
      <c r="A1430" t="inlineStr">
        <is>
          <t>EXP-2022-005008</t>
        </is>
      </c>
      <c r="B1430" t="inlineStr">
        <is>
          <t>2022-07</t>
        </is>
      </c>
      <c r="C1430" t="inlineStr">
        <is>
          <t>2022-07-15</t>
        </is>
      </c>
      <c r="D1430" t="inlineStr">
        <is>
          <t>Vevő visszatérítés</t>
        </is>
      </c>
      <c r="E1430" t="inlineStr">
        <is>
          <t>Egyéb|Visszautalás</t>
        </is>
      </c>
      <c r="F1430">
        <v>6089</v>
      </c>
      <c r="G1430" t="inlineStr">
        <is>
          <t>HUF</t>
        </is>
      </c>
      <c r="H1430">
        <v>1</v>
      </c>
      <c r="I1430">
        <v>27</v>
      </c>
      <c r="J1430">
        <f>F1430*H1430</f>
        <v>6089.0000</v>
      </c>
      <c r="K1430">
        <f>(F1430*H1430) / ( 1 + I1430 / 100)</f>
        <v>4794.488188976377952755905512</v>
      </c>
      <c r="L1430">
        <f>J1430-K1430</f>
        <v>1294</v>
      </c>
      <c r="M1430" t="inlineStr">
        <is>
          <t>EGYÉB</t>
        </is>
      </c>
      <c r="N1430" t="inlineStr">
        <is>
          <t>CIB 511</t>
        </is>
      </c>
      <c r="O1430" t="inlineStr">
        <is>
          <t>Egyéb|Visszautalás</t>
        </is>
      </c>
      <c r="P1430" t="inlineStr">
        <is>
          <t>Nem kell iktatni</t>
        </is>
      </c>
      <c r="R1430" t="inlineStr">
        <is>
          <t>e-pb-2022-27354</t>
        </is>
      </c>
      <c r="S1430" t="inlineStr">
        <is>
          <t>HU23104045228048565154541011</t>
        </is>
      </c>
      <c r="T1430" t="inlineStr">
        <is>
          <t>Kun Szabina</t>
        </is>
      </c>
      <c r="U1430" t="inlineStr">
        <is>
          <t>Terhelés</t>
        </is>
      </c>
      <c r="V1430" t="inlineStr">
        <is>
          <t>2022-07-15</t>
        </is>
      </c>
      <c r="W1430" t="inlineStr">
        <is>
          <t>{'transaction_id': 'SPETES0140816165', 'transaction_date': '2022.07.15', 'transaction_type': 'Terhelés', 'transaction_message': 'e-pb-2022-27354', 'transaction_cost_amount': -6089, 'transaction_cost_currency': 'HUF', 'transaction_supplier_name': 'Kun Szabina', 'transaction_partner_account': 'HU23104045228048565154541011'}</t>
        </is>
      </c>
      <c r="X1430" t="inlineStr">
        <is>
          <t>SPETES0140816165</t>
        </is>
      </c>
    </row>
    <row r="1431">
      <c r="A1431" t="inlineStr">
        <is>
          <t>EXP-2022-005007</t>
        </is>
      </c>
      <c r="B1431" t="inlineStr">
        <is>
          <t>2022-07</t>
        </is>
      </c>
      <c r="C1431" t="inlineStr">
        <is>
          <t>2022-07-15</t>
        </is>
      </c>
      <c r="D1431" t="inlineStr">
        <is>
          <t>Vevő visszatérítés</t>
        </is>
      </c>
      <c r="E1431" t="inlineStr">
        <is>
          <t>Egyéb|Visszautalás</t>
        </is>
      </c>
      <c r="F1431">
        <v>43990</v>
      </c>
      <c r="G1431" t="inlineStr">
        <is>
          <t>HUF</t>
        </is>
      </c>
      <c r="H1431">
        <v>1</v>
      </c>
      <c r="I1431">
        <v>27</v>
      </c>
      <c r="J1431">
        <f>F1431*H1431</f>
        <v>43990.0000</v>
      </c>
      <c r="K1431">
        <f>(F1431*H1431) / ( 1 + I1431 / 100)</f>
        <v>34637.79527559055118110236220</v>
      </c>
      <c r="L1431">
        <f>J1431-K1431</f>
        <v>9352</v>
      </c>
      <c r="M1431" t="inlineStr">
        <is>
          <t>EGYÉB</t>
        </is>
      </c>
      <c r="N1431" t="inlineStr">
        <is>
          <t>CIB 511</t>
        </is>
      </c>
      <c r="O1431" t="inlineStr">
        <is>
          <t>Egyéb|Visszautalás</t>
        </is>
      </c>
      <c r="P1431" t="inlineStr">
        <is>
          <t>Nem kell iktatni</t>
        </is>
      </c>
      <c r="R1431" t="inlineStr">
        <is>
          <t>e-pb-2022-27270</t>
        </is>
      </c>
      <c r="S1431" t="inlineStr">
        <is>
          <t>HU55120840030074078200100007</t>
        </is>
      </c>
      <c r="T1431" t="inlineStr">
        <is>
          <t>Semegi János</t>
        </is>
      </c>
      <c r="U1431" t="inlineStr">
        <is>
          <t>Terhelés</t>
        </is>
      </c>
      <c r="V1431" t="inlineStr">
        <is>
          <t>2022-07-15</t>
        </is>
      </c>
      <c r="W1431" t="inlineStr">
        <is>
          <t>{'transaction_id': 'SPETES0140816164', 'transaction_date': '2022.07.15', 'transaction_type': 'Terhelés', 'transaction_message': 'e-pb-2022-27270', 'transaction_cost_amount': -43990, 'transaction_cost_currency': 'HUF', 'transaction_supplier_name': 'Semegi János', 'transaction_partner_account': 'HU55120840030074078200100007'}</t>
        </is>
      </c>
      <c r="X1431" t="inlineStr">
        <is>
          <t>SPETES0140816164</t>
        </is>
      </c>
    </row>
    <row r="1432">
      <c r="A1432" t="inlineStr">
        <is>
          <t>EXP-2022-005006</t>
        </is>
      </c>
      <c r="B1432" t="inlineStr">
        <is>
          <t>2022-07</t>
        </is>
      </c>
      <c r="C1432" t="inlineStr">
        <is>
          <t>2022-07-15</t>
        </is>
      </c>
      <c r="D1432" t="inlineStr">
        <is>
          <t>Vevő visszatérítés</t>
        </is>
      </c>
      <c r="E1432" t="inlineStr">
        <is>
          <t>Egyéb|Visszautalás</t>
        </is>
      </c>
      <c r="F1432">
        <v>6739</v>
      </c>
      <c r="G1432" t="inlineStr">
        <is>
          <t>HUF</t>
        </is>
      </c>
      <c r="H1432">
        <v>1</v>
      </c>
      <c r="I1432">
        <v>27</v>
      </c>
      <c r="J1432">
        <f>F1432*H1432</f>
        <v>6739.0000</v>
      </c>
      <c r="K1432">
        <f>(F1432*H1432) / ( 1 + I1432 / 100)</f>
        <v>5306.299212598425196850393701</v>
      </c>
      <c r="L1432">
        <f>J1432-K1432</f>
        <v>1432</v>
      </c>
      <c r="M1432" t="inlineStr">
        <is>
          <t>EGYÉB</t>
        </is>
      </c>
      <c r="N1432" t="inlineStr">
        <is>
          <t>CIB 511</t>
        </is>
      </c>
      <c r="O1432" t="inlineStr">
        <is>
          <t>Egyéb|Visszautalás</t>
        </is>
      </c>
      <c r="P1432" t="inlineStr">
        <is>
          <t>Nem kell iktatni</t>
        </is>
      </c>
      <c r="R1432" t="inlineStr">
        <is>
          <t>e-pb-2022-27101</t>
        </is>
      </c>
      <c r="S1432" t="inlineStr">
        <is>
          <t>HU18109180010000011167030003</t>
        </is>
      </c>
      <c r="T1432" t="inlineStr">
        <is>
          <t>Szilvási Alex</t>
        </is>
      </c>
      <c r="U1432" t="inlineStr">
        <is>
          <t>Terhelés</t>
        </is>
      </c>
      <c r="V1432" t="inlineStr">
        <is>
          <t>2022-07-15</t>
        </is>
      </c>
      <c r="W1432" t="inlineStr">
        <is>
          <t>{'transaction_id': 'SPETES0140816163', 'transaction_date': '2022.07.15', 'transaction_type': 'Terhelés', 'transaction_message': 'e-pb-2022-27101', 'transaction_cost_amount': -6739, 'transaction_cost_currency': 'HUF', 'transaction_supplier_name': 'Szilvási Alex', 'transaction_partner_account': 'HU18109180010000011167030003'}</t>
        </is>
      </c>
      <c r="X1432" t="inlineStr">
        <is>
          <t>SPETES0140816163</t>
        </is>
      </c>
    </row>
    <row r="1433">
      <c r="A1433" t="inlineStr">
        <is>
          <t>EXP-2022-005005</t>
        </is>
      </c>
      <c r="B1433" t="inlineStr">
        <is>
          <t>2022-07</t>
        </is>
      </c>
      <c r="C1433" t="inlineStr">
        <is>
          <t>2022-07-15</t>
        </is>
      </c>
      <c r="D1433" t="inlineStr">
        <is>
          <t>Vevő visszatérítés</t>
        </is>
      </c>
      <c r="E1433" t="inlineStr">
        <is>
          <t>Egyéb|Visszautalás</t>
        </is>
      </c>
      <c r="F1433">
        <v>6189</v>
      </c>
      <c r="G1433" t="inlineStr">
        <is>
          <t>HUF</t>
        </is>
      </c>
      <c r="H1433">
        <v>1</v>
      </c>
      <c r="I1433">
        <v>27</v>
      </c>
      <c r="J1433">
        <f>F1433*H1433</f>
        <v>6189.0000</v>
      </c>
      <c r="K1433">
        <f>(F1433*H1433) / ( 1 + I1433 / 100)</f>
        <v>4873.228346456692913385826772</v>
      </c>
      <c r="L1433">
        <f>J1433-K1433</f>
        <v>1315</v>
      </c>
      <c r="M1433" t="inlineStr">
        <is>
          <t>EGYÉB</t>
        </is>
      </c>
      <c r="N1433" t="inlineStr">
        <is>
          <t>CIB 511</t>
        </is>
      </c>
      <c r="O1433" t="inlineStr">
        <is>
          <t>Egyéb|Visszautalás</t>
        </is>
      </c>
      <c r="P1433" t="inlineStr">
        <is>
          <t>Nem kell iktatni</t>
        </is>
      </c>
      <c r="R1433" t="inlineStr">
        <is>
          <t>e-pb-2022-27176</t>
        </is>
      </c>
      <c r="S1433" t="inlineStr">
        <is>
          <t>HU84103000021042023649010015</t>
        </is>
      </c>
      <c r="T1433" t="inlineStr">
        <is>
          <t>Kővári Zsófia</t>
        </is>
      </c>
      <c r="U1433" t="inlineStr">
        <is>
          <t>Terhelés</t>
        </is>
      </c>
      <c r="V1433" t="inlineStr">
        <is>
          <t>2022-07-15</t>
        </is>
      </c>
      <c r="W1433" t="inlineStr">
        <is>
          <t>{'transaction_id': 'SPETES0140816162', 'transaction_date': '2022.07.15', 'transaction_type': 'Terhelés', 'transaction_message': 'e-pb-2022-27176', 'transaction_cost_amount': -6189, 'transaction_cost_currency': 'HUF', 'transaction_supplier_name': 'Kővári Zsófia', 'transaction_partner_account': 'HU84103000021042023649010015'}</t>
        </is>
      </c>
      <c r="X1433" t="inlineStr">
        <is>
          <t>SPETES0140816162</t>
        </is>
      </c>
    </row>
    <row r="1434">
      <c r="A1434" t="inlineStr">
        <is>
          <t>EXP-2022-005004</t>
        </is>
      </c>
      <c r="B1434" t="inlineStr">
        <is>
          <t>2022-07</t>
        </is>
      </c>
      <c r="C1434" t="inlineStr">
        <is>
          <t>2022-07-15</t>
        </is>
      </c>
      <c r="D1434" t="inlineStr">
        <is>
          <t>Vevő visszatérítés</t>
        </is>
      </c>
      <c r="E1434" t="inlineStr">
        <is>
          <t>Egyéb|Visszautalás</t>
        </is>
      </c>
      <c r="F1434">
        <v>51839</v>
      </c>
      <c r="G1434" t="inlineStr">
        <is>
          <t>HUF</t>
        </is>
      </c>
      <c r="H1434">
        <v>1</v>
      </c>
      <c r="I1434">
        <v>27</v>
      </c>
      <c r="J1434">
        <f>F1434*H1434</f>
        <v>51839.0000</v>
      </c>
      <c r="K1434">
        <f>(F1434*H1434) / ( 1 + I1434 / 100)</f>
        <v>40818.11023622047244094488189</v>
      </c>
      <c r="L1434">
        <f>J1434-K1434</f>
        <v>11020</v>
      </c>
      <c r="M1434" t="inlineStr">
        <is>
          <t>EGYÉB</t>
        </is>
      </c>
      <c r="N1434" t="inlineStr">
        <is>
          <t>CIB 511</t>
        </is>
      </c>
      <c r="O1434" t="inlineStr">
        <is>
          <t>Egyéb|Visszautalás</t>
        </is>
      </c>
      <c r="P1434" t="inlineStr">
        <is>
          <t>Nem kell iktatni</t>
        </is>
      </c>
      <c r="R1434" t="inlineStr">
        <is>
          <t>e-pb-2022-27216</t>
        </is>
      </c>
      <c r="S1434" t="inlineStr">
        <is>
          <t>HU26117733150054462700000000</t>
        </is>
      </c>
      <c r="T1434" t="inlineStr">
        <is>
          <t>antonius j a de Bruin</t>
        </is>
      </c>
      <c r="U1434" t="inlineStr">
        <is>
          <t>Terhelés</t>
        </is>
      </c>
      <c r="V1434" t="inlineStr">
        <is>
          <t>2022-07-15</t>
        </is>
      </c>
      <c r="W1434" t="inlineStr">
        <is>
          <t>{'transaction_id': 'SPETES0140816161', 'transaction_date': '2022.07.15', 'transaction_type': 'Terhelés', 'transaction_message': 'e-pb-2022-27216', 'transaction_cost_amount': -51839, 'transaction_cost_currency': 'HUF', 'transaction_supplier_name': 'antonius j a de Bruin', 'transaction_partner_account': 'HU26117733150054462700000000'}</t>
        </is>
      </c>
      <c r="X1434" t="inlineStr">
        <is>
          <t>SPETES0140816161</t>
        </is>
      </c>
    </row>
    <row r="1435">
      <c r="A1435" t="inlineStr">
        <is>
          <t>EXP-2022-005003</t>
        </is>
      </c>
      <c r="B1435" t="inlineStr">
        <is>
          <t>2022-07</t>
        </is>
      </c>
      <c r="C1435" t="inlineStr">
        <is>
          <t>2022-07-15</t>
        </is>
      </c>
      <c r="D1435" t="inlineStr">
        <is>
          <t>Vevő visszatérítés</t>
        </is>
      </c>
      <c r="E1435" t="inlineStr">
        <is>
          <t>Egyéb|Visszautalás</t>
        </is>
      </c>
      <c r="F1435">
        <v>8379</v>
      </c>
      <c r="G1435" t="inlineStr">
        <is>
          <t>HUF</t>
        </is>
      </c>
      <c r="H1435">
        <v>1</v>
      </c>
      <c r="I1435">
        <v>27</v>
      </c>
      <c r="J1435">
        <f>F1435*H1435</f>
        <v>8379.0000</v>
      </c>
      <c r="K1435">
        <f>(F1435*H1435) / ( 1 + I1435 / 100)</f>
        <v>6597.637795275590551181102362</v>
      </c>
      <c r="L1435">
        <f>J1435-K1435</f>
        <v>1781</v>
      </c>
      <c r="M1435" t="inlineStr">
        <is>
          <t>EGYÉB</t>
        </is>
      </c>
      <c r="N1435" t="inlineStr">
        <is>
          <t>CIB 511</t>
        </is>
      </c>
      <c r="O1435" t="inlineStr">
        <is>
          <t>Egyéb|Visszautalás</t>
        </is>
      </c>
      <c r="P1435" t="inlineStr">
        <is>
          <t>Nem kell iktatni</t>
        </is>
      </c>
      <c r="R1435" t="inlineStr">
        <is>
          <t>e-pb-2022-26884</t>
        </is>
      </c>
      <c r="S1435" t="inlineStr">
        <is>
          <t>HU89109180010000007452880004</t>
        </is>
      </c>
      <c r="T1435" t="inlineStr">
        <is>
          <t>Balassa Csilla</t>
        </is>
      </c>
      <c r="U1435" t="inlineStr">
        <is>
          <t>Terhelés</t>
        </is>
      </c>
      <c r="V1435" t="inlineStr">
        <is>
          <t>2022-07-15</t>
        </is>
      </c>
      <c r="W1435" t="inlineStr">
        <is>
          <t>{'transaction_id': 'SPETES0140816160', 'transaction_date': '2022.07.15', 'transaction_type': 'Terhelés', 'transaction_message': 'e-pb-2022-26884', 'transaction_cost_amount': -8379, 'transaction_cost_currency': 'HUF', 'transaction_supplier_name': 'Balassa Csilla', 'transaction_partner_account': 'HU89109180010000007452880004'}</t>
        </is>
      </c>
      <c r="X1435" t="inlineStr">
        <is>
          <t>SPETES0140816160</t>
        </is>
      </c>
    </row>
    <row r="1436">
      <c r="A1436" t="inlineStr">
        <is>
          <t>EXP-2022-005002</t>
        </is>
      </c>
      <c r="B1436" t="inlineStr">
        <is>
          <t>2022-07</t>
        </is>
      </c>
      <c r="C1436" t="inlineStr">
        <is>
          <t>2022-07-15</t>
        </is>
      </c>
      <c r="D1436" t="inlineStr">
        <is>
          <t>Vevő visszatérítés</t>
        </is>
      </c>
      <c r="E1436" t="inlineStr">
        <is>
          <t>Egyéb|Visszautalás</t>
        </is>
      </c>
      <c r="F1436">
        <v>174870</v>
      </c>
      <c r="G1436" t="inlineStr">
        <is>
          <t>HUF</t>
        </is>
      </c>
      <c r="H1436">
        <v>1</v>
      </c>
      <c r="I1436">
        <v>27</v>
      </c>
      <c r="J1436">
        <f>F1436*H1436</f>
        <v>174870.0000</v>
      </c>
      <c r="K1436">
        <f>(F1436*H1436) / ( 1 + I1436 / 100)</f>
        <v>137692.9133858267716535433071</v>
      </c>
      <c r="L1436">
        <f>J1436-K1436</f>
        <v>37177</v>
      </c>
      <c r="M1436" t="inlineStr">
        <is>
          <t>EGYÉB</t>
        </is>
      </c>
      <c r="N1436" t="inlineStr">
        <is>
          <t>CIB 511</t>
        </is>
      </c>
      <c r="O1436" t="inlineStr">
        <is>
          <t>Egyéb|Visszautalás</t>
        </is>
      </c>
      <c r="P1436" t="inlineStr">
        <is>
          <t>Nem kell iktatni</t>
        </is>
      </c>
      <c r="R1436" t="inlineStr">
        <is>
          <t>e-pb-2022-27248</t>
        </is>
      </c>
      <c r="S1436" t="inlineStr">
        <is>
          <t>HU46586002521566475200000000</t>
        </is>
      </c>
      <c r="T1436" t="inlineStr">
        <is>
          <t>Hegedüs István</t>
        </is>
      </c>
      <c r="U1436" t="inlineStr">
        <is>
          <t>Terhelés</t>
        </is>
      </c>
      <c r="V1436" t="inlineStr">
        <is>
          <t>2022-07-15</t>
        </is>
      </c>
      <c r="W1436" t="inlineStr">
        <is>
          <t>{'transaction_id': 'SPETES0140816159', 'transaction_date': '2022.07.15', 'transaction_type': 'Terhelés', 'transaction_message': 'e-pb-2022-27248', 'transaction_cost_amount': -174870, 'transaction_cost_currency': 'HUF', 'transaction_supplier_name': 'Hegedüs István', 'transaction_partner_account': 'HU46586002521566475200000000'}</t>
        </is>
      </c>
      <c r="X1436" t="inlineStr">
        <is>
          <t>SPETES0140816159</t>
        </is>
      </c>
    </row>
    <row r="1437">
      <c r="A1437" t="inlineStr">
        <is>
          <t>EXP-2022-005001</t>
        </is>
      </c>
      <c r="B1437" t="inlineStr">
        <is>
          <t>2022-07</t>
        </is>
      </c>
      <c r="C1437" t="inlineStr">
        <is>
          <t>2022-07-15</t>
        </is>
      </c>
      <c r="D1437" t="inlineStr">
        <is>
          <t>Vevő visszatérítés</t>
        </is>
      </c>
      <c r="E1437" t="inlineStr">
        <is>
          <t>Egyéb|Visszautalás</t>
        </is>
      </c>
      <c r="F1437">
        <v>790</v>
      </c>
      <c r="G1437" t="inlineStr">
        <is>
          <t>HUF</t>
        </is>
      </c>
      <c r="H1437">
        <v>1</v>
      </c>
      <c r="I1437">
        <v>27</v>
      </c>
      <c r="J1437">
        <f>F1437*H1437</f>
        <v>790.0000</v>
      </c>
      <c r="K1437">
        <f>(F1437*H1437) / ( 1 + I1437 / 100)</f>
        <v>622.0472440944881889763779528</v>
      </c>
      <c r="L1437">
        <f>J1437-K1437</f>
        <v>167</v>
      </c>
      <c r="M1437" t="inlineStr">
        <is>
          <t>EGYÉB</t>
        </is>
      </c>
      <c r="N1437" t="inlineStr">
        <is>
          <t>CIB 511</t>
        </is>
      </c>
      <c r="O1437" t="inlineStr">
        <is>
          <t>Egyéb|Visszautalás</t>
        </is>
      </c>
      <c r="P1437" t="inlineStr">
        <is>
          <t>Nem kell iktatni</t>
        </is>
      </c>
      <c r="R1437" t="inlineStr">
        <is>
          <t>e-pb-2022-21437</t>
        </is>
      </c>
      <c r="S1437" t="inlineStr">
        <is>
          <t>HU97116000060000000067830574</t>
        </is>
      </c>
      <c r="T1437" t="inlineStr">
        <is>
          <t>Bretus Botond</t>
        </is>
      </c>
      <c r="U1437" t="inlineStr">
        <is>
          <t>Terhelés</t>
        </is>
      </c>
      <c r="V1437" t="inlineStr">
        <is>
          <t>2022-07-15</t>
        </is>
      </c>
      <c r="W1437" t="inlineStr">
        <is>
          <t>{'transaction_id': 'SPETES0140816158', 'transaction_date': '2022.07.15', 'transaction_type': 'Terhelés', 'transaction_message': 'e-pb-2022-21437', 'transaction_cost_amount': -790, 'transaction_cost_currency': 'HUF', 'transaction_supplier_name': 'Bretus Botond', 'transaction_partner_account': 'HU97116000060000000067830574'}</t>
        </is>
      </c>
      <c r="X1437" t="inlineStr">
        <is>
          <t>SPETES0140816158</t>
        </is>
      </c>
    </row>
    <row r="1438">
      <c r="A1438" t="inlineStr">
        <is>
          <t>EXP-2022-005000</t>
        </is>
      </c>
      <c r="B1438" t="inlineStr">
        <is>
          <t>2022-07</t>
        </is>
      </c>
      <c r="C1438" t="inlineStr">
        <is>
          <t>2022-07-15</t>
        </is>
      </c>
      <c r="D1438" t="inlineStr">
        <is>
          <t>Vevő visszatérítés</t>
        </is>
      </c>
      <c r="E1438" t="inlineStr">
        <is>
          <t>Egyéb|Visszautalás</t>
        </is>
      </c>
      <c r="F1438">
        <v>2790</v>
      </c>
      <c r="G1438" t="inlineStr">
        <is>
          <t>HUF</t>
        </is>
      </c>
      <c r="H1438">
        <v>1</v>
      </c>
      <c r="I1438">
        <v>27</v>
      </c>
      <c r="J1438">
        <f>F1438*H1438</f>
        <v>2790.0000</v>
      </c>
      <c r="K1438">
        <f>(F1438*H1438) / ( 1 + I1438 / 100)</f>
        <v>2196.850393700787401574803150</v>
      </c>
      <c r="L1438">
        <f>J1438-K1438</f>
        <v>593</v>
      </c>
      <c r="M1438" t="inlineStr">
        <is>
          <t>EGYÉB</t>
        </is>
      </c>
      <c r="N1438" t="inlineStr">
        <is>
          <t>CIB 511</t>
        </is>
      </c>
      <c r="O1438" t="inlineStr">
        <is>
          <t>Egyéb|Visszautalás</t>
        </is>
      </c>
      <c r="P1438" t="inlineStr">
        <is>
          <t>Nem kell iktatni</t>
        </is>
      </c>
      <c r="R1438" t="inlineStr">
        <is>
          <t>e-pb-2022-27154</t>
        </is>
      </c>
      <c r="S1438" t="inlineStr">
        <is>
          <t>HU45101038980573324500000003</t>
        </is>
      </c>
      <c r="T1438" t="inlineStr">
        <is>
          <t>Gombás Norbert</t>
        </is>
      </c>
      <c r="U1438" t="inlineStr">
        <is>
          <t>Terhelés</t>
        </is>
      </c>
      <c r="V1438" t="inlineStr">
        <is>
          <t>2022-07-15</t>
        </is>
      </c>
      <c r="W1438" t="inlineStr">
        <is>
          <t>{'transaction_id': 'SPETES0140816157', 'transaction_date': '2022.07.15', 'transaction_type': 'Terhelés', 'transaction_message': 'e-pb-2022-27154', 'transaction_cost_amount': -2790, 'transaction_cost_currency': 'HUF', 'transaction_supplier_name': 'Gombás Norbert', 'transaction_partner_account': 'HU45101038980573324500000003'}</t>
        </is>
      </c>
      <c r="X1438" t="inlineStr">
        <is>
          <t>SPETES0140816157</t>
        </is>
      </c>
    </row>
    <row r="1439">
      <c r="A1439" t="inlineStr">
        <is>
          <t>EXP-2022-004999</t>
        </is>
      </c>
      <c r="B1439" t="inlineStr">
        <is>
          <t>2022-07</t>
        </is>
      </c>
      <c r="C1439" t="inlineStr">
        <is>
          <t>2022-07-15</t>
        </is>
      </c>
      <c r="D1439" t="inlineStr">
        <is>
          <t>Vevő visszatérítés</t>
        </is>
      </c>
      <c r="E1439" t="inlineStr">
        <is>
          <t>Egyéb|Visszautalás</t>
        </is>
      </c>
      <c r="F1439">
        <v>1321</v>
      </c>
      <c r="G1439" t="inlineStr">
        <is>
          <t>HUF</t>
        </is>
      </c>
      <c r="H1439">
        <v>1</v>
      </c>
      <c r="I1439">
        <v>27</v>
      </c>
      <c r="J1439">
        <f>F1439*H1439</f>
        <v>1321.0000</v>
      </c>
      <c r="K1439">
        <f>(F1439*H1439) / ( 1 + I1439 / 100)</f>
        <v>1040.157480314960629921259843</v>
      </c>
      <c r="L1439">
        <f>J1439-K1439</f>
        <v>280</v>
      </c>
      <c r="M1439" t="inlineStr">
        <is>
          <t>EGYÉB</t>
        </is>
      </c>
      <c r="N1439" t="inlineStr">
        <is>
          <t>CIB 511</t>
        </is>
      </c>
      <c r="O1439" t="inlineStr">
        <is>
          <t>Egyéb|Visszautalás</t>
        </is>
      </c>
      <c r="P1439" t="inlineStr">
        <is>
          <t>Nem kell iktatni</t>
        </is>
      </c>
      <c r="R1439" t="inlineStr">
        <is>
          <t>e-pb-2022-27294</t>
        </is>
      </c>
      <c r="S1439" t="inlineStr">
        <is>
          <t>HU65101008262390415160000001</t>
        </is>
      </c>
      <c r="T1439" t="inlineStr">
        <is>
          <t>Lajos Attila Géza</t>
        </is>
      </c>
      <c r="U1439" t="inlineStr">
        <is>
          <t>Terhelés</t>
        </is>
      </c>
      <c r="V1439" t="inlineStr">
        <is>
          <t>2022-07-15</t>
        </is>
      </c>
      <c r="W1439" t="inlineStr">
        <is>
          <t>{'transaction_id': 'SPETES0140816156', 'transaction_date': '2022.07.15', 'transaction_type': 'Terhelés', 'transaction_message': 'e-pb-2022-27294', 'transaction_cost_amount': -1321, 'transaction_cost_currency': 'HUF', 'transaction_supplier_name': 'Lajos Attila Géza', 'transaction_partner_account': 'HU65101008262390415160000001'}</t>
        </is>
      </c>
      <c r="X1439" t="inlineStr">
        <is>
          <t>SPETES0140816156</t>
        </is>
      </c>
    </row>
    <row r="1440">
      <c r="A1440" t="inlineStr">
        <is>
          <t>EXP-2022-004998</t>
        </is>
      </c>
      <c r="B1440" t="inlineStr">
        <is>
          <t>2022-07</t>
        </is>
      </c>
      <c r="C1440" t="inlineStr">
        <is>
          <t>2022-07-15</t>
        </is>
      </c>
      <c r="D1440" t="inlineStr">
        <is>
          <t>Vevő visszatérítés</t>
        </is>
      </c>
      <c r="E1440" t="inlineStr">
        <is>
          <t>Egyéb|Visszautalás</t>
        </is>
      </c>
      <c r="F1440">
        <v>6189</v>
      </c>
      <c r="G1440" t="inlineStr">
        <is>
          <t>HUF</t>
        </is>
      </c>
      <c r="H1440">
        <v>1</v>
      </c>
      <c r="I1440">
        <v>27</v>
      </c>
      <c r="J1440">
        <f>F1440*H1440</f>
        <v>6189.0000</v>
      </c>
      <c r="K1440">
        <f>(F1440*H1440) / ( 1 + I1440 / 100)</f>
        <v>4873.228346456692913385826772</v>
      </c>
      <c r="L1440">
        <f>J1440-K1440</f>
        <v>1315</v>
      </c>
      <c r="M1440" t="inlineStr">
        <is>
          <t>EGYÉB</t>
        </is>
      </c>
      <c r="N1440" t="inlineStr">
        <is>
          <t>CIB 511</t>
        </is>
      </c>
      <c r="O1440" t="inlineStr">
        <is>
          <t>Egyéb|Visszautalás</t>
        </is>
      </c>
      <c r="P1440" t="inlineStr">
        <is>
          <t>Nem kell iktatni</t>
        </is>
      </c>
      <c r="R1440" t="inlineStr">
        <is>
          <t>e-pb-2022-27137</t>
        </is>
      </c>
      <c r="S1440" t="inlineStr">
        <is>
          <t>HU25117734250037587200000000</t>
        </is>
      </c>
      <c r="T1440" t="inlineStr">
        <is>
          <t>Nagy Mária</t>
        </is>
      </c>
      <c r="U1440" t="inlineStr">
        <is>
          <t>Terhelés</t>
        </is>
      </c>
      <c r="V1440" t="inlineStr">
        <is>
          <t>2022-07-15</t>
        </is>
      </c>
      <c r="W1440" t="inlineStr">
        <is>
          <t>{'transaction_id': 'SPETES0140816155', 'transaction_date': '2022.07.15', 'transaction_type': 'Terhelés', 'transaction_message': 'e-pb-2022-27137', 'transaction_cost_amount': -6189, 'transaction_cost_currency': 'HUF', 'transaction_supplier_name': 'Nagy Mária', 'transaction_partner_account': 'HU25117734250037587200000000'}</t>
        </is>
      </c>
      <c r="X1440" t="inlineStr">
        <is>
          <t>SPETES0140816155</t>
        </is>
      </c>
    </row>
    <row r="1441">
      <c r="A1441" t="inlineStr">
        <is>
          <t>EXP-2022-004997</t>
        </is>
      </c>
      <c r="B1441" t="inlineStr">
        <is>
          <t>2022-07</t>
        </is>
      </c>
      <c r="C1441" t="inlineStr">
        <is>
          <t>2022-07-15</t>
        </is>
      </c>
      <c r="D1441" t="inlineStr">
        <is>
          <t>Vevő visszatérítés</t>
        </is>
      </c>
      <c r="E1441" t="inlineStr">
        <is>
          <t>Egyéb|Visszautalás</t>
        </is>
      </c>
      <c r="F1441">
        <v>6989</v>
      </c>
      <c r="G1441" t="inlineStr">
        <is>
          <t>HUF</t>
        </is>
      </c>
      <c r="H1441">
        <v>1</v>
      </c>
      <c r="I1441">
        <v>27</v>
      </c>
      <c r="J1441">
        <f>F1441*H1441</f>
        <v>6989.0000</v>
      </c>
      <c r="K1441">
        <f>(F1441*H1441) / ( 1 + I1441 / 100)</f>
        <v>5503.149606299212598425196850</v>
      </c>
      <c r="L1441">
        <f>J1441-K1441</f>
        <v>1485</v>
      </c>
      <c r="M1441" t="inlineStr">
        <is>
          <t>EGYÉB</t>
        </is>
      </c>
      <c r="N1441" t="inlineStr">
        <is>
          <t>CIB 511</t>
        </is>
      </c>
      <c r="O1441" t="inlineStr">
        <is>
          <t>Egyéb|Visszautalás</t>
        </is>
      </c>
      <c r="P1441" t="inlineStr">
        <is>
          <t>Nem kell iktatni</t>
        </is>
      </c>
      <c r="R1441" t="inlineStr">
        <is>
          <t>e-pb-2022-27133</t>
        </is>
      </c>
      <c r="S1441" t="inlineStr">
        <is>
          <t>HU62181000020005403611010014</t>
        </is>
      </c>
      <c r="T1441" t="inlineStr">
        <is>
          <t>Gavallérné Vass Tímea</t>
        </is>
      </c>
      <c r="U1441" t="inlineStr">
        <is>
          <t>Terhelés</t>
        </is>
      </c>
      <c r="V1441" t="inlineStr">
        <is>
          <t>2022-07-15</t>
        </is>
      </c>
      <c r="W1441" t="inlineStr">
        <is>
          <t>{'transaction_id': 'SPETES0140816154', 'transaction_date': '2022.07.15', 'transaction_type': 'Terhelés', 'transaction_message': 'e-pb-2022-27133', 'transaction_cost_amount': -6989, 'transaction_cost_currency': 'HUF', 'transaction_supplier_name': 'Gavallérné Vass Tímea', 'transaction_partner_account': 'HU62181000020005403611010014'}</t>
        </is>
      </c>
      <c r="X1441" t="inlineStr">
        <is>
          <t>SPETES0140816154</t>
        </is>
      </c>
    </row>
    <row r="1442">
      <c r="A1442" t="inlineStr">
        <is>
          <t>EXP-2022-004996</t>
        </is>
      </c>
      <c r="B1442" t="inlineStr">
        <is>
          <t>2022-07</t>
        </is>
      </c>
      <c r="C1442" t="inlineStr">
        <is>
          <t>2022-07-15</t>
        </is>
      </c>
      <c r="D1442" t="inlineStr">
        <is>
          <t>Vevő visszatérítés</t>
        </is>
      </c>
      <c r="E1442" t="inlineStr">
        <is>
          <t>Egyéb|Visszautalás</t>
        </is>
      </c>
      <c r="F1442">
        <v>14288</v>
      </c>
      <c r="G1442" t="inlineStr">
        <is>
          <t>HUF</t>
        </is>
      </c>
      <c r="H1442">
        <v>1</v>
      </c>
      <c r="I1442">
        <v>27</v>
      </c>
      <c r="J1442">
        <f>F1442*H1442</f>
        <v>14288.0000</v>
      </c>
      <c r="K1442">
        <f>(F1442*H1442) / ( 1 + I1442 / 100)</f>
        <v>11250.39370078740157480314961</v>
      </c>
      <c r="L1442">
        <f>J1442-K1442</f>
        <v>3037</v>
      </c>
      <c r="M1442" t="inlineStr">
        <is>
          <t>EGYÉB</t>
        </is>
      </c>
      <c r="N1442" t="inlineStr">
        <is>
          <t>CIB 511</t>
        </is>
      </c>
      <c r="O1442" t="inlineStr">
        <is>
          <t>Egyéb|Visszautalás</t>
        </is>
      </c>
      <c r="P1442" t="inlineStr">
        <is>
          <t>Nem kell iktatni</t>
        </is>
      </c>
      <c r="R1442" t="inlineStr">
        <is>
          <t>dupla fizetés 3767-216126</t>
        </is>
      </c>
      <c r="S1442" t="inlineStr">
        <is>
          <t>HU16117734258098209800000000</t>
        </is>
      </c>
      <c r="T1442" t="inlineStr">
        <is>
          <t>Pénzes Zoltán</t>
        </is>
      </c>
      <c r="U1442" t="inlineStr">
        <is>
          <t>Terhelés</t>
        </is>
      </c>
      <c r="V1442" t="inlineStr">
        <is>
          <t>2022-07-15</t>
        </is>
      </c>
      <c r="W1442" t="inlineStr">
        <is>
          <t>{'transaction_id': 'SPETES0140816152', 'transaction_date': '2022.07.15', 'transaction_type': 'Terhelés', 'transaction_message': 'dupla fizetés 3767-216126', 'transaction_cost_amount': -14288, 'transaction_cost_currency': 'HUF', 'transaction_supplier_name': 'Pénzes Zoltán', 'transaction_partner_account': 'HU16117734258098209800000000'}</t>
        </is>
      </c>
      <c r="X1442" t="inlineStr">
        <is>
          <t>SPETES0140816152</t>
        </is>
      </c>
    </row>
    <row r="1443">
      <c r="A1443" t="inlineStr">
        <is>
          <t>EXP-2022-004995</t>
        </is>
      </c>
      <c r="B1443" t="inlineStr">
        <is>
          <t>2022-07</t>
        </is>
      </c>
      <c r="C1443" t="inlineStr">
        <is>
          <t>2022-07-15</t>
        </is>
      </c>
      <c r="D1443" t="inlineStr">
        <is>
          <t>Vevő visszatérítés</t>
        </is>
      </c>
      <c r="E1443" t="inlineStr">
        <is>
          <t>Egyéb|Visszautalás</t>
        </is>
      </c>
      <c r="F1443">
        <v>8579</v>
      </c>
      <c r="G1443" t="inlineStr">
        <is>
          <t>HUF</t>
        </is>
      </c>
      <c r="H1443">
        <v>1</v>
      </c>
      <c r="I1443">
        <v>27</v>
      </c>
      <c r="J1443">
        <f>F1443*H1443</f>
        <v>8579.0000</v>
      </c>
      <c r="K1443">
        <f>(F1443*H1443) / ( 1 + I1443 / 100)</f>
        <v>6755.118110236220472440944882</v>
      </c>
      <c r="L1443">
        <f>J1443-K1443</f>
        <v>1823</v>
      </c>
      <c r="M1443" t="inlineStr">
        <is>
          <t>EGYÉB</t>
        </is>
      </c>
      <c r="N1443" t="inlineStr">
        <is>
          <t>CIB 511</t>
        </is>
      </c>
      <c r="O1443" t="inlineStr">
        <is>
          <t>Egyéb|Visszautalás</t>
        </is>
      </c>
      <c r="P1443" t="inlineStr">
        <is>
          <t>Nem kell iktatni</t>
        </is>
      </c>
      <c r="R1443" t="inlineStr">
        <is>
          <t>e-pb-2022-27122</t>
        </is>
      </c>
      <c r="S1443" t="inlineStr">
        <is>
          <t>HU25117734250169128900000000</t>
        </is>
      </c>
      <c r="T1443" t="inlineStr">
        <is>
          <t>Dömötör Gergely</t>
        </is>
      </c>
      <c r="U1443" t="inlineStr">
        <is>
          <t>Terhelés</t>
        </is>
      </c>
      <c r="V1443" t="inlineStr">
        <is>
          <t>2022-07-15</t>
        </is>
      </c>
      <c r="W1443" t="inlineStr">
        <is>
          <t>{'transaction_id': 'SPETES0140816151', 'transaction_date': '2022.07.15', 'transaction_type': 'Terhelés', 'transaction_message': 'e-pb-2022-27122', 'transaction_cost_amount': -8579, 'transaction_cost_currency': 'HUF', 'transaction_supplier_name': 'Dömötör Gergely', 'transaction_partner_account': 'HU25117734250169128900000000'}</t>
        </is>
      </c>
      <c r="X1443" t="inlineStr">
        <is>
          <t>SPETES0140816151</t>
        </is>
      </c>
    </row>
    <row r="1444">
      <c r="A1444" t="inlineStr">
        <is>
          <t>EXP-2022-004994</t>
        </is>
      </c>
      <c r="B1444" t="inlineStr">
        <is>
          <t>2022-07</t>
        </is>
      </c>
      <c r="C1444" t="inlineStr">
        <is>
          <t>2022-07-15</t>
        </is>
      </c>
      <c r="D1444" t="inlineStr">
        <is>
          <t>Vevő visszatérítés</t>
        </is>
      </c>
      <c r="E1444" t="inlineStr">
        <is>
          <t>Egyéb|Visszautalás</t>
        </is>
      </c>
      <c r="F1444">
        <v>6489</v>
      </c>
      <c r="G1444" t="inlineStr">
        <is>
          <t>HUF</t>
        </is>
      </c>
      <c r="H1444">
        <v>1</v>
      </c>
      <c r="I1444">
        <v>27</v>
      </c>
      <c r="J1444">
        <f>F1444*H1444</f>
        <v>6489.0000</v>
      </c>
      <c r="K1444">
        <f>(F1444*H1444) / ( 1 + I1444 / 100)</f>
        <v>5109.448818897637795275590551</v>
      </c>
      <c r="L1444">
        <f>J1444-K1444</f>
        <v>1379</v>
      </c>
      <c r="M1444" t="inlineStr">
        <is>
          <t>EGYÉB</t>
        </is>
      </c>
      <c r="N1444" t="inlineStr">
        <is>
          <t>CIB 511</t>
        </is>
      </c>
      <c r="O1444" t="inlineStr">
        <is>
          <t>Egyéb|Visszautalás</t>
        </is>
      </c>
      <c r="P1444" t="inlineStr">
        <is>
          <t>Nem kell iktatni</t>
        </is>
      </c>
      <c r="R1444" t="inlineStr">
        <is>
          <t>e-pb-2022-26896</t>
        </is>
      </c>
      <c r="S1444" t="inlineStr">
        <is>
          <t>HU75701001071777848000000000</t>
        </is>
      </c>
      <c r="T1444" t="inlineStr">
        <is>
          <t>vince krisztián</t>
        </is>
      </c>
      <c r="U1444" t="inlineStr">
        <is>
          <t>Terhelés</t>
        </is>
      </c>
      <c r="V1444" t="inlineStr">
        <is>
          <t>2022-07-15</t>
        </is>
      </c>
      <c r="W1444" t="inlineStr">
        <is>
          <t>{'transaction_id': 'SPETES0140816150', 'transaction_date': '2022.07.15', 'transaction_type': 'Terhelés', 'transaction_message': 'e-pb-2022-26896', 'transaction_cost_amount': -6489, 'transaction_cost_currency': 'HUF', 'transaction_supplier_name': 'vince krisztián', 'transaction_partner_account': 'HU75701001071777848000000000'}</t>
        </is>
      </c>
      <c r="X1444" t="inlineStr">
        <is>
          <t>SPETES0140816150</t>
        </is>
      </c>
    </row>
    <row r="1445">
      <c r="A1445" t="inlineStr">
        <is>
          <t>EXP-2022-004993</t>
        </is>
      </c>
      <c r="B1445" t="inlineStr">
        <is>
          <t>2022-07</t>
        </is>
      </c>
      <c r="C1445" t="inlineStr">
        <is>
          <t>2022-07-15</t>
        </is>
      </c>
      <c r="D1445" t="inlineStr">
        <is>
          <t>Vevő visszatérítés</t>
        </is>
      </c>
      <c r="E1445" t="inlineStr">
        <is>
          <t>Egyéb|Visszautalás</t>
        </is>
      </c>
      <c r="F1445">
        <v>15289</v>
      </c>
      <c r="G1445" t="inlineStr">
        <is>
          <t>HUF</t>
        </is>
      </c>
      <c r="H1445">
        <v>1</v>
      </c>
      <c r="I1445">
        <v>27</v>
      </c>
      <c r="J1445">
        <f>F1445*H1445</f>
        <v>15289.0000</v>
      </c>
      <c r="K1445">
        <f>(F1445*H1445) / ( 1 + I1445 / 100)</f>
        <v>12038.58267716535433070866142</v>
      </c>
      <c r="L1445">
        <f>J1445-K1445</f>
        <v>3250</v>
      </c>
      <c r="M1445" t="inlineStr">
        <is>
          <t>EGYÉB</t>
        </is>
      </c>
      <c r="N1445" t="inlineStr">
        <is>
          <t>CIB 511</t>
        </is>
      </c>
      <c r="O1445" t="inlineStr">
        <is>
          <t>Egyéb|Visszautalás</t>
        </is>
      </c>
      <c r="P1445" t="inlineStr">
        <is>
          <t>Nem kell iktatni</t>
        </is>
      </c>
      <c r="R1445" t="inlineStr">
        <is>
          <t>e-pb-2022-27276</t>
        </is>
      </c>
      <c r="S1445" t="inlineStr">
        <is>
          <t>HU23120428470176259900100004</t>
        </is>
      </c>
      <c r="T1445" t="inlineStr">
        <is>
          <t>Csizmarik Dániel</t>
        </is>
      </c>
      <c r="U1445" t="inlineStr">
        <is>
          <t>Terhelés</t>
        </is>
      </c>
      <c r="V1445" t="inlineStr">
        <is>
          <t>2022-07-15</t>
        </is>
      </c>
      <c r="W1445" t="inlineStr">
        <is>
          <t>{'transaction_id': 'SPETES0140816149', 'transaction_date': '2022.07.15', 'transaction_type': 'Terhelés', 'transaction_message': 'e-pb-2022-27276', 'transaction_cost_amount': -15289, 'transaction_cost_currency': 'HUF', 'transaction_supplier_name': 'Csizmarik Dániel', 'transaction_partner_account': 'HU23120428470176259900100004'}</t>
        </is>
      </c>
      <c r="X1445" t="inlineStr">
        <is>
          <t>SPETES0140816149</t>
        </is>
      </c>
    </row>
    <row r="1446">
      <c r="A1446" t="inlineStr">
        <is>
          <t>EXP-2022-004992</t>
        </is>
      </c>
      <c r="B1446" t="inlineStr">
        <is>
          <t>2022-07</t>
        </is>
      </c>
      <c r="C1446" t="inlineStr">
        <is>
          <t>2022-07-15</t>
        </is>
      </c>
      <c r="D1446" t="inlineStr">
        <is>
          <t>Vevő visszatérítés</t>
        </is>
      </c>
      <c r="E1446" t="inlineStr">
        <is>
          <t>Egyéb|Visszautalás</t>
        </is>
      </c>
      <c r="F1446">
        <v>2490</v>
      </c>
      <c r="G1446" t="inlineStr">
        <is>
          <t>HUF</t>
        </is>
      </c>
      <c r="H1446">
        <v>1</v>
      </c>
      <c r="I1446">
        <v>27</v>
      </c>
      <c r="J1446">
        <f>F1446*H1446</f>
        <v>2490.0000</v>
      </c>
      <c r="K1446">
        <f>(F1446*H1446) / ( 1 + I1446 / 100)</f>
        <v>1960.629921259842519685039370</v>
      </c>
      <c r="L1446">
        <f>J1446-K1446</f>
        <v>529</v>
      </c>
      <c r="M1446" t="inlineStr">
        <is>
          <t>EGYÉB</t>
        </is>
      </c>
      <c r="N1446" t="inlineStr">
        <is>
          <t>CIB 511</t>
        </is>
      </c>
      <c r="O1446" t="inlineStr">
        <is>
          <t>Egyéb|Visszautalás</t>
        </is>
      </c>
      <c r="P1446" t="inlineStr">
        <is>
          <t>Nem kell iktatni</t>
        </is>
      </c>
      <c r="R1446" t="inlineStr">
        <is>
          <t>e-pb-2022-36902</t>
        </is>
      </c>
      <c r="S1446" t="inlineStr">
        <is>
          <t>HU02104011038676767667751009</t>
        </is>
      </c>
      <c r="T1446" t="inlineStr">
        <is>
          <t>Vargáné Szekeres Zsanett</t>
        </is>
      </c>
      <c r="U1446" t="inlineStr">
        <is>
          <t>Terhelés</t>
        </is>
      </c>
      <c r="V1446" t="inlineStr">
        <is>
          <t>2022-07-15</t>
        </is>
      </c>
      <c r="W1446" t="inlineStr">
        <is>
          <t>{'transaction_id': 'SPETES0140816148', 'transaction_date': '2022.07.15', 'transaction_type': 'Terhelés', 'transaction_message': 'e-pb-2022-36902', 'transaction_cost_amount': -2490, 'transaction_cost_currency': 'HUF', 'transaction_supplier_name': 'Vargáné Szekeres Zsanett', 'transaction_partner_account': 'HU02104011038676767667751009'}</t>
        </is>
      </c>
      <c r="X1446" t="inlineStr">
        <is>
          <t>SPETES0140816148</t>
        </is>
      </c>
    </row>
    <row r="1447">
      <c r="A1447" t="inlineStr">
        <is>
          <t>EXP-2022-004991</t>
        </is>
      </c>
      <c r="B1447" t="inlineStr">
        <is>
          <t>2022-07</t>
        </is>
      </c>
      <c r="C1447" t="inlineStr">
        <is>
          <t>2022-07-15</t>
        </is>
      </c>
      <c r="D1447" t="inlineStr">
        <is>
          <t>Vevő visszatérítés</t>
        </is>
      </c>
      <c r="E1447" t="inlineStr">
        <is>
          <t>Egyéb|Visszautalás</t>
        </is>
      </c>
      <c r="F1447">
        <v>900</v>
      </c>
      <c r="G1447" t="inlineStr">
        <is>
          <t>HUF</t>
        </is>
      </c>
      <c r="H1447">
        <v>1</v>
      </c>
      <c r="I1447">
        <v>27</v>
      </c>
      <c r="J1447">
        <f>F1447*H1447</f>
        <v>900.0000</v>
      </c>
      <c r="K1447">
        <f>(F1447*H1447) / ( 1 + I1447 / 100)</f>
        <v>708.6614173228346456692913386</v>
      </c>
      <c r="L1447">
        <f>J1447-K1447</f>
        <v>191</v>
      </c>
      <c r="M1447" t="inlineStr">
        <is>
          <t>EGYÉB</t>
        </is>
      </c>
      <c r="N1447" t="inlineStr">
        <is>
          <t>CIB 511</t>
        </is>
      </c>
      <c r="O1447" t="inlineStr">
        <is>
          <t>Egyéb|Visszautalás</t>
        </is>
      </c>
      <c r="P1447" t="inlineStr">
        <is>
          <t>Nem kell iktatni</t>
        </is>
      </c>
      <c r="R1447" t="inlineStr">
        <is>
          <t>e-yw-2022-307</t>
        </is>
      </c>
      <c r="S1447" t="inlineStr">
        <is>
          <t>HU29116250091168330125000006</t>
        </is>
      </c>
      <c r="T1447" t="inlineStr">
        <is>
          <t>Földmíves-Szabó Orsolya</t>
        </is>
      </c>
      <c r="U1447" t="inlineStr">
        <is>
          <t>Terhelés</t>
        </is>
      </c>
      <c r="V1447" t="inlineStr">
        <is>
          <t>2022-07-15</t>
        </is>
      </c>
      <c r="W1447" t="inlineStr">
        <is>
          <t>{'transaction_id': 'SPETES0140816147', 'transaction_date': '2022.07.15', 'transaction_type': 'Terhelés', 'transaction_message': 'e-yw-2022-307', 'transaction_cost_amount': -900, 'transaction_cost_currency': 'HUF', 'transaction_supplier_name': 'Földmíves-Szabó Orsolya', 'transaction_partner_account': 'HU29116250091168330125000006'}</t>
        </is>
      </c>
      <c r="X1447" t="inlineStr">
        <is>
          <t>SPETES0140816147</t>
        </is>
      </c>
    </row>
    <row r="1448">
      <c r="A1448" t="inlineStr">
        <is>
          <t>EXP-2022-004990</t>
        </is>
      </c>
      <c r="B1448" t="inlineStr">
        <is>
          <t>2022-07</t>
        </is>
      </c>
      <c r="C1448" t="inlineStr">
        <is>
          <t>2022-07-15</t>
        </is>
      </c>
      <c r="D1448" t="inlineStr">
        <is>
          <t>Vevő visszatérítés</t>
        </is>
      </c>
      <c r="E1448" t="inlineStr">
        <is>
          <t>Egyéb|Visszautalás</t>
        </is>
      </c>
      <c r="F1448">
        <v>2590</v>
      </c>
      <c r="G1448" t="inlineStr">
        <is>
          <t>HUF</t>
        </is>
      </c>
      <c r="H1448">
        <v>1</v>
      </c>
      <c r="I1448">
        <v>27</v>
      </c>
      <c r="J1448">
        <f>F1448*H1448</f>
        <v>2590.0000</v>
      </c>
      <c r="K1448">
        <f>(F1448*H1448) / ( 1 + I1448 / 100)</f>
        <v>2039.370078740157480314960630</v>
      </c>
      <c r="L1448">
        <f>J1448-K1448</f>
        <v>550</v>
      </c>
      <c r="M1448" t="inlineStr">
        <is>
          <t>EGYÉB</t>
        </is>
      </c>
      <c r="N1448" t="inlineStr">
        <is>
          <t>CIB 511</t>
        </is>
      </c>
      <c r="O1448" t="inlineStr">
        <is>
          <t>Egyéb|Visszautalás</t>
        </is>
      </c>
      <c r="P1448" t="inlineStr">
        <is>
          <t>Nem kell iktatni</t>
        </is>
      </c>
      <c r="R1448" t="inlineStr">
        <is>
          <t>e-pb-2022-26703</t>
        </is>
      </c>
      <c r="S1448" t="inlineStr">
        <is>
          <t>HU42116000060000000051511508</t>
        </is>
      </c>
      <c r="T1448" t="inlineStr">
        <is>
          <t>Polapola-2011 kft</t>
        </is>
      </c>
      <c r="U1448" t="inlineStr">
        <is>
          <t>Terhelés</t>
        </is>
      </c>
      <c r="V1448" t="inlineStr">
        <is>
          <t>2022-07-15</t>
        </is>
      </c>
      <c r="W1448" t="inlineStr">
        <is>
          <t>{'transaction_id': 'SPETES0140816146', 'transaction_date': '2022.07.15', 'transaction_type': 'Terhelés', 'transaction_message': 'e-pb-2022-26703', 'transaction_cost_amount': -2590, 'transaction_cost_currency': 'HUF', 'transaction_supplier_name': 'Polapola-2011 kft', 'transaction_partner_account': 'HU42116000060000000051511508'}</t>
        </is>
      </c>
      <c r="X1448" t="inlineStr">
        <is>
          <t>SPETES0140816146</t>
        </is>
      </c>
    </row>
    <row r="1449">
      <c r="A1449" t="inlineStr">
        <is>
          <t>EXP-2022-004989</t>
        </is>
      </c>
      <c r="B1449" t="inlineStr">
        <is>
          <t>2022-07</t>
        </is>
      </c>
      <c r="C1449" t="inlineStr">
        <is>
          <t>2022-07-15</t>
        </is>
      </c>
      <c r="D1449" t="inlineStr">
        <is>
          <t>Vevő visszatérítés</t>
        </is>
      </c>
      <c r="E1449" t="inlineStr">
        <is>
          <t>Egyéb|Visszautalás</t>
        </is>
      </c>
      <c r="F1449">
        <v>55305</v>
      </c>
      <c r="G1449" t="inlineStr">
        <is>
          <t>HUF</t>
        </is>
      </c>
      <c r="H1449">
        <v>1</v>
      </c>
      <c r="I1449">
        <v>27</v>
      </c>
      <c r="J1449">
        <f>F1449*H1449</f>
        <v>55305.0000</v>
      </c>
      <c r="K1449">
        <f>(F1449*H1449) / ( 1 + I1449 / 100)</f>
        <v>43547.24409448818897637795276</v>
      </c>
      <c r="L1449">
        <f>J1449-K1449</f>
        <v>11757</v>
      </c>
      <c r="M1449" t="inlineStr">
        <is>
          <t>EGYÉB</t>
        </is>
      </c>
      <c r="N1449" t="inlineStr">
        <is>
          <t>CIB 511</t>
        </is>
      </c>
      <c r="O1449" t="inlineStr">
        <is>
          <t>Egyéb|Visszautalás</t>
        </is>
      </c>
      <c r="P1449" t="inlineStr">
        <is>
          <t>Nem kell iktatni</t>
        </is>
      </c>
      <c r="R1449" t="inlineStr">
        <is>
          <t>E-PB-2022-27312</t>
        </is>
      </c>
      <c r="S1449" t="inlineStr">
        <is>
          <t>HU28117731190053574600000000</t>
        </is>
      </c>
      <c r="T1449" t="inlineStr">
        <is>
          <t>Pál István</t>
        </is>
      </c>
      <c r="U1449" t="inlineStr">
        <is>
          <t>Terhelés</t>
        </is>
      </c>
      <c r="V1449" t="inlineStr">
        <is>
          <t>2022-07-15</t>
        </is>
      </c>
      <c r="W1449" t="inlineStr">
        <is>
          <t>{'transaction_id': 'SPETES0140816144', 'transaction_date': '2022.07.15', 'transaction_type': 'Terhelés', 'transaction_message': 'E-PB-2022-27312', 'transaction_cost_amount': -55305, 'transaction_cost_currency': 'HUF', 'transaction_supplier_name': 'Pál István', 'transaction_partner_account': 'HU28117731190053574600000000'}</t>
        </is>
      </c>
      <c r="X1449" t="inlineStr">
        <is>
          <t>SPETES0140816144</t>
        </is>
      </c>
    </row>
    <row r="1450">
      <c r="A1450" t="inlineStr">
        <is>
          <t>EXP-2022-004988</t>
        </is>
      </c>
      <c r="B1450" t="inlineStr">
        <is>
          <t>2022-07</t>
        </is>
      </c>
      <c r="C1450" t="inlineStr">
        <is>
          <t>2022-07-15</t>
        </is>
      </c>
      <c r="D1450" t="inlineStr">
        <is>
          <t>Vevő visszatérítés</t>
        </is>
      </c>
      <c r="E1450" t="inlineStr">
        <is>
          <t>Egyéb|Visszautalás</t>
        </is>
      </c>
      <c r="F1450">
        <v>15998</v>
      </c>
      <c r="G1450" t="inlineStr">
        <is>
          <t>HUF</t>
        </is>
      </c>
      <c r="H1450">
        <v>1</v>
      </c>
      <c r="I1450">
        <v>27</v>
      </c>
      <c r="J1450">
        <f>F1450*H1450</f>
        <v>15998.0000</v>
      </c>
      <c r="K1450">
        <f>(F1450*H1450) / ( 1 + I1450 / 100)</f>
        <v>12596.85039370078740157480315</v>
      </c>
      <c r="L1450">
        <f>J1450-K1450</f>
        <v>3401</v>
      </c>
      <c r="M1450" t="inlineStr">
        <is>
          <t>EGYÉB</t>
        </is>
      </c>
      <c r="N1450" t="inlineStr">
        <is>
          <t>CIB 511</t>
        </is>
      </c>
      <c r="O1450" t="inlineStr">
        <is>
          <t>Egyéb|Visszautalás</t>
        </is>
      </c>
      <c r="P1450" t="inlineStr">
        <is>
          <t>Nem kell iktatni</t>
        </is>
      </c>
      <c r="R1450" t="inlineStr">
        <is>
          <t>E-PB-2022-27233</t>
        </is>
      </c>
      <c r="S1450" t="inlineStr">
        <is>
          <t>HU45651000911527369700000000</t>
        </is>
      </c>
      <c r="T1450" t="inlineStr">
        <is>
          <t>Geri Istvánné</t>
        </is>
      </c>
      <c r="U1450" t="inlineStr">
        <is>
          <t>Terhelés</t>
        </is>
      </c>
      <c r="V1450" t="inlineStr">
        <is>
          <t>2022-07-15</t>
        </is>
      </c>
      <c r="W1450" t="inlineStr">
        <is>
          <t>{'transaction_id': 'SPETES0140816143', 'transaction_date': '2022.07.15', 'transaction_type': 'Terhelés', 'transaction_message': 'E-PB-2022-27233', 'transaction_cost_amount': -15998, 'transaction_cost_currency': 'HUF', 'transaction_supplier_name': 'Geri Istvánné', 'transaction_partner_account': 'HU45651000911527369700000000'}</t>
        </is>
      </c>
      <c r="X1450" t="inlineStr">
        <is>
          <t>SPETES0140816143</t>
        </is>
      </c>
    </row>
    <row r="1451">
      <c r="A1451" t="inlineStr">
        <is>
          <t>EXP-2022-004987</t>
        </is>
      </c>
      <c r="B1451" t="inlineStr">
        <is>
          <t>2022-07</t>
        </is>
      </c>
      <c r="C1451" t="inlineStr">
        <is>
          <t>2022-07-15</t>
        </is>
      </c>
      <c r="D1451" t="inlineStr">
        <is>
          <t>Vevő visszatérítés</t>
        </is>
      </c>
      <c r="E1451" t="inlineStr">
        <is>
          <t>Egyéb|Visszautalás</t>
        </is>
      </c>
      <c r="F1451">
        <v>4289</v>
      </c>
      <c r="G1451" t="inlineStr">
        <is>
          <t>HUF</t>
        </is>
      </c>
      <c r="H1451">
        <v>1</v>
      </c>
      <c r="I1451">
        <v>27</v>
      </c>
      <c r="J1451">
        <f>F1451*H1451</f>
        <v>4289.0000</v>
      </c>
      <c r="K1451">
        <f>(F1451*H1451) / ( 1 + I1451 / 100)</f>
        <v>3377.165354330708661417322835</v>
      </c>
      <c r="L1451">
        <f>J1451-K1451</f>
        <v>911</v>
      </c>
      <c r="M1451" t="inlineStr">
        <is>
          <t>EGYÉB</t>
        </is>
      </c>
      <c r="N1451" t="inlineStr">
        <is>
          <t>CIB 511</t>
        </is>
      </c>
      <c r="O1451" t="inlineStr">
        <is>
          <t>Egyéb|Visszautalás</t>
        </is>
      </c>
      <c r="P1451" t="inlineStr">
        <is>
          <t>Nem kell iktatni</t>
        </is>
      </c>
      <c r="R1451" t="inlineStr">
        <is>
          <t>E-PB-2022-24898</t>
        </is>
      </c>
      <c r="S1451" t="inlineStr">
        <is>
          <t>HU34116000060000000073583226</t>
        </is>
      </c>
      <c r="T1451" t="inlineStr">
        <is>
          <t>Tálas Áhim</t>
        </is>
      </c>
      <c r="U1451" t="inlineStr">
        <is>
          <t>Terhelés</t>
        </is>
      </c>
      <c r="V1451" t="inlineStr">
        <is>
          <t>2022-07-15</t>
        </is>
      </c>
      <c r="W1451" t="inlineStr">
        <is>
          <t>{'transaction_id': 'SPETES0140816142', 'transaction_date': '2022.07.15', 'transaction_type': 'Terhelés', 'transaction_message': 'E-PB-2022-24898', 'transaction_cost_amount': -4289, 'transaction_cost_currency': 'HUF', 'transaction_supplier_name': 'Tálas Áhim', 'transaction_partner_account': 'HU34116000060000000073583226'}</t>
        </is>
      </c>
      <c r="X1451" t="inlineStr">
        <is>
          <t>SPETES0140816142</t>
        </is>
      </c>
    </row>
    <row r="1452">
      <c r="A1452" t="inlineStr">
        <is>
          <t>EXP-2022-004986</t>
        </is>
      </c>
      <c r="B1452" t="inlineStr">
        <is>
          <t>2022-07</t>
        </is>
      </c>
      <c r="C1452" t="inlineStr">
        <is>
          <t>2022-07-15</t>
        </is>
      </c>
      <c r="D1452" t="inlineStr">
        <is>
          <t>Vevő visszatérítés</t>
        </is>
      </c>
      <c r="E1452" t="inlineStr">
        <is>
          <t>Egyéb|Visszautalás</t>
        </is>
      </c>
      <c r="F1452">
        <v>32955</v>
      </c>
      <c r="G1452" t="inlineStr">
        <is>
          <t>HUF</t>
        </is>
      </c>
      <c r="H1452">
        <v>1</v>
      </c>
      <c r="I1452">
        <v>27</v>
      </c>
      <c r="J1452">
        <f>F1452*H1452</f>
        <v>32955.0000</v>
      </c>
      <c r="K1452">
        <f>(F1452*H1452) / ( 1 + I1452 / 100)</f>
        <v>25948.81889763779527559055118</v>
      </c>
      <c r="L1452">
        <f>J1452-K1452</f>
        <v>7006</v>
      </c>
      <c r="M1452" t="inlineStr">
        <is>
          <t>EGYÉB</t>
        </is>
      </c>
      <c r="N1452" t="inlineStr">
        <is>
          <t>CIB 511</t>
        </is>
      </c>
      <c r="O1452" t="inlineStr">
        <is>
          <t>Egyéb|Visszautalás</t>
        </is>
      </c>
      <c r="P1452" t="inlineStr">
        <is>
          <t>Nem kell iktatni</t>
        </is>
      </c>
      <c r="R1452" t="inlineStr">
        <is>
          <t>ORD-2022-027380</t>
        </is>
      </c>
      <c r="S1452" t="inlineStr">
        <is>
          <t>HU34620001741510188400000000</t>
        </is>
      </c>
      <c r="T1452" t="inlineStr">
        <is>
          <t>Utassy Tamás</t>
        </is>
      </c>
      <c r="U1452" t="inlineStr">
        <is>
          <t>Terhelés</t>
        </is>
      </c>
      <c r="V1452" t="inlineStr">
        <is>
          <t>2022-07-15</t>
        </is>
      </c>
      <c r="W1452" t="inlineStr">
        <is>
          <t>{'transaction_id': 'SPETES0140816141', 'transaction_date': '2022.07.15', 'transaction_type': 'Terhelés', 'transaction_message': 'ORD-2022-027380', 'transaction_cost_amount': -32955, 'transaction_cost_currency': 'HUF', 'transaction_supplier_name': 'Utassy Tamás', 'transaction_partner_account': 'HU34620001741510188400000000'}</t>
        </is>
      </c>
      <c r="X1452" t="inlineStr">
        <is>
          <t>SPETES0140816141</t>
        </is>
      </c>
    </row>
    <row r="1453">
      <c r="A1453" t="inlineStr">
        <is>
          <t>EXP-2022-004985</t>
        </is>
      </c>
      <c r="B1453" t="inlineStr">
        <is>
          <t>2022-07</t>
        </is>
      </c>
      <c r="C1453" t="inlineStr">
        <is>
          <t>2022-07-14</t>
        </is>
      </c>
      <c r="D1453" t="inlineStr">
        <is>
          <t>Cib Bank Zrt</t>
        </is>
      </c>
      <c r="E1453" t="inlineStr">
        <is>
          <t>CIB</t>
        </is>
      </c>
      <c r="F1453">
        <v>5160</v>
      </c>
      <c r="G1453" t="inlineStr">
        <is>
          <t>HUF</t>
        </is>
      </c>
      <c r="H1453">
        <v>1</v>
      </c>
      <c r="I1453">
        <v>0</v>
      </c>
      <c r="J1453">
        <f>F1453*H1453</f>
        <v>5160.0000</v>
      </c>
      <c r="K1453">
        <f>(F1453*H1453) / ( 1 + I1453 / 100)</f>
        <v>5160.000</v>
      </c>
      <c r="L1453">
        <f>J1453-K1453</f>
        <v>0</v>
      </c>
      <c r="M1453" t="inlineStr">
        <is>
          <t>ÁLLANDÓ KÖLTSÉG</t>
        </is>
      </c>
      <c r="N1453" t="inlineStr">
        <is>
          <t>CIB 511</t>
        </is>
      </c>
      <c r="O1453" t="inlineStr">
        <is>
          <t>Banki költségek|CIB</t>
        </is>
      </c>
      <c r="P1453" t="inlineStr">
        <is>
          <t>Nem kell iktatni</t>
        </is>
      </c>
      <c r="R1453" t="inlineStr">
        <is>
          <t>AD-Bankközi átutalás GIRO-n HUF 5.160,00</t>
        </is>
      </c>
      <c r="U1453" t="inlineStr">
        <is>
          <t>Terhelés</t>
        </is>
      </c>
      <c r="V1453" t="inlineStr">
        <is>
          <t>2022-07-14</t>
        </is>
      </c>
      <c r="W1453" t="inlineStr">
        <is>
          <t>{'transaction_id': 'AZKIG30128015619', 'transaction_date': '2022.07.14', 'transaction_type': 'Terhelés', 'transaction_message': 'AD-Bankközi átutalás GIRO-n HUF 5.160,00', 'transaction_cost_amount': -5160, 'transaction_cost_currency': 'HUF', 'transaction_supplier_name': '', 'transaction_partner_account': ''}</t>
        </is>
      </c>
      <c r="X1453" t="inlineStr">
        <is>
          <t>AZKIG30128015619</t>
        </is>
      </c>
    </row>
    <row r="1454">
      <c r="A1454" t="inlineStr">
        <is>
          <t>EXP-2022-004983</t>
        </is>
      </c>
      <c r="B1454" t="inlineStr">
        <is>
          <t>2022-07</t>
        </is>
      </c>
      <c r="C1454" t="inlineStr">
        <is>
          <t>2022-07-13</t>
        </is>
      </c>
      <c r="D1454" t="inlineStr">
        <is>
          <t>Cib Bank Zrt</t>
        </is>
      </c>
      <c r="E1454" t="inlineStr">
        <is>
          <t>CIB</t>
        </is>
      </c>
      <c r="F1454">
        <v>357.55</v>
      </c>
      <c r="G1454" t="inlineStr">
        <is>
          <t>HUF</t>
        </is>
      </c>
      <c r="H1454">
        <v>1</v>
      </c>
      <c r="I1454">
        <v>0</v>
      </c>
      <c r="J1454">
        <f>F1454*H1454</f>
        <v>357.5500</v>
      </c>
      <c r="K1454">
        <f>(F1454*H1454) / ( 1 + I1454 / 100)</f>
        <v>357.550</v>
      </c>
      <c r="L1454">
        <f>J1454-K1454</f>
        <v>0</v>
      </c>
      <c r="M1454" t="inlineStr">
        <is>
          <t>ÁLLANDÓ KÖLTSÉG</t>
        </is>
      </c>
      <c r="N1454" t="inlineStr">
        <is>
          <t>CIB 511</t>
        </is>
      </c>
      <c r="O1454" t="inlineStr">
        <is>
          <t>Banki költségek|CIB</t>
        </is>
      </c>
      <c r="P1454" t="inlineStr">
        <is>
          <t>Nem kell iktatni</t>
        </is>
      </c>
      <c r="R1454" t="inlineStr">
        <is>
          <t>AD-Bankközi átutalás GIRO-n HUF 357,55</t>
        </is>
      </c>
      <c r="U1454" t="inlineStr">
        <is>
          <t>Terhelés</t>
        </is>
      </c>
      <c r="V1454" t="inlineStr">
        <is>
          <t>2022-07-13</t>
        </is>
      </c>
      <c r="W1454" t="inlineStr">
        <is>
          <t>{'transaction_id': 'SPETES0140775810', 'transaction_date': '2022.07.13', 'transaction_type': 'Terhelés', 'transaction_message': 'AD-Bankközi átutalás GIRO-n HUF 357,55', 'transaction_cost_amount': -357.55, 'transaction_cost_currency': 'HUF', 'transaction_supplier_name': '', 'transaction_partner_account': ''}</t>
        </is>
      </c>
      <c r="X1454" t="inlineStr">
        <is>
          <t>SPETES0140775810</t>
        </is>
      </c>
    </row>
    <row r="1455">
      <c r="A1455" t="inlineStr">
        <is>
          <t>EXP-2022-004982</t>
        </is>
      </c>
      <c r="B1455" t="inlineStr">
        <is>
          <t>2022-07</t>
        </is>
      </c>
      <c r="C1455" t="inlineStr">
        <is>
          <t>2022-07-13</t>
        </is>
      </c>
      <c r="D1455" t="inlineStr">
        <is>
          <t>Cib Bank Zrt</t>
        </is>
      </c>
      <c r="E1455" t="inlineStr">
        <is>
          <t>CIB</t>
        </is>
      </c>
      <c r="F1455">
        <v>412.8</v>
      </c>
      <c r="G1455" t="inlineStr">
        <is>
          <t>HUF</t>
        </is>
      </c>
      <c r="H1455">
        <v>1</v>
      </c>
      <c r="I1455">
        <v>0</v>
      </c>
      <c r="J1455">
        <f>F1455*H1455</f>
        <v>412.8000</v>
      </c>
      <c r="K1455">
        <f>(F1455*H1455) / ( 1 + I1455 / 100)</f>
        <v>412.800</v>
      </c>
      <c r="L1455">
        <f>J1455-K1455</f>
        <v>0</v>
      </c>
      <c r="M1455" t="inlineStr">
        <is>
          <t>ÁLLANDÓ KÖLTSÉG</t>
        </is>
      </c>
      <c r="N1455" t="inlineStr">
        <is>
          <t>CIB 511</t>
        </is>
      </c>
      <c r="O1455" t="inlineStr">
        <is>
          <t>Banki költségek|CIB</t>
        </is>
      </c>
      <c r="P1455" t="inlineStr">
        <is>
          <t>Nem kell iktatni</t>
        </is>
      </c>
      <c r="R1455" t="inlineStr">
        <is>
          <t>AD-Bankközi átutalás GIRO-n HUF 412,80</t>
        </is>
      </c>
      <c r="U1455" t="inlineStr">
        <is>
          <t>Terhelés</t>
        </is>
      </c>
      <c r="V1455" t="inlineStr">
        <is>
          <t>2022-07-13</t>
        </is>
      </c>
      <c r="W1455" t="inlineStr">
        <is>
          <t>{'transaction_id': 'SPETES0140775809', 'transaction_date': '2022.07.13', 'transaction_type': 'Terhelés', 'transaction_message': 'AD-Bankközi átutalás GIRO-n HUF 412,80', 'transaction_cost_amount': -412.8, 'transaction_cost_currency': 'HUF', 'transaction_supplier_name': '', 'transaction_partner_account': ''}</t>
        </is>
      </c>
      <c r="X1455" t="inlineStr">
        <is>
          <t>SPETES0140775809</t>
        </is>
      </c>
    </row>
    <row r="1456">
      <c r="A1456" t="inlineStr">
        <is>
          <t>EXP-2022-004981</t>
        </is>
      </c>
      <c r="B1456" t="inlineStr">
        <is>
          <t>2022-07</t>
        </is>
      </c>
      <c r="C1456" t="inlineStr">
        <is>
          <t>2022-07-13</t>
        </is>
      </c>
      <c r="D1456" t="inlineStr">
        <is>
          <t>Cib Bank Zrt</t>
        </is>
      </c>
      <c r="E1456" t="inlineStr">
        <is>
          <t>CIB-G1M10052912B</t>
        </is>
      </c>
      <c r="F1456">
        <v>19281.95</v>
      </c>
      <c r="G1456" t="inlineStr">
        <is>
          <t>HUF</t>
        </is>
      </c>
      <c r="H1456">
        <v>1</v>
      </c>
      <c r="I1456">
        <v>0</v>
      </c>
      <c r="J1456">
        <f>F1456*H1456</f>
        <v>19281.9500</v>
      </c>
      <c r="K1456">
        <f>(F1456*H1456) / ( 1 + I1456 / 100)</f>
        <v>19281.950</v>
      </c>
      <c r="L1456">
        <f>J1456-K1456</f>
        <v>0</v>
      </c>
      <c r="M1456" t="inlineStr">
        <is>
          <t>ÁLLANDÓ KÖLTSÉG</t>
        </is>
      </c>
      <c r="N1456" t="inlineStr">
        <is>
          <t>CIB 511</t>
        </is>
      </c>
      <c r="O1456" t="inlineStr">
        <is>
          <t>Finanszírozás|Törlesztős hitel</t>
        </is>
      </c>
      <c r="P1456" t="inlineStr">
        <is>
          <t>Nem kell iktatni</t>
        </is>
      </c>
      <c r="U1456" t="inlineStr">
        <is>
          <t>Terhelés</t>
        </is>
      </c>
      <c r="V1456" t="inlineStr">
        <is>
          <t>2022-07-13</t>
        </is>
      </c>
      <c r="W1456" t="inlineStr">
        <is>
          <t>{'transaction_id': 'G1M10052912B-001', 'transaction_date': '2022.07.13', 'transaction_type': 'Terhelés', 'transaction_message': '', 'transaction_cost_amount': -19281.95, 'transaction_cost_currency': 'HUF', 'transaction_supplier_name': '', 'transaction_partner_account': ''}</t>
        </is>
      </c>
      <c r="X1456" t="inlineStr">
        <is>
          <t>G1M10052912B-001</t>
        </is>
      </c>
    </row>
    <row r="1457">
      <c r="A1457" t="inlineStr">
        <is>
          <t>EXP-2022-004980</t>
        </is>
      </c>
      <c r="B1457" t="inlineStr">
        <is>
          <t>2022-07</t>
        </is>
      </c>
      <c r="C1457" t="inlineStr">
        <is>
          <t>2022-07-13</t>
        </is>
      </c>
      <c r="D1457" t="inlineStr">
        <is>
          <t>Cib Bank Zrt</t>
        </is>
      </c>
      <c r="E1457" t="inlineStr">
        <is>
          <t>CIB-G1M10052912B</t>
        </is>
      </c>
      <c r="F1457">
        <v>93795.11</v>
      </c>
      <c r="G1457" t="inlineStr">
        <is>
          <t>HUF</t>
        </is>
      </c>
      <c r="H1457">
        <v>1</v>
      </c>
      <c r="I1457">
        <v>0</v>
      </c>
      <c r="J1457">
        <f>F1457*H1457</f>
        <v>93795.1100</v>
      </c>
      <c r="K1457">
        <f>(F1457*H1457) / ( 1 + I1457 / 100)</f>
        <v>93795.110</v>
      </c>
      <c r="L1457">
        <f>J1457-K1457</f>
        <v>0</v>
      </c>
      <c r="M1457" t="inlineStr">
        <is>
          <t>ÁLLANDÓ KÖLTSÉG</t>
        </is>
      </c>
      <c r="N1457" t="inlineStr">
        <is>
          <t>CIB 511</t>
        </is>
      </c>
      <c r="O1457" t="inlineStr">
        <is>
          <t>Finanszírozás|Törlesztős hitel</t>
        </is>
      </c>
      <c r="P1457" t="inlineStr">
        <is>
          <t>Nem kell iktatni</t>
        </is>
      </c>
      <c r="R1457" t="inlineStr">
        <is>
          <t>&amp;&amp;TF01</t>
        </is>
      </c>
      <c r="U1457" t="inlineStr">
        <is>
          <t>Terhelés</t>
        </is>
      </c>
      <c r="V1457" t="inlineStr">
        <is>
          <t>2022-07-13</t>
        </is>
      </c>
      <c r="W1457" t="inlineStr">
        <is>
          <t>{'transaction_id': 'G1M10052912B-001', 'transaction_date': '2022.07.13', 'transaction_type': 'Terhelés', 'transaction_message': '&amp;&amp;TF01', 'transaction_cost_amount': -93795.11, 'transaction_cost_currency': 'HUF', 'transaction_supplier_name': '', 'transaction_partner_account': ''}</t>
        </is>
      </c>
      <c r="X1457" t="inlineStr">
        <is>
          <t>G1M10052912B-001</t>
        </is>
      </c>
    </row>
    <row r="1458">
      <c r="A1458" t="inlineStr">
        <is>
          <t>EXP-2022-004979</t>
        </is>
      </c>
      <c r="B1458" t="inlineStr">
        <is>
          <t>2022-06</t>
        </is>
      </c>
      <c r="C1458" t="inlineStr">
        <is>
          <t>2022-06-30</t>
        </is>
      </c>
      <c r="D1458" t="inlineStr">
        <is>
          <t>Gutyán Róbert</t>
        </is>
      </c>
      <c r="E1458" t="inlineStr">
        <is>
          <t>Adwords</t>
        </is>
      </c>
      <c r="F1458">
        <v>100000</v>
      </c>
      <c r="G1458" t="inlineStr">
        <is>
          <t>HUF</t>
        </is>
      </c>
      <c r="H1458">
        <v>1</v>
      </c>
      <c r="I1458">
        <v>0</v>
      </c>
      <c r="J1458">
        <f>F1458*H1458</f>
        <v>100000.0000</v>
      </c>
      <c r="K1458">
        <f>(F1458*H1458) / ( 1 + I1458 / 100)</f>
        <v>100000.000</v>
      </c>
      <c r="L1458">
        <f>J1458-K1458</f>
        <v>0</v>
      </c>
      <c r="M1458" t="inlineStr">
        <is>
          <t>ÁLLANDÓ KÖLTSÉG</t>
        </is>
      </c>
      <c r="N1458" t="inlineStr">
        <is>
          <t>CIB 511</t>
        </is>
      </c>
      <c r="O1458" t="inlineStr">
        <is>
          <t>Munkabér|Külsős munkatársak</t>
        </is>
      </c>
      <c r="P1458" t="inlineStr">
        <is>
          <t>Iktatva</t>
        </is>
      </c>
      <c r="Q1458" s="1" t="inlineStr">
        <is>
          <t>5840</t>
        </is>
      </c>
      <c r="R1458" t="inlineStr">
        <is>
          <t>2022-26</t>
        </is>
      </c>
      <c r="S1458" t="inlineStr">
        <is>
          <t>HU34120428090042519800100006</t>
        </is>
      </c>
      <c r="T1458" t="inlineStr">
        <is>
          <t>Gutyán Róbert Richárd</t>
        </is>
      </c>
      <c r="U1458" t="inlineStr">
        <is>
          <t>Terhelés</t>
        </is>
      </c>
      <c r="V1458" t="inlineStr">
        <is>
          <t>2022-06-30</t>
        </is>
      </c>
      <c r="W1458" t="inlineStr">
        <is>
          <t>{'transaction_id': 'SPETES0140775810', 'transaction_date': '2022.07.13', 'transaction_type': 'Terhelés', 'transaction_message': '2022-26', 'transaction_cost_amount': -207878, 'transaction_cost_currency': 'HUF', 'transaction_supplier_name': 'Gutyán Róbert Richárd', 'transaction_partner_account': 'HU34120428090042519800100006'}</t>
        </is>
      </c>
      <c r="X1458" t="inlineStr">
        <is>
          <t>SPETES0140775810</t>
        </is>
      </c>
    </row>
    <row r="1459">
      <c r="A1459" t="inlineStr">
        <is>
          <t>EXP-2022-004978</t>
        </is>
      </c>
      <c r="B1459" t="inlineStr">
        <is>
          <t>2022-07</t>
        </is>
      </c>
      <c r="C1459" t="inlineStr">
        <is>
          <t>2022-07-13</t>
        </is>
      </c>
      <c r="D1459" t="inlineStr">
        <is>
          <t>Dr. Ladányi Marianna</t>
        </is>
      </c>
      <c r="E1459" t="inlineStr">
        <is>
          <t>Munkabér-WH Számla</t>
        </is>
      </c>
      <c r="F1459">
        <v>240000</v>
      </c>
      <c r="G1459" t="inlineStr">
        <is>
          <t>HUF</t>
        </is>
      </c>
      <c r="H1459">
        <v>1</v>
      </c>
      <c r="I1459">
        <v>0</v>
      </c>
      <c r="J1459">
        <f>F1459*H1459</f>
        <v>240000.0000</v>
      </c>
      <c r="K1459">
        <f>(F1459*H1459) / ( 1 + I1459 / 100)</f>
        <v>240000.000</v>
      </c>
      <c r="L1459">
        <f>J1459-K1459</f>
        <v>0</v>
      </c>
      <c r="M1459" t="inlineStr">
        <is>
          <t>ÁLLANDÓ KÖLTSÉG</t>
        </is>
      </c>
      <c r="N1459" t="inlineStr">
        <is>
          <t>CIB 511</t>
        </is>
      </c>
      <c r="O1459" t="inlineStr">
        <is>
          <t>Munkabér|Munkabér</t>
        </is>
      </c>
      <c r="P1459" t="inlineStr">
        <is>
          <t>Iktatva</t>
        </is>
      </c>
      <c r="Q1459" s="1" t="inlineStr">
        <is>
          <t>6296</t>
        </is>
      </c>
      <c r="R1459" t="inlineStr">
        <is>
          <t>2022.05.01</t>
        </is>
      </c>
      <c r="S1459" t="inlineStr">
        <is>
          <t>HU81126000161297818121850751</t>
        </is>
      </c>
      <c r="T1459" t="inlineStr">
        <is>
          <t>Dr. Ladányi Marianna</t>
        </is>
      </c>
      <c r="U1459" t="inlineStr">
        <is>
          <t>Terhelés</t>
        </is>
      </c>
      <c r="V1459" t="inlineStr">
        <is>
          <t>2022-06-30</t>
        </is>
      </c>
      <c r="W1459" t="inlineStr">
        <is>
          <t>{'transaction_id': 'SPETES0140775809', 'transaction_date': '2022.07.13', 'transaction_type': 'Terhelés', 'transaction_message': '2022.05.01', 'transaction_cost_amount': -240000, 'transaction_cost_currency': 'HUF', 'transaction_supplier_name': 'Dr. Ladányi Marianna', 'transaction_partner_account': 'HU81126000161297818121850751'}</t>
        </is>
      </c>
      <c r="X1459" t="inlineStr">
        <is>
          <t>SPETES0140775809</t>
        </is>
      </c>
    </row>
    <row r="1460">
      <c r="A1460" t="inlineStr">
        <is>
          <t>EXP-2022-004977</t>
        </is>
      </c>
      <c r="B1460" t="inlineStr">
        <is>
          <t>2022-07</t>
        </is>
      </c>
      <c r="C1460" t="inlineStr">
        <is>
          <t>2022-07-12</t>
        </is>
      </c>
      <c r="D1460" t="inlineStr">
        <is>
          <t>Cib Bank Zrt</t>
        </is>
      </c>
      <c r="E1460" t="inlineStr">
        <is>
          <t>CIB</t>
        </is>
      </c>
      <c r="F1460">
        <v>1308.35</v>
      </c>
      <c r="G1460" t="inlineStr">
        <is>
          <t>HUF</t>
        </is>
      </c>
      <c r="H1460">
        <v>1</v>
      </c>
      <c r="I1460">
        <v>0</v>
      </c>
      <c r="J1460">
        <f>F1460*H1460</f>
        <v>1308.3500</v>
      </c>
      <c r="K1460">
        <f>(F1460*H1460) / ( 1 + I1460 / 100)</f>
        <v>1308.350</v>
      </c>
      <c r="L1460">
        <f>J1460-K1460</f>
        <v>0</v>
      </c>
      <c r="M1460" t="inlineStr">
        <is>
          <t>ÁLLANDÓ KÖLTSÉG</t>
        </is>
      </c>
      <c r="N1460" t="inlineStr">
        <is>
          <t>CIB 511</t>
        </is>
      </c>
      <c r="O1460" t="inlineStr">
        <is>
          <t>Banki költségek|CIB</t>
        </is>
      </c>
      <c r="P1460" t="inlineStr">
        <is>
          <t>Nem kell iktatni</t>
        </is>
      </c>
      <c r="R1460" t="inlineStr">
        <is>
          <t>AD-Bankközi átutalás GIRO-n HUF 1.308,35</t>
        </is>
      </c>
      <c r="U1460" t="inlineStr">
        <is>
          <t>Terhelés</t>
        </is>
      </c>
      <c r="V1460" t="inlineStr">
        <is>
          <t>2022-07-12</t>
        </is>
      </c>
      <c r="W1460" t="inlineStr">
        <is>
          <t>{'transaction_id': 'SPETES0140727505', 'transaction_date': '2022.07.12', 'transaction_type': 'Terhelés', 'transaction_message': 'AD-Bankközi átutalás GIRO-n HUF 1.308,35', 'transaction_cost_amount': -1308.35, 'transaction_cost_currency': 'HUF', 'transaction_supplier_name': '', 'transaction_partner_account': ''}</t>
        </is>
      </c>
      <c r="X1460" t="inlineStr">
        <is>
          <t>SPETES0140727505</t>
        </is>
      </c>
    </row>
    <row r="1461">
      <c r="A1461" t="inlineStr">
        <is>
          <t>EXP-2022-004976</t>
        </is>
      </c>
      <c r="B1461" t="inlineStr">
        <is>
          <t>2022-07</t>
        </is>
      </c>
      <c r="C1461" t="inlineStr">
        <is>
          <t>2022-07-12</t>
        </is>
      </c>
      <c r="D1461" t="inlineStr">
        <is>
          <t>Cib Bank Zrt</t>
        </is>
      </c>
      <c r="E1461" t="inlineStr">
        <is>
          <t>CIB</t>
        </is>
      </c>
      <c r="F1461">
        <v>333</v>
      </c>
      <c r="G1461" t="inlineStr">
        <is>
          <t>HUF</t>
        </is>
      </c>
      <c r="H1461">
        <v>1</v>
      </c>
      <c r="I1461">
        <v>0</v>
      </c>
      <c r="J1461">
        <f>F1461*H1461</f>
        <v>333.0000</v>
      </c>
      <c r="K1461">
        <f>(F1461*H1461) / ( 1 + I1461 / 100)</f>
        <v>333.000</v>
      </c>
      <c r="L1461">
        <f>J1461-K1461</f>
        <v>0</v>
      </c>
      <c r="M1461" t="inlineStr">
        <is>
          <t>ÁLLANDÓ KÖLTSÉG</t>
        </is>
      </c>
      <c r="N1461" t="inlineStr">
        <is>
          <t>CIB 511</t>
        </is>
      </c>
      <c r="O1461" t="inlineStr">
        <is>
          <t>Banki költségek|CIB</t>
        </is>
      </c>
      <c r="P1461" t="inlineStr">
        <is>
          <t>Nem kell iktatni</t>
        </is>
      </c>
      <c r="R1461" t="inlineStr">
        <is>
          <t>AD-Bankközi átutalás GIRO-n HUF 333,00</t>
        </is>
      </c>
      <c r="U1461" t="inlineStr">
        <is>
          <t>Terhelés</t>
        </is>
      </c>
      <c r="V1461" t="inlineStr">
        <is>
          <t>2022-07-12</t>
        </is>
      </c>
      <c r="W1461" t="inlineStr">
        <is>
          <t>{'transaction_id': 'SPETES0140727501', 'transaction_date': '2022.07.12',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61" t="inlineStr">
        <is>
          <t>SPETES0140727501</t>
        </is>
      </c>
    </row>
    <row r="1462">
      <c r="A1462" t="inlineStr">
        <is>
          <t>EXP-2022-004975</t>
        </is>
      </c>
      <c r="B1462" t="inlineStr">
        <is>
          <t>2022-07</t>
        </is>
      </c>
      <c r="C1462" t="inlineStr">
        <is>
          <t>2022-07-12</t>
        </is>
      </c>
      <c r="D1462" t="inlineStr">
        <is>
          <t>Cib Bank Zrt</t>
        </is>
      </c>
      <c r="E1462" t="inlineStr">
        <is>
          <t>CIB</t>
        </is>
      </c>
      <c r="F1462">
        <v>333</v>
      </c>
      <c r="G1462" t="inlineStr">
        <is>
          <t>HUF</t>
        </is>
      </c>
      <c r="H1462">
        <v>1</v>
      </c>
      <c r="I1462">
        <v>0</v>
      </c>
      <c r="J1462">
        <f>F1462*H1462</f>
        <v>333.0000</v>
      </c>
      <c r="K1462">
        <f>(F1462*H1462) / ( 1 + I1462 / 100)</f>
        <v>333.000</v>
      </c>
      <c r="L1462">
        <f>J1462-K1462</f>
        <v>0</v>
      </c>
      <c r="M1462" t="inlineStr">
        <is>
          <t>ÁLLANDÓ KÖLTSÉG</t>
        </is>
      </c>
      <c r="N1462" t="inlineStr">
        <is>
          <t>CIB 511</t>
        </is>
      </c>
      <c r="O1462" t="inlineStr">
        <is>
          <t>Banki költségek|CIB</t>
        </is>
      </c>
      <c r="P1462" t="inlineStr">
        <is>
          <t>Nem kell iktatni</t>
        </is>
      </c>
      <c r="R1462" t="inlineStr">
        <is>
          <t>AD-Bankközi átutalás GIRO-n HUF 333,00</t>
        </is>
      </c>
      <c r="U1462" t="inlineStr">
        <is>
          <t>Terhelés</t>
        </is>
      </c>
      <c r="V1462" t="inlineStr">
        <is>
          <t>2022-07-12</t>
        </is>
      </c>
      <c r="W1462" t="inlineStr">
        <is>
          <t>{'transaction_id': 'SPETES0140720431', 'transaction_date': '2022.07.12',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62" t="inlineStr">
        <is>
          <t>SPETES0140720431</t>
        </is>
      </c>
    </row>
    <row r="1463">
      <c r="A1463" t="inlineStr">
        <is>
          <t>EXP-2022-004974</t>
        </is>
      </c>
      <c r="B1463" t="inlineStr">
        <is>
          <t>2022-07</t>
        </is>
      </c>
      <c r="C1463" t="inlineStr">
        <is>
          <t>2022-07-12</t>
        </is>
      </c>
      <c r="D1463" t="inlineStr">
        <is>
          <t>Cib Bank Zrt</t>
        </is>
      </c>
      <c r="E1463" t="inlineStr">
        <is>
          <t>CIB</t>
        </is>
      </c>
      <c r="F1463">
        <v>333</v>
      </c>
      <c r="G1463" t="inlineStr">
        <is>
          <t>HUF</t>
        </is>
      </c>
      <c r="H1463">
        <v>1</v>
      </c>
      <c r="I1463">
        <v>0</v>
      </c>
      <c r="J1463">
        <f>F1463*H1463</f>
        <v>333.0000</v>
      </c>
      <c r="K1463">
        <f>(F1463*H1463) / ( 1 + I1463 / 100)</f>
        <v>333.000</v>
      </c>
      <c r="L1463">
        <f>J1463-K1463</f>
        <v>0</v>
      </c>
      <c r="M1463" t="inlineStr">
        <is>
          <t>ÁLLANDÓ KÖLTSÉG</t>
        </is>
      </c>
      <c r="N1463" t="inlineStr">
        <is>
          <t>CIB 511</t>
        </is>
      </c>
      <c r="O1463" t="inlineStr">
        <is>
          <t>Banki költségek|CIB</t>
        </is>
      </c>
      <c r="P1463" t="inlineStr">
        <is>
          <t>Nem kell iktatni</t>
        </is>
      </c>
      <c r="R1463" t="inlineStr">
        <is>
          <t>AD-Bankközi átutalás GIRO-n HUF 333,00</t>
        </is>
      </c>
      <c r="U1463" t="inlineStr">
        <is>
          <t>Terhelés</t>
        </is>
      </c>
      <c r="V1463" t="inlineStr">
        <is>
          <t>2022-07-12</t>
        </is>
      </c>
      <c r="W1463" t="inlineStr">
        <is>
          <t>{'transaction_id': 'SPETES0140720430', 'transaction_date': '2022.07.12',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63" t="inlineStr">
        <is>
          <t>SPETES0140720430</t>
        </is>
      </c>
    </row>
    <row r="1464">
      <c r="A1464" t="inlineStr">
        <is>
          <t>EXP-2022-004973</t>
        </is>
      </c>
      <c r="B1464" t="inlineStr">
        <is>
          <t>2022-07</t>
        </is>
      </c>
      <c r="C1464" t="inlineStr">
        <is>
          <t>2022-07-12</t>
        </is>
      </c>
      <c r="D1464" t="inlineStr">
        <is>
          <t>Cib Bank Zrt</t>
        </is>
      </c>
      <c r="E1464" t="inlineStr">
        <is>
          <t>CIB</t>
        </is>
      </c>
      <c r="F1464">
        <v>333</v>
      </c>
      <c r="G1464" t="inlineStr">
        <is>
          <t>HUF</t>
        </is>
      </c>
      <c r="H1464">
        <v>1</v>
      </c>
      <c r="I1464">
        <v>0</v>
      </c>
      <c r="J1464">
        <f>F1464*H1464</f>
        <v>333.0000</v>
      </c>
      <c r="K1464">
        <f>(F1464*H1464) / ( 1 + I1464 / 100)</f>
        <v>333.000</v>
      </c>
      <c r="L1464">
        <f>J1464-K1464</f>
        <v>0</v>
      </c>
      <c r="M1464" t="inlineStr">
        <is>
          <t>ÁLLANDÓ KÖLTSÉG</t>
        </is>
      </c>
      <c r="N1464" t="inlineStr">
        <is>
          <t>CIB 511</t>
        </is>
      </c>
      <c r="O1464" t="inlineStr">
        <is>
          <t>Banki költségek|CIB</t>
        </is>
      </c>
      <c r="P1464" t="inlineStr">
        <is>
          <t>Nem kell iktatni</t>
        </is>
      </c>
      <c r="R1464" t="inlineStr">
        <is>
          <t>AD-Bankközi átutalás GIRO-n HUF 333,00</t>
        </is>
      </c>
      <c r="U1464" t="inlineStr">
        <is>
          <t>Terhelés</t>
        </is>
      </c>
      <c r="V1464" t="inlineStr">
        <is>
          <t>2022-07-12</t>
        </is>
      </c>
      <c r="W1464" t="inlineStr">
        <is>
          <t>{'transaction_id': 'SPETES0140720429', 'transaction_date': '2022.07.12',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64" t="inlineStr">
        <is>
          <t>SPETES0140720429</t>
        </is>
      </c>
    </row>
    <row r="1465">
      <c r="A1465" t="inlineStr">
        <is>
          <t>EXP-2022-004972</t>
        </is>
      </c>
      <c r="B1465" t="inlineStr">
        <is>
          <t>2022-07</t>
        </is>
      </c>
      <c r="C1465" t="inlineStr">
        <is>
          <t>2022-07-12</t>
        </is>
      </c>
      <c r="D1465" t="inlineStr">
        <is>
          <t>Cib Bank Zrt</t>
        </is>
      </c>
      <c r="E1465" t="inlineStr">
        <is>
          <t>CIB</t>
        </is>
      </c>
      <c r="F1465">
        <v>333</v>
      </c>
      <c r="G1465" t="inlineStr">
        <is>
          <t>HUF</t>
        </is>
      </c>
      <c r="H1465">
        <v>1</v>
      </c>
      <c r="I1465">
        <v>0</v>
      </c>
      <c r="J1465">
        <f>F1465*H1465</f>
        <v>333.0000</v>
      </c>
      <c r="K1465">
        <f>(F1465*H1465) / ( 1 + I1465 / 100)</f>
        <v>333.000</v>
      </c>
      <c r="L1465">
        <f>J1465-K1465</f>
        <v>0</v>
      </c>
      <c r="M1465" t="inlineStr">
        <is>
          <t>ÁLLANDÓ KÖLTSÉG</t>
        </is>
      </c>
      <c r="N1465" t="inlineStr">
        <is>
          <t>CIB 511</t>
        </is>
      </c>
      <c r="O1465" t="inlineStr">
        <is>
          <t>Banki költségek|CIB</t>
        </is>
      </c>
      <c r="P1465" t="inlineStr">
        <is>
          <t>Nem kell iktatni</t>
        </is>
      </c>
      <c r="R1465" t="inlineStr">
        <is>
          <t>AD-Bankközi átutalás GIRO-n HUF 333,00</t>
        </is>
      </c>
      <c r="U1465" t="inlineStr">
        <is>
          <t>Terhelés</t>
        </is>
      </c>
      <c r="V1465" t="inlineStr">
        <is>
          <t>2022-07-12</t>
        </is>
      </c>
      <c r="W1465" t="inlineStr">
        <is>
          <t>{'transaction_id': 'SPETES0140720428', 'transaction_date': '2022.07.12',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65" t="inlineStr">
        <is>
          <t>SPETES0140720428</t>
        </is>
      </c>
    </row>
    <row r="1466">
      <c r="A1466" t="inlineStr">
        <is>
          <t>EXP-2022-004971</t>
        </is>
      </c>
      <c r="B1466" t="inlineStr">
        <is>
          <t>2022-07</t>
        </is>
      </c>
      <c r="C1466" t="inlineStr">
        <is>
          <t>2022-07-12</t>
        </is>
      </c>
      <c r="D1466" t="inlineStr">
        <is>
          <t>Cib Bank Zrt</t>
        </is>
      </c>
      <c r="E1466" t="inlineStr">
        <is>
          <t>CIB</t>
        </is>
      </c>
      <c r="F1466">
        <v>333</v>
      </c>
      <c r="G1466" t="inlineStr">
        <is>
          <t>HUF</t>
        </is>
      </c>
      <c r="H1466">
        <v>1</v>
      </c>
      <c r="I1466">
        <v>0</v>
      </c>
      <c r="J1466">
        <f>F1466*H1466</f>
        <v>333.0000</v>
      </c>
      <c r="K1466">
        <f>(F1466*H1466) / ( 1 + I1466 / 100)</f>
        <v>333.000</v>
      </c>
      <c r="L1466">
        <f>J1466-K1466</f>
        <v>0</v>
      </c>
      <c r="M1466" t="inlineStr">
        <is>
          <t>ÁLLANDÓ KÖLTSÉG</t>
        </is>
      </c>
      <c r="N1466" t="inlineStr">
        <is>
          <t>CIB 511</t>
        </is>
      </c>
      <c r="O1466" t="inlineStr">
        <is>
          <t>Banki költségek|CIB</t>
        </is>
      </c>
      <c r="P1466" t="inlineStr">
        <is>
          <t>Nem kell iktatni</t>
        </is>
      </c>
      <c r="R1466" t="inlineStr">
        <is>
          <t>AD-Bankközi átutalás GIRO-n HUF 333,00</t>
        </is>
      </c>
      <c r="U1466" t="inlineStr">
        <is>
          <t>Terhelés</t>
        </is>
      </c>
      <c r="V1466" t="inlineStr">
        <is>
          <t>2022-07-12</t>
        </is>
      </c>
      <c r="W1466" t="inlineStr">
        <is>
          <t>{'transaction_id': 'SPETES0140720427', 'transaction_date': '2022.07.12',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66" t="inlineStr">
        <is>
          <t>SPETES0140720427</t>
        </is>
      </c>
    </row>
    <row r="1467">
      <c r="A1467" t="inlineStr">
        <is>
          <t>EXP-2022-004970</t>
        </is>
      </c>
      <c r="B1467" t="inlineStr">
        <is>
          <t>2022-07</t>
        </is>
      </c>
      <c r="C1467" t="inlineStr">
        <is>
          <t>2022-07-12</t>
        </is>
      </c>
      <c r="D1467" t="inlineStr">
        <is>
          <t>Cib Bank Zrt</t>
        </is>
      </c>
      <c r="E1467" t="inlineStr">
        <is>
          <t>CIB</t>
        </is>
      </c>
      <c r="F1467">
        <v>333</v>
      </c>
      <c r="G1467" t="inlineStr">
        <is>
          <t>HUF</t>
        </is>
      </c>
      <c r="H1467">
        <v>1</v>
      </c>
      <c r="I1467">
        <v>0</v>
      </c>
      <c r="J1467">
        <f>F1467*H1467</f>
        <v>333.0000</v>
      </c>
      <c r="K1467">
        <f>(F1467*H1467) / ( 1 + I1467 / 100)</f>
        <v>333.000</v>
      </c>
      <c r="L1467">
        <f>J1467-K1467</f>
        <v>0</v>
      </c>
      <c r="M1467" t="inlineStr">
        <is>
          <t>ÁLLANDÓ KÖLTSÉG</t>
        </is>
      </c>
      <c r="N1467" t="inlineStr">
        <is>
          <t>CIB 511</t>
        </is>
      </c>
      <c r="O1467" t="inlineStr">
        <is>
          <t>Banki költségek|CIB</t>
        </is>
      </c>
      <c r="P1467" t="inlineStr">
        <is>
          <t>Nem kell iktatni</t>
        </is>
      </c>
      <c r="R1467" t="inlineStr">
        <is>
          <t>AD-Bankközi átutalás GIRO-n HUF 333,00</t>
        </is>
      </c>
      <c r="U1467" t="inlineStr">
        <is>
          <t>Terhelés</t>
        </is>
      </c>
      <c r="V1467" t="inlineStr">
        <is>
          <t>2022-07-12</t>
        </is>
      </c>
      <c r="W1467" t="inlineStr">
        <is>
          <t>{'transaction_id': 'SPETES0140720426', 'transaction_date': '2022.07.12',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67" t="inlineStr">
        <is>
          <t>SPETES0140720426</t>
        </is>
      </c>
    </row>
    <row r="1468">
      <c r="A1468" t="inlineStr">
        <is>
          <t>EXP-2022-004969</t>
        </is>
      </c>
      <c r="B1468" t="inlineStr">
        <is>
          <t>2022-07</t>
        </is>
      </c>
      <c r="C1468" t="inlineStr">
        <is>
          <t>2022-07-12</t>
        </is>
      </c>
      <c r="D1468" t="inlineStr">
        <is>
          <t>Cib Bank Zrt</t>
        </is>
      </c>
      <c r="E1468" t="inlineStr">
        <is>
          <t>CIB</t>
        </is>
      </c>
      <c r="F1468">
        <v>333</v>
      </c>
      <c r="G1468" t="inlineStr">
        <is>
          <t>HUF</t>
        </is>
      </c>
      <c r="H1468">
        <v>1</v>
      </c>
      <c r="I1468">
        <v>0</v>
      </c>
      <c r="J1468">
        <f>F1468*H1468</f>
        <v>333.0000</v>
      </c>
      <c r="K1468">
        <f>(F1468*H1468) / ( 1 + I1468 / 100)</f>
        <v>333.000</v>
      </c>
      <c r="L1468">
        <f>J1468-K1468</f>
        <v>0</v>
      </c>
      <c r="M1468" t="inlineStr">
        <is>
          <t>ÁLLANDÓ KÖLTSÉG</t>
        </is>
      </c>
      <c r="N1468" t="inlineStr">
        <is>
          <t>CIB 511</t>
        </is>
      </c>
      <c r="O1468" t="inlineStr">
        <is>
          <t>Banki költségek|CIB</t>
        </is>
      </c>
      <c r="P1468" t="inlineStr">
        <is>
          <t>Nem kell iktatni</t>
        </is>
      </c>
      <c r="R1468" t="inlineStr">
        <is>
          <t>AD-Bankközi átutalás GIRO-n HUF 333,00</t>
        </is>
      </c>
      <c r="U1468" t="inlineStr">
        <is>
          <t>Terhelés</t>
        </is>
      </c>
      <c r="V1468" t="inlineStr">
        <is>
          <t>2022-07-12</t>
        </is>
      </c>
      <c r="W1468" t="inlineStr">
        <is>
          <t>{'transaction_id': 'SPETES0140720425', 'transaction_date': '2022.07.12',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68" t="inlineStr">
        <is>
          <t>SPETES0140720425</t>
        </is>
      </c>
    </row>
    <row r="1469">
      <c r="A1469" t="inlineStr">
        <is>
          <t>EXP-2022-004968</t>
        </is>
      </c>
      <c r="B1469" t="inlineStr">
        <is>
          <t>2022-07</t>
        </is>
      </c>
      <c r="C1469" t="inlineStr">
        <is>
          <t>2022-07-12</t>
        </is>
      </c>
      <c r="D1469" t="inlineStr">
        <is>
          <t>Cib Bank Zrt</t>
        </is>
      </c>
      <c r="E1469" t="inlineStr">
        <is>
          <t>CIB</t>
        </is>
      </c>
      <c r="F1469">
        <v>333</v>
      </c>
      <c r="G1469" t="inlineStr">
        <is>
          <t>HUF</t>
        </is>
      </c>
      <c r="H1469">
        <v>1</v>
      </c>
      <c r="I1469">
        <v>0</v>
      </c>
      <c r="J1469">
        <f>F1469*H1469</f>
        <v>333.0000</v>
      </c>
      <c r="K1469">
        <f>(F1469*H1469) / ( 1 + I1469 / 100)</f>
        <v>333.000</v>
      </c>
      <c r="L1469">
        <f>J1469-K1469</f>
        <v>0</v>
      </c>
      <c r="M1469" t="inlineStr">
        <is>
          <t>ÁLLANDÓ KÖLTSÉG</t>
        </is>
      </c>
      <c r="N1469" t="inlineStr">
        <is>
          <t>CIB 511</t>
        </is>
      </c>
      <c r="O1469" t="inlineStr">
        <is>
          <t>Banki költségek|CIB</t>
        </is>
      </c>
      <c r="P1469" t="inlineStr">
        <is>
          <t>Nem kell iktatni</t>
        </is>
      </c>
      <c r="R1469" t="inlineStr">
        <is>
          <t>AD-Bankközi átutalás GIRO-n HUF 333,00</t>
        </is>
      </c>
      <c r="U1469" t="inlineStr">
        <is>
          <t>Terhelés</t>
        </is>
      </c>
      <c r="V1469" t="inlineStr">
        <is>
          <t>2022-07-12</t>
        </is>
      </c>
      <c r="W1469" t="inlineStr">
        <is>
          <t>{'transaction_id': 'SPETES0140720424', 'transaction_date': '2022.07.12',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69" t="inlineStr">
        <is>
          <t>SPETES0140720424</t>
        </is>
      </c>
    </row>
    <row r="1470">
      <c r="A1470" t="inlineStr">
        <is>
          <t>EXP-2022-004967</t>
        </is>
      </c>
      <c r="B1470" t="inlineStr">
        <is>
          <t>2022-07</t>
        </is>
      </c>
      <c r="C1470" t="inlineStr">
        <is>
          <t>2022-07-12</t>
        </is>
      </c>
      <c r="D1470" t="inlineStr">
        <is>
          <t>Cib Bank Zrt</t>
        </is>
      </c>
      <c r="E1470" t="inlineStr">
        <is>
          <t>CIB</t>
        </is>
      </c>
      <c r="F1470">
        <v>333</v>
      </c>
      <c r="G1470" t="inlineStr">
        <is>
          <t>HUF</t>
        </is>
      </c>
      <c r="H1470">
        <v>1</v>
      </c>
      <c r="I1470">
        <v>0</v>
      </c>
      <c r="J1470">
        <f>F1470*H1470</f>
        <v>333.0000</v>
      </c>
      <c r="K1470">
        <f>(F1470*H1470) / ( 1 + I1470 / 100)</f>
        <v>333.000</v>
      </c>
      <c r="L1470">
        <f>J1470-K1470</f>
        <v>0</v>
      </c>
      <c r="M1470" t="inlineStr">
        <is>
          <t>ÁLLANDÓ KÖLTSÉG</t>
        </is>
      </c>
      <c r="N1470" t="inlineStr">
        <is>
          <t>CIB 511</t>
        </is>
      </c>
      <c r="O1470" t="inlineStr">
        <is>
          <t>Banki költségek|CIB</t>
        </is>
      </c>
      <c r="P1470" t="inlineStr">
        <is>
          <t>Nem kell iktatni</t>
        </is>
      </c>
      <c r="R1470" t="inlineStr">
        <is>
          <t>AD-Bankközi átutalás GIRO-n HUF 333,00</t>
        </is>
      </c>
      <c r="U1470" t="inlineStr">
        <is>
          <t>Terhelés</t>
        </is>
      </c>
      <c r="V1470" t="inlineStr">
        <is>
          <t>2022-07-12</t>
        </is>
      </c>
      <c r="W1470" t="inlineStr">
        <is>
          <t>{'transaction_id': 'SPETES0140720423', 'transaction_date': '2022.07.12',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70" t="inlineStr">
        <is>
          <t>SPETES0140720423</t>
        </is>
      </c>
    </row>
    <row r="1471">
      <c r="A1471" t="inlineStr">
        <is>
          <t>EXP-2022-004966</t>
        </is>
      </c>
      <c r="B1471" t="inlineStr">
        <is>
          <t>2022-07</t>
        </is>
      </c>
      <c r="C1471" t="inlineStr">
        <is>
          <t>2022-07-12</t>
        </is>
      </c>
      <c r="D1471" t="inlineStr">
        <is>
          <t>Cib Bank Zrt</t>
        </is>
      </c>
      <c r="E1471" t="inlineStr">
        <is>
          <t>CIB</t>
        </is>
      </c>
      <c r="F1471">
        <v>708.9400000000001</v>
      </c>
      <c r="G1471" t="inlineStr">
        <is>
          <t>HUF</t>
        </is>
      </c>
      <c r="H1471">
        <v>1</v>
      </c>
      <c r="I1471">
        <v>0</v>
      </c>
      <c r="J1471">
        <f>F1471*H1471</f>
        <v>708.9400</v>
      </c>
      <c r="K1471">
        <f>(F1471*H1471) / ( 1 + I1471 / 100)</f>
        <v>708.940</v>
      </c>
      <c r="L1471">
        <f>J1471-K1471</f>
        <v>0</v>
      </c>
      <c r="M1471" t="inlineStr">
        <is>
          <t>ÁLLANDÓ KÖLTSÉG</t>
        </is>
      </c>
      <c r="N1471" t="inlineStr">
        <is>
          <t>CIB 511</t>
        </is>
      </c>
      <c r="O1471" t="inlineStr">
        <is>
          <t>Banki költségek|CIB</t>
        </is>
      </c>
      <c r="P1471" t="inlineStr">
        <is>
          <t>Nem kell iktatni</t>
        </is>
      </c>
      <c r="R1471" t="inlineStr">
        <is>
          <t>AD-Bankközi átutalás GIRO-n HUF 708,94</t>
        </is>
      </c>
      <c r="U1471" t="inlineStr">
        <is>
          <t>Terhelés</t>
        </is>
      </c>
      <c r="V1471" t="inlineStr">
        <is>
          <t>2022-07-12</t>
        </is>
      </c>
      <c r="W1471" t="inlineStr">
        <is>
          <t>{'transaction_id': 'AZKIG30127258371', 'transaction_date': '2022.07.12', 'transaction_type': 'Terhelés', 'transaction_message': 'AD-Bankközi átutalás GIRO-n HUF 708,94', 'transaction_cost_amount': -708.94, 'transaction_cost_currency': 'HUF', 'transaction_supplier_name': '', 'transaction_partner_account': ''}</t>
        </is>
      </c>
      <c r="X1471" t="inlineStr">
        <is>
          <t>AZKIG30127258371</t>
        </is>
      </c>
    </row>
    <row r="1472">
      <c r="A1472" t="inlineStr">
        <is>
          <t>EXP-2022-004965</t>
        </is>
      </c>
      <c r="B1472" t="inlineStr">
        <is>
          <t>2022-07</t>
        </is>
      </c>
      <c r="C1472" t="inlineStr">
        <is>
          <t>2022-07-12</t>
        </is>
      </c>
      <c r="E1472" t="inlineStr">
        <is>
          <t>Szoftver-WH</t>
        </is>
      </c>
      <c r="F1472">
        <v>412176</v>
      </c>
      <c r="G1472" t="inlineStr">
        <is>
          <t>HUF</t>
        </is>
      </c>
      <c r="H1472">
        <v>1</v>
      </c>
      <c r="I1472">
        <v>27</v>
      </c>
      <c r="J1472">
        <f>F1472*H1472</f>
        <v>412176.0000</v>
      </c>
      <c r="K1472">
        <f>(F1472*H1472) / ( 1 + I1472 / 100)</f>
        <v>324548.0314960629921259842520</v>
      </c>
      <c r="L1472">
        <f>J1472-K1472</f>
        <v>87627</v>
      </c>
      <c r="M1472" t="inlineStr">
        <is>
          <t>FIX BERUHÁZÁS</t>
        </is>
      </c>
      <c r="N1472" t="inlineStr">
        <is>
          <t>CIB 511</t>
        </is>
      </c>
      <c r="O1472" t="inlineStr">
        <is>
          <t>Beruházás|Szoftver</t>
        </is>
      </c>
      <c r="P1472" t="inlineStr">
        <is>
          <t>Iktatva</t>
        </is>
      </c>
      <c r="Q1472" s="1" t="inlineStr">
        <is>
          <t>5689</t>
        </is>
      </c>
      <c r="R1472" t="inlineStr">
        <is>
          <t>P16930280</t>
        </is>
      </c>
      <c r="S1472" t="inlineStr">
        <is>
          <t>HU52126000162186301119410944</t>
        </is>
      </c>
      <c r="T1472" t="inlineStr">
        <is>
          <t>TransferWise Europe SA</t>
        </is>
      </c>
      <c r="U1472" t="inlineStr">
        <is>
          <t>Terhelés</t>
        </is>
      </c>
      <c r="V1472" t="inlineStr">
        <is>
          <t>2022-07-12</t>
        </is>
      </c>
      <c r="W1472" t="inlineStr">
        <is>
          <t>{'transaction_id': 'AZKIG30127258371', 'transaction_date': '2022.07.12', 'transaction_type': 'Terhelés', 'transaction_message': 'P16930280', 'transaction_cost_amount': -412176, 'transaction_cost_currency': 'HUF', 'transaction_supplier_name': 'TransferWise Europe SA', 'transaction_partner_account': 'HU52126000162186301119410944'}</t>
        </is>
      </c>
      <c r="X1472" t="inlineStr">
        <is>
          <t>AZKIG30127258371</t>
        </is>
      </c>
    </row>
    <row r="1473">
      <c r="A1473" t="inlineStr">
        <is>
          <t>EXP-2022-004964</t>
        </is>
      </c>
      <c r="B1473" t="inlineStr">
        <is>
          <t>2022-07</t>
        </is>
      </c>
      <c r="C1473" t="inlineStr">
        <is>
          <t>2022-07-12</t>
        </is>
      </c>
      <c r="D1473" t="inlineStr">
        <is>
          <t>Google</t>
        </is>
      </c>
      <c r="E1473" t="inlineStr">
        <is>
          <t>Google-Profibarkacs</t>
        </is>
      </c>
      <c r="F1473">
        <v>92250</v>
      </c>
      <c r="G1473" t="inlineStr">
        <is>
          <t>HUF</t>
        </is>
      </c>
      <c r="H1473">
        <v>1</v>
      </c>
      <c r="I1473">
        <v>0</v>
      </c>
      <c r="J1473">
        <f>F1473*H1473</f>
        <v>92250.0000</v>
      </c>
      <c r="K1473">
        <f>(F1473*H1473) / ( 1 + I1473 / 100)</f>
        <v>92250.000</v>
      </c>
      <c r="L1473">
        <f>J1473-K1473</f>
        <v>0</v>
      </c>
      <c r="M1473" t="inlineStr">
        <is>
          <t>VÁLTOZÓ KÖLTSÉG</t>
        </is>
      </c>
      <c r="N1473" t="inlineStr">
        <is>
          <t>CIB 511</t>
        </is>
      </c>
      <c r="O1473" t="inlineStr">
        <is>
          <t>Marketing|Google</t>
        </is>
      </c>
      <c r="P1473" t="inlineStr">
        <is>
          <t>Iktatva</t>
        </is>
      </c>
      <c r="Q1473" s="1" t="inlineStr">
        <is>
          <t>5841</t>
        </is>
      </c>
      <c r="R1473" t="inlineStr">
        <is>
          <t>GD-2022-1024</t>
        </is>
      </c>
      <c r="S1473" t="inlineStr">
        <is>
          <t>HU73107000866963764551100005</t>
        </is>
      </c>
      <c r="T1473" t="inlineStr">
        <is>
          <t>Growww Digital Kft.</t>
        </is>
      </c>
      <c r="U1473" t="inlineStr">
        <is>
          <t>Terhelés</t>
        </is>
      </c>
      <c r="V1473" t="inlineStr">
        <is>
          <t>2022-06-30</t>
        </is>
      </c>
      <c r="W1473" t="inlineStr">
        <is>
          <t>{'transaction_id': 'SPETES0140727503', 'transaction_date': '2022.07.12', 'transaction_type': 'Terhelés', 'transaction_message': 'GD-2022-1024', 'transaction_cost_amount': -92250, 'transaction_cost_currency': 'HUF', 'transaction_supplier_name': 'Growww Digital Kft.', 'transaction_partner_account': 'HU73107000866963764551100005'}</t>
        </is>
      </c>
      <c r="X1473" t="inlineStr">
        <is>
          <t>SPETES0140727503</t>
        </is>
      </c>
    </row>
    <row r="1474">
      <c r="A1474" t="inlineStr">
        <is>
          <t>EXP-2022-004963</t>
        </is>
      </c>
      <c r="B1474" t="inlineStr">
        <is>
          <t>2022-07</t>
        </is>
      </c>
      <c r="C1474" t="inlineStr">
        <is>
          <t>2022-07-12</t>
        </is>
      </c>
      <c r="D1474" t="inlineStr">
        <is>
          <t>Cib Bank Zrt</t>
        </is>
      </c>
      <c r="E1474" t="inlineStr">
        <is>
          <t>HGábor BKJ-Autó lízing RZL646</t>
        </is>
      </c>
      <c r="F1474">
        <v>80604</v>
      </c>
      <c r="G1474" t="inlineStr">
        <is>
          <t>HUF</t>
        </is>
      </c>
      <c r="H1474">
        <v>1</v>
      </c>
      <c r="I1474">
        <v>0</v>
      </c>
      <c r="J1474">
        <f>F1474*H1474</f>
        <v>80604.0000</v>
      </c>
      <c r="K1474">
        <f>(F1474*H1474) / ( 1 + I1474 / 100)</f>
        <v>80604.000</v>
      </c>
      <c r="L1474">
        <f>J1474-K1474</f>
        <v>0</v>
      </c>
      <c r="M1474" t="inlineStr">
        <is>
          <t>ÁLLANDÓ KÖLTSÉG</t>
        </is>
      </c>
      <c r="N1474" t="inlineStr">
        <is>
          <t>CIB 511</t>
        </is>
      </c>
      <c r="O1474" t="inlineStr">
        <is>
          <t>Munkabér|HG BKJ</t>
        </is>
      </c>
      <c r="P1474" t="inlineStr">
        <is>
          <t>Iktatva</t>
        </is>
      </c>
      <c r="Q1474" s="1" t="inlineStr">
        <is>
          <t>5282</t>
        </is>
      </c>
      <c r="R1474" t="inlineStr">
        <is>
          <t>111/K2022/0087236</t>
        </is>
      </c>
      <c r="S1474" t="inlineStr">
        <is>
          <t>HU44107000240205400552300002</t>
        </is>
      </c>
      <c r="T1474" t="inlineStr">
        <is>
          <t>CIB Bank Zrt</t>
        </is>
      </c>
      <c r="U1474" t="inlineStr">
        <is>
          <t>Terhelés</t>
        </is>
      </c>
      <c r="V1474" t="inlineStr">
        <is>
          <t>2022-07-12</t>
        </is>
      </c>
      <c r="W1474" t="inlineStr">
        <is>
          <t>{'transaction_id': 'SPETES0140727499', 'transaction_date': '2022.07.12', 'transaction_type': 'Terhelés', 'transaction_message': '111/K2022/0087236', 'transaction_cost_amount': -80604, 'transaction_cost_currency': 'HUF', 'transaction_supplier_name': 'CIB Bank Zrt', 'transaction_partner_account': 'HU44107000240205400552300002'}</t>
        </is>
      </c>
      <c r="X1474" t="inlineStr">
        <is>
          <t>SPETES0140727499</t>
        </is>
      </c>
    </row>
    <row r="1475">
      <c r="A1475" t="inlineStr">
        <is>
          <t>EXP-2022-004962</t>
        </is>
      </c>
      <c r="B1475" t="inlineStr">
        <is>
          <t>2022-07</t>
        </is>
      </c>
      <c r="C1475" t="inlineStr">
        <is>
          <t>2022-07-12</t>
        </is>
      </c>
      <c r="D1475" t="inlineStr">
        <is>
          <t>Vevő visszatérítés</t>
        </is>
      </c>
      <c r="E1475" t="inlineStr">
        <is>
          <t>Egyéb|Visszautalás</t>
        </is>
      </c>
      <c r="F1475">
        <v>34879</v>
      </c>
      <c r="G1475" t="inlineStr">
        <is>
          <t>HUF</t>
        </is>
      </c>
      <c r="H1475">
        <v>1</v>
      </c>
      <c r="I1475">
        <v>27</v>
      </c>
      <c r="J1475">
        <f>F1475*H1475</f>
        <v>34879.0000</v>
      </c>
      <c r="K1475">
        <f>(F1475*H1475) / ( 1 + I1475 / 100)</f>
        <v>27463.77952755905511811023622</v>
      </c>
      <c r="L1475">
        <f>J1475-K1475</f>
        <v>7415</v>
      </c>
      <c r="M1475" t="inlineStr">
        <is>
          <t>EGYÉB</t>
        </is>
      </c>
      <c r="N1475" t="inlineStr">
        <is>
          <t>CIB 511</t>
        </is>
      </c>
      <c r="O1475" t="inlineStr">
        <is>
          <t>Egyéb|Visszautalás</t>
        </is>
      </c>
      <c r="P1475" t="inlineStr">
        <is>
          <t>Nem kell iktatni</t>
        </is>
      </c>
      <c r="R1475" t="inlineStr">
        <is>
          <t>e-pb-2022-22726</t>
        </is>
      </c>
      <c r="S1475" t="inlineStr">
        <is>
          <t>HU49107013487166163651100005</t>
        </is>
      </c>
      <c r="T1475" t="inlineStr">
        <is>
          <t>Tibvill BT</t>
        </is>
      </c>
      <c r="U1475" t="inlineStr">
        <is>
          <t>Terhelés</t>
        </is>
      </c>
      <c r="V1475" t="inlineStr">
        <is>
          <t>2022-07-12</t>
        </is>
      </c>
      <c r="W1475" t="inlineStr">
        <is>
          <t>{'transaction_id': 'SPETES0140720432', 'transaction_date': '2022.07.12', 'transaction_type': 'Terhelés', 'transaction_message': 'e-pb-2022-22726', 'transaction_cost_amount': -34879, 'transaction_cost_currency': 'HUF', 'transaction_supplier_name': 'Tibvill BT', 'transaction_partner_account': 'HU49107013487166163651100005'}</t>
        </is>
      </c>
      <c r="X1475" t="inlineStr">
        <is>
          <t>SPETES0140720432</t>
        </is>
      </c>
    </row>
    <row r="1476">
      <c r="A1476" t="inlineStr">
        <is>
          <t>EXP-2022-004961</t>
        </is>
      </c>
      <c r="B1476" t="inlineStr">
        <is>
          <t>2022-07</t>
        </is>
      </c>
      <c r="C1476" t="inlineStr">
        <is>
          <t>2022-07-12</t>
        </is>
      </c>
      <c r="D1476" t="inlineStr">
        <is>
          <t>OPTIMUS 92 KFT</t>
        </is>
      </c>
      <c r="E1476" t="inlineStr">
        <is>
          <t>Optimus bérleti díj</t>
        </is>
      </c>
      <c r="F1476">
        <v>760666</v>
      </c>
      <c r="G1476" t="inlineStr">
        <is>
          <t>HUF</t>
        </is>
      </c>
      <c r="H1476">
        <v>1</v>
      </c>
      <c r="I1476">
        <v>27</v>
      </c>
      <c r="J1476">
        <f>F1476*H1476</f>
        <v>760666.0000</v>
      </c>
      <c r="K1476">
        <f>(F1476*H1476) / ( 1 + I1476 / 100)</f>
        <v>598949.6062992125984251968504</v>
      </c>
      <c r="L1476">
        <f>J1476-K1476</f>
        <v>161716</v>
      </c>
      <c r="M1476" t="inlineStr">
        <is>
          <t>ÁLLANDÓ KÖLTSÉG</t>
        </is>
      </c>
      <c r="N1476" t="inlineStr">
        <is>
          <t>CIB 511</t>
        </is>
      </c>
      <c r="O1476" t="inlineStr">
        <is>
          <t>Ingatlan|Rigó-Bérleti díj</t>
        </is>
      </c>
      <c r="P1476" t="inlineStr">
        <is>
          <t>Iktatva</t>
        </is>
      </c>
      <c r="Q1476" s="1" t="inlineStr">
        <is>
          <t>5694</t>
        </is>
      </c>
      <c r="R1476" t="inlineStr">
        <is>
          <t>OP-S/02069/22</t>
        </is>
      </c>
      <c r="S1476" t="inlineStr">
        <is>
          <t>HU16109180010000000353620001</t>
        </is>
      </c>
      <c r="T1476" t="inlineStr">
        <is>
          <t>Optimus 92 Kft</t>
        </is>
      </c>
      <c r="U1476" t="inlineStr">
        <is>
          <t>Terhelés</t>
        </is>
      </c>
      <c r="V1476" t="inlineStr">
        <is>
          <t>2022-07-12</t>
        </is>
      </c>
      <c r="W1476" t="inlineStr">
        <is>
          <t>{'transaction_id': 'SPETES0140727505', 'transaction_date': '2022.07.12', 'transaction_type': 'Terhelés', 'transaction_message': 'OP-S/02069/22', 'transaction_cost_amount': -760666, 'transaction_cost_currency': 'HUF', 'transaction_supplier_name': 'Optimus 92 Kft', 'transaction_partner_account': 'HU16109180010000000353620001'}</t>
        </is>
      </c>
      <c r="X1476" t="inlineStr">
        <is>
          <t>SPETES0140727505</t>
        </is>
      </c>
    </row>
    <row r="1477">
      <c r="A1477" t="inlineStr">
        <is>
          <t>EXP-2022-004960</t>
        </is>
      </c>
      <c r="B1477" t="inlineStr">
        <is>
          <t>2022-07</t>
        </is>
      </c>
      <c r="C1477" t="inlineStr">
        <is>
          <t>2022-07-12</t>
        </is>
      </c>
      <c r="D1477" t="inlineStr">
        <is>
          <t>KUMI Logisztikai kft</t>
        </is>
      </c>
      <c r="E1477" t="inlineStr">
        <is>
          <t>Kumi</t>
        </is>
      </c>
      <c r="F1477">
        <v>167287</v>
      </c>
      <c r="G1477" t="inlineStr">
        <is>
          <t>HUF</t>
        </is>
      </c>
      <c r="H1477">
        <v>1</v>
      </c>
      <c r="I1477">
        <v>27</v>
      </c>
      <c r="J1477">
        <f>F1477*H1477</f>
        <v>167287.0000</v>
      </c>
      <c r="K1477">
        <f>(F1477*H1477) / ( 1 + I1477 / 100)</f>
        <v>131722.0472440944881889763780</v>
      </c>
      <c r="L1477">
        <f>J1477-K1477</f>
        <v>35564</v>
      </c>
      <c r="M1477" t="inlineStr">
        <is>
          <t>VÁLTOZÓ KÖLTSÉG</t>
        </is>
      </c>
      <c r="N1477" t="inlineStr">
        <is>
          <t>CIB 511</t>
        </is>
      </c>
      <c r="O1477" t="inlineStr">
        <is>
          <t>Szállítási költség|Kumi</t>
        </is>
      </c>
      <c r="P1477" t="inlineStr">
        <is>
          <t>Iktatva</t>
        </is>
      </c>
      <c r="Q1477" s="1" t="inlineStr">
        <is>
          <t>5684</t>
        </is>
      </c>
      <c r="R1477" t="inlineStr">
        <is>
          <t>KUMI-2022-1261</t>
        </is>
      </c>
      <c r="S1477" t="inlineStr">
        <is>
          <t>HU62120231320153196300100009</t>
        </is>
      </c>
      <c r="T1477" t="inlineStr">
        <is>
          <t>KUMI Logisztika Kft.</t>
        </is>
      </c>
      <c r="U1477" t="inlineStr">
        <is>
          <t>Terhelés</t>
        </is>
      </c>
      <c r="V1477" t="inlineStr">
        <is>
          <t>2022-06-30</t>
        </is>
      </c>
      <c r="W1477" t="inlineStr">
        <is>
          <t>{'transaction_id': 'SPETES0140727501', 'transaction_date': '2022.07.12', 'transaction_type': 'Terhelés', 'transaction_message': 'KUMI-2022-1261', 'transaction_cost_amount': -167287, 'transaction_cost_currency': 'HUF', 'transaction_supplier_name': 'KUMI Logisztika Kft.', 'transaction_partner_account': 'HU62120231320153196300100009'}</t>
        </is>
      </c>
      <c r="X1477" t="inlineStr">
        <is>
          <t>SPETES0140727501</t>
        </is>
      </c>
    </row>
    <row r="1478">
      <c r="A1478" t="inlineStr">
        <is>
          <t>EXP-2022-004959</t>
        </is>
      </c>
      <c r="B1478" t="inlineStr">
        <is>
          <t>2022-07</t>
        </is>
      </c>
      <c r="C1478" t="inlineStr">
        <is>
          <t>2022-07-12</t>
        </is>
      </c>
      <c r="D1478" t="inlineStr">
        <is>
          <t>Vevő visszatérítés</t>
        </is>
      </c>
      <c r="E1478" t="inlineStr">
        <is>
          <t>Egyéb|Visszautalás</t>
        </is>
      </c>
      <c r="F1478">
        <v>5689</v>
      </c>
      <c r="G1478" t="inlineStr">
        <is>
          <t>HUF</t>
        </is>
      </c>
      <c r="H1478">
        <v>1</v>
      </c>
      <c r="I1478">
        <v>27</v>
      </c>
      <c r="J1478">
        <f>F1478*H1478</f>
        <v>5689.0000</v>
      </c>
      <c r="K1478">
        <f>(F1478*H1478) / ( 1 + I1478 / 100)</f>
        <v>4479.527559055118110236220472</v>
      </c>
      <c r="L1478">
        <f>J1478-K1478</f>
        <v>1209</v>
      </c>
      <c r="M1478" t="inlineStr">
        <is>
          <t>EGYÉB</t>
        </is>
      </c>
      <c r="N1478" t="inlineStr">
        <is>
          <t>CIB 511</t>
        </is>
      </c>
      <c r="O1478" t="inlineStr">
        <is>
          <t>Egyéb|Visszautalás</t>
        </is>
      </c>
      <c r="P1478" t="inlineStr">
        <is>
          <t>Nem kell iktatni</t>
        </is>
      </c>
      <c r="R1478" t="inlineStr">
        <is>
          <t>e-pb-2022-25892</t>
        </is>
      </c>
      <c r="S1478" t="inlineStr">
        <is>
          <t>HU48109180010000010537010001</t>
        </is>
      </c>
      <c r="T1478" t="inlineStr">
        <is>
          <t>Bólya György</t>
        </is>
      </c>
      <c r="U1478" t="inlineStr">
        <is>
          <t>Terhelés</t>
        </is>
      </c>
      <c r="V1478" t="inlineStr">
        <is>
          <t>2022-07-12</t>
        </is>
      </c>
      <c r="W1478" t="inlineStr">
        <is>
          <t>{'transaction_id': 'SPETES0140720431', 'transaction_date': '2022.07.12', 'transaction_type': 'Terhelés', 'transaction_message': 'e-pb-2022-25892', 'transaction_cost_amount': -5689, 'transaction_cost_currency': 'HUF', 'transaction_supplier_name': 'Bólya György', 'transaction_partner_account': 'HU48109180010000010537010001'}</t>
        </is>
      </c>
      <c r="X1478" t="inlineStr">
        <is>
          <t>SPETES0140720431</t>
        </is>
      </c>
    </row>
    <row r="1479">
      <c r="A1479" t="inlineStr">
        <is>
          <t>EXP-2022-004958</t>
        </is>
      </c>
      <c r="B1479" t="inlineStr">
        <is>
          <t>2022-07</t>
        </is>
      </c>
      <c r="C1479" t="inlineStr">
        <is>
          <t>2022-07-12</t>
        </is>
      </c>
      <c r="D1479" t="inlineStr">
        <is>
          <t>Vevő visszatérítés</t>
        </is>
      </c>
      <c r="E1479" t="inlineStr">
        <is>
          <t>Egyéb|Visszautalás</t>
        </is>
      </c>
      <c r="F1479">
        <v>13188</v>
      </c>
      <c r="G1479" t="inlineStr">
        <is>
          <t>HUF</t>
        </is>
      </c>
      <c r="H1479">
        <v>1</v>
      </c>
      <c r="I1479">
        <v>27</v>
      </c>
      <c r="J1479">
        <f>F1479*H1479</f>
        <v>13188.0000</v>
      </c>
      <c r="K1479">
        <f>(F1479*H1479) / ( 1 + I1479 / 100)</f>
        <v>10384.25196850393700787401575</v>
      </c>
      <c r="L1479">
        <f>J1479-K1479</f>
        <v>2803</v>
      </c>
      <c r="M1479" t="inlineStr">
        <is>
          <t>EGYÉB</t>
        </is>
      </c>
      <c r="N1479" t="inlineStr">
        <is>
          <t>CIB 511</t>
        </is>
      </c>
      <c r="O1479" t="inlineStr">
        <is>
          <t>Egyéb|Visszautalás</t>
        </is>
      </c>
      <c r="P1479" t="inlineStr">
        <is>
          <t>Nem kell iktatni</t>
        </is>
      </c>
      <c r="R1479" t="inlineStr">
        <is>
          <t>E-PB-2022-26791</t>
        </is>
      </c>
      <c r="S1479" t="inlineStr">
        <is>
          <t>HU36116000060000000049667743</t>
        </is>
      </c>
      <c r="T1479" t="inlineStr">
        <is>
          <t>Bakk Imre</t>
        </is>
      </c>
      <c r="U1479" t="inlineStr">
        <is>
          <t>Terhelés</t>
        </is>
      </c>
      <c r="V1479" t="inlineStr">
        <is>
          <t>2022-07-12</t>
        </is>
      </c>
      <c r="W1479" t="inlineStr">
        <is>
          <t>{'transaction_id': 'SPETES0140720430', 'transaction_date': '2022.07.12', 'transaction_type': 'Terhelés', 'transaction_message': 'E-PB-2022-26791', 'transaction_cost_amount': -13188, 'transaction_cost_currency': 'HUF', 'transaction_supplier_name': 'Bakk Imre', 'transaction_partner_account': 'HU36116000060000000049667743'}</t>
        </is>
      </c>
      <c r="X1479" t="inlineStr">
        <is>
          <t>SPETES0140720430</t>
        </is>
      </c>
    </row>
    <row r="1480">
      <c r="A1480" t="inlineStr">
        <is>
          <t>EXP-2022-004957</t>
        </is>
      </c>
      <c r="B1480" t="inlineStr">
        <is>
          <t>2022-07</t>
        </is>
      </c>
      <c r="C1480" t="inlineStr">
        <is>
          <t>2022-07-12</t>
        </is>
      </c>
      <c r="D1480" t="inlineStr">
        <is>
          <t>Vevő visszatérítés</t>
        </is>
      </c>
      <c r="E1480" t="inlineStr">
        <is>
          <t>Egyéb|Visszautalás</t>
        </is>
      </c>
      <c r="F1480">
        <v>66900</v>
      </c>
      <c r="G1480" t="inlineStr">
        <is>
          <t>HUF</t>
        </is>
      </c>
      <c r="H1480">
        <v>1</v>
      </c>
      <c r="I1480">
        <v>27</v>
      </c>
      <c r="J1480">
        <f>F1480*H1480</f>
        <v>66900.0000</v>
      </c>
      <c r="K1480">
        <f>(F1480*H1480) / ( 1 + I1480 / 100)</f>
        <v>52677.16535433070866141732283</v>
      </c>
      <c r="L1480">
        <f>J1480-K1480</f>
        <v>14222</v>
      </c>
      <c r="M1480" t="inlineStr">
        <is>
          <t>EGYÉB</t>
        </is>
      </c>
      <c r="N1480" t="inlineStr">
        <is>
          <t>CIB 511</t>
        </is>
      </c>
      <c r="O1480" t="inlineStr">
        <is>
          <t>Egyéb|Visszautalás</t>
        </is>
      </c>
      <c r="P1480" t="inlineStr">
        <is>
          <t>Nem kell iktatni</t>
        </is>
      </c>
      <c r="R1480" t="inlineStr">
        <is>
          <t>E-PB-2022-26790</t>
        </is>
      </c>
      <c r="S1480" t="inlineStr">
        <is>
          <t>HU46670000831102661300000000</t>
        </is>
      </c>
      <c r="T1480" t="inlineStr">
        <is>
          <t>Társasház Marcali, Orgona u.1-3.</t>
        </is>
      </c>
      <c r="U1480" t="inlineStr">
        <is>
          <t>Terhelés</t>
        </is>
      </c>
      <c r="V1480" t="inlineStr">
        <is>
          <t>2022-07-12</t>
        </is>
      </c>
      <c r="W1480" t="inlineStr">
        <is>
          <t>{'transaction_id': 'SPETES0140720429', 'transaction_date': '2022.07.12', 'transaction_type': 'Terhelés', 'transaction_message': 'E-PB-2022-26790', 'transaction_cost_amount': -66900, 'transaction_cost_currency': 'HUF', 'transaction_supplier_name': 'Társasház Marcali, Orgona u.1-3.', 'transaction_partner_account': 'HU46670000831102661300000000'}</t>
        </is>
      </c>
      <c r="X1480" t="inlineStr">
        <is>
          <t>SPETES0140720429</t>
        </is>
      </c>
    </row>
    <row r="1481">
      <c r="A1481" t="inlineStr">
        <is>
          <t>EXP-2022-004956</t>
        </is>
      </c>
      <c r="B1481" t="inlineStr">
        <is>
          <t>2022-07</t>
        </is>
      </c>
      <c r="C1481" t="inlineStr">
        <is>
          <t>2022-07-12</t>
        </is>
      </c>
      <c r="D1481" t="inlineStr">
        <is>
          <t>Vevő visszatérítés</t>
        </is>
      </c>
      <c r="E1481" t="inlineStr">
        <is>
          <t>Egyéb|Visszautalás</t>
        </is>
      </c>
      <c r="F1481">
        <v>55221</v>
      </c>
      <c r="G1481" t="inlineStr">
        <is>
          <t>HUF</t>
        </is>
      </c>
      <c r="H1481">
        <v>1</v>
      </c>
      <c r="I1481">
        <v>27</v>
      </c>
      <c r="J1481">
        <f>F1481*H1481</f>
        <v>55221.0000</v>
      </c>
      <c r="K1481">
        <f>(F1481*H1481) / ( 1 + I1481 / 100)</f>
        <v>43481.10236220472440944881890</v>
      </c>
      <c r="L1481">
        <f>J1481-K1481</f>
        <v>11739</v>
      </c>
      <c r="M1481" t="inlineStr">
        <is>
          <t>EGYÉB</t>
        </is>
      </c>
      <c r="N1481" t="inlineStr">
        <is>
          <t>CIB 511</t>
        </is>
      </c>
      <c r="O1481" t="inlineStr">
        <is>
          <t>Egyéb|Visszautalás</t>
        </is>
      </c>
      <c r="P1481" t="inlineStr">
        <is>
          <t>Nem kell iktatni</t>
        </is>
      </c>
      <c r="R1481" t="inlineStr">
        <is>
          <t>E-PB-2022-26789</t>
        </is>
      </c>
      <c r="S1481" t="inlineStr">
        <is>
          <t>HU27117734010156235800000000</t>
        </is>
      </c>
      <c r="T1481" t="inlineStr">
        <is>
          <t>Fehér Balázs Gábor</t>
        </is>
      </c>
      <c r="U1481" t="inlineStr">
        <is>
          <t>Terhelés</t>
        </is>
      </c>
      <c r="V1481" t="inlineStr">
        <is>
          <t>2022-07-12</t>
        </is>
      </c>
      <c r="W1481" t="inlineStr">
        <is>
          <t>{'transaction_id': 'SPETES0140720428', 'transaction_date': '2022.07.12', 'transaction_type': 'Terhelés', 'transaction_message': 'E-PB-2022-26789', 'transaction_cost_amount': -55221, 'transaction_cost_currency': 'HUF', 'transaction_supplier_name': 'Fehér Balázs Gábor', 'transaction_partner_account': 'HU27117734010156235800000000'}</t>
        </is>
      </c>
      <c r="X1481" t="inlineStr">
        <is>
          <t>SPETES0140720428</t>
        </is>
      </c>
    </row>
    <row r="1482">
      <c r="A1482" t="inlineStr">
        <is>
          <t>EXP-2022-004955</t>
        </is>
      </c>
      <c r="B1482" t="inlineStr">
        <is>
          <t>2022-07</t>
        </is>
      </c>
      <c r="C1482" t="inlineStr">
        <is>
          <t>2022-07-12</t>
        </is>
      </c>
      <c r="D1482" t="inlineStr">
        <is>
          <t>Vevő visszatérítés</t>
        </is>
      </c>
      <c r="E1482" t="inlineStr">
        <is>
          <t>Egyéb|Visszautalás</t>
        </is>
      </c>
      <c r="F1482">
        <v>18088</v>
      </c>
      <c r="G1482" t="inlineStr">
        <is>
          <t>HUF</t>
        </is>
      </c>
      <c r="H1482">
        <v>1</v>
      </c>
      <c r="I1482">
        <v>27</v>
      </c>
      <c r="J1482">
        <f>F1482*H1482</f>
        <v>18088.0000</v>
      </c>
      <c r="K1482">
        <f>(F1482*H1482) / ( 1 + I1482 / 100)</f>
        <v>14242.51968503937007874015748</v>
      </c>
      <c r="L1482">
        <f>J1482-K1482</f>
        <v>3845</v>
      </c>
      <c r="M1482" t="inlineStr">
        <is>
          <t>EGYÉB</t>
        </is>
      </c>
      <c r="N1482" t="inlineStr">
        <is>
          <t>CIB 511</t>
        </is>
      </c>
      <c r="O1482" t="inlineStr">
        <is>
          <t>Egyéb|Visszautalás</t>
        </is>
      </c>
      <c r="P1482" t="inlineStr">
        <is>
          <t>Nem kell iktatni</t>
        </is>
      </c>
      <c r="R1482" t="inlineStr">
        <is>
          <t>E-PB-2022-26773</t>
        </is>
      </c>
      <c r="S1482" t="inlineStr">
        <is>
          <t>HU09117734320075174400000000</t>
        </is>
      </c>
      <c r="T1482" t="inlineStr">
        <is>
          <t>Pálfalvai András</t>
        </is>
      </c>
      <c r="U1482" t="inlineStr">
        <is>
          <t>Terhelés</t>
        </is>
      </c>
      <c r="V1482" t="inlineStr">
        <is>
          <t>2022-07-12</t>
        </is>
      </c>
      <c r="W1482" t="inlineStr">
        <is>
          <t>{'transaction_id': 'SPETES0140720427', 'transaction_date': '2022.07.12', 'transaction_type': 'Terhelés', 'transaction_message': 'E-PB-2022-26773', 'transaction_cost_amount': -18088, 'transaction_cost_currency': 'HUF', 'transaction_supplier_name': 'Pálfalvai András', 'transaction_partner_account': 'HU09117734320075174400000000'}</t>
        </is>
      </c>
      <c r="X1482" t="inlineStr">
        <is>
          <t>SPETES0140720427</t>
        </is>
      </c>
    </row>
    <row r="1483">
      <c r="A1483" t="inlineStr">
        <is>
          <t>EXP-2022-004954</t>
        </is>
      </c>
      <c r="B1483" t="inlineStr">
        <is>
          <t>2022-07</t>
        </is>
      </c>
      <c r="C1483" t="inlineStr">
        <is>
          <t>2022-07-12</t>
        </is>
      </c>
      <c r="D1483" t="inlineStr">
        <is>
          <t>Vevő visszatérítés</t>
        </is>
      </c>
      <c r="E1483" t="inlineStr">
        <is>
          <t>Egyéb|Visszautalás</t>
        </is>
      </c>
      <c r="F1483">
        <v>35079</v>
      </c>
      <c r="G1483" t="inlineStr">
        <is>
          <t>HUF</t>
        </is>
      </c>
      <c r="H1483">
        <v>1</v>
      </c>
      <c r="I1483">
        <v>27</v>
      </c>
      <c r="J1483">
        <f>F1483*H1483</f>
        <v>35079.0000</v>
      </c>
      <c r="K1483">
        <f>(F1483*H1483) / ( 1 + I1483 / 100)</f>
        <v>27621.25984251968503937007874</v>
      </c>
      <c r="L1483">
        <f>J1483-K1483</f>
        <v>7457</v>
      </c>
      <c r="M1483" t="inlineStr">
        <is>
          <t>EGYÉB</t>
        </is>
      </c>
      <c r="N1483" t="inlineStr">
        <is>
          <t>CIB 511</t>
        </is>
      </c>
      <c r="O1483" t="inlineStr">
        <is>
          <t>Egyéb|Visszautalás</t>
        </is>
      </c>
      <c r="P1483" t="inlineStr">
        <is>
          <t>Nem kell iktatni</t>
        </is>
      </c>
      <c r="R1483" t="inlineStr">
        <is>
          <t>E-PB-2022-26772</t>
        </is>
      </c>
      <c r="S1483" t="inlineStr">
        <is>
          <t>HU43109180010000009581230000</t>
        </is>
      </c>
      <c r="T1483" t="inlineStr">
        <is>
          <t>Ferenczi Gergő</t>
        </is>
      </c>
      <c r="U1483" t="inlineStr">
        <is>
          <t>Terhelés</t>
        </is>
      </c>
      <c r="V1483" t="inlineStr">
        <is>
          <t>2022-07-12</t>
        </is>
      </c>
      <c r="W1483" t="inlineStr">
        <is>
          <t>{'transaction_id': 'SPETES0140720426', 'transaction_date': '2022.07.12', 'transaction_type': 'Terhelés', 'transaction_message': 'E-PB-2022-26772', 'transaction_cost_amount': -35079, 'transaction_cost_currency': 'HUF', 'transaction_supplier_name': 'Ferenczi Gergő', 'transaction_partner_account': 'HU43109180010000009581230000'}</t>
        </is>
      </c>
      <c r="X1483" t="inlineStr">
        <is>
          <t>SPETES0140720426</t>
        </is>
      </c>
    </row>
    <row r="1484">
      <c r="A1484" t="inlineStr">
        <is>
          <t>EXP-2022-004953</t>
        </is>
      </c>
      <c r="B1484" t="inlineStr">
        <is>
          <t>2022-07</t>
        </is>
      </c>
      <c r="C1484" t="inlineStr">
        <is>
          <t>2022-07-12</t>
        </is>
      </c>
      <c r="D1484" t="inlineStr">
        <is>
          <t>Vevő visszatérítés</t>
        </is>
      </c>
      <c r="E1484" t="inlineStr">
        <is>
          <t>Egyéb|Visszautalás</t>
        </is>
      </c>
      <c r="F1484">
        <v>25598</v>
      </c>
      <c r="G1484" t="inlineStr">
        <is>
          <t>HUF</t>
        </is>
      </c>
      <c r="H1484">
        <v>1</v>
      </c>
      <c r="I1484">
        <v>27</v>
      </c>
      <c r="J1484">
        <f>F1484*H1484</f>
        <v>25598.0000</v>
      </c>
      <c r="K1484">
        <f>(F1484*H1484) / ( 1 + I1484 / 100)</f>
        <v>20155.90551181102362204724409</v>
      </c>
      <c r="L1484">
        <f>J1484-K1484</f>
        <v>5442</v>
      </c>
      <c r="M1484" t="inlineStr">
        <is>
          <t>EGYÉB</t>
        </is>
      </c>
      <c r="N1484" t="inlineStr">
        <is>
          <t>CIB 511</t>
        </is>
      </c>
      <c r="O1484" t="inlineStr">
        <is>
          <t>Egyéb|Visszautalás</t>
        </is>
      </c>
      <c r="P1484" t="inlineStr">
        <is>
          <t>Nem kell iktatni</t>
        </is>
      </c>
      <c r="R1484" t="inlineStr">
        <is>
          <t>E-PB-2022-26771</t>
        </is>
      </c>
      <c r="S1484" t="inlineStr">
        <is>
          <t>HU71117733772092210800000000</t>
        </is>
      </c>
      <c r="T1484" t="inlineStr">
        <is>
          <t>Tóth Béla</t>
        </is>
      </c>
      <c r="U1484" t="inlineStr">
        <is>
          <t>Terhelés</t>
        </is>
      </c>
      <c r="V1484" t="inlineStr">
        <is>
          <t>2022-07-12</t>
        </is>
      </c>
      <c r="W1484" t="inlineStr">
        <is>
          <t>{'transaction_id': 'SPETES0140720425', 'transaction_date': '2022.07.12', 'transaction_type': 'Terhelés', 'transaction_message': 'E-PB-2022-26771', 'transaction_cost_amount': -25598, 'transaction_cost_currency': 'HUF', 'transaction_supplier_name': 'Tóth Béla', 'transaction_partner_account': 'HU71117733772092210800000000'}</t>
        </is>
      </c>
      <c r="X1484" t="inlineStr">
        <is>
          <t>SPETES0140720425</t>
        </is>
      </c>
    </row>
    <row r="1485">
      <c r="A1485" t="inlineStr">
        <is>
          <t>EXP-2022-004952</t>
        </is>
      </c>
      <c r="B1485" t="inlineStr">
        <is>
          <t>2022-07</t>
        </is>
      </c>
      <c r="C1485" t="inlineStr">
        <is>
          <t>2022-07-12</t>
        </is>
      </c>
      <c r="D1485" t="inlineStr">
        <is>
          <t>Vevő visszatérítés</t>
        </is>
      </c>
      <c r="E1485" t="inlineStr">
        <is>
          <t>Egyéb|Visszautalás</t>
        </is>
      </c>
      <c r="F1485">
        <v>5398</v>
      </c>
      <c r="G1485" t="inlineStr">
        <is>
          <t>HUF</t>
        </is>
      </c>
      <c r="H1485">
        <v>1</v>
      </c>
      <c r="I1485">
        <v>27</v>
      </c>
      <c r="J1485">
        <f>F1485*H1485</f>
        <v>5398.0000</v>
      </c>
      <c r="K1485">
        <f>(F1485*H1485) / ( 1 + I1485 / 100)</f>
        <v>4250.393700787401574803149606</v>
      </c>
      <c r="L1485">
        <f>J1485-K1485</f>
        <v>1147</v>
      </c>
      <c r="M1485" t="inlineStr">
        <is>
          <t>EGYÉB</t>
        </is>
      </c>
      <c r="N1485" t="inlineStr">
        <is>
          <t>CIB 511</t>
        </is>
      </c>
      <c r="O1485" t="inlineStr">
        <is>
          <t>Egyéb|Visszautalás</t>
        </is>
      </c>
      <c r="P1485" t="inlineStr">
        <is>
          <t>Nem kell iktatni</t>
        </is>
      </c>
      <c r="R1485" t="inlineStr">
        <is>
          <t>E-PB-2022-26612</t>
        </is>
      </c>
      <c r="S1485" t="inlineStr">
        <is>
          <t>HU08109180010000008654500002</t>
        </is>
      </c>
      <c r="T1485" t="inlineStr">
        <is>
          <t>Muhari Béla</t>
        </is>
      </c>
      <c r="U1485" t="inlineStr">
        <is>
          <t>Terhelés</t>
        </is>
      </c>
      <c r="V1485" t="inlineStr">
        <is>
          <t>2022-07-12</t>
        </is>
      </c>
      <c r="W1485" t="inlineStr">
        <is>
          <t>{'transaction_id': 'SPETES0140720424', 'transaction_date': '2022.07.12', 'transaction_type': 'Terhelés', 'transaction_message': 'E-PB-2022-26612', 'transaction_cost_amount': -5398, 'transaction_cost_currency': 'HUF', 'transaction_supplier_name': 'Muhari Béla', 'transaction_partner_account': 'HU08109180010000008654500002'}</t>
        </is>
      </c>
      <c r="X1485" t="inlineStr">
        <is>
          <t>SPETES0140720424</t>
        </is>
      </c>
    </row>
    <row r="1486">
      <c r="A1486" t="inlineStr">
        <is>
          <t>EXP-2022-004951</t>
        </is>
      </c>
      <c r="B1486" t="inlineStr">
        <is>
          <t>2022-07</t>
        </is>
      </c>
      <c r="C1486" t="inlineStr">
        <is>
          <t>2022-07-12</t>
        </is>
      </c>
      <c r="D1486" t="inlineStr">
        <is>
          <t>Vevő visszatérítés</t>
        </is>
      </c>
      <c r="E1486" t="inlineStr">
        <is>
          <t>Egyéb|Visszautalás</t>
        </is>
      </c>
      <c r="F1486">
        <v>7172</v>
      </c>
      <c r="G1486" t="inlineStr">
        <is>
          <t>HUF</t>
        </is>
      </c>
      <c r="H1486">
        <v>1</v>
      </c>
      <c r="I1486">
        <v>27</v>
      </c>
      <c r="J1486">
        <f>F1486*H1486</f>
        <v>7172.0000</v>
      </c>
      <c r="K1486">
        <f>(F1486*H1486) / ( 1 + I1486 / 100)</f>
        <v>5647.244094488188976377952756</v>
      </c>
      <c r="L1486">
        <f>J1486-K1486</f>
        <v>1524</v>
      </c>
      <c r="M1486" t="inlineStr">
        <is>
          <t>EGYÉB</t>
        </is>
      </c>
      <c r="N1486" t="inlineStr">
        <is>
          <t>CIB 511</t>
        </is>
      </c>
      <c r="O1486" t="inlineStr">
        <is>
          <t>Egyéb|Visszautalás</t>
        </is>
      </c>
      <c r="P1486" t="inlineStr">
        <is>
          <t>Nem kell iktatni</t>
        </is>
      </c>
      <c r="R1486" t="inlineStr">
        <is>
          <t>E-PB-2022-26390</t>
        </is>
      </c>
      <c r="S1486" t="inlineStr">
        <is>
          <t>HU18120370010142062800100000</t>
        </is>
      </c>
      <c r="T1486" t="inlineStr">
        <is>
          <t>Dobóczi Zsolt</t>
        </is>
      </c>
      <c r="U1486" t="inlineStr">
        <is>
          <t>Terhelés</t>
        </is>
      </c>
      <c r="V1486" t="inlineStr">
        <is>
          <t>2022-07-12</t>
        </is>
      </c>
      <c r="W1486" t="inlineStr">
        <is>
          <t>{'transaction_id': 'SPETES0140720423', 'transaction_date': '2022.07.12', 'transaction_type': 'Terhelés', 'transaction_message': 'E-PB-2022-26390', 'transaction_cost_amount': -7172, 'transaction_cost_currency': 'HUF', 'transaction_supplier_name': 'Dobóczi Zsolt', 'transaction_partner_account': 'HU18120370010142062800100000'}</t>
        </is>
      </c>
      <c r="X1486" t="inlineStr">
        <is>
          <t>SPETES0140720423</t>
        </is>
      </c>
    </row>
    <row r="1487">
      <c r="A1487" t="inlineStr">
        <is>
          <t>EXP-2022-004950</t>
        </is>
      </c>
      <c r="B1487" t="inlineStr">
        <is>
          <t>2022-07</t>
        </is>
      </c>
      <c r="C1487" t="inlineStr">
        <is>
          <t>2022-07-11</t>
        </is>
      </c>
      <c r="D1487" t="inlineStr">
        <is>
          <t>Cib Bank Zrt</t>
        </is>
      </c>
      <c r="E1487" t="inlineStr">
        <is>
          <t>CIB</t>
        </is>
      </c>
      <c r="F1487">
        <v>333</v>
      </c>
      <c r="G1487" t="inlineStr">
        <is>
          <t>HUF</t>
        </is>
      </c>
      <c r="H1487">
        <v>1</v>
      </c>
      <c r="I1487">
        <v>0</v>
      </c>
      <c r="J1487">
        <f>F1487*H1487</f>
        <v>333.0000</v>
      </c>
      <c r="K1487">
        <f>(F1487*H1487) / ( 1 + I1487 / 100)</f>
        <v>333.000</v>
      </c>
      <c r="L1487">
        <f>J1487-K1487</f>
        <v>0</v>
      </c>
      <c r="M1487" t="inlineStr">
        <is>
          <t>ÁLLANDÓ KÖLTSÉG</t>
        </is>
      </c>
      <c r="N1487" t="inlineStr">
        <is>
          <t>CIB 511</t>
        </is>
      </c>
      <c r="O1487" t="inlineStr">
        <is>
          <t>Banki költségek|CIB</t>
        </is>
      </c>
      <c r="P1487" t="inlineStr">
        <is>
          <t>Nem kell iktatni</t>
        </is>
      </c>
      <c r="R1487" t="inlineStr">
        <is>
          <t>AD-Bankközi átutalás GIRO-n HUF 333,00</t>
        </is>
      </c>
      <c r="U1487" t="inlineStr">
        <is>
          <t>Terhelés</t>
        </is>
      </c>
      <c r="V1487" t="inlineStr">
        <is>
          <t>2022-07-11</t>
        </is>
      </c>
      <c r="W1487" t="inlineStr">
        <is>
          <t>{'transaction_id': 'SPETES0140698164', 'transaction_date': '2022.07.11',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87" t="inlineStr">
        <is>
          <t>SPETES0140698164</t>
        </is>
      </c>
    </row>
    <row r="1488">
      <c r="A1488" t="inlineStr">
        <is>
          <t>EXP-2022-004949</t>
        </is>
      </c>
      <c r="B1488" t="inlineStr">
        <is>
          <t>2022-07</t>
        </is>
      </c>
      <c r="C1488" t="inlineStr">
        <is>
          <t>2022-07-11</t>
        </is>
      </c>
      <c r="D1488" t="inlineStr">
        <is>
          <t>Cib Bank Zrt</t>
        </is>
      </c>
      <c r="E1488" t="inlineStr">
        <is>
          <t>CIB</t>
        </is>
      </c>
      <c r="F1488">
        <v>875.9400000000001</v>
      </c>
      <c r="G1488" t="inlineStr">
        <is>
          <t>HUF</t>
        </is>
      </c>
      <c r="H1488">
        <v>1</v>
      </c>
      <c r="I1488">
        <v>0</v>
      </c>
      <c r="J1488">
        <f>F1488*H1488</f>
        <v>875.9400</v>
      </c>
      <c r="K1488">
        <f>(F1488*H1488) / ( 1 + I1488 / 100)</f>
        <v>875.940</v>
      </c>
      <c r="L1488">
        <f>J1488-K1488</f>
        <v>0</v>
      </c>
      <c r="M1488" t="inlineStr">
        <is>
          <t>ÁLLANDÓ KÖLTSÉG</t>
        </is>
      </c>
      <c r="N1488" t="inlineStr">
        <is>
          <t>CIB 511</t>
        </is>
      </c>
      <c r="O1488" t="inlineStr">
        <is>
          <t>Banki költségek|CIB</t>
        </is>
      </c>
      <c r="P1488" t="inlineStr">
        <is>
          <t>Nem kell iktatni</t>
        </is>
      </c>
      <c r="R1488" t="inlineStr">
        <is>
          <t>AD-Bankközi átutalás GIRO-n HUF 875,94</t>
        </is>
      </c>
      <c r="U1488" t="inlineStr">
        <is>
          <t>Terhelés</t>
        </is>
      </c>
      <c r="V1488" t="inlineStr">
        <is>
          <t>2022-07-11</t>
        </is>
      </c>
      <c r="W1488" t="inlineStr">
        <is>
          <t>{'transaction_id': 'SPETES0140698163', 'transaction_date': '2022.07.11', 'transaction_type': 'Terhelés', 'transaction_message': 'AD-Bankközi átutalás GIRO-n HUF 875,94', 'transaction_cost_amount': -875.94, 'transaction_cost_currency': 'HUF', 'transaction_supplier_name': '', 'transaction_partner_account': ''}</t>
        </is>
      </c>
      <c r="X1488" t="inlineStr">
        <is>
          <t>SPETES0140698163</t>
        </is>
      </c>
    </row>
    <row r="1489">
      <c r="A1489" t="inlineStr">
        <is>
          <t>EXP-2022-004948</t>
        </is>
      </c>
      <c r="B1489" t="inlineStr">
        <is>
          <t>2022-07</t>
        </is>
      </c>
      <c r="C1489" t="inlineStr">
        <is>
          <t>2022-07-11</t>
        </is>
      </c>
      <c r="D1489" t="inlineStr">
        <is>
          <t>Cib Bank Zrt</t>
        </is>
      </c>
      <c r="E1489" t="inlineStr">
        <is>
          <t>CIB</t>
        </is>
      </c>
      <c r="F1489">
        <v>333</v>
      </c>
      <c r="G1489" t="inlineStr">
        <is>
          <t>HUF</t>
        </is>
      </c>
      <c r="H1489">
        <v>1</v>
      </c>
      <c r="I1489">
        <v>0</v>
      </c>
      <c r="J1489">
        <f>F1489*H1489</f>
        <v>333.0000</v>
      </c>
      <c r="K1489">
        <f>(F1489*H1489) / ( 1 + I1489 / 100)</f>
        <v>333.000</v>
      </c>
      <c r="L1489">
        <f>J1489-K1489</f>
        <v>0</v>
      </c>
      <c r="M1489" t="inlineStr">
        <is>
          <t>ÁLLANDÓ KÖLTSÉG</t>
        </is>
      </c>
      <c r="N1489" t="inlineStr">
        <is>
          <t>CIB 511</t>
        </is>
      </c>
      <c r="O1489" t="inlineStr">
        <is>
          <t>Banki költségek|CIB</t>
        </is>
      </c>
      <c r="P1489" t="inlineStr">
        <is>
          <t>Nem kell iktatni</t>
        </is>
      </c>
      <c r="R1489" t="inlineStr">
        <is>
          <t>AD-Bankközi átutalás GIRO-n HUF 333,00</t>
        </is>
      </c>
      <c r="U1489" t="inlineStr">
        <is>
          <t>Terhelés</t>
        </is>
      </c>
      <c r="V1489" t="inlineStr">
        <is>
          <t>2022-07-11</t>
        </is>
      </c>
      <c r="W1489" t="inlineStr">
        <is>
          <t>{'transaction_id': 'SPETES0140692510', 'transaction_date': '2022.07.11',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89" t="inlineStr">
        <is>
          <t>SPETES0140692510</t>
        </is>
      </c>
    </row>
    <row r="1490">
      <c r="A1490" t="inlineStr">
        <is>
          <t>EXP-2022-004947</t>
        </is>
      </c>
      <c r="B1490" t="inlineStr">
        <is>
          <t>2022-07</t>
        </is>
      </c>
      <c r="C1490" t="inlineStr">
        <is>
          <t>2022-07-11</t>
        </is>
      </c>
      <c r="D1490" t="inlineStr">
        <is>
          <t>Cib Bank Zrt</t>
        </is>
      </c>
      <c r="E1490" t="inlineStr">
        <is>
          <t>CIB</t>
        </is>
      </c>
      <c r="F1490">
        <v>333</v>
      </c>
      <c r="G1490" t="inlineStr">
        <is>
          <t>HUF</t>
        </is>
      </c>
      <c r="H1490">
        <v>1</v>
      </c>
      <c r="I1490">
        <v>0</v>
      </c>
      <c r="J1490">
        <f>F1490*H1490</f>
        <v>333.0000</v>
      </c>
      <c r="K1490">
        <f>(F1490*H1490) / ( 1 + I1490 / 100)</f>
        <v>333.000</v>
      </c>
      <c r="L1490">
        <f>J1490-K1490</f>
        <v>0</v>
      </c>
      <c r="M1490" t="inlineStr">
        <is>
          <t>ÁLLANDÓ KÖLTSÉG</t>
        </is>
      </c>
      <c r="N1490" t="inlineStr">
        <is>
          <t>CIB 511</t>
        </is>
      </c>
      <c r="O1490" t="inlineStr">
        <is>
          <t>Banki költségek|CIB</t>
        </is>
      </c>
      <c r="P1490" t="inlineStr">
        <is>
          <t>Nem kell iktatni</t>
        </is>
      </c>
      <c r="R1490" t="inlineStr">
        <is>
          <t>AD-Bankközi átutalás GIRO-n HUF 333,00</t>
        </is>
      </c>
      <c r="U1490" t="inlineStr">
        <is>
          <t>Terhelés</t>
        </is>
      </c>
      <c r="V1490" t="inlineStr">
        <is>
          <t>2022-07-11</t>
        </is>
      </c>
      <c r="W1490" t="inlineStr">
        <is>
          <t>{'transaction_id': 'SPETES0140692509', 'transaction_date': '2022.07.11',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90" t="inlineStr">
        <is>
          <t>SPETES0140692509</t>
        </is>
      </c>
    </row>
    <row r="1491">
      <c r="A1491" t="inlineStr">
        <is>
          <t>EXP-2022-004946</t>
        </is>
      </c>
      <c r="B1491" t="inlineStr">
        <is>
          <t>2022-07</t>
        </is>
      </c>
      <c r="C1491" t="inlineStr">
        <is>
          <t>2022-07-11</t>
        </is>
      </c>
      <c r="E1491" t="inlineStr">
        <is>
          <t>Hitel kihelyezési díj</t>
        </is>
      </c>
      <c r="F1491">
        <v>2650</v>
      </c>
      <c r="G1491" t="inlineStr">
        <is>
          <t>HUF</t>
        </is>
      </c>
      <c r="H1491">
        <v>1</v>
      </c>
      <c r="I1491">
        <v>0</v>
      </c>
      <c r="J1491">
        <f>F1491*H1491</f>
        <v>2650.0000</v>
      </c>
      <c r="K1491">
        <f>(F1491*H1491) / ( 1 + I1491 / 100)</f>
        <v>2650.000</v>
      </c>
      <c r="L1491">
        <f>J1491-K1491</f>
        <v>0</v>
      </c>
      <c r="M1491" t="inlineStr">
        <is>
          <t>ÁLLANDÓ KÖLTSÉG</t>
        </is>
      </c>
      <c r="N1491" t="inlineStr">
        <is>
          <t>CIB 511</t>
        </is>
      </c>
      <c r="O1491" t="inlineStr">
        <is>
          <t>Finanszírozás|Hitel kihelyezési díj</t>
        </is>
      </c>
      <c r="P1491" t="inlineStr">
        <is>
          <t>Nem kell iktatni</t>
        </is>
      </c>
      <c r="R1491" t="inlineStr">
        <is>
          <t>MG-Monitoring díj CB2530</t>
        </is>
      </c>
      <c r="U1491" t="inlineStr">
        <is>
          <t>Terhelés</t>
        </is>
      </c>
      <c r="V1491" t="inlineStr">
        <is>
          <t>2022-07-11</t>
        </is>
      </c>
      <c r="W1491" t="inlineStr">
        <is>
          <t>{'transaction_id': 'SNKGAM3000071223', 'transaction_date': '2022.07.11', 'transaction_type': 'Terhelés', 'transaction_message': 'MG-Monitoring díj CB2530', 'transaction_cost_amount': -2650, 'transaction_cost_currency': 'HUF', 'transaction_supplier_name': '', 'transaction_partner_account': ''}</t>
        </is>
      </c>
      <c r="X1491" t="inlineStr">
        <is>
          <t>SNKGAM3000071223</t>
        </is>
      </c>
    </row>
    <row r="1492">
      <c r="A1492" t="inlineStr">
        <is>
          <t>EXP-2022-004945</t>
        </is>
      </c>
      <c r="B1492" t="inlineStr">
        <is>
          <t>2022-07</t>
        </is>
      </c>
      <c r="C1492" t="inlineStr">
        <is>
          <t>2022-07-11</t>
        </is>
      </c>
      <c r="E1492" t="inlineStr">
        <is>
          <t>Hitel kihelyezési díj</t>
        </is>
      </c>
      <c r="F1492">
        <v>5300</v>
      </c>
      <c r="G1492" t="inlineStr">
        <is>
          <t>HUF</t>
        </is>
      </c>
      <c r="H1492">
        <v>1</v>
      </c>
      <c r="I1492">
        <v>0</v>
      </c>
      <c r="J1492">
        <f>F1492*H1492</f>
        <v>5300.0000</v>
      </c>
      <c r="K1492">
        <f>(F1492*H1492) / ( 1 + I1492 / 100)</f>
        <v>5300.000</v>
      </c>
      <c r="L1492">
        <f>J1492-K1492</f>
        <v>0</v>
      </c>
      <c r="M1492" t="inlineStr">
        <is>
          <t>ÁLLANDÓ KÖLTSÉG</t>
        </is>
      </c>
      <c r="N1492" t="inlineStr">
        <is>
          <t>CIB 511</t>
        </is>
      </c>
      <c r="O1492" t="inlineStr">
        <is>
          <t>Finanszírozás|Hitel kihelyezési díj</t>
        </is>
      </c>
      <c r="P1492" t="inlineStr">
        <is>
          <t>Nem kell iktatni</t>
        </is>
      </c>
      <c r="R1492" t="inlineStr">
        <is>
          <t>MG-Monitoring díj</t>
        </is>
      </c>
      <c r="U1492" t="inlineStr">
        <is>
          <t>Terhelés</t>
        </is>
      </c>
      <c r="V1492" t="inlineStr">
        <is>
          <t>2022-07-11</t>
        </is>
      </c>
      <c r="W1492" t="inlineStr">
        <is>
          <t>{'transaction_id': 'G1M-10108116', 'transaction_date': '2022.07.11', 'transaction_type': 'Terhelés', 'transaction_message': 'MG-Monitoring díj', 'transaction_cost_amount': -5300, 'transaction_cost_currency': 'HUF', 'transaction_supplier_name': '', 'transaction_partner_account': ''}</t>
        </is>
      </c>
      <c r="X1492" t="inlineStr">
        <is>
          <t>G1M-10108116</t>
        </is>
      </c>
    </row>
    <row r="1493">
      <c r="A1493" t="inlineStr">
        <is>
          <t>EXP-2022-004944</t>
        </is>
      </c>
      <c r="B1493" t="inlineStr">
        <is>
          <t>2022-07</t>
        </is>
      </c>
      <c r="C1493" t="inlineStr">
        <is>
          <t>2022-07-11</t>
        </is>
      </c>
      <c r="E1493" t="inlineStr">
        <is>
          <t>Hitel kihelyezési díj</t>
        </is>
      </c>
      <c r="F1493">
        <v>5300</v>
      </c>
      <c r="G1493" t="inlineStr">
        <is>
          <t>HUF</t>
        </is>
      </c>
      <c r="H1493">
        <v>1</v>
      </c>
      <c r="I1493">
        <v>0</v>
      </c>
      <c r="J1493">
        <f>F1493*H1493</f>
        <v>5300.0000</v>
      </c>
      <c r="K1493">
        <f>(F1493*H1493) / ( 1 + I1493 / 100)</f>
        <v>5300.000</v>
      </c>
      <c r="L1493">
        <f>J1493-K1493</f>
        <v>0</v>
      </c>
      <c r="M1493" t="inlineStr">
        <is>
          <t>ÁLLANDÓ KÖLTSÉG</t>
        </is>
      </c>
      <c r="N1493" t="inlineStr">
        <is>
          <t>CIB 511</t>
        </is>
      </c>
      <c r="O1493" t="inlineStr">
        <is>
          <t>Finanszírozás|Hitel kihelyezési díj</t>
        </is>
      </c>
      <c r="P1493" t="inlineStr">
        <is>
          <t>Nem kell iktatni</t>
        </is>
      </c>
      <c r="R1493" t="inlineStr">
        <is>
          <t>MG-Monitoring díj</t>
        </is>
      </c>
      <c r="U1493" t="inlineStr">
        <is>
          <t>Terhelés</t>
        </is>
      </c>
      <c r="V1493" t="inlineStr">
        <is>
          <t>2022-07-11</t>
        </is>
      </c>
      <c r="W1493" t="inlineStr">
        <is>
          <t>{'transaction_id': 'G1M-10060221B', 'transaction_date': '2022.07.11', 'transaction_type': 'Terhelés', 'transaction_message': 'MG-Monitoring díj', 'transaction_cost_amount': -5300, 'transaction_cost_currency': 'HUF', 'transaction_supplier_name': '', 'transaction_partner_account': ''}</t>
        </is>
      </c>
      <c r="X1493" t="inlineStr">
        <is>
          <t>G1M-10060221B</t>
        </is>
      </c>
    </row>
    <row r="1494">
      <c r="A1494" t="inlineStr">
        <is>
          <t>EXP-2022-004943</t>
        </is>
      </c>
      <c r="B1494" t="inlineStr">
        <is>
          <t>2022-07</t>
        </is>
      </c>
      <c r="C1494" t="inlineStr">
        <is>
          <t>2022-07-11</t>
        </is>
      </c>
      <c r="E1494" t="inlineStr">
        <is>
          <t>Hitel kihelyezési díj</t>
        </is>
      </c>
      <c r="F1494">
        <v>5300</v>
      </c>
      <c r="G1494" t="inlineStr">
        <is>
          <t>HUF</t>
        </is>
      </c>
      <c r="H1494">
        <v>1</v>
      </c>
      <c r="I1494">
        <v>0</v>
      </c>
      <c r="J1494">
        <f>F1494*H1494</f>
        <v>5300.0000</v>
      </c>
      <c r="K1494">
        <f>(F1494*H1494) / ( 1 + I1494 / 100)</f>
        <v>5300.000</v>
      </c>
      <c r="L1494">
        <f>J1494-K1494</f>
        <v>0</v>
      </c>
      <c r="M1494" t="inlineStr">
        <is>
          <t>ÁLLANDÓ KÖLTSÉG</t>
        </is>
      </c>
      <c r="N1494" t="inlineStr">
        <is>
          <t>CIB 511</t>
        </is>
      </c>
      <c r="O1494" t="inlineStr">
        <is>
          <t>Finanszírozás|Hitel kihelyezési díj</t>
        </is>
      </c>
      <c r="P1494" t="inlineStr">
        <is>
          <t>Nem kell iktatni</t>
        </is>
      </c>
      <c r="R1494" t="inlineStr">
        <is>
          <t>MG-Monitoring díj</t>
        </is>
      </c>
      <c r="U1494" t="inlineStr">
        <is>
          <t>Terhelés</t>
        </is>
      </c>
      <c r="V1494" t="inlineStr">
        <is>
          <t>2022-07-11</t>
        </is>
      </c>
      <c r="W1494" t="inlineStr">
        <is>
          <t>{'transaction_id': 'G1M-10052912B', 'transaction_date': '2022.07.11', 'transaction_type': 'Terhelés', 'transaction_message': 'MG-Monitoring díj', 'transaction_cost_amount': -5300, 'transaction_cost_currency': 'HUF', 'transaction_supplier_name': '', 'transaction_partner_account': ''}</t>
        </is>
      </c>
      <c r="X1494" t="inlineStr">
        <is>
          <t>G1M-10052912B</t>
        </is>
      </c>
    </row>
    <row r="1495">
      <c r="A1495" t="inlineStr">
        <is>
          <t>EXP-2022-004942</t>
        </is>
      </c>
      <c r="B1495" t="inlineStr">
        <is>
          <t>2022-07</t>
        </is>
      </c>
      <c r="C1495" t="inlineStr">
        <is>
          <t>2022-07-11</t>
        </is>
      </c>
      <c r="D1495" t="inlineStr">
        <is>
          <t>Cib Bank Zrt</t>
        </is>
      </c>
      <c r="E1495" t="inlineStr">
        <is>
          <t>CIB</t>
        </is>
      </c>
      <c r="F1495">
        <v>333</v>
      </c>
      <c r="G1495" t="inlineStr">
        <is>
          <t>HUF</t>
        </is>
      </c>
      <c r="H1495">
        <v>1</v>
      </c>
      <c r="I1495">
        <v>0</v>
      </c>
      <c r="J1495">
        <f>F1495*H1495</f>
        <v>333.0000</v>
      </c>
      <c r="K1495">
        <f>(F1495*H1495) / ( 1 + I1495 / 100)</f>
        <v>333.000</v>
      </c>
      <c r="L1495">
        <f>J1495-K1495</f>
        <v>0</v>
      </c>
      <c r="M1495" t="inlineStr">
        <is>
          <t>ÁLLANDÓ KÖLTSÉG</t>
        </is>
      </c>
      <c r="N1495" t="inlineStr">
        <is>
          <t>CIB 511</t>
        </is>
      </c>
      <c r="O1495" t="inlineStr">
        <is>
          <t>Banki költségek|CIB</t>
        </is>
      </c>
      <c r="P1495" t="inlineStr">
        <is>
          <t>Nem kell iktatni</t>
        </is>
      </c>
      <c r="R1495" t="inlineStr">
        <is>
          <t>AD-Bankközi átutalás GIRO-n HUF 333,00</t>
        </is>
      </c>
      <c r="U1495" t="inlineStr">
        <is>
          <t>Terhelés</t>
        </is>
      </c>
      <c r="V1495" t="inlineStr">
        <is>
          <t>2022-07-11</t>
        </is>
      </c>
      <c r="W1495" t="inlineStr">
        <is>
          <t>{'transaction_id': 'AZKIG30126389379', 'transaction_date': '2022.07.11',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495" t="inlineStr">
        <is>
          <t>AZKIG30126389379</t>
        </is>
      </c>
    </row>
    <row r="1496">
      <c r="A1496" t="inlineStr">
        <is>
          <t>EXP-2022-004939</t>
        </is>
      </c>
      <c r="B1496" t="inlineStr">
        <is>
          <t>2022-07</t>
        </is>
      </c>
      <c r="C1496" t="inlineStr">
        <is>
          <t>2022-07-11</t>
        </is>
      </c>
      <c r="E1496" t="inlineStr">
        <is>
          <t>Egyéb|Átvezetés</t>
        </is>
      </c>
      <c r="F1496">
        <v>2000000</v>
      </c>
      <c r="G1496" t="inlineStr">
        <is>
          <t>HUF</t>
        </is>
      </c>
      <c r="H1496">
        <v>1</v>
      </c>
      <c r="I1496">
        <v>0</v>
      </c>
      <c r="J1496">
        <f>F1496*H1496</f>
        <v>2000000.0000</v>
      </c>
      <c r="K1496">
        <f>(F1496*H1496) / ( 1 + I1496 / 100)</f>
        <v>2000000.000</v>
      </c>
      <c r="L1496">
        <f>J1496-K1496</f>
        <v>0</v>
      </c>
      <c r="M1496" t="inlineStr">
        <is>
          <t>EGYÉB</t>
        </is>
      </c>
      <c r="N1496" t="inlineStr">
        <is>
          <t>CIB 511</t>
        </is>
      </c>
      <c r="O1496" t="inlineStr">
        <is>
          <t>Egyéb|Átvezetés</t>
        </is>
      </c>
      <c r="P1496" t="inlineStr">
        <is>
          <t>Nem kell iktatni</t>
        </is>
      </c>
      <c r="S1496" t="inlineStr">
        <is>
          <t>HU39107020647184582551200002</t>
        </is>
      </c>
      <c r="T1496" t="inlineStr">
        <is>
          <t>PROFISHOP KERESKEDELMI ÉS SZOLGÁLTA TÓ KORLÁTOLT FELELŐSSÉGŰ TÁRSASÁG</t>
        </is>
      </c>
      <c r="U1496" t="inlineStr">
        <is>
          <t>Terhelés</t>
        </is>
      </c>
      <c r="V1496" t="inlineStr">
        <is>
          <t>2022-07-11</t>
        </is>
      </c>
      <c r="W1496" t="inlineStr">
        <is>
          <t>{'transaction_id': 'AZKIG30126399875', 'transaction_date': '2022.07.11', 'transaction_type': 'Terhelés', 'transaction_message': '', 'transaction_cost_amount': -2000000, 'transaction_cost_currency': 'HUF', 'transaction_supplier_name': 'PROFISHOP KERESKEDELMI ÉS SZOLGÁLTA TÓ KORLÁTOLT FELELŐSSÉGŰ TÁRSASÁG', 'transaction_partner_account': 'HU39107020647184582551200002'}</t>
        </is>
      </c>
      <c r="X1496" t="inlineStr">
        <is>
          <t>AZKIG30126399875</t>
        </is>
      </c>
    </row>
    <row r="1497">
      <c r="A1497" t="inlineStr">
        <is>
          <t>EXP-2022-004938</t>
        </is>
      </c>
      <c r="B1497" t="inlineStr">
        <is>
          <t>2022-07</t>
        </is>
      </c>
      <c r="C1497" t="inlineStr">
        <is>
          <t>2022-07-11</t>
        </is>
      </c>
      <c r="E1497" t="inlineStr">
        <is>
          <t>Szövegíró-Számlás</t>
        </is>
      </c>
      <c r="F1497">
        <v>12500</v>
      </c>
      <c r="G1497" t="inlineStr">
        <is>
          <t>HUF</t>
        </is>
      </c>
      <c r="H1497">
        <v>1</v>
      </c>
      <c r="I1497">
        <v>0</v>
      </c>
      <c r="J1497">
        <f>F1497*H1497</f>
        <v>12500.0000</v>
      </c>
      <c r="K1497">
        <f>(F1497*H1497) / ( 1 + I1497 / 100)</f>
        <v>12500.000</v>
      </c>
      <c r="L1497">
        <f>J1497-K1497</f>
        <v>0</v>
      </c>
      <c r="M1497" t="inlineStr">
        <is>
          <t>ÁLLANDÓ KÖLTSÉG</t>
        </is>
      </c>
      <c r="N1497" t="inlineStr">
        <is>
          <t>CIB 511</t>
        </is>
      </c>
      <c r="O1497" t="inlineStr">
        <is>
          <t>Munkabér|Külsős munkatársak</t>
        </is>
      </c>
      <c r="P1497" t="inlineStr">
        <is>
          <t>Iktatva</t>
        </is>
      </c>
      <c r="Q1497" s="1" t="inlineStr">
        <is>
          <t>5073</t>
        </is>
      </c>
      <c r="R1497" t="inlineStr">
        <is>
          <t>BADA-2022-6</t>
        </is>
      </c>
      <c r="S1497" t="inlineStr">
        <is>
          <t>HU08101034346122640001004006</t>
        </is>
      </c>
      <c r="T1497" t="inlineStr">
        <is>
          <t>Badacsonyi Róbert</t>
        </is>
      </c>
      <c r="U1497" t="inlineStr">
        <is>
          <t>Terhelés</t>
        </is>
      </c>
      <c r="V1497" t="inlineStr">
        <is>
          <t>2022-06-30</t>
        </is>
      </c>
      <c r="W1497" t="inlineStr">
        <is>
          <t>{'transaction_id': 'SPETES0140698164', 'transaction_date': '2022.07.11', 'transaction_type': 'Terhelés', 'transaction_message': 'BADA-2022-6', 'transaction_cost_amount': -12500, 'transaction_cost_currency': 'HUF', 'transaction_supplier_name': 'Badacsonyi Róbert', 'transaction_partner_account': 'HU08101034346122640001004006'}</t>
        </is>
      </c>
      <c r="X1497" t="inlineStr">
        <is>
          <t>SPETES0140698164</t>
        </is>
      </c>
    </row>
    <row r="1498">
      <c r="A1498" t="inlineStr">
        <is>
          <t>EXP-2022-004937</t>
        </is>
      </c>
      <c r="B1498" t="inlineStr">
        <is>
          <t>2022-07</t>
        </is>
      </c>
      <c r="C1498" t="inlineStr">
        <is>
          <t>2022-07-11</t>
        </is>
      </c>
      <c r="E1498" t="inlineStr">
        <is>
          <t>Eszköz- WH 50000&lt;</t>
        </is>
      </c>
      <c r="F1498">
        <v>509270</v>
      </c>
      <c r="G1498" t="inlineStr">
        <is>
          <t>HUF</t>
        </is>
      </c>
      <c r="H1498">
        <v>1</v>
      </c>
      <c r="I1498">
        <v>27</v>
      </c>
      <c r="J1498">
        <f>F1498*H1498</f>
        <v>509270.0000</v>
      </c>
      <c r="K1498">
        <f>(F1498*H1498) / ( 1 + I1498 / 100)</f>
        <v>401000.00</v>
      </c>
      <c r="L1498">
        <f>J1498-K1498</f>
        <v>108270</v>
      </c>
      <c r="M1498" t="inlineStr">
        <is>
          <t>FIX BERUHÁZÁS</t>
        </is>
      </c>
      <c r="N1498" t="inlineStr">
        <is>
          <t>CIB 511</t>
        </is>
      </c>
      <c r="O1498" t="inlineStr">
        <is>
          <t>Beruházás|Eszköz</t>
        </is>
      </c>
      <c r="P1498" t="inlineStr">
        <is>
          <t>Iktatva</t>
        </is>
      </c>
      <c r="Q1498" s="1" t="inlineStr">
        <is>
          <t>5067</t>
        </is>
      </c>
      <c r="R1498" t="inlineStr">
        <is>
          <t>48373</t>
        </is>
      </c>
      <c r="S1498" t="inlineStr">
        <is>
          <t>HU47117150072114478900000000</t>
        </is>
      </c>
      <c r="T1498" t="inlineStr">
        <is>
          <t>Lumenet Kft.</t>
        </is>
      </c>
      <c r="U1498" t="inlineStr">
        <is>
          <t>Terhelés</t>
        </is>
      </c>
      <c r="V1498" t="inlineStr">
        <is>
          <t>2022-07-11</t>
        </is>
      </c>
      <c r="W1498" t="inlineStr">
        <is>
          <t>{'transaction_id': 'SPETES0140698163', 'transaction_date': '2022.07.11', 'transaction_type': 'Terhelés', 'transaction_message': '48373', 'transaction_cost_amount': -509270, 'transaction_cost_currency': 'HUF', 'transaction_supplier_name': 'Lumenet Kft.', 'transaction_partner_account': 'HU47117150072114478900000000'}</t>
        </is>
      </c>
      <c r="X1498" t="inlineStr">
        <is>
          <t>SPETES0140698163</t>
        </is>
      </c>
    </row>
    <row r="1499">
      <c r="A1499" t="inlineStr">
        <is>
          <t>EXP-2022-004936</t>
        </is>
      </c>
      <c r="B1499" t="inlineStr">
        <is>
          <t>2022-07</t>
        </is>
      </c>
      <c r="C1499" t="inlineStr">
        <is>
          <t>2022-07-11</t>
        </is>
      </c>
      <c r="D1499" t="inlineStr">
        <is>
          <t>Servantes Szoftver Kft.</t>
        </is>
      </c>
      <c r="E1499" t="inlineStr">
        <is>
          <t>XLIdő</t>
        </is>
      </c>
      <c r="F1499">
        <v>10668</v>
      </c>
      <c r="G1499" t="inlineStr">
        <is>
          <t>HUF</t>
        </is>
      </c>
      <c r="H1499">
        <v>1</v>
      </c>
      <c r="I1499">
        <v>27</v>
      </c>
      <c r="J1499">
        <f>F1499*H1499</f>
        <v>10668.0000</v>
      </c>
      <c r="K1499">
        <f>(F1499*H1499) / ( 1 + I1499 / 100)</f>
        <v>8400.00</v>
      </c>
      <c r="L1499">
        <f>J1499-K1499</f>
        <v>2268</v>
      </c>
      <c r="M1499" t="inlineStr">
        <is>
          <t>ÁLLANDÓ KÖLTSÉG</t>
        </is>
      </c>
      <c r="N1499" t="inlineStr">
        <is>
          <t>CIB 511</t>
        </is>
      </c>
      <c r="O1499" t="inlineStr">
        <is>
          <t>Cég működés|Szolgáltatás</t>
        </is>
      </c>
      <c r="P1499" t="inlineStr">
        <is>
          <t>Iktatva</t>
        </is>
      </c>
      <c r="Q1499" s="1" t="inlineStr">
        <is>
          <t>5682</t>
        </is>
      </c>
      <c r="R1499" t="inlineStr">
        <is>
          <t>15440</t>
        </is>
      </c>
      <c r="S1499" t="inlineStr">
        <is>
          <t>HU43116000060000000048784917</t>
        </is>
      </c>
      <c r="T1499" t="inlineStr">
        <is>
          <t>Servantes Szoftver Kft.</t>
        </is>
      </c>
      <c r="U1499" t="inlineStr">
        <is>
          <t>Terhelés</t>
        </is>
      </c>
      <c r="V1499" t="inlineStr">
        <is>
          <t>2022-07-11</t>
        </is>
      </c>
      <c r="W1499" t="inlineStr">
        <is>
          <t>{'transaction_id': 'SPETES0140692510', 'transaction_date': '2022.07.11', 'transaction_type': 'Terhelés', 'transaction_message': '15440', 'transaction_cost_amount': -10668, 'transaction_cost_currency': 'HUF', 'transaction_supplier_name': 'Servantes Szoftver Kft.', 'transaction_partner_account': 'HU43116000060000000048784917'}</t>
        </is>
      </c>
      <c r="X1499" t="inlineStr">
        <is>
          <t>SPETES0140692510</t>
        </is>
      </c>
    </row>
    <row r="1500">
      <c r="A1500" t="inlineStr">
        <is>
          <t>EXP-2022-004935</t>
        </is>
      </c>
      <c r="B1500" t="inlineStr">
        <is>
          <t>2022-07</t>
        </is>
      </c>
      <c r="C1500" t="inlineStr">
        <is>
          <t>2022-07-11</t>
        </is>
      </c>
      <c r="E1500" t="inlineStr">
        <is>
          <t>Szövegíró-Számlás</t>
        </is>
      </c>
      <c r="F1500">
        <v>49000</v>
      </c>
      <c r="G1500" t="inlineStr">
        <is>
          <t>HUF</t>
        </is>
      </c>
      <c r="H1500">
        <v>1</v>
      </c>
      <c r="I1500">
        <v>0</v>
      </c>
      <c r="J1500">
        <f>F1500*H1500</f>
        <v>49000.0000</v>
      </c>
      <c r="K1500">
        <f>(F1500*H1500) / ( 1 + I1500 / 100)</f>
        <v>49000.000</v>
      </c>
      <c r="L1500">
        <f>J1500-K1500</f>
        <v>0</v>
      </c>
      <c r="M1500" t="inlineStr">
        <is>
          <t>ÁLLANDÓ KÖLTSÉG</t>
        </is>
      </c>
      <c r="N1500" t="inlineStr">
        <is>
          <t>CIB 511</t>
        </is>
      </c>
      <c r="O1500" t="inlineStr">
        <is>
          <t>Munkabér|Külsős munkatársak</t>
        </is>
      </c>
      <c r="P1500" t="inlineStr">
        <is>
          <t>Iktatva</t>
        </is>
      </c>
      <c r="Q1500" s="1" t="inlineStr">
        <is>
          <t>5057</t>
        </is>
      </c>
      <c r="R1500" t="inlineStr">
        <is>
          <t>PM-2022-7</t>
        </is>
      </c>
      <c r="S1500" t="inlineStr">
        <is>
          <t>HU62116000060000000098089190</t>
        </is>
      </c>
      <c r="T1500" t="inlineStr">
        <is>
          <t>CSŐSZNÉ HUSZTI ENIKŐ</t>
        </is>
      </c>
      <c r="U1500" t="inlineStr">
        <is>
          <t>Terhelés</t>
        </is>
      </c>
      <c r="V1500" t="inlineStr">
        <is>
          <t>2022-07-11</t>
        </is>
      </c>
      <c r="W1500" t="inlineStr">
        <is>
          <t>{'transaction_id': 'SPETES0140692509', 'transaction_date': '2022.07.11', 'transaction_type': 'Terhelés', 'transaction_message': 'PM-2022-7', 'transaction_cost_amount': -49000, 'transaction_cost_currency': 'HUF', 'transaction_supplier_name': 'CSŐSZNÉ HUSZTI ENIKŐ', 'transaction_partner_account': 'HU62116000060000000098089190'}</t>
        </is>
      </c>
      <c r="X1500" t="inlineStr">
        <is>
          <t>SPETES0140692509</t>
        </is>
      </c>
    </row>
    <row r="1501">
      <c r="A1501" t="inlineStr">
        <is>
          <t>EXP-2022-004873</t>
        </is>
      </c>
      <c r="B1501" t="inlineStr">
        <is>
          <t>2022-07</t>
        </is>
      </c>
      <c r="C1501" t="inlineStr">
        <is>
          <t>2022-07-15</t>
        </is>
      </c>
      <c r="E1501" t="inlineStr">
        <is>
          <t>MFerenc BKJ-WH</t>
        </is>
      </c>
      <c r="F1501">
        <v>88633.99000000001</v>
      </c>
      <c r="G1501" t="inlineStr">
        <is>
          <t>HUF</t>
        </is>
      </c>
      <c r="H1501">
        <v>1</v>
      </c>
      <c r="I1501">
        <v>27</v>
      </c>
      <c r="J1501">
        <f>F1501*H1501</f>
        <v>88633.9900</v>
      </c>
      <c r="K1501">
        <f>(F1501*H1501) / ( 1 + I1501 / 100)</f>
        <v>69790.54330708661417322834646</v>
      </c>
      <c r="L1501">
        <f>J1501-K1501</f>
        <v>18843</v>
      </c>
      <c r="M1501" t="inlineStr">
        <is>
          <t>ÁLLANDÓ KÖLTSÉG</t>
        </is>
      </c>
      <c r="N1501" t="inlineStr">
        <is>
          <t>CIB 511</t>
        </is>
      </c>
      <c r="O1501" t="inlineStr">
        <is>
          <t>Munkabér|MF BKJ</t>
        </is>
      </c>
      <c r="P1501" t="inlineStr">
        <is>
          <t>Iktatni</t>
        </is>
      </c>
      <c r="R1501" t="inlineStr">
        <is>
          <t>212.47</t>
        </is>
      </c>
      <c r="T1501" t="inlineStr">
        <is>
          <t>5999 - Cronic Jakub Tomcz</t>
        </is>
      </c>
      <c r="U1501" t="inlineStr">
        <is>
          <t>Terhelés</t>
        </is>
      </c>
      <c r="V1501" t="inlineStr">
        <is>
          <t>2022-07-15</t>
        </is>
      </c>
      <c r="W1501" t="inlineStr">
        <is>
          <t>{'transaction_id': 'AR1MEULAS 02', 'transaction_date': '2022.07.15', 'transaction_type': 'Terhelés', 'transaction_message': '212.47', 'transaction_cost_amount': -88633.99, 'transaction_cost_currency': 'HUF', 'transaction_supplier_name': '5999 - Cronic Jakub Tomcz', 'transaction_partner_account': ''}</t>
        </is>
      </c>
      <c r="X1501" t="inlineStr">
        <is>
          <t>AR1MEULAS 02</t>
        </is>
      </c>
    </row>
    <row r="1502">
      <c r="A1502" t="inlineStr">
        <is>
          <t>EXP-2022-004872</t>
        </is>
      </c>
      <c r="B1502" t="inlineStr">
        <is>
          <t>2022-07</t>
        </is>
      </c>
      <c r="C1502" t="inlineStr">
        <is>
          <t>2022-07-15</t>
        </is>
      </c>
      <c r="D1502" t="inlineStr">
        <is>
          <t>Google</t>
        </is>
      </c>
      <c r="E1502" t="inlineStr">
        <is>
          <t>Google-Profibarkacs</t>
        </is>
      </c>
      <c r="F1502">
        <v>100000</v>
      </c>
      <c r="G1502" t="inlineStr">
        <is>
          <t>HUF</t>
        </is>
      </c>
      <c r="H1502">
        <v>1</v>
      </c>
      <c r="I1502">
        <v>0</v>
      </c>
      <c r="J1502">
        <f>F1502*H1502</f>
        <v>100000.0000</v>
      </c>
      <c r="K1502">
        <f>(F1502*H1502) / ( 1 + I1502 / 100)</f>
        <v>100000.000</v>
      </c>
      <c r="L1502">
        <f>J1502-K1502</f>
        <v>0</v>
      </c>
      <c r="M1502" t="inlineStr">
        <is>
          <t>VÁLTOZÓ KÖLTSÉG</t>
        </is>
      </c>
      <c r="N1502" t="inlineStr">
        <is>
          <t>CIB 511</t>
        </is>
      </c>
      <c r="O1502" t="inlineStr">
        <is>
          <t>Marketing|Google</t>
        </is>
      </c>
      <c r="P1502" t="inlineStr">
        <is>
          <t>Iktatva</t>
        </is>
      </c>
      <c r="Q1502" s="1" t="inlineStr">
        <is>
          <t>7654</t>
        </is>
      </c>
      <c r="R1502" t="inlineStr">
        <is>
          <t>100000</t>
        </is>
      </c>
      <c r="T1502" t="inlineStr">
        <is>
          <t>7311 - GOOGLE  SERVICES</t>
        </is>
      </c>
      <c r="U1502" t="inlineStr">
        <is>
          <t>Terhelés</t>
        </is>
      </c>
      <c r="V1502" t="inlineStr">
        <is>
          <t>2022-07-15</t>
        </is>
      </c>
      <c r="W1502" t="inlineStr">
        <is>
          <t>{'transaction_id': 'AR1METWEP 02', 'transaction_date': '2022.07.15', 'transaction_type': 'Terhelés', 'transaction_message': '100000', 'transaction_cost_amount': -100000, 'transaction_cost_currency': 'HUF', 'transaction_supplier_name': '7311 - GOOGLE  SERVICES', 'transaction_partner_account': ''}</t>
        </is>
      </c>
      <c r="X1502" t="inlineStr">
        <is>
          <t>AR1METWEP 02</t>
        </is>
      </c>
    </row>
    <row r="1503">
      <c r="A1503" t="inlineStr">
        <is>
          <t>EXP-2022-004871</t>
        </is>
      </c>
      <c r="B1503" t="inlineStr">
        <is>
          <t>2022-07</t>
        </is>
      </c>
      <c r="C1503" t="inlineStr">
        <is>
          <t>2022-07-15</t>
        </is>
      </c>
      <c r="E1503" t="inlineStr">
        <is>
          <t>Egyéb-WH</t>
        </is>
      </c>
      <c r="F1503">
        <v>9150</v>
      </c>
      <c r="G1503" t="inlineStr">
        <is>
          <t>HUF</t>
        </is>
      </c>
      <c r="H1503">
        <v>1</v>
      </c>
      <c r="I1503">
        <v>27</v>
      </c>
      <c r="J1503">
        <f>F1503*H1503</f>
        <v>9150.0000</v>
      </c>
      <c r="K1503">
        <f>(F1503*H1503) / ( 1 + I1503 / 100)</f>
        <v>7204.724409448818897637795276</v>
      </c>
      <c r="L1503">
        <f>J1503-K1503</f>
        <v>1945</v>
      </c>
      <c r="M1503" t="inlineStr">
        <is>
          <t>ÁLLANDÓ KÖLTSÉG</t>
        </is>
      </c>
      <c r="N1503" t="inlineStr">
        <is>
          <t>CIB 511</t>
        </is>
      </c>
      <c r="O1503" t="inlineStr">
        <is>
          <t>Cég működés|Egyéb</t>
        </is>
      </c>
      <c r="P1503" t="inlineStr">
        <is>
          <t>Iktatva</t>
        </is>
      </c>
      <c r="Q1503" s="1" t="inlineStr">
        <is>
          <t>6500</t>
        </is>
      </c>
      <c r="T1503" t="inlineStr">
        <is>
          <t>5734 - Hardverker Online</t>
        </is>
      </c>
      <c r="U1503" t="inlineStr">
        <is>
          <t>Terhelés</t>
        </is>
      </c>
      <c r="V1503" t="inlineStr">
        <is>
          <t>2022-07-15</t>
        </is>
      </c>
      <c r="W1503" t="inlineStr">
        <is>
          <t>{'transaction_id': 'AR1MESIVE 01', 'transaction_date': '2022.07.15', 'transaction_type': 'Terhelés', 'transaction_message': '', 'transaction_cost_amount': -9150, 'transaction_cost_currency': 'HUF', 'transaction_supplier_name': '5734 - Hardverker Online', 'transaction_partner_account': ''}</t>
        </is>
      </c>
      <c r="X1503" t="inlineStr">
        <is>
          <t>AR1MESIVE 01</t>
        </is>
      </c>
    </row>
    <row r="1504">
      <c r="A1504" t="inlineStr">
        <is>
          <t>EXP-2022-004870</t>
        </is>
      </c>
      <c r="B1504" t="inlineStr">
        <is>
          <t>2022-07</t>
        </is>
      </c>
      <c r="C1504" t="inlineStr">
        <is>
          <t>2022-07-15</t>
        </is>
      </c>
      <c r="D1504" t="inlineStr">
        <is>
          <t>Online Comparison Kft</t>
        </is>
      </c>
      <c r="E1504" t="inlineStr">
        <is>
          <t>Árukereső-Profibarkacs</t>
        </is>
      </c>
      <c r="F1504">
        <v>50000</v>
      </c>
      <c r="G1504" t="inlineStr">
        <is>
          <t>HUF</t>
        </is>
      </c>
      <c r="H1504">
        <v>1</v>
      </c>
      <c r="I1504">
        <v>27</v>
      </c>
      <c r="J1504">
        <f>F1504*H1504</f>
        <v>50000.0000</v>
      </c>
      <c r="K1504">
        <f>(F1504*H1504) / ( 1 + I1504 / 100)</f>
        <v>39370.07874015748031496062992</v>
      </c>
      <c r="L1504">
        <f>J1504-K1504</f>
        <v>10629</v>
      </c>
      <c r="M1504" t="inlineStr">
        <is>
          <t>VÁLTOZÓ KÖLTSÉG</t>
        </is>
      </c>
      <c r="N1504" t="inlineStr">
        <is>
          <t>CIB 511</t>
        </is>
      </c>
      <c r="O1504" t="inlineStr">
        <is>
          <t>Marketing|Ár összehasonlító</t>
        </is>
      </c>
      <c r="P1504" t="inlineStr">
        <is>
          <t>Iktatva</t>
        </is>
      </c>
      <c r="Q1504" s="1" t="inlineStr">
        <is>
          <t>6330</t>
        </is>
      </c>
      <c r="T1504" t="inlineStr">
        <is>
          <t>5311 - arukereso.hu</t>
        </is>
      </c>
      <c r="U1504" t="inlineStr">
        <is>
          <t>Terhelés</t>
        </is>
      </c>
      <c r="V1504" t="inlineStr">
        <is>
          <t>2022-07-15</t>
        </is>
      </c>
      <c r="W1504" t="inlineStr">
        <is>
          <t>{'transaction_id': 'AR1MEQISP 01', 'transaction_date': '2022.07.15', 'transaction_type': 'Terhelés', 'transaction_message': '', 'transaction_cost_amount': -50000, 'transaction_cost_currency': 'HUF', 'transaction_supplier_name': '5311 - arukereso.hu', 'transaction_partner_account': ''}</t>
        </is>
      </c>
      <c r="X1504" t="inlineStr">
        <is>
          <t>AR1MEQISP 01</t>
        </is>
      </c>
    </row>
    <row r="1505">
      <c r="A1505" t="inlineStr">
        <is>
          <t>EXP-2022-004869</t>
        </is>
      </c>
      <c r="B1505" t="inlineStr">
        <is>
          <t>2022-07</t>
        </is>
      </c>
      <c r="C1505" t="inlineStr">
        <is>
          <t>2022-07-14</t>
        </is>
      </c>
      <c r="E1505" t="inlineStr">
        <is>
          <t>HGábor BKJ-WH</t>
        </is>
      </c>
      <c r="F1505">
        <v>9392</v>
      </c>
      <c r="G1505" t="inlineStr">
        <is>
          <t>HUF</t>
        </is>
      </c>
      <c r="H1505">
        <v>1</v>
      </c>
      <c r="I1505">
        <v>27</v>
      </c>
      <c r="J1505">
        <f>F1505*H1505</f>
        <v>9392.0000</v>
      </c>
      <c r="K1505">
        <f>(F1505*H1505) / ( 1 + I1505 / 100)</f>
        <v>7395.275590551181102362204724</v>
      </c>
      <c r="L1505">
        <f>J1505-K1505</f>
        <v>1996</v>
      </c>
      <c r="M1505" t="inlineStr">
        <is>
          <t>ÁLLANDÓ KÖLTSÉG</t>
        </is>
      </c>
      <c r="N1505" t="inlineStr">
        <is>
          <t>CIB 511</t>
        </is>
      </c>
      <c r="O1505" t="inlineStr">
        <is>
          <t>Munkabér|HG BKJ</t>
        </is>
      </c>
      <c r="P1505" t="inlineStr">
        <is>
          <t>Iktatva</t>
        </is>
      </c>
      <c r="Q1505" s="1" t="inlineStr">
        <is>
          <t>6362</t>
        </is>
      </c>
      <c r="T1505" t="inlineStr">
        <is>
          <t>5311 - TESCO 41990 O NKIS</t>
        </is>
      </c>
      <c r="U1505" t="inlineStr">
        <is>
          <t>Terhelés</t>
        </is>
      </c>
      <c r="V1505" t="inlineStr">
        <is>
          <t>2022-07-14</t>
        </is>
      </c>
      <c r="W1505" t="inlineStr">
        <is>
          <t>{'transaction_id': 'AR1MEWWGI 01', 'transaction_date': '2022.07.14', 'transaction_type': 'Terhelés', 'transaction_message': '', 'transaction_cost_amount': -9392, 'transaction_cost_currency': 'HUF', 'transaction_supplier_name': '5311 - TESCO 41990 O NKIS', 'transaction_partner_account': ''}</t>
        </is>
      </c>
      <c r="X1505" t="inlineStr">
        <is>
          <t>AR1MEWWGI 01</t>
        </is>
      </c>
    </row>
    <row r="1506">
      <c r="A1506" t="inlineStr">
        <is>
          <t>EXP-2022-004868</t>
        </is>
      </c>
      <c r="B1506" t="inlineStr">
        <is>
          <t>2022-07</t>
        </is>
      </c>
      <c r="C1506" t="inlineStr">
        <is>
          <t>2022-07-14</t>
        </is>
      </c>
      <c r="D1506" t="inlineStr">
        <is>
          <t>Google</t>
        </is>
      </c>
      <c r="E1506" t="inlineStr">
        <is>
          <t>Google-Profibarkacs</t>
        </is>
      </c>
      <c r="F1506">
        <v>100000</v>
      </c>
      <c r="G1506" t="inlineStr">
        <is>
          <t>HUF</t>
        </is>
      </c>
      <c r="H1506">
        <v>1</v>
      </c>
      <c r="I1506">
        <v>0</v>
      </c>
      <c r="J1506">
        <f>F1506*H1506</f>
        <v>100000.0000</v>
      </c>
      <c r="K1506">
        <f>(F1506*H1506) / ( 1 + I1506 / 100)</f>
        <v>100000.000</v>
      </c>
      <c r="L1506">
        <f>J1506-K1506</f>
        <v>0</v>
      </c>
      <c r="M1506" t="inlineStr">
        <is>
          <t>VÁLTOZÓ KÖLTSÉG</t>
        </is>
      </c>
      <c r="N1506" t="inlineStr">
        <is>
          <t>CIB 511</t>
        </is>
      </c>
      <c r="O1506" t="inlineStr">
        <is>
          <t>Marketing|Google</t>
        </is>
      </c>
      <c r="P1506" t="inlineStr">
        <is>
          <t>Iktatva</t>
        </is>
      </c>
      <c r="Q1506" s="1" t="inlineStr">
        <is>
          <t>7654</t>
        </is>
      </c>
      <c r="R1506" t="inlineStr">
        <is>
          <t>100000</t>
        </is>
      </c>
      <c r="T1506" t="inlineStr">
        <is>
          <t>7311 - GOOGLE  SERVICES</t>
        </is>
      </c>
      <c r="U1506" t="inlineStr">
        <is>
          <t>Terhelés</t>
        </is>
      </c>
      <c r="V1506" t="inlineStr">
        <is>
          <t>2022-07-14</t>
        </is>
      </c>
      <c r="W1506" t="inlineStr">
        <is>
          <t>{'transaction_id': 'AR1MEUMJJ 02', 'transaction_date': '2022.07.14', 'transaction_type': 'Terhelés', 'transaction_message': '100000', 'transaction_cost_amount': -100000, 'transaction_cost_currency': 'HUF', 'transaction_supplier_name': '7311 - GOOGLE  SERVICES', 'transaction_partner_account': ''}</t>
        </is>
      </c>
      <c r="X1506" t="inlineStr">
        <is>
          <t>AR1MEUMJJ 02</t>
        </is>
      </c>
    </row>
    <row r="1507">
      <c r="A1507" t="inlineStr">
        <is>
          <t>EXP-2022-004867</t>
        </is>
      </c>
      <c r="B1507" t="inlineStr">
        <is>
          <t>2022-07</t>
        </is>
      </c>
      <c r="C1507" t="inlineStr">
        <is>
          <t>2022-07-14</t>
        </is>
      </c>
      <c r="D1507" t="inlineStr">
        <is>
          <t>Twilio</t>
        </is>
      </c>
      <c r="E1507" t="inlineStr">
        <is>
          <t>Twilio</t>
        </is>
      </c>
      <c r="F1507">
        <v>4175.97</v>
      </c>
      <c r="G1507" t="inlineStr">
        <is>
          <t>HUF</t>
        </is>
      </c>
      <c r="H1507">
        <v>1</v>
      </c>
      <c r="I1507">
        <v>0</v>
      </c>
      <c r="J1507">
        <f>F1507*H1507</f>
        <v>4175.9700</v>
      </c>
      <c r="K1507">
        <f>(F1507*H1507) / ( 1 + I1507 / 100)</f>
        <v>4175.970</v>
      </c>
      <c r="L1507">
        <f>J1507-K1507</f>
        <v>0</v>
      </c>
      <c r="M1507" t="inlineStr">
        <is>
          <t>ÁLLANDÓ KÖLTSÉG</t>
        </is>
      </c>
      <c r="N1507" t="inlineStr">
        <is>
          <t>CIB 511</t>
        </is>
      </c>
      <c r="O1507" t="inlineStr">
        <is>
          <t>Cég működés|Telefon, kommunikáció</t>
        </is>
      </c>
      <c r="P1507" t="inlineStr">
        <is>
          <t>Iktatva</t>
        </is>
      </c>
      <c r="Q1507" s="1" t="inlineStr">
        <is>
          <t>7900</t>
        </is>
      </c>
      <c r="R1507" t="inlineStr">
        <is>
          <t>10.01</t>
        </is>
      </c>
      <c r="T1507" t="inlineStr">
        <is>
          <t>5734 - TWILIO INC</t>
        </is>
      </c>
      <c r="U1507" t="inlineStr">
        <is>
          <t>Terhelés</t>
        </is>
      </c>
      <c r="V1507" t="inlineStr">
        <is>
          <t>2022-07-14</t>
        </is>
      </c>
      <c r="W1507" t="inlineStr">
        <is>
          <t>{'transaction_id': 'AR1MEQBOO 02', 'transaction_date': '2022.07.14', 'transaction_type': 'Terhelés', 'transaction_message': '10.01', 'transaction_cost_amount': -4175.97, 'transaction_cost_currency': 'HUF', 'transaction_supplier_name': '5734 - TWILIO INC', 'transaction_partner_account': ''}</t>
        </is>
      </c>
      <c r="X1507" t="inlineStr">
        <is>
          <t>AR1MEQBOO 02</t>
        </is>
      </c>
    </row>
    <row r="1508">
      <c r="A1508" t="inlineStr">
        <is>
          <t>EXP-2022-004866</t>
        </is>
      </c>
      <c r="B1508" t="inlineStr">
        <is>
          <t>2022-07</t>
        </is>
      </c>
      <c r="C1508" t="inlineStr">
        <is>
          <t>2022-07-13</t>
        </is>
      </c>
      <c r="D1508" t="inlineStr">
        <is>
          <t>Google</t>
        </is>
      </c>
      <c r="E1508" t="inlineStr">
        <is>
          <t>Google-Profibarkacs</t>
        </is>
      </c>
      <c r="F1508">
        <v>100000</v>
      </c>
      <c r="G1508" t="inlineStr">
        <is>
          <t>HUF</t>
        </is>
      </c>
      <c r="H1508">
        <v>1</v>
      </c>
      <c r="I1508">
        <v>0</v>
      </c>
      <c r="J1508">
        <f>F1508*H1508</f>
        <v>100000.0000</v>
      </c>
      <c r="K1508">
        <f>(F1508*H1508) / ( 1 + I1508 / 100)</f>
        <v>100000.000</v>
      </c>
      <c r="L1508">
        <f>J1508-K1508</f>
        <v>0</v>
      </c>
      <c r="M1508" t="inlineStr">
        <is>
          <t>VÁLTOZÓ KÖLTSÉG</t>
        </is>
      </c>
      <c r="N1508" t="inlineStr">
        <is>
          <t>CIB 511</t>
        </is>
      </c>
      <c r="O1508" t="inlineStr">
        <is>
          <t>Marketing|Google</t>
        </is>
      </c>
      <c r="P1508" t="inlineStr">
        <is>
          <t>Iktatva</t>
        </is>
      </c>
      <c r="Q1508" s="1" t="inlineStr">
        <is>
          <t>7654</t>
        </is>
      </c>
      <c r="R1508" t="inlineStr">
        <is>
          <t>100000</t>
        </is>
      </c>
      <c r="T1508" t="inlineStr">
        <is>
          <t>7311 - GOOGLE  SERVICES</t>
        </is>
      </c>
      <c r="U1508" t="inlineStr">
        <is>
          <t>Terhelés</t>
        </is>
      </c>
      <c r="V1508" t="inlineStr">
        <is>
          <t>2022-07-13</t>
        </is>
      </c>
      <c r="W1508" t="inlineStr">
        <is>
          <t>{'transaction_id': 'AR1MEVJKC 02', 'transaction_date': '2022.07.13', 'transaction_type': 'Terhelés', 'transaction_message': '100000', 'transaction_cost_amount': -100000, 'transaction_cost_currency': 'HUF', 'transaction_supplier_name': '7311 - GOOGLE  SERVICES', 'transaction_partner_account': ''}</t>
        </is>
      </c>
      <c r="X1508" t="inlineStr">
        <is>
          <t>AR1MEVJKC 02</t>
        </is>
      </c>
    </row>
    <row r="1509">
      <c r="A1509" t="inlineStr">
        <is>
          <t>EXP-2022-004865</t>
        </is>
      </c>
      <c r="B1509" t="inlineStr">
        <is>
          <t>2022-07</t>
        </is>
      </c>
      <c r="C1509" t="inlineStr">
        <is>
          <t>2022-07-13</t>
        </is>
      </c>
      <c r="D1509" t="inlineStr">
        <is>
          <t>KBoss.hu Kft</t>
        </is>
      </c>
      <c r="E1509" t="inlineStr">
        <is>
          <t>Számlázz.hu</t>
        </is>
      </c>
      <c r="F1509">
        <v>3600</v>
      </c>
      <c r="G1509" t="inlineStr">
        <is>
          <t>HUF</t>
        </is>
      </c>
      <c r="H1509">
        <v>1</v>
      </c>
      <c r="I1509">
        <v>27</v>
      </c>
      <c r="J1509">
        <f>F1509*H1509</f>
        <v>3600.0000</v>
      </c>
      <c r="K1509">
        <f>(F1509*H1509) / ( 1 + I1509 / 100)</f>
        <v>2834.645669291338582677165354</v>
      </c>
      <c r="L1509">
        <f>J1509-K1509</f>
        <v>765</v>
      </c>
      <c r="M1509" t="inlineStr">
        <is>
          <t>ÁLLANDÓ KÖLTSÉG</t>
        </is>
      </c>
      <c r="N1509" t="inlineStr">
        <is>
          <t>CIB 511</t>
        </is>
      </c>
      <c r="O1509" t="inlineStr">
        <is>
          <t>Cég működés|Szolgáltatás</t>
        </is>
      </c>
      <c r="P1509" t="inlineStr">
        <is>
          <t>Iktatva</t>
        </is>
      </c>
      <c r="Q1509" s="1" t="inlineStr">
        <is>
          <t>6365</t>
        </is>
      </c>
      <c r="T1509" t="inlineStr">
        <is>
          <t>7299 - OTPMOBL SZAMLAZZ.H</t>
        </is>
      </c>
      <c r="U1509" t="inlineStr">
        <is>
          <t>Terhelés</t>
        </is>
      </c>
      <c r="V1509" t="inlineStr">
        <is>
          <t>2022-07-13</t>
        </is>
      </c>
      <c r="W1509" t="inlineStr">
        <is>
          <t>{'transaction_id': 'AR1METUBS 01', 'transaction_date': '2022.07.13', 'transaction_type': 'Terhelés', 'transaction_message': '', 'transaction_cost_amount': -3600, 'transaction_cost_currency': 'HUF', 'transaction_supplier_name': '7299 - OTPMOBL SZAMLAZZ.H', 'transaction_partner_account': ''}</t>
        </is>
      </c>
      <c r="X1509" t="inlineStr">
        <is>
          <t>AR1METUBS 01</t>
        </is>
      </c>
    </row>
    <row r="1510">
      <c r="A1510" t="inlineStr">
        <is>
          <t>EXP-2022-004864</t>
        </is>
      </c>
      <c r="B1510" t="inlineStr">
        <is>
          <t>2022-07</t>
        </is>
      </c>
      <c r="C1510" t="inlineStr">
        <is>
          <t>2022-07-12</t>
        </is>
      </c>
      <c r="E1510" t="inlineStr">
        <is>
          <t>Egyéb-WH</t>
        </is>
      </c>
      <c r="F1510">
        <v>9480</v>
      </c>
      <c r="G1510" t="inlineStr">
        <is>
          <t>HUF</t>
        </is>
      </c>
      <c r="H1510">
        <v>1</v>
      </c>
      <c r="I1510">
        <v>27</v>
      </c>
      <c r="J1510">
        <f>F1510*H1510</f>
        <v>9480.0000</v>
      </c>
      <c r="K1510">
        <f>(F1510*H1510) / ( 1 + I1510 / 100)</f>
        <v>7464.566929133858267716535433</v>
      </c>
      <c r="L1510">
        <f>J1510-K1510</f>
        <v>2015</v>
      </c>
      <c r="M1510" t="inlineStr">
        <is>
          <t>ÁLLANDÓ KÖLTSÉG</t>
        </is>
      </c>
      <c r="N1510" t="inlineStr">
        <is>
          <t>CIB 511</t>
        </is>
      </c>
      <c r="O1510" t="inlineStr">
        <is>
          <t>Cég működés|Egyéb</t>
        </is>
      </c>
      <c r="P1510" t="inlineStr">
        <is>
          <t>Iktatva</t>
        </is>
      </c>
      <c r="Q1510" s="1" t="inlineStr">
        <is>
          <t>6461</t>
        </is>
      </c>
      <c r="T1510" t="inlineStr">
        <is>
          <t>5734 - Hardverker Online</t>
        </is>
      </c>
      <c r="U1510" t="inlineStr">
        <is>
          <t>Terhelés</t>
        </is>
      </c>
      <c r="V1510" t="inlineStr">
        <is>
          <t>2022-07-12</t>
        </is>
      </c>
      <c r="W1510" t="inlineStr">
        <is>
          <t>{'transaction_id': 'AR1MFAATS 01', 'transaction_date': '2022.07.12', 'transaction_type': 'Terhelés', 'transaction_message': '', 'transaction_cost_amount': -9480, 'transaction_cost_currency': 'HUF', 'transaction_supplier_name': '5734 - Hardverker Online', 'transaction_partner_account': ''}</t>
        </is>
      </c>
      <c r="X1510" t="inlineStr">
        <is>
          <t>AR1MFAATS 01</t>
        </is>
      </c>
    </row>
    <row r="1511">
      <c r="A1511" t="inlineStr">
        <is>
          <t>EXP-2022-004863</t>
        </is>
      </c>
      <c r="B1511" t="inlineStr">
        <is>
          <t>2022-07</t>
        </is>
      </c>
      <c r="C1511" t="inlineStr">
        <is>
          <t>2022-07-12</t>
        </is>
      </c>
      <c r="D1511" t="inlineStr">
        <is>
          <t>Google</t>
        </is>
      </c>
      <c r="E1511" t="inlineStr">
        <is>
          <t>Google-Profibarkacs</t>
        </is>
      </c>
      <c r="F1511">
        <v>100000</v>
      </c>
      <c r="G1511" t="inlineStr">
        <is>
          <t>HUF</t>
        </is>
      </c>
      <c r="H1511">
        <v>1</v>
      </c>
      <c r="I1511">
        <v>0</v>
      </c>
      <c r="J1511">
        <f>F1511*H1511</f>
        <v>100000.0000</v>
      </c>
      <c r="K1511">
        <f>(F1511*H1511) / ( 1 + I1511 / 100)</f>
        <v>100000.000</v>
      </c>
      <c r="L1511">
        <f>J1511-K1511</f>
        <v>0</v>
      </c>
      <c r="M1511" t="inlineStr">
        <is>
          <t>VÁLTOZÓ KÖLTSÉG</t>
        </is>
      </c>
      <c r="N1511" t="inlineStr">
        <is>
          <t>CIB 511</t>
        </is>
      </c>
      <c r="O1511" t="inlineStr">
        <is>
          <t>Marketing|Google</t>
        </is>
      </c>
      <c r="P1511" t="inlineStr">
        <is>
          <t>Iktatva</t>
        </is>
      </c>
      <c r="Q1511" s="1" t="inlineStr">
        <is>
          <t>7654</t>
        </is>
      </c>
      <c r="R1511" t="inlineStr">
        <is>
          <t>100000</t>
        </is>
      </c>
      <c r="T1511" t="inlineStr">
        <is>
          <t>7311 - GOOGLE  SERVICES</t>
        </is>
      </c>
      <c r="U1511" t="inlineStr">
        <is>
          <t>Terhelés</t>
        </is>
      </c>
      <c r="V1511" t="inlineStr">
        <is>
          <t>2022-07-12</t>
        </is>
      </c>
      <c r="W1511" t="inlineStr">
        <is>
          <t>{'transaction_id': 'AR1MEWTWQ 02', 'transaction_date': '2022.07.12', 'transaction_type': 'Terhelés', 'transaction_message': '100000', 'transaction_cost_amount': -100000, 'transaction_cost_currency': 'HUF', 'transaction_supplier_name': '7311 - GOOGLE  SERVICES', 'transaction_partner_account': ''}</t>
        </is>
      </c>
      <c r="X1511" t="inlineStr">
        <is>
          <t>AR1MEWTWQ 02</t>
        </is>
      </c>
    </row>
    <row r="1512">
      <c r="A1512" t="inlineStr">
        <is>
          <t>EXP-2022-004862</t>
        </is>
      </c>
      <c r="B1512" t="inlineStr">
        <is>
          <t>2022-07</t>
        </is>
      </c>
      <c r="C1512" t="inlineStr">
        <is>
          <t>2022-07-12</t>
        </is>
      </c>
      <c r="D1512" t="inlineStr">
        <is>
          <t>Google</t>
        </is>
      </c>
      <c r="E1512" t="inlineStr">
        <is>
          <t>Google-Profibarkacs</t>
        </is>
      </c>
      <c r="F1512">
        <v>100000</v>
      </c>
      <c r="G1512" t="inlineStr">
        <is>
          <t>HUF</t>
        </is>
      </c>
      <c r="H1512">
        <v>1</v>
      </c>
      <c r="I1512">
        <v>0</v>
      </c>
      <c r="J1512">
        <f>F1512*H1512</f>
        <v>100000.0000</v>
      </c>
      <c r="K1512">
        <f>(F1512*H1512) / ( 1 + I1512 / 100)</f>
        <v>100000.000</v>
      </c>
      <c r="L1512">
        <f>J1512-K1512</f>
        <v>0</v>
      </c>
      <c r="M1512" t="inlineStr">
        <is>
          <t>VÁLTOZÓ KÖLTSÉG</t>
        </is>
      </c>
      <c r="N1512" t="inlineStr">
        <is>
          <t>CIB 511</t>
        </is>
      </c>
      <c r="O1512" t="inlineStr">
        <is>
          <t>Marketing|Google</t>
        </is>
      </c>
      <c r="P1512" t="inlineStr">
        <is>
          <t>Iktatva</t>
        </is>
      </c>
      <c r="Q1512" s="1" t="inlineStr">
        <is>
          <t>7654</t>
        </is>
      </c>
      <c r="R1512" t="inlineStr">
        <is>
          <t>100000</t>
        </is>
      </c>
      <c r="T1512" t="inlineStr">
        <is>
          <t>7311 - GOOGLE  SERVICES</t>
        </is>
      </c>
      <c r="U1512" t="inlineStr">
        <is>
          <t>Terhelés</t>
        </is>
      </c>
      <c r="V1512" t="inlineStr">
        <is>
          <t>2022-07-12</t>
        </is>
      </c>
      <c r="W1512" t="inlineStr">
        <is>
          <t>{'transaction_id': 'AR1MERSTF 02', 'transaction_date': '2022.07.12', 'transaction_type': 'Terhelés', 'transaction_message': '100000', 'transaction_cost_amount': -100000, 'transaction_cost_currency': 'HUF', 'transaction_supplier_name': '7311 - GOOGLE  SERVICES', 'transaction_partner_account': ''}</t>
        </is>
      </c>
      <c r="X1512" t="inlineStr">
        <is>
          <t>AR1MERSTF 02</t>
        </is>
      </c>
    </row>
    <row r="1513">
      <c r="A1513" t="inlineStr">
        <is>
          <t>EXP-2022-004861</t>
        </is>
      </c>
      <c r="B1513" t="inlineStr">
        <is>
          <t>2022-07</t>
        </is>
      </c>
      <c r="C1513" t="inlineStr">
        <is>
          <t>2022-07-12</t>
        </is>
      </c>
      <c r="D1513" t="inlineStr">
        <is>
          <t>Facebook</t>
        </is>
      </c>
      <c r="E1513" t="inlineStr">
        <is>
          <t>Facebook-Szerszammasnapra</t>
        </is>
      </c>
      <c r="F1513">
        <v>75000</v>
      </c>
      <c r="G1513" t="inlineStr">
        <is>
          <t>HUF</t>
        </is>
      </c>
      <c r="H1513">
        <v>1</v>
      </c>
      <c r="I1513">
        <v>0</v>
      </c>
      <c r="J1513">
        <f>F1513*H1513</f>
        <v>75000.0000</v>
      </c>
      <c r="K1513">
        <f>(F1513*H1513) / ( 1 + I1513 / 100)</f>
        <v>75000.000</v>
      </c>
      <c r="L1513">
        <f>J1513-K1513</f>
        <v>0</v>
      </c>
      <c r="M1513" t="inlineStr">
        <is>
          <t>VÁLTOZÓ KÖLTSÉG</t>
        </is>
      </c>
      <c r="N1513" t="inlineStr">
        <is>
          <t>CIB 511</t>
        </is>
      </c>
      <c r="O1513" t="inlineStr">
        <is>
          <t>Marketing|Facebook</t>
        </is>
      </c>
      <c r="P1513" t="inlineStr">
        <is>
          <t>Iktatva</t>
        </is>
      </c>
      <c r="Q1513" s="1" t="inlineStr">
        <is>
          <t>6660</t>
        </is>
      </c>
      <c r="R1513" t="inlineStr">
        <is>
          <t>75000</t>
        </is>
      </c>
      <c r="T1513" t="inlineStr">
        <is>
          <t>7311 - FACEBK 9RNZYC3P82</t>
        </is>
      </c>
      <c r="U1513" t="inlineStr">
        <is>
          <t>Terhelés</t>
        </is>
      </c>
      <c r="V1513" t="inlineStr">
        <is>
          <t>2022-06-30</t>
        </is>
      </c>
      <c r="W1513" t="inlineStr">
        <is>
          <t>{'transaction_id': 'AR1MERRES 02', 'transaction_date': '2022.07.12', 'transaction_type': 'Terhelés', 'transaction_message': '75000', 'transaction_cost_amount': -75000, 'transaction_cost_currency': 'HUF', 'transaction_supplier_name': '7311 - FACEBK 9RNZYC3P82', 'transaction_partner_account': ''}</t>
        </is>
      </c>
      <c r="X1513" t="inlineStr">
        <is>
          <t>AR1MERRES 02</t>
        </is>
      </c>
    </row>
    <row r="1514">
      <c r="A1514" t="inlineStr">
        <is>
          <t>EXP-2022-004860</t>
        </is>
      </c>
      <c r="B1514" t="inlineStr">
        <is>
          <t>2022-07</t>
        </is>
      </c>
      <c r="C1514" t="inlineStr">
        <is>
          <t>2022-07-11</t>
        </is>
      </c>
      <c r="D1514" t="inlineStr">
        <is>
          <t>Google</t>
        </is>
      </c>
      <c r="E1514" t="inlineStr">
        <is>
          <t>Google-Profibarkacs</t>
        </is>
      </c>
      <c r="F1514">
        <v>100000</v>
      </c>
      <c r="G1514" t="inlineStr">
        <is>
          <t>HUF</t>
        </is>
      </c>
      <c r="H1514">
        <v>1</v>
      </c>
      <c r="I1514">
        <v>0</v>
      </c>
      <c r="J1514">
        <f>F1514*H1514</f>
        <v>100000.0000</v>
      </c>
      <c r="K1514">
        <f>(F1514*H1514) / ( 1 + I1514 / 100)</f>
        <v>100000.000</v>
      </c>
      <c r="L1514">
        <f>J1514-K1514</f>
        <v>0</v>
      </c>
      <c r="M1514" t="inlineStr">
        <is>
          <t>VÁLTOZÓ KÖLTSÉG</t>
        </is>
      </c>
      <c r="N1514" t="inlineStr">
        <is>
          <t>CIB 511</t>
        </is>
      </c>
      <c r="O1514" t="inlineStr">
        <is>
          <t>Marketing|Google</t>
        </is>
      </c>
      <c r="P1514" t="inlineStr">
        <is>
          <t>Iktatva</t>
        </is>
      </c>
      <c r="Q1514" s="1" t="inlineStr">
        <is>
          <t>7654</t>
        </is>
      </c>
      <c r="R1514" t="inlineStr">
        <is>
          <t>100000</t>
        </is>
      </c>
      <c r="T1514" t="inlineStr">
        <is>
          <t>7311 - GOOGLE  SERVICES</t>
        </is>
      </c>
      <c r="U1514" t="inlineStr">
        <is>
          <t>Terhelés</t>
        </is>
      </c>
      <c r="V1514" t="inlineStr">
        <is>
          <t>2022-07-11</t>
        </is>
      </c>
      <c r="W1514" t="inlineStr">
        <is>
          <t>{'transaction_id': 'AR1MEUQBL 02', 'transaction_date': '2022.07.11', 'transaction_type': 'Terhelés', 'transaction_message': '100000', 'transaction_cost_amount': -100000, 'transaction_cost_currency': 'HUF', 'transaction_supplier_name': '7311 - GOOGLE  SERVICES', 'transaction_partner_account': ''}</t>
        </is>
      </c>
      <c r="X1514" t="inlineStr">
        <is>
          <t>AR1MEUQBL 02</t>
        </is>
      </c>
    </row>
    <row r="1515">
      <c r="A1515" t="inlineStr">
        <is>
          <t>EXP-2022-004859</t>
        </is>
      </c>
      <c r="B1515" t="inlineStr">
        <is>
          <t>2022-07</t>
        </is>
      </c>
      <c r="C1515" t="inlineStr">
        <is>
          <t>2022-07-11</t>
        </is>
      </c>
      <c r="D1515" t="inlineStr">
        <is>
          <t>Online Comparison Kft</t>
        </is>
      </c>
      <c r="E1515" t="inlineStr">
        <is>
          <t>Árukereső-Profibarkacs</t>
        </is>
      </c>
      <c r="F1515">
        <v>50000</v>
      </c>
      <c r="G1515" t="inlineStr">
        <is>
          <t>HUF</t>
        </is>
      </c>
      <c r="H1515">
        <v>1</v>
      </c>
      <c r="I1515">
        <v>27</v>
      </c>
      <c r="J1515">
        <f>F1515*H1515</f>
        <v>50000.0000</v>
      </c>
      <c r="K1515">
        <f>(F1515*H1515) / ( 1 + I1515 / 100)</f>
        <v>39370.07874015748031496062992</v>
      </c>
      <c r="L1515">
        <f>J1515-K1515</f>
        <v>10629</v>
      </c>
      <c r="M1515" t="inlineStr">
        <is>
          <t>VÁLTOZÓ KÖLTSÉG</t>
        </is>
      </c>
      <c r="N1515" t="inlineStr">
        <is>
          <t>CIB 511</t>
        </is>
      </c>
      <c r="O1515" t="inlineStr">
        <is>
          <t>Marketing|Ár összehasonlító</t>
        </is>
      </c>
      <c r="P1515" t="inlineStr">
        <is>
          <t>Iktatva</t>
        </is>
      </c>
      <c r="Q1515" s="1" t="inlineStr">
        <is>
          <t>6504</t>
        </is>
      </c>
      <c r="T1515" t="inlineStr">
        <is>
          <t>5311 - arukereso.hu</t>
        </is>
      </c>
      <c r="U1515" t="inlineStr">
        <is>
          <t>Terhelés</t>
        </is>
      </c>
      <c r="V1515" t="inlineStr">
        <is>
          <t>2022-07-11</t>
        </is>
      </c>
      <c r="W1515" t="inlineStr">
        <is>
          <t>{'transaction_id': 'AR1MBSVBP 01', 'transaction_date': '2022.07.11', 'transaction_type': 'Terhelés', 'transaction_message': '', 'transaction_cost_amount': -50000, 'transaction_cost_currency': 'HUF', 'transaction_supplier_name': '5311 - arukereso.hu', 'transaction_partner_account': ''}</t>
        </is>
      </c>
      <c r="X1515" t="inlineStr">
        <is>
          <t>AR1MBSVBP 01</t>
        </is>
      </c>
    </row>
    <row r="1516">
      <c r="A1516" t="inlineStr">
        <is>
          <t>EXP-2022-004858</t>
        </is>
      </c>
      <c r="B1516" t="inlineStr">
        <is>
          <t>2022-07</t>
        </is>
      </c>
      <c r="C1516" t="inlineStr">
        <is>
          <t>2022-07-11</t>
        </is>
      </c>
      <c r="D1516" t="inlineStr">
        <is>
          <t>Twilio</t>
        </is>
      </c>
      <c r="E1516" t="inlineStr">
        <is>
          <t>Twilio</t>
        </is>
      </c>
      <c r="F1516">
        <v>4278.8</v>
      </c>
      <c r="G1516" t="inlineStr">
        <is>
          <t>HUF</t>
        </is>
      </c>
      <c r="H1516">
        <v>1</v>
      </c>
      <c r="I1516">
        <v>0</v>
      </c>
      <c r="J1516">
        <f>F1516*H1516</f>
        <v>4278.8000</v>
      </c>
      <c r="K1516">
        <f>(F1516*H1516) / ( 1 + I1516 / 100)</f>
        <v>4278.800</v>
      </c>
      <c r="L1516">
        <f>J1516-K1516</f>
        <v>0</v>
      </c>
      <c r="M1516" t="inlineStr">
        <is>
          <t>ÁLLANDÓ KÖLTSÉG</t>
        </is>
      </c>
      <c r="N1516" t="inlineStr">
        <is>
          <t>CIB 511</t>
        </is>
      </c>
      <c r="O1516" t="inlineStr">
        <is>
          <t>Cég működés|Telefon, kommunikáció</t>
        </is>
      </c>
      <c r="P1516" t="inlineStr">
        <is>
          <t>Iktatva</t>
        </is>
      </c>
      <c r="Q1516" s="1" t="inlineStr">
        <is>
          <t>7900</t>
        </is>
      </c>
      <c r="R1516" t="inlineStr">
        <is>
          <t>10.61</t>
        </is>
      </c>
      <c r="T1516" t="inlineStr">
        <is>
          <t>5734 - TWILIO INC</t>
        </is>
      </c>
      <c r="U1516" t="inlineStr">
        <is>
          <t>Terhelés</t>
        </is>
      </c>
      <c r="V1516" t="inlineStr">
        <is>
          <t>2022-07-11</t>
        </is>
      </c>
      <c r="W1516" t="inlineStr">
        <is>
          <t>{'transaction_id': 'AR1MBPHXW 02', 'transaction_date': '2022.07.11', 'transaction_type': 'Terhelés', 'transaction_message': '10.61', 'transaction_cost_amount': -4278.8, 'transaction_cost_currency': 'HUF', 'transaction_supplier_name': '5734 - TWILIO INC', 'transaction_partner_account': ''}</t>
        </is>
      </c>
      <c r="X1516" t="inlineStr">
        <is>
          <t>AR1MBPHXW 02</t>
        </is>
      </c>
    </row>
    <row r="1517">
      <c r="A1517" t="inlineStr">
        <is>
          <t>EXP-2022-004857</t>
        </is>
      </c>
      <c r="B1517" t="inlineStr">
        <is>
          <t>2022-07</t>
        </is>
      </c>
      <c r="C1517" t="inlineStr">
        <is>
          <t>2022-07-11</t>
        </is>
      </c>
      <c r="D1517" t="inlineStr">
        <is>
          <t>Google</t>
        </is>
      </c>
      <c r="E1517" t="inlineStr">
        <is>
          <t>GStore</t>
        </is>
      </c>
      <c r="F1517">
        <v>3590</v>
      </c>
      <c r="G1517" t="inlineStr">
        <is>
          <t>HUF</t>
        </is>
      </c>
      <c r="H1517">
        <v>1</v>
      </c>
      <c r="I1517">
        <v>27</v>
      </c>
      <c r="J1517">
        <f>F1517*H1517</f>
        <v>3590.0000</v>
      </c>
      <c r="K1517">
        <f>(F1517*H1517) / ( 1 + I1517 / 100)</f>
        <v>2826.771653543307086614173228</v>
      </c>
      <c r="L1517">
        <f>J1517-K1517</f>
        <v>763</v>
      </c>
      <c r="M1517" t="inlineStr">
        <is>
          <t>ÁLLANDÓ KÖLTSÉG</t>
        </is>
      </c>
      <c r="N1517" t="inlineStr">
        <is>
          <t>CIB 511</t>
        </is>
      </c>
      <c r="O1517" t="inlineStr">
        <is>
          <t>Cég működés|Szolgáltatás</t>
        </is>
      </c>
      <c r="P1517" t="inlineStr">
        <is>
          <t>Iktatva</t>
        </is>
      </c>
      <c r="Q1517" s="1" t="inlineStr">
        <is>
          <t>6171</t>
        </is>
      </c>
      <c r="R1517" t="inlineStr">
        <is>
          <t>3590</t>
        </is>
      </c>
      <c r="T1517" t="inlineStr">
        <is>
          <t>5817 - Google Payment IE</t>
        </is>
      </c>
      <c r="U1517" t="inlineStr">
        <is>
          <t>Terhelés</t>
        </is>
      </c>
      <c r="V1517" t="inlineStr">
        <is>
          <t>2022-07-11</t>
        </is>
      </c>
      <c r="W1517" t="inlineStr">
        <is>
          <t>{'transaction_id': 'AR1MBPEMH 02', 'transaction_date': '2022.07.11', 'transaction_type': 'Terhelés', 'transaction_message': '3590', 'transaction_cost_amount': -3590, 'transaction_cost_currency': 'HUF', 'transaction_supplier_name': '5817 - Google Payment IE', 'transaction_partner_account': ''}</t>
        </is>
      </c>
      <c r="X1517" t="inlineStr">
        <is>
          <t>AR1MBPEMH 02</t>
        </is>
      </c>
    </row>
    <row r="1518">
      <c r="A1518" t="inlineStr">
        <is>
          <t>EXP-2022-004856</t>
        </is>
      </c>
      <c r="B1518" t="inlineStr">
        <is>
          <t>2022-07</t>
        </is>
      </c>
      <c r="C1518" t="inlineStr">
        <is>
          <t>2022-07-11</t>
        </is>
      </c>
      <c r="D1518" t="inlineStr">
        <is>
          <t>Google</t>
        </is>
      </c>
      <c r="E1518" t="inlineStr">
        <is>
          <t>Google-Szerszammasnapra</t>
        </is>
      </c>
      <c r="F1518">
        <v>100000</v>
      </c>
      <c r="G1518" t="inlineStr">
        <is>
          <t>HUF</t>
        </is>
      </c>
      <c r="H1518">
        <v>1</v>
      </c>
      <c r="I1518">
        <v>0</v>
      </c>
      <c r="J1518">
        <f>F1518*H1518</f>
        <v>100000.0000</v>
      </c>
      <c r="K1518">
        <f>(F1518*H1518) / ( 1 + I1518 / 100)</f>
        <v>100000.000</v>
      </c>
      <c r="L1518">
        <f>J1518-K1518</f>
        <v>0</v>
      </c>
      <c r="M1518" t="inlineStr">
        <is>
          <t>VÁLTOZÓ KÖLTSÉG</t>
        </is>
      </c>
      <c r="N1518" t="inlineStr">
        <is>
          <t>CIB 511</t>
        </is>
      </c>
      <c r="O1518" t="inlineStr">
        <is>
          <t>Marketing|Google</t>
        </is>
      </c>
      <c r="P1518" t="inlineStr">
        <is>
          <t>Iktatva</t>
        </is>
      </c>
      <c r="Q1518" s="1" t="inlineStr">
        <is>
          <t>7653</t>
        </is>
      </c>
      <c r="R1518" t="inlineStr">
        <is>
          <t>100000</t>
        </is>
      </c>
      <c r="T1518" t="inlineStr">
        <is>
          <t>7311 - GOOGLE  SERVICES</t>
        </is>
      </c>
      <c r="U1518" t="inlineStr">
        <is>
          <t>Terhelés</t>
        </is>
      </c>
      <c r="V1518" t="inlineStr">
        <is>
          <t>2022-07-11</t>
        </is>
      </c>
      <c r="W1518" t="inlineStr">
        <is>
          <t>{'transaction_id': 'AR1LWXRBC 02', 'transaction_date': '2022.07.11', 'transaction_type': 'Terhelés', 'transaction_message': '100000', 'transaction_cost_amount': -100000, 'transaction_cost_currency': 'HUF', 'transaction_supplier_name': '7311 - GOOGLE  SERVICES', 'transaction_partner_account': ''}</t>
        </is>
      </c>
      <c r="X1518" t="inlineStr">
        <is>
          <t>AR1LWXRBC 02</t>
        </is>
      </c>
    </row>
    <row r="1519">
      <c r="A1519" t="inlineStr">
        <is>
          <t>EXP-2022-004855</t>
        </is>
      </c>
      <c r="B1519" t="inlineStr">
        <is>
          <t>2022-07</t>
        </is>
      </c>
      <c r="C1519" t="inlineStr">
        <is>
          <t>2022-07-11</t>
        </is>
      </c>
      <c r="D1519" t="inlineStr">
        <is>
          <t>Twilio</t>
        </is>
      </c>
      <c r="E1519" t="inlineStr">
        <is>
          <t>Twilio</t>
        </is>
      </c>
      <c r="F1519">
        <v>5291.03</v>
      </c>
      <c r="G1519" t="inlineStr">
        <is>
          <t>HUF</t>
        </is>
      </c>
      <c r="H1519">
        <v>1</v>
      </c>
      <c r="I1519">
        <v>0</v>
      </c>
      <c r="J1519">
        <f>F1519*H1519</f>
        <v>5291.0300</v>
      </c>
      <c r="K1519">
        <f>(F1519*H1519) / ( 1 + I1519 / 100)</f>
        <v>5291.030</v>
      </c>
      <c r="L1519">
        <f>J1519-K1519</f>
        <v>0</v>
      </c>
      <c r="M1519" t="inlineStr">
        <is>
          <t>ÁLLANDÓ KÖLTSÉG</t>
        </is>
      </c>
      <c r="N1519" t="inlineStr">
        <is>
          <t>CIB 511</t>
        </is>
      </c>
      <c r="O1519" t="inlineStr">
        <is>
          <t>Cég működés|Telefon, kommunikáció</t>
        </is>
      </c>
      <c r="P1519" t="inlineStr">
        <is>
          <t>Iktatva</t>
        </is>
      </c>
      <c r="Q1519" s="1" t="inlineStr">
        <is>
          <t>7900</t>
        </is>
      </c>
      <c r="R1519" t="inlineStr">
        <is>
          <t>13.12</t>
        </is>
      </c>
      <c r="T1519" t="inlineStr">
        <is>
          <t>5734 - TWILIO INC</t>
        </is>
      </c>
      <c r="U1519" t="inlineStr">
        <is>
          <t>Terhelés</t>
        </is>
      </c>
      <c r="V1519" t="inlineStr">
        <is>
          <t>2022-07-11</t>
        </is>
      </c>
      <c r="W1519" t="inlineStr">
        <is>
          <t>{'transaction_id': 'AR1LWPLHO 02', 'transaction_date': '2022.07.11', 'transaction_type': 'Terhelés', 'transaction_message': '13.12', 'transaction_cost_amount': -5291.03, 'transaction_cost_currency': 'HUF', 'transaction_supplier_name': '5734 - TWILIO INC', 'transaction_partner_account': ''}</t>
        </is>
      </c>
      <c r="X1519" t="inlineStr">
        <is>
          <t>AR1LWPLHO 02</t>
        </is>
      </c>
    </row>
    <row r="1520">
      <c r="A1520" t="inlineStr">
        <is>
          <t>EXP-2022-004848</t>
        </is>
      </c>
      <c r="B1520" t="inlineStr">
        <is>
          <t>2022-07</t>
        </is>
      </c>
      <c r="C1520" t="inlineStr">
        <is>
          <t>2022-07-15</t>
        </is>
      </c>
      <c r="D1520" t="inlineStr">
        <is>
          <t>Einhell Hungária Kft.</t>
        </is>
      </c>
      <c r="E1520" t="inlineStr">
        <is>
          <t>Einhell</t>
        </is>
      </c>
      <c r="F1520">
        <v>209474</v>
      </c>
      <c r="G1520" t="inlineStr">
        <is>
          <t>HUF</t>
        </is>
      </c>
      <c r="H1520">
        <v>1</v>
      </c>
      <c r="I1520">
        <v>27</v>
      </c>
      <c r="J1520">
        <f>F1520*H1520</f>
        <v>209474.0000</v>
      </c>
      <c r="K1520">
        <f>(F1520*H1520) / ( 1 + I1520 / 100)</f>
        <v>164940.1574803149606299212598</v>
      </c>
      <c r="L1520">
        <f>J1520-K1520</f>
        <v>44533</v>
      </c>
      <c r="M1520" t="inlineStr">
        <is>
          <t>KÉSZLET BERUHÁZÁS</t>
        </is>
      </c>
      <c r="N1520" t="inlineStr">
        <is>
          <t>OTP 157</t>
        </is>
      </c>
      <c r="O1520" t="inlineStr">
        <is>
          <t>Árubeszerzés|Belföld</t>
        </is>
      </c>
      <c r="P1520" t="inlineStr">
        <is>
          <t>Iktatva</t>
        </is>
      </c>
      <c r="Q1520" s="1" t="inlineStr">
        <is>
          <t>5165</t>
        </is>
      </c>
      <c r="R1520" t="inlineStr">
        <is>
          <t>4943,4952,4977</t>
        </is>
      </c>
      <c r="S1520" t="inlineStr">
        <is>
          <t>10918001-00000093-98990007</t>
        </is>
      </c>
      <c r="T1520" t="inlineStr">
        <is>
          <t>Einhell Kft</t>
        </is>
      </c>
      <c r="U1520" t="inlineStr">
        <is>
          <t>AZONNALI ÁTUTALÁS</t>
        </is>
      </c>
      <c r="V1520" t="inlineStr">
        <is>
          <t>2022-07-15</t>
        </is>
      </c>
      <c r="W1520" t="inlineStr">
        <is>
          <t>{'transaction_id': '2444', 'transaction_date': '2022.07.15', 'transaction_type': 'AZONNALI ÁTUTALÁS', 'transaction_message': '4943,4952,4977', 'transaction_cost_amount': -463009, 'transaction_cost_currency': 'HUF', 'transaction_supplier_name': 'Einhell Kft', 'transaction_partner_account': '10918001-00000093-98990007'}</t>
        </is>
      </c>
      <c r="X1520" t="inlineStr">
        <is>
          <t>2444</t>
        </is>
      </c>
    </row>
    <row r="1521">
      <c r="A1521" t="inlineStr">
        <is>
          <t>EXP-2022-004847</t>
        </is>
      </c>
      <c r="B1521" t="inlineStr">
        <is>
          <t>2022-07</t>
        </is>
      </c>
      <c r="C1521" t="inlineStr">
        <is>
          <t>2022-07-15</t>
        </is>
      </c>
      <c r="D1521" t="inlineStr">
        <is>
          <t>Dinocoop Kft</t>
        </is>
      </c>
      <c r="E1521" t="inlineStr">
        <is>
          <t>Dinocoop</t>
        </is>
      </c>
      <c r="F1521">
        <v>225897</v>
      </c>
      <c r="G1521" t="inlineStr">
        <is>
          <t>HUF</t>
        </is>
      </c>
      <c r="H1521">
        <v>1</v>
      </c>
      <c r="I1521">
        <v>27</v>
      </c>
      <c r="J1521">
        <f>F1521*H1521</f>
        <v>225897.0000</v>
      </c>
      <c r="K1521">
        <f>(F1521*H1521) / ( 1 + I1521 / 100)</f>
        <v>177871.6535433070866141732283</v>
      </c>
      <c r="L1521">
        <f>J1521-K1521</f>
        <v>48025</v>
      </c>
      <c r="M1521" t="inlineStr">
        <is>
          <t>KÉSZLET BERUHÁZÁS</t>
        </is>
      </c>
      <c r="N1521" t="inlineStr">
        <is>
          <t>OTP 157</t>
        </is>
      </c>
      <c r="O1521" t="inlineStr">
        <is>
          <t>Árubeszerzés|Belföld</t>
        </is>
      </c>
      <c r="P1521" t="inlineStr">
        <is>
          <t>Iktatva</t>
        </is>
      </c>
      <c r="Q1521" s="1" t="inlineStr">
        <is>
          <t>3363</t>
        </is>
      </c>
      <c r="R1521" t="inlineStr">
        <is>
          <t>2589-94-44-12,2474-41,2371,1467,2354,2294-70-76</t>
        </is>
      </c>
      <c r="S1521" t="inlineStr">
        <is>
          <t>10300002-20315928-00003285</t>
        </is>
      </c>
      <c r="T1521" t="inlineStr">
        <is>
          <t>Dinocoop Kft</t>
        </is>
      </c>
      <c r="U1521" t="inlineStr">
        <is>
          <t>AZONNALI ÁTUTALÁS</t>
        </is>
      </c>
      <c r="V1521" t="inlineStr">
        <is>
          <t>2022-07-15</t>
        </is>
      </c>
      <c r="W1521" t="inlineStr">
        <is>
          <t>{'transaction_id': '2443', 'transaction_date': '2022.07.15', 'transaction_type': 'AZONNALI ÁTUTALÁS', 'transaction_message': '2589-94-44-12,2474-41,2371,1467,2354,2294-70-76', 'transaction_cost_amount': -1538526, 'transaction_cost_currency': 'HUF', 'transaction_supplier_name': 'Dinocoop Kft', 'transaction_partner_account': '10300002-20315928-00003285'}</t>
        </is>
      </c>
      <c r="X1521" t="inlineStr">
        <is>
          <t>2443</t>
        </is>
      </c>
    </row>
    <row r="1522">
      <c r="A1522" t="inlineStr">
        <is>
          <t>EXP-2022-004846</t>
        </is>
      </c>
      <c r="B1522" t="inlineStr">
        <is>
          <t>2022-07</t>
        </is>
      </c>
      <c r="C1522" t="inlineStr">
        <is>
          <t>2022-07-15</t>
        </is>
      </c>
      <c r="D1522" t="inlineStr">
        <is>
          <t>EUROKOMAX KFT</t>
        </is>
      </c>
      <c r="E1522" t="inlineStr">
        <is>
          <t>Eurokomax</t>
        </is>
      </c>
      <c r="F1522">
        <v>637415</v>
      </c>
      <c r="G1522" t="inlineStr">
        <is>
          <t>HUF</t>
        </is>
      </c>
      <c r="H1522">
        <v>1</v>
      </c>
      <c r="I1522">
        <v>27</v>
      </c>
      <c r="J1522">
        <f>F1522*H1522</f>
        <v>637415.0000</v>
      </c>
      <c r="K1522">
        <f>(F1522*H1522) / ( 1 + I1522 / 100)</f>
        <v>501901.5748031496062992125984</v>
      </c>
      <c r="L1522">
        <f>J1522-K1522</f>
        <v>135513</v>
      </c>
      <c r="M1522" t="inlineStr">
        <is>
          <t>KÉSZLET BERUHÁZÁS</t>
        </is>
      </c>
      <c r="N1522" t="inlineStr">
        <is>
          <t>OTP 157</t>
        </is>
      </c>
      <c r="O1522" t="inlineStr">
        <is>
          <t>Árubeszerzés|Belföld</t>
        </is>
      </c>
      <c r="P1522" t="inlineStr">
        <is>
          <t>Iktatva</t>
        </is>
      </c>
      <c r="Q1522" s="1" t="inlineStr">
        <is>
          <t>5618</t>
        </is>
      </c>
      <c r="R1522" t="inlineStr">
        <is>
          <t>5134,5126,5125,5124,5123,5101</t>
        </is>
      </c>
      <c r="S1522" t="inlineStr">
        <is>
          <t>10400205-50526878-48871014</t>
        </is>
      </c>
      <c r="T1522" t="inlineStr">
        <is>
          <t>Eurokomax Kft</t>
        </is>
      </c>
      <c r="U1522" t="inlineStr">
        <is>
          <t>AZONNALI ÁTUTALÁS</t>
        </is>
      </c>
      <c r="V1522" t="inlineStr">
        <is>
          <t>2022-07-15</t>
        </is>
      </c>
      <c r="W1522" t="inlineStr">
        <is>
          <t>{'transaction_id': '2440', 'transaction_date': '2022.07.15', 'transaction_type': 'AZONNALI ÁTUTALÁS', 'transaction_message': '5134,5126,5125,5124,5123,5101', 'transaction_cost_amount': -1301263, 'transaction_cost_currency': 'HUF', 'transaction_supplier_name': 'Eurokomax Kft', 'transaction_partner_account': '10400205-50526878-48871014'}</t>
        </is>
      </c>
      <c r="X1522" t="inlineStr">
        <is>
          <t>2440</t>
        </is>
      </c>
    </row>
    <row r="1523">
      <c r="A1523" t="inlineStr">
        <is>
          <t>EXP-2022-004845</t>
        </is>
      </c>
      <c r="B1523" t="inlineStr">
        <is>
          <t>2022-07</t>
        </is>
      </c>
      <c r="C1523" t="inlineStr">
        <is>
          <t>2022-07-15</t>
        </is>
      </c>
      <c r="D1523" t="inlineStr">
        <is>
          <t>Phobex Kft.</t>
        </is>
      </c>
      <c r="E1523" t="inlineStr">
        <is>
          <t>Phobex</t>
        </is>
      </c>
      <c r="F1523">
        <v>293845</v>
      </c>
      <c r="G1523" t="inlineStr">
        <is>
          <t>HUF</t>
        </is>
      </c>
      <c r="H1523">
        <v>1</v>
      </c>
      <c r="I1523">
        <v>27</v>
      </c>
      <c r="J1523">
        <f>F1523*H1523</f>
        <v>293845.0000</v>
      </c>
      <c r="K1523">
        <f>(F1523*H1523) / ( 1 + I1523 / 100)</f>
        <v>231374.0157480314960629921260</v>
      </c>
      <c r="L1523">
        <f>J1523-K1523</f>
        <v>62470</v>
      </c>
      <c r="M1523" t="inlineStr">
        <is>
          <t>KÉSZLET BERUHÁZÁS</t>
        </is>
      </c>
      <c r="N1523" t="inlineStr">
        <is>
          <t>OTP 157</t>
        </is>
      </c>
      <c r="O1523" t="inlineStr">
        <is>
          <t>Árubeszerzés|Belföld</t>
        </is>
      </c>
      <c r="P1523" t="inlineStr">
        <is>
          <t>Iktatva</t>
        </is>
      </c>
      <c r="Q1523" s="1" t="inlineStr">
        <is>
          <t>4988</t>
        </is>
      </c>
      <c r="R1523" t="inlineStr">
        <is>
          <t>10785</t>
        </is>
      </c>
      <c r="S1523" t="inlineStr">
        <is>
          <t>10300002-10601023-49020035</t>
        </is>
      </c>
      <c r="T1523" t="inlineStr">
        <is>
          <t>Phobex Kft</t>
        </is>
      </c>
      <c r="U1523" t="inlineStr">
        <is>
          <t>AZONNALI ÁTUTALÁS</t>
        </is>
      </c>
      <c r="V1523" t="inlineStr">
        <is>
          <t>2022-07-15</t>
        </is>
      </c>
      <c r="W1523" t="inlineStr">
        <is>
          <t>{'transaction_id': '2439', 'transaction_date': '2022.07.15', 'transaction_type': 'AZONNALI ÁTUTALÁS', 'transaction_message': '10785', 'transaction_cost_amount': -293845, 'transaction_cost_currency': 'HUF', 'transaction_supplier_name': 'Phobex Kft', 'transaction_partner_account': '10300002-10601023-49020035'}</t>
        </is>
      </c>
      <c r="X1523" t="inlineStr">
        <is>
          <t>2439</t>
        </is>
      </c>
    </row>
    <row r="1524">
      <c r="A1524" t="inlineStr">
        <is>
          <t>EXP-2022-004844</t>
        </is>
      </c>
      <c r="B1524" t="inlineStr">
        <is>
          <t>2022-07</t>
        </is>
      </c>
      <c r="C1524" t="inlineStr">
        <is>
          <t>2022-07-15</t>
        </is>
      </c>
      <c r="D1524" t="inlineStr">
        <is>
          <t>Madal Bal Kft.</t>
        </is>
      </c>
      <c r="E1524" t="inlineStr">
        <is>
          <t>Madal Bal</t>
        </is>
      </c>
      <c r="F1524">
        <v>38995</v>
      </c>
      <c r="G1524" t="inlineStr">
        <is>
          <t>HUF</t>
        </is>
      </c>
      <c r="H1524">
        <v>1</v>
      </c>
      <c r="I1524">
        <v>27</v>
      </c>
      <c r="J1524">
        <f>F1524*H1524</f>
        <v>38995.0000</v>
      </c>
      <c r="K1524">
        <f>(F1524*H1524) / ( 1 + I1524 / 100)</f>
        <v>30704.72440944881889763779528</v>
      </c>
      <c r="L1524">
        <f>J1524-K1524</f>
        <v>8290</v>
      </c>
      <c r="M1524" t="inlineStr">
        <is>
          <t>KÉSZLET BERUHÁZÁS</t>
        </is>
      </c>
      <c r="N1524" t="inlineStr">
        <is>
          <t>OTP 157</t>
        </is>
      </c>
      <c r="O1524" t="inlineStr">
        <is>
          <t>Árubeszerzés|Belföld</t>
        </is>
      </c>
      <c r="P1524" t="inlineStr">
        <is>
          <t>Iktatva</t>
        </is>
      </c>
      <c r="Q1524" s="1" t="inlineStr">
        <is>
          <t>5875</t>
        </is>
      </c>
      <c r="R1524" t="inlineStr">
        <is>
          <t>15588</t>
        </is>
      </c>
      <c r="S1524" t="inlineStr">
        <is>
          <t>10900011-00000002-21200186</t>
        </is>
      </c>
      <c r="T1524" t="inlineStr">
        <is>
          <t>Madal Bal Kft</t>
        </is>
      </c>
      <c r="U1524" t="inlineStr">
        <is>
          <t>AZONNALI ÁTUTALÁS</t>
        </is>
      </c>
      <c r="V1524" t="inlineStr">
        <is>
          <t>2022-07-15</t>
        </is>
      </c>
      <c r="W1524" t="inlineStr">
        <is>
          <t>{'transaction_id': '2438', 'transaction_date': '2022.07.15', 'transaction_type': 'AZONNALI ÁTUTALÁS', 'transaction_message': '15588', 'transaction_cost_amount': -38995, 'transaction_cost_currency': 'HUF', 'transaction_supplier_name': 'Madal Bal Kft', 'transaction_partner_account': '10900011-00000002-21200186'}</t>
        </is>
      </c>
      <c r="X1524" t="inlineStr">
        <is>
          <t>2438</t>
        </is>
      </c>
    </row>
    <row r="1525">
      <c r="A1525" t="inlineStr">
        <is>
          <t>EXP-2022-004843</t>
        </is>
      </c>
      <c r="B1525" t="inlineStr">
        <is>
          <t>2022-07</t>
        </is>
      </c>
      <c r="C1525" t="inlineStr">
        <is>
          <t>2022-07-15</t>
        </is>
      </c>
      <c r="D1525" t="inlineStr">
        <is>
          <t>Finnszerszám e.c</t>
        </is>
      </c>
      <c r="E1525" t="inlineStr">
        <is>
          <t>Finnszerszám</t>
        </is>
      </c>
      <c r="F1525">
        <v>26847</v>
      </c>
      <c r="G1525" t="inlineStr">
        <is>
          <t>HUF</t>
        </is>
      </c>
      <c r="H1525">
        <v>1</v>
      </c>
      <c r="I1525">
        <v>27</v>
      </c>
      <c r="J1525">
        <f>F1525*H1525</f>
        <v>26847.0000</v>
      </c>
      <c r="K1525">
        <f>(F1525*H1525) / ( 1 + I1525 / 100)</f>
        <v>21139.37007874015748031496063</v>
      </c>
      <c r="L1525">
        <f>J1525-K1525</f>
        <v>5707</v>
      </c>
      <c r="M1525" t="inlineStr">
        <is>
          <t>KÉSZLET BERUHÁZÁS</t>
        </is>
      </c>
      <c r="N1525" t="inlineStr">
        <is>
          <t>OTP 157</t>
        </is>
      </c>
      <c r="O1525" t="inlineStr">
        <is>
          <t>Árubeszerzés|Belföld</t>
        </is>
      </c>
      <c r="P1525" t="inlineStr">
        <is>
          <t>Iktatva</t>
        </is>
      </c>
      <c r="Q1525" s="1" t="inlineStr">
        <is>
          <t>5608</t>
        </is>
      </c>
      <c r="R1525" t="inlineStr">
        <is>
          <t>1664,1651</t>
        </is>
      </c>
      <c r="S1525" t="inlineStr">
        <is>
          <t>60600170-11002848</t>
        </is>
      </c>
      <c r="T1525" t="inlineStr">
        <is>
          <t>Finnszerszám Kft</t>
        </is>
      </c>
      <c r="U1525" t="inlineStr">
        <is>
          <t>AZONNALI ÁTUTALÁS</t>
        </is>
      </c>
      <c r="V1525" t="inlineStr">
        <is>
          <t>2022-07-15</t>
        </is>
      </c>
      <c r="W1525" t="inlineStr">
        <is>
          <t>{'transaction_id': '2437', 'transaction_date': '2022.07.15', 'transaction_type': 'AZONNALI ÁTUTALÁS', 'transaction_message': '1664,1651', 'transaction_cost_amount': -72530, 'transaction_cost_currency': 'HUF', 'transaction_supplier_name': 'Finnszerszám Kft', 'transaction_partner_account': '60600170-11002848'}</t>
        </is>
      </c>
      <c r="X1525" t="inlineStr">
        <is>
          <t>2437</t>
        </is>
      </c>
    </row>
    <row r="1526">
      <c r="A1526" t="inlineStr">
        <is>
          <t>EXP-2022-004842</t>
        </is>
      </c>
      <c r="B1526" t="inlineStr">
        <is>
          <t>2022-07</t>
        </is>
      </c>
      <c r="C1526" t="inlineStr">
        <is>
          <t>2022-07-15</t>
        </is>
      </c>
      <c r="D1526" t="inlineStr">
        <is>
          <t>GARLAND distributor s.r.o.</t>
        </is>
      </c>
      <c r="E1526" t="inlineStr">
        <is>
          <t>Garland</t>
        </is>
      </c>
      <c r="F1526">
        <v>56169</v>
      </c>
      <c r="G1526" t="inlineStr">
        <is>
          <t>HUF</t>
        </is>
      </c>
      <c r="H1526">
        <v>1</v>
      </c>
      <c r="I1526">
        <v>0</v>
      </c>
      <c r="J1526">
        <f>F1526*H1526</f>
        <v>56169.0000</v>
      </c>
      <c r="K1526">
        <f>(F1526*H1526) / ( 1 + I1526 / 100)</f>
        <v>56169.000</v>
      </c>
      <c r="L1526">
        <f>J1526-K1526</f>
        <v>0</v>
      </c>
      <c r="M1526" t="inlineStr">
        <is>
          <t>KÉSZLET BERUHÁZÁS</t>
        </is>
      </c>
      <c r="N1526" t="inlineStr">
        <is>
          <t>OTP 157</t>
        </is>
      </c>
      <c r="O1526" t="inlineStr">
        <is>
          <t>Árubeszerzés|Külföld</t>
        </is>
      </c>
      <c r="P1526" t="inlineStr">
        <is>
          <t>Iktatva</t>
        </is>
      </c>
      <c r="Q1526" s="1" t="inlineStr">
        <is>
          <t>5804</t>
        </is>
      </c>
      <c r="R1526" t="inlineStr">
        <is>
          <t>222109067, - 30683 jóváírás-222190857</t>
        </is>
      </c>
      <c r="S1526" t="inlineStr">
        <is>
          <t>10800007-10000000-14714006</t>
        </is>
      </c>
      <c r="T1526" t="inlineStr">
        <is>
          <t>Garland</t>
        </is>
      </c>
      <c r="U1526" t="inlineStr">
        <is>
          <t>AZONNALI ÁTUTALÁS</t>
        </is>
      </c>
      <c r="V1526" t="inlineStr">
        <is>
          <t>2022-07-15</t>
        </is>
      </c>
      <c r="W1526" t="inlineStr">
        <is>
          <t>{'transaction_id': '2436', 'transaction_date': '2022.07.15', 'transaction_type': 'AZONNALI ÁTUTALÁS', 'transaction_message': '222109067, - 30683 jóváírás-222190857', 'transaction_cost_amount': -25486, 'transaction_cost_currency': 'HUF', 'transaction_supplier_name': 'Garland', 'transaction_partner_account': '10800007-10000000-14714006'}</t>
        </is>
      </c>
      <c r="X1526" t="inlineStr">
        <is>
          <t>2436</t>
        </is>
      </c>
    </row>
    <row r="1527">
      <c r="A1527" t="inlineStr">
        <is>
          <t>EXP-2022-004841</t>
        </is>
      </c>
      <c r="B1527" t="inlineStr">
        <is>
          <t>2022-07</t>
        </is>
      </c>
      <c r="C1527" t="inlineStr">
        <is>
          <t>2022-07-14</t>
        </is>
      </c>
      <c r="D1527" t="inlineStr">
        <is>
          <t>HECHT Hungary Kft.</t>
        </is>
      </c>
      <c r="E1527" t="inlineStr">
        <is>
          <t>Hecht</t>
        </is>
      </c>
      <c r="F1527">
        <v>92994</v>
      </c>
      <c r="G1527" t="inlineStr">
        <is>
          <t>HUF</t>
        </is>
      </c>
      <c r="H1527">
        <v>1</v>
      </c>
      <c r="I1527">
        <v>27</v>
      </c>
      <c r="J1527">
        <f>F1527*H1527</f>
        <v>92994.0000</v>
      </c>
      <c r="K1527">
        <f>(F1527*H1527) / ( 1 + I1527 / 100)</f>
        <v>73223.62204724409448818897638</v>
      </c>
      <c r="L1527">
        <f>J1527-K1527</f>
        <v>19770</v>
      </c>
      <c r="M1527" t="inlineStr">
        <is>
          <t>KÉSZLET BERUHÁZÁS</t>
        </is>
      </c>
      <c r="N1527" t="inlineStr">
        <is>
          <t>OTP 157</t>
        </is>
      </c>
      <c r="O1527" t="inlineStr">
        <is>
          <t>Árubeszerzés|Belföld</t>
        </is>
      </c>
      <c r="P1527" t="inlineStr">
        <is>
          <t>Iktatva</t>
        </is>
      </c>
      <c r="Q1527" s="1" t="inlineStr">
        <is>
          <t>5879</t>
        </is>
      </c>
      <c r="R1527" t="inlineStr">
        <is>
          <t>15164,14957</t>
        </is>
      </c>
      <c r="S1527" t="inlineStr">
        <is>
          <t>12001008-01709559-00100009</t>
        </is>
      </c>
      <c r="T1527" t="inlineStr">
        <is>
          <t>Hecht Kft</t>
        </is>
      </c>
      <c r="U1527" t="inlineStr">
        <is>
          <t>AZONNALI ÁTUTALÁS</t>
        </is>
      </c>
      <c r="V1527" t="inlineStr">
        <is>
          <t>2022-07-14</t>
        </is>
      </c>
      <c r="W1527" t="inlineStr">
        <is>
          <t>{'transaction_id': '2434', 'transaction_date': '2022.07.14', 'transaction_type': 'AZONNALI ÁTUTALÁS', 'transaction_message': '15164,14957', 'transaction_cost_amount': -150534, 'transaction_cost_currency': 'HUF', 'transaction_supplier_name': 'Hecht Kft', 'transaction_partner_account': '12001008-01709559-00100009'}</t>
        </is>
      </c>
      <c r="X1527" t="inlineStr">
        <is>
          <t>2434</t>
        </is>
      </c>
    </row>
    <row r="1528">
      <c r="A1528" t="inlineStr">
        <is>
          <t>EXP-2022-004840</t>
        </is>
      </c>
      <c r="B1528" t="inlineStr">
        <is>
          <t>2022-07</t>
        </is>
      </c>
      <c r="C1528" t="inlineStr">
        <is>
          <t>2022-07-14</t>
        </is>
      </c>
      <c r="D1528" t="inlineStr">
        <is>
          <t>EUROKOMAX KFT</t>
        </is>
      </c>
      <c r="E1528" t="inlineStr">
        <is>
          <t>Eurokomax</t>
        </is>
      </c>
      <c r="F1528">
        <v>196039</v>
      </c>
      <c r="G1528" t="inlineStr">
        <is>
          <t>HUF</t>
        </is>
      </c>
      <c r="H1528">
        <v>1</v>
      </c>
      <c r="I1528">
        <v>27</v>
      </c>
      <c r="J1528">
        <f>F1528*H1528</f>
        <v>196039.0000</v>
      </c>
      <c r="K1528">
        <f>(F1528*H1528) / ( 1 + I1528 / 100)</f>
        <v>154361.4173228346456692913386</v>
      </c>
      <c r="L1528">
        <f>J1528-K1528</f>
        <v>41677</v>
      </c>
      <c r="M1528" t="inlineStr">
        <is>
          <t>KÉSZLET BERUHÁZÁS</t>
        </is>
      </c>
      <c r="N1528" t="inlineStr">
        <is>
          <t>OTP 157</t>
        </is>
      </c>
      <c r="O1528" t="inlineStr">
        <is>
          <t>Árubeszerzés|Belföld</t>
        </is>
      </c>
      <c r="P1528" t="inlineStr">
        <is>
          <t>Iktatva</t>
        </is>
      </c>
      <c r="Q1528" s="1" t="inlineStr">
        <is>
          <t>5619</t>
        </is>
      </c>
      <c r="R1528" t="inlineStr">
        <is>
          <t>5079,5072</t>
        </is>
      </c>
      <c r="S1528" t="inlineStr">
        <is>
          <t>10400205-50526878-48871014</t>
        </is>
      </c>
      <c r="T1528" t="inlineStr">
        <is>
          <t>Eurokomax Kft</t>
        </is>
      </c>
      <c r="U1528" t="inlineStr">
        <is>
          <t>AZONNALI ÁTUTALÁS</t>
        </is>
      </c>
      <c r="V1528" t="inlineStr">
        <is>
          <t>2022-07-14</t>
        </is>
      </c>
      <c r="W1528" t="inlineStr">
        <is>
          <t>{'transaction_id': '2433', 'transaction_date': '2022.07.14', 'transaction_type': 'AZONNALI ÁTUTALÁS', 'transaction_message': '5079,5072', 'transaction_cost_amount': -225255, 'transaction_cost_currency': 'HUF', 'transaction_supplier_name': 'Eurokomax Kft', 'transaction_partner_account': '10400205-50526878-48871014'}</t>
        </is>
      </c>
      <c r="X1528" t="inlineStr">
        <is>
          <t>2433</t>
        </is>
      </c>
    </row>
    <row r="1529">
      <c r="A1529" t="inlineStr">
        <is>
          <t>EXP-2022-004839</t>
        </is>
      </c>
      <c r="B1529" t="inlineStr">
        <is>
          <t>2022-07</t>
        </is>
      </c>
      <c r="C1529" t="inlineStr">
        <is>
          <t>2022-07-14</t>
        </is>
      </c>
      <c r="D1529" t="inlineStr">
        <is>
          <t>Profix Hungary Kft</t>
        </is>
      </c>
      <c r="E1529" t="inlineStr">
        <is>
          <t>Profix</t>
        </is>
      </c>
      <c r="F1529">
        <v>56960</v>
      </c>
      <c r="G1529" t="inlineStr">
        <is>
          <t>HUF</t>
        </is>
      </c>
      <c r="H1529">
        <v>1</v>
      </c>
      <c r="I1529">
        <v>27</v>
      </c>
      <c r="J1529">
        <f>F1529*H1529</f>
        <v>56960.0000</v>
      </c>
      <c r="K1529">
        <f>(F1529*H1529) / ( 1 + I1529 / 100)</f>
        <v>44850.39370078740157480314961</v>
      </c>
      <c r="L1529">
        <f>J1529-K1529</f>
        <v>12109</v>
      </c>
      <c r="M1529" t="inlineStr">
        <is>
          <t>KÉSZLET BERUHÁZÁS</t>
        </is>
      </c>
      <c r="N1529" t="inlineStr">
        <is>
          <t>OTP 157</t>
        </is>
      </c>
      <c r="O1529" t="inlineStr">
        <is>
          <t>Árubeszerzés|Belföld</t>
        </is>
      </c>
      <c r="P1529" t="inlineStr">
        <is>
          <t>Iktatva</t>
        </is>
      </c>
      <c r="Q1529" s="1" t="inlineStr">
        <is>
          <t>5026</t>
        </is>
      </c>
      <c r="R1529" t="inlineStr">
        <is>
          <t>1563,1546</t>
        </is>
      </c>
      <c r="S1529" t="inlineStr">
        <is>
          <t>10918001-00000096-49840000</t>
        </is>
      </c>
      <c r="T1529" t="inlineStr">
        <is>
          <t>Profix Hungary Kft</t>
        </is>
      </c>
      <c r="U1529" t="inlineStr">
        <is>
          <t>AZONNALI ÁTUTALÁS</t>
        </is>
      </c>
      <c r="V1529" t="inlineStr">
        <is>
          <t>2022-07-14</t>
        </is>
      </c>
      <c r="W1529" t="inlineStr">
        <is>
          <t>{'transaction_id': '2432', 'transaction_date': '2022.07.14', 'transaction_type': 'AZONNALI ÁTUTALÁS', 'transaction_message': '1563,1546', 'transaction_cost_amount': -106190, 'transaction_cost_currency': 'HUF', 'transaction_supplier_name': 'Profix Hungary Kft', 'transaction_partner_account': '10918001-00000096-49840000'}</t>
        </is>
      </c>
      <c r="X1529" t="inlineStr">
        <is>
          <t>2432</t>
        </is>
      </c>
    </row>
    <row r="1530">
      <c r="A1530" t="inlineStr">
        <is>
          <t>EXP-2022-004838</t>
        </is>
      </c>
      <c r="B1530" t="inlineStr">
        <is>
          <t>2022-07</t>
        </is>
      </c>
      <c r="C1530" t="inlineStr">
        <is>
          <t>2022-07-14</t>
        </is>
      </c>
      <c r="D1530" t="inlineStr">
        <is>
          <t>Rojaplast Hungary Kft.</t>
        </is>
      </c>
      <c r="E1530" t="inlineStr">
        <is>
          <t>Rojaplast</t>
        </is>
      </c>
      <c r="F1530">
        <v>136768</v>
      </c>
      <c r="G1530" t="inlineStr">
        <is>
          <t>HUF</t>
        </is>
      </c>
      <c r="H1530">
        <v>1</v>
      </c>
      <c r="I1530">
        <v>27</v>
      </c>
      <c r="J1530">
        <f>F1530*H1530</f>
        <v>136768.0000</v>
      </c>
      <c r="K1530">
        <f>(F1530*H1530) / ( 1 + I1530 / 100)</f>
        <v>107691.3385826771653543307087</v>
      </c>
      <c r="L1530">
        <f>J1530-K1530</f>
        <v>29076</v>
      </c>
      <c r="M1530" t="inlineStr">
        <is>
          <t>KÉSZLET BERUHÁZÁS</t>
        </is>
      </c>
      <c r="N1530" t="inlineStr">
        <is>
          <t>OTP 157</t>
        </is>
      </c>
      <c r="O1530" t="inlineStr">
        <is>
          <t>Árubeszerzés|Belföld</t>
        </is>
      </c>
      <c r="P1530" t="inlineStr">
        <is>
          <t>Iktatva</t>
        </is>
      </c>
      <c r="Q1530" s="1" t="inlineStr">
        <is>
          <t>5315</t>
        </is>
      </c>
      <c r="R1530" t="inlineStr">
        <is>
          <t>701,702</t>
        </is>
      </c>
      <c r="S1530" t="inlineStr">
        <is>
          <t>11716008-22533759</t>
        </is>
      </c>
      <c r="T1530" t="inlineStr">
        <is>
          <t>Rojaplast Kft</t>
        </is>
      </c>
      <c r="U1530" t="inlineStr">
        <is>
          <t>AZONNALI ÁTUTALÁS BANKON BELÜL</t>
        </is>
      </c>
      <c r="V1530" t="inlineStr">
        <is>
          <t>2022-07-14</t>
        </is>
      </c>
      <c r="W1530" t="inlineStr">
        <is>
          <t>{'transaction_id': '2431', 'transaction_date': '2022.07.14', 'transaction_type': 'AZONNALI ÁTUTALÁS BANKON BELÜL', 'transaction_message': '701,702', 'transaction_cost_amount': -189384, 'transaction_cost_currency': 'HUF', 'transaction_supplier_name': 'Rojaplast Kft', 'transaction_partner_account': '11716008-22533759'}</t>
        </is>
      </c>
      <c r="X1530" t="inlineStr">
        <is>
          <t>2431</t>
        </is>
      </c>
    </row>
    <row r="1531">
      <c r="A1531" t="inlineStr">
        <is>
          <t>EXP-2022-004837</t>
        </is>
      </c>
      <c r="B1531" t="inlineStr">
        <is>
          <t>2022-07</t>
        </is>
      </c>
      <c r="C1531" t="inlineStr">
        <is>
          <t>2022-07-14</t>
        </is>
      </c>
      <c r="D1531" t="inlineStr">
        <is>
          <t>Phobex Kft.</t>
        </is>
      </c>
      <c r="E1531" t="inlineStr">
        <is>
          <t>Phobex</t>
        </is>
      </c>
      <c r="F1531">
        <v>300928</v>
      </c>
      <c r="G1531" t="inlineStr">
        <is>
          <t>HUF</t>
        </is>
      </c>
      <c r="H1531">
        <v>1</v>
      </c>
      <c r="I1531">
        <v>27</v>
      </c>
      <c r="J1531">
        <f>F1531*H1531</f>
        <v>300928.0000</v>
      </c>
      <c r="K1531">
        <f>(F1531*H1531) / ( 1 + I1531 / 100)</f>
        <v>236951.1811023622047244094488</v>
      </c>
      <c r="L1531">
        <f>J1531-K1531</f>
        <v>63976</v>
      </c>
      <c r="M1531" t="inlineStr">
        <is>
          <t>KÉSZLET BERUHÁZÁS</t>
        </is>
      </c>
      <c r="N1531" t="inlineStr">
        <is>
          <t>OTP 157</t>
        </is>
      </c>
      <c r="O1531" t="inlineStr">
        <is>
          <t>Árubeszerzés|Belföld</t>
        </is>
      </c>
      <c r="P1531" t="inlineStr">
        <is>
          <t>Iktatva</t>
        </is>
      </c>
      <c r="Q1531" s="1" t="inlineStr">
        <is>
          <t>4845</t>
        </is>
      </c>
      <c r="R1531" t="inlineStr">
        <is>
          <t>10354</t>
        </is>
      </c>
      <c r="S1531" t="inlineStr">
        <is>
          <t>10300002-10601023-49020035</t>
        </is>
      </c>
      <c r="T1531" t="inlineStr">
        <is>
          <t>Phobex Kft</t>
        </is>
      </c>
      <c r="U1531" t="inlineStr">
        <is>
          <t>AZONNALI ÁTUTALÁS</t>
        </is>
      </c>
      <c r="V1531" t="inlineStr">
        <is>
          <t>2022-07-14</t>
        </is>
      </c>
      <c r="W1531" t="inlineStr">
        <is>
          <t>{'transaction_id': '2430', 'transaction_date': '2022.07.14', 'transaction_type': 'AZONNALI ÁTUTALÁS', 'transaction_message': '10354', 'transaction_cost_amount': -300928, 'transaction_cost_currency': 'HUF', 'transaction_supplier_name': 'Phobex Kft', 'transaction_partner_account': '10300002-10601023-49020035'}</t>
        </is>
      </c>
      <c r="X1531" t="inlineStr">
        <is>
          <t>2430</t>
        </is>
      </c>
    </row>
    <row r="1532">
      <c r="A1532" t="inlineStr">
        <is>
          <t>EXP-2022-004836</t>
        </is>
      </c>
      <c r="B1532" t="inlineStr">
        <is>
          <t>2022-07</t>
        </is>
      </c>
      <c r="C1532" t="inlineStr">
        <is>
          <t>2022-07-14</t>
        </is>
      </c>
      <c r="D1532" t="inlineStr">
        <is>
          <t>Toya S.A.</t>
        </is>
      </c>
      <c r="E1532" t="inlineStr">
        <is>
          <t>Toya</t>
        </is>
      </c>
      <c r="F1532">
        <v>5455380</v>
      </c>
      <c r="G1532" t="inlineStr">
        <is>
          <t>HUF</t>
        </is>
      </c>
      <c r="H1532">
        <v>1</v>
      </c>
      <c r="I1532">
        <v>0</v>
      </c>
      <c r="J1532">
        <f>F1532*H1532</f>
        <v>5455380.0000</v>
      </c>
      <c r="K1532">
        <f>(F1532*H1532) / ( 1 + I1532 / 100)</f>
        <v>5455380.000</v>
      </c>
      <c r="L1532">
        <f>J1532-K1532</f>
        <v>0</v>
      </c>
      <c r="M1532" t="inlineStr">
        <is>
          <t>KÉSZLET BERUHÁZÁS</t>
        </is>
      </c>
      <c r="N1532" t="inlineStr">
        <is>
          <t>OTP 157</t>
        </is>
      </c>
      <c r="O1532" t="inlineStr">
        <is>
          <t>Árubeszerzés|Külföld</t>
        </is>
      </c>
      <c r="P1532" t="inlineStr">
        <is>
          <t>Iktatva</t>
        </is>
      </c>
      <c r="Q1532" s="1" t="inlineStr">
        <is>
          <t>6791</t>
        </is>
      </c>
      <c r="R1532" t="inlineStr">
        <is>
          <t>P16930280</t>
        </is>
      </c>
      <c r="S1532" t="inlineStr">
        <is>
          <t>12600016-21863011-19410944</t>
        </is>
      </c>
      <c r="T1532" t="inlineStr">
        <is>
          <t>Transferwise Europe SA</t>
        </is>
      </c>
      <c r="U1532" t="inlineStr">
        <is>
          <t>AZONNALI ÁTUTALÁS</t>
        </is>
      </c>
      <c r="V1532" t="inlineStr">
        <is>
          <t>2022-07-14</t>
        </is>
      </c>
      <c r="W1532" t="inlineStr">
        <is>
          <t>{'transaction_id': '2427', 'transaction_date': '2022.07.14', 'transaction_type': 'AZONNALI ÁTUTALÁS', 'transaction_message': 'P16930280', 'transaction_cost_amount': -5455380, 'transaction_cost_currency': 'HUF', 'transaction_supplier_name': 'Transferwise Europe SA', 'transaction_partner_account': '12600016-21863011-19410944'}</t>
        </is>
      </c>
      <c r="X1532" t="inlineStr">
        <is>
          <t>2427</t>
        </is>
      </c>
    </row>
    <row r="1533">
      <c r="A1533" t="inlineStr">
        <is>
          <t>EXP-2022-004835</t>
        </is>
      </c>
      <c r="B1533" t="inlineStr">
        <is>
          <t>2022-07</t>
        </is>
      </c>
      <c r="C1533" t="inlineStr">
        <is>
          <t>2022-07-13</t>
        </is>
      </c>
      <c r="D1533" t="inlineStr">
        <is>
          <t>EUROKOMAX KFT</t>
        </is>
      </c>
      <c r="E1533" t="inlineStr">
        <is>
          <t>Eurokomax</t>
        </is>
      </c>
      <c r="F1533">
        <v>118186</v>
      </c>
      <c r="G1533" t="inlineStr">
        <is>
          <t>HUF</t>
        </is>
      </c>
      <c r="H1533">
        <v>1</v>
      </c>
      <c r="I1533">
        <v>27</v>
      </c>
      <c r="J1533">
        <f>F1533*H1533</f>
        <v>118186.0000</v>
      </c>
      <c r="K1533">
        <f>(F1533*H1533) / ( 1 + I1533 / 100)</f>
        <v>93059.84251968503937007874016</v>
      </c>
      <c r="L1533">
        <f>J1533-K1533</f>
        <v>25126</v>
      </c>
      <c r="M1533" t="inlineStr">
        <is>
          <t>KÉSZLET BERUHÁZÁS</t>
        </is>
      </c>
      <c r="N1533" t="inlineStr">
        <is>
          <t>OTP 157</t>
        </is>
      </c>
      <c r="O1533" t="inlineStr">
        <is>
          <t>Árubeszerzés|Belföld</t>
        </is>
      </c>
      <c r="P1533" t="inlineStr">
        <is>
          <t>Iktatva</t>
        </is>
      </c>
      <c r="Q1533" s="1" t="inlineStr">
        <is>
          <t>5405</t>
        </is>
      </c>
      <c r="R1533" t="inlineStr">
        <is>
          <t>05051</t>
        </is>
      </c>
      <c r="S1533" t="inlineStr">
        <is>
          <t>10400205-50526878-48871014</t>
        </is>
      </c>
      <c r="T1533" t="inlineStr">
        <is>
          <t>Eurokomax Kft</t>
        </is>
      </c>
      <c r="U1533" t="inlineStr">
        <is>
          <t>AZONNALI ÁTUTALÁS</t>
        </is>
      </c>
      <c r="V1533" t="inlineStr">
        <is>
          <t>2022-07-13</t>
        </is>
      </c>
      <c r="W1533" t="inlineStr">
        <is>
          <t>{'transaction_id': '2426', 'transaction_date': '2022.07.13', 'transaction_type': 'AZONNALI ÁTUTALÁS', 'transaction_message': '05051', 'transaction_cost_amount': -118186, 'transaction_cost_currency': 'HUF', 'transaction_supplier_name': 'Eurokomax Kft', 'transaction_partner_account': '10400205-50526878-48871014'}</t>
        </is>
      </c>
      <c r="X1533" t="inlineStr">
        <is>
          <t>2426</t>
        </is>
      </c>
    </row>
    <row r="1534">
      <c r="A1534" t="inlineStr">
        <is>
          <t>EXP-2022-004834</t>
        </is>
      </c>
      <c r="B1534" t="inlineStr">
        <is>
          <t>2022-07</t>
        </is>
      </c>
      <c r="C1534" t="inlineStr">
        <is>
          <t>2022-07-13</t>
        </is>
      </c>
      <c r="D1534" t="inlineStr">
        <is>
          <t>Itália Konyhastúdió Kft.</t>
        </is>
      </c>
      <c r="E1534" t="inlineStr">
        <is>
          <t>Itália</t>
        </is>
      </c>
      <c r="F1534">
        <v>57785</v>
      </c>
      <c r="G1534" t="inlineStr">
        <is>
          <t>HUF</t>
        </is>
      </c>
      <c r="H1534">
        <v>1</v>
      </c>
      <c r="I1534">
        <v>27</v>
      </c>
      <c r="J1534">
        <f>F1534*H1534</f>
        <v>57785.0000</v>
      </c>
      <c r="K1534">
        <f>(F1534*H1534) / ( 1 + I1534 / 100)</f>
        <v>45500.00</v>
      </c>
      <c r="L1534">
        <f>J1534-K1534</f>
        <v>12285</v>
      </c>
      <c r="M1534" t="inlineStr">
        <is>
          <t>KÉSZLET BERUHÁZÁS</t>
        </is>
      </c>
      <c r="N1534" t="inlineStr">
        <is>
          <t>OTP 157</t>
        </is>
      </c>
      <c r="O1534" t="inlineStr">
        <is>
          <t>Árubeszerzés|Belföld</t>
        </is>
      </c>
      <c r="P1534" t="inlineStr">
        <is>
          <t>Iktatva</t>
        </is>
      </c>
      <c r="Q1534" s="1" t="inlineStr">
        <is>
          <t>6263</t>
        </is>
      </c>
      <c r="R1534" t="inlineStr">
        <is>
          <t>22_003401</t>
        </is>
      </c>
      <c r="S1534" t="inlineStr">
        <is>
          <t>10102244-50315300-01000002</t>
        </is>
      </c>
      <c r="T1534" t="inlineStr">
        <is>
          <t>Itália Kft</t>
        </is>
      </c>
      <c r="U1534" t="inlineStr">
        <is>
          <t>AZONNALI ÁTUTALÁS</t>
        </is>
      </c>
      <c r="V1534" t="inlineStr">
        <is>
          <t>2022-07-13</t>
        </is>
      </c>
      <c r="W1534" t="inlineStr">
        <is>
          <t>{'transaction_id': '2425', 'transaction_date': '2022.07.13', 'transaction_type': 'AZONNALI ÁTUTALÁS', 'transaction_message': '22_003401', 'transaction_cost_amount': -57785, 'transaction_cost_currency': 'HUF', 'transaction_supplier_name': 'Itália Kft', 'transaction_partner_account': '10102244-50315300-01000002'}</t>
        </is>
      </c>
      <c r="X1534" t="inlineStr">
        <is>
          <t>2425</t>
        </is>
      </c>
    </row>
    <row r="1535">
      <c r="A1535" t="inlineStr">
        <is>
          <t>EXP-2022-004833</t>
        </is>
      </c>
      <c r="B1535" t="inlineStr">
        <is>
          <t>2022-07</t>
        </is>
      </c>
      <c r="C1535" t="inlineStr">
        <is>
          <t>2022-07-11</t>
        </is>
      </c>
      <c r="D1535" t="inlineStr">
        <is>
          <t>OTP Bank Zrt</t>
        </is>
      </c>
      <c r="E1535" t="inlineStr">
        <is>
          <t>OTP</t>
        </is>
      </c>
      <c r="F1535">
        <v>450</v>
      </c>
      <c r="G1535" t="inlineStr">
        <is>
          <t>HUF</t>
        </is>
      </c>
      <c r="H1535">
        <v>1</v>
      </c>
      <c r="I1535">
        <v>0</v>
      </c>
      <c r="J1535">
        <f>F1535*H1535</f>
        <v>450.0000</v>
      </c>
      <c r="K1535">
        <f>(F1535*H1535) / ( 1 + I1535 / 100)</f>
        <v>450.000</v>
      </c>
      <c r="L1535">
        <f>J1535-K1535</f>
        <v>0</v>
      </c>
      <c r="M1535" t="inlineStr">
        <is>
          <t>ÁLLANDÓ KÖLTSÉG</t>
        </is>
      </c>
      <c r="N1535" t="inlineStr">
        <is>
          <t>OTP 157</t>
        </is>
      </c>
      <c r="O1535" t="inlineStr">
        <is>
          <t>Banki költségek|OTP</t>
        </is>
      </c>
      <c r="P1535" t="inlineStr">
        <is>
          <t>Nem kell iktatni</t>
        </is>
      </c>
      <c r="R1535" t="inlineStr">
        <is>
          <t>2022.07.11 0189449613</t>
        </is>
      </c>
      <c r="U1535" t="inlineStr">
        <is>
          <t>KP.FELVÉT/-BEFIZ. DÍJA</t>
        </is>
      </c>
      <c r="V1535" t="inlineStr">
        <is>
          <t>2022-07-11</t>
        </is>
      </c>
      <c r="W1535" t="inlineStr">
        <is>
          <t>{'transaction_id': '2422', 'transaction_date': '2022.07.11', 'transaction_type': 'KP.FELVÉT/-BEFIZ. DÍJA', 'transaction_message': '2022.07.11 0189449613', 'transaction_cost_amount': -450, 'transaction_cost_currency': 'HUF', 'transaction_supplier_name': '', 'transaction_partner_account': ''}</t>
        </is>
      </c>
      <c r="X1535" t="inlineStr">
        <is>
          <t>2422</t>
        </is>
      </c>
    </row>
    <row r="1536">
      <c r="A1536" t="inlineStr">
        <is>
          <t>EXP-2022-004832</t>
        </is>
      </c>
      <c r="B1536" t="inlineStr">
        <is>
          <t>2022-07</t>
        </is>
      </c>
      <c r="C1536" t="inlineStr">
        <is>
          <t>2022-07-12</t>
        </is>
      </c>
      <c r="D1536" t="inlineStr">
        <is>
          <t>Grupa Topex Sp. z o.o. Sp.k.</t>
        </is>
      </c>
      <c r="E1536" t="inlineStr">
        <is>
          <t>GTX</t>
        </is>
      </c>
      <c r="F1536">
        <v>1871294</v>
      </c>
      <c r="G1536" t="inlineStr">
        <is>
          <t>HUF</t>
        </is>
      </c>
      <c r="H1536">
        <v>1</v>
      </c>
      <c r="I1536">
        <v>0</v>
      </c>
      <c r="J1536">
        <f>F1536*H1536</f>
        <v>1871294.0000</v>
      </c>
      <c r="K1536">
        <f>(F1536*H1536) / ( 1 + I1536 / 100)</f>
        <v>1871294.000</v>
      </c>
      <c r="L1536">
        <f>J1536-K1536</f>
        <v>0</v>
      </c>
      <c r="M1536" t="inlineStr">
        <is>
          <t>KÉSZLET BERUHÁZÁS</t>
        </is>
      </c>
      <c r="N1536" t="inlineStr">
        <is>
          <t>OTP 157</t>
        </is>
      </c>
      <c r="O1536" t="inlineStr">
        <is>
          <t>Árubeszerzés|Külföld</t>
        </is>
      </c>
      <c r="P1536" t="inlineStr">
        <is>
          <t>Iktatva</t>
        </is>
      </c>
      <c r="Q1536" s="1" t="inlineStr">
        <is>
          <t>5004</t>
        </is>
      </c>
      <c r="R1536" t="inlineStr">
        <is>
          <t>P16930280</t>
        </is>
      </c>
      <c r="S1536" t="inlineStr">
        <is>
          <t>12600016-21863011-19410944</t>
        </is>
      </c>
      <c r="T1536" t="inlineStr">
        <is>
          <t>Transferwise Europe SA</t>
        </is>
      </c>
      <c r="U1536" t="inlineStr">
        <is>
          <t>AZONNALI ÁTUTALÁS</t>
        </is>
      </c>
      <c r="V1536" t="inlineStr">
        <is>
          <t>2022-07-12</t>
        </is>
      </c>
      <c r="W1536" t="inlineStr">
        <is>
          <t>{'transaction_id': '2419', 'transaction_date': '2022.07.12', 'transaction_type': 'AZONNALI ÁTUTALÁS', 'transaction_message': 'P16930280', 'transaction_cost_amount': -1871294, 'transaction_cost_currency': 'HUF', 'transaction_supplier_name': 'Transferwise Europe SA', 'transaction_partner_account': '12600016-21863011-19410944'}</t>
        </is>
      </c>
      <c r="X1536" t="inlineStr">
        <is>
          <t>2419</t>
        </is>
      </c>
    </row>
    <row r="1537">
      <c r="A1537" t="inlineStr">
        <is>
          <t>EXP-2022-004831</t>
        </is>
      </c>
      <c r="B1537" t="inlineStr">
        <is>
          <t>2022-07</t>
        </is>
      </c>
      <c r="C1537" t="inlineStr">
        <is>
          <t>2022-07-12</t>
        </is>
      </c>
      <c r="D1537" t="inlineStr">
        <is>
          <t>AQUALING KFT.</t>
        </is>
      </c>
      <c r="E1537" t="inlineStr">
        <is>
          <t>Aqualing</t>
        </is>
      </c>
      <c r="F1537">
        <v>15071</v>
      </c>
      <c r="G1537" t="inlineStr">
        <is>
          <t>HUF</t>
        </is>
      </c>
      <c r="H1537">
        <v>1</v>
      </c>
      <c r="I1537">
        <v>27</v>
      </c>
      <c r="J1537">
        <f>F1537*H1537</f>
        <v>15071.0000</v>
      </c>
      <c r="K1537">
        <f>(F1537*H1537) / ( 1 + I1537 / 100)</f>
        <v>11866.92913385826771653543307</v>
      </c>
      <c r="L1537">
        <f>J1537-K1537</f>
        <v>3204</v>
      </c>
      <c r="M1537" t="inlineStr">
        <is>
          <t>KÉSZLET BERUHÁZÁS</t>
        </is>
      </c>
      <c r="N1537" t="inlineStr">
        <is>
          <t>OTP 157</t>
        </is>
      </c>
      <c r="O1537" t="inlineStr">
        <is>
          <t>Árubeszerzés|Belföld</t>
        </is>
      </c>
      <c r="P1537" t="inlineStr">
        <is>
          <t>Iktatva</t>
        </is>
      </c>
      <c r="Q1537" s="1" t="inlineStr">
        <is>
          <t>6098</t>
        </is>
      </c>
      <c r="R1537" t="inlineStr">
        <is>
          <t>141201318</t>
        </is>
      </c>
      <c r="S1537" t="inlineStr">
        <is>
          <t>11600006-00000000-83660742</t>
        </is>
      </c>
      <c r="T1537" t="inlineStr">
        <is>
          <t>Aqualing Kft</t>
        </is>
      </c>
      <c r="U1537" t="inlineStr">
        <is>
          <t>AZONNALI ÁTUTALÁS</t>
        </is>
      </c>
      <c r="V1537" t="inlineStr">
        <is>
          <t>2022-07-12</t>
        </is>
      </c>
      <c r="W1537" t="inlineStr">
        <is>
          <t>{'transaction_id': '2418', 'transaction_date': '2022.07.12', 'transaction_type': 'AZONNALI ÁTUTALÁS', 'transaction_message': '141201318', 'transaction_cost_amount': -15071, 'transaction_cost_currency': 'HUF', 'transaction_supplier_name': 'Aqualing Kft', 'transaction_partner_account': '11600006-00000000-83660742'}</t>
        </is>
      </c>
      <c r="X1537" t="inlineStr">
        <is>
          <t>2418</t>
        </is>
      </c>
    </row>
    <row r="1538">
      <c r="A1538" t="inlineStr">
        <is>
          <t>EXP-2022-004830</t>
        </is>
      </c>
      <c r="B1538" t="inlineStr">
        <is>
          <t>2022-07</t>
        </is>
      </c>
      <c r="C1538" t="inlineStr">
        <is>
          <t>2022-07-12</t>
        </is>
      </c>
      <c r="D1538" t="inlineStr">
        <is>
          <t>Itália Konyhastúdió Kft.</t>
        </is>
      </c>
      <c r="E1538" t="inlineStr">
        <is>
          <t>Itália</t>
        </is>
      </c>
      <c r="F1538">
        <v>68617</v>
      </c>
      <c r="G1538" t="inlineStr">
        <is>
          <t>HUF</t>
        </is>
      </c>
      <c r="H1538">
        <v>1</v>
      </c>
      <c r="I1538">
        <v>27</v>
      </c>
      <c r="J1538">
        <f>F1538*H1538</f>
        <v>68617.0000</v>
      </c>
      <c r="K1538">
        <f>(F1538*H1538) / ( 1 + I1538 / 100)</f>
        <v>54029.13385826771653543307087</v>
      </c>
      <c r="L1538">
        <f>J1538-K1538</f>
        <v>14587</v>
      </c>
      <c r="M1538" t="inlineStr">
        <is>
          <t>KÉSZLET BERUHÁZÁS</t>
        </is>
      </c>
      <c r="N1538" t="inlineStr">
        <is>
          <t>OTP 157</t>
        </is>
      </c>
      <c r="O1538" t="inlineStr">
        <is>
          <t>Árubeszerzés|Belföld</t>
        </is>
      </c>
      <c r="P1538" t="inlineStr">
        <is>
          <t>Iktatva</t>
        </is>
      </c>
      <c r="Q1538" s="1" t="inlineStr">
        <is>
          <t>6032</t>
        </is>
      </c>
      <c r="R1538" t="inlineStr">
        <is>
          <t>PH-VSZLA/1/22_003359</t>
        </is>
      </c>
      <c r="S1538" t="inlineStr">
        <is>
          <t>10102244-50315300-01000002</t>
        </is>
      </c>
      <c r="T1538" t="inlineStr">
        <is>
          <t>Itália Kft</t>
        </is>
      </c>
      <c r="U1538" t="inlineStr">
        <is>
          <t>AZONNALI ÁTUTALÁS</t>
        </is>
      </c>
      <c r="V1538" t="inlineStr">
        <is>
          <t>2022-07-12</t>
        </is>
      </c>
      <c r="W1538" t="inlineStr">
        <is>
          <t>{'transaction_id': '2416', 'transaction_date': '2022.07.12', 'transaction_type': 'AZONNALI ÁTUTALÁS', 'transaction_message': 'PH-VSZLA/1/22_003359', 'transaction_cost_amount': -68617, 'transaction_cost_currency': 'HUF', 'transaction_supplier_name': 'Itália Kft', 'transaction_partner_account': '10102244-50315300-01000002'}</t>
        </is>
      </c>
      <c r="X1538" t="inlineStr">
        <is>
          <t>2416</t>
        </is>
      </c>
    </row>
    <row r="1539">
      <c r="A1539" t="inlineStr">
        <is>
          <t>EXP-2022-004829</t>
        </is>
      </c>
      <c r="B1539" t="inlineStr">
        <is>
          <t>2022-07</t>
        </is>
      </c>
      <c r="C1539" t="inlineStr">
        <is>
          <t>2022-07-12</t>
        </is>
      </c>
      <c r="D1539" t="inlineStr">
        <is>
          <t>ePENTA s.r.o.</t>
        </is>
      </c>
      <c r="E1539" t="inlineStr">
        <is>
          <t>Penta</t>
        </is>
      </c>
      <c r="F1539">
        <v>155490</v>
      </c>
      <c r="G1539" t="inlineStr">
        <is>
          <t>HUF</t>
        </is>
      </c>
      <c r="H1539">
        <v>1</v>
      </c>
      <c r="I1539">
        <v>0</v>
      </c>
      <c r="J1539">
        <f>F1539*H1539</f>
        <v>155490.0000</v>
      </c>
      <c r="K1539">
        <f>(F1539*H1539) / ( 1 + I1539 / 100)</f>
        <v>155490.000</v>
      </c>
      <c r="L1539">
        <f>J1539-K1539</f>
        <v>0</v>
      </c>
      <c r="M1539" t="inlineStr">
        <is>
          <t>KÉSZLET BERUHÁZÁS</t>
        </is>
      </c>
      <c r="N1539" t="inlineStr">
        <is>
          <t>OTP 157</t>
        </is>
      </c>
      <c r="O1539" t="inlineStr">
        <is>
          <t>Árubeszerzés|Külföld</t>
        </is>
      </c>
      <c r="P1539" t="inlineStr">
        <is>
          <t>Iktatva</t>
        </is>
      </c>
      <c r="Q1539" s="1" t="inlineStr">
        <is>
          <t>5638</t>
        </is>
      </c>
      <c r="R1539" t="inlineStr">
        <is>
          <t>FV12209249</t>
        </is>
      </c>
      <c r="S1539" t="inlineStr">
        <is>
          <t>12092000-01497435-00100004</t>
        </is>
      </c>
      <c r="T1539" t="inlineStr">
        <is>
          <t>ePenta s.r.o.</t>
        </is>
      </c>
      <c r="U1539" t="inlineStr">
        <is>
          <t>AZONNALI ÁTUTALÁS</t>
        </is>
      </c>
      <c r="V1539" t="inlineStr">
        <is>
          <t>2022-07-12</t>
        </is>
      </c>
      <c r="W1539" t="inlineStr">
        <is>
          <t>{'transaction_id': '2415', 'transaction_date': '2022.07.12', 'transaction_type': 'AZONNALI ÁTUTALÁS', 'transaction_message': 'FV12209249', 'transaction_cost_amount': -155490, 'transaction_cost_currency': 'HUF', 'transaction_supplier_name': 'ePenta s.r.o.', 'transaction_partner_account': '12092000-01497435-00100004'}</t>
        </is>
      </c>
      <c r="X1539" t="inlineStr">
        <is>
          <t>2415</t>
        </is>
      </c>
    </row>
    <row r="1540">
      <c r="A1540" t="inlineStr">
        <is>
          <t>EXP-2022-004828</t>
        </is>
      </c>
      <c r="B1540" t="inlineStr">
        <is>
          <t>2022-07</t>
        </is>
      </c>
      <c r="C1540" t="inlineStr">
        <is>
          <t>2022-07-11</t>
        </is>
      </c>
      <c r="D1540" t="inlineStr">
        <is>
          <t>Grupa Topex Sp. z o.o. Sp.k.</t>
        </is>
      </c>
      <c r="E1540" t="inlineStr">
        <is>
          <t>GTX</t>
        </is>
      </c>
      <c r="F1540">
        <v>2353868</v>
      </c>
      <c r="G1540" t="inlineStr">
        <is>
          <t>HUF</t>
        </is>
      </c>
      <c r="H1540">
        <v>1</v>
      </c>
      <c r="I1540">
        <v>0</v>
      </c>
      <c r="J1540">
        <f>F1540*H1540</f>
        <v>2353868.0000</v>
      </c>
      <c r="K1540">
        <f>(F1540*H1540) / ( 1 + I1540 / 100)</f>
        <v>2353868.000</v>
      </c>
      <c r="L1540">
        <f>J1540-K1540</f>
        <v>0</v>
      </c>
      <c r="M1540" t="inlineStr">
        <is>
          <t>KÉSZLET BERUHÁZÁS</t>
        </is>
      </c>
      <c r="N1540" t="inlineStr">
        <is>
          <t>OTP 157</t>
        </is>
      </c>
      <c r="O1540" t="inlineStr">
        <is>
          <t>Árubeszerzés|Külföld</t>
        </is>
      </c>
      <c r="P1540" t="inlineStr">
        <is>
          <t>Iktatva</t>
        </is>
      </c>
      <c r="Q1540" s="1" t="inlineStr">
        <is>
          <t>5011</t>
        </is>
      </c>
      <c r="R1540" t="inlineStr">
        <is>
          <t>P16930280</t>
        </is>
      </c>
      <c r="S1540" t="inlineStr">
        <is>
          <t>12600016-21863011-19410944</t>
        </is>
      </c>
      <c r="T1540" t="inlineStr">
        <is>
          <t>Transferwise Europe SA</t>
        </is>
      </c>
      <c r="U1540" t="inlineStr">
        <is>
          <t>AZONNALI ÁTUTALÁS</t>
        </is>
      </c>
      <c r="V1540" t="inlineStr">
        <is>
          <t>2022-07-11</t>
        </is>
      </c>
      <c r="W1540" t="inlineStr">
        <is>
          <t>{'transaction_id': '2414', 'transaction_date': '2022.07.11', 'transaction_type': 'AZONNALI ÁTUTALÁS', 'transaction_message': 'P16930280', 'transaction_cost_amount': -2353868, 'transaction_cost_currency': 'HUF', 'transaction_supplier_name': 'Transferwise Europe SA', 'transaction_partner_account': '12600016-21863011-19410944'}</t>
        </is>
      </c>
      <c r="X1540" t="inlineStr">
        <is>
          <t>2414</t>
        </is>
      </c>
    </row>
    <row r="1541">
      <c r="A1541" t="inlineStr">
        <is>
          <t>EXP-2022-004827</t>
        </is>
      </c>
      <c r="B1541" t="inlineStr">
        <is>
          <t>2022-07</t>
        </is>
      </c>
      <c r="C1541" t="inlineStr">
        <is>
          <t>2022-07-11</t>
        </is>
      </c>
      <c r="D1541" t="inlineStr">
        <is>
          <t>Madal Bal Kft.</t>
        </is>
      </c>
      <c r="E1541" t="inlineStr">
        <is>
          <t>Madal Bal</t>
        </is>
      </c>
      <c r="F1541">
        <v>216854</v>
      </c>
      <c r="G1541" t="inlineStr">
        <is>
          <t>HUF</t>
        </is>
      </c>
      <c r="H1541">
        <v>1</v>
      </c>
      <c r="I1541">
        <v>27</v>
      </c>
      <c r="J1541">
        <f>F1541*H1541</f>
        <v>216854.0000</v>
      </c>
      <c r="K1541">
        <f>(F1541*H1541) / ( 1 + I1541 / 100)</f>
        <v>170751.1811023622047244094488</v>
      </c>
      <c r="L1541">
        <f>J1541-K1541</f>
        <v>46102</v>
      </c>
      <c r="M1541" t="inlineStr">
        <is>
          <t>KÉSZLET BERUHÁZÁS</t>
        </is>
      </c>
      <c r="N1541" t="inlineStr">
        <is>
          <t>OTP 157</t>
        </is>
      </c>
      <c r="O1541" t="inlineStr">
        <is>
          <t>Árubeszerzés|Belföld</t>
        </is>
      </c>
      <c r="P1541" t="inlineStr">
        <is>
          <t>Iktatva</t>
        </is>
      </c>
      <c r="Q1541" s="1" t="inlineStr">
        <is>
          <t>5769</t>
        </is>
      </c>
      <c r="R1541" t="inlineStr">
        <is>
          <t>15365</t>
        </is>
      </c>
      <c r="S1541" t="inlineStr">
        <is>
          <t>10900011-00000002-21200186</t>
        </is>
      </c>
      <c r="T1541" t="inlineStr">
        <is>
          <t>Madal Bal Kft</t>
        </is>
      </c>
      <c r="U1541" t="inlineStr">
        <is>
          <t>AZONNALI ÁTUTALÁS</t>
        </is>
      </c>
      <c r="V1541" t="inlineStr">
        <is>
          <t>2022-07-11</t>
        </is>
      </c>
      <c r="W1541" t="inlineStr">
        <is>
          <t>{'transaction_id': '2412', 'transaction_date': '2022.07.11', 'transaction_type': 'AZONNALI ÁTUTALÁS', 'transaction_message': '15365', 'transaction_cost_amount': -216854, 'transaction_cost_currency': 'HUF', 'transaction_supplier_name': 'Madal Bal Kft', 'transaction_partner_account': '10900011-00000002-21200186'}</t>
        </is>
      </c>
      <c r="X1541" t="inlineStr">
        <is>
          <t>2412</t>
        </is>
      </c>
    </row>
    <row r="1542">
      <c r="A1542" t="inlineStr">
        <is>
          <t>EXP-2022-004826</t>
        </is>
      </c>
      <c r="B1542" t="inlineStr">
        <is>
          <t>2022-07</t>
        </is>
      </c>
      <c r="C1542" t="inlineStr">
        <is>
          <t>2022-07-11</t>
        </is>
      </c>
      <c r="D1542" t="inlineStr">
        <is>
          <t>GARLAND distributor s.r.o.</t>
        </is>
      </c>
      <c r="E1542" t="inlineStr">
        <is>
          <t>Garland</t>
        </is>
      </c>
      <c r="F1542">
        <v>108604</v>
      </c>
      <c r="G1542" t="inlineStr">
        <is>
          <t>HUF</t>
        </is>
      </c>
      <c r="H1542">
        <v>1</v>
      </c>
      <c r="I1542">
        <v>0</v>
      </c>
      <c r="J1542">
        <f>F1542*H1542</f>
        <v>108604.0000</v>
      </c>
      <c r="K1542">
        <f>(F1542*H1542) / ( 1 + I1542 / 100)</f>
        <v>108604.000</v>
      </c>
      <c r="L1542">
        <f>J1542-K1542</f>
        <v>0</v>
      </c>
      <c r="M1542" t="inlineStr">
        <is>
          <t>KÉSZLET BERUHÁZÁS</t>
        </is>
      </c>
      <c r="N1542" t="inlineStr">
        <is>
          <t>OTP 157</t>
        </is>
      </c>
      <c r="O1542" t="inlineStr">
        <is>
          <t>Árubeszerzés|Külföld</t>
        </is>
      </c>
      <c r="P1542" t="inlineStr">
        <is>
          <t>Iktatva</t>
        </is>
      </c>
      <c r="Q1542" s="1" t="inlineStr">
        <is>
          <t>5620</t>
        </is>
      </c>
      <c r="R1542" t="inlineStr">
        <is>
          <t>222108872</t>
        </is>
      </c>
      <c r="S1542" t="inlineStr">
        <is>
          <t>10800007-10000000-14714006</t>
        </is>
      </c>
      <c r="T1542" t="inlineStr">
        <is>
          <t>Garland</t>
        </is>
      </c>
      <c r="U1542" t="inlineStr">
        <is>
          <t>AZONNALI ÁTUTALÁS</t>
        </is>
      </c>
      <c r="V1542" t="inlineStr">
        <is>
          <t>2022-07-11</t>
        </is>
      </c>
      <c r="W1542" t="inlineStr">
        <is>
          <t>{'transaction_id': '2411', 'transaction_date': '2022.07.11', 'transaction_type': 'AZONNALI ÁTUTALÁS', 'transaction_message': '222108872', 'transaction_cost_amount': -108604, 'transaction_cost_currency': 'HUF', 'transaction_supplier_name': 'Garland', 'transaction_partner_account': '10800007-10000000-14714006'}</t>
        </is>
      </c>
      <c r="X1542" t="inlineStr">
        <is>
          <t>2411</t>
        </is>
      </c>
    </row>
    <row r="1543">
      <c r="A1543" t="inlineStr">
        <is>
          <t>EXP-2022-004825</t>
        </is>
      </c>
      <c r="B1543" t="inlineStr">
        <is>
          <t>2022-07</t>
        </is>
      </c>
      <c r="C1543" t="inlineStr">
        <is>
          <t>2022-07-11</t>
        </is>
      </c>
      <c r="D1543" t="inlineStr">
        <is>
          <t>Facebook</t>
        </is>
      </c>
      <c r="E1543" t="inlineStr">
        <is>
          <t>Facebook-Profibarkacs</t>
        </is>
      </c>
      <c r="F1543">
        <v>250000</v>
      </c>
      <c r="G1543" t="inlineStr">
        <is>
          <t>HUF</t>
        </is>
      </c>
      <c r="H1543">
        <v>1</v>
      </c>
      <c r="I1543">
        <v>0</v>
      </c>
      <c r="J1543">
        <f>F1543*H1543</f>
        <v>250000.0000</v>
      </c>
      <c r="K1543">
        <f>(F1543*H1543) / ( 1 + I1543 / 100)</f>
        <v>250000.000</v>
      </c>
      <c r="L1543">
        <f>J1543-K1543</f>
        <v>0</v>
      </c>
      <c r="M1543" t="inlineStr">
        <is>
          <t>VÁLTOZÓ KÖLTSÉG</t>
        </is>
      </c>
      <c r="N1543" t="inlineStr">
        <is>
          <t>OTP 157</t>
        </is>
      </c>
      <c r="O1543" t="inlineStr">
        <is>
          <t>Marketing|Facebook</t>
        </is>
      </c>
      <c r="P1543" t="inlineStr">
        <is>
          <t>Iktatva</t>
        </is>
      </c>
      <c r="Q1543" s="1" t="inlineStr">
        <is>
          <t>6170</t>
        </is>
      </c>
      <c r="R1543" t="inlineStr">
        <is>
          <t>2022.07.09 0189449613 FACEBK 6JHBKETA42 618,050EUR 0,</t>
        </is>
      </c>
      <c r="T1543" t="inlineStr">
        <is>
          <t>FACEBK 6JHBKETA42</t>
        </is>
      </c>
      <c r="U1543" t="inlineStr">
        <is>
          <t>VÁSÁRLÁS KÁRTYÁVAL</t>
        </is>
      </c>
      <c r="V1543" t="inlineStr">
        <is>
          <t>2022-07-11</t>
        </is>
      </c>
      <c r="W1543" t="inlineStr">
        <is>
          <t>{'transaction_id': '2409', 'transaction_date': '2022.07.11', 'transaction_type': 'VÁSÁRLÁS KÁRTYÁVAL', 'transaction_message': '2022.07.09 0189449613 FACEBK 6JHBKETA42 618,050EUR 0,', 'transaction_cost_amount': -250000, 'transaction_cost_currency': 'HUF', 'transaction_supplier_name': 'FACEBK 6JHBKETA42', 'transaction_partner_account': ''}</t>
        </is>
      </c>
      <c r="X1543" t="inlineStr">
        <is>
          <t>2409</t>
        </is>
      </c>
    </row>
    <row r="1544">
      <c r="A1544" t="inlineStr">
        <is>
          <t>EXP-2022-004817</t>
        </is>
      </c>
      <c r="B1544" t="inlineStr">
        <is>
          <t>2022-04</t>
        </is>
      </c>
      <c r="C1544" t="inlineStr">
        <is>
          <t>2022-04-08</t>
        </is>
      </c>
      <c r="D1544" t="inlineStr">
        <is>
          <t>Dinocoop Kft</t>
        </is>
      </c>
      <c r="E1544" t="inlineStr">
        <is>
          <t>Dinocoop</t>
        </is>
      </c>
      <c r="F1544">
        <v>312370</v>
      </c>
      <c r="G1544" t="inlineStr">
        <is>
          <t>HUF</t>
        </is>
      </c>
      <c r="H1544">
        <v>1</v>
      </c>
      <c r="I1544">
        <v>27</v>
      </c>
      <c r="J1544">
        <f>F1544*H1544</f>
        <v>312370.00000000</v>
      </c>
      <c r="K1544">
        <f>(F1544*H1544) / ( 1 + I1544 / 100)</f>
        <v>245960.6299212598425196850394</v>
      </c>
      <c r="L1544">
        <f>J1544-K1544</f>
        <v>66409</v>
      </c>
      <c r="M1544" t="inlineStr">
        <is>
          <t>KÉSZLET BERUHÁZÁS</t>
        </is>
      </c>
      <c r="N1544" t="inlineStr">
        <is>
          <t>OTP 157</t>
        </is>
      </c>
      <c r="O1544" t="inlineStr">
        <is>
          <t>Árubeszerzés|Belföld</t>
        </is>
      </c>
      <c r="P1544" t="inlineStr">
        <is>
          <t>Iktatva</t>
        </is>
      </c>
      <c r="Q1544" s="1" t="inlineStr">
        <is>
          <t>2424</t>
        </is>
      </c>
      <c r="R1544" t="inlineStr">
        <is>
          <t>EXP-2022-004817</t>
        </is>
      </c>
      <c r="V1544" t="inlineStr">
        <is>
          <t>2022-04-08</t>
        </is>
      </c>
    </row>
    <row r="1545">
      <c r="A1545" t="inlineStr">
        <is>
          <t>EXP-2022-004816</t>
        </is>
      </c>
      <c r="B1545" t="inlineStr">
        <is>
          <t>2022-04</t>
        </is>
      </c>
      <c r="C1545" t="inlineStr">
        <is>
          <t>2022-04-11</t>
        </is>
      </c>
      <c r="D1545" t="inlineStr">
        <is>
          <t>Dinocoop Kft</t>
        </is>
      </c>
      <c r="E1545" t="inlineStr">
        <is>
          <t>Dinocoop</t>
        </is>
      </c>
      <c r="F1545">
        <v>114903</v>
      </c>
      <c r="G1545" t="inlineStr">
        <is>
          <t>HUF</t>
        </is>
      </c>
      <c r="H1545">
        <v>1</v>
      </c>
      <c r="I1545">
        <v>27</v>
      </c>
      <c r="J1545">
        <f>F1545*H1545</f>
        <v>114903.00000000</v>
      </c>
      <c r="K1545">
        <f>(F1545*H1545) / ( 1 + I1545 / 100)</f>
        <v>90474.80314960629921259842520</v>
      </c>
      <c r="L1545">
        <f>J1545-K1545</f>
        <v>24428</v>
      </c>
      <c r="M1545" t="inlineStr">
        <is>
          <t>KÉSZLET BERUHÁZÁS</t>
        </is>
      </c>
      <c r="N1545" t="inlineStr">
        <is>
          <t>OTP 157</t>
        </is>
      </c>
      <c r="O1545" t="inlineStr">
        <is>
          <t>Árubeszerzés|Belföld</t>
        </is>
      </c>
      <c r="P1545" t="inlineStr">
        <is>
          <t>Iktatva</t>
        </is>
      </c>
      <c r="Q1545" s="1" t="inlineStr">
        <is>
          <t>2471</t>
        </is>
      </c>
      <c r="R1545" t="inlineStr">
        <is>
          <t>EXP-2022-004816</t>
        </is>
      </c>
      <c r="V1545" t="inlineStr">
        <is>
          <t>2022-04-11</t>
        </is>
      </c>
    </row>
    <row r="1546">
      <c r="A1546" t="inlineStr">
        <is>
          <t>EXP-2022-004815</t>
        </is>
      </c>
      <c r="B1546" t="inlineStr">
        <is>
          <t>2022-04</t>
        </is>
      </c>
      <c r="C1546" t="inlineStr">
        <is>
          <t>2022-04-11</t>
        </is>
      </c>
      <c r="D1546" t="inlineStr">
        <is>
          <t>Dinocoop Kft</t>
        </is>
      </c>
      <c r="E1546" t="inlineStr">
        <is>
          <t>Dinocoop</t>
        </is>
      </c>
      <c r="F1546">
        <v>128653</v>
      </c>
      <c r="G1546" t="inlineStr">
        <is>
          <t>HUF</t>
        </is>
      </c>
      <c r="H1546">
        <v>1</v>
      </c>
      <c r="I1546">
        <v>27</v>
      </c>
      <c r="J1546">
        <f>F1546*H1546</f>
        <v>128653.00000000</v>
      </c>
      <c r="K1546">
        <f>(F1546*H1546) / ( 1 + I1546 / 100)</f>
        <v>101301.5748031496062992125984</v>
      </c>
      <c r="L1546">
        <f>J1546-K1546</f>
        <v>27351</v>
      </c>
      <c r="M1546" t="inlineStr">
        <is>
          <t>KÉSZLET BERUHÁZÁS</t>
        </is>
      </c>
      <c r="N1546" t="inlineStr">
        <is>
          <t>OTP 157</t>
        </is>
      </c>
      <c r="O1546" t="inlineStr">
        <is>
          <t>Árubeszerzés|Belföld</t>
        </is>
      </c>
      <c r="P1546" t="inlineStr">
        <is>
          <t>Iktatva</t>
        </is>
      </c>
      <c r="Q1546" s="1" t="inlineStr">
        <is>
          <t>2444</t>
        </is>
      </c>
      <c r="R1546" t="inlineStr">
        <is>
          <t>EXP-2022-004815</t>
        </is>
      </c>
      <c r="V1546" t="inlineStr">
        <is>
          <t>2022-04-11</t>
        </is>
      </c>
    </row>
    <row r="1547">
      <c r="A1547" t="inlineStr">
        <is>
          <t>EXP-2022-004814</t>
        </is>
      </c>
      <c r="B1547" t="inlineStr">
        <is>
          <t>2022-04</t>
        </is>
      </c>
      <c r="C1547" t="inlineStr">
        <is>
          <t>2022-04-21</t>
        </is>
      </c>
      <c r="D1547" t="inlineStr">
        <is>
          <t>Dinocoop Kft</t>
        </is>
      </c>
      <c r="E1547" t="inlineStr">
        <is>
          <t>Dinocoop</t>
        </is>
      </c>
      <c r="F1547">
        <v>111205</v>
      </c>
      <c r="G1547" t="inlineStr">
        <is>
          <t>HUF</t>
        </is>
      </c>
      <c r="H1547">
        <v>1</v>
      </c>
      <c r="I1547">
        <v>27</v>
      </c>
      <c r="J1547">
        <f>F1547*H1547</f>
        <v>111205.00000000</v>
      </c>
      <c r="K1547">
        <f>(F1547*H1547) / ( 1 + I1547 / 100)</f>
        <v>87562.99212598425196850393701</v>
      </c>
      <c r="L1547">
        <f>J1547-K1547</f>
        <v>23642</v>
      </c>
      <c r="M1547" t="inlineStr">
        <is>
          <t>KÉSZLET BERUHÁZÁS</t>
        </is>
      </c>
      <c r="N1547" t="inlineStr">
        <is>
          <t>OTP 157</t>
        </is>
      </c>
      <c r="O1547" t="inlineStr">
        <is>
          <t>Árubeszerzés|Belföld</t>
        </is>
      </c>
      <c r="P1547" t="inlineStr">
        <is>
          <t>Iktatva</t>
        </is>
      </c>
      <c r="Q1547" s="1" t="inlineStr">
        <is>
          <t>2628</t>
        </is>
      </c>
      <c r="R1547" t="inlineStr">
        <is>
          <t>EXP-2022-004814</t>
        </is>
      </c>
      <c r="V1547" t="inlineStr">
        <is>
          <t>2022-04-21</t>
        </is>
      </c>
    </row>
    <row r="1548">
      <c r="A1548" t="inlineStr">
        <is>
          <t>EXP-2022-004813</t>
        </is>
      </c>
      <c r="B1548" t="inlineStr">
        <is>
          <t>2022-04</t>
        </is>
      </c>
      <c r="C1548" t="inlineStr">
        <is>
          <t>2022-04-21</t>
        </is>
      </c>
      <c r="D1548" t="inlineStr">
        <is>
          <t>Dinocoop Kft</t>
        </is>
      </c>
      <c r="E1548" t="inlineStr">
        <is>
          <t>Dinocoop</t>
        </is>
      </c>
      <c r="F1548">
        <v>80526</v>
      </c>
      <c r="G1548" t="inlineStr">
        <is>
          <t>HUF</t>
        </is>
      </c>
      <c r="H1548">
        <v>1</v>
      </c>
      <c r="I1548">
        <v>27</v>
      </c>
      <c r="J1548">
        <f>F1548*H1548</f>
        <v>80526.00000000</v>
      </c>
      <c r="K1548">
        <f>(F1548*H1548) / ( 1 + I1548 / 100)</f>
        <v>63406.29921259842519685039370</v>
      </c>
      <c r="L1548">
        <f>J1548-K1548</f>
        <v>17119</v>
      </c>
      <c r="M1548" t="inlineStr">
        <is>
          <t>KÉSZLET BERUHÁZÁS</t>
        </is>
      </c>
      <c r="N1548" t="inlineStr">
        <is>
          <t>OTP 157</t>
        </is>
      </c>
      <c r="O1548" t="inlineStr">
        <is>
          <t>Árubeszerzés|Belföld</t>
        </is>
      </c>
      <c r="P1548" t="inlineStr">
        <is>
          <t>Iktatva</t>
        </is>
      </c>
      <c r="Q1548" s="1" t="inlineStr">
        <is>
          <t>2629</t>
        </is>
      </c>
      <c r="R1548" t="inlineStr">
        <is>
          <t>EXP-2022-004813</t>
        </is>
      </c>
      <c r="V1548" t="inlineStr">
        <is>
          <t>2022-04-21</t>
        </is>
      </c>
    </row>
    <row r="1549">
      <c r="A1549" t="inlineStr">
        <is>
          <t>EXP-2022-004812</t>
        </is>
      </c>
      <c r="B1549" t="inlineStr">
        <is>
          <t>2022-04</t>
        </is>
      </c>
      <c r="C1549" t="inlineStr">
        <is>
          <t>2022-04-21</t>
        </is>
      </c>
      <c r="D1549" t="inlineStr">
        <is>
          <t>Dinocoop Kft</t>
        </is>
      </c>
      <c r="E1549" t="inlineStr">
        <is>
          <t>Dinocoop</t>
        </is>
      </c>
      <c r="F1549">
        <v>89177</v>
      </c>
      <c r="G1549" t="inlineStr">
        <is>
          <t>HUF</t>
        </is>
      </c>
      <c r="H1549">
        <v>1</v>
      </c>
      <c r="I1549">
        <v>27</v>
      </c>
      <c r="J1549">
        <f>F1549*H1549</f>
        <v>89177.00000000</v>
      </c>
      <c r="K1549">
        <f>(F1549*H1549) / ( 1 + I1549 / 100)</f>
        <v>70218.11023622047244094488189</v>
      </c>
      <c r="L1549">
        <f>J1549-K1549</f>
        <v>18958</v>
      </c>
      <c r="M1549" t="inlineStr">
        <is>
          <t>KÉSZLET BERUHÁZÁS</t>
        </is>
      </c>
      <c r="N1549" t="inlineStr">
        <is>
          <t>OTP 157</t>
        </is>
      </c>
      <c r="O1549" t="inlineStr">
        <is>
          <t>Árubeszerzés|Belföld</t>
        </is>
      </c>
      <c r="P1549" t="inlineStr">
        <is>
          <t>Iktatva</t>
        </is>
      </c>
      <c r="Q1549" s="1" t="inlineStr">
        <is>
          <t>2626</t>
        </is>
      </c>
      <c r="R1549" t="inlineStr">
        <is>
          <t>EXP-2022-004812</t>
        </is>
      </c>
      <c r="V1549" t="inlineStr">
        <is>
          <t>2022-04-21</t>
        </is>
      </c>
    </row>
    <row r="1550">
      <c r="A1550" t="inlineStr">
        <is>
          <t>EXP-2022-004811</t>
        </is>
      </c>
      <c r="B1550" t="inlineStr">
        <is>
          <t>2022-04</t>
        </is>
      </c>
      <c r="C1550" t="inlineStr">
        <is>
          <t>2022-04-21</t>
        </is>
      </c>
      <c r="D1550" t="inlineStr">
        <is>
          <t>Dinocoop Kft</t>
        </is>
      </c>
      <c r="E1550" t="inlineStr">
        <is>
          <t>Dinocoop</t>
        </is>
      </c>
      <c r="F1550">
        <v>68359</v>
      </c>
      <c r="G1550" t="inlineStr">
        <is>
          <t>HUF</t>
        </is>
      </c>
      <c r="H1550">
        <v>1</v>
      </c>
      <c r="I1550">
        <v>27</v>
      </c>
      <c r="J1550">
        <f>F1550*H1550</f>
        <v>68359.00000000</v>
      </c>
      <c r="K1550">
        <f>(F1550*H1550) / ( 1 + I1550 / 100)</f>
        <v>53825.98425196850393700787402</v>
      </c>
      <c r="L1550">
        <f>J1550-K1550</f>
        <v>14533</v>
      </c>
      <c r="M1550" t="inlineStr">
        <is>
          <t>KÉSZLET BERUHÁZÁS</t>
        </is>
      </c>
      <c r="N1550" t="inlineStr">
        <is>
          <t>OTP 157</t>
        </is>
      </c>
      <c r="O1550" t="inlineStr">
        <is>
          <t>Árubeszerzés|Belföld</t>
        </is>
      </c>
      <c r="P1550" t="inlineStr">
        <is>
          <t>Iktatva</t>
        </is>
      </c>
      <c r="Q1550" s="1" t="inlineStr">
        <is>
          <t>2568</t>
        </is>
      </c>
      <c r="R1550" t="inlineStr">
        <is>
          <t>EXP-2022-004811</t>
        </is>
      </c>
      <c r="V1550" t="inlineStr">
        <is>
          <t>2022-04-21</t>
        </is>
      </c>
    </row>
    <row r="1551">
      <c r="A1551" t="inlineStr">
        <is>
          <t>EXP-2022-004810</t>
        </is>
      </c>
      <c r="B1551" t="inlineStr">
        <is>
          <t>2022-04</t>
        </is>
      </c>
      <c r="C1551" t="inlineStr">
        <is>
          <t>2022-04-21</t>
        </is>
      </c>
      <c r="D1551" t="inlineStr">
        <is>
          <t>Dinocoop Kft</t>
        </is>
      </c>
      <c r="E1551" t="inlineStr">
        <is>
          <t>Dinocoop</t>
        </is>
      </c>
      <c r="F1551">
        <v>98108</v>
      </c>
      <c r="G1551" t="inlineStr">
        <is>
          <t>HUF</t>
        </is>
      </c>
      <c r="H1551">
        <v>1</v>
      </c>
      <c r="I1551">
        <v>27</v>
      </c>
      <c r="J1551">
        <f>F1551*H1551</f>
        <v>98108.00000000</v>
      </c>
      <c r="K1551">
        <f>(F1551*H1551) / ( 1 + I1551 / 100)</f>
        <v>77250.39370078740157480314961</v>
      </c>
      <c r="L1551">
        <f>J1551-K1551</f>
        <v>20857</v>
      </c>
      <c r="M1551" t="inlineStr">
        <is>
          <t>KÉSZLET BERUHÁZÁS</t>
        </is>
      </c>
      <c r="N1551" t="inlineStr">
        <is>
          <t>OTP 157</t>
        </is>
      </c>
      <c r="O1551" t="inlineStr">
        <is>
          <t>Árubeszerzés|Belföld</t>
        </is>
      </c>
      <c r="P1551" t="inlineStr">
        <is>
          <t>Iktatva</t>
        </is>
      </c>
      <c r="Q1551" s="1" t="inlineStr">
        <is>
          <t>2534</t>
        </is>
      </c>
      <c r="R1551" t="inlineStr">
        <is>
          <t>EXP-2022-004810</t>
        </is>
      </c>
      <c r="V1551" t="inlineStr">
        <is>
          <t>2022-04-21</t>
        </is>
      </c>
    </row>
    <row r="1552">
      <c r="A1552" t="inlineStr">
        <is>
          <t>EXP-2022-004809</t>
        </is>
      </c>
      <c r="B1552" t="inlineStr">
        <is>
          <t>2022-04</t>
        </is>
      </c>
      <c r="C1552" t="inlineStr">
        <is>
          <t>2022-04-21</t>
        </is>
      </c>
      <c r="D1552" t="inlineStr">
        <is>
          <t>Dinocoop Kft</t>
        </is>
      </c>
      <c r="E1552" t="inlineStr">
        <is>
          <t>Dinocoop</t>
        </is>
      </c>
      <c r="F1552">
        <v>154699</v>
      </c>
      <c r="G1552" t="inlineStr">
        <is>
          <t>HUF</t>
        </is>
      </c>
      <c r="H1552">
        <v>1</v>
      </c>
      <c r="I1552">
        <v>27</v>
      </c>
      <c r="J1552">
        <f>F1552*H1552</f>
        <v>154699.00000000</v>
      </c>
      <c r="K1552">
        <f>(F1552*H1552) / ( 1 + I1552 / 100)</f>
        <v>121810.2362204724409448818898</v>
      </c>
      <c r="L1552">
        <f>J1552-K1552</f>
        <v>32888</v>
      </c>
      <c r="M1552" t="inlineStr">
        <is>
          <t>KÉSZLET BERUHÁZÁS</t>
        </is>
      </c>
      <c r="N1552" t="inlineStr">
        <is>
          <t>OTP 157</t>
        </is>
      </c>
      <c r="O1552" t="inlineStr">
        <is>
          <t>Árubeszerzés|Belföld</t>
        </is>
      </c>
      <c r="P1552" t="inlineStr">
        <is>
          <t>Iktatva</t>
        </is>
      </c>
      <c r="Q1552" s="1" t="inlineStr">
        <is>
          <t>2482</t>
        </is>
      </c>
      <c r="R1552" t="inlineStr">
        <is>
          <t>EXP-2022-004809</t>
        </is>
      </c>
      <c r="V1552" t="inlineStr">
        <is>
          <t>2022-04-21</t>
        </is>
      </c>
    </row>
    <row r="1553">
      <c r="A1553" t="inlineStr">
        <is>
          <t>EXP-2022-004808</t>
        </is>
      </c>
      <c r="B1553" t="inlineStr">
        <is>
          <t>2022-05</t>
        </is>
      </c>
      <c r="C1553" t="inlineStr">
        <is>
          <t>2022-05-03</t>
        </is>
      </c>
      <c r="D1553" t="inlineStr">
        <is>
          <t>Dinocoop Kft</t>
        </is>
      </c>
      <c r="E1553" t="inlineStr">
        <is>
          <t>Dinocoop</t>
        </is>
      </c>
      <c r="F1553">
        <v>122094</v>
      </c>
      <c r="G1553" t="inlineStr">
        <is>
          <t>HUF</t>
        </is>
      </c>
      <c r="H1553">
        <v>1</v>
      </c>
      <c r="I1553">
        <v>27</v>
      </c>
      <c r="J1553">
        <f>F1553*H1553</f>
        <v>122094.00000000</v>
      </c>
      <c r="K1553">
        <f>(F1553*H1553) / ( 1 + I1553 / 100)</f>
        <v>96137.00787401574803149606299</v>
      </c>
      <c r="L1553">
        <f>J1553-K1553</f>
        <v>25956</v>
      </c>
      <c r="M1553" t="inlineStr">
        <is>
          <t>KÉSZLET BERUHÁZÁS</t>
        </is>
      </c>
      <c r="N1553" t="inlineStr">
        <is>
          <t>OTP 157</t>
        </is>
      </c>
      <c r="O1553" t="inlineStr">
        <is>
          <t>Árubeszerzés|Belföld</t>
        </is>
      </c>
      <c r="P1553" t="inlineStr">
        <is>
          <t>Iktatva</t>
        </is>
      </c>
      <c r="Q1553" s="1" t="inlineStr">
        <is>
          <t>2776</t>
        </is>
      </c>
      <c r="R1553" t="inlineStr">
        <is>
          <t>EXP-2022-004808</t>
        </is>
      </c>
      <c r="V1553" t="inlineStr">
        <is>
          <t>2022-05-03</t>
        </is>
      </c>
    </row>
    <row r="1554">
      <c r="A1554" t="inlineStr">
        <is>
          <t>EXP-2022-004807</t>
        </is>
      </c>
      <c r="B1554" t="inlineStr">
        <is>
          <t>2022-05</t>
        </is>
      </c>
      <c r="C1554" t="inlineStr">
        <is>
          <t>2022-05-03</t>
        </is>
      </c>
      <c r="D1554" t="inlineStr">
        <is>
          <t>Dinocoop Kft</t>
        </is>
      </c>
      <c r="E1554" t="inlineStr">
        <is>
          <t>Dinocoop</t>
        </is>
      </c>
      <c r="F1554">
        <v>79753</v>
      </c>
      <c r="G1554" t="inlineStr">
        <is>
          <t>HUF</t>
        </is>
      </c>
      <c r="H1554">
        <v>1</v>
      </c>
      <c r="I1554">
        <v>27</v>
      </c>
      <c r="J1554">
        <f>F1554*H1554</f>
        <v>79753.00000000</v>
      </c>
      <c r="K1554">
        <f>(F1554*H1554) / ( 1 + I1554 / 100)</f>
        <v>62797.63779527559055118110236</v>
      </c>
      <c r="L1554">
        <f>J1554-K1554</f>
        <v>16955</v>
      </c>
      <c r="M1554" t="inlineStr">
        <is>
          <t>KÉSZLET BERUHÁZÁS</t>
        </is>
      </c>
      <c r="N1554" t="inlineStr">
        <is>
          <t>OTP 157</t>
        </is>
      </c>
      <c r="O1554" t="inlineStr">
        <is>
          <t>Árubeszerzés|Belföld</t>
        </is>
      </c>
      <c r="P1554" t="inlineStr">
        <is>
          <t>Iktatva</t>
        </is>
      </c>
      <c r="Q1554" s="1" t="inlineStr">
        <is>
          <t>2775</t>
        </is>
      </c>
      <c r="R1554" t="inlineStr">
        <is>
          <t>EXP-2022-004807</t>
        </is>
      </c>
      <c r="V1554" t="inlineStr">
        <is>
          <t>2022-05-03</t>
        </is>
      </c>
    </row>
    <row r="1555">
      <c r="A1555" t="inlineStr">
        <is>
          <t>EXP-2022-004806</t>
        </is>
      </c>
      <c r="B1555" t="inlineStr">
        <is>
          <t>2022-05</t>
        </is>
      </c>
      <c r="C1555" t="inlineStr">
        <is>
          <t>2022-05-03</t>
        </is>
      </c>
      <c r="D1555" t="inlineStr">
        <is>
          <t>Dinocoop Kft</t>
        </is>
      </c>
      <c r="E1555" t="inlineStr">
        <is>
          <t>Dinocoop</t>
        </is>
      </c>
      <c r="F1555">
        <v>46636</v>
      </c>
      <c r="G1555" t="inlineStr">
        <is>
          <t>HUF</t>
        </is>
      </c>
      <c r="H1555">
        <v>1</v>
      </c>
      <c r="I1555">
        <v>27</v>
      </c>
      <c r="J1555">
        <f>F1555*H1555</f>
        <v>46636.00000000</v>
      </c>
      <c r="K1555">
        <f>(F1555*H1555) / ( 1 + I1555 / 100)</f>
        <v>36721.25984251968503937007874</v>
      </c>
      <c r="L1555">
        <f>J1555-K1555</f>
        <v>9914</v>
      </c>
      <c r="M1555" t="inlineStr">
        <is>
          <t>KÉSZLET BERUHÁZÁS</t>
        </is>
      </c>
      <c r="N1555" t="inlineStr">
        <is>
          <t>OTP 157</t>
        </is>
      </c>
      <c r="O1555" t="inlineStr">
        <is>
          <t>Árubeszerzés|Belföld</t>
        </is>
      </c>
      <c r="P1555" t="inlineStr">
        <is>
          <t>Iktatva</t>
        </is>
      </c>
      <c r="Q1555" s="1" t="inlineStr">
        <is>
          <t>2773</t>
        </is>
      </c>
      <c r="R1555" t="inlineStr">
        <is>
          <t>EXP-2022-004806</t>
        </is>
      </c>
      <c r="V1555" t="inlineStr">
        <is>
          <t>2022-05-03</t>
        </is>
      </c>
    </row>
    <row r="1556">
      <c r="A1556" t="inlineStr">
        <is>
          <t>EXP-2022-004805</t>
        </is>
      </c>
      <c r="B1556" t="inlineStr">
        <is>
          <t>2022-05</t>
        </is>
      </c>
      <c r="C1556" t="inlineStr">
        <is>
          <t>2022-05-16</t>
        </is>
      </c>
      <c r="D1556" t="inlineStr">
        <is>
          <t>Dinocoop Kft</t>
        </is>
      </c>
      <c r="E1556" t="inlineStr">
        <is>
          <t>Dinocoop</t>
        </is>
      </c>
      <c r="F1556">
        <v>25955</v>
      </c>
      <c r="G1556" t="inlineStr">
        <is>
          <t>HUF</t>
        </is>
      </c>
      <c r="H1556">
        <v>1</v>
      </c>
      <c r="I1556">
        <v>27</v>
      </c>
      <c r="J1556">
        <f>F1556*H1556</f>
        <v>25955.00000000</v>
      </c>
      <c r="K1556">
        <f>(F1556*H1556) / ( 1 + I1556 / 100)</f>
        <v>20437.00787401574803149606299</v>
      </c>
      <c r="L1556">
        <f>J1556-K1556</f>
        <v>5517</v>
      </c>
      <c r="M1556" t="inlineStr">
        <is>
          <t>KÉSZLET BERUHÁZÁS</t>
        </is>
      </c>
      <c r="N1556" t="inlineStr">
        <is>
          <t>OTP 157</t>
        </is>
      </c>
      <c r="O1556" t="inlineStr">
        <is>
          <t>Árubeszerzés|Belföld</t>
        </is>
      </c>
      <c r="P1556" t="inlineStr">
        <is>
          <t>Iktatva</t>
        </is>
      </c>
      <c r="Q1556" s="1" t="inlineStr">
        <is>
          <t>3048</t>
        </is>
      </c>
      <c r="R1556" t="inlineStr">
        <is>
          <t>EXP-2022-004805</t>
        </is>
      </c>
      <c r="V1556" t="inlineStr">
        <is>
          <t>2022-05-16</t>
        </is>
      </c>
    </row>
    <row r="1557">
      <c r="A1557" t="inlineStr">
        <is>
          <t>EXP-2022-004804</t>
        </is>
      </c>
      <c r="B1557" t="inlineStr">
        <is>
          <t>2022-05</t>
        </is>
      </c>
      <c r="C1557" t="inlineStr">
        <is>
          <t>2022-05-16</t>
        </is>
      </c>
      <c r="D1557" t="inlineStr">
        <is>
          <t>Dinocoop Kft</t>
        </is>
      </c>
      <c r="E1557" t="inlineStr">
        <is>
          <t>Dinocoop</t>
        </is>
      </c>
      <c r="F1557">
        <v>68804</v>
      </c>
      <c r="G1557" t="inlineStr">
        <is>
          <t>HUF</t>
        </is>
      </c>
      <c r="H1557">
        <v>1</v>
      </c>
      <c r="I1557">
        <v>27</v>
      </c>
      <c r="J1557">
        <f>F1557*H1557</f>
        <v>68804.00000000</v>
      </c>
      <c r="K1557">
        <f>(F1557*H1557) / ( 1 + I1557 / 100)</f>
        <v>54176.37795275590551181102362</v>
      </c>
      <c r="L1557">
        <f>J1557-K1557</f>
        <v>14627</v>
      </c>
      <c r="M1557" t="inlineStr">
        <is>
          <t>KÉSZLET BERUHÁZÁS</t>
        </is>
      </c>
      <c r="N1557" t="inlineStr">
        <is>
          <t>OTP 157</t>
        </is>
      </c>
      <c r="O1557" t="inlineStr">
        <is>
          <t>Árubeszerzés|Belföld</t>
        </is>
      </c>
      <c r="P1557" t="inlineStr">
        <is>
          <t>Iktatva</t>
        </is>
      </c>
      <c r="Q1557" s="1" t="inlineStr">
        <is>
          <t>3047</t>
        </is>
      </c>
      <c r="R1557" t="inlineStr">
        <is>
          <t>EXP-2022-004804</t>
        </is>
      </c>
      <c r="V1557" t="inlineStr">
        <is>
          <t>2022-05-16</t>
        </is>
      </c>
    </row>
    <row r="1558">
      <c r="A1558" t="inlineStr">
        <is>
          <t>EXP-2022-004803</t>
        </is>
      </c>
      <c r="B1558" t="inlineStr">
        <is>
          <t>2022-05</t>
        </is>
      </c>
      <c r="C1558" t="inlineStr">
        <is>
          <t>2022-05-16</t>
        </is>
      </c>
      <c r="D1558" t="inlineStr">
        <is>
          <t>Dinocoop Kft</t>
        </is>
      </c>
      <c r="E1558" t="inlineStr">
        <is>
          <t>Dinocoop</t>
        </is>
      </c>
      <c r="F1558">
        <v>114088</v>
      </c>
      <c r="G1558" t="inlineStr">
        <is>
          <t>HUF</t>
        </is>
      </c>
      <c r="H1558">
        <v>1</v>
      </c>
      <c r="I1558">
        <v>27</v>
      </c>
      <c r="J1558">
        <f>F1558*H1558</f>
        <v>114088.00000000</v>
      </c>
      <c r="K1558">
        <f>(F1558*H1558) / ( 1 + I1558 / 100)</f>
        <v>89833.07086614173228346456693</v>
      </c>
      <c r="L1558">
        <f>J1558-K1558</f>
        <v>24254</v>
      </c>
      <c r="M1558" t="inlineStr">
        <is>
          <t>KÉSZLET BERUHÁZÁS</t>
        </is>
      </c>
      <c r="N1558" t="inlineStr">
        <is>
          <t>OTP 157</t>
        </is>
      </c>
      <c r="O1558" t="inlineStr">
        <is>
          <t>Árubeszerzés|Belföld</t>
        </is>
      </c>
      <c r="P1558" t="inlineStr">
        <is>
          <t>Iktatva</t>
        </is>
      </c>
      <c r="Q1558" s="1" t="inlineStr">
        <is>
          <t>2966</t>
        </is>
      </c>
      <c r="R1558" t="inlineStr">
        <is>
          <t>EXP-2022-004803</t>
        </is>
      </c>
      <c r="V1558" t="inlineStr">
        <is>
          <t>2022-05-16</t>
        </is>
      </c>
    </row>
    <row r="1559">
      <c r="A1559" t="inlineStr">
        <is>
          <t>EXP-2022-004802</t>
        </is>
      </c>
      <c r="B1559" t="inlineStr">
        <is>
          <t>2022-05</t>
        </is>
      </c>
      <c r="C1559" t="inlineStr">
        <is>
          <t>2022-05-16</t>
        </is>
      </c>
      <c r="D1559" t="inlineStr">
        <is>
          <t>Dinocoop Kft</t>
        </is>
      </c>
      <c r="E1559" t="inlineStr">
        <is>
          <t>Dinocoop</t>
        </is>
      </c>
      <c r="F1559">
        <v>279264</v>
      </c>
      <c r="G1559" t="inlineStr">
        <is>
          <t>HUF</t>
        </is>
      </c>
      <c r="H1559">
        <v>1</v>
      </c>
      <c r="I1559">
        <v>27</v>
      </c>
      <c r="J1559">
        <f>F1559*H1559</f>
        <v>279264.00000000</v>
      </c>
      <c r="K1559">
        <f>(F1559*H1559) / ( 1 + I1559 / 100)</f>
        <v>219892.9133858267716535433071</v>
      </c>
      <c r="L1559">
        <f>J1559-K1559</f>
        <v>59371</v>
      </c>
      <c r="M1559" t="inlineStr">
        <is>
          <t>KÉSZLET BERUHÁZÁS</t>
        </is>
      </c>
      <c r="N1559" t="inlineStr">
        <is>
          <t>OTP 157</t>
        </is>
      </c>
      <c r="O1559" t="inlineStr">
        <is>
          <t>Árubeszerzés|Belföld</t>
        </is>
      </c>
      <c r="P1559" t="inlineStr">
        <is>
          <t>Iktatva</t>
        </is>
      </c>
      <c r="Q1559" s="1" t="inlineStr">
        <is>
          <t>2823</t>
        </is>
      </c>
      <c r="R1559" t="inlineStr">
        <is>
          <t>EXP-2022-004802</t>
        </is>
      </c>
      <c r="V1559" t="inlineStr">
        <is>
          <t>2022-05-16</t>
        </is>
      </c>
    </row>
    <row r="1560">
      <c r="A1560" t="inlineStr">
        <is>
          <t>EXP-2022-004801</t>
        </is>
      </c>
      <c r="B1560" t="inlineStr">
        <is>
          <t>2022-05</t>
        </is>
      </c>
      <c r="C1560" t="inlineStr">
        <is>
          <t>2022-05-16</t>
        </is>
      </c>
      <c r="D1560" t="inlineStr">
        <is>
          <t>Dinocoop Kft</t>
        </is>
      </c>
      <c r="E1560" t="inlineStr">
        <is>
          <t>Dinocoop</t>
        </is>
      </c>
      <c r="F1560">
        <v>165067</v>
      </c>
      <c r="G1560" t="inlineStr">
        <is>
          <t>HUF</t>
        </is>
      </c>
      <c r="H1560">
        <v>1</v>
      </c>
      <c r="I1560">
        <v>27</v>
      </c>
      <c r="J1560">
        <f>F1560*H1560</f>
        <v>165067.00000000</v>
      </c>
      <c r="K1560">
        <f>(F1560*H1560) / ( 1 + I1560 / 100)</f>
        <v>129974.0157480314960629921260</v>
      </c>
      <c r="L1560">
        <f>J1560-K1560</f>
        <v>35092</v>
      </c>
      <c r="M1560" t="inlineStr">
        <is>
          <t>KÉSZLET BERUHÁZÁS</t>
        </is>
      </c>
      <c r="N1560" t="inlineStr">
        <is>
          <t>OTP 157</t>
        </is>
      </c>
      <c r="O1560" t="inlineStr">
        <is>
          <t>Árubeszerzés|Belföld</t>
        </is>
      </c>
      <c r="P1560" t="inlineStr">
        <is>
          <t>Iktatva</t>
        </is>
      </c>
      <c r="Q1560" s="1" t="inlineStr">
        <is>
          <t>2822</t>
        </is>
      </c>
      <c r="R1560" t="inlineStr">
        <is>
          <t>EXP-2022-004801</t>
        </is>
      </c>
      <c r="V1560" t="inlineStr">
        <is>
          <t>2022-05-16</t>
        </is>
      </c>
    </row>
    <row r="1561">
      <c r="A1561" t="inlineStr">
        <is>
          <t>EXP-2022-004800</t>
        </is>
      </c>
      <c r="B1561" t="inlineStr">
        <is>
          <t>2022-05</t>
        </is>
      </c>
      <c r="C1561" t="inlineStr">
        <is>
          <t>2022-05-16</t>
        </is>
      </c>
      <c r="D1561" t="inlineStr">
        <is>
          <t>Dinocoop Kft</t>
        </is>
      </c>
      <c r="E1561" t="inlineStr">
        <is>
          <t>Dinocoop</t>
        </is>
      </c>
      <c r="F1561">
        <v>188573</v>
      </c>
      <c r="G1561" t="inlineStr">
        <is>
          <t>HUF</t>
        </is>
      </c>
      <c r="H1561">
        <v>1</v>
      </c>
      <c r="I1561">
        <v>27</v>
      </c>
      <c r="J1561">
        <f>F1561*H1561</f>
        <v>188573.00000000</v>
      </c>
      <c r="K1561">
        <f>(F1561*H1561) / ( 1 + I1561 / 100)</f>
        <v>148482.6771653543307086614173</v>
      </c>
      <c r="L1561">
        <f>J1561-K1561</f>
        <v>40090</v>
      </c>
      <c r="M1561" t="inlineStr">
        <is>
          <t>KÉSZLET BERUHÁZÁS</t>
        </is>
      </c>
      <c r="N1561" t="inlineStr">
        <is>
          <t>OTP 157</t>
        </is>
      </c>
      <c r="O1561" t="inlineStr">
        <is>
          <t>Árubeszerzés|Belföld</t>
        </is>
      </c>
      <c r="P1561" t="inlineStr">
        <is>
          <t>Iktatva</t>
        </is>
      </c>
      <c r="Q1561" s="1" t="inlineStr">
        <is>
          <t>2803</t>
        </is>
      </c>
      <c r="R1561" t="inlineStr">
        <is>
          <t>EXP-2022-004800</t>
        </is>
      </c>
      <c r="V1561" t="inlineStr">
        <is>
          <t>2022-05-16</t>
        </is>
      </c>
    </row>
    <row r="1562">
      <c r="A1562" t="inlineStr">
        <is>
          <t>EXP-2022-004799</t>
        </is>
      </c>
      <c r="B1562" t="inlineStr">
        <is>
          <t>2022-05</t>
        </is>
      </c>
      <c r="C1562" t="inlineStr">
        <is>
          <t>2022-05-16</t>
        </is>
      </c>
      <c r="D1562" t="inlineStr">
        <is>
          <t>Dinocoop Kft</t>
        </is>
      </c>
      <c r="E1562" t="inlineStr">
        <is>
          <t>Dinocoop</t>
        </is>
      </c>
      <c r="F1562">
        <v>180292</v>
      </c>
      <c r="G1562" t="inlineStr">
        <is>
          <t>HUF</t>
        </is>
      </c>
      <c r="H1562">
        <v>1</v>
      </c>
      <c r="I1562">
        <v>27</v>
      </c>
      <c r="J1562">
        <f>F1562*H1562</f>
        <v>180292.00000000</v>
      </c>
      <c r="K1562">
        <f>(F1562*H1562) / ( 1 + I1562 / 100)</f>
        <v>141962.2047244094488188976378</v>
      </c>
      <c r="L1562">
        <f>J1562-K1562</f>
        <v>38329</v>
      </c>
      <c r="M1562" t="inlineStr">
        <is>
          <t>KÉSZLET BERUHÁZÁS</t>
        </is>
      </c>
      <c r="N1562" t="inlineStr">
        <is>
          <t>OTP 157</t>
        </is>
      </c>
      <c r="O1562" t="inlineStr">
        <is>
          <t>Árubeszerzés|Belföld</t>
        </is>
      </c>
      <c r="P1562" t="inlineStr">
        <is>
          <t>Iktatva</t>
        </is>
      </c>
      <c r="Q1562" s="1" t="inlineStr">
        <is>
          <t>2785</t>
        </is>
      </c>
      <c r="R1562" t="inlineStr">
        <is>
          <t>EXP-2022-004799</t>
        </is>
      </c>
      <c r="V1562" t="inlineStr">
        <is>
          <t>2022-05-16</t>
        </is>
      </c>
    </row>
    <row r="1563">
      <c r="A1563" t="inlineStr">
        <is>
          <t>EXP-2022-004798</t>
        </is>
      </c>
      <c r="B1563" t="inlineStr">
        <is>
          <t>2022-05</t>
        </is>
      </c>
      <c r="C1563" t="inlineStr">
        <is>
          <t>2022-05-23</t>
        </is>
      </c>
      <c r="D1563" t="inlineStr">
        <is>
          <t>Dinocoop Kft</t>
        </is>
      </c>
      <c r="E1563" t="inlineStr">
        <is>
          <t>Dinocoop</t>
        </is>
      </c>
      <c r="F1563">
        <v>102352</v>
      </c>
      <c r="G1563" t="inlineStr">
        <is>
          <t>HUF</t>
        </is>
      </c>
      <c r="H1563">
        <v>1</v>
      </c>
      <c r="I1563">
        <v>27</v>
      </c>
      <c r="J1563">
        <f>F1563*H1563</f>
        <v>102352.00000000</v>
      </c>
      <c r="K1563">
        <f>(F1563*H1563) / ( 1 + I1563 / 100)</f>
        <v>80592.12598425196850393700787</v>
      </c>
      <c r="L1563">
        <f>J1563-K1563</f>
        <v>21759</v>
      </c>
      <c r="M1563" t="inlineStr">
        <is>
          <t>KÉSZLET BERUHÁZÁS</t>
        </is>
      </c>
      <c r="N1563" t="inlineStr">
        <is>
          <t>OTP 157</t>
        </is>
      </c>
      <c r="O1563" t="inlineStr">
        <is>
          <t>Árubeszerzés|Belföld</t>
        </is>
      </c>
      <c r="P1563" t="inlineStr">
        <is>
          <t>Iktatva</t>
        </is>
      </c>
      <c r="Q1563" s="1" t="inlineStr">
        <is>
          <t>3334</t>
        </is>
      </c>
      <c r="R1563" t="inlineStr">
        <is>
          <t>EXP-2022-004798</t>
        </is>
      </c>
      <c r="V1563" t="inlineStr">
        <is>
          <t>2022-05-23</t>
        </is>
      </c>
    </row>
    <row r="1564">
      <c r="A1564" t="inlineStr">
        <is>
          <t>EXP-2022-004797</t>
        </is>
      </c>
      <c r="B1564" t="inlineStr">
        <is>
          <t>2022-05</t>
        </is>
      </c>
      <c r="C1564" t="inlineStr">
        <is>
          <t>2022-05-23</t>
        </is>
      </c>
      <c r="D1564" t="inlineStr">
        <is>
          <t>Dinocoop Kft</t>
        </is>
      </c>
      <c r="E1564" t="inlineStr">
        <is>
          <t>Dinocoop</t>
        </is>
      </c>
      <c r="F1564">
        <v>177721</v>
      </c>
      <c r="G1564" t="inlineStr">
        <is>
          <t>HUF</t>
        </is>
      </c>
      <c r="H1564">
        <v>1</v>
      </c>
      <c r="I1564">
        <v>27</v>
      </c>
      <c r="J1564">
        <f>F1564*H1564</f>
        <v>177721.00000000</v>
      </c>
      <c r="K1564">
        <f>(F1564*H1564) / ( 1 + I1564 / 100)</f>
        <v>139937.7952755905511811023622</v>
      </c>
      <c r="L1564">
        <f>J1564-K1564</f>
        <v>37783</v>
      </c>
      <c r="M1564" t="inlineStr">
        <is>
          <t>KÉSZLET BERUHÁZÁS</t>
        </is>
      </c>
      <c r="N1564" t="inlineStr">
        <is>
          <t>OTP 157</t>
        </is>
      </c>
      <c r="O1564" t="inlineStr">
        <is>
          <t>Árubeszerzés|Belföld</t>
        </is>
      </c>
      <c r="P1564" t="inlineStr">
        <is>
          <t>Iktatva</t>
        </is>
      </c>
      <c r="Q1564" s="1" t="inlineStr">
        <is>
          <t>3333</t>
        </is>
      </c>
      <c r="R1564" t="inlineStr">
        <is>
          <t>EXP-2022-004797</t>
        </is>
      </c>
      <c r="V1564" t="inlineStr">
        <is>
          <t>2022-05-23</t>
        </is>
      </c>
    </row>
    <row r="1565">
      <c r="A1565" t="inlineStr">
        <is>
          <t>EXP-2022-004796</t>
        </is>
      </c>
      <c r="B1565" t="inlineStr">
        <is>
          <t>2022-05</t>
        </is>
      </c>
      <c r="C1565" t="inlineStr">
        <is>
          <t>2022-05-23</t>
        </is>
      </c>
      <c r="D1565" t="inlineStr">
        <is>
          <t>Dinocoop Kft</t>
        </is>
      </c>
      <c r="E1565" t="inlineStr">
        <is>
          <t>Dinocoop</t>
        </is>
      </c>
      <c r="F1565">
        <v>95254</v>
      </c>
      <c r="G1565" t="inlineStr">
        <is>
          <t>HUF</t>
        </is>
      </c>
      <c r="H1565">
        <v>1</v>
      </c>
      <c r="I1565">
        <v>27</v>
      </c>
      <c r="J1565">
        <f>F1565*H1565</f>
        <v>95254.00000000</v>
      </c>
      <c r="K1565">
        <f>(F1565*H1565) / ( 1 + I1565 / 100)</f>
        <v>75003.14960629921259842519685</v>
      </c>
      <c r="L1565">
        <f>J1565-K1565</f>
        <v>20250</v>
      </c>
      <c r="M1565" t="inlineStr">
        <is>
          <t>KÉSZLET BERUHÁZÁS</t>
        </is>
      </c>
      <c r="N1565" t="inlineStr">
        <is>
          <t>OTP 157</t>
        </is>
      </c>
      <c r="O1565" t="inlineStr">
        <is>
          <t>Árubeszerzés|Belföld</t>
        </is>
      </c>
      <c r="P1565" t="inlineStr">
        <is>
          <t>Iktatva</t>
        </is>
      </c>
      <c r="Q1565" s="1" t="inlineStr">
        <is>
          <t>3336</t>
        </is>
      </c>
      <c r="R1565" t="inlineStr">
        <is>
          <t>EXP-2022-004796</t>
        </is>
      </c>
      <c r="V1565" t="inlineStr">
        <is>
          <t>2022-05-23</t>
        </is>
      </c>
    </row>
    <row r="1566">
      <c r="A1566" t="inlineStr">
        <is>
          <t>EXP-2022-004795</t>
        </is>
      </c>
      <c r="B1566" t="inlineStr">
        <is>
          <t>2022-05</t>
        </is>
      </c>
      <c r="C1566" t="inlineStr">
        <is>
          <t>2022-05-23</t>
        </is>
      </c>
      <c r="D1566" t="inlineStr">
        <is>
          <t>Dinocoop Kft</t>
        </is>
      </c>
      <c r="E1566" t="inlineStr">
        <is>
          <t>Dinocoop</t>
        </is>
      </c>
      <c r="F1566">
        <v>223406</v>
      </c>
      <c r="G1566" t="inlineStr">
        <is>
          <t>HUF</t>
        </is>
      </c>
      <c r="H1566">
        <v>1</v>
      </c>
      <c r="I1566">
        <v>27</v>
      </c>
      <c r="J1566">
        <f>F1566*H1566</f>
        <v>223406.00000000</v>
      </c>
      <c r="K1566">
        <f>(F1566*H1566) / ( 1 + I1566 / 100)</f>
        <v>175910.2362204724409448818898</v>
      </c>
      <c r="L1566">
        <f>J1566-K1566</f>
        <v>47495</v>
      </c>
      <c r="M1566" t="inlineStr">
        <is>
          <t>KÉSZLET BERUHÁZÁS</t>
        </is>
      </c>
      <c r="N1566" t="inlineStr">
        <is>
          <t>OTP 157</t>
        </is>
      </c>
      <c r="O1566" t="inlineStr">
        <is>
          <t>Árubeszerzés|Belföld</t>
        </is>
      </c>
      <c r="P1566" t="inlineStr">
        <is>
          <t>Iktatva</t>
        </is>
      </c>
      <c r="Q1566" s="1" t="inlineStr">
        <is>
          <t>3337</t>
        </is>
      </c>
      <c r="R1566" t="inlineStr">
        <is>
          <t>EXP-2022-004795</t>
        </is>
      </c>
      <c r="V1566" t="inlineStr">
        <is>
          <t>2022-05-23</t>
        </is>
      </c>
    </row>
    <row r="1567">
      <c r="A1567" t="inlineStr">
        <is>
          <t>EXP-2022-004794</t>
        </is>
      </c>
      <c r="B1567" t="inlineStr">
        <is>
          <t>2022-05</t>
        </is>
      </c>
      <c r="C1567" t="inlineStr">
        <is>
          <t>2022-05-30</t>
        </is>
      </c>
      <c r="D1567" t="inlineStr">
        <is>
          <t>Dinocoop Kft</t>
        </is>
      </c>
      <c r="E1567" t="inlineStr">
        <is>
          <t>Dinocoop</t>
        </is>
      </c>
      <c r="F1567">
        <v>82508</v>
      </c>
      <c r="G1567" t="inlineStr">
        <is>
          <t>HUF</t>
        </is>
      </c>
      <c r="H1567">
        <v>1</v>
      </c>
      <c r="I1567">
        <v>27</v>
      </c>
      <c r="J1567">
        <f>F1567*H1567</f>
        <v>82508.00000000</v>
      </c>
      <c r="K1567">
        <f>(F1567*H1567) / ( 1 + I1567 / 100)</f>
        <v>64966.92913385826771653543307</v>
      </c>
      <c r="L1567">
        <f>J1567-K1567</f>
        <v>17541</v>
      </c>
      <c r="M1567" t="inlineStr">
        <is>
          <t>KÉSZLET BERUHÁZÁS</t>
        </is>
      </c>
      <c r="N1567" t="inlineStr">
        <is>
          <t>OTP 157</t>
        </is>
      </c>
      <c r="O1567" t="inlineStr">
        <is>
          <t>Árubeszerzés|Belföld</t>
        </is>
      </c>
      <c r="P1567" t="inlineStr">
        <is>
          <t>Iktatva</t>
        </is>
      </c>
      <c r="Q1567" s="1" t="inlineStr">
        <is>
          <t>3469</t>
        </is>
      </c>
      <c r="R1567" t="inlineStr">
        <is>
          <t>EXP-2022-004794</t>
        </is>
      </c>
      <c r="V1567" t="inlineStr">
        <is>
          <t>2022-05-30</t>
        </is>
      </c>
    </row>
    <row r="1568">
      <c r="A1568" t="inlineStr">
        <is>
          <t>EXP-2022-004793</t>
        </is>
      </c>
      <c r="B1568" t="inlineStr">
        <is>
          <t>2022-05</t>
        </is>
      </c>
      <c r="C1568" t="inlineStr">
        <is>
          <t>2022-05-30</t>
        </is>
      </c>
      <c r="D1568" t="inlineStr">
        <is>
          <t>Dinocoop Kft</t>
        </is>
      </c>
      <c r="E1568" t="inlineStr">
        <is>
          <t>Dinocoop</t>
        </is>
      </c>
      <c r="F1568">
        <v>119656</v>
      </c>
      <c r="G1568" t="inlineStr">
        <is>
          <t>HUF</t>
        </is>
      </c>
      <c r="H1568">
        <v>1</v>
      </c>
      <c r="I1568">
        <v>27</v>
      </c>
      <c r="J1568">
        <f>F1568*H1568</f>
        <v>119656.00000000</v>
      </c>
      <c r="K1568">
        <f>(F1568*H1568) / ( 1 + I1568 / 100)</f>
        <v>94217.32283464566929133858268</v>
      </c>
      <c r="L1568">
        <f>J1568-K1568</f>
        <v>25438</v>
      </c>
      <c r="M1568" t="inlineStr">
        <is>
          <t>KÉSZLET BERUHÁZÁS</t>
        </is>
      </c>
      <c r="N1568" t="inlineStr">
        <is>
          <t>OTP 157</t>
        </is>
      </c>
      <c r="O1568" t="inlineStr">
        <is>
          <t>Árubeszerzés|Belföld</t>
        </is>
      </c>
      <c r="P1568" t="inlineStr">
        <is>
          <t>Iktatva</t>
        </is>
      </c>
      <c r="Q1568" s="1" t="inlineStr">
        <is>
          <t>3470</t>
        </is>
      </c>
      <c r="R1568" t="inlineStr">
        <is>
          <t>EXP-2022-004793</t>
        </is>
      </c>
      <c r="V1568" t="inlineStr">
        <is>
          <t>2022-05-30</t>
        </is>
      </c>
    </row>
    <row r="1569">
      <c r="A1569" t="inlineStr">
        <is>
          <t>EXP-2022-004792</t>
        </is>
      </c>
      <c r="B1569" t="inlineStr">
        <is>
          <t>2022-05</t>
        </is>
      </c>
      <c r="C1569" t="inlineStr">
        <is>
          <t>2022-05-31</t>
        </is>
      </c>
      <c r="D1569" t="inlineStr">
        <is>
          <t>Dinocoop Kft</t>
        </is>
      </c>
      <c r="E1569" t="inlineStr">
        <is>
          <t>Dinocoop</t>
        </is>
      </c>
      <c r="F1569">
        <v>97716</v>
      </c>
      <c r="G1569" t="inlineStr">
        <is>
          <t>HUF</t>
        </is>
      </c>
      <c r="H1569">
        <v>1</v>
      </c>
      <c r="I1569">
        <v>27</v>
      </c>
      <c r="J1569">
        <f>F1569*H1569</f>
        <v>97716.00000000</v>
      </c>
      <c r="K1569">
        <f>(F1569*H1569) / ( 1 + I1569 / 100)</f>
        <v>76941.73228346456692913385827</v>
      </c>
      <c r="L1569">
        <f>J1569-K1569</f>
        <v>20774</v>
      </c>
      <c r="M1569" t="inlineStr">
        <is>
          <t>KÉSZLET BERUHÁZÁS</t>
        </is>
      </c>
      <c r="N1569" t="inlineStr">
        <is>
          <t>OTP 157</t>
        </is>
      </c>
      <c r="O1569" t="inlineStr">
        <is>
          <t>Árubeszerzés|Belföld</t>
        </is>
      </c>
      <c r="P1569" t="inlineStr">
        <is>
          <t>Iktatva</t>
        </is>
      </c>
      <c r="Q1569" s="1" t="inlineStr">
        <is>
          <t>3528</t>
        </is>
      </c>
      <c r="R1569" t="inlineStr">
        <is>
          <t>EXP-2022-004792</t>
        </is>
      </c>
      <c r="V1569" t="inlineStr">
        <is>
          <t>2022-05-31</t>
        </is>
      </c>
    </row>
    <row r="1570">
      <c r="A1570" t="inlineStr">
        <is>
          <t>EXP-2022-004791</t>
        </is>
      </c>
      <c r="B1570" t="inlineStr">
        <is>
          <t>2022-06</t>
        </is>
      </c>
      <c r="C1570" t="inlineStr">
        <is>
          <t>2022-06-07</t>
        </is>
      </c>
      <c r="D1570" t="inlineStr">
        <is>
          <t>Dinocoop Kft</t>
        </is>
      </c>
      <c r="E1570" t="inlineStr">
        <is>
          <t>Dinocoop</t>
        </is>
      </c>
      <c r="F1570">
        <v>744360</v>
      </c>
      <c r="G1570" t="inlineStr">
        <is>
          <t>HUF</t>
        </is>
      </c>
      <c r="H1570">
        <v>1</v>
      </c>
      <c r="I1570">
        <v>27</v>
      </c>
      <c r="J1570">
        <f>F1570*H1570</f>
        <v>744360.00000000</v>
      </c>
      <c r="K1570">
        <f>(F1570*H1570) / ( 1 + I1570 / 100)</f>
        <v>586110.2362204724409448818898</v>
      </c>
      <c r="L1570">
        <f>J1570-K1570</f>
        <v>158249</v>
      </c>
      <c r="M1570" t="inlineStr">
        <is>
          <t>KÉSZLET BERUHÁZÁS</t>
        </is>
      </c>
      <c r="N1570" t="inlineStr">
        <is>
          <t>OTP 157</t>
        </is>
      </c>
      <c r="O1570" t="inlineStr">
        <is>
          <t>Árubeszerzés|Belföld</t>
        </is>
      </c>
      <c r="P1570" t="inlineStr">
        <is>
          <t>Iktatva</t>
        </is>
      </c>
      <c r="Q1570" s="1" t="inlineStr">
        <is>
          <t>3631</t>
        </is>
      </c>
      <c r="R1570" t="inlineStr">
        <is>
          <t>EXP-2022-004791</t>
        </is>
      </c>
      <c r="V1570" t="inlineStr">
        <is>
          <t>2022-06-07</t>
        </is>
      </c>
    </row>
    <row r="1571">
      <c r="A1571" t="inlineStr">
        <is>
          <t>EXP-2022-004790</t>
        </is>
      </c>
      <c r="B1571" t="inlineStr">
        <is>
          <t>2022-06</t>
        </is>
      </c>
      <c r="C1571" t="inlineStr">
        <is>
          <t>2022-06-07</t>
        </is>
      </c>
      <c r="D1571" t="inlineStr">
        <is>
          <t>Dinocoop Kft</t>
        </is>
      </c>
      <c r="E1571" t="inlineStr">
        <is>
          <t>Dinocoop</t>
        </is>
      </c>
      <c r="F1571">
        <v>191346</v>
      </c>
      <c r="G1571" t="inlineStr">
        <is>
          <t>HUF</t>
        </is>
      </c>
      <c r="H1571">
        <v>1</v>
      </c>
      <c r="I1571">
        <v>27</v>
      </c>
      <c r="J1571">
        <f>F1571*H1571</f>
        <v>191346.00000000</v>
      </c>
      <c r="K1571">
        <f>(F1571*H1571) / ( 1 + I1571 / 100)</f>
        <v>150666.1417322834645669291339</v>
      </c>
      <c r="L1571">
        <f>J1571-K1571</f>
        <v>40679</v>
      </c>
      <c r="M1571" t="inlineStr">
        <is>
          <t>KÉSZLET BERUHÁZÁS</t>
        </is>
      </c>
      <c r="N1571" t="inlineStr">
        <is>
          <t>OTP 157</t>
        </is>
      </c>
      <c r="O1571" t="inlineStr">
        <is>
          <t>Árubeszerzés|Belföld</t>
        </is>
      </c>
      <c r="P1571" t="inlineStr">
        <is>
          <t>Iktatva</t>
        </is>
      </c>
      <c r="Q1571" s="1" t="inlineStr">
        <is>
          <t>3798</t>
        </is>
      </c>
      <c r="R1571" t="inlineStr">
        <is>
          <t>EXP-2022-004790</t>
        </is>
      </c>
      <c r="V1571" t="inlineStr">
        <is>
          <t>2022-06-07</t>
        </is>
      </c>
    </row>
    <row r="1572">
      <c r="A1572" t="inlineStr">
        <is>
          <t>EXP-2022-004789</t>
        </is>
      </c>
      <c r="B1572" t="inlineStr">
        <is>
          <t>2022-06</t>
        </is>
      </c>
      <c r="C1572" t="inlineStr">
        <is>
          <t>2022-06-23</t>
        </is>
      </c>
      <c r="D1572" t="inlineStr">
        <is>
          <t>Dinocoop Kft</t>
        </is>
      </c>
      <c r="E1572" t="inlineStr">
        <is>
          <t>Dinocoop</t>
        </is>
      </c>
      <c r="F1572">
        <v>41783</v>
      </c>
      <c r="G1572" t="inlineStr">
        <is>
          <t>HUF</t>
        </is>
      </c>
      <c r="H1572">
        <v>1</v>
      </c>
      <c r="I1572">
        <v>27</v>
      </c>
      <c r="J1572">
        <f>F1572*H1572</f>
        <v>41783.00000000</v>
      </c>
      <c r="K1572">
        <f>(F1572*H1572) / ( 1 + I1572 / 100)</f>
        <v>32900.000000</v>
      </c>
      <c r="L1572">
        <f>J1572-K1572</f>
        <v>8883</v>
      </c>
      <c r="M1572" t="inlineStr">
        <is>
          <t>KÉSZLET BERUHÁZÁS</t>
        </is>
      </c>
      <c r="N1572" t="inlineStr">
        <is>
          <t>OTP 157</t>
        </is>
      </c>
      <c r="O1572" t="inlineStr">
        <is>
          <t>Árubeszerzés|Belföld</t>
        </is>
      </c>
      <c r="P1572" t="inlineStr">
        <is>
          <t>Iktatva</t>
        </is>
      </c>
      <c r="Q1572" s="1" t="inlineStr">
        <is>
          <t>4032</t>
        </is>
      </c>
      <c r="R1572" t="inlineStr">
        <is>
          <t>EXP-2022-004789</t>
        </is>
      </c>
      <c r="V1572" t="inlineStr">
        <is>
          <t>2022-06-23</t>
        </is>
      </c>
    </row>
    <row r="1573">
      <c r="A1573" t="inlineStr">
        <is>
          <t>EXP-2022-004788</t>
        </is>
      </c>
      <c r="B1573" t="inlineStr">
        <is>
          <t>2022-06</t>
        </is>
      </c>
      <c r="C1573" t="inlineStr">
        <is>
          <t>2022-06-23</t>
        </is>
      </c>
      <c r="D1573" t="inlineStr">
        <is>
          <t>Dinocoop Kft</t>
        </is>
      </c>
      <c r="E1573" t="inlineStr">
        <is>
          <t>Dinocoop</t>
        </is>
      </c>
      <c r="F1573">
        <v>54096</v>
      </c>
      <c r="G1573" t="inlineStr">
        <is>
          <t>HUF</t>
        </is>
      </c>
      <c r="H1573">
        <v>1</v>
      </c>
      <c r="I1573">
        <v>27</v>
      </c>
      <c r="J1573">
        <f>F1573*H1573</f>
        <v>54096.00000000</v>
      </c>
      <c r="K1573">
        <f>(F1573*H1573) / ( 1 + I1573 / 100)</f>
        <v>42595.27559055118110236220472</v>
      </c>
      <c r="L1573">
        <f>J1573-K1573</f>
        <v>11500</v>
      </c>
      <c r="M1573" t="inlineStr">
        <is>
          <t>KÉSZLET BERUHÁZÁS</t>
        </is>
      </c>
      <c r="N1573" t="inlineStr">
        <is>
          <t>OTP 157</t>
        </is>
      </c>
      <c r="O1573" t="inlineStr">
        <is>
          <t>Árubeszerzés|Belföld</t>
        </is>
      </c>
      <c r="P1573" t="inlineStr">
        <is>
          <t>Iktatva</t>
        </is>
      </c>
      <c r="Q1573" s="1" t="inlineStr">
        <is>
          <t>4033</t>
        </is>
      </c>
      <c r="R1573" t="inlineStr">
        <is>
          <t>EXP-2022-004788</t>
        </is>
      </c>
      <c r="V1573" t="inlineStr">
        <is>
          <t>2022-06-23</t>
        </is>
      </c>
    </row>
    <row r="1574">
      <c r="A1574" t="inlineStr">
        <is>
          <t>EXP-2022-004787</t>
        </is>
      </c>
      <c r="B1574" t="inlineStr">
        <is>
          <t>2022-06</t>
        </is>
      </c>
      <c r="C1574" t="inlineStr">
        <is>
          <t>2022-06-23</t>
        </is>
      </c>
      <c r="D1574" t="inlineStr">
        <is>
          <t>Dinocoop Kft</t>
        </is>
      </c>
      <c r="E1574" t="inlineStr">
        <is>
          <t>Dinocoop</t>
        </is>
      </c>
      <c r="F1574">
        <v>383245</v>
      </c>
      <c r="G1574" t="inlineStr">
        <is>
          <t>HUF</t>
        </is>
      </c>
      <c r="H1574">
        <v>1</v>
      </c>
      <c r="I1574">
        <v>27</v>
      </c>
      <c r="J1574">
        <f>F1574*H1574</f>
        <v>383245.00000000</v>
      </c>
      <c r="K1574">
        <f>(F1574*H1574) / ( 1 + I1574 / 100)</f>
        <v>301767.7165354330708661417323</v>
      </c>
      <c r="L1574">
        <f>J1574-K1574</f>
        <v>81477</v>
      </c>
      <c r="M1574" t="inlineStr">
        <is>
          <t>KÉSZLET BERUHÁZÁS</t>
        </is>
      </c>
      <c r="N1574" t="inlineStr">
        <is>
          <t>OTP 157</t>
        </is>
      </c>
      <c r="O1574" t="inlineStr">
        <is>
          <t>Árubeszerzés|Belföld</t>
        </is>
      </c>
      <c r="P1574" t="inlineStr">
        <is>
          <t>Iktatva</t>
        </is>
      </c>
      <c r="Q1574" s="1" t="inlineStr">
        <is>
          <t>4160</t>
        </is>
      </c>
      <c r="R1574" t="inlineStr">
        <is>
          <t>EXP-2022-004787</t>
        </is>
      </c>
      <c r="V1574" t="inlineStr">
        <is>
          <t>2022-06-23</t>
        </is>
      </c>
    </row>
    <row r="1575">
      <c r="A1575" t="inlineStr">
        <is>
          <t>EXP-2022-004786</t>
        </is>
      </c>
      <c r="B1575" t="inlineStr">
        <is>
          <t>2022-07</t>
        </is>
      </c>
      <c r="C1575" t="inlineStr">
        <is>
          <t>2022-07-14</t>
        </is>
      </c>
      <c r="D1575" t="inlineStr">
        <is>
          <t>Csabai Attila</t>
        </is>
      </c>
      <c r="E1575" t="inlineStr">
        <is>
          <t>Csabai Attila</t>
        </is>
      </c>
      <c r="F1575">
        <v>3000</v>
      </c>
      <c r="G1575" t="inlineStr">
        <is>
          <t>HUF</t>
        </is>
      </c>
      <c r="H1575">
        <v>1</v>
      </c>
      <c r="I1575">
        <v>0</v>
      </c>
      <c r="J1575">
        <f>F1575*H1575</f>
        <v>3000.00000000</v>
      </c>
      <c r="K1575">
        <f>(F1575*H1575) / ( 1 + I1575 / 100)</f>
        <v>3000.0000000</v>
      </c>
      <c r="L1575">
        <f>J1575-K1575</f>
        <v>0</v>
      </c>
      <c r="M1575" t="inlineStr">
        <is>
          <t>ÁLLANDÓ KÖLTSÉG</t>
        </is>
      </c>
      <c r="N1575" t="inlineStr">
        <is>
          <t>Központi pénztár</t>
        </is>
      </c>
      <c r="O1575" t="inlineStr">
        <is>
          <t>Cég működés|Szolgáltatás</t>
        </is>
      </c>
      <c r="P1575" t="inlineStr">
        <is>
          <t>Iktatva</t>
        </is>
      </c>
      <c r="Q1575" s="1" t="inlineStr">
        <is>
          <t>7391</t>
        </is>
      </c>
      <c r="V1575" t="inlineStr">
        <is>
          <t>2022-07-14</t>
        </is>
      </c>
    </row>
    <row r="1576">
      <c r="A1576" t="inlineStr">
        <is>
          <t>EXP-2022-004785</t>
        </is>
      </c>
      <c r="B1576" t="inlineStr">
        <is>
          <t>2022-06</t>
        </is>
      </c>
      <c r="C1576" t="inlineStr">
        <is>
          <t>2022-06-28</t>
        </is>
      </c>
      <c r="D1576" t="inlineStr">
        <is>
          <t>Dinocoop Kft</t>
        </is>
      </c>
      <c r="E1576" t="inlineStr">
        <is>
          <t>Dinocoop</t>
        </is>
      </c>
      <c r="F1576">
        <v>53764</v>
      </c>
      <c r="G1576" t="inlineStr">
        <is>
          <t>HUF</t>
        </is>
      </c>
      <c r="H1576">
        <v>1</v>
      </c>
      <c r="I1576">
        <v>27</v>
      </c>
      <c r="J1576">
        <f>F1576*H1576</f>
        <v>53764.00000000</v>
      </c>
      <c r="K1576">
        <f>(F1576*H1576) / ( 1 + I1576 / 100)</f>
        <v>42333.85826771653543307086614</v>
      </c>
      <c r="L1576">
        <f>J1576-K1576</f>
        <v>11430</v>
      </c>
      <c r="M1576" t="inlineStr">
        <is>
          <t>KÉSZLET BERUHÁZÁS</t>
        </is>
      </c>
      <c r="N1576" t="inlineStr">
        <is>
          <t>OTP 157</t>
        </is>
      </c>
      <c r="O1576" t="inlineStr">
        <is>
          <t>Árubeszerzés|Belföld</t>
        </is>
      </c>
      <c r="P1576" t="inlineStr">
        <is>
          <t>Iktatva</t>
        </is>
      </c>
      <c r="Q1576" s="1" t="inlineStr">
        <is>
          <t>4162</t>
        </is>
      </c>
      <c r="R1576" t="inlineStr">
        <is>
          <t>EXP-2022-004785</t>
        </is>
      </c>
      <c r="V1576" t="inlineStr">
        <is>
          <t>2022-06-28</t>
        </is>
      </c>
    </row>
    <row r="1577">
      <c r="A1577" t="inlineStr">
        <is>
          <t>EXP-2022-004784</t>
        </is>
      </c>
      <c r="B1577" t="inlineStr">
        <is>
          <t>2022-06</t>
        </is>
      </c>
      <c r="C1577" t="inlineStr">
        <is>
          <t>2022-06-28</t>
        </is>
      </c>
      <c r="D1577" t="inlineStr">
        <is>
          <t>Dinocoop Kft</t>
        </is>
      </c>
      <c r="E1577" t="inlineStr">
        <is>
          <t>Dinocoop</t>
        </is>
      </c>
      <c r="F1577">
        <v>326822</v>
      </c>
      <c r="G1577" t="inlineStr">
        <is>
          <t>HUF</t>
        </is>
      </c>
      <c r="H1577">
        <v>1</v>
      </c>
      <c r="I1577">
        <v>27</v>
      </c>
      <c r="J1577">
        <f>F1577*H1577</f>
        <v>326822.00000000</v>
      </c>
      <c r="K1577">
        <f>(F1577*H1577) / ( 1 + I1577 / 100)</f>
        <v>257340.1574803149606299212598</v>
      </c>
      <c r="L1577">
        <f>J1577-K1577</f>
        <v>69481</v>
      </c>
      <c r="M1577" t="inlineStr">
        <is>
          <t>KÉSZLET BERUHÁZÁS</t>
        </is>
      </c>
      <c r="N1577" t="inlineStr">
        <is>
          <t>OTP 157</t>
        </is>
      </c>
      <c r="O1577" t="inlineStr">
        <is>
          <t>Árubeszerzés|Belföld</t>
        </is>
      </c>
      <c r="P1577" t="inlineStr">
        <is>
          <t>Iktatva</t>
        </is>
      </c>
      <c r="Q1577" s="1" t="inlineStr">
        <is>
          <t>4163</t>
        </is>
      </c>
      <c r="R1577" t="inlineStr">
        <is>
          <t>EXP-2022-004784</t>
        </is>
      </c>
      <c r="V1577" t="inlineStr">
        <is>
          <t>2022-06-28</t>
        </is>
      </c>
    </row>
    <row r="1578">
      <c r="A1578" t="inlineStr">
        <is>
          <t>EXP-2022-004783</t>
        </is>
      </c>
      <c r="B1578" t="inlineStr">
        <is>
          <t>2022-06</t>
        </is>
      </c>
      <c r="C1578" t="inlineStr">
        <is>
          <t>2022-06-28</t>
        </is>
      </c>
      <c r="D1578" t="inlineStr">
        <is>
          <t>Dinocoop Kft</t>
        </is>
      </c>
      <c r="E1578" t="inlineStr">
        <is>
          <t>Dinocoop</t>
        </is>
      </c>
      <c r="F1578">
        <v>440705</v>
      </c>
      <c r="G1578" t="inlineStr">
        <is>
          <t>HUF</t>
        </is>
      </c>
      <c r="H1578">
        <v>1</v>
      </c>
      <c r="I1578">
        <v>27</v>
      </c>
      <c r="J1578">
        <f>F1578*H1578</f>
        <v>440705.00000000</v>
      </c>
      <c r="K1578">
        <f>(F1578*H1578) / ( 1 + I1578 / 100)</f>
        <v>347011.8110236220472440944882</v>
      </c>
      <c r="L1578">
        <f>J1578-K1578</f>
        <v>93693</v>
      </c>
      <c r="M1578" t="inlineStr">
        <is>
          <t>KÉSZLET BERUHÁZÁS</t>
        </is>
      </c>
      <c r="N1578" t="inlineStr">
        <is>
          <t>OTP 157</t>
        </is>
      </c>
      <c r="O1578" t="inlineStr">
        <is>
          <t>Árubeszerzés|Belföld</t>
        </is>
      </c>
      <c r="P1578" t="inlineStr">
        <is>
          <t>Iktatva</t>
        </is>
      </c>
      <c r="Q1578" s="1" t="inlineStr">
        <is>
          <t>4382</t>
        </is>
      </c>
      <c r="R1578" t="inlineStr">
        <is>
          <t>EXP-2022-004783</t>
        </is>
      </c>
      <c r="V1578" t="inlineStr">
        <is>
          <t>2022-06-28</t>
        </is>
      </c>
    </row>
    <row r="1579">
      <c r="A1579" t="inlineStr">
        <is>
          <t>EXP-2022-004782</t>
        </is>
      </c>
      <c r="B1579" t="inlineStr">
        <is>
          <t>2022-06</t>
        </is>
      </c>
      <c r="C1579" t="inlineStr">
        <is>
          <t>2022-06-28</t>
        </is>
      </c>
      <c r="D1579" t="inlineStr">
        <is>
          <t>Dinocoop Kft</t>
        </is>
      </c>
      <c r="E1579" t="inlineStr">
        <is>
          <t>Dinocoop</t>
        </is>
      </c>
      <c r="F1579">
        <v>251051</v>
      </c>
      <c r="G1579" t="inlineStr">
        <is>
          <t>HUF</t>
        </is>
      </c>
      <c r="H1579">
        <v>1</v>
      </c>
      <c r="I1579">
        <v>27</v>
      </c>
      <c r="J1579">
        <f>F1579*H1579</f>
        <v>251051.00000000</v>
      </c>
      <c r="K1579">
        <f>(F1579*H1579) / ( 1 + I1579 / 100)</f>
        <v>197677.9527559055118110236220</v>
      </c>
      <c r="L1579">
        <f>J1579-K1579</f>
        <v>53373</v>
      </c>
      <c r="M1579" t="inlineStr">
        <is>
          <t>KÉSZLET BERUHÁZÁS</t>
        </is>
      </c>
      <c r="N1579" t="inlineStr">
        <is>
          <t>OTP 157</t>
        </is>
      </c>
      <c r="O1579" t="inlineStr">
        <is>
          <t>Árubeszerzés|Belföld</t>
        </is>
      </c>
      <c r="P1579" t="inlineStr">
        <is>
          <t>Iktatva</t>
        </is>
      </c>
      <c r="Q1579" s="1" t="inlineStr">
        <is>
          <t>4383</t>
        </is>
      </c>
      <c r="R1579" t="inlineStr">
        <is>
          <t>EXP-2022-004782</t>
        </is>
      </c>
      <c r="V1579" t="inlineStr">
        <is>
          <t>2022-06-28</t>
        </is>
      </c>
    </row>
    <row r="1580">
      <c r="A1580" t="inlineStr">
        <is>
          <t>EXP-2022-004781</t>
        </is>
      </c>
      <c r="B1580" t="inlineStr">
        <is>
          <t>2022-07</t>
        </is>
      </c>
      <c r="C1580" t="inlineStr">
        <is>
          <t>2022-07-14</t>
        </is>
      </c>
      <c r="D1580" t="inlineStr">
        <is>
          <t>Devon Imp-Ex Kft.</t>
        </is>
      </c>
      <c r="E1580" t="inlineStr">
        <is>
          <t>Devon</t>
        </is>
      </c>
      <c r="F1580">
        <v>277110</v>
      </c>
      <c r="G1580" t="inlineStr">
        <is>
          <t>HUF</t>
        </is>
      </c>
      <c r="H1580">
        <v>1</v>
      </c>
      <c r="I1580">
        <v>27</v>
      </c>
      <c r="J1580">
        <f>F1580*H1580</f>
        <v>277110.00000000</v>
      </c>
      <c r="K1580">
        <f>(F1580*H1580) / ( 1 + I1580 / 100)</f>
        <v>218196.8503937007874015748031</v>
      </c>
      <c r="L1580">
        <f>J1580-K1580</f>
        <v>58913</v>
      </c>
      <c r="M1580" t="inlineStr">
        <is>
          <t>KÉSZLET BERUHÁZÁS</t>
        </is>
      </c>
      <c r="N1580" t="inlineStr">
        <is>
          <t>OTP 157</t>
        </is>
      </c>
      <c r="O1580" t="inlineStr">
        <is>
          <t>Árubeszerzés|Belföld</t>
        </is>
      </c>
      <c r="P1580" t="inlineStr">
        <is>
          <t>Iktatva</t>
        </is>
      </c>
      <c r="Q1580" s="1" t="inlineStr">
        <is>
          <t>4158</t>
        </is>
      </c>
      <c r="R1580" t="inlineStr">
        <is>
          <t>EXP-2022-004781</t>
        </is>
      </c>
      <c r="V1580" t="inlineStr">
        <is>
          <t>2022-05-19</t>
        </is>
      </c>
    </row>
    <row r="1581">
      <c r="A1581" t="inlineStr">
        <is>
          <t>EXP-2022-004780</t>
        </is>
      </c>
      <c r="B1581" t="inlineStr">
        <is>
          <t>2022-07</t>
        </is>
      </c>
      <c r="C1581" t="inlineStr">
        <is>
          <t>2022-07-14</t>
        </is>
      </c>
      <c r="D1581" t="inlineStr">
        <is>
          <t>Devon Imp-Ex Kft.</t>
        </is>
      </c>
      <c r="E1581" t="inlineStr">
        <is>
          <t>Devon</t>
        </is>
      </c>
      <c r="F1581">
        <v>275560</v>
      </c>
      <c r="G1581" t="inlineStr">
        <is>
          <t>HUF</t>
        </is>
      </c>
      <c r="H1581">
        <v>1</v>
      </c>
      <c r="I1581">
        <v>27</v>
      </c>
      <c r="J1581">
        <f>F1581*H1581</f>
        <v>275560.00000000</v>
      </c>
      <c r="K1581">
        <f>(F1581*H1581) / ( 1 + I1581 / 100)</f>
        <v>216976.3779527559055118110236</v>
      </c>
      <c r="L1581">
        <f>J1581-K1581</f>
        <v>58583</v>
      </c>
      <c r="M1581" t="inlineStr">
        <is>
          <t>KÉSZLET BERUHÁZÁS</t>
        </is>
      </c>
      <c r="N1581" t="inlineStr">
        <is>
          <t>OTP 157</t>
        </is>
      </c>
      <c r="O1581" t="inlineStr">
        <is>
          <t>Árubeszerzés|Belföld</t>
        </is>
      </c>
      <c r="P1581" t="inlineStr">
        <is>
          <t>Iktatva</t>
        </is>
      </c>
      <c r="Q1581" s="1" t="inlineStr">
        <is>
          <t>2700</t>
        </is>
      </c>
      <c r="R1581" t="inlineStr">
        <is>
          <t>EXP-2022-004780</t>
        </is>
      </c>
      <c r="V1581" t="inlineStr">
        <is>
          <t>2022-03-17</t>
        </is>
      </c>
    </row>
    <row r="1582">
      <c r="A1582" t="inlineStr">
        <is>
          <t>EXP-2022-004779</t>
        </is>
      </c>
      <c r="B1582" t="inlineStr">
        <is>
          <t>2022-07</t>
        </is>
      </c>
      <c r="C1582" t="inlineStr">
        <is>
          <t>2022-07-14</t>
        </is>
      </c>
      <c r="D1582" t="inlineStr">
        <is>
          <t>Devon Imp-Ex Kft.</t>
        </is>
      </c>
      <c r="E1582" t="inlineStr">
        <is>
          <t>Devon</t>
        </is>
      </c>
      <c r="F1582">
        <v>1927217</v>
      </c>
      <c r="G1582" t="inlineStr">
        <is>
          <t>HUF</t>
        </is>
      </c>
      <c r="H1582">
        <v>1</v>
      </c>
      <c r="I1582">
        <v>27</v>
      </c>
      <c r="J1582">
        <f>F1582*H1582</f>
        <v>1927217.00000000</v>
      </c>
      <c r="K1582">
        <f>(F1582*H1582) / ( 1 + I1582 / 100)</f>
        <v>1517493.700787401574803149606</v>
      </c>
      <c r="L1582">
        <f>J1582-K1582</f>
        <v>409723</v>
      </c>
      <c r="M1582" t="inlineStr">
        <is>
          <t>KÉSZLET BERUHÁZÁS</t>
        </is>
      </c>
      <c r="N1582" t="inlineStr">
        <is>
          <t>OTP 157</t>
        </is>
      </c>
      <c r="O1582" t="inlineStr">
        <is>
          <t>Árubeszerzés|Belföld</t>
        </is>
      </c>
      <c r="P1582" t="inlineStr">
        <is>
          <t>Iktatva</t>
        </is>
      </c>
      <c r="Q1582" s="1" t="inlineStr">
        <is>
          <t>2786</t>
        </is>
      </c>
      <c r="R1582" t="inlineStr">
        <is>
          <t>EXP-2022-004779</t>
        </is>
      </c>
      <c r="V1582" t="inlineStr">
        <is>
          <t>2022-03-23</t>
        </is>
      </c>
    </row>
    <row r="1583">
      <c r="A1583" t="inlineStr">
        <is>
          <t>EXP-2022-004778</t>
        </is>
      </c>
      <c r="B1583" t="inlineStr">
        <is>
          <t>2022-07</t>
        </is>
      </c>
      <c r="C1583" t="inlineStr">
        <is>
          <t>2022-07-14</t>
        </is>
      </c>
      <c r="D1583" t="inlineStr">
        <is>
          <t>Devon Imp-Ex Kft.</t>
        </is>
      </c>
      <c r="E1583" t="inlineStr">
        <is>
          <t>Devon</t>
        </is>
      </c>
      <c r="F1583">
        <v>281356</v>
      </c>
      <c r="G1583" t="inlineStr">
        <is>
          <t>HUF</t>
        </is>
      </c>
      <c r="H1583">
        <v>1</v>
      </c>
      <c r="I1583">
        <v>27</v>
      </c>
      <c r="J1583">
        <f>F1583*H1583</f>
        <v>281356.00000000</v>
      </c>
      <c r="K1583">
        <f>(F1583*H1583) / ( 1 + I1583 / 100)</f>
        <v>221540.1574803149606299212598</v>
      </c>
      <c r="L1583">
        <f>J1583-K1583</f>
        <v>59815</v>
      </c>
      <c r="M1583" t="inlineStr">
        <is>
          <t>KÉSZLET BERUHÁZÁS</t>
        </is>
      </c>
      <c r="N1583" t="inlineStr">
        <is>
          <t>OTP 157</t>
        </is>
      </c>
      <c r="O1583" t="inlineStr">
        <is>
          <t>Árubeszerzés|Belföld</t>
        </is>
      </c>
      <c r="P1583" t="inlineStr">
        <is>
          <t>Iktatva</t>
        </is>
      </c>
      <c r="Q1583" s="1" t="inlineStr">
        <is>
          <t>3707</t>
        </is>
      </c>
      <c r="R1583" t="inlineStr">
        <is>
          <t>EXP-2022-004778</t>
        </is>
      </c>
      <c r="V1583" t="inlineStr">
        <is>
          <t>2022-05-05</t>
        </is>
      </c>
    </row>
    <row r="1584">
      <c r="A1584" t="inlineStr">
        <is>
          <t>EXP-2022-004777</t>
        </is>
      </c>
      <c r="B1584" t="inlineStr">
        <is>
          <t>2022-07</t>
        </is>
      </c>
      <c r="C1584" t="inlineStr">
        <is>
          <t>2022-07-14</t>
        </is>
      </c>
      <c r="D1584" t="inlineStr">
        <is>
          <t>Devon Imp-Ex Kft.</t>
        </is>
      </c>
      <c r="E1584" t="inlineStr">
        <is>
          <t>Devon</t>
        </is>
      </c>
      <c r="F1584">
        <v>484420</v>
      </c>
      <c r="G1584" t="inlineStr">
        <is>
          <t>HUF</t>
        </is>
      </c>
      <c r="H1584">
        <v>1</v>
      </c>
      <c r="I1584">
        <v>27</v>
      </c>
      <c r="J1584">
        <f>F1584*H1584</f>
        <v>484420.00000000</v>
      </c>
      <c r="K1584">
        <f>(F1584*H1584) / ( 1 + I1584 / 100)</f>
        <v>381433.0708661417322834645669</v>
      </c>
      <c r="L1584">
        <f>J1584-K1584</f>
        <v>102986</v>
      </c>
      <c r="M1584" t="inlineStr">
        <is>
          <t>KÉSZLET BERUHÁZÁS</t>
        </is>
      </c>
      <c r="N1584" t="inlineStr">
        <is>
          <t>OTP 157</t>
        </is>
      </c>
      <c r="O1584" t="inlineStr">
        <is>
          <t>Árubeszerzés|Belföld</t>
        </is>
      </c>
      <c r="P1584" t="inlineStr">
        <is>
          <t>Iktatva</t>
        </is>
      </c>
      <c r="Q1584" s="1" t="inlineStr">
        <is>
          <t>3545</t>
        </is>
      </c>
      <c r="R1584" t="inlineStr">
        <is>
          <t>EXP-2022-004777</t>
        </is>
      </c>
      <c r="V1584" t="inlineStr">
        <is>
          <t>2022-05-05</t>
        </is>
      </c>
    </row>
    <row r="1585">
      <c r="A1585" t="inlineStr">
        <is>
          <t>EXP-2022-004776</t>
        </is>
      </c>
      <c r="B1585" t="inlineStr">
        <is>
          <t>2022-07</t>
        </is>
      </c>
      <c r="C1585" t="inlineStr">
        <is>
          <t>2022-07-14</t>
        </is>
      </c>
      <c r="D1585" t="inlineStr">
        <is>
          <t>Devon Imp-Ex Kft.</t>
        </is>
      </c>
      <c r="E1585" t="inlineStr">
        <is>
          <t>Devon</t>
        </is>
      </c>
      <c r="F1585">
        <v>335312</v>
      </c>
      <c r="G1585" t="inlineStr">
        <is>
          <t>HUF</t>
        </is>
      </c>
      <c r="H1585">
        <v>1</v>
      </c>
      <c r="I1585">
        <v>27</v>
      </c>
      <c r="J1585">
        <f>F1585*H1585</f>
        <v>335312.00000000</v>
      </c>
      <c r="K1585">
        <f>(F1585*H1585) / ( 1 + I1585 / 100)</f>
        <v>264025.1968503937007874015748</v>
      </c>
      <c r="L1585">
        <f>J1585-K1585</f>
        <v>71286</v>
      </c>
      <c r="M1585" t="inlineStr">
        <is>
          <t>KÉSZLET BERUHÁZÁS</t>
        </is>
      </c>
      <c r="N1585" t="inlineStr">
        <is>
          <t>OTP 157</t>
        </is>
      </c>
      <c r="O1585" t="inlineStr">
        <is>
          <t>Árubeszerzés|Belföld</t>
        </is>
      </c>
      <c r="P1585" t="inlineStr">
        <is>
          <t>Iktatva</t>
        </is>
      </c>
      <c r="Q1585" s="1" t="inlineStr">
        <is>
          <t>4558</t>
        </is>
      </c>
      <c r="R1585" t="inlineStr">
        <is>
          <t>EXP-2022-004776</t>
        </is>
      </c>
      <c r="V1585" t="inlineStr">
        <is>
          <t>2022-06-02</t>
        </is>
      </c>
    </row>
    <row r="1586">
      <c r="A1586" t="inlineStr">
        <is>
          <t>EXP-2022-004775</t>
        </is>
      </c>
      <c r="B1586" t="inlineStr">
        <is>
          <t>2022-07</t>
        </is>
      </c>
      <c r="C1586" t="inlineStr">
        <is>
          <t>2022-07-14</t>
        </is>
      </c>
      <c r="D1586" t="inlineStr">
        <is>
          <t>Devon Imp-Ex Kft.</t>
        </is>
      </c>
      <c r="E1586" t="inlineStr">
        <is>
          <t>Devon</t>
        </is>
      </c>
      <c r="F1586">
        <v>356340</v>
      </c>
      <c r="G1586" t="inlineStr">
        <is>
          <t>HUF</t>
        </is>
      </c>
      <c r="H1586">
        <v>1</v>
      </c>
      <c r="I1586">
        <v>27</v>
      </c>
      <c r="J1586">
        <f>F1586*H1586</f>
        <v>356340.00000000</v>
      </c>
      <c r="K1586">
        <f>(F1586*H1586) / ( 1 + I1586 / 100)</f>
        <v>280582.6771653543307086614173</v>
      </c>
      <c r="L1586">
        <f>J1586-K1586</f>
        <v>75757</v>
      </c>
      <c r="M1586" t="inlineStr">
        <is>
          <t>KÉSZLET BERUHÁZÁS</t>
        </is>
      </c>
      <c r="N1586" t="inlineStr">
        <is>
          <t>OTP 157</t>
        </is>
      </c>
      <c r="O1586" t="inlineStr">
        <is>
          <t>Árubeszerzés|Belföld</t>
        </is>
      </c>
      <c r="P1586" t="inlineStr">
        <is>
          <t>Iktatva</t>
        </is>
      </c>
      <c r="Q1586" s="1" t="inlineStr">
        <is>
          <t>3162</t>
        </is>
      </c>
      <c r="R1586" t="inlineStr">
        <is>
          <t>EXP-2022-004775</t>
        </is>
      </c>
      <c r="V1586" t="inlineStr">
        <is>
          <t>2022-04-11</t>
        </is>
      </c>
    </row>
    <row r="1587">
      <c r="A1587" t="inlineStr">
        <is>
          <t>EXP-2022-004774</t>
        </is>
      </c>
      <c r="B1587" t="inlineStr">
        <is>
          <t>2022-04</t>
        </is>
      </c>
      <c r="C1587" t="inlineStr">
        <is>
          <t>2022-04-27</t>
        </is>
      </c>
      <c r="D1587" t="inlineStr">
        <is>
          <t>Devon Imp-Ex Kft.</t>
        </is>
      </c>
      <c r="E1587" t="inlineStr">
        <is>
          <t>Devon</t>
        </is>
      </c>
      <c r="F1587">
        <v>1487559</v>
      </c>
      <c r="G1587" t="inlineStr">
        <is>
          <t>HUF</t>
        </is>
      </c>
      <c r="H1587">
        <v>1</v>
      </c>
      <c r="I1587">
        <v>27</v>
      </c>
      <c r="J1587">
        <f>F1587*H1587</f>
        <v>1487559.00000000</v>
      </c>
      <c r="K1587">
        <f>(F1587*H1587) / ( 1 + I1587 / 100)</f>
        <v>1171306.299212598425196850394</v>
      </c>
      <c r="L1587">
        <f>J1587-K1587</f>
        <v>316252</v>
      </c>
      <c r="M1587" t="inlineStr">
        <is>
          <t>KÉSZLET BERUHÁZÁS</t>
        </is>
      </c>
      <c r="N1587" t="inlineStr">
        <is>
          <t>OTP 157</t>
        </is>
      </c>
      <c r="O1587" t="inlineStr">
        <is>
          <t>Árubeszerzés|Belföld</t>
        </is>
      </c>
      <c r="P1587" t="inlineStr">
        <is>
          <t>Iktatva</t>
        </is>
      </c>
      <c r="Q1587" s="1" t="inlineStr">
        <is>
          <t>3348</t>
        </is>
      </c>
      <c r="R1587" t="inlineStr">
        <is>
          <t>EXP-2022-004774</t>
        </is>
      </c>
      <c r="V1587" t="inlineStr">
        <is>
          <t>2022-04-27</t>
        </is>
      </c>
    </row>
    <row r="1588">
      <c r="A1588" t="inlineStr">
        <is>
          <t>EXP-2022-004773</t>
        </is>
      </c>
      <c r="B1588" t="inlineStr">
        <is>
          <t>2022-07</t>
        </is>
      </c>
      <c r="C1588" t="inlineStr">
        <is>
          <t>2022-07-13</t>
        </is>
      </c>
      <c r="D1588" t="inlineStr">
        <is>
          <t>Rojaplast Hungary Kft.</t>
        </is>
      </c>
      <c r="E1588" t="inlineStr">
        <is>
          <t>Rojaplast</t>
        </is>
      </c>
      <c r="F1588">
        <v>338841</v>
      </c>
      <c r="G1588" t="inlineStr">
        <is>
          <t>HUF</t>
        </is>
      </c>
      <c r="H1588">
        <v>1</v>
      </c>
      <c r="I1588">
        <v>27</v>
      </c>
      <c r="J1588">
        <f>F1588*H1588</f>
        <v>338841.00000000</v>
      </c>
      <c r="K1588">
        <f>(F1588*H1588) / ( 1 + I1588 / 100)</f>
        <v>266803.9370078740157480314961</v>
      </c>
      <c r="L1588">
        <f>J1588-K1588</f>
        <v>72037</v>
      </c>
      <c r="M1588" t="inlineStr">
        <is>
          <t>KÉSZLET BERUHÁZÁS</t>
        </is>
      </c>
      <c r="N1588" t="inlineStr">
        <is>
          <t>OTP 157</t>
        </is>
      </c>
      <c r="O1588" t="inlineStr">
        <is>
          <t>Árubeszerzés|Belföld</t>
        </is>
      </c>
      <c r="P1588" t="inlineStr">
        <is>
          <t>Iktatva</t>
        </is>
      </c>
      <c r="Q1588" s="1" t="inlineStr">
        <is>
          <t>5162</t>
        </is>
      </c>
      <c r="R1588" t="inlineStr">
        <is>
          <t>EXP-2022-004773</t>
        </is>
      </c>
      <c r="V1588" t="inlineStr">
        <is>
          <t>2022-07-13</t>
        </is>
      </c>
    </row>
    <row r="1589">
      <c r="A1589" t="inlineStr">
        <is>
          <t>EXP-2022-004772</t>
        </is>
      </c>
      <c r="B1589" t="inlineStr">
        <is>
          <t>2022-07</t>
        </is>
      </c>
      <c r="C1589" t="inlineStr">
        <is>
          <t>2022-07-13</t>
        </is>
      </c>
      <c r="D1589" t="inlineStr">
        <is>
          <t>Rojaplast Hungary Kft.</t>
        </is>
      </c>
      <c r="E1589" t="inlineStr">
        <is>
          <t>Rojaplast</t>
        </is>
      </c>
      <c r="F1589">
        <v>86217</v>
      </c>
      <c r="G1589" t="inlineStr">
        <is>
          <t>HUF</t>
        </is>
      </c>
      <c r="H1589">
        <v>1</v>
      </c>
      <c r="I1589">
        <v>27</v>
      </c>
      <c r="J1589">
        <f>F1589*H1589</f>
        <v>86217.00000000</v>
      </c>
      <c r="K1589">
        <f>(F1589*H1589) / ( 1 + I1589 / 100)</f>
        <v>67887.40157480314960629921260</v>
      </c>
      <c r="L1589">
        <f>J1589-K1589</f>
        <v>18329</v>
      </c>
      <c r="M1589" t="inlineStr">
        <is>
          <t>KÉSZLET BERUHÁZÁS</t>
        </is>
      </c>
      <c r="N1589" t="inlineStr">
        <is>
          <t>OTP 157</t>
        </is>
      </c>
      <c r="O1589" t="inlineStr">
        <is>
          <t>Árubeszerzés|Belföld</t>
        </is>
      </c>
      <c r="P1589" t="inlineStr">
        <is>
          <t>Iktatva</t>
        </is>
      </c>
      <c r="Q1589" s="1" t="inlineStr">
        <is>
          <t>5161</t>
        </is>
      </c>
      <c r="R1589" t="inlineStr">
        <is>
          <t>EXP-2022-004772</t>
        </is>
      </c>
      <c r="V1589" t="inlineStr">
        <is>
          <t>2022-07-13</t>
        </is>
      </c>
    </row>
    <row r="1590">
      <c r="A1590" t="inlineStr">
        <is>
          <t>EXP-2022-004771</t>
        </is>
      </c>
      <c r="B1590" t="inlineStr">
        <is>
          <t>2022-07</t>
        </is>
      </c>
      <c r="C1590" t="inlineStr">
        <is>
          <t>2022-07-13</t>
        </is>
      </c>
      <c r="D1590" t="inlineStr">
        <is>
          <t>Rojaplast Hungary Kft.</t>
        </is>
      </c>
      <c r="E1590" t="inlineStr">
        <is>
          <t>Rojaplast</t>
        </is>
      </c>
      <c r="F1590">
        <v>71280</v>
      </c>
      <c r="G1590" t="inlineStr">
        <is>
          <t>HUF</t>
        </is>
      </c>
      <c r="H1590">
        <v>1</v>
      </c>
      <c r="I1590">
        <v>27</v>
      </c>
      <c r="J1590">
        <f>F1590*H1590</f>
        <v>71280.00000000</v>
      </c>
      <c r="K1590">
        <f>(F1590*H1590) / ( 1 + I1590 / 100)</f>
        <v>56125.98425196850393700787402</v>
      </c>
      <c r="L1590">
        <f>J1590-K1590</f>
        <v>15154</v>
      </c>
      <c r="M1590" t="inlineStr">
        <is>
          <t>KÉSZLET BERUHÁZÁS</t>
        </is>
      </c>
      <c r="N1590" t="inlineStr">
        <is>
          <t>OTP 157</t>
        </is>
      </c>
      <c r="O1590" t="inlineStr">
        <is>
          <t>Árubeszerzés|Belföld</t>
        </is>
      </c>
      <c r="P1590" t="inlineStr">
        <is>
          <t>Iktatva</t>
        </is>
      </c>
      <c r="Q1590" s="1" t="inlineStr">
        <is>
          <t>5160</t>
        </is>
      </c>
      <c r="R1590" t="inlineStr">
        <is>
          <t>EXP-2022-004771</t>
        </is>
      </c>
      <c r="V1590" t="inlineStr">
        <is>
          <t>2022-07-13</t>
        </is>
      </c>
    </row>
    <row r="1591">
      <c r="A1591" t="inlineStr">
        <is>
          <t>EXP-2022-004770</t>
        </is>
      </c>
      <c r="B1591" t="inlineStr">
        <is>
          <t>2022-07</t>
        </is>
      </c>
      <c r="C1591" t="inlineStr">
        <is>
          <t>2022-07-13</t>
        </is>
      </c>
      <c r="D1591" t="inlineStr">
        <is>
          <t>Profix Hungary Kft</t>
        </is>
      </c>
      <c r="E1591" t="inlineStr">
        <is>
          <t>Profix</t>
        </is>
      </c>
      <c r="F1591">
        <v>49311</v>
      </c>
      <c r="G1591" t="inlineStr">
        <is>
          <t>HUF</t>
        </is>
      </c>
      <c r="H1591">
        <v>1</v>
      </c>
      <c r="I1591">
        <v>27</v>
      </c>
      <c r="J1591">
        <f>F1591*H1591</f>
        <v>49311.00000000</v>
      </c>
      <c r="K1591">
        <f>(F1591*H1591) / ( 1 + I1591 / 100)</f>
        <v>38827.55905511811023622047244</v>
      </c>
      <c r="L1591">
        <f>J1591-K1591</f>
        <v>10483</v>
      </c>
      <c r="M1591" t="inlineStr">
        <is>
          <t>KÉSZLET BERUHÁZÁS</t>
        </is>
      </c>
      <c r="N1591" t="inlineStr">
        <is>
          <t>OTP 157</t>
        </is>
      </c>
      <c r="O1591" t="inlineStr">
        <is>
          <t>Árubeszerzés|Belföld</t>
        </is>
      </c>
      <c r="P1591" t="inlineStr">
        <is>
          <t>Iktatva</t>
        </is>
      </c>
      <c r="Q1591" s="1" t="inlineStr">
        <is>
          <t>2408</t>
        </is>
      </c>
      <c r="R1591" t="inlineStr">
        <is>
          <t>EXP-2022-004770</t>
        </is>
      </c>
      <c r="V1591" t="inlineStr">
        <is>
          <t>2022-03-18</t>
        </is>
      </c>
    </row>
    <row r="1592">
      <c r="A1592" t="inlineStr">
        <is>
          <t>EXP-2022-004769</t>
        </is>
      </c>
      <c r="B1592" t="inlineStr">
        <is>
          <t>2022-07</t>
        </is>
      </c>
      <c r="C1592" t="inlineStr">
        <is>
          <t>2022-07-13</t>
        </is>
      </c>
      <c r="D1592" t="inlineStr">
        <is>
          <t>Profix Hungary Kft</t>
        </is>
      </c>
      <c r="E1592" t="inlineStr">
        <is>
          <t>Profix</t>
        </is>
      </c>
      <c r="F1592">
        <v>317507</v>
      </c>
      <c r="G1592" t="inlineStr">
        <is>
          <t>HUF</t>
        </is>
      </c>
      <c r="H1592">
        <v>1</v>
      </c>
      <c r="I1592">
        <v>27</v>
      </c>
      <c r="J1592">
        <f>F1592*H1592</f>
        <v>317507.00000000</v>
      </c>
      <c r="K1592">
        <f>(F1592*H1592) / ( 1 + I1592 / 100)</f>
        <v>250005.5118110236220472440945</v>
      </c>
      <c r="L1592">
        <f>J1592-K1592</f>
        <v>67501</v>
      </c>
      <c r="M1592" t="inlineStr">
        <is>
          <t>KÉSZLET BERUHÁZÁS</t>
        </is>
      </c>
      <c r="N1592" t="inlineStr">
        <is>
          <t>OTP 157</t>
        </is>
      </c>
      <c r="O1592" t="inlineStr">
        <is>
          <t>Árubeszerzés|Belföld</t>
        </is>
      </c>
      <c r="P1592" t="inlineStr">
        <is>
          <t>Iktatva</t>
        </is>
      </c>
      <c r="Q1592" s="1" t="inlineStr">
        <is>
          <t>2328</t>
        </is>
      </c>
      <c r="R1592" t="inlineStr">
        <is>
          <t>EXP-2022-004769</t>
        </is>
      </c>
      <c r="V1592" t="inlineStr">
        <is>
          <t>2022-03-18</t>
        </is>
      </c>
    </row>
    <row r="1593">
      <c r="A1593" t="inlineStr">
        <is>
          <t>EXP-2022-004768</t>
        </is>
      </c>
      <c r="B1593" t="inlineStr">
        <is>
          <t>2022-07</t>
        </is>
      </c>
      <c r="C1593" t="inlineStr">
        <is>
          <t>2022-07-13</t>
        </is>
      </c>
      <c r="D1593" t="inlineStr">
        <is>
          <t>Profix Hungary Kft</t>
        </is>
      </c>
      <c r="E1593" t="inlineStr">
        <is>
          <t>Profix</t>
        </is>
      </c>
      <c r="F1593">
        <v>68461</v>
      </c>
      <c r="G1593" t="inlineStr">
        <is>
          <t>HUF</t>
        </is>
      </c>
      <c r="H1593">
        <v>1</v>
      </c>
      <c r="I1593">
        <v>27</v>
      </c>
      <c r="J1593">
        <f>F1593*H1593</f>
        <v>68461.00000000</v>
      </c>
      <c r="K1593">
        <f>(F1593*H1593) / ( 1 + I1593 / 100)</f>
        <v>53906.29921259842519685039370</v>
      </c>
      <c r="L1593">
        <f>J1593-K1593</f>
        <v>14554</v>
      </c>
      <c r="M1593" t="inlineStr">
        <is>
          <t>KÉSZLET BERUHÁZÁS</t>
        </is>
      </c>
      <c r="N1593" t="inlineStr">
        <is>
          <t>OTP 157</t>
        </is>
      </c>
      <c r="O1593" t="inlineStr">
        <is>
          <t>Árubeszerzés|Belföld</t>
        </is>
      </c>
      <c r="P1593" t="inlineStr">
        <is>
          <t>Iktatva</t>
        </is>
      </c>
      <c r="Q1593" s="1" t="inlineStr">
        <is>
          <t>2625</t>
        </is>
      </c>
      <c r="R1593" t="inlineStr">
        <is>
          <t>EXP-2022-004768</t>
        </is>
      </c>
      <c r="V1593" t="inlineStr">
        <is>
          <t>2022-04-04</t>
        </is>
      </c>
    </row>
    <row r="1594">
      <c r="A1594" t="inlineStr">
        <is>
          <t>EXP-2022-004767</t>
        </is>
      </c>
      <c r="B1594" t="inlineStr">
        <is>
          <t>2022-07</t>
        </is>
      </c>
      <c r="C1594" t="inlineStr">
        <is>
          <t>2022-07-13</t>
        </is>
      </c>
      <c r="D1594" t="inlineStr">
        <is>
          <t>Profix Hungary Kft</t>
        </is>
      </c>
      <c r="E1594" t="inlineStr">
        <is>
          <t>Profix</t>
        </is>
      </c>
      <c r="F1594">
        <v>39547</v>
      </c>
      <c r="G1594" t="inlineStr">
        <is>
          <t>HUF</t>
        </is>
      </c>
      <c r="H1594">
        <v>1</v>
      </c>
      <c r="I1594">
        <v>27</v>
      </c>
      <c r="J1594">
        <f>F1594*H1594</f>
        <v>39547.00000000</v>
      </c>
      <c r="K1594">
        <f>(F1594*H1594) / ( 1 + I1594 / 100)</f>
        <v>31139.37007874015748031496063</v>
      </c>
      <c r="L1594">
        <f>J1594-K1594</f>
        <v>8407</v>
      </c>
      <c r="M1594" t="inlineStr">
        <is>
          <t>KÉSZLET BERUHÁZÁS</t>
        </is>
      </c>
      <c r="N1594" t="inlineStr">
        <is>
          <t>OTP 157</t>
        </is>
      </c>
      <c r="O1594" t="inlineStr">
        <is>
          <t>Árubeszerzés|Belföld</t>
        </is>
      </c>
      <c r="P1594" t="inlineStr">
        <is>
          <t>Iktatva</t>
        </is>
      </c>
      <c r="Q1594" s="1" t="inlineStr">
        <is>
          <t>2820</t>
        </is>
      </c>
      <c r="R1594" t="inlineStr">
        <is>
          <t>EXP-2022-004767</t>
        </is>
      </c>
      <c r="V1594" t="inlineStr">
        <is>
          <t>2022-04-04</t>
        </is>
      </c>
    </row>
    <row r="1595">
      <c r="A1595" t="inlineStr">
        <is>
          <t>EXP-2022-004766</t>
        </is>
      </c>
      <c r="B1595" t="inlineStr">
        <is>
          <t>2022-07</t>
        </is>
      </c>
      <c r="C1595" t="inlineStr">
        <is>
          <t>2022-07-13</t>
        </is>
      </c>
      <c r="D1595" t="inlineStr">
        <is>
          <t>Profix Hungary Kft</t>
        </is>
      </c>
      <c r="E1595" t="inlineStr">
        <is>
          <t>Profix</t>
        </is>
      </c>
      <c r="F1595">
        <v>39417</v>
      </c>
      <c r="G1595" t="inlineStr">
        <is>
          <t>HUF</t>
        </is>
      </c>
      <c r="H1595">
        <v>1</v>
      </c>
      <c r="I1595">
        <v>27</v>
      </c>
      <c r="J1595">
        <f>F1595*H1595</f>
        <v>39417.00000000</v>
      </c>
      <c r="K1595">
        <f>(F1595*H1595) / ( 1 + I1595 / 100)</f>
        <v>31037.00787401574803149606299</v>
      </c>
      <c r="L1595">
        <f>J1595-K1595</f>
        <v>8379</v>
      </c>
      <c r="M1595" t="inlineStr">
        <is>
          <t>KÉSZLET BERUHÁZÁS</t>
        </is>
      </c>
      <c r="N1595" t="inlineStr">
        <is>
          <t>OTP 157</t>
        </is>
      </c>
      <c r="O1595" t="inlineStr">
        <is>
          <t>Árubeszerzés|Belföld</t>
        </is>
      </c>
      <c r="P1595" t="inlineStr">
        <is>
          <t>Iktatva</t>
        </is>
      </c>
      <c r="Q1595" s="1" t="inlineStr">
        <is>
          <t>2817</t>
        </is>
      </c>
      <c r="R1595" t="inlineStr">
        <is>
          <t>EXP-2022-004766</t>
        </is>
      </c>
      <c r="V1595" t="inlineStr">
        <is>
          <t>2022-04-13</t>
        </is>
      </c>
    </row>
    <row r="1596">
      <c r="A1596" t="inlineStr">
        <is>
          <t>EXP-2022-004765</t>
        </is>
      </c>
      <c r="B1596" t="inlineStr">
        <is>
          <t>2022-07</t>
        </is>
      </c>
      <c r="C1596" t="inlineStr">
        <is>
          <t>2022-07-13</t>
        </is>
      </c>
      <c r="D1596" t="inlineStr">
        <is>
          <t>Profix Hungary Kft</t>
        </is>
      </c>
      <c r="E1596" t="inlineStr">
        <is>
          <t>Profix</t>
        </is>
      </c>
      <c r="F1596">
        <v>64528</v>
      </c>
      <c r="G1596" t="inlineStr">
        <is>
          <t>HUF</t>
        </is>
      </c>
      <c r="H1596">
        <v>1</v>
      </c>
      <c r="I1596">
        <v>27</v>
      </c>
      <c r="J1596">
        <f>F1596*H1596</f>
        <v>64528.00000000</v>
      </c>
      <c r="K1596">
        <f>(F1596*H1596) / ( 1 + I1596 / 100)</f>
        <v>50809.44881889763779527559055</v>
      </c>
      <c r="L1596">
        <f>J1596-K1596</f>
        <v>13718</v>
      </c>
      <c r="M1596" t="inlineStr">
        <is>
          <t>KÉSZLET BERUHÁZÁS</t>
        </is>
      </c>
      <c r="N1596" t="inlineStr">
        <is>
          <t>OTP 157</t>
        </is>
      </c>
      <c r="O1596" t="inlineStr">
        <is>
          <t>Árubeszerzés|Belföld</t>
        </is>
      </c>
      <c r="P1596" t="inlineStr">
        <is>
          <t>Iktatva</t>
        </is>
      </c>
      <c r="Q1596" s="1" t="inlineStr">
        <is>
          <t>2827</t>
        </is>
      </c>
      <c r="R1596" t="inlineStr">
        <is>
          <t>EXP-2022-004765</t>
        </is>
      </c>
      <c r="V1596" t="inlineStr">
        <is>
          <t>2022-04-13</t>
        </is>
      </c>
    </row>
    <row r="1597">
      <c r="A1597" t="inlineStr">
        <is>
          <t>EXP-2022-004764</t>
        </is>
      </c>
      <c r="B1597" t="inlineStr">
        <is>
          <t>2022-07</t>
        </is>
      </c>
      <c r="C1597" t="inlineStr">
        <is>
          <t>2022-07-13</t>
        </is>
      </c>
      <c r="D1597" t="inlineStr">
        <is>
          <t>Profix Hungary Kft</t>
        </is>
      </c>
      <c r="E1597" t="inlineStr">
        <is>
          <t>Profix</t>
        </is>
      </c>
      <c r="F1597">
        <v>66945</v>
      </c>
      <c r="G1597" t="inlineStr">
        <is>
          <t>HUF</t>
        </is>
      </c>
      <c r="H1597">
        <v>1</v>
      </c>
      <c r="I1597">
        <v>27</v>
      </c>
      <c r="J1597">
        <f>F1597*H1597</f>
        <v>66945.00000000</v>
      </c>
      <c r="K1597">
        <f>(F1597*H1597) / ( 1 + I1597 / 100)</f>
        <v>52712.59842519685039370078740</v>
      </c>
      <c r="L1597">
        <f>J1597-K1597</f>
        <v>14232</v>
      </c>
      <c r="M1597" t="inlineStr">
        <is>
          <t>KÉSZLET BERUHÁZÁS</t>
        </is>
      </c>
      <c r="N1597" t="inlineStr">
        <is>
          <t>OTP 157</t>
        </is>
      </c>
      <c r="O1597" t="inlineStr">
        <is>
          <t>Árubeszerzés|Belföld</t>
        </is>
      </c>
      <c r="P1597" t="inlineStr">
        <is>
          <t>Iktatva</t>
        </is>
      </c>
      <c r="Q1597" s="1" t="inlineStr">
        <is>
          <t>3052</t>
        </is>
      </c>
      <c r="R1597" t="inlineStr">
        <is>
          <t>EXP-2022-004764</t>
        </is>
      </c>
      <c r="V1597" t="inlineStr">
        <is>
          <t>2022-04-27</t>
        </is>
      </c>
    </row>
    <row r="1598">
      <c r="A1598" t="inlineStr">
        <is>
          <t>EXP-2022-004763</t>
        </is>
      </c>
      <c r="B1598" t="inlineStr">
        <is>
          <t>2022-07</t>
        </is>
      </c>
      <c r="C1598" t="inlineStr">
        <is>
          <t>2022-07-13</t>
        </is>
      </c>
      <c r="D1598" t="inlineStr">
        <is>
          <t>Profix Hungary Kft</t>
        </is>
      </c>
      <c r="E1598" t="inlineStr">
        <is>
          <t>Profix</t>
        </is>
      </c>
      <c r="F1598">
        <v>39359</v>
      </c>
      <c r="G1598" t="inlineStr">
        <is>
          <t>HUF</t>
        </is>
      </c>
      <c r="H1598">
        <v>1</v>
      </c>
      <c r="I1598">
        <v>27</v>
      </c>
      <c r="J1598">
        <f>F1598*H1598</f>
        <v>39359.00000000</v>
      </c>
      <c r="K1598">
        <f>(F1598*H1598) / ( 1 + I1598 / 100)</f>
        <v>30991.33858267716535433070866</v>
      </c>
      <c r="L1598">
        <f>J1598-K1598</f>
        <v>8367</v>
      </c>
      <c r="M1598" t="inlineStr">
        <is>
          <t>KÉSZLET BERUHÁZÁS</t>
        </is>
      </c>
      <c r="N1598" t="inlineStr">
        <is>
          <t>OTP 157</t>
        </is>
      </c>
      <c r="O1598" t="inlineStr">
        <is>
          <t>Árubeszerzés|Belföld</t>
        </is>
      </c>
      <c r="P1598" t="inlineStr">
        <is>
          <t>Iktatva</t>
        </is>
      </c>
      <c r="Q1598" s="1" t="inlineStr">
        <is>
          <t>3053</t>
        </is>
      </c>
      <c r="R1598" t="inlineStr">
        <is>
          <t>EXP-2022-004763</t>
        </is>
      </c>
      <c r="V1598" t="inlineStr">
        <is>
          <t>2022-04-27</t>
        </is>
      </c>
    </row>
    <row r="1599">
      <c r="A1599" t="inlineStr">
        <is>
          <t>EXP-2022-004762</t>
        </is>
      </c>
      <c r="B1599" t="inlineStr">
        <is>
          <t>2022-04</t>
        </is>
      </c>
      <c r="C1599" t="inlineStr">
        <is>
          <t>2022-04-27</t>
        </is>
      </c>
      <c r="D1599" t="inlineStr">
        <is>
          <t>Profix Hungary Kft</t>
        </is>
      </c>
      <c r="E1599" t="inlineStr">
        <is>
          <t>Profix</t>
        </is>
      </c>
      <c r="F1599">
        <v>95671</v>
      </c>
      <c r="G1599" t="inlineStr">
        <is>
          <t>HUF</t>
        </is>
      </c>
      <c r="H1599">
        <v>1</v>
      </c>
      <c r="I1599">
        <v>27</v>
      </c>
      <c r="J1599">
        <f>F1599*H1599</f>
        <v>95671.00000000</v>
      </c>
      <c r="K1599">
        <f>(F1599*H1599) / ( 1 + I1599 / 100)</f>
        <v>75331.49606299212598425196850</v>
      </c>
      <c r="L1599">
        <f>J1599-K1599</f>
        <v>20339</v>
      </c>
      <c r="M1599" t="inlineStr">
        <is>
          <t>KÉSZLET BERUHÁZÁS</t>
        </is>
      </c>
      <c r="N1599" t="inlineStr">
        <is>
          <t>OTP 157</t>
        </is>
      </c>
      <c r="O1599" t="inlineStr">
        <is>
          <t>Árubeszerzés|Belföld</t>
        </is>
      </c>
      <c r="P1599" t="inlineStr">
        <is>
          <t>Iktatva</t>
        </is>
      </c>
      <c r="Q1599" s="1" t="inlineStr">
        <is>
          <t>3054</t>
        </is>
      </c>
      <c r="R1599" t="inlineStr">
        <is>
          <t>EXP-2022-004762</t>
        </is>
      </c>
      <c r="V1599" t="inlineStr">
        <is>
          <t>2022-04-27</t>
        </is>
      </c>
    </row>
    <row r="1600">
      <c r="A1600" t="inlineStr">
        <is>
          <t>EXP-2022-004761</t>
        </is>
      </c>
      <c r="B1600" t="inlineStr">
        <is>
          <t>2022-07</t>
        </is>
      </c>
      <c r="C1600" t="inlineStr">
        <is>
          <t>2022-07-13</t>
        </is>
      </c>
      <c r="E1600" t="inlineStr">
        <is>
          <t>HGábor BKJ-Autó-BL</t>
        </is>
      </c>
      <c r="F1600">
        <v>30000</v>
      </c>
      <c r="G1600" t="inlineStr">
        <is>
          <t>HUF</t>
        </is>
      </c>
      <c r="H1600">
        <v>1</v>
      </c>
      <c r="I1600">
        <v>0</v>
      </c>
      <c r="J1600">
        <f>F1600*H1600</f>
        <v>30000.00000000</v>
      </c>
      <c r="K1600">
        <f>(F1600*H1600) / ( 1 + I1600 / 100)</f>
        <v>30000.0000000</v>
      </c>
      <c r="L1600">
        <f>J1600-K1600</f>
        <v>0</v>
      </c>
      <c r="M1600" t="inlineStr">
        <is>
          <t>ÁLLANDÓ KÖLTSÉG</t>
        </is>
      </c>
      <c r="N1600" t="inlineStr">
        <is>
          <t>Központi pénztár</t>
        </is>
      </c>
      <c r="O1600" t="inlineStr">
        <is>
          <t>Munkabér|HG BKJ</t>
        </is>
      </c>
      <c r="P1600" t="inlineStr">
        <is>
          <t>Nem kell iktatni</t>
        </is>
      </c>
      <c r="V1600" t="inlineStr">
        <is>
          <t>2022-07-13</t>
        </is>
      </c>
      <c r="Y1600" t="inlineStr">
        <is>
          <t>HG MX5 szervíz BL</t>
        </is>
      </c>
    </row>
    <row r="1601">
      <c r="A1601" t="inlineStr">
        <is>
          <t>EXP-2022-004760</t>
        </is>
      </c>
      <c r="B1601" t="inlineStr">
        <is>
          <t>2022-07</t>
        </is>
      </c>
      <c r="C1601" t="inlineStr">
        <is>
          <t>2022-07-13</t>
        </is>
      </c>
      <c r="D1601" t="inlineStr">
        <is>
          <t>Profix Hungary Kft</t>
        </is>
      </c>
      <c r="E1601" t="inlineStr">
        <is>
          <t>Profix</t>
        </is>
      </c>
      <c r="F1601">
        <v>50956</v>
      </c>
      <c r="G1601" t="inlineStr">
        <is>
          <t>HUF</t>
        </is>
      </c>
      <c r="H1601">
        <v>1</v>
      </c>
      <c r="I1601">
        <v>27</v>
      </c>
      <c r="J1601">
        <f>F1601*H1601</f>
        <v>50956.00000000</v>
      </c>
      <c r="K1601">
        <f>(F1601*H1601) / ( 1 + I1601 / 100)</f>
        <v>40122.83464566929133858267717</v>
      </c>
      <c r="L1601">
        <f>J1601-K1601</f>
        <v>10833</v>
      </c>
      <c r="M1601" t="inlineStr">
        <is>
          <t>KÉSZLET BERUHÁZÁS</t>
        </is>
      </c>
      <c r="N1601" t="inlineStr">
        <is>
          <t>OTP 157</t>
        </is>
      </c>
      <c r="O1601" t="inlineStr">
        <is>
          <t>Árubeszerzés|Belföld</t>
        </is>
      </c>
      <c r="P1601" t="inlineStr">
        <is>
          <t>Iktatva</t>
        </is>
      </c>
      <c r="Q1601" s="1" t="inlineStr">
        <is>
          <t>3342</t>
        </is>
      </c>
      <c r="R1601" t="inlineStr">
        <is>
          <t>EXP-2022-004760</t>
        </is>
      </c>
      <c r="V1601" t="inlineStr">
        <is>
          <t>2022-05-16</t>
        </is>
      </c>
    </row>
    <row r="1602">
      <c r="A1602" t="inlineStr">
        <is>
          <t>EXP-2022-004759</t>
        </is>
      </c>
      <c r="B1602" t="inlineStr">
        <is>
          <t>2022-07</t>
        </is>
      </c>
      <c r="C1602" t="inlineStr">
        <is>
          <t>2022-07-13</t>
        </is>
      </c>
      <c r="D1602" t="inlineStr">
        <is>
          <t>Profix Hungary Kft</t>
        </is>
      </c>
      <c r="E1602" t="inlineStr">
        <is>
          <t>Profix</t>
        </is>
      </c>
      <c r="F1602">
        <v>42887</v>
      </c>
      <c r="G1602" t="inlineStr">
        <is>
          <t>HUF</t>
        </is>
      </c>
      <c r="H1602">
        <v>1</v>
      </c>
      <c r="I1602">
        <v>27</v>
      </c>
      <c r="J1602">
        <f>F1602*H1602</f>
        <v>42887.00000000</v>
      </c>
      <c r="K1602">
        <f>(F1602*H1602) / ( 1 + I1602 / 100)</f>
        <v>33769.29133858267716535433071</v>
      </c>
      <c r="L1602">
        <f>J1602-K1602</f>
        <v>9117</v>
      </c>
      <c r="M1602" t="inlineStr">
        <is>
          <t>KÉSZLET BERUHÁZÁS</t>
        </is>
      </c>
      <c r="N1602" t="inlineStr">
        <is>
          <t>OTP 157</t>
        </is>
      </c>
      <c r="O1602" t="inlineStr">
        <is>
          <t>Árubeszerzés|Belföld</t>
        </is>
      </c>
      <c r="P1602" t="inlineStr">
        <is>
          <t>Iktatva</t>
        </is>
      </c>
      <c r="Q1602" s="1" t="inlineStr">
        <is>
          <t>3609</t>
        </is>
      </c>
      <c r="R1602" t="inlineStr">
        <is>
          <t>EXP-2022-004759</t>
        </is>
      </c>
      <c r="V1602" t="inlineStr">
        <is>
          <t>2022-05-16</t>
        </is>
      </c>
    </row>
    <row r="1603">
      <c r="A1603" t="inlineStr">
        <is>
          <t>EXP-2022-004758</t>
        </is>
      </c>
      <c r="B1603" t="inlineStr">
        <is>
          <t>2022-05</t>
        </is>
      </c>
      <c r="C1603" t="inlineStr">
        <is>
          <t>2022-05-16</t>
        </is>
      </c>
      <c r="D1603" t="inlineStr">
        <is>
          <t>Profix Hungary Kft</t>
        </is>
      </c>
      <c r="E1603" t="inlineStr">
        <is>
          <t>Profix</t>
        </is>
      </c>
      <c r="F1603">
        <v>55761</v>
      </c>
      <c r="G1603" t="inlineStr">
        <is>
          <t>HUF</t>
        </is>
      </c>
      <c r="H1603">
        <v>1</v>
      </c>
      <c r="I1603">
        <v>27</v>
      </c>
      <c r="J1603">
        <f>F1603*H1603</f>
        <v>55761.00000000</v>
      </c>
      <c r="K1603">
        <f>(F1603*H1603) / ( 1 + I1603 / 100)</f>
        <v>43906.29921259842519685039370</v>
      </c>
      <c r="L1603">
        <f>J1603-K1603</f>
        <v>11854</v>
      </c>
      <c r="M1603" t="inlineStr">
        <is>
          <t>KÉSZLET BERUHÁZÁS</t>
        </is>
      </c>
      <c r="N1603" t="inlineStr">
        <is>
          <t>OTP 157</t>
        </is>
      </c>
      <c r="O1603" t="inlineStr">
        <is>
          <t>Árubeszerzés|Belföld</t>
        </is>
      </c>
      <c r="P1603" t="inlineStr">
        <is>
          <t>Iktatva</t>
        </is>
      </c>
      <c r="Q1603" s="1" t="inlineStr">
        <is>
          <t>3616</t>
        </is>
      </c>
      <c r="R1603" t="inlineStr">
        <is>
          <t>EXP-2022-004758</t>
        </is>
      </c>
      <c r="V1603" t="inlineStr">
        <is>
          <t>2022-05-16</t>
        </is>
      </c>
    </row>
    <row r="1604">
      <c r="A1604" t="inlineStr">
        <is>
          <t>EXP-2022-004757</t>
        </is>
      </c>
      <c r="B1604" t="inlineStr">
        <is>
          <t>2022-07</t>
        </is>
      </c>
      <c r="C1604" t="inlineStr">
        <is>
          <t>2022-07-13</t>
        </is>
      </c>
      <c r="D1604" t="inlineStr">
        <is>
          <t>Profix Hungary Kft</t>
        </is>
      </c>
      <c r="E1604" t="inlineStr">
        <is>
          <t>Profix</t>
        </is>
      </c>
      <c r="F1604">
        <v>50248</v>
      </c>
      <c r="G1604" t="inlineStr">
        <is>
          <t>HUF</t>
        </is>
      </c>
      <c r="H1604">
        <v>1</v>
      </c>
      <c r="I1604">
        <v>27</v>
      </c>
      <c r="J1604">
        <f>F1604*H1604</f>
        <v>50248.00000000</v>
      </c>
      <c r="K1604">
        <f>(F1604*H1604) / ( 1 + I1604 / 100)</f>
        <v>39565.35433070866141732283465</v>
      </c>
      <c r="L1604">
        <f>J1604-K1604</f>
        <v>10682</v>
      </c>
      <c r="M1604" t="inlineStr">
        <is>
          <t>KÉSZLET BERUHÁZÁS</t>
        </is>
      </c>
      <c r="N1604" t="inlineStr">
        <is>
          <t>OTP 157</t>
        </is>
      </c>
      <c r="O1604" t="inlineStr">
        <is>
          <t>Árubeszerzés|Belföld</t>
        </is>
      </c>
      <c r="P1604" t="inlineStr">
        <is>
          <t>Iktatva</t>
        </is>
      </c>
      <c r="Q1604" s="1" t="inlineStr">
        <is>
          <t>3710</t>
        </is>
      </c>
      <c r="R1604" t="inlineStr">
        <is>
          <t>EXP-2022-004757</t>
        </is>
      </c>
      <c r="V1604" t="inlineStr">
        <is>
          <t>2022-05-26</t>
        </is>
      </c>
    </row>
    <row r="1605">
      <c r="A1605" t="inlineStr">
        <is>
          <t>EXP-2022-004756</t>
        </is>
      </c>
      <c r="B1605" t="inlineStr">
        <is>
          <t>2022-05</t>
        </is>
      </c>
      <c r="C1605" t="inlineStr">
        <is>
          <t>2022-05-26</t>
        </is>
      </c>
      <c r="D1605" t="inlineStr">
        <is>
          <t>Profix Hungary Kft</t>
        </is>
      </c>
      <c r="E1605" t="inlineStr">
        <is>
          <t>Profix</t>
        </is>
      </c>
      <c r="F1605">
        <v>47635</v>
      </c>
      <c r="G1605" t="inlineStr">
        <is>
          <t>HUF</t>
        </is>
      </c>
      <c r="H1605">
        <v>1</v>
      </c>
      <c r="I1605">
        <v>27</v>
      </c>
      <c r="J1605">
        <f>F1605*H1605</f>
        <v>47635.00000000</v>
      </c>
      <c r="K1605">
        <f>(F1605*H1605) / ( 1 + I1605 / 100)</f>
        <v>37507.87401574803149606299213</v>
      </c>
      <c r="L1605">
        <f>J1605-K1605</f>
        <v>10127</v>
      </c>
      <c r="M1605" t="inlineStr">
        <is>
          <t>KÉSZLET BERUHÁZÁS</t>
        </is>
      </c>
      <c r="N1605" t="inlineStr">
        <is>
          <t>OTP 157</t>
        </is>
      </c>
      <c r="O1605" t="inlineStr">
        <is>
          <t>Árubeszerzés|Belföld</t>
        </is>
      </c>
      <c r="P1605" t="inlineStr">
        <is>
          <t>Iktatva</t>
        </is>
      </c>
      <c r="Q1605" s="1" t="inlineStr">
        <is>
          <t>3790</t>
        </is>
      </c>
      <c r="R1605" t="inlineStr">
        <is>
          <t>EXP-2022-004756</t>
        </is>
      </c>
      <c r="V1605" t="inlineStr">
        <is>
          <t>2022-05-26</t>
        </is>
      </c>
    </row>
    <row r="1606">
      <c r="A1606" t="inlineStr">
        <is>
          <t>EXP-2022-004755</t>
        </is>
      </c>
      <c r="B1606" t="inlineStr">
        <is>
          <t>2022-07</t>
        </is>
      </c>
      <c r="C1606" t="inlineStr">
        <is>
          <t>2022-07-13</t>
        </is>
      </c>
      <c r="D1606" t="inlineStr">
        <is>
          <t>Profix Hungary Kft</t>
        </is>
      </c>
      <c r="E1606" t="inlineStr">
        <is>
          <t>Profix</t>
        </is>
      </c>
      <c r="F1606">
        <v>67470</v>
      </c>
      <c r="G1606" t="inlineStr">
        <is>
          <t>HUF</t>
        </is>
      </c>
      <c r="H1606">
        <v>1</v>
      </c>
      <c r="I1606">
        <v>27</v>
      </c>
      <c r="J1606">
        <f>F1606*H1606</f>
        <v>67470.00000000</v>
      </c>
      <c r="K1606">
        <f>(F1606*H1606) / ( 1 + I1606 / 100)</f>
        <v>53125.98425196850393700787402</v>
      </c>
      <c r="L1606">
        <f>J1606-K1606</f>
        <v>14344</v>
      </c>
      <c r="M1606" t="inlineStr">
        <is>
          <t>KÉSZLET BERUHÁZÁS</t>
        </is>
      </c>
      <c r="N1606" t="inlineStr">
        <is>
          <t>OTP 157</t>
        </is>
      </c>
      <c r="O1606" t="inlineStr">
        <is>
          <t>Árubeszerzés|Belföld</t>
        </is>
      </c>
      <c r="P1606" t="inlineStr">
        <is>
          <t>Iktatva</t>
        </is>
      </c>
      <c r="Q1606" s="1" t="inlineStr">
        <is>
          <t>4157</t>
        </is>
      </c>
      <c r="R1606" t="inlineStr">
        <is>
          <t>EXP-2022-004755</t>
        </is>
      </c>
      <c r="V1606" t="inlineStr">
        <is>
          <t>2022-06-13</t>
        </is>
      </c>
    </row>
    <row r="1607">
      <c r="A1607" t="inlineStr">
        <is>
          <t>EXP-2022-004754</t>
        </is>
      </c>
      <c r="B1607" t="inlineStr">
        <is>
          <t>2022-06</t>
        </is>
      </c>
      <c r="C1607" t="inlineStr">
        <is>
          <t>2022-06-13</t>
        </is>
      </c>
      <c r="D1607" t="inlineStr">
        <is>
          <t>Profix Hungary Kft</t>
        </is>
      </c>
      <c r="E1607" t="inlineStr">
        <is>
          <t>Profix</t>
        </is>
      </c>
      <c r="F1607">
        <v>55916</v>
      </c>
      <c r="G1607" t="inlineStr">
        <is>
          <t>HUF</t>
        </is>
      </c>
      <c r="H1607">
        <v>1</v>
      </c>
      <c r="I1607">
        <v>27</v>
      </c>
      <c r="J1607">
        <f>F1607*H1607</f>
        <v>55916.00000000</v>
      </c>
      <c r="K1607">
        <f>(F1607*H1607) / ( 1 + I1607 / 100)</f>
        <v>44028.34645669291338582677165</v>
      </c>
      <c r="L1607">
        <f>J1607-K1607</f>
        <v>11887</v>
      </c>
      <c r="M1607" t="inlineStr">
        <is>
          <t>KÉSZLET BERUHÁZÁS</t>
        </is>
      </c>
      <c r="N1607" t="inlineStr">
        <is>
          <t>OTP 157</t>
        </is>
      </c>
      <c r="O1607" t="inlineStr">
        <is>
          <t>Árubeszerzés|Belföld</t>
        </is>
      </c>
      <c r="P1607" t="inlineStr">
        <is>
          <t>Iktatva</t>
        </is>
      </c>
      <c r="Q1607" s="1" t="inlineStr">
        <is>
          <t>4251</t>
        </is>
      </c>
      <c r="R1607" t="inlineStr">
        <is>
          <t>EXP-2022-004754</t>
        </is>
      </c>
      <c r="V1607" t="inlineStr">
        <is>
          <t>2022-06-13</t>
        </is>
      </c>
    </row>
    <row r="1608">
      <c r="A1608" t="inlineStr">
        <is>
          <t>EXP-2022-004753</t>
        </is>
      </c>
      <c r="B1608" t="inlineStr">
        <is>
          <t>2022-06</t>
        </is>
      </c>
      <c r="C1608" t="inlineStr">
        <is>
          <t>2022-06-13</t>
        </is>
      </c>
      <c r="D1608" t="inlineStr">
        <is>
          <t>Profix Hungary Kft</t>
        </is>
      </c>
      <c r="E1608" t="inlineStr">
        <is>
          <t>Profix</t>
        </is>
      </c>
      <c r="F1608">
        <v>51722</v>
      </c>
      <c r="G1608" t="inlineStr">
        <is>
          <t>HUF</t>
        </is>
      </c>
      <c r="H1608">
        <v>1</v>
      </c>
      <c r="I1608">
        <v>27</v>
      </c>
      <c r="J1608">
        <f>F1608*H1608</f>
        <v>51722.00000000</v>
      </c>
      <c r="K1608">
        <f>(F1608*H1608) / ( 1 + I1608 / 100)</f>
        <v>40725.98425196850393700787402</v>
      </c>
      <c r="L1608">
        <f>J1608-K1608</f>
        <v>10996</v>
      </c>
      <c r="M1608" t="inlineStr">
        <is>
          <t>KÉSZLET BERUHÁZÁS</t>
        </is>
      </c>
      <c r="N1608" t="inlineStr">
        <is>
          <t>OTP 157</t>
        </is>
      </c>
      <c r="O1608" t="inlineStr">
        <is>
          <t>Árubeszerzés|Belföld</t>
        </is>
      </c>
      <c r="P1608" t="inlineStr">
        <is>
          <t>Iktatva</t>
        </is>
      </c>
      <c r="Q1608" s="1" t="inlineStr">
        <is>
          <t>4261</t>
        </is>
      </c>
      <c r="R1608" t="inlineStr">
        <is>
          <t>EXP-2022-004753</t>
        </is>
      </c>
      <c r="V1608" t="inlineStr">
        <is>
          <t>2022-06-13</t>
        </is>
      </c>
    </row>
    <row r="1609">
      <c r="A1609" t="inlineStr">
        <is>
          <t>EXP-2022-004752</t>
        </is>
      </c>
      <c r="B1609" t="inlineStr">
        <is>
          <t>2022-07</t>
        </is>
      </c>
      <c r="C1609" t="inlineStr">
        <is>
          <t>2022-07-13</t>
        </is>
      </c>
      <c r="D1609" t="inlineStr">
        <is>
          <t>Profix Hungary Kft</t>
        </is>
      </c>
      <c r="E1609" t="inlineStr">
        <is>
          <t>Profix</t>
        </is>
      </c>
      <c r="F1609">
        <v>50861</v>
      </c>
      <c r="G1609" t="inlineStr">
        <is>
          <t>HUF</t>
        </is>
      </c>
      <c r="H1609">
        <v>1</v>
      </c>
      <c r="I1609">
        <v>27</v>
      </c>
      <c r="J1609">
        <f>F1609*H1609</f>
        <v>50861.00000000</v>
      </c>
      <c r="K1609">
        <f>(F1609*H1609) / ( 1 + I1609 / 100)</f>
        <v>40048.03149606299212598425197</v>
      </c>
      <c r="L1609">
        <f>J1609-K1609</f>
        <v>10812</v>
      </c>
      <c r="M1609" t="inlineStr">
        <is>
          <t>KÉSZLET BERUHÁZÁS</t>
        </is>
      </c>
      <c r="N1609" t="inlineStr">
        <is>
          <t>OTP 157</t>
        </is>
      </c>
      <c r="O1609" t="inlineStr">
        <is>
          <t>Árubeszerzés|Belföld</t>
        </is>
      </c>
      <c r="P1609" t="inlineStr">
        <is>
          <t>Iktatva</t>
        </is>
      </c>
      <c r="Q1609" s="1" t="inlineStr">
        <is>
          <t>4454</t>
        </is>
      </c>
      <c r="R1609" t="inlineStr">
        <is>
          <t>EXP-2022-004752</t>
        </is>
      </c>
      <c r="V1609" t="inlineStr">
        <is>
          <t>2022-06-24</t>
        </is>
      </c>
    </row>
    <row r="1610">
      <c r="A1610" t="inlineStr">
        <is>
          <t>EXP-2022-004751</t>
        </is>
      </c>
      <c r="B1610" t="inlineStr">
        <is>
          <t>2022-07</t>
        </is>
      </c>
      <c r="C1610" t="inlineStr">
        <is>
          <t>2022-07-13</t>
        </is>
      </c>
      <c r="D1610" t="inlineStr">
        <is>
          <t>Profix Hungary Kft</t>
        </is>
      </c>
      <c r="E1610" t="inlineStr">
        <is>
          <t>Profix</t>
        </is>
      </c>
      <c r="F1610">
        <v>52241</v>
      </c>
      <c r="G1610" t="inlineStr">
        <is>
          <t>HUF</t>
        </is>
      </c>
      <c r="H1610">
        <v>1</v>
      </c>
      <c r="I1610">
        <v>27</v>
      </c>
      <c r="J1610">
        <f>F1610*H1610</f>
        <v>52241.00000000</v>
      </c>
      <c r="K1610">
        <f>(F1610*H1610) / ( 1 + I1610 / 100)</f>
        <v>41134.64566929133858267716535</v>
      </c>
      <c r="L1610">
        <f>J1610-K1610</f>
        <v>11106</v>
      </c>
      <c r="M1610" t="inlineStr">
        <is>
          <t>KÉSZLET BERUHÁZÁS</t>
        </is>
      </c>
      <c r="N1610" t="inlineStr">
        <is>
          <t>OTP 157</t>
        </is>
      </c>
      <c r="O1610" t="inlineStr">
        <is>
          <t>Árubeszerzés|Belföld</t>
        </is>
      </c>
      <c r="P1610" t="inlineStr">
        <is>
          <t>Iktatva</t>
        </is>
      </c>
      <c r="Q1610" s="1" t="inlineStr">
        <is>
          <t>5006</t>
        </is>
      </c>
      <c r="R1610" t="inlineStr">
        <is>
          <t>EXP-2022-004751</t>
        </is>
      </c>
      <c r="V1610" t="inlineStr">
        <is>
          <t>2022-07-13</t>
        </is>
      </c>
    </row>
    <row r="1611">
      <c r="A1611" t="inlineStr">
        <is>
          <t>EXP-2022-004750</t>
        </is>
      </c>
      <c r="B1611" t="inlineStr">
        <is>
          <t>2022-07</t>
        </is>
      </c>
      <c r="C1611" t="inlineStr">
        <is>
          <t>2022-07-13</t>
        </is>
      </c>
      <c r="D1611" t="inlineStr">
        <is>
          <t>Smart Trade Applications Kft.</t>
        </is>
      </c>
      <c r="E1611" t="inlineStr">
        <is>
          <t>Pricekit</t>
        </is>
      </c>
      <c r="F1611">
        <v>25387</v>
      </c>
      <c r="G1611" t="inlineStr">
        <is>
          <t>HUF</t>
        </is>
      </c>
      <c r="H1611">
        <v>1</v>
      </c>
      <c r="I1611">
        <v>27</v>
      </c>
      <c r="J1611">
        <f>F1611*H1611</f>
        <v>25387.00000000</v>
      </c>
      <c r="K1611">
        <f>(F1611*H1611) / ( 1 + I1611 / 100)</f>
        <v>19989.76377952755905511811024</v>
      </c>
      <c r="L1611">
        <f>J1611-K1611</f>
        <v>5397</v>
      </c>
      <c r="M1611" t="inlineStr">
        <is>
          <t>ÁLLANDÓ KÖLTSÉG</t>
        </is>
      </c>
      <c r="N1611" t="inlineStr">
        <is>
          <t>CIB 511</t>
        </is>
      </c>
      <c r="O1611" t="inlineStr">
        <is>
          <t>Cég működés|Szolgáltatás</t>
        </is>
      </c>
      <c r="P1611" t="inlineStr">
        <is>
          <t>Iktatva</t>
        </is>
      </c>
      <c r="Q1611" s="1" t="inlineStr">
        <is>
          <t>2047</t>
        </is>
      </c>
      <c r="R1611" t="inlineStr">
        <is>
          <t>EXP-2022-004750</t>
        </is>
      </c>
      <c r="V1611" t="inlineStr">
        <is>
          <t>2022-01-31</t>
        </is>
      </c>
    </row>
    <row r="1612">
      <c r="A1612" t="inlineStr">
        <is>
          <t>EXP-2022-004749</t>
        </is>
      </c>
      <c r="B1612" t="inlineStr">
        <is>
          <t>2022-07</t>
        </is>
      </c>
      <c r="C1612" t="inlineStr">
        <is>
          <t>2022-07-13</t>
        </is>
      </c>
      <c r="D1612" t="inlineStr">
        <is>
          <t>Smart Trade Applications Kft.</t>
        </is>
      </c>
      <c r="E1612" t="inlineStr">
        <is>
          <t>Pricekit</t>
        </is>
      </c>
      <c r="F1612">
        <v>25387</v>
      </c>
      <c r="G1612" t="inlineStr">
        <is>
          <t>HUF</t>
        </is>
      </c>
      <c r="H1612">
        <v>1</v>
      </c>
      <c r="I1612">
        <v>27</v>
      </c>
      <c r="J1612">
        <f>F1612*H1612</f>
        <v>25387.00000000</v>
      </c>
      <c r="K1612">
        <f>(F1612*H1612) / ( 1 + I1612 / 100)</f>
        <v>19989.76377952755905511811024</v>
      </c>
      <c r="L1612">
        <f>J1612-K1612</f>
        <v>5397</v>
      </c>
      <c r="M1612" t="inlineStr">
        <is>
          <t>ÁLLANDÓ KÖLTSÉG</t>
        </is>
      </c>
      <c r="N1612" t="inlineStr">
        <is>
          <t>CIB 511</t>
        </is>
      </c>
      <c r="O1612" t="inlineStr">
        <is>
          <t>Cég működés|Szolgáltatás</t>
        </is>
      </c>
      <c r="P1612" t="inlineStr">
        <is>
          <t>Iktatva</t>
        </is>
      </c>
      <c r="Q1612" s="1" t="inlineStr">
        <is>
          <t>1860</t>
        </is>
      </c>
      <c r="R1612" t="inlineStr">
        <is>
          <t>EXP-2022-004749</t>
        </is>
      </c>
      <c r="V1612" t="inlineStr">
        <is>
          <t>2021-12-31</t>
        </is>
      </c>
    </row>
    <row r="1613">
      <c r="A1613" t="inlineStr">
        <is>
          <t>EXP-2022-004748</t>
        </is>
      </c>
      <c r="B1613" t="inlineStr">
        <is>
          <t>2022-07</t>
        </is>
      </c>
      <c r="C1613" t="inlineStr">
        <is>
          <t>2022-07-13</t>
        </is>
      </c>
      <c r="D1613" t="inlineStr">
        <is>
          <t>E-ON</t>
        </is>
      </c>
      <c r="E1613" t="inlineStr">
        <is>
          <t>E-ON</t>
        </is>
      </c>
      <c r="F1613">
        <v>14568</v>
      </c>
      <c r="G1613" t="inlineStr">
        <is>
          <t>HUF</t>
        </is>
      </c>
      <c r="H1613">
        <v>1</v>
      </c>
      <c r="I1613">
        <v>27</v>
      </c>
      <c r="J1613">
        <f>F1613*H1613</f>
        <v>14568.00000000</v>
      </c>
      <c r="K1613">
        <f>(F1613*H1613) / ( 1 + I1613 / 100)</f>
        <v>11470.86614173228346456692913</v>
      </c>
      <c r="L1613">
        <f>J1613-K1613</f>
        <v>3097</v>
      </c>
      <c r="M1613" t="inlineStr">
        <is>
          <t>ÁLLANDÓ KÖLTSÉG</t>
        </is>
      </c>
      <c r="N1613" t="inlineStr">
        <is>
          <t>CIB 511</t>
        </is>
      </c>
      <c r="O1613" t="inlineStr">
        <is>
          <t>Ingatlan|Nyíl-Bérlemény rezsi</t>
        </is>
      </c>
      <c r="P1613" t="inlineStr">
        <is>
          <t>Iktatva</t>
        </is>
      </c>
      <c r="Q1613" s="1" t="inlineStr">
        <is>
          <t>4350</t>
        </is>
      </c>
      <c r="R1613" t="inlineStr">
        <is>
          <t>EXP-2022-004748</t>
        </is>
      </c>
      <c r="V1613" t="inlineStr">
        <is>
          <t>2022-05-31</t>
        </is>
      </c>
    </row>
    <row r="1614">
      <c r="A1614" t="inlineStr">
        <is>
          <t>EXP-2022-004747</t>
        </is>
      </c>
      <c r="B1614" t="inlineStr">
        <is>
          <t>2022-07</t>
        </is>
      </c>
      <c r="C1614" t="inlineStr">
        <is>
          <t>2022-07-13</t>
        </is>
      </c>
      <c r="D1614" t="inlineStr">
        <is>
          <t>E-ON</t>
        </is>
      </c>
      <c r="E1614" t="inlineStr">
        <is>
          <t>E-ON</t>
        </is>
      </c>
      <c r="F1614">
        <v>14568</v>
      </c>
      <c r="G1614" t="inlineStr">
        <is>
          <t>HUF</t>
        </is>
      </c>
      <c r="H1614">
        <v>1</v>
      </c>
      <c r="I1614">
        <v>27</v>
      </c>
      <c r="J1614">
        <f>F1614*H1614</f>
        <v>14568.00000000</v>
      </c>
      <c r="K1614">
        <f>(F1614*H1614) / ( 1 + I1614 / 100)</f>
        <v>11470.86614173228346456692913</v>
      </c>
      <c r="L1614">
        <f>J1614-K1614</f>
        <v>3097</v>
      </c>
      <c r="M1614" t="inlineStr">
        <is>
          <t>ÁLLANDÓ KÖLTSÉG</t>
        </is>
      </c>
      <c r="N1614" t="inlineStr">
        <is>
          <t>CIB 511</t>
        </is>
      </c>
      <c r="O1614" t="inlineStr">
        <is>
          <t>Ingatlan|Nyíl-Bérlemény rezsi</t>
        </is>
      </c>
      <c r="P1614" t="inlineStr">
        <is>
          <t>Iktatva</t>
        </is>
      </c>
      <c r="Q1614" s="1" t="inlineStr">
        <is>
          <t>4349</t>
        </is>
      </c>
      <c r="R1614" t="inlineStr">
        <is>
          <t>EXP-2022-004747</t>
        </is>
      </c>
      <c r="V1614" t="inlineStr">
        <is>
          <t>2022-04-30</t>
        </is>
      </c>
    </row>
    <row r="1615">
      <c r="A1615" t="inlineStr">
        <is>
          <t>EXP-2022-004746</t>
        </is>
      </c>
      <c r="B1615" t="inlineStr">
        <is>
          <t>2022-07</t>
        </is>
      </c>
      <c r="C1615" t="inlineStr">
        <is>
          <t>2022-07-13</t>
        </is>
      </c>
      <c r="D1615" t="inlineStr">
        <is>
          <t>E-ON</t>
        </is>
      </c>
      <c r="E1615" t="inlineStr">
        <is>
          <t>E-ON</t>
        </is>
      </c>
      <c r="F1615">
        <v>14568</v>
      </c>
      <c r="G1615" t="inlineStr">
        <is>
          <t>HUF</t>
        </is>
      </c>
      <c r="H1615">
        <v>1</v>
      </c>
      <c r="I1615">
        <v>27</v>
      </c>
      <c r="J1615">
        <f>F1615*H1615</f>
        <v>14568.00000000</v>
      </c>
      <c r="K1615">
        <f>(F1615*H1615) / ( 1 + I1615 / 100)</f>
        <v>11470.86614173228346456692913</v>
      </c>
      <c r="L1615">
        <f>J1615-K1615</f>
        <v>3097</v>
      </c>
      <c r="M1615" t="inlineStr">
        <is>
          <t>ÁLLANDÓ KÖLTSÉG</t>
        </is>
      </c>
      <c r="N1615" t="inlineStr">
        <is>
          <t>CIB 511</t>
        </is>
      </c>
      <c r="O1615" t="inlineStr">
        <is>
          <t>Ingatlan|Nyíl-Bérlemény rezsi</t>
        </is>
      </c>
      <c r="P1615" t="inlineStr">
        <is>
          <t>Iktatva</t>
        </is>
      </c>
      <c r="Q1615" s="1" t="inlineStr">
        <is>
          <t>2491</t>
        </is>
      </c>
      <c r="R1615" t="inlineStr">
        <is>
          <t>EXP-2022-004746</t>
        </is>
      </c>
      <c r="V1615" t="inlineStr">
        <is>
          <t>2022-03-31</t>
        </is>
      </c>
    </row>
    <row r="1616">
      <c r="A1616" t="inlineStr">
        <is>
          <t>EXP-2022-004745</t>
        </is>
      </c>
      <c r="B1616" t="inlineStr">
        <is>
          <t>2022-02</t>
        </is>
      </c>
      <c r="C1616" t="inlineStr">
        <is>
          <t>2022-02-28</t>
        </is>
      </c>
      <c r="D1616" t="inlineStr">
        <is>
          <t>E-ON</t>
        </is>
      </c>
      <c r="E1616" t="inlineStr">
        <is>
          <t>E-ON</t>
        </is>
      </c>
      <c r="F1616">
        <v>29977</v>
      </c>
      <c r="G1616" t="inlineStr">
        <is>
          <t>HUF</t>
        </is>
      </c>
      <c r="H1616">
        <v>1</v>
      </c>
      <c r="I1616">
        <v>27</v>
      </c>
      <c r="J1616">
        <f>F1616*H1616</f>
        <v>29977.00000000</v>
      </c>
      <c r="K1616">
        <f>(F1616*H1616) / ( 1 + I1616 / 100)</f>
        <v>23603.93700787401574803149606</v>
      </c>
      <c r="L1616">
        <f>J1616-K1616</f>
        <v>6373</v>
      </c>
      <c r="M1616" t="inlineStr">
        <is>
          <t>ÁLLANDÓ KÖLTSÉG</t>
        </is>
      </c>
      <c r="N1616" t="inlineStr">
        <is>
          <t>CIB 511</t>
        </is>
      </c>
      <c r="O1616" t="inlineStr">
        <is>
          <t>Ingatlan|Nyíl-Bérlemény rezsi</t>
        </is>
      </c>
      <c r="P1616" t="inlineStr">
        <is>
          <t>Iktatva</t>
        </is>
      </c>
      <c r="Q1616" s="1" t="inlineStr">
        <is>
          <t>2493</t>
        </is>
      </c>
      <c r="R1616" t="inlineStr">
        <is>
          <t>EXP-2022-004745</t>
        </is>
      </c>
      <c r="V1616" t="inlineStr">
        <is>
          <t>2022-02-28</t>
        </is>
      </c>
    </row>
    <row r="1617">
      <c r="A1617" t="inlineStr">
        <is>
          <t>EXP-2022-004744</t>
        </is>
      </c>
      <c r="B1617" t="inlineStr">
        <is>
          <t>2022-04</t>
        </is>
      </c>
      <c r="C1617" t="inlineStr">
        <is>
          <t>2022-04-18</t>
        </is>
      </c>
      <c r="E1617" t="inlineStr">
        <is>
          <t>Eszköz- WH 50000&lt;</t>
        </is>
      </c>
      <c r="F1617">
        <v>76200</v>
      </c>
      <c r="G1617" t="inlineStr">
        <is>
          <t>HUF</t>
        </is>
      </c>
      <c r="H1617">
        <v>1</v>
      </c>
      <c r="I1617">
        <v>27</v>
      </c>
      <c r="J1617">
        <f>F1617*H1617</f>
        <v>76200.00000000</v>
      </c>
      <c r="K1617">
        <f>(F1617*H1617) / ( 1 + I1617 / 100)</f>
        <v>60000.000000</v>
      </c>
      <c r="L1617">
        <f>J1617-K1617</f>
        <v>16200</v>
      </c>
      <c r="M1617" t="inlineStr">
        <is>
          <t>FIX BERUHÁZÁS</t>
        </is>
      </c>
      <c r="N1617" t="inlineStr">
        <is>
          <t>CIB 511</t>
        </is>
      </c>
      <c r="O1617" t="inlineStr">
        <is>
          <t>Beruházás|Eszköz</t>
        </is>
      </c>
      <c r="P1617" t="inlineStr">
        <is>
          <t>Iktatva</t>
        </is>
      </c>
      <c r="Q1617" s="1" t="inlineStr">
        <is>
          <t>3493</t>
        </is>
      </c>
      <c r="R1617" t="inlineStr">
        <is>
          <t>EXP-2022-004744</t>
        </is>
      </c>
      <c r="V1617" t="inlineStr">
        <is>
          <t>2022-04-18</t>
        </is>
      </c>
    </row>
    <row r="1618">
      <c r="A1618" t="inlineStr">
        <is>
          <t>EXP-2022-004743</t>
        </is>
      </c>
      <c r="B1618" t="inlineStr">
        <is>
          <t>2022-03</t>
        </is>
      </c>
      <c r="C1618" t="inlineStr">
        <is>
          <t>2022-03-31</t>
        </is>
      </c>
      <c r="D1618" t="inlineStr">
        <is>
          <t>OPTIMUS 92 KFT</t>
        </is>
      </c>
      <c r="E1618" t="inlineStr">
        <is>
          <t>Optimus rezsi</t>
        </is>
      </c>
      <c r="F1618">
        <v>131550</v>
      </c>
      <c r="G1618" t="inlineStr">
        <is>
          <t>HUF</t>
        </is>
      </c>
      <c r="H1618">
        <v>1</v>
      </c>
      <c r="I1618">
        <v>27</v>
      </c>
      <c r="J1618">
        <f>F1618*H1618</f>
        <v>131550.00000000</v>
      </c>
      <c r="K1618">
        <f>(F1618*H1618) / ( 1 + I1618 / 100)</f>
        <v>103582.6771653543307086614173</v>
      </c>
      <c r="L1618">
        <f>J1618-K1618</f>
        <v>27967</v>
      </c>
      <c r="M1618" t="inlineStr">
        <is>
          <t>ÁLLANDÓ KÖLTSÉG</t>
        </is>
      </c>
      <c r="N1618" t="inlineStr">
        <is>
          <t>CIB 511</t>
        </is>
      </c>
      <c r="O1618" t="inlineStr">
        <is>
          <t>Ingatlan|Rigó-Bérlemény rezsi</t>
        </is>
      </c>
      <c r="P1618" t="inlineStr">
        <is>
          <t>Iktatva</t>
        </is>
      </c>
      <c r="Q1618" s="1" t="inlineStr">
        <is>
          <t>3494</t>
        </is>
      </c>
      <c r="R1618" t="inlineStr">
        <is>
          <t>EXP-2022-004743</t>
        </is>
      </c>
      <c r="V1618" t="inlineStr">
        <is>
          <t>2022-03-31</t>
        </is>
      </c>
    </row>
    <row r="1619">
      <c r="A1619" t="inlineStr">
        <is>
          <t>EXP-2022-004742</t>
        </is>
      </c>
      <c r="B1619" t="inlineStr">
        <is>
          <t>2022-02</t>
        </is>
      </c>
      <c r="C1619" t="inlineStr">
        <is>
          <t>2022-02-28</t>
        </is>
      </c>
      <c r="D1619" t="inlineStr">
        <is>
          <t>OPTIMUS 92 KFT</t>
        </is>
      </c>
      <c r="E1619" t="inlineStr">
        <is>
          <t>Optimus rezsi</t>
        </is>
      </c>
      <c r="F1619">
        <v>98553</v>
      </c>
      <c r="G1619" t="inlineStr">
        <is>
          <t>HUF</t>
        </is>
      </c>
      <c r="H1619">
        <v>1</v>
      </c>
      <c r="I1619">
        <v>27</v>
      </c>
      <c r="J1619">
        <f>F1619*H1619</f>
        <v>98553.00000000</v>
      </c>
      <c r="K1619">
        <f>(F1619*H1619) / ( 1 + I1619 / 100)</f>
        <v>77600.78740157480314960629921</v>
      </c>
      <c r="L1619">
        <f>J1619-K1619</f>
        <v>20952</v>
      </c>
      <c r="M1619" t="inlineStr">
        <is>
          <t>ÁLLANDÓ KÖLTSÉG</t>
        </is>
      </c>
      <c r="N1619" t="inlineStr">
        <is>
          <t>CIB 511</t>
        </is>
      </c>
      <c r="O1619" t="inlineStr">
        <is>
          <t>Ingatlan|Rigó-Bérlemény rezsi</t>
        </is>
      </c>
      <c r="P1619" t="inlineStr">
        <is>
          <t>Iktatva</t>
        </is>
      </c>
      <c r="Q1619" s="1" t="inlineStr">
        <is>
          <t>2876</t>
        </is>
      </c>
      <c r="R1619" t="inlineStr">
        <is>
          <t>EXP-2022-004742</t>
        </is>
      </c>
      <c r="V1619" t="inlineStr">
        <is>
          <t>2022-02-28</t>
        </is>
      </c>
    </row>
    <row r="1620">
      <c r="A1620" t="inlineStr">
        <is>
          <t>EXP-2022-004741</t>
        </is>
      </c>
      <c r="B1620" t="inlineStr">
        <is>
          <t>2022-05</t>
        </is>
      </c>
      <c r="C1620" t="inlineStr">
        <is>
          <t>2022-05-31</t>
        </is>
      </c>
      <c r="D1620" t="inlineStr">
        <is>
          <t>Magyar Posta Zrt</t>
        </is>
      </c>
      <c r="E1620" t="inlineStr">
        <is>
          <t>MPL</t>
        </is>
      </c>
      <c r="F1620">
        <v>3900</v>
      </c>
      <c r="G1620" t="inlineStr">
        <is>
          <t>HUF</t>
        </is>
      </c>
      <c r="H1620">
        <v>1</v>
      </c>
      <c r="I1620">
        <v>27</v>
      </c>
      <c r="J1620">
        <f>F1620*H1620</f>
        <v>3900.00000000</v>
      </c>
      <c r="K1620">
        <f>(F1620*H1620) / ( 1 + I1620 / 100)</f>
        <v>3070.866141732283464566929134</v>
      </c>
      <c r="L1620">
        <f>J1620-K1620</f>
        <v>829</v>
      </c>
      <c r="M1620" t="inlineStr">
        <is>
          <t>VÁLTOZÓ KÖLTSÉG</t>
        </is>
      </c>
      <c r="N1620" t="inlineStr">
        <is>
          <t>CIB 511</t>
        </is>
      </c>
      <c r="O1620" t="inlineStr">
        <is>
          <t>Szállítási költség|MPL</t>
        </is>
      </c>
      <c r="P1620" t="inlineStr">
        <is>
          <t>Iktatva</t>
        </is>
      </c>
      <c r="Q1620" s="1" t="inlineStr">
        <is>
          <t>5483</t>
        </is>
      </c>
      <c r="R1620" t="inlineStr">
        <is>
          <t>EXP-2022-004741</t>
        </is>
      </c>
      <c r="V1620" t="inlineStr">
        <is>
          <t>2022-05-31</t>
        </is>
      </c>
    </row>
    <row r="1621">
      <c r="A1621" t="inlineStr">
        <is>
          <t>EXP-2022-004740</t>
        </is>
      </c>
      <c r="B1621" t="inlineStr">
        <is>
          <t>2022-07</t>
        </is>
      </c>
      <c r="C1621" t="inlineStr">
        <is>
          <t>2022-07-12</t>
        </is>
      </c>
      <c r="D1621" t="inlineStr">
        <is>
          <t>Csabai Attila</t>
        </is>
      </c>
      <c r="E1621" t="inlineStr">
        <is>
          <t>Csabai Attila</t>
        </is>
      </c>
      <c r="F1621">
        <v>5000</v>
      </c>
      <c r="G1621" t="inlineStr">
        <is>
          <t>HUF</t>
        </is>
      </c>
      <c r="H1621">
        <v>1</v>
      </c>
      <c r="I1621">
        <v>0</v>
      </c>
      <c r="J1621">
        <f>F1621*H1621</f>
        <v>5000.00000000</v>
      </c>
      <c r="K1621">
        <f>(F1621*H1621) / ( 1 + I1621 / 100)</f>
        <v>5000.0000000</v>
      </c>
      <c r="L1621">
        <f>J1621-K1621</f>
        <v>0</v>
      </c>
      <c r="M1621" t="inlineStr">
        <is>
          <t>ÁLLANDÓ KÖLTSÉG</t>
        </is>
      </c>
      <c r="N1621" t="inlineStr">
        <is>
          <t>Központi pénztár</t>
        </is>
      </c>
      <c r="O1621" t="inlineStr">
        <is>
          <t>Cég működés|Szolgáltatás</t>
        </is>
      </c>
      <c r="P1621" t="inlineStr">
        <is>
          <t>Iktatva</t>
        </is>
      </c>
      <c r="Q1621" s="1" t="inlineStr">
        <is>
          <t>6364</t>
        </is>
      </c>
      <c r="V1621" t="inlineStr">
        <is>
          <t>2022-07-12</t>
        </is>
      </c>
    </row>
    <row r="1622">
      <c r="A1622" t="inlineStr">
        <is>
          <t>EXP-2022-004739</t>
        </is>
      </c>
      <c r="B1622" t="inlineStr">
        <is>
          <t>2022-03</t>
        </is>
      </c>
      <c r="C1622" t="inlineStr">
        <is>
          <t>2022-03-10</t>
        </is>
      </c>
      <c r="D1622" t="inlineStr">
        <is>
          <t>HECHT Hungary Kft.</t>
        </is>
      </c>
      <c r="E1622" t="inlineStr">
        <is>
          <t>Hecht</t>
        </is>
      </c>
      <c r="F1622">
        <v>82571</v>
      </c>
      <c r="G1622" t="inlineStr">
        <is>
          <t>HUF</t>
        </is>
      </c>
      <c r="H1622">
        <v>1</v>
      </c>
      <c r="I1622">
        <v>27</v>
      </c>
      <c r="J1622">
        <f>F1622*H1622</f>
        <v>82571.00000000</v>
      </c>
      <c r="K1622">
        <f>(F1622*H1622) / ( 1 + I1622 / 100)</f>
        <v>65016.53543307086614173228346</v>
      </c>
      <c r="L1622">
        <f>J1622-K1622</f>
        <v>17554</v>
      </c>
      <c r="M1622" t="inlineStr">
        <is>
          <t>KÉSZLET BERUHÁZÁS</t>
        </is>
      </c>
      <c r="N1622" t="inlineStr">
        <is>
          <t>OTP 157</t>
        </is>
      </c>
      <c r="O1622" t="inlineStr">
        <is>
          <t>Árubeszerzés|Belföld</t>
        </is>
      </c>
      <c r="P1622" t="inlineStr">
        <is>
          <t>Iktatva</t>
        </is>
      </c>
      <c r="Q1622" s="1" t="inlineStr">
        <is>
          <t>2577</t>
        </is>
      </c>
      <c r="R1622" t="inlineStr">
        <is>
          <t>EXP-2022-004739</t>
        </is>
      </c>
      <c r="V1622" t="inlineStr">
        <is>
          <t>2022-03-10</t>
        </is>
      </c>
    </row>
    <row r="1623">
      <c r="A1623" t="inlineStr">
        <is>
          <t>EXP-2022-004738</t>
        </is>
      </c>
      <c r="B1623" t="inlineStr">
        <is>
          <t>2022-03</t>
        </is>
      </c>
      <c r="C1623" t="inlineStr">
        <is>
          <t>2022-03-10</t>
        </is>
      </c>
      <c r="D1623" t="inlineStr">
        <is>
          <t>HECHT Hungary Kft.</t>
        </is>
      </c>
      <c r="E1623" t="inlineStr">
        <is>
          <t>Hecht</t>
        </is>
      </c>
      <c r="F1623">
        <v>9066</v>
      </c>
      <c r="G1623" t="inlineStr">
        <is>
          <t>HUF</t>
        </is>
      </c>
      <c r="H1623">
        <v>1</v>
      </c>
      <c r="I1623">
        <v>27</v>
      </c>
      <c r="J1623">
        <f>F1623*H1623</f>
        <v>9066.00000000</v>
      </c>
      <c r="K1623">
        <f>(F1623*H1623) / ( 1 + I1623 / 100)</f>
        <v>7138.582677165354330708661417</v>
      </c>
      <c r="L1623">
        <f>J1623-K1623</f>
        <v>1927</v>
      </c>
      <c r="M1623" t="inlineStr">
        <is>
          <t>KÉSZLET BERUHÁZÁS</t>
        </is>
      </c>
      <c r="N1623" t="inlineStr">
        <is>
          <t>OTP 157</t>
        </is>
      </c>
      <c r="O1623" t="inlineStr">
        <is>
          <t>Árubeszerzés|Belföld</t>
        </is>
      </c>
      <c r="P1623" t="inlineStr">
        <is>
          <t>Iktatva</t>
        </is>
      </c>
      <c r="Q1623" s="1" t="inlineStr">
        <is>
          <t>2574</t>
        </is>
      </c>
      <c r="R1623" t="inlineStr">
        <is>
          <t>EXP-2022-004738</t>
        </is>
      </c>
      <c r="V1623" t="inlineStr">
        <is>
          <t>2022-03-10</t>
        </is>
      </c>
    </row>
    <row r="1624">
      <c r="A1624" t="inlineStr">
        <is>
          <t>EXP-2022-004737</t>
        </is>
      </c>
      <c r="B1624" t="inlineStr">
        <is>
          <t>2022-03</t>
        </is>
      </c>
      <c r="C1624" t="inlineStr">
        <is>
          <t>2022-03-18</t>
        </is>
      </c>
      <c r="D1624" t="inlineStr">
        <is>
          <t>HECHT Hungary Kft.</t>
        </is>
      </c>
      <c r="E1624" t="inlineStr">
        <is>
          <t>Hecht</t>
        </is>
      </c>
      <c r="F1624">
        <v>85937</v>
      </c>
      <c r="G1624" t="inlineStr">
        <is>
          <t>HUF</t>
        </is>
      </c>
      <c r="H1624">
        <v>1</v>
      </c>
      <c r="I1624">
        <v>27</v>
      </c>
      <c r="J1624">
        <f>F1624*H1624</f>
        <v>85937.00000000</v>
      </c>
      <c r="K1624">
        <f>(F1624*H1624) / ( 1 + I1624 / 100)</f>
        <v>67666.92913385826771653543307</v>
      </c>
      <c r="L1624">
        <f>J1624-K1624</f>
        <v>18270</v>
      </c>
      <c r="M1624" t="inlineStr">
        <is>
          <t>KÉSZLET BERUHÁZÁS</t>
        </is>
      </c>
      <c r="N1624" t="inlineStr">
        <is>
          <t>OTP 157</t>
        </is>
      </c>
      <c r="O1624" t="inlineStr">
        <is>
          <t>Árubeszerzés|Belföld</t>
        </is>
      </c>
      <c r="P1624" t="inlineStr">
        <is>
          <t>Iktatva</t>
        </is>
      </c>
      <c r="Q1624" s="1" t="inlineStr">
        <is>
          <t>2765</t>
        </is>
      </c>
      <c r="R1624" t="inlineStr">
        <is>
          <t>EXP-2022-004737</t>
        </is>
      </c>
      <c r="V1624" t="inlineStr">
        <is>
          <t>2022-03-18</t>
        </is>
      </c>
    </row>
    <row r="1625">
      <c r="A1625" t="inlineStr">
        <is>
          <t>EXP-2022-004736</t>
        </is>
      </c>
      <c r="B1625" t="inlineStr">
        <is>
          <t>2022-03</t>
        </is>
      </c>
      <c r="C1625" t="inlineStr">
        <is>
          <t>2022-03-18</t>
        </is>
      </c>
      <c r="D1625" t="inlineStr">
        <is>
          <t>HECHT Hungary Kft.</t>
        </is>
      </c>
      <c r="E1625" t="inlineStr">
        <is>
          <t>Hecht</t>
        </is>
      </c>
      <c r="F1625">
        <v>103554</v>
      </c>
      <c r="G1625" t="inlineStr">
        <is>
          <t>HUF</t>
        </is>
      </c>
      <c r="H1625">
        <v>1</v>
      </c>
      <c r="I1625">
        <v>27</v>
      </c>
      <c r="J1625">
        <f>F1625*H1625</f>
        <v>103554.00000000</v>
      </c>
      <c r="K1625">
        <f>(F1625*H1625) / ( 1 + I1625 / 100)</f>
        <v>81538.58267716535433070866142</v>
      </c>
      <c r="L1625">
        <f>J1625-K1625</f>
        <v>22015</v>
      </c>
      <c r="M1625" t="inlineStr">
        <is>
          <t>KÉSZLET BERUHÁZÁS</t>
        </is>
      </c>
      <c r="N1625" t="inlineStr">
        <is>
          <t>OTP 157</t>
        </is>
      </c>
      <c r="O1625" t="inlineStr">
        <is>
          <t>Árubeszerzés|Belföld</t>
        </is>
      </c>
      <c r="P1625" t="inlineStr">
        <is>
          <t>Iktatva</t>
        </is>
      </c>
      <c r="Q1625" s="1" t="inlineStr">
        <is>
          <t>2770</t>
        </is>
      </c>
      <c r="R1625" t="inlineStr">
        <is>
          <t>EXP-2022-004736</t>
        </is>
      </c>
      <c r="V1625" t="inlineStr">
        <is>
          <t>2022-03-18</t>
        </is>
      </c>
    </row>
    <row r="1626">
      <c r="A1626" t="inlineStr">
        <is>
          <t>EXP-2022-004735</t>
        </is>
      </c>
      <c r="B1626" t="inlineStr">
        <is>
          <t>2022-03</t>
        </is>
      </c>
      <c r="C1626" t="inlineStr">
        <is>
          <t>2022-03-18</t>
        </is>
      </c>
      <c r="D1626" t="inlineStr">
        <is>
          <t>HECHT Hungary Kft.</t>
        </is>
      </c>
      <c r="E1626" t="inlineStr">
        <is>
          <t>Hecht</t>
        </is>
      </c>
      <c r="F1626">
        <v>48587</v>
      </c>
      <c r="G1626" t="inlineStr">
        <is>
          <t>HUF</t>
        </is>
      </c>
      <c r="H1626">
        <v>1</v>
      </c>
      <c r="I1626">
        <v>27</v>
      </c>
      <c r="J1626">
        <f>F1626*H1626</f>
        <v>48587.00000000</v>
      </c>
      <c r="K1626">
        <f>(F1626*H1626) / ( 1 + I1626 / 100)</f>
        <v>38257.48031496062992125984252</v>
      </c>
      <c r="L1626">
        <f>J1626-K1626</f>
        <v>10329</v>
      </c>
      <c r="M1626" t="inlineStr">
        <is>
          <t>KÉSZLET BERUHÁZÁS</t>
        </is>
      </c>
      <c r="N1626" t="inlineStr">
        <is>
          <t>OTP 157</t>
        </is>
      </c>
      <c r="O1626" t="inlineStr">
        <is>
          <t>Árubeszerzés|Belföld</t>
        </is>
      </c>
      <c r="P1626" t="inlineStr">
        <is>
          <t>Iktatva</t>
        </is>
      </c>
      <c r="Q1626" s="1" t="inlineStr">
        <is>
          <t>2768</t>
        </is>
      </c>
      <c r="R1626" t="inlineStr">
        <is>
          <t>EXP-2022-004735</t>
        </is>
      </c>
      <c r="V1626" t="inlineStr">
        <is>
          <t>2022-03-18</t>
        </is>
      </c>
    </row>
    <row r="1627">
      <c r="A1627" t="inlineStr">
        <is>
          <t>EXP-2022-004734</t>
        </is>
      </c>
      <c r="B1627" t="inlineStr">
        <is>
          <t>2022-03</t>
        </is>
      </c>
      <c r="C1627" t="inlineStr">
        <is>
          <t>2022-03-18</t>
        </is>
      </c>
      <c r="D1627" t="inlineStr">
        <is>
          <t>HECHT Hungary Kft.</t>
        </is>
      </c>
      <c r="E1627" t="inlineStr">
        <is>
          <t>Hecht</t>
        </is>
      </c>
      <c r="F1627">
        <v>18857</v>
      </c>
      <c r="G1627" t="inlineStr">
        <is>
          <t>HUF</t>
        </is>
      </c>
      <c r="H1627">
        <v>1</v>
      </c>
      <c r="I1627">
        <v>27</v>
      </c>
      <c r="J1627">
        <f>F1627*H1627</f>
        <v>18857.00000000</v>
      </c>
      <c r="K1627">
        <f>(F1627*H1627) / ( 1 + I1627 / 100)</f>
        <v>14848.03149606299212598425197</v>
      </c>
      <c r="L1627">
        <f>J1627-K1627</f>
        <v>4008</v>
      </c>
      <c r="M1627" t="inlineStr">
        <is>
          <t>KÉSZLET BERUHÁZÁS</t>
        </is>
      </c>
      <c r="N1627" t="inlineStr">
        <is>
          <t>OTP 157</t>
        </is>
      </c>
      <c r="O1627" t="inlineStr">
        <is>
          <t>Árubeszerzés|Belföld</t>
        </is>
      </c>
      <c r="P1627" t="inlineStr">
        <is>
          <t>Iktatva</t>
        </is>
      </c>
      <c r="Q1627" s="1" t="inlineStr">
        <is>
          <t>2772</t>
        </is>
      </c>
      <c r="R1627" t="inlineStr">
        <is>
          <t>EXP-2022-004734</t>
        </is>
      </c>
      <c r="V1627" t="inlineStr">
        <is>
          <t>2022-03-18</t>
        </is>
      </c>
    </row>
    <row r="1628">
      <c r="A1628" t="inlineStr">
        <is>
          <t>EXP-2022-004733</t>
        </is>
      </c>
      <c r="B1628" t="inlineStr">
        <is>
          <t>2022-03</t>
        </is>
      </c>
      <c r="C1628" t="inlineStr">
        <is>
          <t>2022-03-18</t>
        </is>
      </c>
      <c r="D1628" t="inlineStr">
        <is>
          <t>HECHT Hungary Kft.</t>
        </is>
      </c>
      <c r="E1628" t="inlineStr">
        <is>
          <t>Hecht</t>
        </is>
      </c>
      <c r="F1628">
        <v>15773</v>
      </c>
      <c r="G1628" t="inlineStr">
        <is>
          <t>HUF</t>
        </is>
      </c>
      <c r="H1628">
        <v>1</v>
      </c>
      <c r="I1628">
        <v>27</v>
      </c>
      <c r="J1628">
        <f>F1628*H1628</f>
        <v>15773.00000000</v>
      </c>
      <c r="K1628">
        <f>(F1628*H1628) / ( 1 + I1628 / 100)</f>
        <v>12419.68503937007874015748031</v>
      </c>
      <c r="L1628">
        <f>J1628-K1628</f>
        <v>3353</v>
      </c>
      <c r="M1628" t="inlineStr">
        <is>
          <t>KÉSZLET BERUHÁZÁS</t>
        </is>
      </c>
      <c r="N1628" t="inlineStr">
        <is>
          <t>OTP 157</t>
        </is>
      </c>
      <c r="O1628" t="inlineStr">
        <is>
          <t>Árubeszerzés|Belföld</t>
        </is>
      </c>
      <c r="P1628" t="inlineStr">
        <is>
          <t>Iktatva</t>
        </is>
      </c>
      <c r="Q1628" s="1" t="inlineStr">
        <is>
          <t>2784</t>
        </is>
      </c>
      <c r="R1628" t="inlineStr">
        <is>
          <t>EXP-2022-004733</t>
        </is>
      </c>
      <c r="V1628" t="inlineStr">
        <is>
          <t>2022-03-18</t>
        </is>
      </c>
    </row>
    <row r="1629">
      <c r="A1629" t="inlineStr">
        <is>
          <t>EXP-2022-004732</t>
        </is>
      </c>
      <c r="B1629" t="inlineStr">
        <is>
          <t>2022-03</t>
        </is>
      </c>
      <c r="C1629" t="inlineStr">
        <is>
          <t>2022-03-26</t>
        </is>
      </c>
      <c r="D1629" t="inlineStr">
        <is>
          <t>HECHT Hungary Kft.</t>
        </is>
      </c>
      <c r="E1629" t="inlineStr">
        <is>
          <t>Hecht</t>
        </is>
      </c>
      <c r="F1629">
        <v>110005</v>
      </c>
      <c r="G1629" t="inlineStr">
        <is>
          <t>HUF</t>
        </is>
      </c>
      <c r="H1629">
        <v>1</v>
      </c>
      <c r="I1629">
        <v>27</v>
      </c>
      <c r="J1629">
        <f>F1629*H1629</f>
        <v>110005.00000000</v>
      </c>
      <c r="K1629">
        <f>(F1629*H1629) / ( 1 + I1629 / 100)</f>
        <v>86618.11023622047244094488189</v>
      </c>
      <c r="L1629">
        <f>J1629-K1629</f>
        <v>23386</v>
      </c>
      <c r="M1629" t="inlineStr">
        <is>
          <t>KÉSZLET BERUHÁZÁS</t>
        </is>
      </c>
      <c r="N1629" t="inlineStr">
        <is>
          <t>OTP 157</t>
        </is>
      </c>
      <c r="O1629" t="inlineStr">
        <is>
          <t>Árubeszerzés|Belföld</t>
        </is>
      </c>
      <c r="P1629" t="inlineStr">
        <is>
          <t>Iktatva</t>
        </is>
      </c>
      <c r="Q1629" s="1" t="inlineStr">
        <is>
          <t>2799</t>
        </is>
      </c>
      <c r="R1629" t="inlineStr">
        <is>
          <t>EXP-2022-004732</t>
        </is>
      </c>
      <c r="V1629" t="inlineStr">
        <is>
          <t>2022-03-26</t>
        </is>
      </c>
    </row>
    <row r="1630">
      <c r="A1630" t="inlineStr">
        <is>
          <t>EXP-2022-004731</t>
        </is>
      </c>
      <c r="B1630" t="inlineStr">
        <is>
          <t>2022-03</t>
        </is>
      </c>
      <c r="C1630" t="inlineStr">
        <is>
          <t>2022-03-31</t>
        </is>
      </c>
      <c r="D1630" t="inlineStr">
        <is>
          <t>HECHT Hungary Kft.</t>
        </is>
      </c>
      <c r="E1630" t="inlineStr">
        <is>
          <t>Hecht</t>
        </is>
      </c>
      <c r="F1630">
        <v>50883</v>
      </c>
      <c r="G1630" t="inlineStr">
        <is>
          <t>HUF</t>
        </is>
      </c>
      <c r="H1630">
        <v>1</v>
      </c>
      <c r="I1630">
        <v>27</v>
      </c>
      <c r="J1630">
        <f>F1630*H1630</f>
        <v>50883.00000000</v>
      </c>
      <c r="K1630">
        <f>(F1630*H1630) / ( 1 + I1630 / 100)</f>
        <v>40065.35433070866141732283465</v>
      </c>
      <c r="L1630">
        <f>J1630-K1630</f>
        <v>10817</v>
      </c>
      <c r="M1630" t="inlineStr">
        <is>
          <t>KÉSZLET BERUHÁZÁS</t>
        </is>
      </c>
      <c r="N1630" t="inlineStr">
        <is>
          <t>OTP 157</t>
        </is>
      </c>
      <c r="O1630" t="inlineStr">
        <is>
          <t>Árubeszerzés|Belföld</t>
        </is>
      </c>
      <c r="P1630" t="inlineStr">
        <is>
          <t>Iktatva</t>
        </is>
      </c>
      <c r="Q1630" s="1" t="inlineStr">
        <is>
          <t>3033</t>
        </is>
      </c>
      <c r="R1630" t="inlineStr">
        <is>
          <t>EXP-2022-004731</t>
        </is>
      </c>
      <c r="V1630" t="inlineStr">
        <is>
          <t>2022-03-31</t>
        </is>
      </c>
    </row>
    <row r="1631">
      <c r="A1631" t="inlineStr">
        <is>
          <t>EXP-2022-004730</t>
        </is>
      </c>
      <c r="B1631" t="inlineStr">
        <is>
          <t>2022-05</t>
        </is>
      </c>
      <c r="C1631" t="inlineStr">
        <is>
          <t>2022-05-02</t>
        </is>
      </c>
      <c r="D1631" t="inlineStr">
        <is>
          <t>HECHT Hungary Kft.</t>
        </is>
      </c>
      <c r="E1631" t="inlineStr">
        <is>
          <t>Hecht</t>
        </is>
      </c>
      <c r="F1631">
        <v>65645</v>
      </c>
      <c r="G1631" t="inlineStr">
        <is>
          <t>HUF</t>
        </is>
      </c>
      <c r="H1631">
        <v>1</v>
      </c>
      <c r="I1631">
        <v>27</v>
      </c>
      <c r="J1631">
        <f>F1631*H1631</f>
        <v>65645.00000000</v>
      </c>
      <c r="K1631">
        <f>(F1631*H1631) / ( 1 + I1631 / 100)</f>
        <v>51688.97637795275590551181102</v>
      </c>
      <c r="L1631">
        <f>J1631-K1631</f>
        <v>13956</v>
      </c>
      <c r="M1631" t="inlineStr">
        <is>
          <t>KÉSZLET BERUHÁZÁS</t>
        </is>
      </c>
      <c r="N1631" t="inlineStr">
        <is>
          <t>OTP 157</t>
        </is>
      </c>
      <c r="O1631" t="inlineStr">
        <is>
          <t>Árubeszerzés|Belföld</t>
        </is>
      </c>
      <c r="P1631" t="inlineStr">
        <is>
          <t>Iktatva</t>
        </is>
      </c>
      <c r="Q1631" s="1" t="inlineStr">
        <is>
          <t>3712</t>
        </is>
      </c>
      <c r="R1631" t="inlineStr">
        <is>
          <t>EXP-2022-004730</t>
        </is>
      </c>
      <c r="V1631" t="inlineStr">
        <is>
          <t>2022-05-02</t>
        </is>
      </c>
    </row>
    <row r="1632">
      <c r="A1632" t="inlineStr">
        <is>
          <t>EXP-2022-004729</t>
        </is>
      </c>
      <c r="B1632" t="inlineStr">
        <is>
          <t>2022-05</t>
        </is>
      </c>
      <c r="C1632" t="inlineStr">
        <is>
          <t>2022-05-02</t>
        </is>
      </c>
      <c r="D1632" t="inlineStr">
        <is>
          <t>HECHT Hungary Kft.</t>
        </is>
      </c>
      <c r="E1632" t="inlineStr">
        <is>
          <t>Hecht</t>
        </is>
      </c>
      <c r="F1632">
        <v>125078</v>
      </c>
      <c r="G1632" t="inlineStr">
        <is>
          <t>HUF</t>
        </is>
      </c>
      <c r="H1632">
        <v>1</v>
      </c>
      <c r="I1632">
        <v>27</v>
      </c>
      <c r="J1632">
        <f>F1632*H1632</f>
        <v>125078.00000000</v>
      </c>
      <c r="K1632">
        <f>(F1632*H1632) / ( 1 + I1632 / 100)</f>
        <v>98486.61417322834645669291339</v>
      </c>
      <c r="L1632">
        <f>J1632-K1632</f>
        <v>26591</v>
      </c>
      <c r="M1632" t="inlineStr">
        <is>
          <t>KÉSZLET BERUHÁZÁS</t>
        </is>
      </c>
      <c r="N1632" t="inlineStr">
        <is>
          <t>OTP 157</t>
        </is>
      </c>
      <c r="O1632" t="inlineStr">
        <is>
          <t>Árubeszerzés|Belföld</t>
        </is>
      </c>
      <c r="P1632" t="inlineStr">
        <is>
          <t>Iktatva</t>
        </is>
      </c>
      <c r="Q1632" s="1" t="inlineStr">
        <is>
          <t>3711</t>
        </is>
      </c>
      <c r="R1632" t="inlineStr">
        <is>
          <t>EXP-2022-004729</t>
        </is>
      </c>
      <c r="V1632" t="inlineStr">
        <is>
          <t>2022-05-02</t>
        </is>
      </c>
    </row>
    <row r="1633">
      <c r="A1633" t="inlineStr">
        <is>
          <t>EXP-2022-004728</t>
        </is>
      </c>
      <c r="B1633" t="inlineStr">
        <is>
          <t>2022-05</t>
        </is>
      </c>
      <c r="C1633" t="inlineStr">
        <is>
          <t>2022-05-05</t>
        </is>
      </c>
      <c r="D1633" t="inlineStr">
        <is>
          <t>HECHT Hungary Kft.</t>
        </is>
      </c>
      <c r="E1633" t="inlineStr">
        <is>
          <t>Hecht</t>
        </is>
      </c>
      <c r="F1633">
        <v>17731</v>
      </c>
      <c r="G1633" t="inlineStr">
        <is>
          <t>HUF</t>
        </is>
      </c>
      <c r="H1633">
        <v>1</v>
      </c>
      <c r="I1633">
        <v>27</v>
      </c>
      <c r="J1633">
        <f>F1633*H1633</f>
        <v>17731.00000000</v>
      </c>
      <c r="K1633">
        <f>(F1633*H1633) / ( 1 + I1633 / 100)</f>
        <v>13961.41732283464566929133858</v>
      </c>
      <c r="L1633">
        <f>J1633-K1633</f>
        <v>3769</v>
      </c>
      <c r="M1633" t="inlineStr">
        <is>
          <t>KÉSZLET BERUHÁZÁS</t>
        </is>
      </c>
      <c r="N1633" t="inlineStr">
        <is>
          <t>OTP 157</t>
        </is>
      </c>
      <c r="O1633" t="inlineStr">
        <is>
          <t>Árubeszerzés|Belföld</t>
        </is>
      </c>
      <c r="P1633" t="inlineStr">
        <is>
          <t>Iktatva</t>
        </is>
      </c>
      <c r="Q1633" s="1" t="inlineStr">
        <is>
          <t>3694</t>
        </is>
      </c>
      <c r="R1633" t="inlineStr">
        <is>
          <t>EXP-2022-004728</t>
        </is>
      </c>
      <c r="V1633" t="inlineStr">
        <is>
          <t>2022-05-05</t>
        </is>
      </c>
    </row>
    <row r="1634">
      <c r="A1634" t="inlineStr">
        <is>
          <t>EXP-2022-004727</t>
        </is>
      </c>
      <c r="B1634" t="inlineStr">
        <is>
          <t>2022-05</t>
        </is>
      </c>
      <c r="C1634" t="inlineStr">
        <is>
          <t>2022-05-05</t>
        </is>
      </c>
      <c r="D1634" t="inlineStr">
        <is>
          <t>HECHT Hungary Kft.</t>
        </is>
      </c>
      <c r="E1634" t="inlineStr">
        <is>
          <t>Hecht</t>
        </is>
      </c>
      <c r="F1634">
        <v>19628</v>
      </c>
      <c r="G1634" t="inlineStr">
        <is>
          <t>HUF</t>
        </is>
      </c>
      <c r="H1634">
        <v>1</v>
      </c>
      <c r="I1634">
        <v>27</v>
      </c>
      <c r="J1634">
        <f>F1634*H1634</f>
        <v>19628.00000000</v>
      </c>
      <c r="K1634">
        <f>(F1634*H1634) / ( 1 + I1634 / 100)</f>
        <v>15455.11811023622047244094488</v>
      </c>
      <c r="L1634">
        <f>J1634-K1634</f>
        <v>4172</v>
      </c>
      <c r="M1634" t="inlineStr">
        <is>
          <t>KÉSZLET BERUHÁZÁS</t>
        </is>
      </c>
      <c r="N1634" t="inlineStr">
        <is>
          <t>OTP 157</t>
        </is>
      </c>
      <c r="O1634" t="inlineStr">
        <is>
          <t>Árubeszerzés|Belföld</t>
        </is>
      </c>
      <c r="P1634" t="inlineStr">
        <is>
          <t>Iktatva</t>
        </is>
      </c>
      <c r="Q1634" s="1" t="inlineStr">
        <is>
          <t>3693</t>
        </is>
      </c>
      <c r="R1634" t="inlineStr">
        <is>
          <t>EXP-2022-004727</t>
        </is>
      </c>
      <c r="V1634" t="inlineStr">
        <is>
          <t>2022-05-05</t>
        </is>
      </c>
    </row>
    <row r="1635">
      <c r="A1635" t="inlineStr">
        <is>
          <t>EXP-2022-004726</t>
        </is>
      </c>
      <c r="B1635" t="inlineStr">
        <is>
          <t>2022-05</t>
        </is>
      </c>
      <c r="C1635" t="inlineStr">
        <is>
          <t>2022-05-05</t>
        </is>
      </c>
      <c r="D1635" t="inlineStr">
        <is>
          <t>HECHT Hungary Kft.</t>
        </is>
      </c>
      <c r="E1635" t="inlineStr">
        <is>
          <t>Hecht</t>
        </is>
      </c>
      <c r="F1635">
        <v>173895</v>
      </c>
      <c r="G1635" t="inlineStr">
        <is>
          <t>HUF</t>
        </is>
      </c>
      <c r="H1635">
        <v>1</v>
      </c>
      <c r="I1635">
        <v>27</v>
      </c>
      <c r="J1635">
        <f>F1635*H1635</f>
        <v>173895.00000000</v>
      </c>
      <c r="K1635">
        <f>(F1635*H1635) / ( 1 + I1635 / 100)</f>
        <v>136925.1968503937007874015748</v>
      </c>
      <c r="L1635">
        <f>J1635-K1635</f>
        <v>36969</v>
      </c>
      <c r="M1635" t="inlineStr">
        <is>
          <t>KÉSZLET BERUHÁZÁS</t>
        </is>
      </c>
      <c r="N1635" t="inlineStr">
        <is>
          <t>OTP 157</t>
        </is>
      </c>
      <c r="O1635" t="inlineStr">
        <is>
          <t>Árubeszerzés|Belföld</t>
        </is>
      </c>
      <c r="P1635" t="inlineStr">
        <is>
          <t>Iktatva</t>
        </is>
      </c>
      <c r="Q1635" s="1" t="inlineStr">
        <is>
          <t>3692</t>
        </is>
      </c>
      <c r="R1635" t="inlineStr">
        <is>
          <t>EXP-2022-004726</t>
        </is>
      </c>
      <c r="V1635" t="inlineStr">
        <is>
          <t>2022-05-05</t>
        </is>
      </c>
    </row>
    <row r="1636">
      <c r="A1636" t="inlineStr">
        <is>
          <t>EXP-2022-004725</t>
        </is>
      </c>
      <c r="B1636" t="inlineStr">
        <is>
          <t>2022-05</t>
        </is>
      </c>
      <c r="C1636" t="inlineStr">
        <is>
          <t>2022-05-16</t>
        </is>
      </c>
      <c r="D1636" t="inlineStr">
        <is>
          <t>HECHT Hungary Kft.</t>
        </is>
      </c>
      <c r="E1636" t="inlineStr">
        <is>
          <t>Hecht</t>
        </is>
      </c>
      <c r="F1636">
        <v>42660</v>
      </c>
      <c r="G1636" t="inlineStr">
        <is>
          <t>HUF</t>
        </is>
      </c>
      <c r="H1636">
        <v>1</v>
      </c>
      <c r="I1636">
        <v>27</v>
      </c>
      <c r="J1636">
        <f>F1636*H1636</f>
        <v>42660.00000000</v>
      </c>
      <c r="K1636">
        <f>(F1636*H1636) / ( 1 + I1636 / 100)</f>
        <v>33590.55118110236220472440945</v>
      </c>
      <c r="L1636">
        <f>J1636-K1636</f>
        <v>9069</v>
      </c>
      <c r="M1636" t="inlineStr">
        <is>
          <t>KÉSZLET BERUHÁZÁS</t>
        </is>
      </c>
      <c r="N1636" t="inlineStr">
        <is>
          <t>OTP 157</t>
        </is>
      </c>
      <c r="O1636" t="inlineStr">
        <is>
          <t>Árubeszerzés|Belföld</t>
        </is>
      </c>
      <c r="P1636" t="inlineStr">
        <is>
          <t>Iktatva</t>
        </is>
      </c>
      <c r="Q1636" s="1" t="inlineStr">
        <is>
          <t>4156</t>
        </is>
      </c>
      <c r="R1636" t="inlineStr">
        <is>
          <t>EXP-2022-004725</t>
        </is>
      </c>
      <c r="V1636" t="inlineStr">
        <is>
          <t>2022-05-16</t>
        </is>
      </c>
    </row>
    <row r="1637">
      <c r="A1637" t="inlineStr">
        <is>
          <t>EXP-2022-004724</t>
        </is>
      </c>
      <c r="B1637" t="inlineStr">
        <is>
          <t>2022-05</t>
        </is>
      </c>
      <c r="C1637" t="inlineStr">
        <is>
          <t>2022-05-19</t>
        </is>
      </c>
      <c r="D1637" t="inlineStr">
        <is>
          <t>HECHT Hungary Kft.</t>
        </is>
      </c>
      <c r="E1637" t="inlineStr">
        <is>
          <t>Hecht</t>
        </is>
      </c>
      <c r="F1637">
        <v>79846</v>
      </c>
      <c r="G1637" t="inlineStr">
        <is>
          <t>HUF</t>
        </is>
      </c>
      <c r="H1637">
        <v>1</v>
      </c>
      <c r="I1637">
        <v>27</v>
      </c>
      <c r="J1637">
        <f>F1637*H1637</f>
        <v>79846.00000000</v>
      </c>
      <c r="K1637">
        <f>(F1637*H1637) / ( 1 + I1637 / 100)</f>
        <v>62870.86614173228346456692913</v>
      </c>
      <c r="L1637">
        <f>J1637-K1637</f>
        <v>16975</v>
      </c>
      <c r="M1637" t="inlineStr">
        <is>
          <t>KÉSZLET BERUHÁZÁS</t>
        </is>
      </c>
      <c r="N1637" t="inlineStr">
        <is>
          <t>OTP 157</t>
        </is>
      </c>
      <c r="O1637" t="inlineStr">
        <is>
          <t>Árubeszerzés|Belföld</t>
        </is>
      </c>
      <c r="P1637" t="inlineStr">
        <is>
          <t>Iktatva</t>
        </is>
      </c>
      <c r="Q1637" s="1" t="inlineStr">
        <is>
          <t>4317</t>
        </is>
      </c>
      <c r="R1637" t="inlineStr">
        <is>
          <t>EXP-2022-004724</t>
        </is>
      </c>
      <c r="V1637" t="inlineStr">
        <is>
          <t>2022-05-19</t>
        </is>
      </c>
    </row>
    <row r="1638">
      <c r="A1638" t="inlineStr">
        <is>
          <t>EXP-2022-004723</t>
        </is>
      </c>
      <c r="B1638" t="inlineStr">
        <is>
          <t>2022-05</t>
        </is>
      </c>
      <c r="C1638" t="inlineStr">
        <is>
          <t>2022-05-19</t>
        </is>
      </c>
      <c r="D1638" t="inlineStr">
        <is>
          <t>HECHT Hungary Kft.</t>
        </is>
      </c>
      <c r="E1638" t="inlineStr">
        <is>
          <t>Hecht</t>
        </is>
      </c>
      <c r="F1638">
        <v>99863</v>
      </c>
      <c r="G1638" t="inlineStr">
        <is>
          <t>HUF</t>
        </is>
      </c>
      <c r="H1638">
        <v>1</v>
      </c>
      <c r="I1638">
        <v>27</v>
      </c>
      <c r="J1638">
        <f>F1638*H1638</f>
        <v>99863.00000000</v>
      </c>
      <c r="K1638">
        <f>(F1638*H1638) / ( 1 + I1638 / 100)</f>
        <v>78632.28346456692913385826772</v>
      </c>
      <c r="L1638">
        <f>J1638-K1638</f>
        <v>21230</v>
      </c>
      <c r="M1638" t="inlineStr">
        <is>
          <t>KÉSZLET BERUHÁZÁS</t>
        </is>
      </c>
      <c r="N1638" t="inlineStr">
        <is>
          <t>OTP 157</t>
        </is>
      </c>
      <c r="O1638" t="inlineStr">
        <is>
          <t>Árubeszerzés|Belföld</t>
        </is>
      </c>
      <c r="P1638" t="inlineStr">
        <is>
          <t>Iktatva</t>
        </is>
      </c>
      <c r="Q1638" s="1" t="inlineStr">
        <is>
          <t>4256</t>
        </is>
      </c>
      <c r="R1638" t="inlineStr">
        <is>
          <t>EXP-2022-004723</t>
        </is>
      </c>
      <c r="V1638" t="inlineStr">
        <is>
          <t>2022-05-19</t>
        </is>
      </c>
    </row>
    <row r="1639">
      <c r="A1639" t="inlineStr">
        <is>
          <t>EXP-2022-004722</t>
        </is>
      </c>
      <c r="B1639" t="inlineStr">
        <is>
          <t>2022-05</t>
        </is>
      </c>
      <c r="C1639" t="inlineStr">
        <is>
          <t>2022-05-19</t>
        </is>
      </c>
      <c r="D1639" t="inlineStr">
        <is>
          <t>HECHT Hungary Kft.</t>
        </is>
      </c>
      <c r="E1639" t="inlineStr">
        <is>
          <t>Hecht</t>
        </is>
      </c>
      <c r="F1639">
        <v>6117</v>
      </c>
      <c r="G1639" t="inlineStr">
        <is>
          <t>HUF</t>
        </is>
      </c>
      <c r="H1639">
        <v>1</v>
      </c>
      <c r="I1639">
        <v>27</v>
      </c>
      <c r="J1639">
        <f>F1639*H1639</f>
        <v>6117.00000000</v>
      </c>
      <c r="K1639">
        <f>(F1639*H1639) / ( 1 + I1639 / 100)</f>
        <v>4816.535433070866141732283465</v>
      </c>
      <c r="L1639">
        <f>J1639-K1639</f>
        <v>1300</v>
      </c>
      <c r="M1639" t="inlineStr">
        <is>
          <t>KÉSZLET BERUHÁZÁS</t>
        </is>
      </c>
      <c r="N1639" t="inlineStr">
        <is>
          <t>OTP 157</t>
        </is>
      </c>
      <c r="O1639" t="inlineStr">
        <is>
          <t>Árubeszerzés|Belföld</t>
        </is>
      </c>
      <c r="P1639" t="inlineStr">
        <is>
          <t>Iktatva</t>
        </is>
      </c>
      <c r="Q1639" s="1" t="inlineStr">
        <is>
          <t>4257</t>
        </is>
      </c>
      <c r="R1639" t="inlineStr">
        <is>
          <t>EXP-2022-004722</t>
        </is>
      </c>
      <c r="V1639" t="inlineStr">
        <is>
          <t>2022-05-19</t>
        </is>
      </c>
    </row>
    <row r="1640">
      <c r="A1640" t="inlineStr">
        <is>
          <t>EXP-2022-004721</t>
        </is>
      </c>
      <c r="B1640" t="inlineStr">
        <is>
          <t>2022-05</t>
        </is>
      </c>
      <c r="C1640" t="inlineStr">
        <is>
          <t>2022-05-24</t>
        </is>
      </c>
      <c r="D1640" t="inlineStr">
        <is>
          <t>HECHT Hungary Kft.</t>
        </is>
      </c>
      <c r="E1640" t="inlineStr">
        <is>
          <t>Hecht</t>
        </is>
      </c>
      <c r="F1640">
        <v>84721</v>
      </c>
      <c r="G1640" t="inlineStr">
        <is>
          <t>HUF</t>
        </is>
      </c>
      <c r="H1640">
        <v>1</v>
      </c>
      <c r="I1640">
        <v>27</v>
      </c>
      <c r="J1640">
        <f>F1640*H1640</f>
        <v>84721.00000000</v>
      </c>
      <c r="K1640">
        <f>(F1640*H1640) / ( 1 + I1640 / 100)</f>
        <v>66709.44881889763779527559055</v>
      </c>
      <c r="L1640">
        <f>J1640-K1640</f>
        <v>18011</v>
      </c>
      <c r="M1640" t="inlineStr">
        <is>
          <t>KÉSZLET BERUHÁZÁS</t>
        </is>
      </c>
      <c r="N1640" t="inlineStr">
        <is>
          <t>OTP 157</t>
        </is>
      </c>
      <c r="O1640" t="inlineStr">
        <is>
          <t>Árubeszerzés|Belföld</t>
        </is>
      </c>
      <c r="P1640" t="inlineStr">
        <is>
          <t>Iktatva</t>
        </is>
      </c>
      <c r="Q1640" s="1" t="inlineStr">
        <is>
          <t>4483</t>
        </is>
      </c>
      <c r="R1640" t="inlineStr">
        <is>
          <t>EXP-2022-004721</t>
        </is>
      </c>
      <c r="V1640" t="inlineStr">
        <is>
          <t>2022-05-24</t>
        </is>
      </c>
    </row>
    <row r="1641">
      <c r="A1641" t="inlineStr">
        <is>
          <t>EXP-2022-004720</t>
        </is>
      </c>
      <c r="B1641" t="inlineStr">
        <is>
          <t>2022-05</t>
        </is>
      </c>
      <c r="C1641" t="inlineStr">
        <is>
          <t>2022-05-24</t>
        </is>
      </c>
      <c r="D1641" t="inlineStr">
        <is>
          <t>HECHT Hungary Kft.</t>
        </is>
      </c>
      <c r="E1641" t="inlineStr">
        <is>
          <t>Hecht</t>
        </is>
      </c>
      <c r="F1641">
        <v>91676</v>
      </c>
      <c r="G1641" t="inlineStr">
        <is>
          <t>HUF</t>
        </is>
      </c>
      <c r="H1641">
        <v>1</v>
      </c>
      <c r="I1641">
        <v>27</v>
      </c>
      <c r="J1641">
        <f>F1641*H1641</f>
        <v>91676.00000000</v>
      </c>
      <c r="K1641">
        <f>(F1641*H1641) / ( 1 + I1641 / 100)</f>
        <v>72185.82677165354330708661417</v>
      </c>
      <c r="L1641">
        <f>J1641-K1641</f>
        <v>19490</v>
      </c>
      <c r="M1641" t="inlineStr">
        <is>
          <t>KÉSZLET BERUHÁZÁS</t>
        </is>
      </c>
      <c r="N1641" t="inlineStr">
        <is>
          <t>OTP 157</t>
        </is>
      </c>
      <c r="O1641" t="inlineStr">
        <is>
          <t>Árubeszerzés|Belföld</t>
        </is>
      </c>
      <c r="P1641" t="inlineStr">
        <is>
          <t>Iktatva</t>
        </is>
      </c>
      <c r="Q1641" s="1" t="inlineStr">
        <is>
          <t>4458</t>
        </is>
      </c>
      <c r="R1641" t="inlineStr">
        <is>
          <t>EXP-2022-004720</t>
        </is>
      </c>
      <c r="V1641" t="inlineStr">
        <is>
          <t>2022-05-24</t>
        </is>
      </c>
    </row>
    <row r="1642">
      <c r="A1642" t="inlineStr">
        <is>
          <t>EXP-2022-004719</t>
        </is>
      </c>
      <c r="B1642" t="inlineStr">
        <is>
          <t>2022-05</t>
        </is>
      </c>
      <c r="C1642" t="inlineStr">
        <is>
          <t>2022-05-26</t>
        </is>
      </c>
      <c r="D1642" t="inlineStr">
        <is>
          <t>HECHT Hungary Kft.</t>
        </is>
      </c>
      <c r="E1642" t="inlineStr">
        <is>
          <t>Hecht</t>
        </is>
      </c>
      <c r="F1642">
        <v>49609</v>
      </c>
      <c r="G1642" t="inlineStr">
        <is>
          <t>HUF</t>
        </is>
      </c>
      <c r="H1642">
        <v>1</v>
      </c>
      <c r="I1642">
        <v>27</v>
      </c>
      <c r="J1642">
        <f>F1642*H1642</f>
        <v>49609.00000000</v>
      </c>
      <c r="K1642">
        <f>(F1642*H1642) / ( 1 + I1642 / 100)</f>
        <v>39062.20472440944881889763780</v>
      </c>
      <c r="L1642">
        <f>J1642-K1642</f>
        <v>10546</v>
      </c>
      <c r="M1642" t="inlineStr">
        <is>
          <t>KÉSZLET BERUHÁZÁS</t>
        </is>
      </c>
      <c r="N1642" t="inlineStr">
        <is>
          <t>OTP 157</t>
        </is>
      </c>
      <c r="O1642" t="inlineStr">
        <is>
          <t>Árubeszerzés|Belföld</t>
        </is>
      </c>
      <c r="P1642" t="inlineStr">
        <is>
          <t>Iktatva</t>
        </is>
      </c>
      <c r="Q1642" s="1" t="inlineStr">
        <is>
          <t>4457</t>
        </is>
      </c>
      <c r="R1642" t="inlineStr">
        <is>
          <t>EXP-2022-004719</t>
        </is>
      </c>
      <c r="V1642" t="inlineStr">
        <is>
          <t>2022-05-26</t>
        </is>
      </c>
    </row>
    <row r="1643">
      <c r="A1643" t="inlineStr">
        <is>
          <t>EXP-2022-004718</t>
        </is>
      </c>
      <c r="B1643" t="inlineStr">
        <is>
          <t>2022-06</t>
        </is>
      </c>
      <c r="C1643" t="inlineStr">
        <is>
          <t>2022-06-09</t>
        </is>
      </c>
      <c r="D1643" t="inlineStr">
        <is>
          <t>HECHT Hungary Kft.</t>
        </is>
      </c>
      <c r="E1643" t="inlineStr">
        <is>
          <t>Hecht</t>
        </is>
      </c>
      <c r="F1643">
        <v>108463</v>
      </c>
      <c r="G1643" t="inlineStr">
        <is>
          <t>HUF</t>
        </is>
      </c>
      <c r="H1643">
        <v>1</v>
      </c>
      <c r="I1643">
        <v>27</v>
      </c>
      <c r="J1643">
        <f>F1643*H1643</f>
        <v>108463.00000000</v>
      </c>
      <c r="K1643">
        <f>(F1643*H1643) / ( 1 + I1643 / 100)</f>
        <v>85403.93700787401574803149606</v>
      </c>
      <c r="L1643">
        <f>J1643-K1643</f>
        <v>23059</v>
      </c>
      <c r="M1643" t="inlineStr">
        <is>
          <t>KÉSZLET BERUHÁZÁS</t>
        </is>
      </c>
      <c r="N1643" t="inlineStr">
        <is>
          <t>OTP 157</t>
        </is>
      </c>
      <c r="O1643" t="inlineStr">
        <is>
          <t>Árubeszerzés|Belföld</t>
        </is>
      </c>
      <c r="P1643" t="inlineStr">
        <is>
          <t>Iktatva</t>
        </is>
      </c>
      <c r="Q1643" s="1" t="inlineStr">
        <is>
          <t>4755</t>
        </is>
      </c>
      <c r="R1643" t="inlineStr">
        <is>
          <t>EXP-2022-004718</t>
        </is>
      </c>
      <c r="V1643" t="inlineStr">
        <is>
          <t>2022-06-09</t>
        </is>
      </c>
    </row>
    <row r="1644">
      <c r="A1644" t="inlineStr">
        <is>
          <t>EXP-2022-004717</t>
        </is>
      </c>
      <c r="B1644" t="inlineStr">
        <is>
          <t>2022-06</t>
        </is>
      </c>
      <c r="C1644" t="inlineStr">
        <is>
          <t>2022-06-09</t>
        </is>
      </c>
      <c r="D1644" t="inlineStr">
        <is>
          <t>HECHT Hungary Kft.</t>
        </is>
      </c>
      <c r="E1644" t="inlineStr">
        <is>
          <t>Hecht</t>
        </is>
      </c>
      <c r="F1644">
        <v>30229</v>
      </c>
      <c r="G1644" t="inlineStr">
        <is>
          <t>HUF</t>
        </is>
      </c>
      <c r="H1644">
        <v>1</v>
      </c>
      <c r="I1644">
        <v>27</v>
      </c>
      <c r="J1644">
        <f>F1644*H1644</f>
        <v>30229.00000000</v>
      </c>
      <c r="K1644">
        <f>(F1644*H1644) / ( 1 + I1644 / 100)</f>
        <v>23802.36220472440944881889764</v>
      </c>
      <c r="L1644">
        <f>J1644-K1644</f>
        <v>6426</v>
      </c>
      <c r="M1644" t="inlineStr">
        <is>
          <t>KÉSZLET BERUHÁZÁS</t>
        </is>
      </c>
      <c r="N1644" t="inlineStr">
        <is>
          <t>OTP 157</t>
        </is>
      </c>
      <c r="O1644" t="inlineStr">
        <is>
          <t>Árubeszerzés|Belföld</t>
        </is>
      </c>
      <c r="P1644" t="inlineStr">
        <is>
          <t>Iktatva</t>
        </is>
      </c>
      <c r="Q1644" s="1" t="inlineStr">
        <is>
          <t>4749</t>
        </is>
      </c>
      <c r="R1644" t="inlineStr">
        <is>
          <t>EXP-2022-004717</t>
        </is>
      </c>
      <c r="V1644" t="inlineStr">
        <is>
          <t>2022-06-09</t>
        </is>
      </c>
    </row>
    <row r="1645">
      <c r="A1645" t="inlineStr">
        <is>
          <t>EXP-2022-004716</t>
        </is>
      </c>
      <c r="B1645" t="inlineStr">
        <is>
          <t>2022-06</t>
        </is>
      </c>
      <c r="C1645" t="inlineStr">
        <is>
          <t>2022-06-09</t>
        </is>
      </c>
      <c r="D1645" t="inlineStr">
        <is>
          <t>HECHT Hungary Kft.</t>
        </is>
      </c>
      <c r="E1645" t="inlineStr">
        <is>
          <t>Hecht</t>
        </is>
      </c>
      <c r="F1645">
        <v>42679</v>
      </c>
      <c r="G1645" t="inlineStr">
        <is>
          <t>HUF</t>
        </is>
      </c>
      <c r="H1645">
        <v>1</v>
      </c>
      <c r="I1645">
        <v>27</v>
      </c>
      <c r="J1645">
        <f>F1645*H1645</f>
        <v>42679.00000000</v>
      </c>
      <c r="K1645">
        <f>(F1645*H1645) / ( 1 + I1645 / 100)</f>
        <v>33605.51181102362204724409449</v>
      </c>
      <c r="L1645">
        <f>J1645-K1645</f>
        <v>9073</v>
      </c>
      <c r="M1645" t="inlineStr">
        <is>
          <t>KÉSZLET BERUHÁZÁS</t>
        </is>
      </c>
      <c r="N1645" t="inlineStr">
        <is>
          <t>OTP 157</t>
        </is>
      </c>
      <c r="O1645" t="inlineStr">
        <is>
          <t>Árubeszerzés|Belföld</t>
        </is>
      </c>
      <c r="P1645" t="inlineStr">
        <is>
          <t>Iktatva</t>
        </is>
      </c>
      <c r="Q1645" s="1" t="inlineStr">
        <is>
          <t>4757</t>
        </is>
      </c>
      <c r="R1645" t="inlineStr">
        <is>
          <t>EXP-2022-004716</t>
        </is>
      </c>
      <c r="V1645" t="inlineStr">
        <is>
          <t>2022-06-09</t>
        </is>
      </c>
    </row>
    <row r="1646">
      <c r="A1646" t="inlineStr">
        <is>
          <t>EXP-2022-004715</t>
        </is>
      </c>
      <c r="B1646" t="inlineStr">
        <is>
          <t>2022-06</t>
        </is>
      </c>
      <c r="C1646" t="inlineStr">
        <is>
          <t>2022-06-09</t>
        </is>
      </c>
      <c r="D1646" t="inlineStr">
        <is>
          <t>HECHT Hungary Kft.</t>
        </is>
      </c>
      <c r="E1646" t="inlineStr">
        <is>
          <t>Hecht</t>
        </is>
      </c>
      <c r="F1646">
        <v>35491</v>
      </c>
      <c r="G1646" t="inlineStr">
        <is>
          <t>HUF</t>
        </is>
      </c>
      <c r="H1646">
        <v>1</v>
      </c>
      <c r="I1646">
        <v>27</v>
      </c>
      <c r="J1646">
        <f>F1646*H1646</f>
        <v>35491.00000000</v>
      </c>
      <c r="K1646">
        <f>(F1646*H1646) / ( 1 + I1646 / 100)</f>
        <v>27945.66929133858267716535433</v>
      </c>
      <c r="L1646">
        <f>J1646-K1646</f>
        <v>7545</v>
      </c>
      <c r="M1646" t="inlineStr">
        <is>
          <t>KÉSZLET BERUHÁZÁS</t>
        </is>
      </c>
      <c r="N1646" t="inlineStr">
        <is>
          <t>OTP 157</t>
        </is>
      </c>
      <c r="O1646" t="inlineStr">
        <is>
          <t>Árubeszerzés|Belföld</t>
        </is>
      </c>
      <c r="P1646" t="inlineStr">
        <is>
          <t>Iktatva</t>
        </is>
      </c>
      <c r="Q1646" s="1" t="inlineStr">
        <is>
          <t>4768</t>
        </is>
      </c>
      <c r="R1646" t="inlineStr">
        <is>
          <t>EXP-2022-004715</t>
        </is>
      </c>
      <c r="V1646" t="inlineStr">
        <is>
          <t>2022-06-09</t>
        </is>
      </c>
    </row>
    <row r="1647">
      <c r="A1647" t="inlineStr">
        <is>
          <t>EXP-2022-004714</t>
        </is>
      </c>
      <c r="B1647" t="inlineStr">
        <is>
          <t>2022-06</t>
        </is>
      </c>
      <c r="C1647" t="inlineStr">
        <is>
          <t>2022-06-20</t>
        </is>
      </c>
      <c r="D1647" t="inlineStr">
        <is>
          <t>HECHT Hungary Kft.</t>
        </is>
      </c>
      <c r="E1647" t="inlineStr">
        <is>
          <t>Hecht</t>
        </is>
      </c>
      <c r="F1647">
        <v>37518</v>
      </c>
      <c r="G1647" t="inlineStr">
        <is>
          <t>HUF</t>
        </is>
      </c>
      <c r="H1647">
        <v>1</v>
      </c>
      <c r="I1647">
        <v>27</v>
      </c>
      <c r="J1647">
        <f>F1647*H1647</f>
        <v>37518.00000000</v>
      </c>
      <c r="K1647">
        <f>(F1647*H1647) / ( 1 + I1647 / 100)</f>
        <v>29541.73228346456692913385827</v>
      </c>
      <c r="L1647">
        <f>J1647-K1647</f>
        <v>7976</v>
      </c>
      <c r="M1647" t="inlineStr">
        <is>
          <t>KÉSZLET BERUHÁZÁS</t>
        </is>
      </c>
      <c r="N1647" t="inlineStr">
        <is>
          <t>OTP 157</t>
        </is>
      </c>
      <c r="O1647" t="inlineStr">
        <is>
          <t>Árubeszerzés|Belföld</t>
        </is>
      </c>
      <c r="P1647" t="inlineStr">
        <is>
          <t>Iktatva</t>
        </is>
      </c>
      <c r="Q1647" s="1" t="inlineStr">
        <is>
          <t>4849</t>
        </is>
      </c>
      <c r="R1647" t="inlineStr">
        <is>
          <t>EXP-2022-004714</t>
        </is>
      </c>
      <c r="V1647" t="inlineStr">
        <is>
          <t>2022-06-20</t>
        </is>
      </c>
    </row>
    <row r="1648">
      <c r="A1648" t="inlineStr">
        <is>
          <t>EXP-2022-004713</t>
        </is>
      </c>
      <c r="B1648" t="inlineStr">
        <is>
          <t>2022-06</t>
        </is>
      </c>
      <c r="C1648" t="inlineStr">
        <is>
          <t>2022-06-30</t>
        </is>
      </c>
      <c r="D1648" t="inlineStr">
        <is>
          <t>HECHT Hungary Kft.</t>
        </is>
      </c>
      <c r="E1648" t="inlineStr">
        <is>
          <t>Hecht</t>
        </is>
      </c>
      <c r="F1648">
        <v>133509</v>
      </c>
      <c r="G1648" t="inlineStr">
        <is>
          <t>HUF</t>
        </is>
      </c>
      <c r="H1648">
        <v>1</v>
      </c>
      <c r="I1648">
        <v>27</v>
      </c>
      <c r="J1648">
        <f>F1648*H1648</f>
        <v>133509.00000000</v>
      </c>
      <c r="K1648">
        <f>(F1648*H1648) / ( 1 + I1648 / 100)</f>
        <v>105125.1968503937007874015748</v>
      </c>
      <c r="L1648">
        <f>J1648-K1648</f>
        <v>28383</v>
      </c>
      <c r="M1648" t="inlineStr">
        <is>
          <t>KÉSZLET BERUHÁZÁS</t>
        </is>
      </c>
      <c r="N1648" t="inlineStr">
        <is>
          <t>OTP 157</t>
        </is>
      </c>
      <c r="O1648" t="inlineStr">
        <is>
          <t>Árubeszerzés|Belföld</t>
        </is>
      </c>
      <c r="P1648" t="inlineStr">
        <is>
          <t>Iktatva</t>
        </is>
      </c>
      <c r="Q1648" s="1" t="inlineStr">
        <is>
          <t>5321</t>
        </is>
      </c>
      <c r="R1648" t="inlineStr">
        <is>
          <t>EXP-2022-004713</t>
        </is>
      </c>
      <c r="V1648" t="inlineStr">
        <is>
          <t>2022-06-30</t>
        </is>
      </c>
    </row>
    <row r="1649">
      <c r="A1649" t="inlineStr">
        <is>
          <t>EXP-2022-004712</t>
        </is>
      </c>
      <c r="B1649" t="inlineStr">
        <is>
          <t>2022-07</t>
        </is>
      </c>
      <c r="C1649" t="inlineStr">
        <is>
          <t>2022-07-06</t>
        </is>
      </c>
      <c r="D1649" t="inlineStr">
        <is>
          <t>HECHT Hungary Kft.</t>
        </is>
      </c>
      <c r="E1649" t="inlineStr">
        <is>
          <t>Hecht</t>
        </is>
      </c>
      <c r="F1649">
        <v>17383</v>
      </c>
      <c r="G1649" t="inlineStr">
        <is>
          <t>HUF</t>
        </is>
      </c>
      <c r="H1649">
        <v>1</v>
      </c>
      <c r="I1649">
        <v>27</v>
      </c>
      <c r="J1649">
        <f>F1649*H1649</f>
        <v>17383.00000000</v>
      </c>
      <c r="K1649">
        <f>(F1649*H1649) / ( 1 + I1649 / 100)</f>
        <v>13687.40157480314960629921260</v>
      </c>
      <c r="L1649">
        <f>J1649-K1649</f>
        <v>3695</v>
      </c>
      <c r="M1649" t="inlineStr">
        <is>
          <t>KÉSZLET BERUHÁZÁS</t>
        </is>
      </c>
      <c r="N1649" t="inlineStr">
        <is>
          <t>OTP 157</t>
        </is>
      </c>
      <c r="O1649" t="inlineStr">
        <is>
          <t>Árubeszerzés|Belföld</t>
        </is>
      </c>
      <c r="P1649" t="inlineStr">
        <is>
          <t>Iktatva</t>
        </is>
      </c>
      <c r="Q1649" s="1" t="inlineStr">
        <is>
          <t>5705</t>
        </is>
      </c>
      <c r="R1649" t="inlineStr">
        <is>
          <t>EXP-2022-004712</t>
        </is>
      </c>
      <c r="V1649" t="inlineStr">
        <is>
          <t>2022-07-06</t>
        </is>
      </c>
    </row>
    <row r="1650">
      <c r="A1650" t="inlineStr">
        <is>
          <t>EXP-2022-004711</t>
        </is>
      </c>
      <c r="B1650" t="inlineStr">
        <is>
          <t>2022-03</t>
        </is>
      </c>
      <c r="C1650" t="inlineStr">
        <is>
          <t>2022-03-18</t>
        </is>
      </c>
      <c r="D1650" t="inlineStr">
        <is>
          <t>GARLAND distributor s.r.o.</t>
        </is>
      </c>
      <c r="E1650" t="inlineStr">
        <is>
          <t>Garland</t>
        </is>
      </c>
      <c r="F1650">
        <v>37864</v>
      </c>
      <c r="G1650" t="inlineStr">
        <is>
          <t>HUF</t>
        </is>
      </c>
      <c r="H1650">
        <v>1</v>
      </c>
      <c r="I1650">
        <v>0</v>
      </c>
      <c r="J1650">
        <f>F1650*H1650</f>
        <v>37864.00000000</v>
      </c>
      <c r="K1650">
        <f>(F1650*H1650) / ( 1 + I1650 / 100)</f>
        <v>37864.0000000</v>
      </c>
      <c r="L1650">
        <f>J1650-K1650</f>
        <v>0</v>
      </c>
      <c r="M1650" t="inlineStr">
        <is>
          <t>KÉSZLET BERUHÁZÁS</t>
        </is>
      </c>
      <c r="N1650" t="inlineStr">
        <is>
          <t>OTP 157</t>
        </is>
      </c>
      <c r="O1650" t="inlineStr">
        <is>
          <t>Árubeszerzés|Külföld</t>
        </is>
      </c>
      <c r="P1650" t="inlineStr">
        <is>
          <t>Iktatva</t>
        </is>
      </c>
      <c r="Q1650" s="1" t="inlineStr">
        <is>
          <t>2603</t>
        </is>
      </c>
      <c r="R1650" t="inlineStr">
        <is>
          <t>EXP-2022-004711</t>
        </is>
      </c>
      <c r="V1650" t="inlineStr">
        <is>
          <t>2022-03-18</t>
        </is>
      </c>
    </row>
    <row r="1651">
      <c r="A1651" t="inlineStr">
        <is>
          <t>EXP-2022-004710</t>
        </is>
      </c>
      <c r="B1651" t="inlineStr">
        <is>
          <t>2022-03</t>
        </is>
      </c>
      <c r="C1651" t="inlineStr">
        <is>
          <t>2022-03-18</t>
        </is>
      </c>
      <c r="D1651" t="inlineStr">
        <is>
          <t>GARLAND distributor s.r.o.</t>
        </is>
      </c>
      <c r="E1651" t="inlineStr">
        <is>
          <t>Garland</t>
        </is>
      </c>
      <c r="F1651">
        <v>5999</v>
      </c>
      <c r="G1651" t="inlineStr">
        <is>
          <t>HUF</t>
        </is>
      </c>
      <c r="H1651">
        <v>1</v>
      </c>
      <c r="I1651">
        <v>0</v>
      </c>
      <c r="J1651">
        <f>F1651*H1651</f>
        <v>5999.00000000</v>
      </c>
      <c r="K1651">
        <f>(F1651*H1651) / ( 1 + I1651 / 100)</f>
        <v>5999.0000000</v>
      </c>
      <c r="L1651">
        <f>J1651-K1651</f>
        <v>0</v>
      </c>
      <c r="M1651" t="inlineStr">
        <is>
          <t>KÉSZLET BERUHÁZÁS</t>
        </is>
      </c>
      <c r="N1651" t="inlineStr">
        <is>
          <t>OTP 157</t>
        </is>
      </c>
      <c r="O1651" t="inlineStr">
        <is>
          <t>Árubeszerzés|Külföld</t>
        </is>
      </c>
      <c r="P1651" t="inlineStr">
        <is>
          <t>Iktatva</t>
        </is>
      </c>
      <c r="Q1651" s="1" t="inlineStr">
        <is>
          <t>2602</t>
        </is>
      </c>
      <c r="R1651" t="inlineStr">
        <is>
          <t>EXP-2022-004710</t>
        </is>
      </c>
      <c r="V1651" t="inlineStr">
        <is>
          <t>2022-03-18</t>
        </is>
      </c>
    </row>
    <row r="1652">
      <c r="A1652" t="inlineStr">
        <is>
          <t>EXP-2022-004709</t>
        </is>
      </c>
      <c r="B1652" t="inlineStr">
        <is>
          <t>2022-03</t>
        </is>
      </c>
      <c r="C1652" t="inlineStr">
        <is>
          <t>2022-03-18</t>
        </is>
      </c>
      <c r="D1652" t="inlineStr">
        <is>
          <t>GARLAND distributor s.r.o.</t>
        </is>
      </c>
      <c r="E1652" t="inlineStr">
        <is>
          <t>Garland</t>
        </is>
      </c>
      <c r="F1652">
        <v>79005</v>
      </c>
      <c r="G1652" t="inlineStr">
        <is>
          <t>HUF</t>
        </is>
      </c>
      <c r="H1652">
        <v>1</v>
      </c>
      <c r="I1652">
        <v>0</v>
      </c>
      <c r="J1652">
        <f>F1652*H1652</f>
        <v>79005.00000000</v>
      </c>
      <c r="K1652">
        <f>(F1652*H1652) / ( 1 + I1652 / 100)</f>
        <v>79005.0000000</v>
      </c>
      <c r="L1652">
        <f>J1652-K1652</f>
        <v>0</v>
      </c>
      <c r="M1652" t="inlineStr">
        <is>
          <t>KÉSZLET BERUHÁZÁS</t>
        </is>
      </c>
      <c r="N1652" t="inlineStr">
        <is>
          <t>OTP 157</t>
        </is>
      </c>
      <c r="O1652" t="inlineStr">
        <is>
          <t>Árubeszerzés|Külföld</t>
        </is>
      </c>
      <c r="P1652" t="inlineStr">
        <is>
          <t>Iktatva</t>
        </is>
      </c>
      <c r="Q1652" s="1" t="inlineStr">
        <is>
          <t>2604</t>
        </is>
      </c>
      <c r="R1652" t="inlineStr">
        <is>
          <t>EXP-2022-004709</t>
        </is>
      </c>
      <c r="V1652" t="inlineStr">
        <is>
          <t>2022-03-18</t>
        </is>
      </c>
    </row>
    <row r="1653">
      <c r="A1653" t="inlineStr">
        <is>
          <t>EXP-2022-004708</t>
        </is>
      </c>
      <c r="B1653" t="inlineStr">
        <is>
          <t>2022-03</t>
        </is>
      </c>
      <c r="C1653" t="inlineStr">
        <is>
          <t>2022-03-24</t>
        </is>
      </c>
      <c r="D1653" t="inlineStr">
        <is>
          <t>GARLAND distributor s.r.o.</t>
        </is>
      </c>
      <c r="E1653" t="inlineStr">
        <is>
          <t>Garland</t>
        </is>
      </c>
      <c r="F1653">
        <v>33657</v>
      </c>
      <c r="G1653" t="inlineStr">
        <is>
          <t>HUF</t>
        </is>
      </c>
      <c r="H1653">
        <v>1</v>
      </c>
      <c r="I1653">
        <v>0</v>
      </c>
      <c r="J1653">
        <f>F1653*H1653</f>
        <v>33657.00000000</v>
      </c>
      <c r="K1653">
        <f>(F1653*H1653) / ( 1 + I1653 / 100)</f>
        <v>33657.0000000</v>
      </c>
      <c r="L1653">
        <f>J1653-K1653</f>
        <v>0</v>
      </c>
      <c r="M1653" t="inlineStr">
        <is>
          <t>KÉSZLET BERUHÁZÁS</t>
        </is>
      </c>
      <c r="N1653" t="inlineStr">
        <is>
          <t>OTP 157</t>
        </is>
      </c>
      <c r="O1653" t="inlineStr">
        <is>
          <t>Árubeszerzés|Külföld</t>
        </is>
      </c>
      <c r="P1653" t="inlineStr">
        <is>
          <t>Iktatva</t>
        </is>
      </c>
      <c r="Q1653" s="1" t="inlineStr">
        <is>
          <t>2778</t>
        </is>
      </c>
      <c r="R1653" t="inlineStr">
        <is>
          <t>EXP-2022-004708</t>
        </is>
      </c>
      <c r="V1653" t="inlineStr">
        <is>
          <t>2022-03-24</t>
        </is>
      </c>
    </row>
    <row r="1654">
      <c r="A1654" t="inlineStr">
        <is>
          <t>EXP-2022-004707</t>
        </is>
      </c>
      <c r="B1654" t="inlineStr">
        <is>
          <t>2022-03</t>
        </is>
      </c>
      <c r="C1654" t="inlineStr">
        <is>
          <t>2022-03-24</t>
        </is>
      </c>
      <c r="D1654" t="inlineStr">
        <is>
          <t>GARLAND distributor s.r.o.</t>
        </is>
      </c>
      <c r="E1654" t="inlineStr">
        <is>
          <t>Garland</t>
        </is>
      </c>
      <c r="F1654">
        <v>108412</v>
      </c>
      <c r="G1654" t="inlineStr">
        <is>
          <t>HUF</t>
        </is>
      </c>
      <c r="H1654">
        <v>1</v>
      </c>
      <c r="I1654">
        <v>0</v>
      </c>
      <c r="J1654">
        <f>F1654*H1654</f>
        <v>108412.00000000</v>
      </c>
      <c r="K1654">
        <f>(F1654*H1654) / ( 1 + I1654 / 100)</f>
        <v>108412.0000000</v>
      </c>
      <c r="L1654">
        <f>J1654-K1654</f>
        <v>0</v>
      </c>
      <c r="M1654" t="inlineStr">
        <is>
          <t>KÉSZLET BERUHÁZÁS</t>
        </is>
      </c>
      <c r="N1654" t="inlineStr">
        <is>
          <t>OTP 157</t>
        </is>
      </c>
      <c r="O1654" t="inlineStr">
        <is>
          <t>Árubeszerzés|Külföld</t>
        </is>
      </c>
      <c r="P1654" t="inlineStr">
        <is>
          <t>Iktatva</t>
        </is>
      </c>
      <c r="Q1654" s="1" t="inlineStr">
        <is>
          <t>2777</t>
        </is>
      </c>
      <c r="R1654" t="inlineStr">
        <is>
          <t>EXP-2022-004707</t>
        </is>
      </c>
      <c r="V1654" t="inlineStr">
        <is>
          <t>2022-03-24</t>
        </is>
      </c>
    </row>
    <row r="1655">
      <c r="A1655" t="inlineStr">
        <is>
          <t>EXP-2022-004706</t>
        </is>
      </c>
      <c r="B1655" t="inlineStr">
        <is>
          <t>2022-03</t>
        </is>
      </c>
      <c r="C1655" t="inlineStr">
        <is>
          <t>2022-03-26</t>
        </is>
      </c>
      <c r="D1655" t="inlineStr">
        <is>
          <t>GARLAND distributor s.r.o.</t>
        </is>
      </c>
      <c r="E1655" t="inlineStr">
        <is>
          <t>Garland</t>
        </is>
      </c>
      <c r="F1655">
        <v>67920</v>
      </c>
      <c r="G1655" t="inlineStr">
        <is>
          <t>HUF</t>
        </is>
      </c>
      <c r="H1655">
        <v>1</v>
      </c>
      <c r="I1655">
        <v>0</v>
      </c>
      <c r="J1655">
        <f>F1655*H1655</f>
        <v>67920.00000000</v>
      </c>
      <c r="K1655">
        <f>(F1655*H1655) / ( 1 + I1655 / 100)</f>
        <v>67920.0000000</v>
      </c>
      <c r="L1655">
        <f>J1655-K1655</f>
        <v>0</v>
      </c>
      <c r="M1655" t="inlineStr">
        <is>
          <t>KÉSZLET BERUHÁZÁS</t>
        </is>
      </c>
      <c r="N1655" t="inlineStr">
        <is>
          <t>OTP 157</t>
        </is>
      </c>
      <c r="O1655" t="inlineStr">
        <is>
          <t>Árubeszerzés|Külföld</t>
        </is>
      </c>
      <c r="P1655" t="inlineStr">
        <is>
          <t>Iktatva</t>
        </is>
      </c>
      <c r="Q1655" s="1" t="inlineStr">
        <is>
          <t>2805</t>
        </is>
      </c>
      <c r="R1655" t="inlineStr">
        <is>
          <t>EXP-2022-004706</t>
        </is>
      </c>
      <c r="V1655" t="inlineStr">
        <is>
          <t>2022-03-26</t>
        </is>
      </c>
    </row>
    <row r="1656">
      <c r="A1656" t="inlineStr">
        <is>
          <t>EXP-2022-004705</t>
        </is>
      </c>
      <c r="B1656" t="inlineStr">
        <is>
          <t>2022-03</t>
        </is>
      </c>
      <c r="C1656" t="inlineStr">
        <is>
          <t>2022-03-26</t>
        </is>
      </c>
      <c r="D1656" t="inlineStr">
        <is>
          <t>GARLAND distributor s.r.o.</t>
        </is>
      </c>
      <c r="E1656" t="inlineStr">
        <is>
          <t>Garland</t>
        </is>
      </c>
      <c r="F1656">
        <v>5524</v>
      </c>
      <c r="G1656" t="inlineStr">
        <is>
          <t>HUF</t>
        </is>
      </c>
      <c r="H1656">
        <v>1</v>
      </c>
      <c r="I1656">
        <v>0</v>
      </c>
      <c r="J1656">
        <f>F1656*H1656</f>
        <v>5524.00000000</v>
      </c>
      <c r="K1656">
        <f>(F1656*H1656) / ( 1 + I1656 / 100)</f>
        <v>5524.0000000</v>
      </c>
      <c r="L1656">
        <f>J1656-K1656</f>
        <v>0</v>
      </c>
      <c r="M1656" t="inlineStr">
        <is>
          <t>KÉSZLET BERUHÁZÁS</t>
        </is>
      </c>
      <c r="N1656" t="inlineStr">
        <is>
          <t>OTP 157</t>
        </is>
      </c>
      <c r="O1656" t="inlineStr">
        <is>
          <t>Árubeszerzés|Külföld</t>
        </is>
      </c>
      <c r="P1656" t="inlineStr">
        <is>
          <t>Iktatva</t>
        </is>
      </c>
      <c r="Q1656" s="1" t="inlineStr">
        <is>
          <t>2806</t>
        </is>
      </c>
      <c r="R1656" t="inlineStr">
        <is>
          <t>EXP-2022-004705</t>
        </is>
      </c>
      <c r="V1656" t="inlineStr">
        <is>
          <t>2022-03-26</t>
        </is>
      </c>
    </row>
    <row r="1657">
      <c r="A1657" t="inlineStr">
        <is>
          <t>EXP-2022-004704</t>
        </is>
      </c>
      <c r="B1657" t="inlineStr">
        <is>
          <t>2022-03</t>
        </is>
      </c>
      <c r="C1657" t="inlineStr">
        <is>
          <t>2022-03-10</t>
        </is>
      </c>
      <c r="D1657" t="inlineStr">
        <is>
          <t>GARLAND distributor s.r.o.</t>
        </is>
      </c>
      <c r="E1657" t="inlineStr">
        <is>
          <t>Garland</t>
        </is>
      </c>
      <c r="F1657">
        <v>189256</v>
      </c>
      <c r="G1657" t="inlineStr">
        <is>
          <t>HUF</t>
        </is>
      </c>
      <c r="H1657">
        <v>1</v>
      </c>
      <c r="I1657">
        <v>0</v>
      </c>
      <c r="J1657">
        <f>F1657*H1657</f>
        <v>189256.00000000</v>
      </c>
      <c r="K1657">
        <f>(F1657*H1657) / ( 1 + I1657 / 100)</f>
        <v>189256.0000000</v>
      </c>
      <c r="L1657">
        <f>J1657-K1657</f>
        <v>0</v>
      </c>
      <c r="M1657" t="inlineStr">
        <is>
          <t>KÉSZLET BERUHÁZÁS</t>
        </is>
      </c>
      <c r="N1657" t="inlineStr">
        <is>
          <t>OTP 157</t>
        </is>
      </c>
      <c r="O1657" t="inlineStr">
        <is>
          <t>Árubeszerzés|Külföld</t>
        </is>
      </c>
      <c r="P1657" t="inlineStr">
        <is>
          <t>Iktatva</t>
        </is>
      </c>
      <c r="Q1657" s="1" t="inlineStr">
        <is>
          <t>2571</t>
        </is>
      </c>
      <c r="R1657" t="inlineStr">
        <is>
          <t>EXP-2022-004704</t>
        </is>
      </c>
      <c r="V1657" t="inlineStr">
        <is>
          <t>2022-03-10</t>
        </is>
      </c>
    </row>
    <row r="1658">
      <c r="A1658" t="inlineStr">
        <is>
          <t>EXP-2022-004703</t>
        </is>
      </c>
      <c r="B1658" t="inlineStr">
        <is>
          <t>2022-03</t>
        </is>
      </c>
      <c r="C1658" t="inlineStr">
        <is>
          <t>2022-03-10</t>
        </is>
      </c>
      <c r="D1658" t="inlineStr">
        <is>
          <t>GARLAND distributor s.r.o.</t>
        </is>
      </c>
      <c r="E1658" t="inlineStr">
        <is>
          <t>Garland</t>
        </is>
      </c>
      <c r="F1658">
        <v>81740</v>
      </c>
      <c r="G1658" t="inlineStr">
        <is>
          <t>HUF</t>
        </is>
      </c>
      <c r="H1658">
        <v>1</v>
      </c>
      <c r="I1658">
        <v>0</v>
      </c>
      <c r="J1658">
        <f>F1658*H1658</f>
        <v>81740.00000000</v>
      </c>
      <c r="K1658">
        <f>(F1658*H1658) / ( 1 + I1658 / 100)</f>
        <v>81740.0000000</v>
      </c>
      <c r="L1658">
        <f>J1658-K1658</f>
        <v>0</v>
      </c>
      <c r="M1658" t="inlineStr">
        <is>
          <t>KÉSZLET BERUHÁZÁS</t>
        </is>
      </c>
      <c r="N1658" t="inlineStr">
        <is>
          <t>OTP 157</t>
        </is>
      </c>
      <c r="O1658" t="inlineStr">
        <is>
          <t>Árubeszerzés|Külföld</t>
        </is>
      </c>
      <c r="P1658" t="inlineStr">
        <is>
          <t>Iktatva</t>
        </is>
      </c>
      <c r="Q1658" s="1" t="inlineStr">
        <is>
          <t>2572</t>
        </is>
      </c>
      <c r="R1658" t="inlineStr">
        <is>
          <t>EXP-2022-004703</t>
        </is>
      </c>
      <c r="V1658" t="inlineStr">
        <is>
          <t>2022-03-10</t>
        </is>
      </c>
    </row>
    <row r="1659">
      <c r="A1659" t="inlineStr">
        <is>
          <t>EXP-2022-004702</t>
        </is>
      </c>
      <c r="B1659" t="inlineStr">
        <is>
          <t>2022-03</t>
        </is>
      </c>
      <c r="C1659" t="inlineStr">
        <is>
          <t>2022-03-10</t>
        </is>
      </c>
      <c r="D1659" t="inlineStr">
        <is>
          <t>GARLAND distributor s.r.o.</t>
        </is>
      </c>
      <c r="E1659" t="inlineStr">
        <is>
          <t>Garland</t>
        </is>
      </c>
      <c r="F1659">
        <v>57695</v>
      </c>
      <c r="G1659" t="inlineStr">
        <is>
          <t>HUF</t>
        </is>
      </c>
      <c r="H1659">
        <v>1</v>
      </c>
      <c r="I1659">
        <v>0</v>
      </c>
      <c r="J1659">
        <f>F1659*H1659</f>
        <v>57695.00000000</v>
      </c>
      <c r="K1659">
        <f>(F1659*H1659) / ( 1 + I1659 / 100)</f>
        <v>57695.0000000</v>
      </c>
      <c r="L1659">
        <f>J1659-K1659</f>
        <v>0</v>
      </c>
      <c r="M1659" t="inlineStr">
        <is>
          <t>KÉSZLET BERUHÁZÁS</t>
        </is>
      </c>
      <c r="N1659" t="inlineStr">
        <is>
          <t>OTP 157</t>
        </is>
      </c>
      <c r="O1659" t="inlineStr">
        <is>
          <t>Árubeszerzés|Külföld</t>
        </is>
      </c>
      <c r="P1659" t="inlineStr">
        <is>
          <t>Iktatva</t>
        </is>
      </c>
      <c r="Q1659" s="1" t="inlineStr">
        <is>
          <t>2483</t>
        </is>
      </c>
      <c r="R1659" t="inlineStr">
        <is>
          <t>EXP-2022-004702</t>
        </is>
      </c>
      <c r="V1659" t="inlineStr">
        <is>
          <t>2022-03-10</t>
        </is>
      </c>
    </row>
    <row r="1660">
      <c r="A1660" t="inlineStr">
        <is>
          <t>EXP-2022-004701</t>
        </is>
      </c>
      <c r="B1660" t="inlineStr">
        <is>
          <t>2022-03</t>
        </is>
      </c>
      <c r="C1660" t="inlineStr">
        <is>
          <t>2022-03-10</t>
        </is>
      </c>
      <c r="D1660" t="inlineStr">
        <is>
          <t>GARLAND distributor s.r.o.</t>
        </is>
      </c>
      <c r="E1660" t="inlineStr">
        <is>
          <t>Garland</t>
        </is>
      </c>
      <c r="F1660">
        <v>101811</v>
      </c>
      <c r="G1660" t="inlineStr">
        <is>
          <t>HUF</t>
        </is>
      </c>
      <c r="H1660">
        <v>1</v>
      </c>
      <c r="I1660">
        <v>0</v>
      </c>
      <c r="J1660">
        <f>F1660*H1660</f>
        <v>101811.00000000</v>
      </c>
      <c r="K1660">
        <f>(F1660*H1660) / ( 1 + I1660 / 100)</f>
        <v>101811.0000000</v>
      </c>
      <c r="L1660">
        <f>J1660-K1660</f>
        <v>0</v>
      </c>
      <c r="M1660" t="inlineStr">
        <is>
          <t>KÉSZLET BERUHÁZÁS</t>
        </is>
      </c>
      <c r="N1660" t="inlineStr">
        <is>
          <t>OTP 157</t>
        </is>
      </c>
      <c r="O1660" t="inlineStr">
        <is>
          <t>Árubeszerzés|Külföld</t>
        </is>
      </c>
      <c r="P1660" t="inlineStr">
        <is>
          <t>Iktatva</t>
        </is>
      </c>
      <c r="Q1660" s="1" t="inlineStr">
        <is>
          <t>2569</t>
        </is>
      </c>
      <c r="R1660" t="inlineStr">
        <is>
          <t>EXP-2022-004701</t>
        </is>
      </c>
      <c r="V1660" t="inlineStr">
        <is>
          <t>2022-03-10</t>
        </is>
      </c>
    </row>
    <row r="1661">
      <c r="A1661" t="inlineStr">
        <is>
          <t>EXP-2022-004700</t>
        </is>
      </c>
      <c r="B1661" t="inlineStr">
        <is>
          <t>2022-03</t>
        </is>
      </c>
      <c r="C1661" t="inlineStr">
        <is>
          <t>2022-03-10</t>
        </is>
      </c>
      <c r="D1661" t="inlineStr">
        <is>
          <t>GARLAND distributor s.r.o.</t>
        </is>
      </c>
      <c r="E1661" t="inlineStr">
        <is>
          <t>Garland</t>
        </is>
      </c>
      <c r="F1661">
        <v>102779</v>
      </c>
      <c r="G1661" t="inlineStr">
        <is>
          <t>HUF</t>
        </is>
      </c>
      <c r="H1661">
        <v>1</v>
      </c>
      <c r="I1661">
        <v>0</v>
      </c>
      <c r="J1661">
        <f>F1661*H1661</f>
        <v>102779.00000000</v>
      </c>
      <c r="K1661">
        <f>(F1661*H1661) / ( 1 + I1661 / 100)</f>
        <v>102779.0000000</v>
      </c>
      <c r="L1661">
        <f>J1661-K1661</f>
        <v>0</v>
      </c>
      <c r="M1661" t="inlineStr">
        <is>
          <t>KÉSZLET BERUHÁZÁS</t>
        </is>
      </c>
      <c r="N1661" t="inlineStr">
        <is>
          <t>OTP 157</t>
        </is>
      </c>
      <c r="O1661" t="inlineStr">
        <is>
          <t>Árubeszerzés|Külföld</t>
        </is>
      </c>
      <c r="P1661" t="inlineStr">
        <is>
          <t>Iktatva</t>
        </is>
      </c>
      <c r="Q1661" s="1" t="inlineStr">
        <is>
          <t>2570</t>
        </is>
      </c>
      <c r="R1661" t="inlineStr">
        <is>
          <t>EXP-2022-004700</t>
        </is>
      </c>
      <c r="V1661" t="inlineStr">
        <is>
          <t>2022-03-10</t>
        </is>
      </c>
    </row>
    <row r="1662">
      <c r="A1662" t="inlineStr">
        <is>
          <t>EXP-2022-004699</t>
        </is>
      </c>
      <c r="B1662" t="inlineStr">
        <is>
          <t>2022-03</t>
        </is>
      </c>
      <c r="C1662" t="inlineStr">
        <is>
          <t>2022-03-31</t>
        </is>
      </c>
      <c r="D1662" t="inlineStr">
        <is>
          <t>GARLAND distributor s.r.o.</t>
        </is>
      </c>
      <c r="E1662" t="inlineStr">
        <is>
          <t>Garland</t>
        </is>
      </c>
      <c r="F1662">
        <v>86537</v>
      </c>
      <c r="G1662" t="inlineStr">
        <is>
          <t>HUF</t>
        </is>
      </c>
      <c r="H1662">
        <v>1</v>
      </c>
      <c r="I1662">
        <v>0</v>
      </c>
      <c r="J1662">
        <f>F1662*H1662</f>
        <v>86537.00000000</v>
      </c>
      <c r="K1662">
        <f>(F1662*H1662) / ( 1 + I1662 / 100)</f>
        <v>86537.0000000</v>
      </c>
      <c r="L1662">
        <f>J1662-K1662</f>
        <v>0</v>
      </c>
      <c r="M1662" t="inlineStr">
        <is>
          <t>KÉSZLET BERUHÁZÁS</t>
        </is>
      </c>
      <c r="N1662" t="inlineStr">
        <is>
          <t>OTP 157</t>
        </is>
      </c>
      <c r="O1662" t="inlineStr">
        <is>
          <t>Árubeszerzés|Külföld</t>
        </is>
      </c>
      <c r="P1662" t="inlineStr">
        <is>
          <t>Iktatva</t>
        </is>
      </c>
      <c r="Q1662" s="1" t="inlineStr">
        <is>
          <t>2807</t>
        </is>
      </c>
      <c r="R1662" t="inlineStr">
        <is>
          <t>EXP-2022-004699</t>
        </is>
      </c>
      <c r="V1662" t="inlineStr">
        <is>
          <t>2022-03-31</t>
        </is>
      </c>
    </row>
    <row r="1663">
      <c r="A1663" t="inlineStr">
        <is>
          <t>EXP-2022-004698</t>
        </is>
      </c>
      <c r="B1663" t="inlineStr">
        <is>
          <t>2022-04</t>
        </is>
      </c>
      <c r="C1663" t="inlineStr">
        <is>
          <t>2022-04-04</t>
        </is>
      </c>
      <c r="D1663" t="inlineStr">
        <is>
          <t>GARLAND distributor s.r.o.</t>
        </is>
      </c>
      <c r="E1663" t="inlineStr">
        <is>
          <t>Garland</t>
        </is>
      </c>
      <c r="F1663">
        <v>9612</v>
      </c>
      <c r="G1663" t="inlineStr">
        <is>
          <t>HUF</t>
        </is>
      </c>
      <c r="H1663">
        <v>1</v>
      </c>
      <c r="I1663">
        <v>0</v>
      </c>
      <c r="J1663">
        <f>F1663*H1663</f>
        <v>9612.00000000</v>
      </c>
      <c r="K1663">
        <f>(F1663*H1663) / ( 1 + I1663 / 100)</f>
        <v>9612.0000000</v>
      </c>
      <c r="L1663">
        <f>J1663-K1663</f>
        <v>0</v>
      </c>
      <c r="M1663" t="inlineStr">
        <is>
          <t>KÉSZLET BERUHÁZÁS</t>
        </is>
      </c>
      <c r="N1663" t="inlineStr">
        <is>
          <t>OTP 157</t>
        </is>
      </c>
      <c r="O1663" t="inlineStr">
        <is>
          <t>Árubeszerzés|Külföld</t>
        </is>
      </c>
      <c r="P1663" t="inlineStr">
        <is>
          <t>Iktatva</t>
        </is>
      </c>
      <c r="Q1663" s="1" t="inlineStr">
        <is>
          <t>2968</t>
        </is>
      </c>
      <c r="R1663" t="inlineStr">
        <is>
          <t>EXP-2022-004698</t>
        </is>
      </c>
      <c r="V1663" t="inlineStr">
        <is>
          <t>2022-04-04</t>
        </is>
      </c>
    </row>
    <row r="1664">
      <c r="A1664" t="inlineStr">
        <is>
          <t>EXP-2022-004697</t>
        </is>
      </c>
      <c r="B1664" t="inlineStr">
        <is>
          <t>2022-04</t>
        </is>
      </c>
      <c r="C1664" t="inlineStr">
        <is>
          <t>2022-04-04</t>
        </is>
      </c>
      <c r="D1664" t="inlineStr">
        <is>
          <t>GARLAND distributor s.r.o.</t>
        </is>
      </c>
      <c r="E1664" t="inlineStr">
        <is>
          <t>Garland</t>
        </is>
      </c>
      <c r="F1664">
        <v>116178</v>
      </c>
      <c r="G1664" t="inlineStr">
        <is>
          <t>HUF</t>
        </is>
      </c>
      <c r="H1664">
        <v>1</v>
      </c>
      <c r="I1664">
        <v>0</v>
      </c>
      <c r="J1664">
        <f>F1664*H1664</f>
        <v>116178.00000000</v>
      </c>
      <c r="K1664">
        <f>(F1664*H1664) / ( 1 + I1664 / 100)</f>
        <v>116178.0000000</v>
      </c>
      <c r="L1664">
        <f>J1664-K1664</f>
        <v>0</v>
      </c>
      <c r="M1664" t="inlineStr">
        <is>
          <t>KÉSZLET BERUHÁZÁS</t>
        </is>
      </c>
      <c r="N1664" t="inlineStr">
        <is>
          <t>OTP 157</t>
        </is>
      </c>
      <c r="O1664" t="inlineStr">
        <is>
          <t>Árubeszerzés|Külföld</t>
        </is>
      </c>
      <c r="P1664" t="inlineStr">
        <is>
          <t>Iktatva</t>
        </is>
      </c>
      <c r="Q1664" s="1" t="inlineStr">
        <is>
          <t>2967</t>
        </is>
      </c>
      <c r="R1664" t="inlineStr">
        <is>
          <t>EXP-2022-004697</t>
        </is>
      </c>
      <c r="V1664" t="inlineStr">
        <is>
          <t>2022-04-04</t>
        </is>
      </c>
    </row>
    <row r="1665">
      <c r="A1665" t="inlineStr">
        <is>
          <t>EXP-2022-004696</t>
        </is>
      </c>
      <c r="B1665" t="inlineStr">
        <is>
          <t>2022-04</t>
        </is>
      </c>
      <c r="C1665" t="inlineStr">
        <is>
          <t>2022-04-04</t>
        </is>
      </c>
      <c r="D1665" t="inlineStr">
        <is>
          <t>GARLAND distributor s.r.o.</t>
        </is>
      </c>
      <c r="E1665" t="inlineStr">
        <is>
          <t>Garland</t>
        </is>
      </c>
      <c r="F1665">
        <v>38279</v>
      </c>
      <c r="G1665" t="inlineStr">
        <is>
          <t>HUF</t>
        </is>
      </c>
      <c r="H1665">
        <v>1</v>
      </c>
      <c r="I1665">
        <v>0</v>
      </c>
      <c r="J1665">
        <f>F1665*H1665</f>
        <v>38279.00000000</v>
      </c>
      <c r="K1665">
        <f>(F1665*H1665) / ( 1 + I1665 / 100)</f>
        <v>38279.0000000</v>
      </c>
      <c r="L1665">
        <f>J1665-K1665</f>
        <v>0</v>
      </c>
      <c r="M1665" t="inlineStr">
        <is>
          <t>KÉSZLET BERUHÁZÁS</t>
        </is>
      </c>
      <c r="N1665" t="inlineStr">
        <is>
          <t>OTP 157</t>
        </is>
      </c>
      <c r="O1665" t="inlineStr">
        <is>
          <t>Árubeszerzés|Külföld</t>
        </is>
      </c>
      <c r="P1665" t="inlineStr">
        <is>
          <t>Iktatva</t>
        </is>
      </c>
      <c r="Q1665" s="1" t="inlineStr">
        <is>
          <t>3032</t>
        </is>
      </c>
      <c r="R1665" t="inlineStr">
        <is>
          <t>EXP-2022-004696</t>
        </is>
      </c>
      <c r="V1665" t="inlineStr">
        <is>
          <t>2022-04-04</t>
        </is>
      </c>
    </row>
    <row r="1666">
      <c r="A1666" t="inlineStr">
        <is>
          <t>EXP-2022-004695</t>
        </is>
      </c>
      <c r="B1666" t="inlineStr">
        <is>
          <t>2022-07</t>
        </is>
      </c>
      <c r="C1666" t="inlineStr">
        <is>
          <t>2022-07-11</t>
        </is>
      </c>
      <c r="D1666" t="inlineStr">
        <is>
          <t>Cib Bank Zrt</t>
        </is>
      </c>
      <c r="E1666" t="inlineStr">
        <is>
          <t>CIB</t>
        </is>
      </c>
      <c r="F1666">
        <v>333</v>
      </c>
      <c r="G1666" t="inlineStr">
        <is>
          <t>HUF</t>
        </is>
      </c>
      <c r="H1666">
        <v>1</v>
      </c>
      <c r="I1666">
        <v>0</v>
      </c>
      <c r="J1666">
        <f>F1666*H1666</f>
        <v>333.0000</v>
      </c>
      <c r="K1666">
        <f>(F1666*H1666) / ( 1 + I1666 / 100)</f>
        <v>333.000</v>
      </c>
      <c r="L1666">
        <f>J1666-K1666</f>
        <v>0</v>
      </c>
      <c r="M1666" t="inlineStr">
        <is>
          <t>ÁLLANDÓ KÖLTSÉG</t>
        </is>
      </c>
      <c r="N1666" t="inlineStr">
        <is>
          <t>CIB 512</t>
        </is>
      </c>
      <c r="O1666" t="inlineStr">
        <is>
          <t>Banki költségek|CIB</t>
        </is>
      </c>
      <c r="P1666" t="inlineStr">
        <is>
          <t>Nem kell iktatni</t>
        </is>
      </c>
      <c r="R1666" t="inlineStr">
        <is>
          <t>AD-Bankközi átutalás GIRO-n HUF 333,00</t>
        </is>
      </c>
      <c r="U1666" t="inlineStr">
        <is>
          <t>Jutalék terhelés</t>
        </is>
      </c>
      <c r="V1666" t="inlineStr">
        <is>
          <t>2022-07-11</t>
        </is>
      </c>
      <c r="W1666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66" t="inlineStr">
        <is>
          <t>17</t>
        </is>
      </c>
    </row>
    <row r="1667">
      <c r="A1667" t="inlineStr">
        <is>
          <t>EXP-2022-004694</t>
        </is>
      </c>
      <c r="B1667" t="inlineStr">
        <is>
          <t>2022-07</t>
        </is>
      </c>
      <c r="C1667" t="inlineStr">
        <is>
          <t>2022-07-11</t>
        </is>
      </c>
      <c r="D1667" t="inlineStr">
        <is>
          <t>Cib Bank Zrt</t>
        </is>
      </c>
      <c r="E1667" t="inlineStr">
        <is>
          <t>CIB</t>
        </is>
      </c>
      <c r="F1667">
        <v>364.47</v>
      </c>
      <c r="G1667" t="inlineStr">
        <is>
          <t>HUF</t>
        </is>
      </c>
      <c r="H1667">
        <v>1</v>
      </c>
      <c r="I1667">
        <v>0</v>
      </c>
      <c r="J1667">
        <f>F1667*H1667</f>
        <v>364.4700</v>
      </c>
      <c r="K1667">
        <f>(F1667*H1667) / ( 1 + I1667 / 100)</f>
        <v>364.470</v>
      </c>
      <c r="L1667">
        <f>J1667-K1667</f>
        <v>0</v>
      </c>
      <c r="M1667" t="inlineStr">
        <is>
          <t>ÁLLANDÓ KÖLTSÉG</t>
        </is>
      </c>
      <c r="N1667" t="inlineStr">
        <is>
          <t>CIB 512</t>
        </is>
      </c>
      <c r="O1667" t="inlineStr">
        <is>
          <t>Banki költségek|CIB</t>
        </is>
      </c>
      <c r="P1667" t="inlineStr">
        <is>
          <t>Nem kell iktatni</t>
        </is>
      </c>
      <c r="R1667" t="inlineStr">
        <is>
          <t>AD-Bankközi átutalás GIRO-n HUF 364,47</t>
        </is>
      </c>
      <c r="U1667" t="inlineStr">
        <is>
          <t>Jutalék terhelés</t>
        </is>
      </c>
      <c r="V1667" t="inlineStr">
        <is>
          <t>2022-07-11</t>
        </is>
      </c>
      <c r="W1667" t="inlineStr">
        <is>
          <t>{'transaction_id': '17', 'transaction_date': '2022.07.11', 'transaction_type': 'Jutalék terhelés', 'transaction_message': 'AD-Bankközi átutalás GIRO-n HUF 364,47', 'transaction_cost_amount': -364.47, 'transaction_cost_currency': 'HUF', 'transaction_supplier_name': '', 'transaction_partner_account': ''}</t>
        </is>
      </c>
      <c r="X1667" t="inlineStr">
        <is>
          <t>17</t>
        </is>
      </c>
    </row>
    <row r="1668">
      <c r="A1668" t="inlineStr">
        <is>
          <t>EXP-2022-004693</t>
        </is>
      </c>
      <c r="B1668" t="inlineStr">
        <is>
          <t>2022-07</t>
        </is>
      </c>
      <c r="C1668" t="inlineStr">
        <is>
          <t>2022-07-11</t>
        </is>
      </c>
      <c r="D1668" t="inlineStr">
        <is>
          <t>Cib Bank Zrt</t>
        </is>
      </c>
      <c r="E1668" t="inlineStr">
        <is>
          <t>CIB</t>
        </is>
      </c>
      <c r="F1668">
        <v>333</v>
      </c>
      <c r="G1668" t="inlineStr">
        <is>
          <t>HUF</t>
        </is>
      </c>
      <c r="H1668">
        <v>1</v>
      </c>
      <c r="I1668">
        <v>0</v>
      </c>
      <c r="J1668">
        <f>F1668*H1668</f>
        <v>333.0000</v>
      </c>
      <c r="K1668">
        <f>(F1668*H1668) / ( 1 + I1668 / 100)</f>
        <v>333.000</v>
      </c>
      <c r="L1668">
        <f>J1668-K1668</f>
        <v>0</v>
      </c>
      <c r="M1668" t="inlineStr">
        <is>
          <t>ÁLLANDÓ KÖLTSÉG</t>
        </is>
      </c>
      <c r="N1668" t="inlineStr">
        <is>
          <t>CIB 512</t>
        </is>
      </c>
      <c r="O1668" t="inlineStr">
        <is>
          <t>Banki költségek|CIB</t>
        </is>
      </c>
      <c r="P1668" t="inlineStr">
        <is>
          <t>Nem kell iktatni</t>
        </is>
      </c>
      <c r="R1668" t="inlineStr">
        <is>
          <t>AD-Bankközi átutalás GIRO-n HUF 333,00</t>
        </is>
      </c>
      <c r="U1668" t="inlineStr">
        <is>
          <t>Jutalék terhelés</t>
        </is>
      </c>
      <c r="V1668" t="inlineStr">
        <is>
          <t>2022-07-11</t>
        </is>
      </c>
      <c r="W1668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68" t="inlineStr">
        <is>
          <t>17</t>
        </is>
      </c>
    </row>
    <row r="1669">
      <c r="A1669" t="inlineStr">
        <is>
          <t>EXP-2022-004692</t>
        </is>
      </c>
      <c r="B1669" t="inlineStr">
        <is>
          <t>2022-07</t>
        </is>
      </c>
      <c r="C1669" t="inlineStr">
        <is>
          <t>2022-07-11</t>
        </is>
      </c>
      <c r="D1669" t="inlineStr">
        <is>
          <t>Cib Bank Zrt</t>
        </is>
      </c>
      <c r="E1669" t="inlineStr">
        <is>
          <t>CIB</t>
        </is>
      </c>
      <c r="F1669">
        <v>387</v>
      </c>
      <c r="G1669" t="inlineStr">
        <is>
          <t>HUF</t>
        </is>
      </c>
      <c r="H1669">
        <v>1</v>
      </c>
      <c r="I1669">
        <v>0</v>
      </c>
      <c r="J1669">
        <f>F1669*H1669</f>
        <v>387.0000</v>
      </c>
      <c r="K1669">
        <f>(F1669*H1669) / ( 1 + I1669 / 100)</f>
        <v>387.000</v>
      </c>
      <c r="L1669">
        <f>J1669-K1669</f>
        <v>0</v>
      </c>
      <c r="M1669" t="inlineStr">
        <is>
          <t>ÁLLANDÓ KÖLTSÉG</t>
        </is>
      </c>
      <c r="N1669" t="inlineStr">
        <is>
          <t>CIB 512</t>
        </is>
      </c>
      <c r="O1669" t="inlineStr">
        <is>
          <t>Banki költségek|CIB</t>
        </is>
      </c>
      <c r="P1669" t="inlineStr">
        <is>
          <t>Nem kell iktatni</t>
        </is>
      </c>
      <c r="R1669" t="inlineStr">
        <is>
          <t>AD-Bankközi átutalás GIRO-n HUF 387,00</t>
        </is>
      </c>
      <c r="U1669" t="inlineStr">
        <is>
          <t>Jutalék terhelés</t>
        </is>
      </c>
      <c r="V1669" t="inlineStr">
        <is>
          <t>2022-07-11</t>
        </is>
      </c>
      <c r="W1669" t="inlineStr">
        <is>
          <t>{'transaction_id': '17', 'transaction_date': '2022.07.11', 'transaction_type': 'Jutalék terhelés', 'transaction_message': 'AD-Bankközi átutalás GIRO-n HUF 387,00', 'transaction_cost_amount': -387, 'transaction_cost_currency': 'HUF', 'transaction_supplier_name': '', 'transaction_partner_account': ''}</t>
        </is>
      </c>
      <c r="X1669" t="inlineStr">
        <is>
          <t>17</t>
        </is>
      </c>
    </row>
    <row r="1670">
      <c r="A1670" t="inlineStr">
        <is>
          <t>EXP-2022-004691</t>
        </is>
      </c>
      <c r="B1670" t="inlineStr">
        <is>
          <t>2022-07</t>
        </is>
      </c>
      <c r="C1670" t="inlineStr">
        <is>
          <t>2022-07-11</t>
        </is>
      </c>
      <c r="D1670" t="inlineStr">
        <is>
          <t>Cib Bank Zrt</t>
        </is>
      </c>
      <c r="E1670" t="inlineStr">
        <is>
          <t>CIB</t>
        </is>
      </c>
      <c r="F1670">
        <v>333</v>
      </c>
      <c r="G1670" t="inlineStr">
        <is>
          <t>HUF</t>
        </is>
      </c>
      <c r="H1670">
        <v>1</v>
      </c>
      <c r="I1670">
        <v>0</v>
      </c>
      <c r="J1670">
        <f>F1670*H1670</f>
        <v>333.0000</v>
      </c>
      <c r="K1670">
        <f>(F1670*H1670) / ( 1 + I1670 / 100)</f>
        <v>333.000</v>
      </c>
      <c r="L1670">
        <f>J1670-K1670</f>
        <v>0</v>
      </c>
      <c r="M1670" t="inlineStr">
        <is>
          <t>ÁLLANDÓ KÖLTSÉG</t>
        </is>
      </c>
      <c r="N1670" t="inlineStr">
        <is>
          <t>CIB 512</t>
        </is>
      </c>
      <c r="O1670" t="inlineStr">
        <is>
          <t>Banki költségek|CIB</t>
        </is>
      </c>
      <c r="P1670" t="inlineStr">
        <is>
          <t>Nem kell iktatni</t>
        </is>
      </c>
      <c r="R1670" t="inlineStr">
        <is>
          <t>AD-Bankközi átutalás GIRO-n HUF 333,00</t>
        </is>
      </c>
      <c r="U1670" t="inlineStr">
        <is>
          <t>Jutalék terhelés</t>
        </is>
      </c>
      <c r="V1670" t="inlineStr">
        <is>
          <t>2022-07-11</t>
        </is>
      </c>
      <c r="W1670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70" t="inlineStr">
        <is>
          <t>17</t>
        </is>
      </c>
    </row>
    <row r="1671">
      <c r="A1671" t="inlineStr">
        <is>
          <t>EXP-2022-004690</t>
        </is>
      </c>
      <c r="B1671" t="inlineStr">
        <is>
          <t>2022-07</t>
        </is>
      </c>
      <c r="C1671" t="inlineStr">
        <is>
          <t>2022-07-11</t>
        </is>
      </c>
      <c r="D1671" t="inlineStr">
        <is>
          <t>Cib Bank Zrt</t>
        </is>
      </c>
      <c r="E1671" t="inlineStr">
        <is>
          <t>CIB</t>
        </is>
      </c>
      <c r="F1671">
        <v>333</v>
      </c>
      <c r="G1671" t="inlineStr">
        <is>
          <t>HUF</t>
        </is>
      </c>
      <c r="H1671">
        <v>1</v>
      </c>
      <c r="I1671">
        <v>0</v>
      </c>
      <c r="J1671">
        <f>F1671*H1671</f>
        <v>333.0000</v>
      </c>
      <c r="K1671">
        <f>(F1671*H1671) / ( 1 + I1671 / 100)</f>
        <v>333.000</v>
      </c>
      <c r="L1671">
        <f>J1671-K1671</f>
        <v>0</v>
      </c>
      <c r="M1671" t="inlineStr">
        <is>
          <t>ÁLLANDÓ KÖLTSÉG</t>
        </is>
      </c>
      <c r="N1671" t="inlineStr">
        <is>
          <t>CIB 512</t>
        </is>
      </c>
      <c r="O1671" t="inlineStr">
        <is>
          <t>Banki költségek|CIB</t>
        </is>
      </c>
      <c r="P1671" t="inlineStr">
        <is>
          <t>Nem kell iktatni</t>
        </is>
      </c>
      <c r="R1671" t="inlineStr">
        <is>
          <t>AD-Bankközi átutalás GIRO-n HUF 333,00</t>
        </is>
      </c>
      <c r="U1671" t="inlineStr">
        <is>
          <t>Jutalék terhelés</t>
        </is>
      </c>
      <c r="V1671" t="inlineStr">
        <is>
          <t>2022-07-11</t>
        </is>
      </c>
      <c r="W1671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71" t="inlineStr">
        <is>
          <t>17</t>
        </is>
      </c>
    </row>
    <row r="1672">
      <c r="A1672" t="inlineStr">
        <is>
          <t>EXP-2022-004689</t>
        </is>
      </c>
      <c r="B1672" t="inlineStr">
        <is>
          <t>2022-07</t>
        </is>
      </c>
      <c r="C1672" t="inlineStr">
        <is>
          <t>2022-07-11</t>
        </is>
      </c>
      <c r="D1672" t="inlineStr">
        <is>
          <t>Cib Bank Zrt</t>
        </is>
      </c>
      <c r="E1672" t="inlineStr">
        <is>
          <t>CIB</t>
        </is>
      </c>
      <c r="F1672">
        <v>333</v>
      </c>
      <c r="G1672" t="inlineStr">
        <is>
          <t>HUF</t>
        </is>
      </c>
      <c r="H1672">
        <v>1</v>
      </c>
      <c r="I1672">
        <v>0</v>
      </c>
      <c r="J1672">
        <f>F1672*H1672</f>
        <v>333.0000</v>
      </c>
      <c r="K1672">
        <f>(F1672*H1672) / ( 1 + I1672 / 100)</f>
        <v>333.000</v>
      </c>
      <c r="L1672">
        <f>J1672-K1672</f>
        <v>0</v>
      </c>
      <c r="M1672" t="inlineStr">
        <is>
          <t>ÁLLANDÓ KÖLTSÉG</t>
        </is>
      </c>
      <c r="N1672" t="inlineStr">
        <is>
          <t>CIB 512</t>
        </is>
      </c>
      <c r="O1672" t="inlineStr">
        <is>
          <t>Banki költségek|CIB</t>
        </is>
      </c>
      <c r="P1672" t="inlineStr">
        <is>
          <t>Nem kell iktatni</t>
        </is>
      </c>
      <c r="R1672" t="inlineStr">
        <is>
          <t>AD-Bankközi átutalás GIRO-n HUF 333,00</t>
        </is>
      </c>
      <c r="U1672" t="inlineStr">
        <is>
          <t>Jutalék terhelés</t>
        </is>
      </c>
      <c r="V1672" t="inlineStr">
        <is>
          <t>2022-07-11</t>
        </is>
      </c>
      <c r="W1672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72" t="inlineStr">
        <is>
          <t>17</t>
        </is>
      </c>
    </row>
    <row r="1673">
      <c r="A1673" t="inlineStr">
        <is>
          <t>EXP-2022-004688</t>
        </is>
      </c>
      <c r="B1673" t="inlineStr">
        <is>
          <t>2022-07</t>
        </is>
      </c>
      <c r="C1673" t="inlineStr">
        <is>
          <t>2022-07-11</t>
        </is>
      </c>
      <c r="D1673" t="inlineStr">
        <is>
          <t>Cib Bank Zrt</t>
        </is>
      </c>
      <c r="E1673" t="inlineStr">
        <is>
          <t>CIB</t>
        </is>
      </c>
      <c r="F1673">
        <v>333</v>
      </c>
      <c r="G1673" t="inlineStr">
        <is>
          <t>HUF</t>
        </is>
      </c>
      <c r="H1673">
        <v>1</v>
      </c>
      <c r="I1673">
        <v>0</v>
      </c>
      <c r="J1673">
        <f>F1673*H1673</f>
        <v>333.0000</v>
      </c>
      <c r="K1673">
        <f>(F1673*H1673) / ( 1 + I1673 / 100)</f>
        <v>333.000</v>
      </c>
      <c r="L1673">
        <f>J1673-K1673</f>
        <v>0</v>
      </c>
      <c r="M1673" t="inlineStr">
        <is>
          <t>ÁLLANDÓ KÖLTSÉG</t>
        </is>
      </c>
      <c r="N1673" t="inlineStr">
        <is>
          <t>CIB 512</t>
        </is>
      </c>
      <c r="O1673" t="inlineStr">
        <is>
          <t>Banki költségek|CIB</t>
        </is>
      </c>
      <c r="P1673" t="inlineStr">
        <is>
          <t>Nem kell iktatni</t>
        </is>
      </c>
      <c r="R1673" t="inlineStr">
        <is>
          <t>AD-Bankközi átutalás GIRO-n HUF 333,00</t>
        </is>
      </c>
      <c r="U1673" t="inlineStr">
        <is>
          <t>Jutalék terhelés</t>
        </is>
      </c>
      <c r="V1673" t="inlineStr">
        <is>
          <t>2022-07-11</t>
        </is>
      </c>
      <c r="W1673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73" t="inlineStr">
        <is>
          <t>17</t>
        </is>
      </c>
    </row>
    <row r="1674">
      <c r="A1674" t="inlineStr">
        <is>
          <t>EXP-2022-004687</t>
        </is>
      </c>
      <c r="B1674" t="inlineStr">
        <is>
          <t>2022-07</t>
        </is>
      </c>
      <c r="C1674" t="inlineStr">
        <is>
          <t>2022-07-11</t>
        </is>
      </c>
      <c r="D1674" t="inlineStr">
        <is>
          <t>Cib Bank Zrt</t>
        </is>
      </c>
      <c r="E1674" t="inlineStr">
        <is>
          <t>CIB</t>
        </is>
      </c>
      <c r="F1674">
        <v>333</v>
      </c>
      <c r="G1674" t="inlineStr">
        <is>
          <t>HUF</t>
        </is>
      </c>
      <c r="H1674">
        <v>1</v>
      </c>
      <c r="I1674">
        <v>0</v>
      </c>
      <c r="J1674">
        <f>F1674*H1674</f>
        <v>333.0000</v>
      </c>
      <c r="K1674">
        <f>(F1674*H1674) / ( 1 + I1674 / 100)</f>
        <v>333.000</v>
      </c>
      <c r="L1674">
        <f>J1674-K1674</f>
        <v>0</v>
      </c>
      <c r="M1674" t="inlineStr">
        <is>
          <t>ÁLLANDÓ KÖLTSÉG</t>
        </is>
      </c>
      <c r="N1674" t="inlineStr">
        <is>
          <t>CIB 512</t>
        </is>
      </c>
      <c r="O1674" t="inlineStr">
        <is>
          <t>Banki költségek|CIB</t>
        </is>
      </c>
      <c r="P1674" t="inlineStr">
        <is>
          <t>Nem kell iktatni</t>
        </is>
      </c>
      <c r="R1674" t="inlineStr">
        <is>
          <t>AD-Bankközi átutalás GIRO-n HUF 333,00</t>
        </is>
      </c>
      <c r="U1674" t="inlineStr">
        <is>
          <t>Jutalék terhelés</t>
        </is>
      </c>
      <c r="V1674" t="inlineStr">
        <is>
          <t>2022-07-11</t>
        </is>
      </c>
      <c r="W1674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74" t="inlineStr">
        <is>
          <t>17</t>
        </is>
      </c>
    </row>
    <row r="1675">
      <c r="A1675" t="inlineStr">
        <is>
          <t>EXP-2022-004686</t>
        </is>
      </c>
      <c r="B1675" t="inlineStr">
        <is>
          <t>2022-07</t>
        </is>
      </c>
      <c r="C1675" t="inlineStr">
        <is>
          <t>2022-07-11</t>
        </is>
      </c>
      <c r="D1675" t="inlineStr">
        <is>
          <t>Cib Bank Zrt</t>
        </is>
      </c>
      <c r="E1675" t="inlineStr">
        <is>
          <t>CIB</t>
        </is>
      </c>
      <c r="F1675">
        <v>333</v>
      </c>
      <c r="G1675" t="inlineStr">
        <is>
          <t>HUF</t>
        </is>
      </c>
      <c r="H1675">
        <v>1</v>
      </c>
      <c r="I1675">
        <v>0</v>
      </c>
      <c r="J1675">
        <f>F1675*H1675</f>
        <v>333.0000</v>
      </c>
      <c r="K1675">
        <f>(F1675*H1675) / ( 1 + I1675 / 100)</f>
        <v>333.000</v>
      </c>
      <c r="L1675">
        <f>J1675-K1675</f>
        <v>0</v>
      </c>
      <c r="M1675" t="inlineStr">
        <is>
          <t>ÁLLANDÓ KÖLTSÉG</t>
        </is>
      </c>
      <c r="N1675" t="inlineStr">
        <is>
          <t>CIB 512</t>
        </is>
      </c>
      <c r="O1675" t="inlineStr">
        <is>
          <t>Banki költségek|CIB</t>
        </is>
      </c>
      <c r="P1675" t="inlineStr">
        <is>
          <t>Nem kell iktatni</t>
        </is>
      </c>
      <c r="R1675" t="inlineStr">
        <is>
          <t>AD-Bankközi átutalás GIRO-n HUF 333,00</t>
        </is>
      </c>
      <c r="U1675" t="inlineStr">
        <is>
          <t>Jutalék terhelés</t>
        </is>
      </c>
      <c r="V1675" t="inlineStr">
        <is>
          <t>2022-07-11</t>
        </is>
      </c>
      <c r="W1675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75" t="inlineStr">
        <is>
          <t>17</t>
        </is>
      </c>
    </row>
    <row r="1676">
      <c r="A1676" t="inlineStr">
        <is>
          <t>EXP-2022-004685</t>
        </is>
      </c>
      <c r="B1676" t="inlineStr">
        <is>
          <t>2022-07</t>
        </is>
      </c>
      <c r="C1676" t="inlineStr">
        <is>
          <t>2022-07-11</t>
        </is>
      </c>
      <c r="D1676" t="inlineStr">
        <is>
          <t>Cib Bank Zrt</t>
        </is>
      </c>
      <c r="E1676" t="inlineStr">
        <is>
          <t>CIB</t>
        </is>
      </c>
      <c r="F1676">
        <v>333</v>
      </c>
      <c r="G1676" t="inlineStr">
        <is>
          <t>HUF</t>
        </is>
      </c>
      <c r="H1676">
        <v>1</v>
      </c>
      <c r="I1676">
        <v>0</v>
      </c>
      <c r="J1676">
        <f>F1676*H1676</f>
        <v>333.0000</v>
      </c>
      <c r="K1676">
        <f>(F1676*H1676) / ( 1 + I1676 / 100)</f>
        <v>333.000</v>
      </c>
      <c r="L1676">
        <f>J1676-K1676</f>
        <v>0</v>
      </c>
      <c r="M1676" t="inlineStr">
        <is>
          <t>ÁLLANDÓ KÖLTSÉG</t>
        </is>
      </c>
      <c r="N1676" t="inlineStr">
        <is>
          <t>CIB 512</t>
        </is>
      </c>
      <c r="O1676" t="inlineStr">
        <is>
          <t>Banki költségek|CIB</t>
        </is>
      </c>
      <c r="P1676" t="inlineStr">
        <is>
          <t>Nem kell iktatni</t>
        </is>
      </c>
      <c r="R1676" t="inlineStr">
        <is>
          <t>AD-Bankközi átutalás GIRO-n HUF 333,00</t>
        </is>
      </c>
      <c r="U1676" t="inlineStr">
        <is>
          <t>Jutalék terhelés</t>
        </is>
      </c>
      <c r="V1676" t="inlineStr">
        <is>
          <t>2022-07-11</t>
        </is>
      </c>
      <c r="W1676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76" t="inlineStr">
        <is>
          <t>17</t>
        </is>
      </c>
    </row>
    <row r="1677">
      <c r="A1677" t="inlineStr">
        <is>
          <t>EXP-2022-004684</t>
        </is>
      </c>
      <c r="B1677" t="inlineStr">
        <is>
          <t>2022-07</t>
        </is>
      </c>
      <c r="C1677" t="inlineStr">
        <is>
          <t>2022-07-11</t>
        </is>
      </c>
      <c r="D1677" t="inlineStr">
        <is>
          <t>Cib Bank Zrt</t>
        </is>
      </c>
      <c r="E1677" t="inlineStr">
        <is>
          <t>CIB</t>
        </is>
      </c>
      <c r="F1677">
        <v>333</v>
      </c>
      <c r="G1677" t="inlineStr">
        <is>
          <t>HUF</t>
        </is>
      </c>
      <c r="H1677">
        <v>1</v>
      </c>
      <c r="I1677">
        <v>0</v>
      </c>
      <c r="J1677">
        <f>F1677*H1677</f>
        <v>333.0000</v>
      </c>
      <c r="K1677">
        <f>(F1677*H1677) / ( 1 + I1677 / 100)</f>
        <v>333.000</v>
      </c>
      <c r="L1677">
        <f>J1677-K1677</f>
        <v>0</v>
      </c>
      <c r="M1677" t="inlineStr">
        <is>
          <t>ÁLLANDÓ KÖLTSÉG</t>
        </is>
      </c>
      <c r="N1677" t="inlineStr">
        <is>
          <t>CIB 512</t>
        </is>
      </c>
      <c r="O1677" t="inlineStr">
        <is>
          <t>Banki költségek|CIB</t>
        </is>
      </c>
      <c r="P1677" t="inlineStr">
        <is>
          <t>Nem kell iktatni</t>
        </is>
      </c>
      <c r="R1677" t="inlineStr">
        <is>
          <t>AD-Bankközi átutalás GIRO-n HUF 333,00</t>
        </is>
      </c>
      <c r="U1677" t="inlineStr">
        <is>
          <t>Jutalék terhelés</t>
        </is>
      </c>
      <c r="V1677" t="inlineStr">
        <is>
          <t>2022-07-11</t>
        </is>
      </c>
      <c r="W1677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77" t="inlineStr">
        <is>
          <t>17</t>
        </is>
      </c>
    </row>
    <row r="1678">
      <c r="A1678" t="inlineStr">
        <is>
          <t>EXP-2022-004683</t>
        </is>
      </c>
      <c r="B1678" t="inlineStr">
        <is>
          <t>2022-07</t>
        </is>
      </c>
      <c r="C1678" t="inlineStr">
        <is>
          <t>2022-07-11</t>
        </is>
      </c>
      <c r="D1678" t="inlineStr">
        <is>
          <t>Cib Bank Zrt</t>
        </is>
      </c>
      <c r="E1678" t="inlineStr">
        <is>
          <t>CIB</t>
        </is>
      </c>
      <c r="F1678">
        <v>333</v>
      </c>
      <c r="G1678" t="inlineStr">
        <is>
          <t>HUF</t>
        </is>
      </c>
      <c r="H1678">
        <v>1</v>
      </c>
      <c r="I1678">
        <v>0</v>
      </c>
      <c r="J1678">
        <f>F1678*H1678</f>
        <v>333.0000</v>
      </c>
      <c r="K1678">
        <f>(F1678*H1678) / ( 1 + I1678 / 100)</f>
        <v>333.000</v>
      </c>
      <c r="L1678">
        <f>J1678-K1678</f>
        <v>0</v>
      </c>
      <c r="M1678" t="inlineStr">
        <is>
          <t>ÁLLANDÓ KÖLTSÉG</t>
        </is>
      </c>
      <c r="N1678" t="inlineStr">
        <is>
          <t>CIB 512</t>
        </is>
      </c>
      <c r="O1678" t="inlineStr">
        <is>
          <t>Banki költségek|CIB</t>
        </is>
      </c>
      <c r="P1678" t="inlineStr">
        <is>
          <t>Nem kell iktatni</t>
        </is>
      </c>
      <c r="R1678" t="inlineStr">
        <is>
          <t>AD-Bankközi átutalás GIRO-n HUF 333,00</t>
        </is>
      </c>
      <c r="U1678" t="inlineStr">
        <is>
          <t>Jutalék terhelés</t>
        </is>
      </c>
      <c r="V1678" t="inlineStr">
        <is>
          <t>2022-07-11</t>
        </is>
      </c>
      <c r="W1678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78" t="inlineStr">
        <is>
          <t>17</t>
        </is>
      </c>
    </row>
    <row r="1679">
      <c r="A1679" t="inlineStr">
        <is>
          <t>EXP-2022-004682</t>
        </is>
      </c>
      <c r="B1679" t="inlineStr">
        <is>
          <t>2022-07</t>
        </is>
      </c>
      <c r="C1679" t="inlineStr">
        <is>
          <t>2022-07-11</t>
        </is>
      </c>
      <c r="D1679" t="inlineStr">
        <is>
          <t>Cib Bank Zrt</t>
        </is>
      </c>
      <c r="E1679" t="inlineStr">
        <is>
          <t>CIB</t>
        </is>
      </c>
      <c r="F1679">
        <v>333</v>
      </c>
      <c r="G1679" t="inlineStr">
        <is>
          <t>HUF</t>
        </is>
      </c>
      <c r="H1679">
        <v>1</v>
      </c>
      <c r="I1679">
        <v>0</v>
      </c>
      <c r="J1679">
        <f>F1679*H1679</f>
        <v>333.0000</v>
      </c>
      <c r="K1679">
        <f>(F1679*H1679) / ( 1 + I1679 / 100)</f>
        <v>333.000</v>
      </c>
      <c r="L1679">
        <f>J1679-K1679</f>
        <v>0</v>
      </c>
      <c r="M1679" t="inlineStr">
        <is>
          <t>ÁLLANDÓ KÖLTSÉG</t>
        </is>
      </c>
      <c r="N1679" t="inlineStr">
        <is>
          <t>CIB 512</t>
        </is>
      </c>
      <c r="O1679" t="inlineStr">
        <is>
          <t>Banki költségek|CIB</t>
        </is>
      </c>
      <c r="P1679" t="inlineStr">
        <is>
          <t>Nem kell iktatni</t>
        </is>
      </c>
      <c r="R1679" t="inlineStr">
        <is>
          <t>AD-Bankközi átutalás GIRO-n HUF 333,00</t>
        </is>
      </c>
      <c r="U1679" t="inlineStr">
        <is>
          <t>Jutalék terhelés</t>
        </is>
      </c>
      <c r="V1679" t="inlineStr">
        <is>
          <t>2022-07-11</t>
        </is>
      </c>
      <c r="W1679" t="inlineStr">
        <is>
          <t>{'transaction_id': '17', 'transaction_date': '2022.07.11', 'transaction_type': 'Jutalék terhelés', 'transaction_message': 'AD-Bankközi átutalás GIRO-n HUF 333,00', 'transaction_cost_amount': -333, 'transaction_cost_currency': 'HUF', 'transaction_supplier_name': '', 'transaction_partner_account': ''}</t>
        </is>
      </c>
      <c r="X1679" t="inlineStr">
        <is>
          <t>17</t>
        </is>
      </c>
    </row>
    <row r="1680">
      <c r="A1680" t="inlineStr">
        <is>
          <t>EXP-2022-004681</t>
        </is>
      </c>
      <c r="B1680" t="inlineStr">
        <is>
          <t>2022-07</t>
        </is>
      </c>
      <c r="C1680" t="inlineStr">
        <is>
          <t>2022-07-11</t>
        </is>
      </c>
      <c r="D1680" t="inlineStr">
        <is>
          <t>Munkabér</t>
        </is>
      </c>
      <c r="E1680" t="inlineStr">
        <is>
          <t>Munkabér-WH</t>
        </is>
      </c>
      <c r="F1680">
        <v>172900</v>
      </c>
      <c r="G1680" t="inlineStr">
        <is>
          <t>HUF</t>
        </is>
      </c>
      <c r="H1680">
        <v>1</v>
      </c>
      <c r="I1680">
        <v>0</v>
      </c>
      <c r="J1680">
        <f>F1680*H1680</f>
        <v>172900.0000</v>
      </c>
      <c r="K1680">
        <f>(F1680*H1680) / ( 1 + I1680 / 100)</f>
        <v>172900.000</v>
      </c>
      <c r="L1680">
        <f>J1680-K1680</f>
        <v>0</v>
      </c>
      <c r="M1680" t="inlineStr">
        <is>
          <t>ÁLLANDÓ KÖLTSÉG</t>
        </is>
      </c>
      <c r="N1680" t="inlineStr">
        <is>
          <t>CIB 512</t>
        </is>
      </c>
      <c r="O1680" t="inlineStr">
        <is>
          <t>Munkabér|Munkabér</t>
        </is>
      </c>
      <c r="P1680" t="inlineStr">
        <is>
          <t>Nem kell iktatni</t>
        </is>
      </c>
      <c r="R1680" t="inlineStr">
        <is>
          <t>2022. 06 munkabér</t>
        </is>
      </c>
      <c r="S1680" t="inlineStr">
        <is>
          <t>HU72117733840108658200000000</t>
        </is>
      </c>
      <c r="T1680" t="inlineStr">
        <is>
          <t>Elek Gergő</t>
        </is>
      </c>
      <c r="V1680" t="inlineStr">
        <is>
          <t>2022-06-30</t>
        </is>
      </c>
      <c r="W1680" t="inlineStr">
        <is>
          <t>{'transaction_id': '1BU', 'transaction_date': '2022.07.11', 'transaction_type': '', 'transaction_message': '2022. 06 munkabér', 'transaction_cost_amount': -172900, 'transaction_cost_currency': 'HUF', 'transaction_supplier_name': 'Elek Gergő', 'transaction_partner_account': 'HU72117733840108658200000000'}</t>
        </is>
      </c>
      <c r="X1680" t="inlineStr">
        <is>
          <t>1BU</t>
        </is>
      </c>
    </row>
    <row r="1681">
      <c r="A1681" t="inlineStr">
        <is>
          <t>EXP-2022-004680</t>
        </is>
      </c>
      <c r="B1681" t="inlineStr">
        <is>
          <t>2022-07</t>
        </is>
      </c>
      <c r="C1681" t="inlineStr">
        <is>
          <t>2022-07-11</t>
        </is>
      </c>
      <c r="D1681" t="inlineStr">
        <is>
          <t>NAV járulék</t>
        </is>
      </c>
      <c r="E1681" t="inlineStr">
        <is>
          <t>Munkabér járulék</t>
        </is>
      </c>
      <c r="F1681">
        <v>512000</v>
      </c>
      <c r="G1681" t="inlineStr">
        <is>
          <t>HUF</t>
        </is>
      </c>
      <c r="H1681">
        <v>1</v>
      </c>
      <c r="I1681">
        <v>0</v>
      </c>
      <c r="J1681">
        <f>F1681*H1681</f>
        <v>512000.0000</v>
      </c>
      <c r="K1681">
        <f>(F1681*H1681) / ( 1 + I1681 / 100)</f>
        <v>512000.000</v>
      </c>
      <c r="L1681">
        <f>J1681-K1681</f>
        <v>0</v>
      </c>
      <c r="M1681" t="inlineStr">
        <is>
          <t>ÁLLANDÓ KÖLTSÉG</t>
        </is>
      </c>
      <c r="N1681" t="inlineStr">
        <is>
          <t>CIB 512</t>
        </is>
      </c>
      <c r="O1681" t="inlineStr">
        <is>
          <t>Munkabér|Munkabér járulék</t>
        </is>
      </c>
      <c r="P1681" t="inlineStr">
        <is>
          <t>Nem kell iktatni</t>
        </is>
      </c>
      <c r="R1681" t="inlineStr">
        <is>
          <t>27288454-2-09</t>
        </is>
      </c>
      <c r="S1681" t="inlineStr">
        <is>
          <t>HU91100320000605581900000000</t>
        </is>
      </c>
      <c r="T1681" t="inlineStr">
        <is>
          <t>NAV 407</t>
        </is>
      </c>
      <c r="U1681" t="inlineStr">
        <is>
          <t>Kimenő eseti utalás</t>
        </is>
      </c>
      <c r="V1681" t="inlineStr">
        <is>
          <t>2022-06-30</t>
        </is>
      </c>
      <c r="W1681" t="inlineStr">
        <is>
          <t>{'transaction_id': '0GD', 'transaction_date': '2022.07.11', 'transaction_type': 'Kimenő eseti utalás', 'transaction_message': '27288454-2-09', 'transaction_cost_amount': -512000, 'transaction_cost_currency': 'HUF', 'transaction_supplier_name': 'NAV 407', 'transaction_partner_account': 'HU91100320000605581900000000'}</t>
        </is>
      </c>
      <c r="X1681" t="inlineStr">
        <is>
          <t>0GD</t>
        </is>
      </c>
    </row>
    <row r="1682">
      <c r="A1682" t="inlineStr">
        <is>
          <t>EXP-2022-004679</t>
        </is>
      </c>
      <c r="B1682" t="inlineStr">
        <is>
          <t>2022-07</t>
        </is>
      </c>
      <c r="C1682" t="inlineStr">
        <is>
          <t>2022-07-11</t>
        </is>
      </c>
      <c r="D1682" t="inlineStr">
        <is>
          <t>NAV járulék</t>
        </is>
      </c>
      <c r="E1682" t="inlineStr">
        <is>
          <t>Munkabér járulék</t>
        </is>
      </c>
      <c r="F1682">
        <v>252000</v>
      </c>
      <c r="G1682" t="inlineStr">
        <is>
          <t>HUF</t>
        </is>
      </c>
      <c r="H1682">
        <v>1</v>
      </c>
      <c r="I1682">
        <v>0</v>
      </c>
      <c r="J1682">
        <f>F1682*H1682</f>
        <v>252000.0000</v>
      </c>
      <c r="K1682">
        <f>(F1682*H1682) / ( 1 + I1682 / 100)</f>
        <v>252000.000</v>
      </c>
      <c r="L1682">
        <f>J1682-K1682</f>
        <v>0</v>
      </c>
      <c r="M1682" t="inlineStr">
        <is>
          <t>ÁLLANDÓ KÖLTSÉG</t>
        </is>
      </c>
      <c r="N1682" t="inlineStr">
        <is>
          <t>CIB 512</t>
        </is>
      </c>
      <c r="O1682" t="inlineStr">
        <is>
          <t>Munkabér|Munkabér járulék</t>
        </is>
      </c>
      <c r="P1682" t="inlineStr">
        <is>
          <t>Nem kell iktatni</t>
        </is>
      </c>
      <c r="R1682" t="inlineStr">
        <is>
          <t>27288454-2-09</t>
        </is>
      </c>
      <c r="S1682" t="inlineStr">
        <is>
          <t>HU12100320000605591200000000</t>
        </is>
      </c>
      <c r="T1682" t="inlineStr">
        <is>
          <t>NAV Szocho</t>
        </is>
      </c>
      <c r="U1682" t="inlineStr">
        <is>
          <t>Kimenő eseti utalás</t>
        </is>
      </c>
      <c r="V1682" t="inlineStr">
        <is>
          <t>2022-06-30</t>
        </is>
      </c>
      <c r="W1682" t="inlineStr">
        <is>
          <t>{'transaction_id': '0GD', 'transaction_date': '2022.07.11', 'transaction_type': 'Kimenő eseti utalás', 'transaction_message': '27288454-2-09', 'transaction_cost_amount': -252000, 'transaction_cost_currency': 'HUF', 'transaction_supplier_name': 'NAV Szocho', 'transaction_partner_account': 'HU12100320000605591200000000'}</t>
        </is>
      </c>
      <c r="X1682" t="inlineStr">
        <is>
          <t>0GD</t>
        </is>
      </c>
    </row>
    <row r="1683">
      <c r="A1683" t="inlineStr">
        <is>
          <t>EXP-2022-004678</t>
        </is>
      </c>
      <c r="B1683" t="inlineStr">
        <is>
          <t>2022-07</t>
        </is>
      </c>
      <c r="C1683" t="inlineStr">
        <is>
          <t>2022-07-11</t>
        </is>
      </c>
      <c r="D1683" t="inlineStr">
        <is>
          <t>NAV járulék</t>
        </is>
      </c>
      <c r="E1683" t="inlineStr">
        <is>
          <t>Munkabér járulék</t>
        </is>
      </c>
      <c r="F1683">
        <v>336000</v>
      </c>
      <c r="G1683" t="inlineStr">
        <is>
          <t>HUF</t>
        </is>
      </c>
      <c r="H1683">
        <v>1</v>
      </c>
      <c r="I1683">
        <v>0</v>
      </c>
      <c r="J1683">
        <f>F1683*H1683</f>
        <v>336000.0000</v>
      </c>
      <c r="K1683">
        <f>(F1683*H1683) / ( 1 + I1683 / 100)</f>
        <v>336000.000</v>
      </c>
      <c r="L1683">
        <f>J1683-K1683</f>
        <v>0</v>
      </c>
      <c r="M1683" t="inlineStr">
        <is>
          <t>ÁLLANDÓ KÖLTSÉG</t>
        </is>
      </c>
      <c r="N1683" t="inlineStr">
        <is>
          <t>CIB 512</t>
        </is>
      </c>
      <c r="O1683" t="inlineStr">
        <is>
          <t>Munkabér|Munkabér járulék</t>
        </is>
      </c>
      <c r="P1683" t="inlineStr">
        <is>
          <t>Nem kell iktatni</t>
        </is>
      </c>
      <c r="R1683" t="inlineStr">
        <is>
          <t>27288454-2-09</t>
        </is>
      </c>
      <c r="S1683" t="inlineStr">
        <is>
          <t>HU35100320000605595000000000</t>
        </is>
      </c>
      <c r="T1683" t="inlineStr">
        <is>
          <t>NAV 290</t>
        </is>
      </c>
      <c r="U1683" t="inlineStr">
        <is>
          <t>Kimenő eseti utalás</t>
        </is>
      </c>
      <c r="V1683" t="inlineStr">
        <is>
          <t>2022-06-30</t>
        </is>
      </c>
      <c r="W1683" t="inlineStr">
        <is>
          <t>{'transaction_id': '0GD', 'transaction_date': '2022.07.11', 'transaction_type': 'Kimenő eseti utalás', 'transaction_message': '27288454-2-09', 'transaction_cost_amount': -336000, 'transaction_cost_currency': 'HUF', 'transaction_supplier_name': 'NAV 290', 'transaction_partner_account': 'HU35100320000605595000000000'}</t>
        </is>
      </c>
      <c r="X1683" t="inlineStr">
        <is>
          <t>0GD</t>
        </is>
      </c>
    </row>
    <row r="1684">
      <c r="A1684" t="inlineStr">
        <is>
          <t>EXP-2022-004677</t>
        </is>
      </c>
      <c r="B1684" t="inlineStr">
        <is>
          <t>2022-07</t>
        </is>
      </c>
      <c r="C1684" t="inlineStr">
        <is>
          <t>2022-07-11</t>
        </is>
      </c>
      <c r="D1684" t="inlineStr">
        <is>
          <t>NAV járulék</t>
        </is>
      </c>
      <c r="E1684" t="inlineStr">
        <is>
          <t>Munkabér járulék</t>
        </is>
      </c>
      <c r="F1684">
        <v>49000</v>
      </c>
      <c r="G1684" t="inlineStr">
        <is>
          <t>HUF</t>
        </is>
      </c>
      <c r="H1684">
        <v>1</v>
      </c>
      <c r="I1684">
        <v>0</v>
      </c>
      <c r="J1684">
        <f>F1684*H1684</f>
        <v>49000.0000</v>
      </c>
      <c r="K1684">
        <f>(F1684*H1684) / ( 1 + I1684 / 100)</f>
        <v>49000.000</v>
      </c>
      <c r="L1684">
        <f>J1684-K1684</f>
        <v>0</v>
      </c>
      <c r="M1684" t="inlineStr">
        <is>
          <t>ÁLLANDÓ KÖLTSÉG</t>
        </is>
      </c>
      <c r="N1684" t="inlineStr">
        <is>
          <t>CIB 512</t>
        </is>
      </c>
      <c r="O1684" t="inlineStr">
        <is>
          <t>Munkabér|Munkabér járulék</t>
        </is>
      </c>
      <c r="P1684" t="inlineStr">
        <is>
          <t>Nem kell iktatni</t>
        </is>
      </c>
      <c r="R1684" t="inlineStr">
        <is>
          <t>27288454-2-09</t>
        </is>
      </c>
      <c r="S1684" t="inlineStr">
        <is>
          <t>HU73100320000605776300000000</t>
        </is>
      </c>
      <c r="T1684" t="inlineStr">
        <is>
          <t>NAV 239</t>
        </is>
      </c>
      <c r="U1684" t="inlineStr">
        <is>
          <t>Kimenő eseti utalás</t>
        </is>
      </c>
      <c r="V1684" t="inlineStr">
        <is>
          <t>2022-06-30</t>
        </is>
      </c>
      <c r="W1684" t="inlineStr">
        <is>
          <t>{'transaction_id': '0GD', 'transaction_date': '2022.07.11', 'transaction_type': 'Kimenő eseti utalás', 'transaction_message': '27288454-2-09', 'transaction_cost_amount': -49000, 'transaction_cost_currency': 'HUF', 'transaction_supplier_name': 'NAV 239', 'transaction_partner_account': 'HU73100320000605776300000000'}</t>
        </is>
      </c>
      <c r="X1684" t="inlineStr">
        <is>
          <t>0GD</t>
        </is>
      </c>
    </row>
    <row r="1685">
      <c r="A1685" t="inlineStr">
        <is>
          <t>EXP-2022-004676</t>
        </is>
      </c>
      <c r="B1685" t="inlineStr">
        <is>
          <t>2022-07</t>
        </is>
      </c>
      <c r="C1685" t="inlineStr">
        <is>
          <t>2022-07-11</t>
        </is>
      </c>
      <c r="D1685" t="inlineStr">
        <is>
          <t>Munkabér</t>
        </is>
      </c>
      <c r="E1685" t="inlineStr">
        <is>
          <t>Munkabér-WH</t>
        </is>
      </c>
      <c r="F1685">
        <v>86450</v>
      </c>
      <c r="G1685" t="inlineStr">
        <is>
          <t>HUF</t>
        </is>
      </c>
      <c r="H1685">
        <v>1</v>
      </c>
      <c r="I1685">
        <v>0</v>
      </c>
      <c r="J1685">
        <f>F1685*H1685</f>
        <v>86450.0000</v>
      </c>
      <c r="K1685">
        <f>(F1685*H1685) / ( 1 + I1685 / 100)</f>
        <v>86450.000</v>
      </c>
      <c r="L1685">
        <f>J1685-K1685</f>
        <v>0</v>
      </c>
      <c r="M1685" t="inlineStr">
        <is>
          <t>ÁLLANDÓ KÖLTSÉG</t>
        </is>
      </c>
      <c r="N1685" t="inlineStr">
        <is>
          <t>CIB 512</t>
        </is>
      </c>
      <c r="O1685" t="inlineStr">
        <is>
          <t>Munkabér|Munkabér</t>
        </is>
      </c>
      <c r="P1685" t="inlineStr">
        <is>
          <t>Nem kell iktatni</t>
        </is>
      </c>
      <c r="R1685" t="inlineStr">
        <is>
          <t>2022. 06 munkabér</t>
        </is>
      </c>
      <c r="S1685" t="inlineStr">
        <is>
          <t>HU93117733840855360500000000</t>
        </is>
      </c>
      <c r="T1685" t="inlineStr">
        <is>
          <t>Visky Boglárka</t>
        </is>
      </c>
      <c r="U1685" t="inlineStr">
        <is>
          <t>Kimenő eseti utalás</t>
        </is>
      </c>
      <c r="V1685" t="inlineStr">
        <is>
          <t>2022-06-30</t>
        </is>
      </c>
      <c r="W1685" t="inlineStr">
        <is>
          <t>{'transaction_id': '0GD', 'transaction_date': '2022.07.11', 'transaction_type': 'Kimenő eseti utalás', 'transaction_message': '2022. 06 munkabér', 'transaction_cost_amount': -86450, 'transaction_cost_currency': 'HUF', 'transaction_supplier_name': 'Visky Boglárka', 'transaction_partner_account': 'HU93117733840855360500000000'}</t>
        </is>
      </c>
      <c r="X1685" t="inlineStr">
        <is>
          <t>0GD</t>
        </is>
      </c>
    </row>
    <row r="1686">
      <c r="A1686" t="inlineStr">
        <is>
          <t>EXP-2022-004675</t>
        </is>
      </c>
      <c r="B1686" t="inlineStr">
        <is>
          <t>2022-07</t>
        </is>
      </c>
      <c r="C1686" t="inlineStr">
        <is>
          <t>2022-07-11</t>
        </is>
      </c>
      <c r="D1686" t="inlineStr">
        <is>
          <t>Munkabér</t>
        </is>
      </c>
      <c r="E1686" t="inlineStr">
        <is>
          <t>Munkabér-WH</t>
        </is>
      </c>
      <c r="F1686">
        <v>211900</v>
      </c>
      <c r="G1686" t="inlineStr">
        <is>
          <t>HUF</t>
        </is>
      </c>
      <c r="H1686">
        <v>1</v>
      </c>
      <c r="I1686">
        <v>0</v>
      </c>
      <c r="J1686">
        <f>F1686*H1686</f>
        <v>211900.0000</v>
      </c>
      <c r="K1686">
        <f>(F1686*H1686) / ( 1 + I1686 / 100)</f>
        <v>211900.000</v>
      </c>
      <c r="L1686">
        <f>J1686-K1686</f>
        <v>0</v>
      </c>
      <c r="M1686" t="inlineStr">
        <is>
          <t>ÁLLANDÓ KÖLTSÉG</t>
        </is>
      </c>
      <c r="N1686" t="inlineStr">
        <is>
          <t>CIB 512</t>
        </is>
      </c>
      <c r="O1686" t="inlineStr">
        <is>
          <t>Munkabér|Munkabér</t>
        </is>
      </c>
      <c r="P1686" t="inlineStr">
        <is>
          <t>Nem kell iktatni</t>
        </is>
      </c>
      <c r="R1686" t="inlineStr">
        <is>
          <t>2022. 06 munkabér</t>
        </is>
      </c>
      <c r="S1686" t="inlineStr">
        <is>
          <t>HU98117733840215087100000000</t>
        </is>
      </c>
      <c r="T1686" t="inlineStr">
        <is>
          <t>Skurla László</t>
        </is>
      </c>
      <c r="U1686" t="inlineStr">
        <is>
          <t>Kimenő eseti utalás</t>
        </is>
      </c>
      <c r="V1686" t="inlineStr">
        <is>
          <t>2022-06-30</t>
        </is>
      </c>
      <c r="W1686" t="inlineStr">
        <is>
          <t>{'transaction_id': '0GD', 'transaction_date': '2022.07.11', 'transaction_type': 'Kimenő eseti utalás', 'transaction_message': '2022. 06 munkabér', 'transaction_cost_amount': -211900, 'transaction_cost_currency': 'HUF', 'transaction_supplier_name': 'Skurla László', 'transaction_partner_account': 'HU98117733840215087100000000'}</t>
        </is>
      </c>
      <c r="X1686" t="inlineStr">
        <is>
          <t>0GD</t>
        </is>
      </c>
    </row>
    <row r="1687">
      <c r="A1687" t="inlineStr">
        <is>
          <t>EXP-2022-004674</t>
        </is>
      </c>
      <c r="B1687" t="inlineStr">
        <is>
          <t>2022-07</t>
        </is>
      </c>
      <c r="C1687" t="inlineStr">
        <is>
          <t>2022-07-11</t>
        </is>
      </c>
      <c r="D1687" t="inlineStr">
        <is>
          <t>Munkabér</t>
        </is>
      </c>
      <c r="E1687" t="inlineStr">
        <is>
          <t>Munkabér-WH</t>
        </is>
      </c>
      <c r="F1687">
        <v>190000</v>
      </c>
      <c r="G1687" t="inlineStr">
        <is>
          <t>HUF</t>
        </is>
      </c>
      <c r="H1687">
        <v>1</v>
      </c>
      <c r="I1687">
        <v>0</v>
      </c>
      <c r="J1687">
        <f>F1687*H1687</f>
        <v>190000.0000</v>
      </c>
      <c r="K1687">
        <f>(F1687*H1687) / ( 1 + I1687 / 100)</f>
        <v>190000.000</v>
      </c>
      <c r="L1687">
        <f>J1687-K1687</f>
        <v>0</v>
      </c>
      <c r="M1687" t="inlineStr">
        <is>
          <t>ÁLLANDÓ KÖLTSÉG</t>
        </is>
      </c>
      <c r="N1687" t="inlineStr">
        <is>
          <t>CIB 512</t>
        </is>
      </c>
      <c r="O1687" t="inlineStr">
        <is>
          <t>Munkabér|Munkabér</t>
        </is>
      </c>
      <c r="P1687" t="inlineStr">
        <is>
          <t>Nem kell iktatni</t>
        </is>
      </c>
      <c r="R1687" t="inlineStr">
        <is>
          <t>2022.06 munkabér</t>
        </is>
      </c>
      <c r="S1687" t="inlineStr">
        <is>
          <t>HU54117734250346975600000000</t>
        </is>
      </c>
      <c r="T1687" t="inlineStr">
        <is>
          <t>Pártos Zsolt Dávid</t>
        </is>
      </c>
      <c r="U1687" t="inlineStr">
        <is>
          <t>Kimenő eseti utalás</t>
        </is>
      </c>
      <c r="V1687" t="inlineStr">
        <is>
          <t>2022-06-30</t>
        </is>
      </c>
      <c r="W1687" t="inlineStr">
        <is>
          <t>{'transaction_id': '0GD', 'transaction_date': '2022.07.11', 'transaction_type': 'Kimenő eseti utalás', 'transaction_message': '2022.06 munkabér', 'transaction_cost_amount': -190000, 'transaction_cost_currency': 'HUF', 'transaction_supplier_name': 'Pártos Zsolt Dávid', 'transaction_partner_account': 'HU54117734250346975600000000'}</t>
        </is>
      </c>
      <c r="X1687" t="inlineStr">
        <is>
          <t>0GD</t>
        </is>
      </c>
    </row>
    <row r="1688">
      <c r="A1688" t="inlineStr">
        <is>
          <t>EXP-2022-004673</t>
        </is>
      </c>
      <c r="B1688" t="inlineStr">
        <is>
          <t>2022-07</t>
        </is>
      </c>
      <c r="C1688" t="inlineStr">
        <is>
          <t>2022-07-11</t>
        </is>
      </c>
      <c r="D1688" t="inlineStr">
        <is>
          <t>Munkabér</t>
        </is>
      </c>
      <c r="E1688" t="inlineStr">
        <is>
          <t>Munkabér-WH</t>
        </is>
      </c>
      <c r="F1688">
        <v>225000</v>
      </c>
      <c r="G1688" t="inlineStr">
        <is>
          <t>HUF</t>
        </is>
      </c>
      <c r="H1688">
        <v>1</v>
      </c>
      <c r="I1688">
        <v>0</v>
      </c>
      <c r="J1688">
        <f>F1688*H1688</f>
        <v>225000.0000</v>
      </c>
      <c r="K1688">
        <f>(F1688*H1688) / ( 1 + I1688 / 100)</f>
        <v>225000.000</v>
      </c>
      <c r="L1688">
        <f>J1688-K1688</f>
        <v>0</v>
      </c>
      <c r="M1688" t="inlineStr">
        <is>
          <t>ÁLLANDÓ KÖLTSÉG</t>
        </is>
      </c>
      <c r="N1688" t="inlineStr">
        <is>
          <t>CIB 512</t>
        </is>
      </c>
      <c r="O1688" t="inlineStr">
        <is>
          <t>Munkabér|Munkabér</t>
        </is>
      </c>
      <c r="P1688" t="inlineStr">
        <is>
          <t>Nem kell iktatni</t>
        </is>
      </c>
      <c r="R1688" t="inlineStr">
        <is>
          <t>2022. 06 munkabér</t>
        </is>
      </c>
      <c r="S1688" t="inlineStr">
        <is>
          <t>HU78117733840199123500000000</t>
        </is>
      </c>
      <c r="T1688" t="inlineStr">
        <is>
          <t>Nagy Csaba</t>
        </is>
      </c>
      <c r="U1688" t="inlineStr">
        <is>
          <t>Kimenő eseti utalás</t>
        </is>
      </c>
      <c r="V1688" t="inlineStr">
        <is>
          <t>2022-06-30</t>
        </is>
      </c>
      <c r="W1688" t="inlineStr">
        <is>
          <t>{'transaction_id': '0GD', 'transaction_date': '2022.07.11', 'transaction_type': 'Kimenő eseti utalás', 'transaction_message': '2022. 06 munkabér', 'transaction_cost_amount': -225000, 'transaction_cost_currency': 'HUF', 'transaction_supplier_name': 'Nagy Csaba', 'transaction_partner_account': 'HU78117733840199123500000000'}</t>
        </is>
      </c>
      <c r="X1688" t="inlineStr">
        <is>
          <t>0GD</t>
        </is>
      </c>
    </row>
    <row r="1689">
      <c r="A1689" t="inlineStr">
        <is>
          <t>EXP-2022-004672</t>
        </is>
      </c>
      <c r="B1689" t="inlineStr">
        <is>
          <t>2022-07</t>
        </is>
      </c>
      <c r="C1689" t="inlineStr">
        <is>
          <t>2022-07-11</t>
        </is>
      </c>
      <c r="D1689" t="inlineStr">
        <is>
          <t>Munkabér</t>
        </is>
      </c>
      <c r="E1689" t="inlineStr">
        <is>
          <t>Munkabér-WH</t>
        </is>
      </c>
      <c r="F1689">
        <v>172900</v>
      </c>
      <c r="G1689" t="inlineStr">
        <is>
          <t>HUF</t>
        </is>
      </c>
      <c r="H1689">
        <v>1</v>
      </c>
      <c r="I1689">
        <v>0</v>
      </c>
      <c r="J1689">
        <f>F1689*H1689</f>
        <v>172900.0000</v>
      </c>
      <c r="K1689">
        <f>(F1689*H1689) / ( 1 + I1689 / 100)</f>
        <v>172900.000</v>
      </c>
      <c r="L1689">
        <f>J1689-K1689</f>
        <v>0</v>
      </c>
      <c r="M1689" t="inlineStr">
        <is>
          <t>ÁLLANDÓ KÖLTSÉG</t>
        </is>
      </c>
      <c r="N1689" t="inlineStr">
        <is>
          <t>CIB 512</t>
        </is>
      </c>
      <c r="O1689" t="inlineStr">
        <is>
          <t>Munkabér|Munkabér</t>
        </is>
      </c>
      <c r="P1689" t="inlineStr">
        <is>
          <t>Nem kell iktatni</t>
        </is>
      </c>
      <c r="R1689" t="inlineStr">
        <is>
          <t>2022. 06 munkabér</t>
        </is>
      </c>
      <c r="S1689" t="inlineStr">
        <is>
          <t>HU50117733220125112000000000</t>
        </is>
      </c>
      <c r="T1689" t="inlineStr">
        <is>
          <t>Mihala Ferenc</t>
        </is>
      </c>
      <c r="U1689" t="inlineStr">
        <is>
          <t>Kimenő eseti utalás</t>
        </is>
      </c>
      <c r="V1689" t="inlineStr">
        <is>
          <t>2022-06-30</t>
        </is>
      </c>
      <c r="W1689" t="inlineStr">
        <is>
          <t>{'transaction_id': '0GD', 'transaction_date': '2022.07.11', 'transaction_type': 'Kimenő eseti utalás', 'transaction_message': '2022. 06 munkabér', 'transaction_cost_amount': -172900, 'transaction_cost_currency': 'HUF', 'transaction_supplier_name': 'Mihala Ferenc', 'transaction_partner_account': 'HU50117733220125112000000000'}</t>
        </is>
      </c>
      <c r="X1689" t="inlineStr">
        <is>
          <t>0GD</t>
        </is>
      </c>
    </row>
    <row r="1690">
      <c r="A1690" t="inlineStr">
        <is>
          <t>EXP-2022-004671</t>
        </is>
      </c>
      <c r="B1690" t="inlineStr">
        <is>
          <t>2022-07</t>
        </is>
      </c>
      <c r="C1690" t="inlineStr">
        <is>
          <t>2022-07-11</t>
        </is>
      </c>
      <c r="D1690" t="inlineStr">
        <is>
          <t>Munkabér</t>
        </is>
      </c>
      <c r="E1690" t="inlineStr">
        <is>
          <t>Munkabér-WH</t>
        </is>
      </c>
      <c r="F1690">
        <v>172900</v>
      </c>
      <c r="G1690" t="inlineStr">
        <is>
          <t>HUF</t>
        </is>
      </c>
      <c r="H1690">
        <v>1</v>
      </c>
      <c r="I1690">
        <v>0</v>
      </c>
      <c r="J1690">
        <f>F1690*H1690</f>
        <v>172900.0000</v>
      </c>
      <c r="K1690">
        <f>(F1690*H1690) / ( 1 + I1690 / 100)</f>
        <v>172900.000</v>
      </c>
      <c r="L1690">
        <f>J1690-K1690</f>
        <v>0</v>
      </c>
      <c r="M1690" t="inlineStr">
        <is>
          <t>ÁLLANDÓ KÖLTSÉG</t>
        </is>
      </c>
      <c r="N1690" t="inlineStr">
        <is>
          <t>CIB 512</t>
        </is>
      </c>
      <c r="O1690" t="inlineStr">
        <is>
          <t>Munkabér|Munkabér</t>
        </is>
      </c>
      <c r="P1690" t="inlineStr">
        <is>
          <t>Nem kell iktatni</t>
        </is>
      </c>
      <c r="R1690" t="inlineStr">
        <is>
          <t>2022. 06 munkabér</t>
        </is>
      </c>
      <c r="S1690" t="inlineStr">
        <is>
          <t>HU73117733910120201600000000</t>
        </is>
      </c>
      <c r="T1690" t="inlineStr">
        <is>
          <t>Mező Erik</t>
        </is>
      </c>
      <c r="U1690" t="inlineStr">
        <is>
          <t>Kimenő eseti utalás</t>
        </is>
      </c>
      <c r="V1690" t="inlineStr">
        <is>
          <t>2022-06-30</t>
        </is>
      </c>
      <c r="W1690" t="inlineStr">
        <is>
          <t>{'transaction_id': '0GD', 'transaction_date': '2022.07.11', 'transaction_type': 'Kimenő eseti utalás', 'transaction_message': '2022. 06 munkabér', 'transaction_cost_amount': -172900, 'transaction_cost_currency': 'HUF', 'transaction_supplier_name': 'Mező Erik', 'transaction_partner_account': 'HU73117733910120201600000000'}</t>
        </is>
      </c>
      <c r="X1690" t="inlineStr">
        <is>
          <t>0GD</t>
        </is>
      </c>
    </row>
    <row r="1691">
      <c r="A1691" t="inlineStr">
        <is>
          <t>EXP-2022-004670</t>
        </is>
      </c>
      <c r="B1691" t="inlineStr">
        <is>
          <t>2022-07</t>
        </is>
      </c>
      <c r="C1691" t="inlineStr">
        <is>
          <t>2022-07-11</t>
        </is>
      </c>
      <c r="D1691" t="inlineStr">
        <is>
          <t>Munkabér</t>
        </is>
      </c>
      <c r="E1691" t="inlineStr">
        <is>
          <t>Munkabér-WH</t>
        </is>
      </c>
      <c r="F1691">
        <v>172900</v>
      </c>
      <c r="G1691" t="inlineStr">
        <is>
          <t>HUF</t>
        </is>
      </c>
      <c r="H1691">
        <v>1</v>
      </c>
      <c r="I1691">
        <v>0</v>
      </c>
      <c r="J1691">
        <f>F1691*H1691</f>
        <v>172900.0000</v>
      </c>
      <c r="K1691">
        <f>(F1691*H1691) / ( 1 + I1691 / 100)</f>
        <v>172900.000</v>
      </c>
      <c r="L1691">
        <f>J1691-K1691</f>
        <v>0</v>
      </c>
      <c r="M1691" t="inlineStr">
        <is>
          <t>ÁLLANDÓ KÖLTSÉG</t>
        </is>
      </c>
      <c r="N1691" t="inlineStr">
        <is>
          <t>CIB 512</t>
        </is>
      </c>
      <c r="O1691" t="inlineStr">
        <is>
          <t>Munkabér|Munkabér</t>
        </is>
      </c>
      <c r="P1691" t="inlineStr">
        <is>
          <t>Nem kell iktatni</t>
        </is>
      </c>
      <c r="R1691" t="inlineStr">
        <is>
          <t>2022. 06 munkabér</t>
        </is>
      </c>
      <c r="S1691" t="inlineStr">
        <is>
          <t>HU23117733840207700600000000</t>
        </is>
      </c>
      <c r="T1691" t="inlineStr">
        <is>
          <t>Kovács Enikő</t>
        </is>
      </c>
      <c r="U1691" t="inlineStr">
        <is>
          <t>Kimenő eseti utalás</t>
        </is>
      </c>
      <c r="V1691" t="inlineStr">
        <is>
          <t>2022-06-30</t>
        </is>
      </c>
      <c r="W1691" t="inlineStr">
        <is>
          <t>{'transaction_id': '0GD', 'transaction_date': '2022.07.11', 'transaction_type': 'Kimenő eseti utalás', 'transaction_message': '2022. 06 munkabér', 'transaction_cost_amount': -172900, 'transaction_cost_currency': 'HUF', 'transaction_supplier_name': 'Kovács Enikő', 'transaction_partner_account': 'HU23117733840207700600000000'}</t>
        </is>
      </c>
      <c r="X1691" t="inlineStr">
        <is>
          <t>0GD</t>
        </is>
      </c>
    </row>
    <row r="1692">
      <c r="A1692" t="inlineStr">
        <is>
          <t>EXP-2022-004669</t>
        </is>
      </c>
      <c r="B1692" t="inlineStr">
        <is>
          <t>2022-07</t>
        </is>
      </c>
      <c r="C1692" t="inlineStr">
        <is>
          <t>2022-07-11</t>
        </is>
      </c>
      <c r="D1692" t="inlineStr">
        <is>
          <t>Munkabér</t>
        </is>
      </c>
      <c r="E1692" t="inlineStr">
        <is>
          <t>Munkabér-WH</t>
        </is>
      </c>
      <c r="F1692">
        <v>172900</v>
      </c>
      <c r="G1692" t="inlineStr">
        <is>
          <t>HUF</t>
        </is>
      </c>
      <c r="H1692">
        <v>1</v>
      </c>
      <c r="I1692">
        <v>0</v>
      </c>
      <c r="J1692">
        <f>F1692*H1692</f>
        <v>172900.0000</v>
      </c>
      <c r="K1692">
        <f>(F1692*H1692) / ( 1 + I1692 / 100)</f>
        <v>172900.000</v>
      </c>
      <c r="L1692">
        <f>J1692-K1692</f>
        <v>0</v>
      </c>
      <c r="M1692" t="inlineStr">
        <is>
          <t>ÁLLANDÓ KÖLTSÉG</t>
        </is>
      </c>
      <c r="N1692" t="inlineStr">
        <is>
          <t>CIB 512</t>
        </is>
      </c>
      <c r="O1692" t="inlineStr">
        <is>
          <t>Munkabér|Munkabér</t>
        </is>
      </c>
      <c r="P1692" t="inlineStr">
        <is>
          <t>Nem kell iktatni</t>
        </is>
      </c>
      <c r="R1692" t="inlineStr">
        <is>
          <t>2022.06 munkabér</t>
        </is>
      </c>
      <c r="S1692" t="inlineStr">
        <is>
          <t>HU39109110040000000919670004</t>
        </is>
      </c>
      <c r="T1692" t="inlineStr">
        <is>
          <t>Koós Rita</t>
        </is>
      </c>
      <c r="U1692" t="inlineStr">
        <is>
          <t>Kimenő eseti utalás</t>
        </is>
      </c>
      <c r="V1692" t="inlineStr">
        <is>
          <t>2022-06-30</t>
        </is>
      </c>
      <c r="W1692" t="inlineStr">
        <is>
          <t>{'transaction_id': '0GD', 'transaction_date': '2022.07.11', 'transaction_type': 'Kimenő eseti utalás', 'transaction_message': '2022.06 munkabér', 'transaction_cost_amount': -172900, 'transaction_cost_currency': 'HUF', 'transaction_supplier_name': 'Koós Rita', 'transaction_partner_account': 'HU39109110040000000919670004'}</t>
        </is>
      </c>
      <c r="X1692" t="inlineStr">
        <is>
          <t>0GD</t>
        </is>
      </c>
    </row>
    <row r="1693">
      <c r="A1693" t="inlineStr">
        <is>
          <t>EXP-2022-004668</t>
        </is>
      </c>
      <c r="B1693" t="inlineStr">
        <is>
          <t>2022-07</t>
        </is>
      </c>
      <c r="C1693" t="inlineStr">
        <is>
          <t>2022-07-11</t>
        </is>
      </c>
      <c r="D1693" t="inlineStr">
        <is>
          <t>Munkabér</t>
        </is>
      </c>
      <c r="E1693" t="inlineStr">
        <is>
          <t>Munkabér-WH</t>
        </is>
      </c>
      <c r="F1693">
        <v>60000</v>
      </c>
      <c r="G1693" t="inlineStr">
        <is>
          <t>HUF</t>
        </is>
      </c>
      <c r="H1693">
        <v>1</v>
      </c>
      <c r="I1693">
        <v>0</v>
      </c>
      <c r="J1693">
        <f>F1693*H1693</f>
        <v>60000.0000</v>
      </c>
      <c r="K1693">
        <f>(F1693*H1693) / ( 1 + I1693 / 100)</f>
        <v>60000.000</v>
      </c>
      <c r="L1693">
        <f>J1693-K1693</f>
        <v>0</v>
      </c>
      <c r="M1693" t="inlineStr">
        <is>
          <t>ÁLLANDÓ KÖLTSÉG</t>
        </is>
      </c>
      <c r="N1693" t="inlineStr">
        <is>
          <t>CIB 512</t>
        </is>
      </c>
      <c r="O1693" t="inlineStr">
        <is>
          <t>Munkabér|Munkabér</t>
        </is>
      </c>
      <c r="P1693" t="inlineStr">
        <is>
          <t>Nem kell iktatni</t>
        </is>
      </c>
      <c r="R1693" t="inlineStr">
        <is>
          <t>2022.06 munkabér</t>
        </is>
      </c>
      <c r="S1693" t="inlineStr">
        <is>
          <t>HU11117733842704251300000000</t>
        </is>
      </c>
      <c r="T1693" t="inlineStr">
        <is>
          <t>Kádár Csaba Attila</t>
        </is>
      </c>
      <c r="U1693" t="inlineStr">
        <is>
          <t>Kimenő eseti utalás</t>
        </is>
      </c>
      <c r="V1693" t="inlineStr">
        <is>
          <t>2022-07-11</t>
        </is>
      </c>
      <c r="W1693" t="inlineStr">
        <is>
          <t>{'transaction_id': '0GD', 'transaction_date': '2022.07.11', 'transaction_type': 'Kimenő eseti utalás', 'transaction_message': '2022.06 munkabér', 'transaction_cost_amount': -60000, 'transaction_cost_currency': 'HUF', 'transaction_supplier_name': 'Kádár Csaba Attila', 'transaction_partner_account': 'HU11117733842704251300000000'}</t>
        </is>
      </c>
      <c r="X1693" t="inlineStr">
        <is>
          <t>0GD</t>
        </is>
      </c>
    </row>
    <row r="1694">
      <c r="A1694" t="inlineStr">
        <is>
          <t>EXP-2022-004667</t>
        </is>
      </c>
      <c r="B1694" t="inlineStr">
        <is>
          <t>2022-07</t>
        </is>
      </c>
      <c r="C1694" t="inlineStr">
        <is>
          <t>2022-07-11</t>
        </is>
      </c>
      <c r="D1694" t="inlineStr">
        <is>
          <t>Munkabér</t>
        </is>
      </c>
      <c r="E1694" t="inlineStr">
        <is>
          <t>Munkabér-WH</t>
        </is>
      </c>
      <c r="F1694">
        <v>172900</v>
      </c>
      <c r="G1694" t="inlineStr">
        <is>
          <t>HUF</t>
        </is>
      </c>
      <c r="H1694">
        <v>1</v>
      </c>
      <c r="I1694">
        <v>0</v>
      </c>
      <c r="J1694">
        <f>F1694*H1694</f>
        <v>172900.0000</v>
      </c>
      <c r="K1694">
        <f>(F1694*H1694) / ( 1 + I1694 / 100)</f>
        <v>172900.000</v>
      </c>
      <c r="L1694">
        <f>J1694-K1694</f>
        <v>0</v>
      </c>
      <c r="M1694" t="inlineStr">
        <is>
          <t>ÁLLANDÓ KÖLTSÉG</t>
        </is>
      </c>
      <c r="N1694" t="inlineStr">
        <is>
          <t>CIB 512</t>
        </is>
      </c>
      <c r="O1694" t="inlineStr">
        <is>
          <t>Munkabér|Munkabér</t>
        </is>
      </c>
      <c r="P1694" t="inlineStr">
        <is>
          <t>Nem kell iktatni</t>
        </is>
      </c>
      <c r="R1694" t="inlineStr">
        <is>
          <t>2022.06 munkabér</t>
        </is>
      </c>
      <c r="S1694" t="inlineStr">
        <is>
          <t>HU11116000060000000080428057</t>
        </is>
      </c>
      <c r="T1694" t="inlineStr">
        <is>
          <t>Hajdu Tamás</t>
        </is>
      </c>
      <c r="U1694" t="inlineStr">
        <is>
          <t>Kimenő eseti utalás</t>
        </is>
      </c>
      <c r="V1694" t="inlineStr">
        <is>
          <t>2022-06-30</t>
        </is>
      </c>
      <c r="W1694" t="inlineStr">
        <is>
          <t>{'transaction_id': '0GD', 'transaction_date': '2022.07.11', 'transaction_type': 'Kimenő eseti utalás', 'transaction_message': '2022.06 munkabér', 'transaction_cost_amount': -172900, 'transaction_cost_currency': 'HUF', 'transaction_supplier_name': 'Hajdu Tamás', 'transaction_partner_account': 'HU11116000060000000080428057'}</t>
        </is>
      </c>
      <c r="X1694" t="inlineStr">
        <is>
          <t>0GD</t>
        </is>
      </c>
    </row>
    <row r="1695">
      <c r="A1695" t="inlineStr">
        <is>
          <t>EXP-2022-004666</t>
        </is>
      </c>
      <c r="B1695" t="inlineStr">
        <is>
          <t>2022-07</t>
        </is>
      </c>
      <c r="C1695" t="inlineStr">
        <is>
          <t>2022-07-11</t>
        </is>
      </c>
      <c r="D1695" t="inlineStr">
        <is>
          <t>Munkabér</t>
        </is>
      </c>
      <c r="E1695" t="inlineStr">
        <is>
          <t>Munkabér-WH</t>
        </is>
      </c>
      <c r="F1695">
        <v>190190</v>
      </c>
      <c r="G1695" t="inlineStr">
        <is>
          <t>HUF</t>
        </is>
      </c>
      <c r="H1695">
        <v>1</v>
      </c>
      <c r="I1695">
        <v>0</v>
      </c>
      <c r="J1695">
        <f>F1695*H1695</f>
        <v>190190.0000</v>
      </c>
      <c r="K1695">
        <f>(F1695*H1695) / ( 1 + I1695 / 100)</f>
        <v>190190.000</v>
      </c>
      <c r="L1695">
        <f>J1695-K1695</f>
        <v>0</v>
      </c>
      <c r="M1695" t="inlineStr">
        <is>
          <t>ÁLLANDÓ KÖLTSÉG</t>
        </is>
      </c>
      <c r="N1695" t="inlineStr">
        <is>
          <t>CIB 512</t>
        </is>
      </c>
      <c r="O1695" t="inlineStr">
        <is>
          <t>Munkabér|Munkabér</t>
        </is>
      </c>
      <c r="P1695" t="inlineStr">
        <is>
          <t>Nem kell iktatni</t>
        </is>
      </c>
      <c r="R1695" t="inlineStr">
        <is>
          <t>2022.06 munkabér</t>
        </is>
      </c>
      <c r="S1695" t="inlineStr">
        <is>
          <t>HU52117733840240813600000000</t>
        </is>
      </c>
      <c r="T1695" t="inlineStr">
        <is>
          <t>Bátori Norbert István</t>
        </is>
      </c>
      <c r="U1695" t="inlineStr">
        <is>
          <t>Kimenő eseti utalás</t>
        </is>
      </c>
      <c r="V1695" t="inlineStr">
        <is>
          <t>2022-06-30</t>
        </is>
      </c>
      <c r="W1695" t="inlineStr">
        <is>
          <t>{'transaction_id': '0GD', 'transaction_date': '2022.07.11', 'transaction_type': 'Kimenő eseti utalás', 'transaction_message': '2022.06 munkabér', 'transaction_cost_amount': -190190, 'transaction_cost_currency': 'HUF', 'transaction_supplier_name': 'Bátori Norbert István', 'transaction_partner_account': 'HU52117733840240813600000000'}</t>
        </is>
      </c>
      <c r="X1695" t="inlineStr">
        <is>
          <t>0GD</t>
        </is>
      </c>
    </row>
    <row r="1696">
      <c r="A1696" t="inlineStr">
        <is>
          <t>EXP-2022-004665</t>
        </is>
      </c>
      <c r="B1696" t="inlineStr">
        <is>
          <t>2022-07</t>
        </is>
      </c>
      <c r="C1696" t="inlineStr">
        <is>
          <t>2022-07-11</t>
        </is>
      </c>
      <c r="D1696" t="inlineStr">
        <is>
          <t>Munkabér</t>
        </is>
      </c>
      <c r="E1696" t="inlineStr">
        <is>
          <t>Munkabér-WH</t>
        </is>
      </c>
      <c r="F1696">
        <v>80000</v>
      </c>
      <c r="G1696" t="inlineStr">
        <is>
          <t>HUF</t>
        </is>
      </c>
      <c r="H1696">
        <v>1</v>
      </c>
      <c r="I1696">
        <v>0</v>
      </c>
      <c r="J1696">
        <f>F1696*H1696</f>
        <v>80000.0000</v>
      </c>
      <c r="K1696">
        <f>(F1696*H1696) / ( 1 + I1696 / 100)</f>
        <v>80000.000</v>
      </c>
      <c r="L1696">
        <f>J1696-K1696</f>
        <v>0</v>
      </c>
      <c r="M1696" t="inlineStr">
        <is>
          <t>ÁLLANDÓ KÖLTSÉG</t>
        </is>
      </c>
      <c r="N1696" t="inlineStr">
        <is>
          <t>CIB 512</t>
        </is>
      </c>
      <c r="O1696" t="inlineStr">
        <is>
          <t>Munkabér|Munkabér</t>
        </is>
      </c>
      <c r="P1696" t="inlineStr">
        <is>
          <t>Nem kell iktatni</t>
        </is>
      </c>
      <c r="R1696" t="inlineStr">
        <is>
          <t>2022. 06 munkabér</t>
        </is>
      </c>
      <c r="S1696" t="inlineStr">
        <is>
          <t>HU19117733840205677700000000</t>
        </is>
      </c>
      <c r="T1696" t="inlineStr">
        <is>
          <t>Gorbai-Erdei Éva</t>
        </is>
      </c>
      <c r="U1696" t="inlineStr">
        <is>
          <t>Kimenő eseti utalás</t>
        </is>
      </c>
      <c r="V1696" t="inlineStr">
        <is>
          <t>2022-06-30</t>
        </is>
      </c>
      <c r="W1696" t="inlineStr">
        <is>
          <t>{'transaction_id': '0GD', 'transaction_date': '2022.07.11', 'transaction_type': 'Kimenő eseti utalás', 'transaction_message': '2022. 06 munkabér', 'transaction_cost_amount': -80000, 'transaction_cost_currency': 'HUF', 'transaction_supplier_name': 'Gorbai-Erdei Éva', 'transaction_partner_account': 'HU19117733840205677700000000'}</t>
        </is>
      </c>
      <c r="X1696" t="inlineStr">
        <is>
          <t>0GD</t>
        </is>
      </c>
    </row>
    <row r="1697">
      <c r="A1697" t="inlineStr">
        <is>
          <t>EXP-2022-004664</t>
        </is>
      </c>
      <c r="B1697" t="inlineStr">
        <is>
          <t>2022-07</t>
        </is>
      </c>
      <c r="C1697" t="inlineStr">
        <is>
          <t>2022-07-11</t>
        </is>
      </c>
      <c r="D1697" t="inlineStr">
        <is>
          <t>Munkabér</t>
        </is>
      </c>
      <c r="E1697" t="inlineStr">
        <is>
          <t>Munkabér-WH</t>
        </is>
      </c>
      <c r="F1697">
        <v>86450</v>
      </c>
      <c r="G1697" t="inlineStr">
        <is>
          <t>HUF</t>
        </is>
      </c>
      <c r="H1697">
        <v>1</v>
      </c>
      <c r="I1697">
        <v>0</v>
      </c>
      <c r="J1697">
        <f>F1697*H1697</f>
        <v>86450.0000</v>
      </c>
      <c r="K1697">
        <f>(F1697*H1697) / ( 1 + I1697 / 100)</f>
        <v>86450.000</v>
      </c>
      <c r="L1697">
        <f>J1697-K1697</f>
        <v>0</v>
      </c>
      <c r="M1697" t="inlineStr">
        <is>
          <t>ÁLLANDÓ KÖLTSÉG</t>
        </is>
      </c>
      <c r="N1697" t="inlineStr">
        <is>
          <t>CIB 512</t>
        </is>
      </c>
      <c r="O1697" t="inlineStr">
        <is>
          <t>Munkabér|Munkabér</t>
        </is>
      </c>
      <c r="P1697" t="inlineStr">
        <is>
          <t>Nem kell iktatni</t>
        </is>
      </c>
      <c r="R1697" t="inlineStr">
        <is>
          <t>2022. 06 munkabér</t>
        </is>
      </c>
      <c r="S1697" t="inlineStr">
        <is>
          <t>HU33117734490075699000000000</t>
        </is>
      </c>
      <c r="T1697" t="inlineStr">
        <is>
          <t>Burics András</t>
        </is>
      </c>
      <c r="U1697" t="inlineStr">
        <is>
          <t>Kimenő eseti utalás</t>
        </is>
      </c>
      <c r="V1697" t="inlineStr">
        <is>
          <t>2022-06-30</t>
        </is>
      </c>
      <c r="W1697" t="inlineStr">
        <is>
          <t>{'transaction_id': '0GD', 'transaction_date': '2022.07.11', 'transaction_type': 'Kimenő eseti utalás', 'transaction_message': '2022. 06 munkabér', 'transaction_cost_amount': -86450, 'transaction_cost_currency': 'HUF', 'transaction_supplier_name': 'Burics András', 'transaction_partner_account': 'HU33117734490075699000000000'}</t>
        </is>
      </c>
      <c r="X1697" t="inlineStr">
        <is>
          <t>0GD</t>
        </is>
      </c>
    </row>
    <row r="1698">
      <c r="A1698" t="inlineStr">
        <is>
          <t>EXP-2022-004663</t>
        </is>
      </c>
      <c r="B1698" t="inlineStr">
        <is>
          <t>2022-07</t>
        </is>
      </c>
      <c r="C1698" t="inlineStr">
        <is>
          <t>2022-07-04</t>
        </is>
      </c>
      <c r="D1698" t="inlineStr">
        <is>
          <t>Cib Bank Zrt</t>
        </is>
      </c>
      <c r="E1698" t="inlineStr">
        <is>
          <t>CIB</t>
        </is>
      </c>
      <c r="F1698">
        <v>526.3200000000001</v>
      </c>
      <c r="G1698" t="inlineStr">
        <is>
          <t>HUF</t>
        </is>
      </c>
      <c r="H1698">
        <v>1</v>
      </c>
      <c r="I1698">
        <v>0</v>
      </c>
      <c r="J1698">
        <f>F1698*H1698</f>
        <v>526.3200</v>
      </c>
      <c r="K1698">
        <f>(F1698*H1698) / ( 1 + I1698 / 100)</f>
        <v>526.320</v>
      </c>
      <c r="L1698">
        <f>J1698-K1698</f>
        <v>0</v>
      </c>
      <c r="M1698" t="inlineStr">
        <is>
          <t>ÁLLANDÓ KÖLTSÉG</t>
        </is>
      </c>
      <c r="N1698" t="inlineStr">
        <is>
          <t>CIB 512</t>
        </is>
      </c>
      <c r="O1698" t="inlineStr">
        <is>
          <t>Banki költségek|CIB</t>
        </is>
      </c>
      <c r="P1698" t="inlineStr">
        <is>
          <t>Nem kell iktatni</t>
        </is>
      </c>
      <c r="R1698" t="inlineStr">
        <is>
          <t>AD-Bankközi átutalás GIRO-n HUF 526,32</t>
        </is>
      </c>
      <c r="U1698" t="inlineStr">
        <is>
          <t>Jutalék terhelés</t>
        </is>
      </c>
      <c r="V1698" t="inlineStr">
        <is>
          <t>2022-07-04</t>
        </is>
      </c>
      <c r="W1698" t="inlineStr">
        <is>
          <t>{'transaction_id': '17', 'transaction_date': '2022.07.04', 'transaction_type': 'Jutalék terhelés', 'transaction_message': 'AD-Bankközi átutalás GIRO-n HUF 526,32', 'transaction_cost_amount': -526.32, 'transaction_cost_currency': 'HUF', 'transaction_supplier_name': '', 'transaction_partner_account': ''}</t>
        </is>
      </c>
      <c r="X1698" t="inlineStr">
        <is>
          <t>17</t>
        </is>
      </c>
    </row>
    <row r="1699">
      <c r="A1699" t="inlineStr">
        <is>
          <t>EXP-2022-004662</t>
        </is>
      </c>
      <c r="B1699" t="inlineStr">
        <is>
          <t>2022-07</t>
        </is>
      </c>
      <c r="C1699" t="inlineStr">
        <is>
          <t>2022-07-04</t>
        </is>
      </c>
      <c r="D1699" t="inlineStr">
        <is>
          <t>Munkabér</t>
        </is>
      </c>
      <c r="E1699" t="inlineStr">
        <is>
          <t>Munkabér-WH</t>
        </is>
      </c>
      <c r="F1699">
        <v>305999</v>
      </c>
      <c r="G1699" t="inlineStr">
        <is>
          <t>HUF</t>
        </is>
      </c>
      <c r="H1699">
        <v>1</v>
      </c>
      <c r="I1699">
        <v>0</v>
      </c>
      <c r="J1699">
        <f>F1699*H1699</f>
        <v>305999.0000</v>
      </c>
      <c r="K1699">
        <f>(F1699*H1699) / ( 1 + I1699 / 100)</f>
        <v>305999.000</v>
      </c>
      <c r="L1699">
        <f>J1699-K1699</f>
        <v>0</v>
      </c>
      <c r="M1699" t="inlineStr">
        <is>
          <t>ÁLLANDÓ KÖLTSÉG</t>
        </is>
      </c>
      <c r="N1699" t="inlineStr">
        <is>
          <t>CIB 512</t>
        </is>
      </c>
      <c r="O1699" t="inlineStr">
        <is>
          <t>Munkabér|Munkabér</t>
        </is>
      </c>
      <c r="P1699" t="inlineStr">
        <is>
          <t>Nem kell iktatni</t>
        </is>
      </c>
      <c r="R1699" t="inlineStr">
        <is>
          <t>2022.06 munkabér</t>
        </is>
      </c>
      <c r="S1699" t="inlineStr">
        <is>
          <t>HU88103000021068422049010016</t>
        </is>
      </c>
      <c r="T1699" t="inlineStr">
        <is>
          <t>Herpácsi Gábor</t>
        </is>
      </c>
      <c r="V1699" t="inlineStr">
        <is>
          <t>2022-06-30</t>
        </is>
      </c>
      <c r="W1699" t="inlineStr">
        <is>
          <t>{'transaction_id': '1BU', 'transaction_date': '2022.07.04', 'transaction_type': '', 'transaction_message': '2022.06 munkabér', 'transaction_cost_amount': -305999, 'transaction_cost_currency': 'HUF', 'transaction_supplier_name': 'Herpácsi Gábor', 'transaction_partner_account': 'HU88103000021068422049010016'}</t>
        </is>
      </c>
      <c r="X1699" t="inlineStr">
        <is>
          <t>1BU</t>
        </is>
      </c>
    </row>
    <row r="1700">
      <c r="A1700" t="inlineStr">
        <is>
          <t>EXP-2022-004661</t>
        </is>
      </c>
      <c r="B1700" t="inlineStr">
        <is>
          <t>2022-07</t>
        </is>
      </c>
      <c r="C1700" t="inlineStr">
        <is>
          <t>2022-07-01</t>
        </is>
      </c>
      <c r="D1700" t="inlineStr">
        <is>
          <t>Cib Bank Zrt</t>
        </is>
      </c>
      <c r="E1700" t="inlineStr">
        <is>
          <t>CIB512</t>
        </is>
      </c>
      <c r="F1700">
        <v>125.58</v>
      </c>
      <c r="G1700" t="inlineStr">
        <is>
          <t>HUF</t>
        </is>
      </c>
      <c r="H1700">
        <v>1</v>
      </c>
      <c r="I1700">
        <v>0</v>
      </c>
      <c r="J1700">
        <f>F1700*H1700</f>
        <v>125.5800</v>
      </c>
      <c r="K1700">
        <f>(F1700*H1700) / ( 1 + I1700 / 100)</f>
        <v>125.580</v>
      </c>
      <c r="L1700">
        <f>J1700-K1700</f>
        <v>0</v>
      </c>
      <c r="M1700" t="inlineStr">
        <is>
          <t>ÁLLANDÓ KÖLTSÉG</t>
        </is>
      </c>
      <c r="N1700" t="inlineStr">
        <is>
          <t>CIB 512</t>
        </is>
      </c>
      <c r="O1700" t="inlineStr">
        <is>
          <t>Finanszírozás|Folyószámla hitel kamata</t>
        </is>
      </c>
      <c r="P1700" t="inlineStr">
        <is>
          <t>Nem kell iktatni</t>
        </is>
      </c>
      <c r="U1700" t="inlineStr">
        <is>
          <t>Kamat terhelés</t>
        </is>
      </c>
      <c r="V1700" t="inlineStr">
        <is>
          <t>2022-07-01</t>
        </is>
      </c>
      <c r="W1700" t="inlineStr">
        <is>
          <t>{'transaction_id': '13', 'transaction_date': '2022.07.01', 'transaction_type': 'Kamat terhelés', 'transaction_message': '', 'transaction_cost_amount': -125.58, 'transaction_cost_currency': 'HUF', 'transaction_supplier_name': '', 'transaction_partner_account': ''}</t>
        </is>
      </c>
      <c r="X1700" t="inlineStr">
        <is>
          <t>13</t>
        </is>
      </c>
    </row>
    <row r="1701">
      <c r="A1701" t="inlineStr">
        <is>
          <t>EXP-2022-004659</t>
        </is>
      </c>
      <c r="B1701" t="inlineStr">
        <is>
          <t>2022-06</t>
        </is>
      </c>
      <c r="C1701" t="inlineStr">
        <is>
          <t>2022-06-30</t>
        </is>
      </c>
      <c r="D1701" t="inlineStr">
        <is>
          <t>Cib Bank Zrt</t>
        </is>
      </c>
      <c r="E1701" t="inlineStr">
        <is>
          <t>CIB512</t>
        </is>
      </c>
      <c r="F1701">
        <v>291664.84</v>
      </c>
      <c r="G1701" t="inlineStr">
        <is>
          <t>HUF</t>
        </is>
      </c>
      <c r="H1701">
        <v>1</v>
      </c>
      <c r="I1701">
        <v>0</v>
      </c>
      <c r="J1701">
        <f>F1701*H1701</f>
        <v>291664.8400</v>
      </c>
      <c r="K1701">
        <f>(F1701*H1701) / ( 1 + I1701 / 100)</f>
        <v>291664.840</v>
      </c>
      <c r="L1701">
        <f>J1701-K1701</f>
        <v>0</v>
      </c>
      <c r="M1701" t="inlineStr">
        <is>
          <t>ÁLLANDÓ KÖLTSÉG</t>
        </is>
      </c>
      <c r="N1701" t="inlineStr">
        <is>
          <t>CIB 512</t>
        </is>
      </c>
      <c r="O1701" t="inlineStr">
        <is>
          <t>Finanszírozás|Folyószámla hitel kamata</t>
        </is>
      </c>
      <c r="P1701" t="inlineStr">
        <is>
          <t>Nem kell iktatni</t>
        </is>
      </c>
      <c r="U1701" t="inlineStr">
        <is>
          <t>Kamat terhelés</t>
        </is>
      </c>
      <c r="V1701" t="inlineStr">
        <is>
          <t>2022-06-30</t>
        </is>
      </c>
      <c r="W1701" t="inlineStr">
        <is>
          <t>{'transaction_id': '13', 'transaction_date': '2022.06.30', 'transaction_type': 'Kamat terhelés', 'transaction_message': '', 'transaction_cost_amount': -291664.84, 'transaction_cost_currency': 'HUF', 'transaction_supplier_name': '', 'transaction_partner_account': ''}</t>
        </is>
      </c>
      <c r="X1701" t="inlineStr">
        <is>
          <t>13</t>
        </is>
      </c>
    </row>
    <row r="1702">
      <c r="A1702" t="inlineStr">
        <is>
          <t>EXP-2022-004658</t>
        </is>
      </c>
      <c r="B1702" t="inlineStr">
        <is>
          <t>2022-06</t>
        </is>
      </c>
      <c r="C1702" t="inlineStr">
        <is>
          <t>2022-06-30</t>
        </is>
      </c>
      <c r="D1702" t="inlineStr">
        <is>
          <t>Cib Bank Zrt</t>
        </is>
      </c>
      <c r="E1702" t="inlineStr">
        <is>
          <t>CIB</t>
        </is>
      </c>
      <c r="F1702">
        <v>23485.95</v>
      </c>
      <c r="G1702" t="inlineStr">
        <is>
          <t>HUF</t>
        </is>
      </c>
      <c r="H1702">
        <v>1</v>
      </c>
      <c r="I1702">
        <v>0</v>
      </c>
      <c r="J1702">
        <f>F1702*H1702</f>
        <v>23485.9500</v>
      </c>
      <c r="K1702">
        <f>(F1702*H1702) / ( 1 + I1702 / 100)</f>
        <v>23485.950</v>
      </c>
      <c r="L1702">
        <f>J1702-K1702</f>
        <v>0</v>
      </c>
      <c r="M1702" t="inlineStr">
        <is>
          <t>ÁLLANDÓ KÖLTSÉG</t>
        </is>
      </c>
      <c r="N1702" t="inlineStr">
        <is>
          <t>CIB 512</t>
        </is>
      </c>
      <c r="O1702" t="inlineStr">
        <is>
          <t>Banki költségek|CIB</t>
        </is>
      </c>
      <c r="P1702" t="inlineStr">
        <is>
          <t>Nem kell iktatni</t>
        </is>
      </c>
      <c r="R1702" t="inlineStr">
        <is>
          <t>TI Pénzforgalmi díj Eredeti esedékesség 20220630</t>
        </is>
      </c>
      <c r="U1702" t="inlineStr">
        <is>
          <t>Jutalék terhelés</t>
        </is>
      </c>
      <c r="V1702" t="inlineStr">
        <is>
          <t>2022-06-30</t>
        </is>
      </c>
      <c r="W1702" t="inlineStr">
        <is>
          <t>{'transaction_id': '17', 'transaction_date': '2022.06.30', 'transaction_type': 'Jutalék terhelés', 'transaction_message': 'TI Pénzforgalmi díj Eredeti esedékesség 20220630', 'transaction_cost_amount': -23485.95, 'transaction_cost_currency': 'HUF', 'transaction_supplier_name': '', 'transaction_partner_account': ''}</t>
        </is>
      </c>
      <c r="X1702" t="inlineStr">
        <is>
          <t>17</t>
        </is>
      </c>
    </row>
    <row r="1703">
      <c r="A1703" t="inlineStr">
        <is>
          <t>EXP-2022-004657</t>
        </is>
      </c>
      <c r="B1703" t="inlineStr">
        <is>
          <t>2022-06</t>
        </is>
      </c>
      <c r="C1703" t="inlineStr">
        <is>
          <t>2022-06-30</t>
        </is>
      </c>
      <c r="D1703" t="inlineStr">
        <is>
          <t>Cib Bank Zrt</t>
        </is>
      </c>
      <c r="E1703" t="inlineStr">
        <is>
          <t>CIB</t>
        </is>
      </c>
      <c r="F1703">
        <v>1095.96</v>
      </c>
      <c r="G1703" t="inlineStr">
        <is>
          <t>HUF</t>
        </is>
      </c>
      <c r="H1703">
        <v>1</v>
      </c>
      <c r="I1703">
        <v>0</v>
      </c>
      <c r="J1703">
        <f>F1703*H1703</f>
        <v>1095.9600</v>
      </c>
      <c r="K1703">
        <f>(F1703*H1703) / ( 1 + I1703 / 100)</f>
        <v>1095.960</v>
      </c>
      <c r="L1703">
        <f>J1703-K1703</f>
        <v>0</v>
      </c>
      <c r="M1703" t="inlineStr">
        <is>
          <t>ÁLLANDÓ KÖLTSÉG</t>
        </is>
      </c>
      <c r="N1703" t="inlineStr">
        <is>
          <t>CIB 512</t>
        </is>
      </c>
      <c r="O1703" t="inlineStr">
        <is>
          <t>Banki költségek|CIB</t>
        </is>
      </c>
      <c r="P1703" t="inlineStr">
        <is>
          <t>Nem kell iktatni</t>
        </is>
      </c>
      <c r="R1703" t="inlineStr">
        <is>
          <t>0206 CB2530 512 Eredeti esedékesség 20220630</t>
        </is>
      </c>
      <c r="U1703" t="inlineStr">
        <is>
          <t>Jutalék terhelés</t>
        </is>
      </c>
      <c r="V1703" t="inlineStr">
        <is>
          <t>2022-06-30</t>
        </is>
      </c>
      <c r="W1703" t="inlineStr">
        <is>
          <t>{'transaction_id': '17', 'transaction_date': '2022.06.30', 'transaction_type': 'Jutalék terhelés', 'transaction_message': '0206 CB2530 512 Eredeti esedékesség 20220630', 'transaction_cost_amount': -1095.96, 'transaction_cost_currency': 'HUF', 'transaction_supplier_name': '', 'transaction_partner_account': ''}</t>
        </is>
      </c>
      <c r="X1703" t="inlineStr">
        <is>
          <t>17</t>
        </is>
      </c>
    </row>
    <row r="1704">
      <c r="A1704" t="inlineStr">
        <is>
          <t>EXP-2022-004656</t>
        </is>
      </c>
      <c r="B1704" t="inlineStr">
        <is>
          <t>2022-06</t>
        </is>
      </c>
      <c r="C1704" t="inlineStr">
        <is>
          <t>2022-06-24</t>
        </is>
      </c>
      <c r="D1704" t="inlineStr">
        <is>
          <t>NAV Áfa</t>
        </is>
      </c>
      <c r="E1704" t="inlineStr">
        <is>
          <t>ÁFA</t>
        </is>
      </c>
      <c r="F1704">
        <v>4000000</v>
      </c>
      <c r="G1704" t="inlineStr">
        <is>
          <t>HUF</t>
        </is>
      </c>
      <c r="H1704">
        <v>1</v>
      </c>
      <c r="I1704">
        <v>0</v>
      </c>
      <c r="J1704">
        <f>F1704*H1704</f>
        <v>4000000.0000</v>
      </c>
      <c r="K1704">
        <f>(F1704*H1704) / ( 1 + I1704 / 100)</f>
        <v>4000000.000</v>
      </c>
      <c r="L1704">
        <f>J1704-K1704</f>
        <v>0</v>
      </c>
      <c r="M1704" t="inlineStr">
        <is>
          <t>ÁFA</t>
        </is>
      </c>
      <c r="N1704" t="inlineStr">
        <is>
          <t>CIB 512</t>
        </is>
      </c>
      <c r="O1704" t="inlineStr">
        <is>
          <t>ÁFA</t>
        </is>
      </c>
      <c r="P1704" t="inlineStr">
        <is>
          <t>Nem kell iktatni</t>
        </is>
      </c>
      <c r="R1704" t="inlineStr">
        <is>
          <t>27288454</t>
        </is>
      </c>
      <c r="S1704" t="inlineStr">
        <is>
          <t>HU68100320000107686800000000</t>
        </is>
      </c>
      <c r="T1704" t="inlineStr">
        <is>
          <t>NAV Áfa</t>
        </is>
      </c>
      <c r="V1704" t="inlineStr">
        <is>
          <t>2022-06-24</t>
        </is>
      </c>
      <c r="W1704" t="inlineStr">
        <is>
          <t>{'transaction_id': '1BU', 'transaction_date': '2022.06.24', 'transaction_type': '', 'transaction_message': '27288454', 'transaction_cost_amount': -4000000, 'transaction_cost_currency': 'HUF', 'transaction_supplier_name': 'NAV Áfa', 'transaction_partner_account': 'HU68100320000107686800000000'}</t>
        </is>
      </c>
      <c r="X1704" t="inlineStr">
        <is>
          <t>1BU</t>
        </is>
      </c>
    </row>
    <row r="1705">
      <c r="A1705" t="inlineStr">
        <is>
          <t>EXP-2022-004652</t>
        </is>
      </c>
      <c r="B1705" t="inlineStr">
        <is>
          <t>2022-07</t>
        </is>
      </c>
      <c r="C1705" t="inlineStr">
        <is>
          <t>2022-07-07</t>
        </is>
      </c>
      <c r="D1705" t="inlineStr">
        <is>
          <t>OTP Bank Zrt</t>
        </is>
      </c>
      <c r="E1705" t="inlineStr">
        <is>
          <t>OTP-3800</t>
        </is>
      </c>
      <c r="F1705">
        <v>773289</v>
      </c>
      <c r="G1705" t="inlineStr">
        <is>
          <t>HUF</t>
        </is>
      </c>
      <c r="H1705">
        <v>1</v>
      </c>
      <c r="I1705">
        <v>0</v>
      </c>
      <c r="J1705">
        <f>F1705*H1705</f>
        <v>773289.0000</v>
      </c>
      <c r="K1705">
        <f>(F1705*H1705) / ( 1 + I1705 / 100)</f>
        <v>773289.000</v>
      </c>
      <c r="L1705">
        <f>J1705-K1705</f>
        <v>0</v>
      </c>
      <c r="M1705" t="inlineStr">
        <is>
          <t>ÁLLANDÓ KÖLTSÉG</t>
        </is>
      </c>
      <c r="N1705" t="inlineStr">
        <is>
          <t>OTP 205</t>
        </is>
      </c>
      <c r="O1705" t="inlineStr">
        <is>
          <t>Finanszírozás|Törlesztős hitel</t>
        </is>
      </c>
      <c r="P1705" t="inlineStr">
        <is>
          <t>Nem kell iktatni</t>
        </is>
      </c>
      <c r="R1705" t="inlineStr">
        <is>
          <t>Toketorlesztes 3800</t>
        </is>
      </c>
      <c r="S1705" t="inlineStr">
        <is>
          <t>11738008-30420504-00000017</t>
        </is>
      </c>
      <c r="T1705" t="inlineStr">
        <is>
          <t>PROFISHOP KFT.</t>
        </is>
      </c>
      <c r="U1705" t="inlineStr">
        <is>
          <t>ÁTUTALÁS (OTP-N BELÜL)</t>
        </is>
      </c>
      <c r="V1705" t="inlineStr">
        <is>
          <t>2022-06-30</t>
        </is>
      </c>
      <c r="W1705" t="inlineStr">
        <is>
          <t>{'transaction_id': '156', 'transaction_date': '2022.07.07', 'transaction_type': 'ÁTUTALÁS (OTP-N BELÜL)', 'transaction_message': 'Toketorlesztes 3800', 'transaction_cost_amount': -773289, 'transaction_cost_currency': 'HUF', 'transaction_supplier_name': 'PROFISHOP KFT.', 'transaction_partner_account': '11738008-30420504-00000017'}</t>
        </is>
      </c>
      <c r="X1705" t="inlineStr">
        <is>
          <t>156</t>
        </is>
      </c>
    </row>
    <row r="1706">
      <c r="A1706" t="inlineStr">
        <is>
          <t>EXP-2022-004651</t>
        </is>
      </c>
      <c r="B1706" t="inlineStr">
        <is>
          <t>2022-06</t>
        </is>
      </c>
      <c r="C1706" t="inlineStr">
        <is>
          <t>2022-06-30</t>
        </is>
      </c>
      <c r="D1706" t="inlineStr">
        <is>
          <t>OTP Bank Zrt</t>
        </is>
      </c>
      <c r="E1706" t="inlineStr">
        <is>
          <t>OTP-3800</t>
        </is>
      </c>
      <c r="F1706">
        <v>78711</v>
      </c>
      <c r="G1706" t="inlineStr">
        <is>
          <t>HUF</t>
        </is>
      </c>
      <c r="H1706">
        <v>1</v>
      </c>
      <c r="I1706">
        <v>0</v>
      </c>
      <c r="J1706">
        <f>F1706*H1706</f>
        <v>78711.0000</v>
      </c>
      <c r="K1706">
        <f>(F1706*H1706) / ( 1 + I1706 / 100)</f>
        <v>78711.000</v>
      </c>
      <c r="L1706">
        <f>J1706-K1706</f>
        <v>0</v>
      </c>
      <c r="M1706" t="inlineStr">
        <is>
          <t>ÁLLANDÓ KÖLTSÉG</t>
        </is>
      </c>
      <c r="N1706" t="inlineStr">
        <is>
          <t>OTP 205</t>
        </is>
      </c>
      <c r="O1706" t="inlineStr">
        <is>
          <t>Finanszírozás|Törlesztős hitel</t>
        </is>
      </c>
      <c r="P1706" t="inlineStr">
        <is>
          <t>Nem kell iktatni</t>
        </is>
      </c>
      <c r="U1706" t="inlineStr">
        <is>
          <t>117380083042050400000017</t>
        </is>
      </c>
      <c r="V1706" t="inlineStr">
        <is>
          <t>2022-06-30</t>
        </is>
      </c>
      <c r="W1706" t="inlineStr">
        <is>
          <t>{'transaction_id': '154', 'transaction_date': '2022.06.30', 'transaction_type': '117380083042050400000017', 'transaction_message': '', 'transaction_cost_amount': -78711, 'transaction_cost_currency': 'HUF', 'transaction_supplier_name': '', 'transaction_partner_account': ''}</t>
        </is>
      </c>
      <c r="X1706" t="inlineStr">
        <is>
          <t>154</t>
        </is>
      </c>
    </row>
    <row r="1707">
      <c r="A1707" t="inlineStr">
        <is>
          <t>EXP-2022-004650</t>
        </is>
      </c>
      <c r="B1707" t="inlineStr">
        <is>
          <t>2022-06</t>
        </is>
      </c>
      <c r="C1707" t="inlineStr">
        <is>
          <t>2022-06-30</t>
        </is>
      </c>
      <c r="D1707" t="inlineStr">
        <is>
          <t>OTP Bank Zrt</t>
        </is>
      </c>
      <c r="E1707" t="inlineStr">
        <is>
          <t>OTP205</t>
        </is>
      </c>
      <c r="F1707">
        <v>2560</v>
      </c>
      <c r="G1707" t="inlineStr">
        <is>
          <t>HUF</t>
        </is>
      </c>
      <c r="H1707">
        <v>1</v>
      </c>
      <c r="I1707">
        <v>0</v>
      </c>
      <c r="J1707">
        <f>F1707*H1707</f>
        <v>2560.0000</v>
      </c>
      <c r="K1707">
        <f>(F1707*H1707) / ( 1 + I1707 / 100)</f>
        <v>2560.000</v>
      </c>
      <c r="L1707">
        <f>J1707-K1707</f>
        <v>0</v>
      </c>
      <c r="M1707" t="inlineStr">
        <is>
          <t>ÁLLANDÓ KÖLTSÉG</t>
        </is>
      </c>
      <c r="N1707" t="inlineStr">
        <is>
          <t>OTP 205</t>
        </is>
      </c>
      <c r="O1707" t="inlineStr">
        <is>
          <t>Finanszírozás|Folyószámla hitel kamata</t>
        </is>
      </c>
      <c r="P1707" t="inlineStr">
        <is>
          <t>Nem kell iktatni</t>
        </is>
      </c>
      <c r="U1707" t="inlineStr">
        <is>
          <t>117380083042050400000017</t>
        </is>
      </c>
      <c r="V1707" t="inlineStr">
        <is>
          <t>2022-06-30</t>
        </is>
      </c>
      <c r="W1707" t="inlineStr">
        <is>
          <t>{'transaction_id': '153', 'transaction_date': '2022.06.30', 'transaction_type': '117380083042050400000017', 'transaction_message': '', 'transaction_cost_amount': -2560, 'transaction_cost_currency': 'HUF', 'transaction_supplier_name': '', 'transaction_partner_account': ''}</t>
        </is>
      </c>
      <c r="X1707" t="inlineStr">
        <is>
          <t>153</t>
        </is>
      </c>
    </row>
    <row r="1708">
      <c r="A1708" t="inlineStr">
        <is>
          <t>EXP-2022-004649</t>
        </is>
      </c>
      <c r="B1708" t="inlineStr">
        <is>
          <t>2022-06</t>
        </is>
      </c>
      <c r="C1708" t="inlineStr">
        <is>
          <t>2022-06-30</t>
        </is>
      </c>
      <c r="D1708" t="inlineStr">
        <is>
          <t>OTP Bank Zrt</t>
        </is>
      </c>
      <c r="E1708" t="inlineStr">
        <is>
          <t>OTP205</t>
        </is>
      </c>
      <c r="F1708">
        <v>185</v>
      </c>
      <c r="G1708" t="inlineStr">
        <is>
          <t>HUF</t>
        </is>
      </c>
      <c r="H1708">
        <v>1</v>
      </c>
      <c r="I1708">
        <v>0</v>
      </c>
      <c r="J1708">
        <f>F1708*H1708</f>
        <v>185.0000</v>
      </c>
      <c r="K1708">
        <f>(F1708*H1708) / ( 1 + I1708 / 100)</f>
        <v>185.000</v>
      </c>
      <c r="L1708">
        <f>J1708-K1708</f>
        <v>0</v>
      </c>
      <c r="M1708" t="inlineStr">
        <is>
          <t>ÁLLANDÓ KÖLTSÉG</t>
        </is>
      </c>
      <c r="N1708" t="inlineStr">
        <is>
          <t>OTP 205</t>
        </is>
      </c>
      <c r="O1708" t="inlineStr">
        <is>
          <t>Finanszírozás|Folyószámla hitel kamata</t>
        </is>
      </c>
      <c r="P1708" t="inlineStr">
        <is>
          <t>Nem kell iktatni</t>
        </is>
      </c>
      <c r="U1708" t="inlineStr">
        <is>
          <t>117380083042050400000017</t>
        </is>
      </c>
      <c r="V1708" t="inlineStr">
        <is>
          <t>2022-06-30</t>
        </is>
      </c>
      <c r="W1708" t="inlineStr">
        <is>
          <t>{'transaction_id': '152', 'transaction_date': '2022.06.30', 'transaction_type': '117380083042050400000017', 'transaction_message': '', 'transaction_cost_amount': -185, 'transaction_cost_currency': 'HUF', 'transaction_supplier_name': '', 'transaction_partner_account': ''}</t>
        </is>
      </c>
      <c r="X1708" t="inlineStr">
        <is>
          <t>152</t>
        </is>
      </c>
    </row>
    <row r="1709">
      <c r="A1709" t="inlineStr">
        <is>
          <t>EXP-2022-004648</t>
        </is>
      </c>
      <c r="B1709" t="inlineStr">
        <is>
          <t>2022-06</t>
        </is>
      </c>
      <c r="C1709" t="inlineStr">
        <is>
          <t>2022-06-30</t>
        </is>
      </c>
      <c r="D1709" t="inlineStr">
        <is>
          <t>OTP Bank Zrt</t>
        </is>
      </c>
      <c r="E1709" t="inlineStr">
        <is>
          <t>OTP</t>
        </is>
      </c>
      <c r="F1709">
        <v>3492</v>
      </c>
      <c r="G1709" t="inlineStr">
        <is>
          <t>HUF</t>
        </is>
      </c>
      <c r="H1709">
        <v>1</v>
      </c>
      <c r="I1709">
        <v>0</v>
      </c>
      <c r="J1709">
        <f>F1709*H1709</f>
        <v>3492.0000</v>
      </c>
      <c r="K1709">
        <f>(F1709*H1709) / ( 1 + I1709 / 100)</f>
        <v>3492.000</v>
      </c>
      <c r="L1709">
        <f>J1709-K1709</f>
        <v>0</v>
      </c>
      <c r="M1709" t="inlineStr">
        <is>
          <t>ÁLLANDÓ KÖLTSÉG</t>
        </is>
      </c>
      <c r="N1709" t="inlineStr">
        <is>
          <t>OTP 205</t>
        </is>
      </c>
      <c r="O1709" t="inlineStr">
        <is>
          <t>Banki költségek|OTP</t>
        </is>
      </c>
      <c r="P1709" t="inlineStr">
        <is>
          <t>Nem kell iktatni</t>
        </is>
      </c>
      <c r="U1709" t="inlineStr">
        <is>
          <t>HAVI ZÁRLATI DÍJ</t>
        </is>
      </c>
      <c r="V1709" t="inlineStr">
        <is>
          <t>2022-06-30</t>
        </is>
      </c>
      <c r="W1709" t="inlineStr">
        <is>
          <t>{'transaction_id': '151/03', 'transaction_date': '2022.06.30', 'transaction_type': 'HAVI ZÁRLATI DÍJ', 'transaction_message': '', 'transaction_cost_amount': -3492, 'transaction_cost_currency': 'HUF', 'transaction_supplier_name': '', 'transaction_partner_account': ''}</t>
        </is>
      </c>
      <c r="X1709" t="inlineStr">
        <is>
          <t>151/03</t>
        </is>
      </c>
    </row>
    <row r="1710">
      <c r="A1710" t="inlineStr">
        <is>
          <t>EXP-2022-004647</t>
        </is>
      </c>
      <c r="B1710" t="inlineStr">
        <is>
          <t>2022-06</t>
        </is>
      </c>
      <c r="C1710" t="inlineStr">
        <is>
          <t>2022-06-30</t>
        </is>
      </c>
      <c r="D1710" t="inlineStr">
        <is>
          <t>OTP Bank Zrt</t>
        </is>
      </c>
      <c r="E1710" t="inlineStr">
        <is>
          <t>OTP205</t>
        </is>
      </c>
      <c r="F1710">
        <v>8464</v>
      </c>
      <c r="G1710" t="inlineStr">
        <is>
          <t>HUF</t>
        </is>
      </c>
      <c r="H1710">
        <v>1</v>
      </c>
      <c r="I1710">
        <v>0</v>
      </c>
      <c r="J1710">
        <f>F1710*H1710</f>
        <v>8464.0000</v>
      </c>
      <c r="K1710">
        <f>(F1710*H1710) / ( 1 + I1710 / 100)</f>
        <v>8464.000</v>
      </c>
      <c r="L1710">
        <f>J1710-K1710</f>
        <v>0</v>
      </c>
      <c r="M1710" t="inlineStr">
        <is>
          <t>ÁLLANDÓ KÖLTSÉG</t>
        </is>
      </c>
      <c r="N1710" t="inlineStr">
        <is>
          <t>OTP 205</t>
        </is>
      </c>
      <c r="O1710" t="inlineStr">
        <is>
          <t>Finanszírozás|Folyószámla hitel kamata</t>
        </is>
      </c>
      <c r="P1710" t="inlineStr">
        <is>
          <t>Nem kell iktatni</t>
        </is>
      </c>
      <c r="U1710" t="inlineStr">
        <is>
          <t>HITELKAMAT</t>
        </is>
      </c>
      <c r="V1710" t="inlineStr">
        <is>
          <t>2022-06-30</t>
        </is>
      </c>
      <c r="W1710" t="inlineStr">
        <is>
          <t>{'transaction_id': '151/02', 'transaction_date': '2022.06.30', 'transaction_type': 'HITELKAMAT', 'transaction_message': '', 'transaction_cost_amount': -8464, 'transaction_cost_currency': 'HUF', 'transaction_supplier_name': '', 'transaction_partner_account': ''}</t>
        </is>
      </c>
      <c r="X1710" t="inlineStr">
        <is>
          <t>151/02</t>
        </is>
      </c>
    </row>
    <row r="1711">
      <c r="A1711" t="inlineStr">
        <is>
          <t>EXP-2022-004646</t>
        </is>
      </c>
      <c r="B1711" t="inlineStr">
        <is>
          <t>2022-06</t>
        </is>
      </c>
      <c r="C1711" t="inlineStr">
        <is>
          <t>2022-06-30</t>
        </is>
      </c>
      <c r="D1711" t="inlineStr">
        <is>
          <t>OTP Bank Zrt</t>
        </is>
      </c>
      <c r="E1711" t="inlineStr">
        <is>
          <t>OTP</t>
        </is>
      </c>
      <c r="F1711">
        <v>2586</v>
      </c>
      <c r="G1711" t="inlineStr">
        <is>
          <t>HUF</t>
        </is>
      </c>
      <c r="H1711">
        <v>1</v>
      </c>
      <c r="I1711">
        <v>0</v>
      </c>
      <c r="J1711">
        <f>F1711*H1711</f>
        <v>2586.0000</v>
      </c>
      <c r="K1711">
        <f>(F1711*H1711) / ( 1 + I1711 / 100)</f>
        <v>2586.000</v>
      </c>
      <c r="L1711">
        <f>J1711-K1711</f>
        <v>0</v>
      </c>
      <c r="M1711" t="inlineStr">
        <is>
          <t>ÁLLANDÓ KÖLTSÉG</t>
        </is>
      </c>
      <c r="N1711" t="inlineStr">
        <is>
          <t>OTP 205</t>
        </is>
      </c>
      <c r="O1711" t="inlineStr">
        <is>
          <t>Banki költségek|OTP</t>
        </is>
      </c>
      <c r="P1711" t="inlineStr">
        <is>
          <t>Nem kell iktatni</t>
        </is>
      </c>
      <c r="U1711" t="inlineStr">
        <is>
          <t>FORGALMI KÜLÖNDÍJ</t>
        </is>
      </c>
      <c r="V1711" t="inlineStr">
        <is>
          <t>2022-06-30</t>
        </is>
      </c>
      <c r="W1711" t="inlineStr">
        <is>
          <t>{'transaction_id': '151/01', 'transaction_date': '2022.06.30', 'transaction_type': 'FORGALMI KÜLÖNDÍJ', 'transaction_message': '', 'transaction_cost_amount': -2586, 'transaction_cost_currency': 'HUF', 'transaction_supplier_name': '', 'transaction_partner_account': ''}</t>
        </is>
      </c>
      <c r="X1711" t="inlineStr">
        <is>
          <t>151/01</t>
        </is>
      </c>
    </row>
    <row r="1712">
      <c r="A1712" t="inlineStr">
        <is>
          <t>EXP-2022-004645</t>
        </is>
      </c>
      <c r="B1712" t="inlineStr">
        <is>
          <t>2022-04</t>
        </is>
      </c>
      <c r="C1712" t="inlineStr">
        <is>
          <t>2022-04-13</t>
        </is>
      </c>
      <c r="D1712" t="inlineStr">
        <is>
          <t>GARLAND distributor s.r.o.</t>
        </is>
      </c>
      <c r="E1712" t="inlineStr">
        <is>
          <t>Garland</t>
        </is>
      </c>
      <c r="F1712">
        <v>66111</v>
      </c>
      <c r="G1712" t="inlineStr">
        <is>
          <t>HUF</t>
        </is>
      </c>
      <c r="H1712">
        <v>1</v>
      </c>
      <c r="I1712">
        <v>0</v>
      </c>
      <c r="J1712">
        <f>F1712*H1712</f>
        <v>66111.00000000</v>
      </c>
      <c r="K1712">
        <f>(F1712*H1712) / ( 1 + I1712 / 100)</f>
        <v>66111.0000000</v>
      </c>
      <c r="L1712">
        <f>J1712-K1712</f>
        <v>0</v>
      </c>
      <c r="M1712" t="inlineStr">
        <is>
          <t>KÉSZLET BERUHÁZÁS</t>
        </is>
      </c>
      <c r="N1712" t="inlineStr">
        <is>
          <t>OTP 157</t>
        </is>
      </c>
      <c r="O1712" t="inlineStr">
        <is>
          <t>Árubeszerzés|Külföld</t>
        </is>
      </c>
      <c r="P1712" t="inlineStr">
        <is>
          <t>Iktatva</t>
        </is>
      </c>
      <c r="Q1712" s="1" t="inlineStr">
        <is>
          <t>3180</t>
        </is>
      </c>
      <c r="R1712" t="inlineStr">
        <is>
          <t>EXP-2022-004645</t>
        </is>
      </c>
      <c r="V1712" t="inlineStr">
        <is>
          <t>2022-04-13</t>
        </is>
      </c>
    </row>
    <row r="1713">
      <c r="A1713" t="inlineStr">
        <is>
          <t>EXP-2022-004644</t>
        </is>
      </c>
      <c r="B1713" t="inlineStr">
        <is>
          <t>2022-04</t>
        </is>
      </c>
      <c r="C1713" t="inlineStr">
        <is>
          <t>2022-04-18</t>
        </is>
      </c>
      <c r="D1713" t="inlineStr">
        <is>
          <t>GARLAND distributor s.r.o.</t>
        </is>
      </c>
      <c r="E1713" t="inlineStr">
        <is>
          <t>Garland</t>
        </is>
      </c>
      <c r="F1713">
        <v>24039</v>
      </c>
      <c r="G1713" t="inlineStr">
        <is>
          <t>HUF</t>
        </is>
      </c>
      <c r="H1713">
        <v>1</v>
      </c>
      <c r="I1713">
        <v>0</v>
      </c>
      <c r="J1713">
        <f>F1713*H1713</f>
        <v>24039.00000000</v>
      </c>
      <c r="K1713">
        <f>(F1713*H1713) / ( 1 + I1713 / 100)</f>
        <v>24039.0000000</v>
      </c>
      <c r="L1713">
        <f>J1713-K1713</f>
        <v>0</v>
      </c>
      <c r="M1713" t="inlineStr">
        <is>
          <t>KÉSZLET BERUHÁZÁS</t>
        </is>
      </c>
      <c r="N1713" t="inlineStr">
        <is>
          <t>OTP 157</t>
        </is>
      </c>
      <c r="O1713" t="inlineStr">
        <is>
          <t>Árubeszerzés|Külföld</t>
        </is>
      </c>
      <c r="P1713" t="inlineStr">
        <is>
          <t>Iktatva</t>
        </is>
      </c>
      <c r="Q1713" s="1" t="inlineStr">
        <is>
          <t>3352</t>
        </is>
      </c>
      <c r="R1713" t="inlineStr">
        <is>
          <t>EXP-2022-004644</t>
        </is>
      </c>
      <c r="V1713" t="inlineStr">
        <is>
          <t>2022-04-18</t>
        </is>
      </c>
    </row>
    <row r="1714">
      <c r="A1714" t="inlineStr">
        <is>
          <t>EXP-2022-004643</t>
        </is>
      </c>
      <c r="B1714" t="inlineStr">
        <is>
          <t>2022-04</t>
        </is>
      </c>
      <c r="C1714" t="inlineStr">
        <is>
          <t>2022-04-19</t>
        </is>
      </c>
      <c r="D1714" t="inlineStr">
        <is>
          <t>GARLAND distributor s.r.o.</t>
        </is>
      </c>
      <c r="E1714" t="inlineStr">
        <is>
          <t>Garland</t>
        </is>
      </c>
      <c r="F1714">
        <v>81145</v>
      </c>
      <c r="G1714" t="inlineStr">
        <is>
          <t>HUF</t>
        </is>
      </c>
      <c r="H1714">
        <v>1</v>
      </c>
      <c r="I1714">
        <v>0</v>
      </c>
      <c r="J1714">
        <f>F1714*H1714</f>
        <v>81145.00000000</v>
      </c>
      <c r="K1714">
        <f>(F1714*H1714) / ( 1 + I1714 / 100)</f>
        <v>81145.0000000</v>
      </c>
      <c r="L1714">
        <f>J1714-K1714</f>
        <v>0</v>
      </c>
      <c r="M1714" t="inlineStr">
        <is>
          <t>KÉSZLET BERUHÁZÁS</t>
        </is>
      </c>
      <c r="N1714" t="inlineStr">
        <is>
          <t>OTP 157</t>
        </is>
      </c>
      <c r="O1714" t="inlineStr">
        <is>
          <t>Árubeszerzés|Külföld</t>
        </is>
      </c>
      <c r="P1714" t="inlineStr">
        <is>
          <t>Iktatva</t>
        </is>
      </c>
      <c r="Q1714" s="1" t="inlineStr">
        <is>
          <t>3351</t>
        </is>
      </c>
      <c r="R1714" t="inlineStr">
        <is>
          <t>EXP-2022-004643</t>
        </is>
      </c>
      <c r="V1714" t="inlineStr">
        <is>
          <t>2022-04-19</t>
        </is>
      </c>
    </row>
    <row r="1715">
      <c r="A1715" t="inlineStr">
        <is>
          <t>EXP-2022-004642</t>
        </is>
      </c>
      <c r="B1715" t="inlineStr">
        <is>
          <t>2022-04</t>
        </is>
      </c>
      <c r="C1715" t="inlineStr">
        <is>
          <t>2022-04-19</t>
        </is>
      </c>
      <c r="D1715" t="inlineStr">
        <is>
          <t>GARLAND distributor s.r.o.</t>
        </is>
      </c>
      <c r="E1715" t="inlineStr">
        <is>
          <t>Garland</t>
        </is>
      </c>
      <c r="F1715">
        <v>70307</v>
      </c>
      <c r="G1715" t="inlineStr">
        <is>
          <t>HUF</t>
        </is>
      </c>
      <c r="H1715">
        <v>1</v>
      </c>
      <c r="I1715">
        <v>0</v>
      </c>
      <c r="J1715">
        <f>F1715*H1715</f>
        <v>70307.00000000</v>
      </c>
      <c r="K1715">
        <f>(F1715*H1715) / ( 1 + I1715 / 100)</f>
        <v>70307.0000000</v>
      </c>
      <c r="L1715">
        <f>J1715-K1715</f>
        <v>0</v>
      </c>
      <c r="M1715" t="inlineStr">
        <is>
          <t>KÉSZLET BERUHÁZÁS</t>
        </is>
      </c>
      <c r="N1715" t="inlineStr">
        <is>
          <t>OTP 157</t>
        </is>
      </c>
      <c r="O1715" t="inlineStr">
        <is>
          <t>Árubeszerzés|Külföld</t>
        </is>
      </c>
      <c r="P1715" t="inlineStr">
        <is>
          <t>Iktatva</t>
        </is>
      </c>
      <c r="Q1715" s="1" t="inlineStr">
        <is>
          <t>3360</t>
        </is>
      </c>
      <c r="R1715" t="inlineStr">
        <is>
          <t>EXP-2022-004642</t>
        </is>
      </c>
      <c r="V1715" t="inlineStr">
        <is>
          <t>2022-04-18</t>
        </is>
      </c>
    </row>
    <row r="1716">
      <c r="A1716" t="inlineStr">
        <is>
          <t>EXP-2022-004641</t>
        </is>
      </c>
      <c r="B1716" t="inlineStr">
        <is>
          <t>2022-04</t>
        </is>
      </c>
      <c r="C1716" t="inlineStr">
        <is>
          <t>2022-04-25</t>
        </is>
      </c>
      <c r="D1716" t="inlineStr">
        <is>
          <t>GARLAND distributor s.r.o.</t>
        </is>
      </c>
      <c r="E1716" t="inlineStr">
        <is>
          <t>Garland</t>
        </is>
      </c>
      <c r="F1716">
        <v>142441</v>
      </c>
      <c r="G1716" t="inlineStr">
        <is>
          <t>HUF</t>
        </is>
      </c>
      <c r="H1716">
        <v>1</v>
      </c>
      <c r="I1716">
        <v>0</v>
      </c>
      <c r="J1716">
        <f>F1716*H1716</f>
        <v>142441.00000000</v>
      </c>
      <c r="K1716">
        <f>(F1716*H1716) / ( 1 + I1716 / 100)</f>
        <v>142441.0000000</v>
      </c>
      <c r="L1716">
        <f>J1716-K1716</f>
        <v>0</v>
      </c>
      <c r="M1716" t="inlineStr">
        <is>
          <t>KÉSZLET BERUHÁZÁS</t>
        </is>
      </c>
      <c r="N1716" t="inlineStr">
        <is>
          <t>OTP 157</t>
        </is>
      </c>
      <c r="O1716" t="inlineStr">
        <is>
          <t>Árubeszerzés|Külföld</t>
        </is>
      </c>
      <c r="P1716" t="inlineStr">
        <is>
          <t>Iktatva</t>
        </is>
      </c>
      <c r="Q1716" s="1" t="inlineStr">
        <is>
          <t>3530</t>
        </is>
      </c>
      <c r="R1716" t="inlineStr">
        <is>
          <t>EXP-2022-004641</t>
        </is>
      </c>
      <c r="V1716" t="inlineStr">
        <is>
          <t>2022-04-25</t>
        </is>
      </c>
    </row>
    <row r="1717">
      <c r="A1717" t="inlineStr">
        <is>
          <t>EXP-2022-004640</t>
        </is>
      </c>
      <c r="B1717" t="inlineStr">
        <is>
          <t>2022-04</t>
        </is>
      </c>
      <c r="C1717" t="inlineStr">
        <is>
          <t>2022-04-25</t>
        </is>
      </c>
      <c r="D1717" t="inlineStr">
        <is>
          <t>GARLAND distributor s.r.o.</t>
        </is>
      </c>
      <c r="E1717" t="inlineStr">
        <is>
          <t>Garland</t>
        </is>
      </c>
      <c r="F1717">
        <v>36061</v>
      </c>
      <c r="G1717" t="inlineStr">
        <is>
          <t>HUF</t>
        </is>
      </c>
      <c r="H1717">
        <v>1</v>
      </c>
      <c r="I1717">
        <v>0</v>
      </c>
      <c r="J1717">
        <f>F1717*H1717</f>
        <v>36061.00000000</v>
      </c>
      <c r="K1717">
        <f>(F1717*H1717) / ( 1 + I1717 / 100)</f>
        <v>36061.0000000</v>
      </c>
      <c r="L1717">
        <f>J1717-K1717</f>
        <v>0</v>
      </c>
      <c r="M1717" t="inlineStr">
        <is>
          <t>KÉSZLET BERUHÁZÁS</t>
        </is>
      </c>
      <c r="N1717" t="inlineStr">
        <is>
          <t>OTP 157</t>
        </is>
      </c>
      <c r="O1717" t="inlineStr">
        <is>
          <t>Árubeszerzés|Külföld</t>
        </is>
      </c>
      <c r="P1717" t="inlineStr">
        <is>
          <t>Iktatva</t>
        </is>
      </c>
      <c r="Q1717" s="1" t="inlineStr">
        <is>
          <t>3531</t>
        </is>
      </c>
      <c r="R1717" t="inlineStr">
        <is>
          <t>EXP-2022-004640</t>
        </is>
      </c>
      <c r="V1717" t="inlineStr">
        <is>
          <t>2022-04-25</t>
        </is>
      </c>
    </row>
    <row r="1718">
      <c r="A1718" t="inlineStr">
        <is>
          <t>EXP-2022-004639</t>
        </is>
      </c>
      <c r="B1718" t="inlineStr">
        <is>
          <t>2022-04</t>
        </is>
      </c>
      <c r="C1718" t="inlineStr">
        <is>
          <t>2022-04-25</t>
        </is>
      </c>
      <c r="D1718" t="inlineStr">
        <is>
          <t>GARLAND distributor s.r.o.</t>
        </is>
      </c>
      <c r="E1718" t="inlineStr">
        <is>
          <t>Garland</t>
        </is>
      </c>
      <c r="F1718">
        <v>74509</v>
      </c>
      <c r="G1718" t="inlineStr">
        <is>
          <t>HUF</t>
        </is>
      </c>
      <c r="H1718">
        <v>1</v>
      </c>
      <c r="I1718">
        <v>0</v>
      </c>
      <c r="J1718">
        <f>F1718*H1718</f>
        <v>74509.00000000</v>
      </c>
      <c r="K1718">
        <f>(F1718*H1718) / ( 1 + I1718 / 100)</f>
        <v>74509.0000000</v>
      </c>
      <c r="L1718">
        <f>J1718-K1718</f>
        <v>0</v>
      </c>
      <c r="M1718" t="inlineStr">
        <is>
          <t>KÉSZLET BERUHÁZÁS</t>
        </is>
      </c>
      <c r="N1718" t="inlineStr">
        <is>
          <t>OTP 157</t>
        </is>
      </c>
      <c r="O1718" t="inlineStr">
        <is>
          <t>Árubeszerzés|Külföld</t>
        </is>
      </c>
      <c r="P1718" t="inlineStr">
        <is>
          <t>Iktatva</t>
        </is>
      </c>
      <c r="Q1718" s="1" t="inlineStr">
        <is>
          <t>3533</t>
        </is>
      </c>
      <c r="R1718" t="inlineStr">
        <is>
          <t>EXP-2022-004639</t>
        </is>
      </c>
      <c r="V1718" t="inlineStr">
        <is>
          <t>2022-04-25</t>
        </is>
      </c>
    </row>
    <row r="1719">
      <c r="A1719" t="inlineStr">
        <is>
          <t>EXP-2022-004638</t>
        </is>
      </c>
      <c r="B1719" t="inlineStr">
        <is>
          <t>2022-05</t>
        </is>
      </c>
      <c r="C1719" t="inlineStr">
        <is>
          <t>2022-05-02</t>
        </is>
      </c>
      <c r="D1719" t="inlineStr">
        <is>
          <t>GARLAND distributor s.r.o.</t>
        </is>
      </c>
      <c r="E1719" t="inlineStr">
        <is>
          <t>Garland</t>
        </is>
      </c>
      <c r="F1719">
        <v>6660</v>
      </c>
      <c r="G1719" t="inlineStr">
        <is>
          <t>HUF</t>
        </is>
      </c>
      <c r="H1719">
        <v>1</v>
      </c>
      <c r="I1719">
        <v>0</v>
      </c>
      <c r="J1719">
        <f>F1719*H1719</f>
        <v>6660.00000000</v>
      </c>
      <c r="K1719">
        <f>(F1719*H1719) / ( 1 + I1719 / 100)</f>
        <v>6660.0000000</v>
      </c>
      <c r="L1719">
        <f>J1719-K1719</f>
        <v>0</v>
      </c>
      <c r="M1719" t="inlineStr">
        <is>
          <t>KÉSZLET BERUHÁZÁS</t>
        </is>
      </c>
      <c r="N1719" t="inlineStr">
        <is>
          <t>OTP 157</t>
        </is>
      </c>
      <c r="O1719" t="inlineStr">
        <is>
          <t>Árubeszerzés|Külföld</t>
        </is>
      </c>
      <c r="P1719" t="inlineStr">
        <is>
          <t>Iktatva</t>
        </is>
      </c>
      <c r="Q1719" s="1" t="inlineStr">
        <is>
          <t>3598</t>
        </is>
      </c>
      <c r="R1719" t="inlineStr">
        <is>
          <t>EXP-2022-004638</t>
        </is>
      </c>
      <c r="V1719" t="inlineStr">
        <is>
          <t>2022-05-02</t>
        </is>
      </c>
    </row>
    <row r="1720">
      <c r="A1720" t="inlineStr">
        <is>
          <t>EXP-2022-004637</t>
        </is>
      </c>
      <c r="B1720" t="inlineStr">
        <is>
          <t>2022-05</t>
        </is>
      </c>
      <c r="C1720" t="inlineStr">
        <is>
          <t>2022-05-09</t>
        </is>
      </c>
      <c r="D1720" t="inlineStr">
        <is>
          <t>GARLAND distributor s.r.o.</t>
        </is>
      </c>
      <c r="E1720" t="inlineStr">
        <is>
          <t>Garland</t>
        </is>
      </c>
      <c r="F1720">
        <v>37864</v>
      </c>
      <c r="G1720" t="inlineStr">
        <is>
          <t>HUF</t>
        </is>
      </c>
      <c r="H1720">
        <v>1</v>
      </c>
      <c r="I1720">
        <v>0</v>
      </c>
      <c r="J1720">
        <f>F1720*H1720</f>
        <v>37864.00000000</v>
      </c>
      <c r="K1720">
        <f>(F1720*H1720) / ( 1 + I1720 / 100)</f>
        <v>37864.0000000</v>
      </c>
      <c r="L1720">
        <f>J1720-K1720</f>
        <v>0</v>
      </c>
      <c r="M1720" t="inlineStr">
        <is>
          <t>KÉSZLET BERUHÁZÁS</t>
        </is>
      </c>
      <c r="N1720" t="inlineStr">
        <is>
          <t>OTP 157</t>
        </is>
      </c>
      <c r="O1720" t="inlineStr">
        <is>
          <t>Árubeszerzés|Külföld</t>
        </is>
      </c>
      <c r="P1720" t="inlineStr">
        <is>
          <t>Iktatva</t>
        </is>
      </c>
      <c r="Q1720" s="1" t="inlineStr">
        <is>
          <t>3704</t>
        </is>
      </c>
      <c r="R1720" t="inlineStr">
        <is>
          <t>EXP-2022-004637</t>
        </is>
      </c>
      <c r="V1720" t="inlineStr">
        <is>
          <t>2022-05-09</t>
        </is>
      </c>
    </row>
    <row r="1721">
      <c r="A1721" t="inlineStr">
        <is>
          <t>EXP-2022-004636</t>
        </is>
      </c>
      <c r="B1721" t="inlineStr">
        <is>
          <t>2022-05</t>
        </is>
      </c>
      <c r="C1721" t="inlineStr">
        <is>
          <t>2022-05-16</t>
        </is>
      </c>
      <c r="D1721" t="inlineStr">
        <is>
          <t>GARLAND distributor s.r.o.</t>
        </is>
      </c>
      <c r="E1721" t="inlineStr">
        <is>
          <t>Garland</t>
        </is>
      </c>
      <c r="F1721">
        <v>49286</v>
      </c>
      <c r="G1721" t="inlineStr">
        <is>
          <t>HUF</t>
        </is>
      </c>
      <c r="H1721">
        <v>1</v>
      </c>
      <c r="I1721">
        <v>0</v>
      </c>
      <c r="J1721">
        <f>F1721*H1721</f>
        <v>49286.00000000</v>
      </c>
      <c r="K1721">
        <f>(F1721*H1721) / ( 1 + I1721 / 100)</f>
        <v>49286.0000000</v>
      </c>
      <c r="L1721">
        <f>J1721-K1721</f>
        <v>0</v>
      </c>
      <c r="M1721" t="inlineStr">
        <is>
          <t>KÉSZLET BERUHÁZÁS</t>
        </is>
      </c>
      <c r="N1721" t="inlineStr">
        <is>
          <t>OTP 157</t>
        </is>
      </c>
      <c r="O1721" t="inlineStr">
        <is>
          <t>Árubeszerzés|Külföld</t>
        </is>
      </c>
      <c r="P1721" t="inlineStr">
        <is>
          <t>Iktatva</t>
        </is>
      </c>
      <c r="Q1721" s="1" t="inlineStr">
        <is>
          <t>4031</t>
        </is>
      </c>
      <c r="R1721" t="inlineStr">
        <is>
          <t>EXP-2022-004636</t>
        </is>
      </c>
      <c r="V1721" t="inlineStr">
        <is>
          <t>2022-05-16</t>
        </is>
      </c>
    </row>
    <row r="1722">
      <c r="A1722" t="inlineStr">
        <is>
          <t>EXP-2022-004635</t>
        </is>
      </c>
      <c r="B1722" t="inlineStr">
        <is>
          <t>2022-05</t>
        </is>
      </c>
      <c r="C1722" t="inlineStr">
        <is>
          <t>2022-05-16</t>
        </is>
      </c>
      <c r="D1722" t="inlineStr">
        <is>
          <t>GARLAND distributor s.r.o.</t>
        </is>
      </c>
      <c r="E1722" t="inlineStr">
        <is>
          <t>Garland</t>
        </is>
      </c>
      <c r="F1722">
        <v>83946</v>
      </c>
      <c r="G1722" t="inlineStr">
        <is>
          <t>HUF</t>
        </is>
      </c>
      <c r="H1722">
        <v>1</v>
      </c>
      <c r="I1722">
        <v>0</v>
      </c>
      <c r="J1722">
        <f>F1722*H1722</f>
        <v>83946.00000000</v>
      </c>
      <c r="K1722">
        <f>(F1722*H1722) / ( 1 + I1722 / 100)</f>
        <v>83946.0000000</v>
      </c>
      <c r="L1722">
        <f>J1722-K1722</f>
        <v>0</v>
      </c>
      <c r="M1722" t="inlineStr">
        <is>
          <t>KÉSZLET BERUHÁZÁS</t>
        </is>
      </c>
      <c r="N1722" t="inlineStr">
        <is>
          <t>OTP 157</t>
        </is>
      </c>
      <c r="O1722" t="inlineStr">
        <is>
          <t>Árubeszerzés|Külföld</t>
        </is>
      </c>
      <c r="P1722" t="inlineStr">
        <is>
          <t>Iktatva</t>
        </is>
      </c>
      <c r="Q1722" s="1" t="inlineStr">
        <is>
          <t>4030</t>
        </is>
      </c>
      <c r="R1722" t="inlineStr">
        <is>
          <t>EXP-2022-004635</t>
        </is>
      </c>
      <c r="V1722" t="inlineStr">
        <is>
          <t>2022-05-16</t>
        </is>
      </c>
    </row>
    <row r="1723">
      <c r="A1723" t="inlineStr">
        <is>
          <t>EXP-2022-004634</t>
        </is>
      </c>
      <c r="B1723" t="inlineStr">
        <is>
          <t>2022-05</t>
        </is>
      </c>
      <c r="C1723" t="inlineStr">
        <is>
          <t>2022-05-23</t>
        </is>
      </c>
      <c r="D1723" t="inlineStr">
        <is>
          <t>GARLAND distributor s.r.o.</t>
        </is>
      </c>
      <c r="E1723" t="inlineStr">
        <is>
          <t>Garland</t>
        </is>
      </c>
      <c r="F1723">
        <v>162290</v>
      </c>
      <c r="G1723" t="inlineStr">
        <is>
          <t>HUF</t>
        </is>
      </c>
      <c r="H1723">
        <v>1</v>
      </c>
      <c r="I1723">
        <v>0</v>
      </c>
      <c r="J1723">
        <f>F1723*H1723</f>
        <v>162290.00000000</v>
      </c>
      <c r="K1723">
        <f>(F1723*H1723) / ( 1 + I1723 / 100)</f>
        <v>162290.0000000</v>
      </c>
      <c r="L1723">
        <f>J1723-K1723</f>
        <v>0</v>
      </c>
      <c r="M1723" t="inlineStr">
        <is>
          <t>KÉSZLET BERUHÁZÁS</t>
        </is>
      </c>
      <c r="N1723" t="inlineStr">
        <is>
          <t>OTP 157</t>
        </is>
      </c>
      <c r="O1723" t="inlineStr">
        <is>
          <t>Árubeszerzés|Külföld</t>
        </is>
      </c>
      <c r="P1723" t="inlineStr">
        <is>
          <t>Iktatva</t>
        </is>
      </c>
      <c r="Q1723" s="1" t="inlineStr">
        <is>
          <t>4165</t>
        </is>
      </c>
      <c r="R1723" t="inlineStr">
        <is>
          <t>EXP-2022-004634</t>
        </is>
      </c>
      <c r="V1723" t="inlineStr">
        <is>
          <t>2022-05-23</t>
        </is>
      </c>
    </row>
    <row r="1724">
      <c r="A1724" t="inlineStr">
        <is>
          <t>EXP-2022-004633</t>
        </is>
      </c>
      <c r="B1724" t="inlineStr">
        <is>
          <t>2022-05</t>
        </is>
      </c>
      <c r="C1724" t="inlineStr">
        <is>
          <t>2022-05-23</t>
        </is>
      </c>
      <c r="D1724" t="inlineStr">
        <is>
          <t>GARLAND distributor s.r.o.</t>
        </is>
      </c>
      <c r="E1724" t="inlineStr">
        <is>
          <t>Garland</t>
        </is>
      </c>
      <c r="F1724">
        <v>30050</v>
      </c>
      <c r="G1724" t="inlineStr">
        <is>
          <t>HUF</t>
        </is>
      </c>
      <c r="H1724">
        <v>1</v>
      </c>
      <c r="I1724">
        <v>0</v>
      </c>
      <c r="J1724">
        <f>F1724*H1724</f>
        <v>30050.00000000</v>
      </c>
      <c r="K1724">
        <f>(F1724*H1724) / ( 1 + I1724 / 100)</f>
        <v>30050.0000000</v>
      </c>
      <c r="L1724">
        <f>J1724-K1724</f>
        <v>0</v>
      </c>
      <c r="M1724" t="inlineStr">
        <is>
          <t>KÉSZLET BERUHÁZÁS</t>
        </is>
      </c>
      <c r="N1724" t="inlineStr">
        <is>
          <t>OTP 157</t>
        </is>
      </c>
      <c r="O1724" t="inlineStr">
        <is>
          <t>Árubeszerzés|Külföld</t>
        </is>
      </c>
      <c r="P1724" t="inlineStr">
        <is>
          <t>Iktatva</t>
        </is>
      </c>
      <c r="Q1724" s="1" t="inlineStr">
        <is>
          <t>4153</t>
        </is>
      </c>
      <c r="R1724" t="inlineStr">
        <is>
          <t>EXP-2022-004633</t>
        </is>
      </c>
      <c r="V1724" t="inlineStr">
        <is>
          <t>2022-05-23</t>
        </is>
      </c>
    </row>
    <row r="1725">
      <c r="A1725" t="inlineStr">
        <is>
          <t>EXP-2022-004632</t>
        </is>
      </c>
      <c r="B1725" t="inlineStr">
        <is>
          <t>2022-05</t>
        </is>
      </c>
      <c r="C1725" t="inlineStr">
        <is>
          <t>2022-05-23</t>
        </is>
      </c>
      <c r="D1725" t="inlineStr">
        <is>
          <t>GARLAND distributor s.r.o.</t>
        </is>
      </c>
      <c r="E1725" t="inlineStr">
        <is>
          <t>Garland</t>
        </is>
      </c>
      <c r="F1725">
        <v>233607</v>
      </c>
      <c r="G1725" t="inlineStr">
        <is>
          <t>HUF</t>
        </is>
      </c>
      <c r="H1725">
        <v>1</v>
      </c>
      <c r="I1725">
        <v>0</v>
      </c>
      <c r="J1725">
        <f>F1725*H1725</f>
        <v>233607.00000000</v>
      </c>
      <c r="K1725">
        <f>(F1725*H1725) / ( 1 + I1725 / 100)</f>
        <v>233607.0000000</v>
      </c>
      <c r="L1725">
        <f>J1725-K1725</f>
        <v>0</v>
      </c>
      <c r="M1725" t="inlineStr">
        <is>
          <t>KÉSZLET BERUHÁZÁS</t>
        </is>
      </c>
      <c r="N1725" t="inlineStr">
        <is>
          <t>OTP 157</t>
        </is>
      </c>
      <c r="O1725" t="inlineStr">
        <is>
          <t>Árubeszerzés|Külföld</t>
        </is>
      </c>
      <c r="P1725" t="inlineStr">
        <is>
          <t>Iktatva</t>
        </is>
      </c>
      <c r="Q1725" s="1" t="inlineStr">
        <is>
          <t>4145</t>
        </is>
      </c>
      <c r="R1725" t="inlineStr">
        <is>
          <t>EXP-2022-004632</t>
        </is>
      </c>
      <c r="V1725" t="inlineStr">
        <is>
          <t>2022-05-23</t>
        </is>
      </c>
    </row>
    <row r="1726">
      <c r="A1726" t="inlineStr">
        <is>
          <t>EXP-2022-004631</t>
        </is>
      </c>
      <c r="B1726" t="inlineStr">
        <is>
          <t>2022-05</t>
        </is>
      </c>
      <c r="C1726" t="inlineStr">
        <is>
          <t>2022-05-23</t>
        </is>
      </c>
      <c r="D1726" t="inlineStr">
        <is>
          <t>GARLAND distributor s.r.o.</t>
        </is>
      </c>
      <c r="E1726" t="inlineStr">
        <is>
          <t>Garland</t>
        </is>
      </c>
      <c r="F1726">
        <v>78139</v>
      </c>
      <c r="G1726" t="inlineStr">
        <is>
          <t>HUF</t>
        </is>
      </c>
      <c r="H1726">
        <v>1</v>
      </c>
      <c r="I1726">
        <v>0</v>
      </c>
      <c r="J1726">
        <f>F1726*H1726</f>
        <v>78139.00000000</v>
      </c>
      <c r="K1726">
        <f>(F1726*H1726) / ( 1 + I1726 / 100)</f>
        <v>78139.0000000</v>
      </c>
      <c r="L1726">
        <f>J1726-K1726</f>
        <v>0</v>
      </c>
      <c r="M1726" t="inlineStr">
        <is>
          <t>KÉSZLET BERUHÁZÁS</t>
        </is>
      </c>
      <c r="N1726" t="inlineStr">
        <is>
          <t>OTP 157</t>
        </is>
      </c>
      <c r="O1726" t="inlineStr">
        <is>
          <t>Árubeszerzés|Külföld</t>
        </is>
      </c>
      <c r="P1726" t="inlineStr">
        <is>
          <t>Iktatva</t>
        </is>
      </c>
      <c r="Q1726" s="1" t="inlineStr">
        <is>
          <t>4265</t>
        </is>
      </c>
      <c r="R1726" t="inlineStr">
        <is>
          <t>EXP-2022-004631</t>
        </is>
      </c>
      <c r="V1726" t="inlineStr">
        <is>
          <t>2022-05-23</t>
        </is>
      </c>
    </row>
    <row r="1727">
      <c r="A1727" t="inlineStr">
        <is>
          <t>EXP-2022-004630</t>
        </is>
      </c>
      <c r="B1727" t="inlineStr">
        <is>
          <t>2022-05</t>
        </is>
      </c>
      <c r="C1727" t="inlineStr">
        <is>
          <t>2022-05-26</t>
        </is>
      </c>
      <c r="D1727" t="inlineStr">
        <is>
          <t>GARLAND distributor s.r.o.</t>
        </is>
      </c>
      <c r="E1727" t="inlineStr">
        <is>
          <t>Garland</t>
        </is>
      </c>
      <c r="F1727">
        <v>72729</v>
      </c>
      <c r="G1727" t="inlineStr">
        <is>
          <t>HUF</t>
        </is>
      </c>
      <c r="H1727">
        <v>1</v>
      </c>
      <c r="I1727">
        <v>0</v>
      </c>
      <c r="J1727">
        <f>F1727*H1727</f>
        <v>72729.00000000</v>
      </c>
      <c r="K1727">
        <f>(F1727*H1727) / ( 1 + I1727 / 100)</f>
        <v>72729.0000000</v>
      </c>
      <c r="L1727">
        <f>J1727-K1727</f>
        <v>0</v>
      </c>
      <c r="M1727" t="inlineStr">
        <is>
          <t>KÉSZLET BERUHÁZÁS</t>
        </is>
      </c>
      <c r="N1727" t="inlineStr">
        <is>
          <t>OTP 157</t>
        </is>
      </c>
      <c r="O1727" t="inlineStr">
        <is>
          <t>Árubeszerzés|Külföld</t>
        </is>
      </c>
      <c r="P1727" t="inlineStr">
        <is>
          <t>Iktatva</t>
        </is>
      </c>
      <c r="Q1727" s="1" t="inlineStr">
        <is>
          <t>4252</t>
        </is>
      </c>
      <c r="R1727" t="inlineStr">
        <is>
          <t>EXP-2022-004630</t>
        </is>
      </c>
      <c r="V1727" t="inlineStr">
        <is>
          <t>2022-05-26</t>
        </is>
      </c>
    </row>
    <row r="1728">
      <c r="A1728" t="inlineStr">
        <is>
          <t>EXP-2022-004629</t>
        </is>
      </c>
      <c r="B1728" t="inlineStr">
        <is>
          <t>2022-05</t>
        </is>
      </c>
      <c r="C1728" t="inlineStr">
        <is>
          <t>2022-05-26</t>
        </is>
      </c>
      <c r="D1728" t="inlineStr">
        <is>
          <t>GARLAND distributor s.r.o.</t>
        </is>
      </c>
      <c r="E1728" t="inlineStr">
        <is>
          <t>Garland</t>
        </is>
      </c>
      <c r="F1728">
        <v>111177</v>
      </c>
      <c r="G1728" t="inlineStr">
        <is>
          <t>HUF</t>
        </is>
      </c>
      <c r="H1728">
        <v>1</v>
      </c>
      <c r="I1728">
        <v>0</v>
      </c>
      <c r="J1728">
        <f>F1728*H1728</f>
        <v>111177.00000000</v>
      </c>
      <c r="K1728">
        <f>(F1728*H1728) / ( 1 + I1728 / 100)</f>
        <v>111177.0000000</v>
      </c>
      <c r="L1728">
        <f>J1728-K1728</f>
        <v>0</v>
      </c>
      <c r="M1728" t="inlineStr">
        <is>
          <t>KÉSZLET BERUHÁZÁS</t>
        </is>
      </c>
      <c r="N1728" t="inlineStr">
        <is>
          <t>OTP 157</t>
        </is>
      </c>
      <c r="O1728" t="inlineStr">
        <is>
          <t>Árubeszerzés|Külföld</t>
        </is>
      </c>
      <c r="P1728" t="inlineStr">
        <is>
          <t>Iktatva</t>
        </is>
      </c>
      <c r="Q1728" s="1" t="inlineStr">
        <is>
          <t>4469</t>
        </is>
      </c>
      <c r="R1728" t="inlineStr">
        <is>
          <t>EXP-2022-004629</t>
        </is>
      </c>
      <c r="V1728" t="inlineStr">
        <is>
          <t>2022-05-26</t>
        </is>
      </c>
    </row>
    <row r="1729">
      <c r="A1729" t="inlineStr">
        <is>
          <t>EXP-2022-004628</t>
        </is>
      </c>
      <c r="B1729" t="inlineStr">
        <is>
          <t>2022-05</t>
        </is>
      </c>
      <c r="C1729" t="inlineStr">
        <is>
          <t>2022-05-30</t>
        </is>
      </c>
      <c r="D1729" t="inlineStr">
        <is>
          <t>GARLAND distributor s.r.o.</t>
        </is>
      </c>
      <c r="E1729" t="inlineStr">
        <is>
          <t>Garland</t>
        </is>
      </c>
      <c r="F1729">
        <v>34258</v>
      </c>
      <c r="G1729" t="inlineStr">
        <is>
          <t>HUF</t>
        </is>
      </c>
      <c r="H1729">
        <v>1</v>
      </c>
      <c r="I1729">
        <v>0</v>
      </c>
      <c r="J1729">
        <f>F1729*H1729</f>
        <v>34258.00000000</v>
      </c>
      <c r="K1729">
        <f>(F1729*H1729) / ( 1 + I1729 / 100)</f>
        <v>34258.0000000</v>
      </c>
      <c r="L1729">
        <f>J1729-K1729</f>
        <v>0</v>
      </c>
      <c r="M1729" t="inlineStr">
        <is>
          <t>KÉSZLET BERUHÁZÁS</t>
        </is>
      </c>
      <c r="N1729" t="inlineStr">
        <is>
          <t>OTP 157</t>
        </is>
      </c>
      <c r="O1729" t="inlineStr">
        <is>
          <t>Árubeszerzés|Külföld</t>
        </is>
      </c>
      <c r="P1729" t="inlineStr">
        <is>
          <t>Iktatva</t>
        </is>
      </c>
      <c r="Q1729" s="1" t="inlineStr">
        <is>
          <t>4470</t>
        </is>
      </c>
      <c r="R1729" t="inlineStr">
        <is>
          <t>EXP-2022-004628</t>
        </is>
      </c>
      <c r="V1729" t="inlineStr">
        <is>
          <t>2022-05-30</t>
        </is>
      </c>
    </row>
    <row r="1730">
      <c r="A1730" t="inlineStr">
        <is>
          <t>EXP-2022-004627</t>
        </is>
      </c>
      <c r="B1730" t="inlineStr">
        <is>
          <t>2022-05</t>
        </is>
      </c>
      <c r="C1730" t="inlineStr">
        <is>
          <t>2022-05-30</t>
        </is>
      </c>
      <c r="D1730" t="inlineStr">
        <is>
          <t>GARLAND distributor s.r.o.</t>
        </is>
      </c>
      <c r="E1730" t="inlineStr">
        <is>
          <t>Garland</t>
        </is>
      </c>
      <c r="F1730">
        <v>141840</v>
      </c>
      <c r="G1730" t="inlineStr">
        <is>
          <t>HUF</t>
        </is>
      </c>
      <c r="H1730">
        <v>1</v>
      </c>
      <c r="I1730">
        <v>0</v>
      </c>
      <c r="J1730">
        <f>F1730*H1730</f>
        <v>141840.00000000</v>
      </c>
      <c r="K1730">
        <f>(F1730*H1730) / ( 1 + I1730 / 100)</f>
        <v>141840.0000000</v>
      </c>
      <c r="L1730">
        <f>J1730-K1730</f>
        <v>0</v>
      </c>
      <c r="M1730" t="inlineStr">
        <is>
          <t>KÉSZLET BERUHÁZÁS</t>
        </is>
      </c>
      <c r="N1730" t="inlineStr">
        <is>
          <t>OTP 157</t>
        </is>
      </c>
      <c r="O1730" t="inlineStr">
        <is>
          <t>Árubeszerzés|Külföld</t>
        </is>
      </c>
      <c r="P1730" t="inlineStr">
        <is>
          <t>Iktatva</t>
        </is>
      </c>
      <c r="Q1730" s="1" t="inlineStr">
        <is>
          <t>4468</t>
        </is>
      </c>
      <c r="R1730" t="inlineStr">
        <is>
          <t>EXP-2022-004627</t>
        </is>
      </c>
      <c r="V1730" t="inlineStr">
        <is>
          <t>2022-05-30</t>
        </is>
      </c>
    </row>
    <row r="1731">
      <c r="A1731" t="inlineStr">
        <is>
          <t>EXP-2022-004626</t>
        </is>
      </c>
      <c r="B1731" t="inlineStr">
        <is>
          <t>2022-05</t>
        </is>
      </c>
      <c r="C1731" t="inlineStr">
        <is>
          <t>2022-05-30</t>
        </is>
      </c>
      <c r="D1731" t="inlineStr">
        <is>
          <t>GARLAND distributor s.r.o.</t>
        </is>
      </c>
      <c r="E1731" t="inlineStr">
        <is>
          <t>Garland</t>
        </is>
      </c>
      <c r="F1731">
        <v>76324</v>
      </c>
      <c r="G1731" t="inlineStr">
        <is>
          <t>HUF</t>
        </is>
      </c>
      <c r="H1731">
        <v>1</v>
      </c>
      <c r="I1731">
        <v>0</v>
      </c>
      <c r="J1731">
        <f>F1731*H1731</f>
        <v>76324.00000000</v>
      </c>
      <c r="K1731">
        <f>(F1731*H1731) / ( 1 + I1731 / 100)</f>
        <v>76324.0000000</v>
      </c>
      <c r="L1731">
        <f>J1731-K1731</f>
        <v>0</v>
      </c>
      <c r="M1731" t="inlineStr">
        <is>
          <t>KÉSZLET BERUHÁZÁS</t>
        </is>
      </c>
      <c r="N1731" t="inlineStr">
        <is>
          <t>OTP 157</t>
        </is>
      </c>
      <c r="O1731" t="inlineStr">
        <is>
          <t>Árubeszerzés|Külföld</t>
        </is>
      </c>
      <c r="P1731" t="inlineStr">
        <is>
          <t>Iktatva</t>
        </is>
      </c>
      <c r="Q1731" s="1" t="inlineStr">
        <is>
          <t>4463</t>
        </is>
      </c>
      <c r="R1731" t="inlineStr">
        <is>
          <t>EXP-2022-004626</t>
        </is>
      </c>
      <c r="V1731" t="inlineStr">
        <is>
          <t>2022-05-30</t>
        </is>
      </c>
    </row>
    <row r="1732">
      <c r="A1732" t="inlineStr">
        <is>
          <t>EXP-2022-004625</t>
        </is>
      </c>
      <c r="B1732" t="inlineStr">
        <is>
          <t>2022-06</t>
        </is>
      </c>
      <c r="C1732" t="inlineStr">
        <is>
          <t>2022-06-02</t>
        </is>
      </c>
      <c r="D1732" t="inlineStr">
        <is>
          <t>GARLAND distributor s.r.o.</t>
        </is>
      </c>
      <c r="E1732" t="inlineStr">
        <is>
          <t>Garland</t>
        </is>
      </c>
      <c r="F1732">
        <v>77400</v>
      </c>
      <c r="G1732" t="inlineStr">
        <is>
          <t>HUF</t>
        </is>
      </c>
      <c r="H1732">
        <v>1</v>
      </c>
      <c r="I1732">
        <v>0</v>
      </c>
      <c r="J1732">
        <f>F1732*H1732</f>
        <v>77400.00000000</v>
      </c>
      <c r="K1732">
        <f>(F1732*H1732) / ( 1 + I1732 / 100)</f>
        <v>77400.0000000</v>
      </c>
      <c r="L1732">
        <f>J1732-K1732</f>
        <v>0</v>
      </c>
      <c r="M1732" t="inlineStr">
        <is>
          <t>KÉSZLET BERUHÁZÁS</t>
        </is>
      </c>
      <c r="N1732" t="inlineStr">
        <is>
          <t>OTP 157</t>
        </is>
      </c>
      <c r="O1732" t="inlineStr">
        <is>
          <t>Árubeszerzés|Külföld</t>
        </is>
      </c>
      <c r="P1732" t="inlineStr">
        <is>
          <t>Iktatva</t>
        </is>
      </c>
      <c r="Q1732" s="1" t="inlineStr">
        <is>
          <t>4507</t>
        </is>
      </c>
      <c r="R1732" t="inlineStr">
        <is>
          <t>EXP-2022-004625</t>
        </is>
      </c>
      <c r="V1732" t="inlineStr">
        <is>
          <t>2022-06-02</t>
        </is>
      </c>
    </row>
    <row r="1733">
      <c r="A1733" t="inlineStr">
        <is>
          <t>EXP-2022-004624</t>
        </is>
      </c>
      <c r="B1733" t="inlineStr">
        <is>
          <t>2022-06</t>
        </is>
      </c>
      <c r="C1733" t="inlineStr">
        <is>
          <t>2022-06-07</t>
        </is>
      </c>
      <c r="D1733" t="inlineStr">
        <is>
          <t>GARLAND distributor s.r.o.</t>
        </is>
      </c>
      <c r="E1733" t="inlineStr">
        <is>
          <t>Garland</t>
        </is>
      </c>
      <c r="F1733">
        <v>30050</v>
      </c>
      <c r="G1733" t="inlineStr">
        <is>
          <t>HUF</t>
        </is>
      </c>
      <c r="H1733">
        <v>1</v>
      </c>
      <c r="I1733">
        <v>0</v>
      </c>
      <c r="J1733">
        <f>F1733*H1733</f>
        <v>30050.00000000</v>
      </c>
      <c r="K1733">
        <f>(F1733*H1733) / ( 1 + I1733 / 100)</f>
        <v>30050.0000000</v>
      </c>
      <c r="L1733">
        <f>J1733-K1733</f>
        <v>0</v>
      </c>
      <c r="M1733" t="inlineStr">
        <is>
          <t>KÉSZLET BERUHÁZÁS</t>
        </is>
      </c>
      <c r="N1733" t="inlineStr">
        <is>
          <t>OTP 157</t>
        </is>
      </c>
      <c r="O1733" t="inlineStr">
        <is>
          <t>Árubeszerzés|Külföld</t>
        </is>
      </c>
      <c r="P1733" t="inlineStr">
        <is>
          <t>Iktatva</t>
        </is>
      </c>
      <c r="Q1733" s="1" t="inlineStr">
        <is>
          <t>4673</t>
        </is>
      </c>
      <c r="R1733" t="inlineStr">
        <is>
          <t>EXP-2022-004624</t>
        </is>
      </c>
      <c r="V1733" t="inlineStr">
        <is>
          <t>2022-06-07</t>
        </is>
      </c>
    </row>
    <row r="1734">
      <c r="A1734" t="inlineStr">
        <is>
          <t>EXP-2022-004623</t>
        </is>
      </c>
      <c r="B1734" t="inlineStr">
        <is>
          <t>2022-06</t>
        </is>
      </c>
      <c r="C1734" t="inlineStr">
        <is>
          <t>2022-06-07</t>
        </is>
      </c>
      <c r="D1734" t="inlineStr">
        <is>
          <t>GARLAND distributor s.r.o.</t>
        </is>
      </c>
      <c r="E1734" t="inlineStr">
        <is>
          <t>Garland</t>
        </is>
      </c>
      <c r="F1734">
        <v>216378</v>
      </c>
      <c r="G1734" t="inlineStr">
        <is>
          <t>HUF</t>
        </is>
      </c>
      <c r="H1734">
        <v>1</v>
      </c>
      <c r="I1734">
        <v>0</v>
      </c>
      <c r="J1734">
        <f>F1734*H1734</f>
        <v>216378.00000000</v>
      </c>
      <c r="K1734">
        <f>(F1734*H1734) / ( 1 + I1734 / 100)</f>
        <v>216378.0000000</v>
      </c>
      <c r="L1734">
        <f>J1734-K1734</f>
        <v>0</v>
      </c>
      <c r="M1734" t="inlineStr">
        <is>
          <t>KÉSZLET BERUHÁZÁS</t>
        </is>
      </c>
      <c r="N1734" t="inlineStr">
        <is>
          <t>OTP 157</t>
        </is>
      </c>
      <c r="O1734" t="inlineStr">
        <is>
          <t>Árubeszerzés|Külföld</t>
        </is>
      </c>
      <c r="P1734" t="inlineStr">
        <is>
          <t>Iktatva</t>
        </is>
      </c>
      <c r="Q1734" s="1" t="inlineStr">
        <is>
          <t>4661</t>
        </is>
      </c>
      <c r="R1734" t="inlineStr">
        <is>
          <t>EXP-2022-004623</t>
        </is>
      </c>
      <c r="V1734" t="inlineStr">
        <is>
          <t>2022-06-07</t>
        </is>
      </c>
    </row>
    <row r="1735">
      <c r="A1735" t="inlineStr">
        <is>
          <t>EXP-2022-004622</t>
        </is>
      </c>
      <c r="B1735" t="inlineStr">
        <is>
          <t>2022-06</t>
        </is>
      </c>
      <c r="C1735" t="inlineStr">
        <is>
          <t>2022-06-13</t>
        </is>
      </c>
      <c r="D1735" t="inlineStr">
        <is>
          <t>GARLAND distributor s.r.o.</t>
        </is>
      </c>
      <c r="E1735" t="inlineStr">
        <is>
          <t>Garland</t>
        </is>
      </c>
      <c r="F1735">
        <v>131963</v>
      </c>
      <c r="G1735" t="inlineStr">
        <is>
          <t>HUF</t>
        </is>
      </c>
      <c r="H1735">
        <v>1</v>
      </c>
      <c r="I1735">
        <v>0</v>
      </c>
      <c r="J1735">
        <f>F1735*H1735</f>
        <v>131963.00000000</v>
      </c>
      <c r="K1735">
        <f>(F1735*H1735) / ( 1 + I1735 / 100)</f>
        <v>131963.0000000</v>
      </c>
      <c r="L1735">
        <f>J1735-K1735</f>
        <v>0</v>
      </c>
      <c r="M1735" t="inlineStr">
        <is>
          <t>KÉSZLET BERUHÁZÁS</t>
        </is>
      </c>
      <c r="N1735" t="inlineStr">
        <is>
          <t>OTP 157</t>
        </is>
      </c>
      <c r="O1735" t="inlineStr">
        <is>
          <t>Árubeszerzés|Külföld</t>
        </is>
      </c>
      <c r="P1735" t="inlineStr">
        <is>
          <t>Iktatva</t>
        </is>
      </c>
      <c r="Q1735" s="1" t="inlineStr">
        <is>
          <t>4694</t>
        </is>
      </c>
      <c r="R1735" t="inlineStr">
        <is>
          <t>EXP-2022-004622</t>
        </is>
      </c>
      <c r="V1735" t="inlineStr">
        <is>
          <t>2022-06-13</t>
        </is>
      </c>
    </row>
    <row r="1736">
      <c r="A1736" t="inlineStr">
        <is>
          <t>EXP-2022-004621</t>
        </is>
      </c>
      <c r="B1736" t="inlineStr">
        <is>
          <t>2022-06</t>
        </is>
      </c>
      <c r="C1736" t="inlineStr">
        <is>
          <t>2022-06-20</t>
        </is>
      </c>
      <c r="D1736" t="inlineStr">
        <is>
          <t>GARLAND distributor s.r.o.</t>
        </is>
      </c>
      <c r="E1736" t="inlineStr">
        <is>
          <t>Garland</t>
        </is>
      </c>
      <c r="F1736">
        <v>116587</v>
      </c>
      <c r="G1736" t="inlineStr">
        <is>
          <t>HUF</t>
        </is>
      </c>
      <c r="H1736">
        <v>1</v>
      </c>
      <c r="I1736">
        <v>0</v>
      </c>
      <c r="J1736">
        <f>F1736*H1736</f>
        <v>116587.00000000</v>
      </c>
      <c r="K1736">
        <f>(F1736*H1736) / ( 1 + I1736 / 100)</f>
        <v>116587.0000000</v>
      </c>
      <c r="L1736">
        <f>J1736-K1736</f>
        <v>0</v>
      </c>
      <c r="M1736" t="inlineStr">
        <is>
          <t>KÉSZLET BERUHÁZÁS</t>
        </is>
      </c>
      <c r="N1736" t="inlineStr">
        <is>
          <t>OTP 157</t>
        </is>
      </c>
      <c r="O1736" t="inlineStr">
        <is>
          <t>Árubeszerzés|Külföld</t>
        </is>
      </c>
      <c r="P1736" t="inlineStr">
        <is>
          <t>Iktatva</t>
        </is>
      </c>
      <c r="Q1736" s="1" t="inlineStr">
        <is>
          <t>4777</t>
        </is>
      </c>
      <c r="R1736" t="inlineStr">
        <is>
          <t>EXP-2022-004621</t>
        </is>
      </c>
      <c r="V1736" t="inlineStr">
        <is>
          <t>2022-06-20</t>
        </is>
      </c>
    </row>
    <row r="1737">
      <c r="A1737" t="inlineStr">
        <is>
          <t>EXP-2022-004620</t>
        </is>
      </c>
      <c r="B1737" t="inlineStr">
        <is>
          <t>2022-06</t>
        </is>
      </c>
      <c r="C1737" t="inlineStr">
        <is>
          <t>2022-06-20</t>
        </is>
      </c>
      <c r="D1737" t="inlineStr">
        <is>
          <t>GARLAND distributor s.r.o.</t>
        </is>
      </c>
      <c r="E1737" t="inlineStr">
        <is>
          <t>Garland</t>
        </is>
      </c>
      <c r="F1737">
        <v>170363</v>
      </c>
      <c r="G1737" t="inlineStr">
        <is>
          <t>HUF</t>
        </is>
      </c>
      <c r="H1737">
        <v>1</v>
      </c>
      <c r="I1737">
        <v>0</v>
      </c>
      <c r="J1737">
        <f>F1737*H1737</f>
        <v>170363.00000000</v>
      </c>
      <c r="K1737">
        <f>(F1737*H1737) / ( 1 + I1737 / 100)</f>
        <v>170363.0000000</v>
      </c>
      <c r="L1737">
        <f>J1737-K1737</f>
        <v>0</v>
      </c>
      <c r="M1737" t="inlineStr">
        <is>
          <t>KÉSZLET BERUHÁZÁS</t>
        </is>
      </c>
      <c r="N1737" t="inlineStr">
        <is>
          <t>OTP 157</t>
        </is>
      </c>
      <c r="O1737" t="inlineStr">
        <is>
          <t>Árubeszerzés|Külföld</t>
        </is>
      </c>
      <c r="P1737" t="inlineStr">
        <is>
          <t>Iktatva</t>
        </is>
      </c>
      <c r="Q1737" s="1" t="inlineStr">
        <is>
          <t>4883</t>
        </is>
      </c>
      <c r="R1737" t="inlineStr">
        <is>
          <t>EXP-2022-004620</t>
        </is>
      </c>
      <c r="V1737" t="inlineStr">
        <is>
          <t>2022-06-20</t>
        </is>
      </c>
    </row>
    <row r="1738">
      <c r="A1738" t="inlineStr">
        <is>
          <t>EXP-2022-004619</t>
        </is>
      </c>
      <c r="B1738" t="inlineStr">
        <is>
          <t>2022-07</t>
        </is>
      </c>
      <c r="C1738" t="inlineStr">
        <is>
          <t>2022-07-12</t>
        </is>
      </c>
      <c r="D1738" t="inlineStr">
        <is>
          <t>GARLAND distributor s.r.o.</t>
        </is>
      </c>
      <c r="E1738" t="inlineStr">
        <is>
          <t>Garland</t>
        </is>
      </c>
      <c r="F1738">
        <v>12625</v>
      </c>
      <c r="G1738" t="inlineStr">
        <is>
          <t>HUF</t>
        </is>
      </c>
      <c r="H1738">
        <v>1</v>
      </c>
      <c r="I1738">
        <v>0</v>
      </c>
      <c r="J1738">
        <f>F1738*H1738</f>
        <v>12625.00000000</v>
      </c>
      <c r="K1738">
        <f>(F1738*H1738) / ( 1 + I1738 / 100)</f>
        <v>12625.0000000</v>
      </c>
      <c r="L1738">
        <f>J1738-K1738</f>
        <v>0</v>
      </c>
      <c r="M1738" t="inlineStr">
        <is>
          <t>KÉSZLET BERUHÁZÁS</t>
        </is>
      </c>
      <c r="N1738" t="inlineStr">
        <is>
          <t>OTP 157</t>
        </is>
      </c>
      <c r="O1738" t="inlineStr">
        <is>
          <t>Árubeszerzés|Külföld</t>
        </is>
      </c>
      <c r="P1738" t="inlineStr">
        <is>
          <t>Iktatva</t>
        </is>
      </c>
      <c r="Q1738" s="1" t="inlineStr">
        <is>
          <t>5157</t>
        </is>
      </c>
      <c r="R1738" t="inlineStr">
        <is>
          <t>EXP-2022-004619</t>
        </is>
      </c>
      <c r="V1738" t="inlineStr">
        <is>
          <t>2022-07-12</t>
        </is>
      </c>
    </row>
    <row r="1739">
      <c r="A1739" t="inlineStr">
        <is>
          <t>EXP-2022-004618</t>
        </is>
      </c>
      <c r="B1739" t="inlineStr">
        <is>
          <t>2022-03</t>
        </is>
      </c>
      <c r="C1739" t="inlineStr">
        <is>
          <t>2022-03-31</t>
        </is>
      </c>
      <c r="D1739" t="inlineStr">
        <is>
          <t>HECHT Hungary Kft.</t>
        </is>
      </c>
      <c r="E1739" t="inlineStr">
        <is>
          <t>Hecht</t>
        </is>
      </c>
      <c r="F1739">
        <v>47211</v>
      </c>
      <c r="G1739" t="inlineStr">
        <is>
          <t>HUF</t>
        </is>
      </c>
      <c r="H1739">
        <v>1</v>
      </c>
      <c r="I1739">
        <v>27</v>
      </c>
      <c r="J1739">
        <f>F1739*H1739</f>
        <v>47211.00000000</v>
      </c>
      <c r="K1739">
        <f>(F1739*H1739) / ( 1 + I1739 / 100)</f>
        <v>37174.01574803149606299212598</v>
      </c>
      <c r="L1739">
        <f>J1739-K1739</f>
        <v>10036</v>
      </c>
      <c r="M1739" t="inlineStr">
        <is>
          <t>KÉSZLET BERUHÁZÁS</t>
        </is>
      </c>
      <c r="N1739" t="inlineStr">
        <is>
          <t>OTP 157</t>
        </is>
      </c>
      <c r="O1739" t="inlineStr">
        <is>
          <t>Árubeszerzés|Belföld</t>
        </is>
      </c>
      <c r="P1739" t="inlineStr">
        <is>
          <t>Iktatva</t>
        </is>
      </c>
      <c r="Q1739" s="1" t="inlineStr">
        <is>
          <t>2587</t>
        </is>
      </c>
      <c r="R1739" t="inlineStr">
        <is>
          <t>EXP-2022-004618</t>
        </is>
      </c>
      <c r="V1739" t="inlineStr">
        <is>
          <t>2022-03-31</t>
        </is>
      </c>
    </row>
    <row r="1740">
      <c r="A1740" t="inlineStr">
        <is>
          <t>EXP-2022-004617</t>
        </is>
      </c>
      <c r="B1740" t="inlineStr">
        <is>
          <t>2022-07</t>
        </is>
      </c>
      <c r="C1740" t="inlineStr">
        <is>
          <t>2022-07-11</t>
        </is>
      </c>
      <c r="D1740" t="inlineStr">
        <is>
          <t>EUROKOMAX KFT</t>
        </is>
      </c>
      <c r="E1740" t="inlineStr">
        <is>
          <t>Eurokomax</t>
        </is>
      </c>
      <c r="F1740">
        <v>39224</v>
      </c>
      <c r="G1740" t="inlineStr">
        <is>
          <t>HUF</t>
        </is>
      </c>
      <c r="H1740">
        <v>1</v>
      </c>
      <c r="I1740">
        <v>27</v>
      </c>
      <c r="J1740">
        <f>F1740*H1740</f>
        <v>39224.00000000</v>
      </c>
      <c r="K1740">
        <f>(F1740*H1740) / ( 1 + I1740 / 100)</f>
        <v>30885.03937007874015748031496</v>
      </c>
      <c r="L1740">
        <f>J1740-K1740</f>
        <v>8338</v>
      </c>
      <c r="M1740" t="inlineStr">
        <is>
          <t>KÉSZLET BERUHÁZÁS</t>
        </is>
      </c>
      <c r="N1740" t="inlineStr">
        <is>
          <t>OTP 157</t>
        </is>
      </c>
      <c r="O1740" t="inlineStr">
        <is>
          <t>Árubeszerzés|Belföld</t>
        </is>
      </c>
      <c r="P1740" t="inlineStr">
        <is>
          <t>Iktatva</t>
        </is>
      </c>
      <c r="Q1740" s="1" t="inlineStr">
        <is>
          <t>4977</t>
        </is>
      </c>
      <c r="R1740" t="inlineStr">
        <is>
          <t>EXP-2022-004617</t>
        </is>
      </c>
      <c r="V1740" t="inlineStr">
        <is>
          <t>2022-07-11</t>
        </is>
      </c>
    </row>
    <row r="1741">
      <c r="A1741" t="inlineStr">
        <is>
          <t>EXP-2022-004616</t>
        </is>
      </c>
      <c r="B1741" t="inlineStr">
        <is>
          <t>2022-07</t>
        </is>
      </c>
      <c r="C1741" t="inlineStr">
        <is>
          <t>2022-07-11</t>
        </is>
      </c>
      <c r="D1741" t="inlineStr">
        <is>
          <t>EUROKOMAX KFT</t>
        </is>
      </c>
      <c r="E1741" t="inlineStr">
        <is>
          <t>Eurokomax</t>
        </is>
      </c>
      <c r="F1741">
        <v>464016</v>
      </c>
      <c r="G1741" t="inlineStr">
        <is>
          <t>HUF</t>
        </is>
      </c>
      <c r="H1741">
        <v>1</v>
      </c>
      <c r="I1741">
        <v>27</v>
      </c>
      <c r="J1741">
        <f>F1741*H1741</f>
        <v>464016.00000000</v>
      </c>
      <c r="K1741">
        <f>(F1741*H1741) / ( 1 + I1741 / 100)</f>
        <v>365366.9291338582677165354331</v>
      </c>
      <c r="L1741">
        <f>J1741-K1741</f>
        <v>98649</v>
      </c>
      <c r="M1741" t="inlineStr">
        <is>
          <t>KÉSZLET BERUHÁZÁS</t>
        </is>
      </c>
      <c r="N1741" t="inlineStr">
        <is>
          <t>OTP 157</t>
        </is>
      </c>
      <c r="O1741" t="inlineStr">
        <is>
          <t>Árubeszerzés|Belföld</t>
        </is>
      </c>
      <c r="P1741" t="inlineStr">
        <is>
          <t>Iktatva</t>
        </is>
      </c>
      <c r="Q1741" s="1" t="inlineStr">
        <is>
          <t>5148</t>
        </is>
      </c>
      <c r="R1741" t="inlineStr">
        <is>
          <t>EXP-2022-004616</t>
        </is>
      </c>
      <c r="V1741" t="inlineStr">
        <is>
          <t>2022-07-11</t>
        </is>
      </c>
    </row>
    <row r="1742">
      <c r="A1742" t="inlineStr">
        <is>
          <t>EXP-2022-004615</t>
        </is>
      </c>
      <c r="B1742" t="inlineStr">
        <is>
          <t>2022-07</t>
        </is>
      </c>
      <c r="C1742" t="inlineStr">
        <is>
          <t>2022-07-11</t>
        </is>
      </c>
      <c r="D1742" t="inlineStr">
        <is>
          <t>EUROKOMAX KFT</t>
        </is>
      </c>
      <c r="E1742" t="inlineStr">
        <is>
          <t>Eurokomax</t>
        </is>
      </c>
      <c r="F1742">
        <v>16306</v>
      </c>
      <c r="G1742" t="inlineStr">
        <is>
          <t>HUF</t>
        </is>
      </c>
      <c r="H1742">
        <v>1</v>
      </c>
      <c r="I1742">
        <v>27</v>
      </c>
      <c r="J1742">
        <f>F1742*H1742</f>
        <v>16306.00000000</v>
      </c>
      <c r="K1742">
        <f>(F1742*H1742) / ( 1 + I1742 / 100)</f>
        <v>12839.37007874015748031496063</v>
      </c>
      <c r="L1742">
        <f>J1742-K1742</f>
        <v>3466</v>
      </c>
      <c r="M1742" t="inlineStr">
        <is>
          <t>KÉSZLET BERUHÁZÁS</t>
        </is>
      </c>
      <c r="N1742" t="inlineStr">
        <is>
          <t>OTP 157</t>
        </is>
      </c>
      <c r="O1742" t="inlineStr">
        <is>
          <t>Árubeszerzés|Belföld</t>
        </is>
      </c>
      <c r="P1742" t="inlineStr">
        <is>
          <t>Iktatva</t>
        </is>
      </c>
      <c r="Q1742" s="1" t="inlineStr">
        <is>
          <t>5147</t>
        </is>
      </c>
      <c r="R1742" t="inlineStr">
        <is>
          <t>EXP-2022-004615</t>
        </is>
      </c>
      <c r="V1742" t="inlineStr">
        <is>
          <t>2022-07-11</t>
        </is>
      </c>
    </row>
    <row r="1743">
      <c r="A1743" t="inlineStr">
        <is>
          <t>EXP-2022-004614</t>
        </is>
      </c>
      <c r="B1743" t="inlineStr">
        <is>
          <t>2022-07</t>
        </is>
      </c>
      <c r="C1743" t="inlineStr">
        <is>
          <t>2022-07-11</t>
        </is>
      </c>
      <c r="D1743" t="inlineStr">
        <is>
          <t>EUROKOMAX KFT</t>
        </is>
      </c>
      <c r="E1743" t="inlineStr">
        <is>
          <t>Eurokomax</t>
        </is>
      </c>
      <c r="F1743">
        <v>25500</v>
      </c>
      <c r="G1743" t="inlineStr">
        <is>
          <t>HUF</t>
        </is>
      </c>
      <c r="H1743">
        <v>1</v>
      </c>
      <c r="I1743">
        <v>27</v>
      </c>
      <c r="J1743">
        <f>F1743*H1743</f>
        <v>25500.00000000</v>
      </c>
      <c r="K1743">
        <f>(F1743*H1743) / ( 1 + I1743 / 100)</f>
        <v>20078.74015748031496062992126</v>
      </c>
      <c r="L1743">
        <f>J1743-K1743</f>
        <v>5421</v>
      </c>
      <c r="M1743" t="inlineStr">
        <is>
          <t>KÉSZLET BERUHÁZÁS</t>
        </is>
      </c>
      <c r="N1743" t="inlineStr">
        <is>
          <t>OTP 157</t>
        </is>
      </c>
      <c r="O1743" t="inlineStr">
        <is>
          <t>Árubeszerzés|Belföld</t>
        </is>
      </c>
      <c r="P1743" t="inlineStr">
        <is>
          <t>Iktatva</t>
        </is>
      </c>
      <c r="Q1743" s="1" t="inlineStr">
        <is>
          <t>5175</t>
        </is>
      </c>
      <c r="R1743" t="inlineStr">
        <is>
          <t>EXP-2022-004614</t>
        </is>
      </c>
      <c r="V1743" t="inlineStr">
        <is>
          <t>2022-07-11</t>
        </is>
      </c>
    </row>
    <row r="1744">
      <c r="A1744" t="inlineStr">
        <is>
          <t>EXP-2022-004613</t>
        </is>
      </c>
      <c r="B1744" t="inlineStr">
        <is>
          <t>2022-07</t>
        </is>
      </c>
      <c r="C1744" t="inlineStr">
        <is>
          <t>2022-07-11</t>
        </is>
      </c>
      <c r="D1744" t="inlineStr">
        <is>
          <t>EUROKOMAX KFT</t>
        </is>
      </c>
      <c r="E1744" t="inlineStr">
        <is>
          <t>Eurokomax</t>
        </is>
      </c>
      <c r="F1744">
        <v>14562</v>
      </c>
      <c r="G1744" t="inlineStr">
        <is>
          <t>HUF</t>
        </is>
      </c>
      <c r="H1744">
        <v>1</v>
      </c>
      <c r="I1744">
        <v>27</v>
      </c>
      <c r="J1744">
        <f>F1744*H1744</f>
        <v>14562.00000000</v>
      </c>
      <c r="K1744">
        <f>(F1744*H1744) / ( 1 + I1744 / 100)</f>
        <v>11466.14173228346456692913386</v>
      </c>
      <c r="L1744">
        <f>J1744-K1744</f>
        <v>3095</v>
      </c>
      <c r="M1744" t="inlineStr">
        <is>
          <t>KÉSZLET BERUHÁZÁS</t>
        </is>
      </c>
      <c r="N1744" t="inlineStr">
        <is>
          <t>OTP 157</t>
        </is>
      </c>
      <c r="O1744" t="inlineStr">
        <is>
          <t>Árubeszerzés|Belföld</t>
        </is>
      </c>
      <c r="P1744" t="inlineStr">
        <is>
          <t>Iktatva</t>
        </is>
      </c>
      <c r="Q1744" s="1" t="inlineStr">
        <is>
          <t>5318</t>
        </is>
      </c>
      <c r="R1744" t="inlineStr">
        <is>
          <t>EXP-2022-004613</t>
        </is>
      </c>
      <c r="V1744" t="inlineStr">
        <is>
          <t>2022-07-11</t>
        </is>
      </c>
    </row>
    <row r="1745">
      <c r="A1745" t="inlineStr">
        <is>
          <t>EXP-2022-004612</t>
        </is>
      </c>
      <c r="B1745" t="inlineStr">
        <is>
          <t>2022-04</t>
        </is>
      </c>
      <c r="C1745" t="inlineStr">
        <is>
          <t>2022-04-19</t>
        </is>
      </c>
      <c r="D1745" t="inlineStr">
        <is>
          <t>Einhell Hungária Kft.</t>
        </is>
      </c>
      <c r="E1745" t="inlineStr">
        <is>
          <t>Einhell</t>
        </is>
      </c>
      <c r="F1745">
        <v>216414</v>
      </c>
      <c r="G1745" t="inlineStr">
        <is>
          <t>HUF</t>
        </is>
      </c>
      <c r="H1745">
        <v>1</v>
      </c>
      <c r="I1745">
        <v>27</v>
      </c>
      <c r="J1745">
        <f>F1745*H1745</f>
        <v>216414.00000000</v>
      </c>
      <c r="K1745">
        <f>(F1745*H1745) / ( 1 + I1745 / 100)</f>
        <v>170404.7244094488188976377953</v>
      </c>
      <c r="L1745">
        <f>J1745-K1745</f>
        <v>46009</v>
      </c>
      <c r="M1745" t="inlineStr">
        <is>
          <t>KÉSZLET BERUHÁZÁS</t>
        </is>
      </c>
      <c r="N1745" t="inlineStr">
        <is>
          <t>OTP 157</t>
        </is>
      </c>
      <c r="O1745" t="inlineStr">
        <is>
          <t>Árubeszerzés|Belföld</t>
        </is>
      </c>
      <c r="P1745" t="inlineStr">
        <is>
          <t>Iktatva</t>
        </is>
      </c>
      <c r="Q1745" s="1" t="inlineStr">
        <is>
          <t>3043</t>
        </is>
      </c>
      <c r="R1745" t="inlineStr">
        <is>
          <t>EXP-2022-004612</t>
        </is>
      </c>
      <c r="V1745" t="inlineStr">
        <is>
          <t>2022-04-19</t>
        </is>
      </c>
    </row>
    <row r="1746">
      <c r="A1746" t="inlineStr">
        <is>
          <t>EXP-2022-004611</t>
        </is>
      </c>
      <c r="B1746" t="inlineStr">
        <is>
          <t>2022-06</t>
        </is>
      </c>
      <c r="C1746" t="inlineStr">
        <is>
          <t>2022-06-15</t>
        </is>
      </c>
      <c r="D1746" t="inlineStr">
        <is>
          <t>Einhell Hungária Kft.</t>
        </is>
      </c>
      <c r="E1746" t="inlineStr">
        <is>
          <t>Einhell</t>
        </is>
      </c>
      <c r="F1746">
        <v>209125</v>
      </c>
      <c r="G1746" t="inlineStr">
        <is>
          <t>HUF</t>
        </is>
      </c>
      <c r="H1746">
        <v>1</v>
      </c>
      <c r="I1746">
        <v>27</v>
      </c>
      <c r="J1746">
        <f>F1746*H1746</f>
        <v>209125.00000000</v>
      </c>
      <c r="K1746">
        <f>(F1746*H1746) / ( 1 + I1746 / 100)</f>
        <v>164665.3543307086614173228346</v>
      </c>
      <c r="L1746">
        <f>J1746-K1746</f>
        <v>44459</v>
      </c>
      <c r="M1746" t="inlineStr">
        <is>
          <t>KÉSZLET BERUHÁZÁS</t>
        </is>
      </c>
      <c r="N1746" t="inlineStr">
        <is>
          <t>OTP 157</t>
        </is>
      </c>
      <c r="O1746" t="inlineStr">
        <is>
          <t>Árubeszerzés|Belföld</t>
        </is>
      </c>
      <c r="P1746" t="inlineStr">
        <is>
          <t>Iktatva</t>
        </is>
      </c>
      <c r="Q1746" s="1" t="inlineStr">
        <is>
          <t>4658</t>
        </is>
      </c>
      <c r="R1746" t="inlineStr">
        <is>
          <t>EXP-2022-004611</t>
        </is>
      </c>
      <c r="V1746" t="inlineStr">
        <is>
          <t>2022-06-15</t>
        </is>
      </c>
    </row>
    <row r="1747">
      <c r="A1747" t="inlineStr">
        <is>
          <t>EXP-2022-004610</t>
        </is>
      </c>
      <c r="B1747" t="inlineStr">
        <is>
          <t>2022-06</t>
        </is>
      </c>
      <c r="C1747" t="inlineStr">
        <is>
          <t>2022-06-15</t>
        </is>
      </c>
      <c r="D1747" t="inlineStr">
        <is>
          <t>Einhell Hungária Kft.</t>
        </is>
      </c>
      <c r="E1747" t="inlineStr">
        <is>
          <t>Einhell</t>
        </is>
      </c>
      <c r="F1747">
        <v>447999</v>
      </c>
      <c r="G1747" t="inlineStr">
        <is>
          <t>HUF</t>
        </is>
      </c>
      <c r="H1747">
        <v>1</v>
      </c>
      <c r="I1747">
        <v>27</v>
      </c>
      <c r="J1747">
        <f>F1747*H1747</f>
        <v>447999.00000000</v>
      </c>
      <c r="K1747">
        <f>(F1747*H1747) / ( 1 + I1747 / 100)</f>
        <v>352755.1181102362204724409449</v>
      </c>
      <c r="L1747">
        <f>J1747-K1747</f>
        <v>95243</v>
      </c>
      <c r="M1747" t="inlineStr">
        <is>
          <t>KÉSZLET BERUHÁZÁS</t>
        </is>
      </c>
      <c r="N1747" t="inlineStr">
        <is>
          <t>OTP 157</t>
        </is>
      </c>
      <c r="O1747" t="inlineStr">
        <is>
          <t>Árubeszerzés|Belföld</t>
        </is>
      </c>
      <c r="P1747" t="inlineStr">
        <is>
          <t>Iktatva</t>
        </is>
      </c>
      <c r="Q1747" s="1" t="inlineStr">
        <is>
          <t>4669</t>
        </is>
      </c>
      <c r="R1747" t="inlineStr">
        <is>
          <t>EXP-2022-004610</t>
        </is>
      </c>
      <c r="V1747" t="inlineStr">
        <is>
          <t>2022-06-15</t>
        </is>
      </c>
    </row>
    <row r="1748">
      <c r="A1748" t="inlineStr">
        <is>
          <t>EXP-2022-004609</t>
        </is>
      </c>
      <c r="B1748" t="inlineStr">
        <is>
          <t>2022-06</t>
        </is>
      </c>
      <c r="C1748" t="inlineStr">
        <is>
          <t>2022-06-16</t>
        </is>
      </c>
      <c r="D1748" t="inlineStr">
        <is>
          <t>Einhell Hungária Kft.</t>
        </is>
      </c>
      <c r="E1748" t="inlineStr">
        <is>
          <t>Einhell</t>
        </is>
      </c>
      <c r="F1748">
        <v>315821</v>
      </c>
      <c r="G1748" t="inlineStr">
        <is>
          <t>HUF</t>
        </is>
      </c>
      <c r="H1748">
        <v>1</v>
      </c>
      <c r="I1748">
        <v>27</v>
      </c>
      <c r="J1748">
        <f>F1748*H1748</f>
        <v>315821.00000000</v>
      </c>
      <c r="K1748">
        <f>(F1748*H1748) / ( 1 + I1748 / 100)</f>
        <v>248677.9527559055118110236220</v>
      </c>
      <c r="L1748">
        <f>J1748-K1748</f>
        <v>67143</v>
      </c>
      <c r="M1748" t="inlineStr">
        <is>
          <t>KÉSZLET BERUHÁZÁS</t>
        </is>
      </c>
      <c r="N1748" t="inlineStr">
        <is>
          <t>OTP 157</t>
        </is>
      </c>
      <c r="O1748" t="inlineStr">
        <is>
          <t>Árubeszerzés|Belföld</t>
        </is>
      </c>
      <c r="P1748" t="inlineStr">
        <is>
          <t>Iktatva</t>
        </is>
      </c>
      <c r="Q1748" s="1" t="inlineStr">
        <is>
          <t>4552</t>
        </is>
      </c>
      <c r="R1748" t="inlineStr">
        <is>
          <t>EXP-2022-004609</t>
        </is>
      </c>
      <c r="V1748" t="inlineStr">
        <is>
          <t>2022-06-16</t>
        </is>
      </c>
    </row>
    <row r="1749">
      <c r="A1749" t="inlineStr">
        <is>
          <t>EXP-2022-004608</t>
        </is>
      </c>
      <c r="B1749" t="inlineStr">
        <is>
          <t>2022-06</t>
        </is>
      </c>
      <c r="C1749" t="inlineStr">
        <is>
          <t>2022-06-15</t>
        </is>
      </c>
      <c r="D1749" t="inlineStr">
        <is>
          <t>Einhell Hungária Kft.</t>
        </is>
      </c>
      <c r="E1749" t="inlineStr">
        <is>
          <t>Einhell</t>
        </is>
      </c>
      <c r="F1749">
        <v>231013</v>
      </c>
      <c r="G1749" t="inlineStr">
        <is>
          <t>HUF</t>
        </is>
      </c>
      <c r="H1749">
        <v>1</v>
      </c>
      <c r="I1749">
        <v>27</v>
      </c>
      <c r="J1749">
        <f>F1749*H1749</f>
        <v>231013.00000000</v>
      </c>
      <c r="K1749">
        <f>(F1749*H1749) / ( 1 + I1749 / 100)</f>
        <v>181900.000000</v>
      </c>
      <c r="L1749">
        <f>J1749-K1749</f>
        <v>49113</v>
      </c>
      <c r="M1749" t="inlineStr">
        <is>
          <t>KÉSZLET BERUHÁZÁS</t>
        </is>
      </c>
      <c r="N1749" t="inlineStr">
        <is>
          <t>OTP 157</t>
        </is>
      </c>
      <c r="O1749" t="inlineStr">
        <is>
          <t>Árubeszerzés|Belföld</t>
        </is>
      </c>
      <c r="P1749" t="inlineStr">
        <is>
          <t>Iktatva</t>
        </is>
      </c>
      <c r="Q1749" s="1" t="inlineStr">
        <is>
          <t>4553</t>
        </is>
      </c>
      <c r="R1749" t="inlineStr">
        <is>
          <t>EXP-2022-004608</t>
        </is>
      </c>
      <c r="V1749" t="inlineStr">
        <is>
          <t>2022-06-16</t>
        </is>
      </c>
    </row>
    <row r="1750">
      <c r="A1750" t="inlineStr">
        <is>
          <t>EXP-2022-004607</t>
        </is>
      </c>
      <c r="B1750" t="inlineStr">
        <is>
          <t>2022-06</t>
        </is>
      </c>
      <c r="C1750" t="inlineStr">
        <is>
          <t>2022-06-23</t>
        </is>
      </c>
      <c r="D1750" t="inlineStr">
        <is>
          <t>Einhell Hungária Kft.</t>
        </is>
      </c>
      <c r="E1750" t="inlineStr">
        <is>
          <t>Einhell</t>
        </is>
      </c>
      <c r="F1750">
        <v>313505</v>
      </c>
      <c r="G1750" t="inlineStr">
        <is>
          <t>HUF</t>
        </is>
      </c>
      <c r="H1750">
        <v>1</v>
      </c>
      <c r="I1750">
        <v>27</v>
      </c>
      <c r="J1750">
        <f>F1750*H1750</f>
        <v>313505.00000000</v>
      </c>
      <c r="K1750">
        <f>(F1750*H1750) / ( 1 + I1750 / 100)</f>
        <v>246854.3307086614173228346457</v>
      </c>
      <c r="L1750">
        <f>J1750-K1750</f>
        <v>66650</v>
      </c>
      <c r="M1750" t="inlineStr">
        <is>
          <t>KÉSZLET BERUHÁZÁS</t>
        </is>
      </c>
      <c r="N1750" t="inlineStr">
        <is>
          <t>OTP 157</t>
        </is>
      </c>
      <c r="O1750" t="inlineStr">
        <is>
          <t>Árubeszerzés|Belföld</t>
        </is>
      </c>
      <c r="P1750" t="inlineStr">
        <is>
          <t>Iktatva</t>
        </is>
      </c>
      <c r="Q1750" s="1" t="inlineStr">
        <is>
          <t>4709</t>
        </is>
      </c>
      <c r="R1750" t="inlineStr">
        <is>
          <t>EXP-2022-004607</t>
        </is>
      </c>
      <c r="V1750" t="inlineStr">
        <is>
          <t>2022-06-23</t>
        </is>
      </c>
    </row>
    <row r="1751">
      <c r="A1751" t="inlineStr">
        <is>
          <t>EXP-2022-004606</t>
        </is>
      </c>
      <c r="B1751" t="inlineStr">
        <is>
          <t>2022-06</t>
        </is>
      </c>
      <c r="C1751" t="inlineStr">
        <is>
          <t>2022-06-23</t>
        </is>
      </c>
      <c r="D1751" t="inlineStr">
        <is>
          <t>Einhell Hungária Kft.</t>
        </is>
      </c>
      <c r="E1751" t="inlineStr">
        <is>
          <t>Einhell</t>
        </is>
      </c>
      <c r="F1751">
        <v>338303</v>
      </c>
      <c r="G1751" t="inlineStr">
        <is>
          <t>HUF</t>
        </is>
      </c>
      <c r="H1751">
        <v>1</v>
      </c>
      <c r="I1751">
        <v>27</v>
      </c>
      <c r="J1751">
        <f>F1751*H1751</f>
        <v>338303.00000000</v>
      </c>
      <c r="K1751">
        <f>(F1751*H1751) / ( 1 + I1751 / 100)</f>
        <v>266380.3149606299212598425197</v>
      </c>
      <c r="L1751">
        <f>J1751-K1751</f>
        <v>71922</v>
      </c>
      <c r="M1751" t="inlineStr">
        <is>
          <t>KÉSZLET BERUHÁZÁS</t>
        </is>
      </c>
      <c r="N1751" t="inlineStr">
        <is>
          <t>OTP 157</t>
        </is>
      </c>
      <c r="O1751" t="inlineStr">
        <is>
          <t>Árubeszerzés|Belföld</t>
        </is>
      </c>
      <c r="P1751" t="inlineStr">
        <is>
          <t>Iktatva</t>
        </is>
      </c>
      <c r="Q1751" s="1" t="inlineStr">
        <is>
          <t>4710</t>
        </is>
      </c>
      <c r="R1751" t="inlineStr">
        <is>
          <t>EXP-2022-004606</t>
        </is>
      </c>
      <c r="V1751" t="inlineStr">
        <is>
          <t>2022-06-23</t>
        </is>
      </c>
    </row>
    <row r="1752">
      <c r="A1752" t="inlineStr">
        <is>
          <t>EXP-2022-004605</t>
        </is>
      </c>
      <c r="B1752" t="inlineStr">
        <is>
          <t>2022-06</t>
        </is>
      </c>
      <c r="C1752" t="inlineStr">
        <is>
          <t>2022-06-30</t>
        </is>
      </c>
      <c r="D1752" t="inlineStr">
        <is>
          <t>Einhell Hungária Kft.</t>
        </is>
      </c>
      <c r="E1752" t="inlineStr">
        <is>
          <t>Einhell</t>
        </is>
      </c>
      <c r="F1752">
        <v>312800</v>
      </c>
      <c r="G1752" t="inlineStr">
        <is>
          <t>HUF</t>
        </is>
      </c>
      <c r="H1752">
        <v>1</v>
      </c>
      <c r="I1752">
        <v>27</v>
      </c>
      <c r="J1752">
        <f>F1752*H1752</f>
        <v>312800.00000000</v>
      </c>
      <c r="K1752">
        <f>(F1752*H1752) / ( 1 + I1752 / 100)</f>
        <v>246299.2125984251968503937008</v>
      </c>
      <c r="L1752">
        <f>J1752-K1752</f>
        <v>66500</v>
      </c>
      <c r="M1752" t="inlineStr">
        <is>
          <t>KÉSZLET BERUHÁZÁS</t>
        </is>
      </c>
      <c r="N1752" t="inlineStr">
        <is>
          <t>OTP 157</t>
        </is>
      </c>
      <c r="O1752" t="inlineStr">
        <is>
          <t>Árubeszerzés|Belföld</t>
        </is>
      </c>
      <c r="P1752" t="inlineStr">
        <is>
          <t>Iktatva</t>
        </is>
      </c>
      <c r="Q1752" s="1" t="inlineStr">
        <is>
          <t>5021</t>
        </is>
      </c>
      <c r="R1752" t="inlineStr">
        <is>
          <t>EXP-2022-004605</t>
        </is>
      </c>
      <c r="V1752" t="inlineStr">
        <is>
          <t>2022-06-30</t>
        </is>
      </c>
    </row>
    <row r="1753">
      <c r="A1753" t="inlineStr">
        <is>
          <t>EXP-2022-004604</t>
        </is>
      </c>
      <c r="B1753" t="inlineStr">
        <is>
          <t>2022-06</t>
        </is>
      </c>
      <c r="C1753" t="inlineStr">
        <is>
          <t>2022-06-30</t>
        </is>
      </c>
      <c r="D1753" t="inlineStr">
        <is>
          <t>Einhell Hungária Kft.</t>
        </is>
      </c>
      <c r="E1753" t="inlineStr">
        <is>
          <t>Einhell</t>
        </is>
      </c>
      <c r="F1753">
        <v>123762</v>
      </c>
      <c r="G1753" t="inlineStr">
        <is>
          <t>HUF</t>
        </is>
      </c>
      <c r="H1753">
        <v>1</v>
      </c>
      <c r="I1753">
        <v>27</v>
      </c>
      <c r="J1753">
        <f>F1753*H1753</f>
        <v>123762.00000000</v>
      </c>
      <c r="K1753">
        <f>(F1753*H1753) / ( 1 + I1753 / 100)</f>
        <v>97450.39370078740157480314961</v>
      </c>
      <c r="L1753">
        <f>J1753-K1753</f>
        <v>26311</v>
      </c>
      <c r="M1753" t="inlineStr">
        <is>
          <t>KÉSZLET BERUHÁZÁS</t>
        </is>
      </c>
      <c r="N1753" t="inlineStr">
        <is>
          <t>OTP 157</t>
        </is>
      </c>
      <c r="O1753" t="inlineStr">
        <is>
          <t>Árubeszerzés|Belföld</t>
        </is>
      </c>
      <c r="P1753" t="inlineStr">
        <is>
          <t>Iktatva</t>
        </is>
      </c>
      <c r="Q1753" s="1" t="inlineStr">
        <is>
          <t>5012</t>
        </is>
      </c>
      <c r="R1753" t="inlineStr">
        <is>
          <t>EXP-2022-004604</t>
        </is>
      </c>
      <c r="V1753" t="inlineStr">
        <is>
          <t>2022-06-30</t>
        </is>
      </c>
    </row>
    <row r="1754">
      <c r="A1754" t="inlineStr">
        <is>
          <t>EXP-2022-004603</t>
        </is>
      </c>
      <c r="B1754" t="inlineStr">
        <is>
          <t>2022-07</t>
        </is>
      </c>
      <c r="C1754" t="inlineStr">
        <is>
          <t>2022-07-11</t>
        </is>
      </c>
      <c r="D1754" t="inlineStr">
        <is>
          <t>Einhell Hungária Kft.</t>
        </is>
      </c>
      <c r="E1754" t="inlineStr">
        <is>
          <t>Einhell</t>
        </is>
      </c>
      <c r="F1754">
        <v>493504</v>
      </c>
      <c r="G1754" t="inlineStr">
        <is>
          <t>HUF</t>
        </is>
      </c>
      <c r="H1754">
        <v>1</v>
      </c>
      <c r="I1754">
        <v>27</v>
      </c>
      <c r="J1754">
        <f>F1754*H1754</f>
        <v>493504.00000000</v>
      </c>
      <c r="K1754">
        <f>(F1754*H1754) / ( 1 + I1754 / 100)</f>
        <v>388585.8267716535433070866142</v>
      </c>
      <c r="L1754">
        <f>J1754-K1754</f>
        <v>104918</v>
      </c>
      <c r="M1754" t="inlineStr">
        <is>
          <t>KÉSZLET BERUHÁZÁS</t>
        </is>
      </c>
      <c r="N1754" t="inlineStr">
        <is>
          <t>OTP 157</t>
        </is>
      </c>
      <c r="O1754" t="inlineStr">
        <is>
          <t>Árubeszerzés|Belföld</t>
        </is>
      </c>
      <c r="P1754" t="inlineStr">
        <is>
          <t>Iktatva</t>
        </is>
      </c>
      <c r="Q1754" s="1" t="inlineStr">
        <is>
          <t>5003</t>
        </is>
      </c>
      <c r="R1754" t="inlineStr">
        <is>
          <t>EXP-2022-004603</t>
        </is>
      </c>
      <c r="V1754" t="inlineStr">
        <is>
          <t>2022-07-11</t>
        </is>
      </c>
    </row>
    <row r="1755">
      <c r="A1755" t="inlineStr">
        <is>
          <t>EXP-2022-004602</t>
        </is>
      </c>
      <c r="B1755" t="inlineStr">
        <is>
          <t>2022-07</t>
        </is>
      </c>
      <c r="C1755" t="inlineStr">
        <is>
          <t>2022-07-11</t>
        </is>
      </c>
      <c r="D1755" t="inlineStr">
        <is>
          <t>Einhell Hungária Kft.</t>
        </is>
      </c>
      <c r="E1755" t="inlineStr">
        <is>
          <t>Einhell</t>
        </is>
      </c>
      <c r="F1755">
        <v>278992</v>
      </c>
      <c r="G1755" t="inlineStr">
        <is>
          <t>HUF</t>
        </is>
      </c>
      <c r="H1755">
        <v>1</v>
      </c>
      <c r="I1755">
        <v>27</v>
      </c>
      <c r="J1755">
        <f>F1755*H1755</f>
        <v>278992.00000000</v>
      </c>
      <c r="K1755">
        <f>(F1755*H1755) / ( 1 + I1755 / 100)</f>
        <v>219678.7401574803149606299213</v>
      </c>
      <c r="L1755">
        <f>J1755-K1755</f>
        <v>59313</v>
      </c>
      <c r="M1755" t="inlineStr">
        <is>
          <t>KÉSZLET BERUHÁZÁS</t>
        </is>
      </c>
      <c r="N1755" t="inlineStr">
        <is>
          <t>OTP 157</t>
        </is>
      </c>
      <c r="O1755" t="inlineStr">
        <is>
          <t>Árubeszerzés|Belföld</t>
        </is>
      </c>
      <c r="P1755" t="inlineStr">
        <is>
          <t>Iktatva</t>
        </is>
      </c>
      <c r="Q1755" s="1" t="inlineStr">
        <is>
          <t>5030</t>
        </is>
      </c>
      <c r="R1755" t="inlineStr">
        <is>
          <t>EXP-2022-004602</t>
        </is>
      </c>
      <c r="V1755" t="inlineStr">
        <is>
          <t>2022-07-11</t>
        </is>
      </c>
    </row>
    <row r="1756">
      <c r="A1756" t="inlineStr">
        <is>
          <t>EXP-2022-004601</t>
        </is>
      </c>
      <c r="B1756" t="inlineStr">
        <is>
          <t>2022-04</t>
        </is>
      </c>
      <c r="C1756" t="inlineStr">
        <is>
          <t>2022-04-04</t>
        </is>
      </c>
      <c r="D1756" t="inlineStr">
        <is>
          <t>Einhell Hungária Kft.</t>
        </is>
      </c>
      <c r="E1756" t="inlineStr">
        <is>
          <t>Einhell</t>
        </is>
      </c>
      <c r="F1756">
        <v>63519</v>
      </c>
      <c r="G1756" t="inlineStr">
        <is>
          <t>HUF</t>
        </is>
      </c>
      <c r="H1756">
        <v>1</v>
      </c>
      <c r="I1756">
        <v>27</v>
      </c>
      <c r="J1756">
        <f>F1756*H1756</f>
        <v>63519.00000000</v>
      </c>
      <c r="K1756">
        <f>(F1756*H1756) / ( 1 + I1756 / 100)</f>
        <v>50014.96062992125984251968504</v>
      </c>
      <c r="L1756">
        <f>J1756-K1756</f>
        <v>13504</v>
      </c>
      <c r="M1756" t="inlineStr">
        <is>
          <t>KÉSZLET BERUHÁZÁS</t>
        </is>
      </c>
      <c r="N1756" t="inlineStr">
        <is>
          <t>OTP 157</t>
        </is>
      </c>
      <c r="O1756" t="inlineStr">
        <is>
          <t>Árubeszerzés|Belföld</t>
        </is>
      </c>
      <c r="P1756" t="inlineStr">
        <is>
          <t>Iktatva</t>
        </is>
      </c>
      <c r="Q1756" s="1" t="inlineStr">
        <is>
          <t>2812</t>
        </is>
      </c>
      <c r="R1756" t="inlineStr">
        <is>
          <t>EXP-2022-004601</t>
        </is>
      </c>
      <c r="V1756" t="inlineStr">
        <is>
          <t>2022-04-04</t>
        </is>
      </c>
    </row>
    <row r="1757">
      <c r="A1757" t="inlineStr">
        <is>
          <t>EXP-2022-004600</t>
        </is>
      </c>
      <c r="B1757" t="inlineStr">
        <is>
          <t>2022-04</t>
        </is>
      </c>
      <c r="C1757" t="inlineStr">
        <is>
          <t>2022-04-04</t>
        </is>
      </c>
      <c r="D1757" t="inlineStr">
        <is>
          <t>Einhell Hungária Kft.</t>
        </is>
      </c>
      <c r="E1757" t="inlineStr">
        <is>
          <t>Einhell</t>
        </is>
      </c>
      <c r="F1757">
        <v>169558</v>
      </c>
      <c r="G1757" t="inlineStr">
        <is>
          <t>HUF</t>
        </is>
      </c>
      <c r="H1757">
        <v>1</v>
      </c>
      <c r="I1757">
        <v>27</v>
      </c>
      <c r="J1757">
        <f>F1757*H1757</f>
        <v>169558.00000000</v>
      </c>
      <c r="K1757">
        <f>(F1757*H1757) / ( 1 + I1757 / 100)</f>
        <v>133510.2362204724409448818898</v>
      </c>
      <c r="L1757">
        <f>J1757-K1757</f>
        <v>36047</v>
      </c>
      <c r="M1757" t="inlineStr">
        <is>
          <t>KÉSZLET BERUHÁZÁS</t>
        </is>
      </c>
      <c r="N1757" t="inlineStr">
        <is>
          <t>OTP 157</t>
        </is>
      </c>
      <c r="O1757" t="inlineStr">
        <is>
          <t>Árubeszerzés|Belföld</t>
        </is>
      </c>
      <c r="P1757" t="inlineStr">
        <is>
          <t>Iktatva</t>
        </is>
      </c>
      <c r="Q1757" s="1" t="inlineStr">
        <is>
          <t>2811</t>
        </is>
      </c>
      <c r="R1757" t="inlineStr">
        <is>
          <t>EXP-2022-004600</t>
        </is>
      </c>
      <c r="V1757" t="inlineStr">
        <is>
          <t>2022-04-04</t>
        </is>
      </c>
    </row>
    <row r="1758">
      <c r="A1758" t="inlineStr">
        <is>
          <t>EXP-2022-004599</t>
        </is>
      </c>
      <c r="B1758" t="inlineStr">
        <is>
          <t>2022-05</t>
        </is>
      </c>
      <c r="C1758" t="inlineStr">
        <is>
          <t>2022-05-06</t>
        </is>
      </c>
      <c r="D1758" t="inlineStr">
        <is>
          <t>Einhell Hungária Kft.</t>
        </is>
      </c>
      <c r="E1758" t="inlineStr">
        <is>
          <t>Einhell</t>
        </is>
      </c>
      <c r="F1758">
        <v>73787</v>
      </c>
      <c r="G1758" t="inlineStr">
        <is>
          <t>HUF</t>
        </is>
      </c>
      <c r="H1758">
        <v>1</v>
      </c>
      <c r="I1758">
        <v>27</v>
      </c>
      <c r="J1758">
        <f>F1758*H1758</f>
        <v>73787.00000000</v>
      </c>
      <c r="K1758">
        <f>(F1758*H1758) / ( 1 + I1758 / 100)</f>
        <v>58100.000000</v>
      </c>
      <c r="L1758">
        <f>J1758-K1758</f>
        <v>15687</v>
      </c>
      <c r="M1758" t="inlineStr">
        <is>
          <t>KÉSZLET BERUHÁZÁS</t>
        </is>
      </c>
      <c r="N1758" t="inlineStr">
        <is>
          <t>OTP 157</t>
        </is>
      </c>
      <c r="O1758" t="inlineStr">
        <is>
          <t>Árubeszerzés|Belföld</t>
        </is>
      </c>
      <c r="P1758" t="inlineStr">
        <is>
          <t>Iktatva</t>
        </is>
      </c>
      <c r="Q1758" s="1" t="inlineStr">
        <is>
          <t>3624</t>
        </is>
      </c>
      <c r="R1758" t="inlineStr">
        <is>
          <t>EXP-2022-004599</t>
        </is>
      </c>
      <c r="V1758" t="inlineStr">
        <is>
          <t>2022-05-06</t>
        </is>
      </c>
    </row>
    <row r="1759">
      <c r="A1759" t="inlineStr">
        <is>
          <t>EXP-2022-004598</t>
        </is>
      </c>
      <c r="B1759" t="inlineStr">
        <is>
          <t>2022-05</t>
        </is>
      </c>
      <c r="C1759" t="inlineStr">
        <is>
          <t>2022-05-06</t>
        </is>
      </c>
      <c r="D1759" t="inlineStr">
        <is>
          <t>Einhell Hungária Kft.</t>
        </is>
      </c>
      <c r="E1759" t="inlineStr">
        <is>
          <t>Einhell</t>
        </is>
      </c>
      <c r="F1759">
        <v>135141</v>
      </c>
      <c r="G1759" t="inlineStr">
        <is>
          <t>HUF</t>
        </is>
      </c>
      <c r="H1759">
        <v>1</v>
      </c>
      <c r="I1759">
        <v>27</v>
      </c>
      <c r="J1759">
        <f>F1759*H1759</f>
        <v>135141.00000000</v>
      </c>
      <c r="K1759">
        <f>(F1759*H1759) / ( 1 + I1759 / 100)</f>
        <v>106410.2362204724409448818898</v>
      </c>
      <c r="L1759">
        <f>J1759-K1759</f>
        <v>28730</v>
      </c>
      <c r="M1759" t="inlineStr">
        <is>
          <t>KÉSZLET BERUHÁZÁS</t>
        </is>
      </c>
      <c r="N1759" t="inlineStr">
        <is>
          <t>OTP 157</t>
        </is>
      </c>
      <c r="O1759" t="inlineStr">
        <is>
          <t>Árubeszerzés|Belföld</t>
        </is>
      </c>
      <c r="P1759" t="inlineStr">
        <is>
          <t>Iktatva</t>
        </is>
      </c>
      <c r="Q1759" s="1" t="inlineStr">
        <is>
          <t>3623</t>
        </is>
      </c>
      <c r="R1759" t="inlineStr">
        <is>
          <t>EXP-2022-004598</t>
        </is>
      </c>
      <c r="V1759" t="inlineStr">
        <is>
          <t>2022-05-06</t>
        </is>
      </c>
    </row>
    <row r="1760">
      <c r="A1760" t="inlineStr">
        <is>
          <t>EXP-2022-004597</t>
        </is>
      </c>
      <c r="B1760" t="inlineStr">
        <is>
          <t>2022-05</t>
        </is>
      </c>
      <c r="C1760" t="inlineStr">
        <is>
          <t>2022-05-06</t>
        </is>
      </c>
      <c r="D1760" t="inlineStr">
        <is>
          <t>Einhell Hungária Kft.</t>
        </is>
      </c>
      <c r="E1760" t="inlineStr">
        <is>
          <t>Einhell</t>
        </is>
      </c>
      <c r="F1760">
        <v>110109</v>
      </c>
      <c r="G1760" t="inlineStr">
        <is>
          <t>HUF</t>
        </is>
      </c>
      <c r="H1760">
        <v>1</v>
      </c>
      <c r="I1760">
        <v>27</v>
      </c>
      <c r="J1760">
        <f>F1760*H1760</f>
        <v>110109.00000000</v>
      </c>
      <c r="K1760">
        <f>(F1760*H1760) / ( 1 + I1760 / 100)</f>
        <v>86700.000000</v>
      </c>
      <c r="L1760">
        <f>J1760-K1760</f>
        <v>23409</v>
      </c>
      <c r="M1760" t="inlineStr">
        <is>
          <t>KÉSZLET BERUHÁZÁS</t>
        </is>
      </c>
      <c r="N1760" t="inlineStr">
        <is>
          <t>OTP 157</t>
        </is>
      </c>
      <c r="O1760" t="inlineStr">
        <is>
          <t>Árubeszerzés|Belföld</t>
        </is>
      </c>
      <c r="P1760" t="inlineStr">
        <is>
          <t>Iktatva</t>
        </is>
      </c>
      <c r="Q1760" s="1" t="inlineStr">
        <is>
          <t>3622</t>
        </is>
      </c>
      <c r="R1760" t="inlineStr">
        <is>
          <t>EXP-2022-004597</t>
        </is>
      </c>
      <c r="V1760" t="inlineStr">
        <is>
          <t>2022-05-06</t>
        </is>
      </c>
    </row>
    <row r="1761">
      <c r="A1761" t="inlineStr">
        <is>
          <t>EXP-2022-004596</t>
        </is>
      </c>
      <c r="B1761" t="inlineStr">
        <is>
          <t>2022-06</t>
        </is>
      </c>
      <c r="C1761" t="inlineStr">
        <is>
          <t>2022-06-20</t>
        </is>
      </c>
      <c r="D1761" t="inlineStr">
        <is>
          <t>Einhell Hungária Kft.</t>
        </is>
      </c>
      <c r="E1761" t="inlineStr">
        <is>
          <t>Einhell</t>
        </is>
      </c>
      <c r="F1761">
        <v>673284</v>
      </c>
      <c r="G1761" t="inlineStr">
        <is>
          <t>HUF</t>
        </is>
      </c>
      <c r="H1761">
        <v>1</v>
      </c>
      <c r="I1761">
        <v>27</v>
      </c>
      <c r="J1761">
        <f>F1761*H1761</f>
        <v>673284.00000000</v>
      </c>
      <c r="K1761">
        <f>(F1761*H1761) / ( 1 + I1761 / 100)</f>
        <v>530144.8818897637795275590551</v>
      </c>
      <c r="L1761">
        <f>J1761-K1761</f>
        <v>143139</v>
      </c>
      <c r="M1761" t="inlineStr">
        <is>
          <t>KÉSZLET BERUHÁZÁS</t>
        </is>
      </c>
      <c r="N1761" t="inlineStr">
        <is>
          <t>OTP 157</t>
        </is>
      </c>
      <c r="O1761" t="inlineStr">
        <is>
          <t>Árubeszerzés|Belföld</t>
        </is>
      </c>
      <c r="P1761" t="inlineStr">
        <is>
          <t>Iktatva</t>
        </is>
      </c>
      <c r="Q1761" s="1" t="inlineStr">
        <is>
          <t>4646</t>
        </is>
      </c>
      <c r="R1761" t="inlineStr">
        <is>
          <t>EXP-2022-004596</t>
        </is>
      </c>
      <c r="V1761" t="inlineStr">
        <is>
          <t>2022-06-20</t>
        </is>
      </c>
    </row>
    <row r="1762">
      <c r="A1762" t="inlineStr">
        <is>
          <t>EXP-2022-004595</t>
        </is>
      </c>
      <c r="B1762" t="inlineStr">
        <is>
          <t>2022-07</t>
        </is>
      </c>
      <c r="C1762" t="inlineStr">
        <is>
          <t>2022-07-07</t>
        </is>
      </c>
      <c r="D1762" t="inlineStr">
        <is>
          <t>Orbán Szerszám Kft.</t>
        </is>
      </c>
      <c r="E1762" t="inlineStr">
        <is>
          <t>Orbán</t>
        </is>
      </c>
      <c r="F1762">
        <v>9082</v>
      </c>
      <c r="G1762" t="inlineStr">
        <is>
          <t>HUF</t>
        </is>
      </c>
      <c r="H1762">
        <v>1</v>
      </c>
      <c r="I1762">
        <v>27</v>
      </c>
      <c r="J1762">
        <f>F1762*H1762</f>
        <v>9082.00000000</v>
      </c>
      <c r="K1762">
        <f>(F1762*H1762) / ( 1 + I1762 / 100)</f>
        <v>7151.181102362204724409448819</v>
      </c>
      <c r="L1762">
        <f>J1762-K1762</f>
        <v>1930</v>
      </c>
      <c r="M1762" t="inlineStr">
        <is>
          <t>KÉSZLET BERUHÁZÁS</t>
        </is>
      </c>
      <c r="N1762" t="inlineStr">
        <is>
          <t>OTP 157</t>
        </is>
      </c>
      <c r="O1762" t="inlineStr">
        <is>
          <t>Árubeszerzés|Belföld</t>
        </is>
      </c>
      <c r="P1762" t="inlineStr">
        <is>
          <t>Iktatva</t>
        </is>
      </c>
      <c r="Q1762" s="1" t="inlineStr">
        <is>
          <t>5172</t>
        </is>
      </c>
      <c r="R1762" t="inlineStr">
        <is>
          <t>EXP-2022-004595</t>
        </is>
      </c>
      <c r="V1762" t="inlineStr">
        <is>
          <t>2022-07-07</t>
        </is>
      </c>
    </row>
    <row r="1763">
      <c r="A1763" t="inlineStr">
        <is>
          <t>EXP-2022-004594</t>
        </is>
      </c>
      <c r="B1763" t="inlineStr">
        <is>
          <t>2022-07</t>
        </is>
      </c>
      <c r="C1763" t="inlineStr">
        <is>
          <t>2022-07-07</t>
        </is>
      </c>
      <c r="D1763" t="inlineStr">
        <is>
          <t>Orbán Szerszám Kft.</t>
        </is>
      </c>
      <c r="E1763" t="inlineStr">
        <is>
          <t>Orbán</t>
        </is>
      </c>
      <c r="F1763">
        <v>21513</v>
      </c>
      <c r="G1763" t="inlineStr">
        <is>
          <t>HUF</t>
        </is>
      </c>
      <c r="H1763">
        <v>1</v>
      </c>
      <c r="I1763">
        <v>27</v>
      </c>
      <c r="J1763">
        <f>F1763*H1763</f>
        <v>21513.00000000</v>
      </c>
      <c r="K1763">
        <f>(F1763*H1763) / ( 1 + I1763 / 100)</f>
        <v>16939.37007874015748031496063</v>
      </c>
      <c r="L1763">
        <f>J1763-K1763</f>
        <v>4573</v>
      </c>
      <c r="M1763" t="inlineStr">
        <is>
          <t>KÉSZLET BERUHÁZÁS</t>
        </is>
      </c>
      <c r="N1763" t="inlineStr">
        <is>
          <t>OTP 157</t>
        </is>
      </c>
      <c r="O1763" t="inlineStr">
        <is>
          <t>Árubeszerzés|Belföld</t>
        </is>
      </c>
      <c r="P1763" t="inlineStr">
        <is>
          <t>Iktatva</t>
        </is>
      </c>
      <c r="Q1763" s="1" t="inlineStr">
        <is>
          <t>4992</t>
        </is>
      </c>
      <c r="R1763" t="inlineStr">
        <is>
          <t>EXP-2022-004594</t>
        </is>
      </c>
      <c r="V1763" t="inlineStr">
        <is>
          <t>2022-07-07</t>
        </is>
      </c>
    </row>
    <row r="1764">
      <c r="A1764" t="inlineStr">
        <is>
          <t>EXP-2022-004593</t>
        </is>
      </c>
      <c r="B1764" t="inlineStr">
        <is>
          <t>2022-05</t>
        </is>
      </c>
      <c r="C1764" t="inlineStr">
        <is>
          <t>2022-05-31</t>
        </is>
      </c>
      <c r="D1764" t="inlineStr">
        <is>
          <t>Raben Trans European Hungary Kft.</t>
        </is>
      </c>
      <c r="E1764" t="inlineStr">
        <is>
          <t>Raben</t>
        </is>
      </c>
      <c r="F1764">
        <v>17265</v>
      </c>
      <c r="G1764" t="inlineStr">
        <is>
          <t>HUF</t>
        </is>
      </c>
      <c r="H1764">
        <v>1</v>
      </c>
      <c r="I1764">
        <v>27</v>
      </c>
      <c r="J1764">
        <f>F1764*H1764</f>
        <v>17265.00000000</v>
      </c>
      <c r="K1764">
        <f>(F1764*H1764) / ( 1 + I1764 / 100)</f>
        <v>13594.48818897637795275590551</v>
      </c>
      <c r="L1764">
        <f>J1764-K1764</f>
        <v>3670</v>
      </c>
      <c r="M1764" t="inlineStr">
        <is>
          <t>VÁLTOZÓ KÖLTSÉG</t>
        </is>
      </c>
      <c r="N1764" t="inlineStr">
        <is>
          <t>CIB 511</t>
        </is>
      </c>
      <c r="O1764" t="inlineStr">
        <is>
          <t>Szállítási költség|Raben</t>
        </is>
      </c>
      <c r="P1764" t="inlineStr">
        <is>
          <t>Iktatva</t>
        </is>
      </c>
      <c r="Q1764" s="1" t="inlineStr">
        <is>
          <t>4685</t>
        </is>
      </c>
      <c r="R1764" t="inlineStr">
        <is>
          <t>EXP-2022-004593</t>
        </is>
      </c>
      <c r="V1764" t="inlineStr">
        <is>
          <t>2022-05-31</t>
        </is>
      </c>
    </row>
    <row r="1765">
      <c r="A1765" t="inlineStr">
        <is>
          <t>EXP-2022-004592</t>
        </is>
      </c>
      <c r="B1765" t="inlineStr">
        <is>
          <t>2022-05</t>
        </is>
      </c>
      <c r="C1765" t="inlineStr">
        <is>
          <t>2022-05-31</t>
        </is>
      </c>
      <c r="D1765" t="inlineStr">
        <is>
          <t>Raben Trans European Hungary Kft.</t>
        </is>
      </c>
      <c r="E1765" t="inlineStr">
        <is>
          <t>Raben</t>
        </is>
      </c>
      <c r="F1765">
        <v>79694</v>
      </c>
      <c r="G1765" t="inlineStr">
        <is>
          <t>HUF</t>
        </is>
      </c>
      <c r="H1765">
        <v>1</v>
      </c>
      <c r="I1765">
        <v>27</v>
      </c>
      <c r="J1765">
        <f>F1765*H1765</f>
        <v>79694.00000000</v>
      </c>
      <c r="K1765">
        <f>(F1765*H1765) / ( 1 + I1765 / 100)</f>
        <v>62751.18110236220472440944882</v>
      </c>
      <c r="L1765">
        <f>J1765-K1765</f>
        <v>16942</v>
      </c>
      <c r="M1765" t="inlineStr">
        <is>
          <t>VÁLTOZÓ KÖLTSÉG</t>
        </is>
      </c>
      <c r="N1765" t="inlineStr">
        <is>
          <t>CIB 511</t>
        </is>
      </c>
      <c r="O1765" t="inlineStr">
        <is>
          <t>Szállítási költség|Raben</t>
        </is>
      </c>
      <c r="P1765" t="inlineStr">
        <is>
          <t>Iktatva</t>
        </is>
      </c>
      <c r="Q1765" s="1" t="inlineStr">
        <is>
          <t>4686</t>
        </is>
      </c>
      <c r="R1765" t="inlineStr">
        <is>
          <t>EXP-2022-004592</t>
        </is>
      </c>
      <c r="V1765" t="inlineStr">
        <is>
          <t>2022-05-31</t>
        </is>
      </c>
    </row>
    <row r="1766">
      <c r="A1766" t="inlineStr">
        <is>
          <t>EXP-2022-004591</t>
        </is>
      </c>
      <c r="B1766" t="inlineStr">
        <is>
          <t>2022-05</t>
        </is>
      </c>
      <c r="C1766" t="inlineStr">
        <is>
          <t>2022-05-31</t>
        </is>
      </c>
      <c r="D1766" t="inlineStr">
        <is>
          <t>Raben Trans European Hungary Kft.</t>
        </is>
      </c>
      <c r="E1766" t="inlineStr">
        <is>
          <t>Raben</t>
        </is>
      </c>
      <c r="F1766">
        <v>59117</v>
      </c>
      <c r="G1766" t="inlineStr">
        <is>
          <t>HUF</t>
        </is>
      </c>
      <c r="H1766">
        <v>1</v>
      </c>
      <c r="I1766">
        <v>27</v>
      </c>
      <c r="J1766">
        <f>F1766*H1766</f>
        <v>59117.00000000</v>
      </c>
      <c r="K1766">
        <f>(F1766*H1766) / ( 1 + I1766 / 100)</f>
        <v>46548.81889763779527559055118</v>
      </c>
      <c r="L1766">
        <f>J1766-K1766</f>
        <v>12568</v>
      </c>
      <c r="M1766" t="inlineStr">
        <is>
          <t>VÁLTOZÓ KÖLTSÉG</t>
        </is>
      </c>
      <c r="N1766" t="inlineStr">
        <is>
          <t>CIB 511</t>
        </is>
      </c>
      <c r="O1766" t="inlineStr">
        <is>
          <t>Szállítási költség|Raben</t>
        </is>
      </c>
      <c r="P1766" t="inlineStr">
        <is>
          <t>Iktatva</t>
        </is>
      </c>
      <c r="Q1766" s="1" t="inlineStr">
        <is>
          <t>4687</t>
        </is>
      </c>
      <c r="R1766" t="inlineStr">
        <is>
          <t>EXP-2022-004591</t>
        </is>
      </c>
      <c r="V1766" t="inlineStr">
        <is>
          <t>2022-05-31</t>
        </is>
      </c>
    </row>
    <row r="1767">
      <c r="A1767" t="inlineStr">
        <is>
          <t>EXP-2022-004590</t>
        </is>
      </c>
      <c r="B1767" t="inlineStr">
        <is>
          <t>2022-05</t>
        </is>
      </c>
      <c r="C1767" t="inlineStr">
        <is>
          <t>2022-05-31</t>
        </is>
      </c>
      <c r="D1767" t="inlineStr">
        <is>
          <t>Raben Trans European Hungary Kft.</t>
        </is>
      </c>
      <c r="E1767" t="inlineStr">
        <is>
          <t>Raben</t>
        </is>
      </c>
      <c r="F1767">
        <v>47262</v>
      </c>
      <c r="G1767" t="inlineStr">
        <is>
          <t>HUF</t>
        </is>
      </c>
      <c r="H1767">
        <v>1</v>
      </c>
      <c r="I1767">
        <v>27</v>
      </c>
      <c r="J1767">
        <f>F1767*H1767</f>
        <v>47262.00000000</v>
      </c>
      <c r="K1767">
        <f>(F1767*H1767) / ( 1 + I1767 / 100)</f>
        <v>37214.17322834645669291338583</v>
      </c>
      <c r="L1767">
        <f>J1767-K1767</f>
        <v>10047</v>
      </c>
      <c r="M1767" t="inlineStr">
        <is>
          <t>VÁLTOZÓ KÖLTSÉG</t>
        </is>
      </c>
      <c r="N1767" t="inlineStr">
        <is>
          <t>CIB 511</t>
        </is>
      </c>
      <c r="O1767" t="inlineStr">
        <is>
          <t>Szállítási költség|Raben</t>
        </is>
      </c>
      <c r="P1767" t="inlineStr">
        <is>
          <t>Iktatva</t>
        </is>
      </c>
      <c r="Q1767" s="1" t="inlineStr">
        <is>
          <t>4688</t>
        </is>
      </c>
      <c r="R1767" t="inlineStr">
        <is>
          <t>EXP-2022-004590</t>
        </is>
      </c>
      <c r="V1767" t="inlineStr">
        <is>
          <t>2022-05-31</t>
        </is>
      </c>
    </row>
    <row r="1768">
      <c r="A1768" t="inlineStr">
        <is>
          <t>EXP-2022-004589</t>
        </is>
      </c>
      <c r="B1768" t="inlineStr">
        <is>
          <t>2022-05</t>
        </is>
      </c>
      <c r="C1768" t="inlineStr">
        <is>
          <t>2022-05-31</t>
        </is>
      </c>
      <c r="D1768" t="inlineStr">
        <is>
          <t>Raben Trans European Hungary Kft.</t>
        </is>
      </c>
      <c r="E1768" t="inlineStr">
        <is>
          <t>Raben</t>
        </is>
      </c>
      <c r="F1768">
        <v>112219</v>
      </c>
      <c r="G1768" t="inlineStr">
        <is>
          <t>HUF</t>
        </is>
      </c>
      <c r="H1768">
        <v>1</v>
      </c>
      <c r="I1768">
        <v>27</v>
      </c>
      <c r="J1768">
        <f>F1768*H1768</f>
        <v>112219.00000000</v>
      </c>
      <c r="K1768">
        <f>(F1768*H1768) / ( 1 + I1768 / 100)</f>
        <v>88361.41732283464566929133858</v>
      </c>
      <c r="L1768">
        <f>J1768-K1768</f>
        <v>23857</v>
      </c>
      <c r="M1768" t="inlineStr">
        <is>
          <t>VÁLTOZÓ KÖLTSÉG</t>
        </is>
      </c>
      <c r="N1768" t="inlineStr">
        <is>
          <t>CIB 511</t>
        </is>
      </c>
      <c r="O1768" t="inlineStr">
        <is>
          <t>Szállítási költség|Raben</t>
        </is>
      </c>
      <c r="P1768" t="inlineStr">
        <is>
          <t>Iktatva</t>
        </is>
      </c>
      <c r="Q1768" s="1" t="inlineStr">
        <is>
          <t>4701</t>
        </is>
      </c>
      <c r="R1768" t="inlineStr">
        <is>
          <t>EXP-2022-004589</t>
        </is>
      </c>
      <c r="V1768" t="inlineStr">
        <is>
          <t>2022-05-31</t>
        </is>
      </c>
    </row>
    <row r="1769">
      <c r="A1769" t="inlineStr">
        <is>
          <t>EXP-2022-004588</t>
        </is>
      </c>
      <c r="B1769" t="inlineStr">
        <is>
          <t>2022-06</t>
        </is>
      </c>
      <c r="C1769" t="inlineStr">
        <is>
          <t>2022-06-30</t>
        </is>
      </c>
      <c r="D1769" t="inlineStr">
        <is>
          <t>Raben Trans European Hungary Kft.</t>
        </is>
      </c>
      <c r="E1769" t="inlineStr">
        <is>
          <t>Raben</t>
        </is>
      </c>
      <c r="F1769">
        <v>18041</v>
      </c>
      <c r="G1769" t="inlineStr">
        <is>
          <t>HUF</t>
        </is>
      </c>
      <c r="H1769">
        <v>1</v>
      </c>
      <c r="I1769">
        <v>27</v>
      </c>
      <c r="J1769">
        <f>F1769*H1769</f>
        <v>18041.00000000</v>
      </c>
      <c r="K1769">
        <f>(F1769*H1769) / ( 1 + I1769 / 100)</f>
        <v>14205.51181102362204724409449</v>
      </c>
      <c r="L1769">
        <f>J1769-K1769</f>
        <v>3835</v>
      </c>
      <c r="M1769" t="inlineStr">
        <is>
          <t>VÁLTOZÓ KÖLTSÉG</t>
        </is>
      </c>
      <c r="N1769" t="inlineStr">
        <is>
          <t>CIB 511</t>
        </is>
      </c>
      <c r="O1769" t="inlineStr">
        <is>
          <t>Szállítási költség|Raben</t>
        </is>
      </c>
      <c r="P1769" t="inlineStr">
        <is>
          <t>Iktatva</t>
        </is>
      </c>
      <c r="Q1769" s="1" t="inlineStr">
        <is>
          <t>5485</t>
        </is>
      </c>
      <c r="R1769" t="inlineStr">
        <is>
          <t>EXP-2022-004588</t>
        </is>
      </c>
      <c r="V1769" t="inlineStr">
        <is>
          <t>2022-06-30</t>
        </is>
      </c>
    </row>
    <row r="1770">
      <c r="A1770" t="inlineStr">
        <is>
          <t>EXP-2022-004587</t>
        </is>
      </c>
      <c r="B1770" t="inlineStr">
        <is>
          <t>2022-06</t>
        </is>
      </c>
      <c r="C1770" t="inlineStr">
        <is>
          <t>2022-06-30</t>
        </is>
      </c>
      <c r="D1770" t="inlineStr">
        <is>
          <t>Raben Trans European Hungary Kft.</t>
        </is>
      </c>
      <c r="E1770" t="inlineStr">
        <is>
          <t>Raben</t>
        </is>
      </c>
      <c r="F1770">
        <v>122638</v>
      </c>
      <c r="G1770" t="inlineStr">
        <is>
          <t>HUF</t>
        </is>
      </c>
      <c r="H1770">
        <v>1</v>
      </c>
      <c r="I1770">
        <v>27</v>
      </c>
      <c r="J1770">
        <f>F1770*H1770</f>
        <v>122638.00000000</v>
      </c>
      <c r="K1770">
        <f>(F1770*H1770) / ( 1 + I1770 / 100)</f>
        <v>96565.35433070866141732283465</v>
      </c>
      <c r="L1770">
        <f>J1770-K1770</f>
        <v>26072</v>
      </c>
      <c r="M1770" t="inlineStr">
        <is>
          <t>VÁLTOZÓ KÖLTSÉG</t>
        </is>
      </c>
      <c r="N1770" t="inlineStr">
        <is>
          <t>CIB 511</t>
        </is>
      </c>
      <c r="O1770" t="inlineStr">
        <is>
          <t>Szállítási költség|Raben</t>
        </is>
      </c>
      <c r="P1770" t="inlineStr">
        <is>
          <t>Iktatva</t>
        </is>
      </c>
      <c r="Q1770" s="1" t="inlineStr">
        <is>
          <t>5273</t>
        </is>
      </c>
      <c r="R1770" t="inlineStr">
        <is>
          <t>EXP-2022-004587</t>
        </is>
      </c>
      <c r="V1770" t="inlineStr">
        <is>
          <t>2022-06-30</t>
        </is>
      </c>
    </row>
    <row r="1771">
      <c r="A1771" t="inlineStr">
        <is>
          <t>EXP-2022-004586</t>
        </is>
      </c>
      <c r="B1771" t="inlineStr">
        <is>
          <t>2022-06</t>
        </is>
      </c>
      <c r="C1771" t="inlineStr">
        <is>
          <t>2022-06-30</t>
        </is>
      </c>
      <c r="D1771" t="inlineStr">
        <is>
          <t>Raben Trans European Hungary Kft.</t>
        </is>
      </c>
      <c r="E1771" t="inlineStr">
        <is>
          <t>Raben</t>
        </is>
      </c>
      <c r="F1771">
        <v>99842</v>
      </c>
      <c r="G1771" t="inlineStr">
        <is>
          <t>HUF</t>
        </is>
      </c>
      <c r="H1771">
        <v>1</v>
      </c>
      <c r="I1771">
        <v>27</v>
      </c>
      <c r="J1771">
        <f>F1771*H1771</f>
        <v>99842.00000000</v>
      </c>
      <c r="K1771">
        <f>(F1771*H1771) / ( 1 + I1771 / 100)</f>
        <v>78615.74803149606299212598425</v>
      </c>
      <c r="L1771">
        <f>J1771-K1771</f>
        <v>21226</v>
      </c>
      <c r="M1771" t="inlineStr">
        <is>
          <t>VÁLTOZÓ KÖLTSÉG</t>
        </is>
      </c>
      <c r="N1771" t="inlineStr">
        <is>
          <t>CIB 511</t>
        </is>
      </c>
      <c r="O1771" t="inlineStr">
        <is>
          <t>Szállítási költség|Raben</t>
        </is>
      </c>
      <c r="P1771" t="inlineStr">
        <is>
          <t>Iktatva</t>
        </is>
      </c>
      <c r="Q1771" s="1" t="inlineStr">
        <is>
          <t>5274</t>
        </is>
      </c>
      <c r="R1771" t="inlineStr">
        <is>
          <t>EXP-2022-004586</t>
        </is>
      </c>
      <c r="V1771" t="inlineStr">
        <is>
          <t>2022-06-30</t>
        </is>
      </c>
    </row>
    <row r="1772">
      <c r="A1772" t="inlineStr">
        <is>
          <t>EXP-2022-004585</t>
        </is>
      </c>
      <c r="B1772" t="inlineStr">
        <is>
          <t>2022-06</t>
        </is>
      </c>
      <c r="C1772" t="inlineStr">
        <is>
          <t>2022-06-30</t>
        </is>
      </c>
      <c r="D1772" t="inlineStr">
        <is>
          <t>Raben Trans European Hungary Kft.</t>
        </is>
      </c>
      <c r="E1772" t="inlineStr">
        <is>
          <t>Raben</t>
        </is>
      </c>
      <c r="F1772">
        <v>100604</v>
      </c>
      <c r="G1772" t="inlineStr">
        <is>
          <t>HUF</t>
        </is>
      </c>
      <c r="H1772">
        <v>1</v>
      </c>
      <c r="I1772">
        <v>27</v>
      </c>
      <c r="J1772">
        <f>F1772*H1772</f>
        <v>100604.00000000</v>
      </c>
      <c r="K1772">
        <f>(F1772*H1772) / ( 1 + I1772 / 100)</f>
        <v>79215.74803149606299212598425</v>
      </c>
      <c r="L1772">
        <f>J1772-K1772</f>
        <v>21388</v>
      </c>
      <c r="M1772" t="inlineStr">
        <is>
          <t>VÁLTOZÓ KÖLTSÉG</t>
        </is>
      </c>
      <c r="N1772" t="inlineStr">
        <is>
          <t>CIB 511</t>
        </is>
      </c>
      <c r="O1772" t="inlineStr">
        <is>
          <t>Szállítási költség|Raben</t>
        </is>
      </c>
      <c r="P1772" t="inlineStr">
        <is>
          <t>Iktatva</t>
        </is>
      </c>
      <c r="Q1772" s="1" t="inlineStr">
        <is>
          <t>5275</t>
        </is>
      </c>
      <c r="R1772" t="inlineStr">
        <is>
          <t>EXP-2022-004585</t>
        </is>
      </c>
      <c r="V1772" t="inlineStr">
        <is>
          <t>2022-06-30</t>
        </is>
      </c>
    </row>
    <row r="1773">
      <c r="A1773" t="inlineStr">
        <is>
          <t>EXP-2022-004584</t>
        </is>
      </c>
      <c r="B1773" t="inlineStr">
        <is>
          <t>2022-06</t>
        </is>
      </c>
      <c r="C1773" t="inlineStr">
        <is>
          <t>2022-06-30</t>
        </is>
      </c>
      <c r="D1773" t="inlineStr">
        <is>
          <t>Raben Trans European Hungary Kft.</t>
        </is>
      </c>
      <c r="E1773" t="inlineStr">
        <is>
          <t>Raben</t>
        </is>
      </c>
      <c r="F1773">
        <v>17373</v>
      </c>
      <c r="G1773" t="inlineStr">
        <is>
          <t>HUF</t>
        </is>
      </c>
      <c r="H1773">
        <v>1</v>
      </c>
      <c r="I1773">
        <v>27</v>
      </c>
      <c r="J1773">
        <f>F1773*H1773</f>
        <v>17373.00000000</v>
      </c>
      <c r="K1773">
        <f>(F1773*H1773) / ( 1 + I1773 / 100)</f>
        <v>13679.52755905511811023622047</v>
      </c>
      <c r="L1773">
        <f>J1773-K1773</f>
        <v>3693</v>
      </c>
      <c r="M1773" t="inlineStr">
        <is>
          <t>VÁLTOZÓ KÖLTSÉG</t>
        </is>
      </c>
      <c r="N1773" t="inlineStr">
        <is>
          <t>CIB 511</t>
        </is>
      </c>
      <c r="O1773" t="inlineStr">
        <is>
          <t>Szállítási költség|Raben</t>
        </is>
      </c>
      <c r="P1773" t="inlineStr">
        <is>
          <t>Iktatva</t>
        </is>
      </c>
      <c r="Q1773" s="1" t="inlineStr">
        <is>
          <t>5276</t>
        </is>
      </c>
      <c r="R1773" t="inlineStr">
        <is>
          <t>EXP-2022-004584</t>
        </is>
      </c>
      <c r="V1773" t="inlineStr">
        <is>
          <t>2022-06-30</t>
        </is>
      </c>
    </row>
    <row r="1774">
      <c r="A1774" t="inlineStr">
        <is>
          <t>EXP-2022-004583</t>
        </is>
      </c>
      <c r="B1774" t="inlineStr">
        <is>
          <t>2022-07</t>
        </is>
      </c>
      <c r="C1774" t="inlineStr">
        <is>
          <t>2022-07-08</t>
        </is>
      </c>
      <c r="D1774" t="inlineStr">
        <is>
          <t>Cib Bank Zrt</t>
        </is>
      </c>
      <c r="E1774" t="inlineStr">
        <is>
          <t>CIB</t>
        </is>
      </c>
      <c r="F1774">
        <v>333</v>
      </c>
      <c r="G1774" t="inlineStr">
        <is>
          <t>HUF</t>
        </is>
      </c>
      <c r="H1774">
        <v>1</v>
      </c>
      <c r="I1774">
        <v>0</v>
      </c>
      <c r="J1774">
        <f>F1774*H1774</f>
        <v>333.0000</v>
      </c>
      <c r="K1774">
        <f>(F1774*H1774) / ( 1 + I1774 / 100)</f>
        <v>333.000</v>
      </c>
      <c r="L1774">
        <f>J1774-K1774</f>
        <v>0</v>
      </c>
      <c r="M1774" t="inlineStr">
        <is>
          <t>ÁLLANDÓ KÖLTSÉG</t>
        </is>
      </c>
      <c r="N1774" t="inlineStr">
        <is>
          <t>CIB 511</t>
        </is>
      </c>
      <c r="O1774" t="inlineStr">
        <is>
          <t>Banki költségek|CIB</t>
        </is>
      </c>
      <c r="P1774" t="inlineStr">
        <is>
          <t>Nem kell iktatni</t>
        </is>
      </c>
      <c r="R1774" t="inlineStr">
        <is>
          <t>AD-Bankközi átutalás GIRO-n HUF 333,00</t>
        </is>
      </c>
      <c r="U1774" t="inlineStr">
        <is>
          <t>Terhelés</t>
        </is>
      </c>
      <c r="V1774" t="inlineStr">
        <is>
          <t>2022-07-08</t>
        </is>
      </c>
      <c r="W1774" t="inlineStr">
        <is>
          <t>{'transaction_id': 'SPETES0140636970',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74" t="inlineStr">
        <is>
          <t>SPETES0140636970</t>
        </is>
      </c>
    </row>
    <row r="1775">
      <c r="A1775" t="inlineStr">
        <is>
          <t>EXP-2022-004582</t>
        </is>
      </c>
      <c r="B1775" t="inlineStr">
        <is>
          <t>2022-07</t>
        </is>
      </c>
      <c r="C1775" t="inlineStr">
        <is>
          <t>2022-07-08</t>
        </is>
      </c>
      <c r="D1775" t="inlineStr">
        <is>
          <t>Cib Bank Zrt</t>
        </is>
      </c>
      <c r="E1775" t="inlineStr">
        <is>
          <t>CIB</t>
        </is>
      </c>
      <c r="F1775">
        <v>333</v>
      </c>
      <c r="G1775" t="inlineStr">
        <is>
          <t>HUF</t>
        </is>
      </c>
      <c r="H1775">
        <v>1</v>
      </c>
      <c r="I1775">
        <v>0</v>
      </c>
      <c r="J1775">
        <f>F1775*H1775</f>
        <v>333.0000</v>
      </c>
      <c r="K1775">
        <f>(F1775*H1775) / ( 1 + I1775 / 100)</f>
        <v>333.000</v>
      </c>
      <c r="L1775">
        <f>J1775-K1775</f>
        <v>0</v>
      </c>
      <c r="M1775" t="inlineStr">
        <is>
          <t>ÁLLANDÓ KÖLTSÉG</t>
        </is>
      </c>
      <c r="N1775" t="inlineStr">
        <is>
          <t>CIB 511</t>
        </is>
      </c>
      <c r="O1775" t="inlineStr">
        <is>
          <t>Banki költségek|CIB</t>
        </is>
      </c>
      <c r="P1775" t="inlineStr">
        <is>
          <t>Nem kell iktatni</t>
        </is>
      </c>
      <c r="R1775" t="inlineStr">
        <is>
          <t>AD-Bankközi átutalás GIRO-n HUF 333,00</t>
        </is>
      </c>
      <c r="U1775" t="inlineStr">
        <is>
          <t>Terhelés</t>
        </is>
      </c>
      <c r="V1775" t="inlineStr">
        <is>
          <t>2022-07-08</t>
        </is>
      </c>
      <c r="W1775" t="inlineStr">
        <is>
          <t>{'transaction_id': 'SPETES0140636969',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75" t="inlineStr">
        <is>
          <t>SPETES0140636969</t>
        </is>
      </c>
    </row>
    <row r="1776">
      <c r="A1776" t="inlineStr">
        <is>
          <t>EXP-2022-004581</t>
        </is>
      </c>
      <c r="B1776" t="inlineStr">
        <is>
          <t>2022-07</t>
        </is>
      </c>
      <c r="C1776" t="inlineStr">
        <is>
          <t>2022-07-08</t>
        </is>
      </c>
      <c r="D1776" t="inlineStr">
        <is>
          <t>Cib Bank Zrt</t>
        </is>
      </c>
      <c r="E1776" t="inlineStr">
        <is>
          <t>CIB</t>
        </is>
      </c>
      <c r="F1776">
        <v>333</v>
      </c>
      <c r="G1776" t="inlineStr">
        <is>
          <t>HUF</t>
        </is>
      </c>
      <c r="H1776">
        <v>1</v>
      </c>
      <c r="I1776">
        <v>0</v>
      </c>
      <c r="J1776">
        <f>F1776*H1776</f>
        <v>333.0000</v>
      </c>
      <c r="K1776">
        <f>(F1776*H1776) / ( 1 + I1776 / 100)</f>
        <v>333.000</v>
      </c>
      <c r="L1776">
        <f>J1776-K1776</f>
        <v>0</v>
      </c>
      <c r="M1776" t="inlineStr">
        <is>
          <t>ÁLLANDÓ KÖLTSÉG</t>
        </is>
      </c>
      <c r="N1776" t="inlineStr">
        <is>
          <t>CIB 511</t>
        </is>
      </c>
      <c r="O1776" t="inlineStr">
        <is>
          <t>Banki költségek|CIB</t>
        </is>
      </c>
      <c r="P1776" t="inlineStr">
        <is>
          <t>Nem kell iktatni</t>
        </is>
      </c>
      <c r="R1776" t="inlineStr">
        <is>
          <t>AD-Bankközi átutalás GIRO-n HUF 333,00</t>
        </is>
      </c>
      <c r="U1776" t="inlineStr">
        <is>
          <t>Terhelés</t>
        </is>
      </c>
      <c r="V1776" t="inlineStr">
        <is>
          <t>2022-07-08</t>
        </is>
      </c>
      <c r="W1776" t="inlineStr">
        <is>
          <t>{'transaction_id': 'SPETES0140636968',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76" t="inlineStr">
        <is>
          <t>SPETES0140636968</t>
        </is>
      </c>
    </row>
    <row r="1777">
      <c r="A1777" t="inlineStr">
        <is>
          <t>EXP-2022-004580</t>
        </is>
      </c>
      <c r="B1777" t="inlineStr">
        <is>
          <t>2022-07</t>
        </is>
      </c>
      <c r="C1777" t="inlineStr">
        <is>
          <t>2022-07-08</t>
        </is>
      </c>
      <c r="D1777" t="inlineStr">
        <is>
          <t>Cib Bank Zrt</t>
        </is>
      </c>
      <c r="E1777" t="inlineStr">
        <is>
          <t>CIB</t>
        </is>
      </c>
      <c r="F1777">
        <v>333</v>
      </c>
      <c r="G1777" t="inlineStr">
        <is>
          <t>HUF</t>
        </is>
      </c>
      <c r="H1777">
        <v>1</v>
      </c>
      <c r="I1777">
        <v>0</v>
      </c>
      <c r="J1777">
        <f>F1777*H1777</f>
        <v>333.0000</v>
      </c>
      <c r="K1777">
        <f>(F1777*H1777) / ( 1 + I1777 / 100)</f>
        <v>333.000</v>
      </c>
      <c r="L1777">
        <f>J1777-K1777</f>
        <v>0</v>
      </c>
      <c r="M1777" t="inlineStr">
        <is>
          <t>ÁLLANDÓ KÖLTSÉG</t>
        </is>
      </c>
      <c r="N1777" t="inlineStr">
        <is>
          <t>CIB 511</t>
        </is>
      </c>
      <c r="O1777" t="inlineStr">
        <is>
          <t>Banki költségek|CIB</t>
        </is>
      </c>
      <c r="P1777" t="inlineStr">
        <is>
          <t>Nem kell iktatni</t>
        </is>
      </c>
      <c r="R1777" t="inlineStr">
        <is>
          <t>AD-Bankközi átutalás GIRO-n HUF 333,00</t>
        </is>
      </c>
      <c r="U1777" t="inlineStr">
        <is>
          <t>Terhelés</t>
        </is>
      </c>
      <c r="V1777" t="inlineStr">
        <is>
          <t>2022-07-08</t>
        </is>
      </c>
      <c r="W1777" t="inlineStr">
        <is>
          <t>{'transaction_id': 'SPETES0140636967',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77" t="inlineStr">
        <is>
          <t>SPETES0140636967</t>
        </is>
      </c>
    </row>
    <row r="1778">
      <c r="A1778" t="inlineStr">
        <is>
          <t>EXP-2022-004579</t>
        </is>
      </c>
      <c r="B1778" t="inlineStr">
        <is>
          <t>2022-07</t>
        </is>
      </c>
      <c r="C1778" t="inlineStr">
        <is>
          <t>2022-07-08</t>
        </is>
      </c>
      <c r="D1778" t="inlineStr">
        <is>
          <t>Cib Bank Zrt</t>
        </is>
      </c>
      <c r="E1778" t="inlineStr">
        <is>
          <t>CIB</t>
        </is>
      </c>
      <c r="F1778">
        <v>333</v>
      </c>
      <c r="G1778" t="inlineStr">
        <is>
          <t>HUF</t>
        </is>
      </c>
      <c r="H1778">
        <v>1</v>
      </c>
      <c r="I1778">
        <v>0</v>
      </c>
      <c r="J1778">
        <f>F1778*H1778</f>
        <v>333.0000</v>
      </c>
      <c r="K1778">
        <f>(F1778*H1778) / ( 1 + I1778 / 100)</f>
        <v>333.000</v>
      </c>
      <c r="L1778">
        <f>J1778-K1778</f>
        <v>0</v>
      </c>
      <c r="M1778" t="inlineStr">
        <is>
          <t>ÁLLANDÓ KÖLTSÉG</t>
        </is>
      </c>
      <c r="N1778" t="inlineStr">
        <is>
          <t>CIB 511</t>
        </is>
      </c>
      <c r="O1778" t="inlineStr">
        <is>
          <t>Banki költségek|CIB</t>
        </is>
      </c>
      <c r="P1778" t="inlineStr">
        <is>
          <t>Nem kell iktatni</t>
        </is>
      </c>
      <c r="R1778" t="inlineStr">
        <is>
          <t>AD-Bankközi átutalás GIRO-n HUF 333,00</t>
        </is>
      </c>
      <c r="U1778" t="inlineStr">
        <is>
          <t>Terhelés</t>
        </is>
      </c>
      <c r="V1778" t="inlineStr">
        <is>
          <t>2022-07-08</t>
        </is>
      </c>
      <c r="W1778" t="inlineStr">
        <is>
          <t>{'transaction_id': 'SPETES0140636966',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78" t="inlineStr">
        <is>
          <t>SPETES0140636966</t>
        </is>
      </c>
    </row>
    <row r="1779">
      <c r="A1779" t="inlineStr">
        <is>
          <t>EXP-2022-004578</t>
        </is>
      </c>
      <c r="B1779" t="inlineStr">
        <is>
          <t>2022-07</t>
        </is>
      </c>
      <c r="C1779" t="inlineStr">
        <is>
          <t>2022-07-08</t>
        </is>
      </c>
      <c r="D1779" t="inlineStr">
        <is>
          <t>Cib Bank Zrt</t>
        </is>
      </c>
      <c r="E1779" t="inlineStr">
        <is>
          <t>CIB</t>
        </is>
      </c>
      <c r="F1779">
        <v>333</v>
      </c>
      <c r="G1779" t="inlineStr">
        <is>
          <t>HUF</t>
        </is>
      </c>
      <c r="H1779">
        <v>1</v>
      </c>
      <c r="I1779">
        <v>0</v>
      </c>
      <c r="J1779">
        <f>F1779*H1779</f>
        <v>333.0000</v>
      </c>
      <c r="K1779">
        <f>(F1779*H1779) / ( 1 + I1779 / 100)</f>
        <v>333.000</v>
      </c>
      <c r="L1779">
        <f>J1779-K1779</f>
        <v>0</v>
      </c>
      <c r="M1779" t="inlineStr">
        <is>
          <t>ÁLLANDÓ KÖLTSÉG</t>
        </is>
      </c>
      <c r="N1779" t="inlineStr">
        <is>
          <t>CIB 511</t>
        </is>
      </c>
      <c r="O1779" t="inlineStr">
        <is>
          <t>Banki költségek|CIB</t>
        </is>
      </c>
      <c r="P1779" t="inlineStr">
        <is>
          <t>Nem kell iktatni</t>
        </is>
      </c>
      <c r="R1779" t="inlineStr">
        <is>
          <t>AD-Bankközi átutalás GIRO-n HUF 333,00</t>
        </is>
      </c>
      <c r="U1779" t="inlineStr">
        <is>
          <t>Terhelés</t>
        </is>
      </c>
      <c r="V1779" t="inlineStr">
        <is>
          <t>2022-07-08</t>
        </is>
      </c>
      <c r="W1779" t="inlineStr">
        <is>
          <t>{'transaction_id': 'SPETES0140636965',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79" t="inlineStr">
        <is>
          <t>SPETES0140636965</t>
        </is>
      </c>
    </row>
    <row r="1780">
      <c r="A1780" t="inlineStr">
        <is>
          <t>EXP-2022-004577</t>
        </is>
      </c>
      <c r="B1780" t="inlineStr">
        <is>
          <t>2022-07</t>
        </is>
      </c>
      <c r="C1780" t="inlineStr">
        <is>
          <t>2022-07-08</t>
        </is>
      </c>
      <c r="D1780" t="inlineStr">
        <is>
          <t>Cib Bank Zrt</t>
        </is>
      </c>
      <c r="E1780" t="inlineStr">
        <is>
          <t>CIB</t>
        </is>
      </c>
      <c r="F1780">
        <v>333</v>
      </c>
      <c r="G1780" t="inlineStr">
        <is>
          <t>HUF</t>
        </is>
      </c>
      <c r="H1780">
        <v>1</v>
      </c>
      <c r="I1780">
        <v>0</v>
      </c>
      <c r="J1780">
        <f>F1780*H1780</f>
        <v>333.0000</v>
      </c>
      <c r="K1780">
        <f>(F1780*H1780) / ( 1 + I1780 / 100)</f>
        <v>333.000</v>
      </c>
      <c r="L1780">
        <f>J1780-K1780</f>
        <v>0</v>
      </c>
      <c r="M1780" t="inlineStr">
        <is>
          <t>ÁLLANDÓ KÖLTSÉG</t>
        </is>
      </c>
      <c r="N1780" t="inlineStr">
        <is>
          <t>CIB 511</t>
        </is>
      </c>
      <c r="O1780" t="inlineStr">
        <is>
          <t>Banki költségek|CIB</t>
        </is>
      </c>
      <c r="P1780" t="inlineStr">
        <is>
          <t>Nem kell iktatni</t>
        </is>
      </c>
      <c r="R1780" t="inlineStr">
        <is>
          <t>AD-Bankközi átutalás GIRO-n HUF 333,00</t>
        </is>
      </c>
      <c r="U1780" t="inlineStr">
        <is>
          <t>Terhelés</t>
        </is>
      </c>
      <c r="V1780" t="inlineStr">
        <is>
          <t>2022-07-08</t>
        </is>
      </c>
      <c r="W1780" t="inlineStr">
        <is>
          <t>{'transaction_id': 'SPETES0140636964',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80" t="inlineStr">
        <is>
          <t>SPETES0140636964</t>
        </is>
      </c>
    </row>
    <row r="1781">
      <c r="A1781" t="inlineStr">
        <is>
          <t>EXP-2022-004576</t>
        </is>
      </c>
      <c r="B1781" t="inlineStr">
        <is>
          <t>2022-07</t>
        </is>
      </c>
      <c r="C1781" t="inlineStr">
        <is>
          <t>2022-07-08</t>
        </is>
      </c>
      <c r="D1781" t="inlineStr">
        <is>
          <t>Cib Bank Zrt</t>
        </is>
      </c>
      <c r="E1781" t="inlineStr">
        <is>
          <t>CIB</t>
        </is>
      </c>
      <c r="F1781">
        <v>333</v>
      </c>
      <c r="G1781" t="inlineStr">
        <is>
          <t>HUF</t>
        </is>
      </c>
      <c r="H1781">
        <v>1</v>
      </c>
      <c r="I1781">
        <v>0</v>
      </c>
      <c r="J1781">
        <f>F1781*H1781</f>
        <v>333.0000</v>
      </c>
      <c r="K1781">
        <f>(F1781*H1781) / ( 1 + I1781 / 100)</f>
        <v>333.000</v>
      </c>
      <c r="L1781">
        <f>J1781-K1781</f>
        <v>0</v>
      </c>
      <c r="M1781" t="inlineStr">
        <is>
          <t>ÁLLANDÓ KÖLTSÉG</t>
        </is>
      </c>
      <c r="N1781" t="inlineStr">
        <is>
          <t>CIB 511</t>
        </is>
      </c>
      <c r="O1781" t="inlineStr">
        <is>
          <t>Banki költségek|CIB</t>
        </is>
      </c>
      <c r="P1781" t="inlineStr">
        <is>
          <t>Nem kell iktatni</t>
        </is>
      </c>
      <c r="R1781" t="inlineStr">
        <is>
          <t>AD-Bankközi átutalás GIRO-n HUF 333,00</t>
        </is>
      </c>
      <c r="U1781" t="inlineStr">
        <is>
          <t>Terhelés</t>
        </is>
      </c>
      <c r="V1781" t="inlineStr">
        <is>
          <t>2022-07-08</t>
        </is>
      </c>
      <c r="W1781" t="inlineStr">
        <is>
          <t>{'transaction_id': 'SPETES0140636963',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81" t="inlineStr">
        <is>
          <t>SPETES0140636963</t>
        </is>
      </c>
    </row>
    <row r="1782">
      <c r="A1782" t="inlineStr">
        <is>
          <t>EXP-2022-004575</t>
        </is>
      </c>
      <c r="B1782" t="inlineStr">
        <is>
          <t>2022-07</t>
        </is>
      </c>
      <c r="C1782" t="inlineStr">
        <is>
          <t>2022-07-08</t>
        </is>
      </c>
      <c r="D1782" t="inlineStr">
        <is>
          <t>Cib Bank Zrt</t>
        </is>
      </c>
      <c r="E1782" t="inlineStr">
        <is>
          <t>CIB</t>
        </is>
      </c>
      <c r="F1782">
        <v>333</v>
      </c>
      <c r="G1782" t="inlineStr">
        <is>
          <t>HUF</t>
        </is>
      </c>
      <c r="H1782">
        <v>1</v>
      </c>
      <c r="I1782">
        <v>0</v>
      </c>
      <c r="J1782">
        <f>F1782*H1782</f>
        <v>333.0000</v>
      </c>
      <c r="K1782">
        <f>(F1782*H1782) / ( 1 + I1782 / 100)</f>
        <v>333.000</v>
      </c>
      <c r="L1782">
        <f>J1782-K1782</f>
        <v>0</v>
      </c>
      <c r="M1782" t="inlineStr">
        <is>
          <t>ÁLLANDÓ KÖLTSÉG</t>
        </is>
      </c>
      <c r="N1782" t="inlineStr">
        <is>
          <t>CIB 511</t>
        </is>
      </c>
      <c r="O1782" t="inlineStr">
        <is>
          <t>Banki költségek|CIB</t>
        </is>
      </c>
      <c r="P1782" t="inlineStr">
        <is>
          <t>Nem kell iktatni</t>
        </is>
      </c>
      <c r="R1782" t="inlineStr">
        <is>
          <t>AD-Bankközi átutalás GIRO-n HUF 333,00</t>
        </is>
      </c>
      <c r="U1782" t="inlineStr">
        <is>
          <t>Terhelés</t>
        </is>
      </c>
      <c r="V1782" t="inlineStr">
        <is>
          <t>2022-07-08</t>
        </is>
      </c>
      <c r="W1782" t="inlineStr">
        <is>
          <t>{'transaction_id': 'SPETES0140636962',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82" t="inlineStr">
        <is>
          <t>SPETES0140636962</t>
        </is>
      </c>
    </row>
    <row r="1783">
      <c r="A1783" t="inlineStr">
        <is>
          <t>EXP-2022-004574</t>
        </is>
      </c>
      <c r="B1783" t="inlineStr">
        <is>
          <t>2022-07</t>
        </is>
      </c>
      <c r="C1783" t="inlineStr">
        <is>
          <t>2022-07-08</t>
        </is>
      </c>
      <c r="D1783" t="inlineStr">
        <is>
          <t>Cib Bank Zrt</t>
        </is>
      </c>
      <c r="E1783" t="inlineStr">
        <is>
          <t>CIB</t>
        </is>
      </c>
      <c r="F1783">
        <v>333</v>
      </c>
      <c r="G1783" t="inlineStr">
        <is>
          <t>HUF</t>
        </is>
      </c>
      <c r="H1783">
        <v>1</v>
      </c>
      <c r="I1783">
        <v>0</v>
      </c>
      <c r="J1783">
        <f>F1783*H1783</f>
        <v>333.0000</v>
      </c>
      <c r="K1783">
        <f>(F1783*H1783) / ( 1 + I1783 / 100)</f>
        <v>333.000</v>
      </c>
      <c r="L1783">
        <f>J1783-K1783</f>
        <v>0</v>
      </c>
      <c r="M1783" t="inlineStr">
        <is>
          <t>ÁLLANDÓ KÖLTSÉG</t>
        </is>
      </c>
      <c r="N1783" t="inlineStr">
        <is>
          <t>CIB 511</t>
        </is>
      </c>
      <c r="O1783" t="inlineStr">
        <is>
          <t>Banki költségek|CIB</t>
        </is>
      </c>
      <c r="P1783" t="inlineStr">
        <is>
          <t>Nem kell iktatni</t>
        </is>
      </c>
      <c r="R1783" t="inlineStr">
        <is>
          <t>AD-Bankközi átutalás GIRO-n HUF 333,00</t>
        </is>
      </c>
      <c r="U1783" t="inlineStr">
        <is>
          <t>Terhelés</t>
        </is>
      </c>
      <c r="V1783" t="inlineStr">
        <is>
          <t>2022-07-08</t>
        </is>
      </c>
      <c r="W1783" t="inlineStr">
        <is>
          <t>{'transaction_id': 'SPETES0140636960',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83" t="inlineStr">
        <is>
          <t>SPETES0140636960</t>
        </is>
      </c>
    </row>
    <row r="1784">
      <c r="A1784" t="inlineStr">
        <is>
          <t>EXP-2022-004573</t>
        </is>
      </c>
      <c r="B1784" t="inlineStr">
        <is>
          <t>2022-07</t>
        </is>
      </c>
      <c r="C1784" t="inlineStr">
        <is>
          <t>2022-07-08</t>
        </is>
      </c>
      <c r="D1784" t="inlineStr">
        <is>
          <t>Cib Bank Zrt</t>
        </is>
      </c>
      <c r="E1784" t="inlineStr">
        <is>
          <t>CIB</t>
        </is>
      </c>
      <c r="F1784">
        <v>333</v>
      </c>
      <c r="G1784" t="inlineStr">
        <is>
          <t>HUF</t>
        </is>
      </c>
      <c r="H1784">
        <v>1</v>
      </c>
      <c r="I1784">
        <v>0</v>
      </c>
      <c r="J1784">
        <f>F1784*H1784</f>
        <v>333.0000</v>
      </c>
      <c r="K1784">
        <f>(F1784*H1784) / ( 1 + I1784 / 100)</f>
        <v>333.000</v>
      </c>
      <c r="L1784">
        <f>J1784-K1784</f>
        <v>0</v>
      </c>
      <c r="M1784" t="inlineStr">
        <is>
          <t>ÁLLANDÓ KÖLTSÉG</t>
        </is>
      </c>
      <c r="N1784" t="inlineStr">
        <is>
          <t>CIB 511</t>
        </is>
      </c>
      <c r="O1784" t="inlineStr">
        <is>
          <t>Banki költségek|CIB</t>
        </is>
      </c>
      <c r="P1784" t="inlineStr">
        <is>
          <t>Nem kell iktatni</t>
        </is>
      </c>
      <c r="R1784" t="inlineStr">
        <is>
          <t>AD-Bankközi átutalás GIRO-n HUF 333,00</t>
        </is>
      </c>
      <c r="U1784" t="inlineStr">
        <is>
          <t>Terhelés</t>
        </is>
      </c>
      <c r="V1784" t="inlineStr">
        <is>
          <t>2022-07-08</t>
        </is>
      </c>
      <c r="W1784" t="inlineStr">
        <is>
          <t>{'transaction_id': 'SPETES0140636958',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84" t="inlineStr">
        <is>
          <t>SPETES0140636958</t>
        </is>
      </c>
    </row>
    <row r="1785">
      <c r="A1785" t="inlineStr">
        <is>
          <t>EXP-2022-004572</t>
        </is>
      </c>
      <c r="B1785" t="inlineStr">
        <is>
          <t>2022-07</t>
        </is>
      </c>
      <c r="C1785" t="inlineStr">
        <is>
          <t>2022-07-08</t>
        </is>
      </c>
      <c r="D1785" t="inlineStr">
        <is>
          <t>Cib Bank Zrt</t>
        </is>
      </c>
      <c r="E1785" t="inlineStr">
        <is>
          <t>CIB</t>
        </is>
      </c>
      <c r="F1785">
        <v>333</v>
      </c>
      <c r="G1785" t="inlineStr">
        <is>
          <t>HUF</t>
        </is>
      </c>
      <c r="H1785">
        <v>1</v>
      </c>
      <c r="I1785">
        <v>0</v>
      </c>
      <c r="J1785">
        <f>F1785*H1785</f>
        <v>333.0000</v>
      </c>
      <c r="K1785">
        <f>(F1785*H1785) / ( 1 + I1785 / 100)</f>
        <v>333.000</v>
      </c>
      <c r="L1785">
        <f>J1785-K1785</f>
        <v>0</v>
      </c>
      <c r="M1785" t="inlineStr">
        <is>
          <t>ÁLLANDÓ KÖLTSÉG</t>
        </is>
      </c>
      <c r="N1785" t="inlineStr">
        <is>
          <t>CIB 511</t>
        </is>
      </c>
      <c r="O1785" t="inlineStr">
        <is>
          <t>Banki költségek|CIB</t>
        </is>
      </c>
      <c r="P1785" t="inlineStr">
        <is>
          <t>Nem kell iktatni</t>
        </is>
      </c>
      <c r="R1785" t="inlineStr">
        <is>
          <t>AD-Bankközi átutalás GIRO-n HUF 333,00</t>
        </is>
      </c>
      <c r="U1785" t="inlineStr">
        <is>
          <t>Terhelés</t>
        </is>
      </c>
      <c r="V1785" t="inlineStr">
        <is>
          <t>2022-07-08</t>
        </is>
      </c>
      <c r="W1785" t="inlineStr">
        <is>
          <t>{'transaction_id': 'SPETES0140636956',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85" t="inlineStr">
        <is>
          <t>SPETES0140636956</t>
        </is>
      </c>
    </row>
    <row r="1786">
      <c r="A1786" t="inlineStr">
        <is>
          <t>EXP-2022-004571</t>
        </is>
      </c>
      <c r="B1786" t="inlineStr">
        <is>
          <t>2022-07</t>
        </is>
      </c>
      <c r="C1786" t="inlineStr">
        <is>
          <t>2022-07-08</t>
        </is>
      </c>
      <c r="D1786" t="inlineStr">
        <is>
          <t>Cib Bank Zrt</t>
        </is>
      </c>
      <c r="E1786" t="inlineStr">
        <is>
          <t>CIB</t>
        </is>
      </c>
      <c r="F1786">
        <v>333</v>
      </c>
      <c r="G1786" t="inlineStr">
        <is>
          <t>HUF</t>
        </is>
      </c>
      <c r="H1786">
        <v>1</v>
      </c>
      <c r="I1786">
        <v>0</v>
      </c>
      <c r="J1786">
        <f>F1786*H1786</f>
        <v>333.0000</v>
      </c>
      <c r="K1786">
        <f>(F1786*H1786) / ( 1 + I1786 / 100)</f>
        <v>333.000</v>
      </c>
      <c r="L1786">
        <f>J1786-K1786</f>
        <v>0</v>
      </c>
      <c r="M1786" t="inlineStr">
        <is>
          <t>ÁLLANDÓ KÖLTSÉG</t>
        </is>
      </c>
      <c r="N1786" t="inlineStr">
        <is>
          <t>CIB 511</t>
        </is>
      </c>
      <c r="O1786" t="inlineStr">
        <is>
          <t>Banki költségek|CIB</t>
        </is>
      </c>
      <c r="P1786" t="inlineStr">
        <is>
          <t>Nem kell iktatni</t>
        </is>
      </c>
      <c r="R1786" t="inlineStr">
        <is>
          <t>AD-Bankközi átutalás GIRO-n HUF 333,00</t>
        </is>
      </c>
      <c r="U1786" t="inlineStr">
        <is>
          <t>Terhelés</t>
        </is>
      </c>
      <c r="V1786" t="inlineStr">
        <is>
          <t>2022-07-08</t>
        </is>
      </c>
      <c r="W1786" t="inlineStr">
        <is>
          <t>{'transaction_id': 'SPETES0140636955',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86" t="inlineStr">
        <is>
          <t>SPETES0140636955</t>
        </is>
      </c>
    </row>
    <row r="1787">
      <c r="A1787" t="inlineStr">
        <is>
          <t>EXP-2022-004570</t>
        </is>
      </c>
      <c r="B1787" t="inlineStr">
        <is>
          <t>2022-07</t>
        </is>
      </c>
      <c r="C1787" t="inlineStr">
        <is>
          <t>2022-07-08</t>
        </is>
      </c>
      <c r="D1787" t="inlineStr">
        <is>
          <t>Cib Bank Zrt</t>
        </is>
      </c>
      <c r="E1787" t="inlineStr">
        <is>
          <t>CIB</t>
        </is>
      </c>
      <c r="F1787">
        <v>333</v>
      </c>
      <c r="G1787" t="inlineStr">
        <is>
          <t>HUF</t>
        </is>
      </c>
      <c r="H1787">
        <v>1</v>
      </c>
      <c r="I1787">
        <v>0</v>
      </c>
      <c r="J1787">
        <f>F1787*H1787</f>
        <v>333.0000</v>
      </c>
      <c r="K1787">
        <f>(F1787*H1787) / ( 1 + I1787 / 100)</f>
        <v>333.000</v>
      </c>
      <c r="L1787">
        <f>J1787-K1787</f>
        <v>0</v>
      </c>
      <c r="M1787" t="inlineStr">
        <is>
          <t>ÁLLANDÓ KÖLTSÉG</t>
        </is>
      </c>
      <c r="N1787" t="inlineStr">
        <is>
          <t>CIB 511</t>
        </is>
      </c>
      <c r="O1787" t="inlineStr">
        <is>
          <t>Banki költségek|CIB</t>
        </is>
      </c>
      <c r="P1787" t="inlineStr">
        <is>
          <t>Nem kell iktatni</t>
        </is>
      </c>
      <c r="R1787" t="inlineStr">
        <is>
          <t>AD-Bankközi átutalás GIRO-n HUF 333,00</t>
        </is>
      </c>
      <c r="U1787" t="inlineStr">
        <is>
          <t>Terhelés</t>
        </is>
      </c>
      <c r="V1787" t="inlineStr">
        <is>
          <t>2022-07-08</t>
        </is>
      </c>
      <c r="W1787" t="inlineStr">
        <is>
          <t>{'transaction_id': 'SPETES0140636954',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87" t="inlineStr">
        <is>
          <t>SPETES0140636954</t>
        </is>
      </c>
    </row>
    <row r="1788">
      <c r="A1788" t="inlineStr">
        <is>
          <t>EXP-2022-004569</t>
        </is>
      </c>
      <c r="B1788" t="inlineStr">
        <is>
          <t>2022-07</t>
        </is>
      </c>
      <c r="C1788" t="inlineStr">
        <is>
          <t>2022-07-08</t>
        </is>
      </c>
      <c r="D1788" t="inlineStr">
        <is>
          <t>Cib Bank Zrt</t>
        </is>
      </c>
      <c r="E1788" t="inlineStr">
        <is>
          <t>CIB</t>
        </is>
      </c>
      <c r="F1788">
        <v>333</v>
      </c>
      <c r="G1788" t="inlineStr">
        <is>
          <t>HUF</t>
        </is>
      </c>
      <c r="H1788">
        <v>1</v>
      </c>
      <c r="I1788">
        <v>0</v>
      </c>
      <c r="J1788">
        <f>F1788*H1788</f>
        <v>333.0000</v>
      </c>
      <c r="K1788">
        <f>(F1788*H1788) / ( 1 + I1788 / 100)</f>
        <v>333.000</v>
      </c>
      <c r="L1788">
        <f>J1788-K1788</f>
        <v>0</v>
      </c>
      <c r="M1788" t="inlineStr">
        <is>
          <t>ÁLLANDÓ KÖLTSÉG</t>
        </is>
      </c>
      <c r="N1788" t="inlineStr">
        <is>
          <t>CIB 511</t>
        </is>
      </c>
      <c r="O1788" t="inlineStr">
        <is>
          <t>Banki költségek|CIB</t>
        </is>
      </c>
      <c r="P1788" t="inlineStr">
        <is>
          <t>Nem kell iktatni</t>
        </is>
      </c>
      <c r="R1788" t="inlineStr">
        <is>
          <t>AD-Bankközi átutalás GIRO-n HUF 333,00</t>
        </is>
      </c>
      <c r="U1788" t="inlineStr">
        <is>
          <t>Terhelés</t>
        </is>
      </c>
      <c r="V1788" t="inlineStr">
        <is>
          <t>2022-07-08</t>
        </is>
      </c>
      <c r="W1788" t="inlineStr">
        <is>
          <t>{'transaction_id': 'SPETES0140636953',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88" t="inlineStr">
        <is>
          <t>SPETES0140636953</t>
        </is>
      </c>
    </row>
    <row r="1789">
      <c r="A1789" t="inlineStr">
        <is>
          <t>EXP-2022-004568</t>
        </is>
      </c>
      <c r="B1789" t="inlineStr">
        <is>
          <t>2022-07</t>
        </is>
      </c>
      <c r="C1789" t="inlineStr">
        <is>
          <t>2022-07-08</t>
        </is>
      </c>
      <c r="D1789" t="inlineStr">
        <is>
          <t>Cib Bank Zrt</t>
        </is>
      </c>
      <c r="E1789" t="inlineStr">
        <is>
          <t>CIB</t>
        </is>
      </c>
      <c r="F1789">
        <v>333</v>
      </c>
      <c r="G1789" t="inlineStr">
        <is>
          <t>HUF</t>
        </is>
      </c>
      <c r="H1789">
        <v>1</v>
      </c>
      <c r="I1789">
        <v>0</v>
      </c>
      <c r="J1789">
        <f>F1789*H1789</f>
        <v>333.0000</v>
      </c>
      <c r="K1789">
        <f>(F1789*H1789) / ( 1 + I1789 / 100)</f>
        <v>333.000</v>
      </c>
      <c r="L1789">
        <f>J1789-K1789</f>
        <v>0</v>
      </c>
      <c r="M1789" t="inlineStr">
        <is>
          <t>ÁLLANDÓ KÖLTSÉG</t>
        </is>
      </c>
      <c r="N1789" t="inlineStr">
        <is>
          <t>CIB 511</t>
        </is>
      </c>
      <c r="O1789" t="inlineStr">
        <is>
          <t>Banki költségek|CIB</t>
        </is>
      </c>
      <c r="P1789" t="inlineStr">
        <is>
          <t>Nem kell iktatni</t>
        </is>
      </c>
      <c r="R1789" t="inlineStr">
        <is>
          <t>AD-Bankközi átutalás GIRO-n HUF 333,00</t>
        </is>
      </c>
      <c r="U1789" t="inlineStr">
        <is>
          <t>Terhelés</t>
        </is>
      </c>
      <c r="V1789" t="inlineStr">
        <is>
          <t>2022-07-08</t>
        </is>
      </c>
      <c r="W1789" t="inlineStr">
        <is>
          <t>{'transaction_id': 'SPETES0140636952',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89" t="inlineStr">
        <is>
          <t>SPETES0140636952</t>
        </is>
      </c>
    </row>
    <row r="1790">
      <c r="A1790" t="inlineStr">
        <is>
          <t>EXP-2022-004567</t>
        </is>
      </c>
      <c r="B1790" t="inlineStr">
        <is>
          <t>2022-07</t>
        </is>
      </c>
      <c r="C1790" t="inlineStr">
        <is>
          <t>2022-07-08</t>
        </is>
      </c>
      <c r="D1790" t="inlineStr">
        <is>
          <t>Cib Bank Zrt</t>
        </is>
      </c>
      <c r="E1790" t="inlineStr">
        <is>
          <t>CIB</t>
        </is>
      </c>
      <c r="F1790">
        <v>333</v>
      </c>
      <c r="G1790" t="inlineStr">
        <is>
          <t>HUF</t>
        </is>
      </c>
      <c r="H1790">
        <v>1</v>
      </c>
      <c r="I1790">
        <v>0</v>
      </c>
      <c r="J1790">
        <f>F1790*H1790</f>
        <v>333.0000</v>
      </c>
      <c r="K1790">
        <f>(F1790*H1790) / ( 1 + I1790 / 100)</f>
        <v>333.000</v>
      </c>
      <c r="L1790">
        <f>J1790-K1790</f>
        <v>0</v>
      </c>
      <c r="M1790" t="inlineStr">
        <is>
          <t>ÁLLANDÓ KÖLTSÉG</t>
        </is>
      </c>
      <c r="N1790" t="inlineStr">
        <is>
          <t>CIB 511</t>
        </is>
      </c>
      <c r="O1790" t="inlineStr">
        <is>
          <t>Banki költségek|CIB</t>
        </is>
      </c>
      <c r="P1790" t="inlineStr">
        <is>
          <t>Nem kell iktatni</t>
        </is>
      </c>
      <c r="R1790" t="inlineStr">
        <is>
          <t>AD-Bankközi átutalás GIRO-n HUF 333,00</t>
        </is>
      </c>
      <c r="U1790" t="inlineStr">
        <is>
          <t>Terhelés</t>
        </is>
      </c>
      <c r="V1790" t="inlineStr">
        <is>
          <t>2022-07-08</t>
        </is>
      </c>
      <c r="W1790" t="inlineStr">
        <is>
          <t>{'transaction_id': 'SPETES0140636950',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90" t="inlineStr">
        <is>
          <t>SPETES0140636950</t>
        </is>
      </c>
    </row>
    <row r="1791">
      <c r="A1791" t="inlineStr">
        <is>
          <t>EXP-2022-004566</t>
        </is>
      </c>
      <c r="B1791" t="inlineStr">
        <is>
          <t>2022-07</t>
        </is>
      </c>
      <c r="C1791" t="inlineStr">
        <is>
          <t>2022-07-08</t>
        </is>
      </c>
      <c r="D1791" t="inlineStr">
        <is>
          <t>Cib Bank Zrt</t>
        </is>
      </c>
      <c r="E1791" t="inlineStr">
        <is>
          <t>CIB</t>
        </is>
      </c>
      <c r="F1791">
        <v>333</v>
      </c>
      <c r="G1791" t="inlineStr">
        <is>
          <t>HUF</t>
        </is>
      </c>
      <c r="H1791">
        <v>1</v>
      </c>
      <c r="I1791">
        <v>0</v>
      </c>
      <c r="J1791">
        <f>F1791*H1791</f>
        <v>333.0000</v>
      </c>
      <c r="K1791">
        <f>(F1791*H1791) / ( 1 + I1791 / 100)</f>
        <v>333.000</v>
      </c>
      <c r="L1791">
        <f>J1791-K1791</f>
        <v>0</v>
      </c>
      <c r="M1791" t="inlineStr">
        <is>
          <t>ÁLLANDÓ KÖLTSÉG</t>
        </is>
      </c>
      <c r="N1791" t="inlineStr">
        <is>
          <t>CIB 511</t>
        </is>
      </c>
      <c r="O1791" t="inlineStr">
        <is>
          <t>Banki költségek|CIB</t>
        </is>
      </c>
      <c r="P1791" t="inlineStr">
        <is>
          <t>Nem kell iktatni</t>
        </is>
      </c>
      <c r="R1791" t="inlineStr">
        <is>
          <t>AD-Bankközi átutalás GIRO-n HUF 333,00</t>
        </is>
      </c>
      <c r="U1791" t="inlineStr">
        <is>
          <t>Terhelés</t>
        </is>
      </c>
      <c r="V1791" t="inlineStr">
        <is>
          <t>2022-07-08</t>
        </is>
      </c>
      <c r="W1791" t="inlineStr">
        <is>
          <t>{'transaction_id': 'SPETES0140636949',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91" t="inlineStr">
        <is>
          <t>SPETES0140636949</t>
        </is>
      </c>
    </row>
    <row r="1792">
      <c r="A1792" t="inlineStr">
        <is>
          <t>EXP-2022-004565</t>
        </is>
      </c>
      <c r="B1792" t="inlineStr">
        <is>
          <t>2022-07</t>
        </is>
      </c>
      <c r="C1792" t="inlineStr">
        <is>
          <t>2022-07-08</t>
        </is>
      </c>
      <c r="D1792" t="inlineStr">
        <is>
          <t>Cib Bank Zrt</t>
        </is>
      </c>
      <c r="E1792" t="inlineStr">
        <is>
          <t>CIB</t>
        </is>
      </c>
      <c r="F1792">
        <v>333</v>
      </c>
      <c r="G1792" t="inlineStr">
        <is>
          <t>HUF</t>
        </is>
      </c>
      <c r="H1792">
        <v>1</v>
      </c>
      <c r="I1792">
        <v>0</v>
      </c>
      <c r="J1792">
        <f>F1792*H1792</f>
        <v>333.0000</v>
      </c>
      <c r="K1792">
        <f>(F1792*H1792) / ( 1 + I1792 / 100)</f>
        <v>333.000</v>
      </c>
      <c r="L1792">
        <f>J1792-K1792</f>
        <v>0</v>
      </c>
      <c r="M1792" t="inlineStr">
        <is>
          <t>ÁLLANDÓ KÖLTSÉG</t>
        </is>
      </c>
      <c r="N1792" t="inlineStr">
        <is>
          <t>CIB 511</t>
        </is>
      </c>
      <c r="O1792" t="inlineStr">
        <is>
          <t>Banki költségek|CIB</t>
        </is>
      </c>
      <c r="P1792" t="inlineStr">
        <is>
          <t>Nem kell iktatni</t>
        </is>
      </c>
      <c r="R1792" t="inlineStr">
        <is>
          <t>AD-Bankközi átutalás GIRO-n HUF 333,00</t>
        </is>
      </c>
      <c r="U1792" t="inlineStr">
        <is>
          <t>Terhelés</t>
        </is>
      </c>
      <c r="V1792" t="inlineStr">
        <is>
          <t>2022-07-08</t>
        </is>
      </c>
      <c r="W1792" t="inlineStr">
        <is>
          <t>{'transaction_id': 'SPETES0140636948',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92" t="inlineStr">
        <is>
          <t>SPETES0140636948</t>
        </is>
      </c>
    </row>
    <row r="1793">
      <c r="A1793" t="inlineStr">
        <is>
          <t>EXP-2022-004564</t>
        </is>
      </c>
      <c r="B1793" t="inlineStr">
        <is>
          <t>2022-07</t>
        </is>
      </c>
      <c r="C1793" t="inlineStr">
        <is>
          <t>2022-07-08</t>
        </is>
      </c>
      <c r="D1793" t="inlineStr">
        <is>
          <t>Cib Bank Zrt</t>
        </is>
      </c>
      <c r="E1793" t="inlineStr">
        <is>
          <t>CIB</t>
        </is>
      </c>
      <c r="F1793">
        <v>333</v>
      </c>
      <c r="G1793" t="inlineStr">
        <is>
          <t>HUF</t>
        </is>
      </c>
      <c r="H1793">
        <v>1</v>
      </c>
      <c r="I1793">
        <v>0</v>
      </c>
      <c r="J1793">
        <f>F1793*H1793</f>
        <v>333.0000</v>
      </c>
      <c r="K1793">
        <f>(F1793*H1793) / ( 1 + I1793 / 100)</f>
        <v>333.000</v>
      </c>
      <c r="L1793">
        <f>J1793-K1793</f>
        <v>0</v>
      </c>
      <c r="M1793" t="inlineStr">
        <is>
          <t>ÁLLANDÓ KÖLTSÉG</t>
        </is>
      </c>
      <c r="N1793" t="inlineStr">
        <is>
          <t>CIB 511</t>
        </is>
      </c>
      <c r="O1793" t="inlineStr">
        <is>
          <t>Banki költségek|CIB</t>
        </is>
      </c>
      <c r="P1793" t="inlineStr">
        <is>
          <t>Nem kell iktatni</t>
        </is>
      </c>
      <c r="R1793" t="inlineStr">
        <is>
          <t>AD-Bankközi átutalás GIRO-n HUF 333,00</t>
        </is>
      </c>
      <c r="U1793" t="inlineStr">
        <is>
          <t>Terhelés</t>
        </is>
      </c>
      <c r="V1793" t="inlineStr">
        <is>
          <t>2022-07-08</t>
        </is>
      </c>
      <c r="W1793" t="inlineStr">
        <is>
          <t>{'transaction_id': 'SPETES0140636947',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93" t="inlineStr">
        <is>
          <t>SPETES0140636947</t>
        </is>
      </c>
    </row>
    <row r="1794">
      <c r="A1794" t="inlineStr">
        <is>
          <t>EXP-2022-004563</t>
        </is>
      </c>
      <c r="B1794" t="inlineStr">
        <is>
          <t>2022-07</t>
        </is>
      </c>
      <c r="C1794" t="inlineStr">
        <is>
          <t>2022-07-08</t>
        </is>
      </c>
      <c r="D1794" t="inlineStr">
        <is>
          <t>Cib Bank Zrt</t>
        </is>
      </c>
      <c r="E1794" t="inlineStr">
        <is>
          <t>CIB</t>
        </is>
      </c>
      <c r="F1794">
        <v>333</v>
      </c>
      <c r="G1794" t="inlineStr">
        <is>
          <t>HUF</t>
        </is>
      </c>
      <c r="H1794">
        <v>1</v>
      </c>
      <c r="I1794">
        <v>0</v>
      </c>
      <c r="J1794">
        <f>F1794*H1794</f>
        <v>333.0000</v>
      </c>
      <c r="K1794">
        <f>(F1794*H1794) / ( 1 + I1794 / 100)</f>
        <v>333.000</v>
      </c>
      <c r="L1794">
        <f>J1794-K1794</f>
        <v>0</v>
      </c>
      <c r="M1794" t="inlineStr">
        <is>
          <t>ÁLLANDÓ KÖLTSÉG</t>
        </is>
      </c>
      <c r="N1794" t="inlineStr">
        <is>
          <t>CIB 511</t>
        </is>
      </c>
      <c r="O1794" t="inlineStr">
        <is>
          <t>Banki költségek|CIB</t>
        </is>
      </c>
      <c r="P1794" t="inlineStr">
        <is>
          <t>Nem kell iktatni</t>
        </is>
      </c>
      <c r="R1794" t="inlineStr">
        <is>
          <t>AD-Bankközi átutalás GIRO-n HUF 333,00</t>
        </is>
      </c>
      <c r="U1794" t="inlineStr">
        <is>
          <t>Terhelés</t>
        </is>
      </c>
      <c r="V1794" t="inlineStr">
        <is>
          <t>2022-07-08</t>
        </is>
      </c>
      <c r="W1794" t="inlineStr">
        <is>
          <t>{'transaction_id': 'SPETES0140636946',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94" t="inlineStr">
        <is>
          <t>SPETES0140636946</t>
        </is>
      </c>
    </row>
    <row r="1795">
      <c r="A1795" t="inlineStr">
        <is>
          <t>EXP-2022-004562</t>
        </is>
      </c>
      <c r="B1795" t="inlineStr">
        <is>
          <t>2022-07</t>
        </is>
      </c>
      <c r="C1795" t="inlineStr">
        <is>
          <t>2022-07-08</t>
        </is>
      </c>
      <c r="D1795" t="inlineStr">
        <is>
          <t>Cib Bank Zrt</t>
        </is>
      </c>
      <c r="E1795" t="inlineStr">
        <is>
          <t>CIB</t>
        </is>
      </c>
      <c r="F1795">
        <v>333</v>
      </c>
      <c r="G1795" t="inlineStr">
        <is>
          <t>HUF</t>
        </is>
      </c>
      <c r="H1795">
        <v>1</v>
      </c>
      <c r="I1795">
        <v>0</v>
      </c>
      <c r="J1795">
        <f>F1795*H1795</f>
        <v>333.0000</v>
      </c>
      <c r="K1795">
        <f>(F1795*H1795) / ( 1 + I1795 / 100)</f>
        <v>333.000</v>
      </c>
      <c r="L1795">
        <f>J1795-K1795</f>
        <v>0</v>
      </c>
      <c r="M1795" t="inlineStr">
        <is>
          <t>ÁLLANDÓ KÖLTSÉG</t>
        </is>
      </c>
      <c r="N1795" t="inlineStr">
        <is>
          <t>CIB 511</t>
        </is>
      </c>
      <c r="O1795" t="inlineStr">
        <is>
          <t>Banki költségek|CIB</t>
        </is>
      </c>
      <c r="P1795" t="inlineStr">
        <is>
          <t>Nem kell iktatni</t>
        </is>
      </c>
      <c r="R1795" t="inlineStr">
        <is>
          <t>AD-Bankközi átutalás GIRO-n HUF 333,00</t>
        </is>
      </c>
      <c r="U1795" t="inlineStr">
        <is>
          <t>Terhelés</t>
        </is>
      </c>
      <c r="V1795" t="inlineStr">
        <is>
          <t>2022-07-08</t>
        </is>
      </c>
      <c r="W1795" t="inlineStr">
        <is>
          <t>{'transaction_id': 'SPETES0140636945',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95" t="inlineStr">
        <is>
          <t>SPETES0140636945</t>
        </is>
      </c>
    </row>
    <row r="1796">
      <c r="A1796" t="inlineStr">
        <is>
          <t>EXP-2022-004561</t>
        </is>
      </c>
      <c r="B1796" t="inlineStr">
        <is>
          <t>2022-07</t>
        </is>
      </c>
      <c r="C1796" t="inlineStr">
        <is>
          <t>2022-07-08</t>
        </is>
      </c>
      <c r="D1796" t="inlineStr">
        <is>
          <t>Cib Bank Zrt</t>
        </is>
      </c>
      <c r="E1796" t="inlineStr">
        <is>
          <t>CIB</t>
        </is>
      </c>
      <c r="F1796">
        <v>333</v>
      </c>
      <c r="G1796" t="inlineStr">
        <is>
          <t>HUF</t>
        </is>
      </c>
      <c r="H1796">
        <v>1</v>
      </c>
      <c r="I1796">
        <v>0</v>
      </c>
      <c r="J1796">
        <f>F1796*H1796</f>
        <v>333.0000</v>
      </c>
      <c r="K1796">
        <f>(F1796*H1796) / ( 1 + I1796 / 100)</f>
        <v>333.000</v>
      </c>
      <c r="L1796">
        <f>J1796-K1796</f>
        <v>0</v>
      </c>
      <c r="M1796" t="inlineStr">
        <is>
          <t>ÁLLANDÓ KÖLTSÉG</t>
        </is>
      </c>
      <c r="N1796" t="inlineStr">
        <is>
          <t>CIB 511</t>
        </is>
      </c>
      <c r="O1796" t="inlineStr">
        <is>
          <t>Banki költségek|CIB</t>
        </is>
      </c>
      <c r="P1796" t="inlineStr">
        <is>
          <t>Nem kell iktatni</t>
        </is>
      </c>
      <c r="R1796" t="inlineStr">
        <is>
          <t>AD-Bankközi átutalás GIRO-n HUF 333,00</t>
        </is>
      </c>
      <c r="U1796" t="inlineStr">
        <is>
          <t>Terhelés</t>
        </is>
      </c>
      <c r="V1796" t="inlineStr">
        <is>
          <t>2022-07-08</t>
        </is>
      </c>
      <c r="W1796" t="inlineStr">
        <is>
          <t>{'transaction_id': 'SPETES0140636943',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96" t="inlineStr">
        <is>
          <t>SPETES0140636943</t>
        </is>
      </c>
    </row>
    <row r="1797">
      <c r="A1797" t="inlineStr">
        <is>
          <t>EXP-2022-004560</t>
        </is>
      </c>
      <c r="B1797" t="inlineStr">
        <is>
          <t>2022-07</t>
        </is>
      </c>
      <c r="C1797" t="inlineStr">
        <is>
          <t>2022-07-08</t>
        </is>
      </c>
      <c r="D1797" t="inlineStr">
        <is>
          <t>Cib Bank Zrt</t>
        </is>
      </c>
      <c r="E1797" t="inlineStr">
        <is>
          <t>CIB</t>
        </is>
      </c>
      <c r="F1797">
        <v>333</v>
      </c>
      <c r="G1797" t="inlineStr">
        <is>
          <t>HUF</t>
        </is>
      </c>
      <c r="H1797">
        <v>1</v>
      </c>
      <c r="I1797">
        <v>0</v>
      </c>
      <c r="J1797">
        <f>F1797*H1797</f>
        <v>333.0000</v>
      </c>
      <c r="K1797">
        <f>(F1797*H1797) / ( 1 + I1797 / 100)</f>
        <v>333.000</v>
      </c>
      <c r="L1797">
        <f>J1797-K1797</f>
        <v>0</v>
      </c>
      <c r="M1797" t="inlineStr">
        <is>
          <t>ÁLLANDÓ KÖLTSÉG</t>
        </is>
      </c>
      <c r="N1797" t="inlineStr">
        <is>
          <t>CIB 511</t>
        </is>
      </c>
      <c r="O1797" t="inlineStr">
        <is>
          <t>Banki költségek|CIB</t>
        </is>
      </c>
      <c r="P1797" t="inlineStr">
        <is>
          <t>Nem kell iktatni</t>
        </is>
      </c>
      <c r="R1797" t="inlineStr">
        <is>
          <t>AD-Bankközi átutalás GIRO-n HUF 333,00</t>
        </is>
      </c>
      <c r="U1797" t="inlineStr">
        <is>
          <t>Terhelés</t>
        </is>
      </c>
      <c r="V1797" t="inlineStr">
        <is>
          <t>2022-07-08</t>
        </is>
      </c>
      <c r="W1797" t="inlineStr">
        <is>
          <t>{'transaction_id': 'SPETES0140636942',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97" t="inlineStr">
        <is>
          <t>SPETES0140636942</t>
        </is>
      </c>
    </row>
    <row r="1798">
      <c r="A1798" t="inlineStr">
        <is>
          <t>EXP-2022-004559</t>
        </is>
      </c>
      <c r="B1798" t="inlineStr">
        <is>
          <t>2022-07</t>
        </is>
      </c>
      <c r="C1798" t="inlineStr">
        <is>
          <t>2022-07-08</t>
        </is>
      </c>
      <c r="D1798" t="inlineStr">
        <is>
          <t>Cib Bank Zrt</t>
        </is>
      </c>
      <c r="E1798" t="inlineStr">
        <is>
          <t>CIB</t>
        </is>
      </c>
      <c r="F1798">
        <v>333</v>
      </c>
      <c r="G1798" t="inlineStr">
        <is>
          <t>HUF</t>
        </is>
      </c>
      <c r="H1798">
        <v>1</v>
      </c>
      <c r="I1798">
        <v>0</v>
      </c>
      <c r="J1798">
        <f>F1798*H1798</f>
        <v>333.0000</v>
      </c>
      <c r="K1798">
        <f>(F1798*H1798) / ( 1 + I1798 / 100)</f>
        <v>333.000</v>
      </c>
      <c r="L1798">
        <f>J1798-K1798</f>
        <v>0</v>
      </c>
      <c r="M1798" t="inlineStr">
        <is>
          <t>ÁLLANDÓ KÖLTSÉG</t>
        </is>
      </c>
      <c r="N1798" t="inlineStr">
        <is>
          <t>CIB 511</t>
        </is>
      </c>
      <c r="O1798" t="inlineStr">
        <is>
          <t>Banki költségek|CIB</t>
        </is>
      </c>
      <c r="P1798" t="inlineStr">
        <is>
          <t>Nem kell iktatni</t>
        </is>
      </c>
      <c r="R1798" t="inlineStr">
        <is>
          <t>AD-Bankközi átutalás GIRO-n HUF 333,00</t>
        </is>
      </c>
      <c r="U1798" t="inlineStr">
        <is>
          <t>Terhelés</t>
        </is>
      </c>
      <c r="V1798" t="inlineStr">
        <is>
          <t>2022-07-08</t>
        </is>
      </c>
      <c r="W1798" t="inlineStr">
        <is>
          <t>{'transaction_id': 'SPETES0140636940',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98" t="inlineStr">
        <is>
          <t>SPETES0140636940</t>
        </is>
      </c>
    </row>
    <row r="1799">
      <c r="A1799" t="inlineStr">
        <is>
          <t>EXP-2022-004558</t>
        </is>
      </c>
      <c r="B1799" t="inlineStr">
        <is>
          <t>2022-07</t>
        </is>
      </c>
      <c r="C1799" t="inlineStr">
        <is>
          <t>2022-07-08</t>
        </is>
      </c>
      <c r="D1799" t="inlineStr">
        <is>
          <t>Cib Bank Zrt</t>
        </is>
      </c>
      <c r="E1799" t="inlineStr">
        <is>
          <t>CIB</t>
        </is>
      </c>
      <c r="F1799">
        <v>333</v>
      </c>
      <c r="G1799" t="inlineStr">
        <is>
          <t>HUF</t>
        </is>
      </c>
      <c r="H1799">
        <v>1</v>
      </c>
      <c r="I1799">
        <v>0</v>
      </c>
      <c r="J1799">
        <f>F1799*H1799</f>
        <v>333.0000</v>
      </c>
      <c r="K1799">
        <f>(F1799*H1799) / ( 1 + I1799 / 100)</f>
        <v>333.000</v>
      </c>
      <c r="L1799">
        <f>J1799-K1799</f>
        <v>0</v>
      </c>
      <c r="M1799" t="inlineStr">
        <is>
          <t>ÁLLANDÓ KÖLTSÉG</t>
        </is>
      </c>
      <c r="N1799" t="inlineStr">
        <is>
          <t>CIB 511</t>
        </is>
      </c>
      <c r="O1799" t="inlineStr">
        <is>
          <t>Banki költségek|CIB</t>
        </is>
      </c>
      <c r="P1799" t="inlineStr">
        <is>
          <t>Nem kell iktatni</t>
        </is>
      </c>
      <c r="R1799" t="inlineStr">
        <is>
          <t>AD-Bankközi átutalás GIRO-n HUF 333,00</t>
        </is>
      </c>
      <c r="U1799" t="inlineStr">
        <is>
          <t>Terhelés</t>
        </is>
      </c>
      <c r="V1799" t="inlineStr">
        <is>
          <t>2022-07-08</t>
        </is>
      </c>
      <c r="W1799" t="inlineStr">
        <is>
          <t>{'transaction_id': 'SPETES0140636939',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799" t="inlineStr">
        <is>
          <t>SPETES0140636939</t>
        </is>
      </c>
    </row>
    <row r="1800">
      <c r="A1800" t="inlineStr">
        <is>
          <t>EXP-2022-004557</t>
        </is>
      </c>
      <c r="B1800" t="inlineStr">
        <is>
          <t>2022-07</t>
        </is>
      </c>
      <c r="C1800" t="inlineStr">
        <is>
          <t>2022-07-08</t>
        </is>
      </c>
      <c r="D1800" t="inlineStr">
        <is>
          <t>Cib Bank Zrt</t>
        </is>
      </c>
      <c r="E1800" t="inlineStr">
        <is>
          <t>CIB</t>
        </is>
      </c>
      <c r="F1800">
        <v>333</v>
      </c>
      <c r="G1800" t="inlineStr">
        <is>
          <t>HUF</t>
        </is>
      </c>
      <c r="H1800">
        <v>1</v>
      </c>
      <c r="I1800">
        <v>0</v>
      </c>
      <c r="J1800">
        <f>F1800*H1800</f>
        <v>333.0000</v>
      </c>
      <c r="K1800">
        <f>(F1800*H1800) / ( 1 + I1800 / 100)</f>
        <v>333.000</v>
      </c>
      <c r="L1800">
        <f>J1800-K1800</f>
        <v>0</v>
      </c>
      <c r="M1800" t="inlineStr">
        <is>
          <t>ÁLLANDÓ KÖLTSÉG</t>
        </is>
      </c>
      <c r="N1800" t="inlineStr">
        <is>
          <t>CIB 511</t>
        </is>
      </c>
      <c r="O1800" t="inlineStr">
        <is>
          <t>Banki költségek|CIB</t>
        </is>
      </c>
      <c r="P1800" t="inlineStr">
        <is>
          <t>Nem kell iktatni</t>
        </is>
      </c>
      <c r="R1800" t="inlineStr">
        <is>
          <t>AD-Bankközi átutalás GIRO-n HUF 333,00</t>
        </is>
      </c>
      <c r="U1800" t="inlineStr">
        <is>
          <t>Terhelés</t>
        </is>
      </c>
      <c r="V1800" t="inlineStr">
        <is>
          <t>2022-07-08</t>
        </is>
      </c>
      <c r="W1800" t="inlineStr">
        <is>
          <t>{'transaction_id': 'SPETES0140636938',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800" t="inlineStr">
        <is>
          <t>SPETES0140636938</t>
        </is>
      </c>
    </row>
    <row r="1801">
      <c r="A1801" t="inlineStr">
        <is>
          <t>EXP-2022-004556</t>
        </is>
      </c>
      <c r="B1801" t="inlineStr">
        <is>
          <t>2022-07</t>
        </is>
      </c>
      <c r="C1801" t="inlineStr">
        <is>
          <t>2022-07-08</t>
        </is>
      </c>
      <c r="D1801" t="inlineStr">
        <is>
          <t>Cib Bank Zrt</t>
        </is>
      </c>
      <c r="E1801" t="inlineStr">
        <is>
          <t>CIB</t>
        </is>
      </c>
      <c r="F1801">
        <v>333</v>
      </c>
      <c r="G1801" t="inlineStr">
        <is>
          <t>HUF</t>
        </is>
      </c>
      <c r="H1801">
        <v>1</v>
      </c>
      <c r="I1801">
        <v>0</v>
      </c>
      <c r="J1801">
        <f>F1801*H1801</f>
        <v>333.0000</v>
      </c>
      <c r="K1801">
        <f>(F1801*H1801) / ( 1 + I1801 / 100)</f>
        <v>333.000</v>
      </c>
      <c r="L1801">
        <f>J1801-K1801</f>
        <v>0</v>
      </c>
      <c r="M1801" t="inlineStr">
        <is>
          <t>ÁLLANDÓ KÖLTSÉG</t>
        </is>
      </c>
      <c r="N1801" t="inlineStr">
        <is>
          <t>CIB 511</t>
        </is>
      </c>
      <c r="O1801" t="inlineStr">
        <is>
          <t>Banki költségek|CIB</t>
        </is>
      </c>
      <c r="P1801" t="inlineStr">
        <is>
          <t>Nem kell iktatni</t>
        </is>
      </c>
      <c r="R1801" t="inlineStr">
        <is>
          <t>AD-Bankközi átutalás GIRO-n HUF 333,00</t>
        </is>
      </c>
      <c r="U1801" t="inlineStr">
        <is>
          <t>Terhelés</t>
        </is>
      </c>
      <c r="V1801" t="inlineStr">
        <is>
          <t>2022-07-08</t>
        </is>
      </c>
      <c r="W1801" t="inlineStr">
        <is>
          <t>{'transaction_id': 'SPETES0140636937',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801" t="inlineStr">
        <is>
          <t>SPETES0140636937</t>
        </is>
      </c>
    </row>
    <row r="1802">
      <c r="A1802" t="inlineStr">
        <is>
          <t>EXP-2022-004555</t>
        </is>
      </c>
      <c r="B1802" t="inlineStr">
        <is>
          <t>2022-07</t>
        </is>
      </c>
      <c r="C1802" t="inlineStr">
        <is>
          <t>2022-07-08</t>
        </is>
      </c>
      <c r="D1802" t="inlineStr">
        <is>
          <t>Cib Bank Zrt</t>
        </is>
      </c>
      <c r="E1802" t="inlineStr">
        <is>
          <t>CIB</t>
        </is>
      </c>
      <c r="F1802">
        <v>333</v>
      </c>
      <c r="G1802" t="inlineStr">
        <is>
          <t>HUF</t>
        </is>
      </c>
      <c r="H1802">
        <v>1</v>
      </c>
      <c r="I1802">
        <v>0</v>
      </c>
      <c r="J1802">
        <f>F1802*H1802</f>
        <v>333.0000</v>
      </c>
      <c r="K1802">
        <f>(F1802*H1802) / ( 1 + I1802 / 100)</f>
        <v>333.000</v>
      </c>
      <c r="L1802">
        <f>J1802-K1802</f>
        <v>0</v>
      </c>
      <c r="M1802" t="inlineStr">
        <is>
          <t>ÁLLANDÓ KÖLTSÉG</t>
        </is>
      </c>
      <c r="N1802" t="inlineStr">
        <is>
          <t>CIB 511</t>
        </is>
      </c>
      <c r="O1802" t="inlineStr">
        <is>
          <t>Banki költségek|CIB</t>
        </is>
      </c>
      <c r="P1802" t="inlineStr">
        <is>
          <t>Nem kell iktatni</t>
        </is>
      </c>
      <c r="R1802" t="inlineStr">
        <is>
          <t>AD-Bankközi átutalás GIRO-n HUF 333,00</t>
        </is>
      </c>
      <c r="U1802" t="inlineStr">
        <is>
          <t>Terhelés</t>
        </is>
      </c>
      <c r="V1802" t="inlineStr">
        <is>
          <t>2022-07-08</t>
        </is>
      </c>
      <c r="W1802" t="inlineStr">
        <is>
          <t>{'transaction_id': 'SPETES0140636936', 'transaction_date': '2022.07.08',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802" t="inlineStr">
        <is>
          <t>SPETES0140636936</t>
        </is>
      </c>
    </row>
    <row r="1803">
      <c r="A1803" t="inlineStr">
        <is>
          <t>EXP-2022-004554</t>
        </is>
      </c>
      <c r="B1803" t="inlineStr">
        <is>
          <t>2022-07</t>
        </is>
      </c>
      <c r="C1803" t="inlineStr">
        <is>
          <t>2022-07-08</t>
        </is>
      </c>
      <c r="D1803" t="inlineStr">
        <is>
          <t>Vevő visszatérítés</t>
        </is>
      </c>
      <c r="E1803" t="inlineStr">
        <is>
          <t>Egyéb|Visszautalás</t>
        </is>
      </c>
      <c r="F1803">
        <v>7589</v>
      </c>
      <c r="G1803" t="inlineStr">
        <is>
          <t>HUF</t>
        </is>
      </c>
      <c r="H1803">
        <v>1</v>
      </c>
      <c r="I1803">
        <v>27</v>
      </c>
      <c r="J1803">
        <f>F1803*H1803</f>
        <v>7589.0000</v>
      </c>
      <c r="K1803">
        <f>(F1803*H1803) / ( 1 + I1803 / 100)</f>
        <v>5975.590551181102362204724409</v>
      </c>
      <c r="L1803">
        <f>J1803-K1803</f>
        <v>1613</v>
      </c>
      <c r="M1803" t="inlineStr">
        <is>
          <t>EGYÉB</t>
        </is>
      </c>
      <c r="N1803" t="inlineStr">
        <is>
          <t>CIB 511</t>
        </is>
      </c>
      <c r="O1803" t="inlineStr">
        <is>
          <t>Egyéb|Visszautalás</t>
        </is>
      </c>
      <c r="P1803" t="inlineStr">
        <is>
          <t>Nem kell iktatni</t>
        </is>
      </c>
      <c r="R1803" t="inlineStr">
        <is>
          <t>e-pb-2022-26310</t>
        </is>
      </c>
      <c r="S1803" t="inlineStr">
        <is>
          <t>HU44107013246591861651100005</t>
        </is>
      </c>
      <c r="T1803" t="inlineStr">
        <is>
          <t>Hegyi Borbála Eszter</t>
        </is>
      </c>
      <c r="U1803" t="inlineStr">
        <is>
          <t>Terhelés</t>
        </is>
      </c>
      <c r="V1803" t="inlineStr">
        <is>
          <t>2022-07-08</t>
        </is>
      </c>
      <c r="W1803" t="inlineStr">
        <is>
          <t>{'transaction_id': 'SPETES0140636951', 'transaction_date': '2022.07.08', 'transaction_type': 'Terhelés', 'transaction_message': 'e-pb-2022-26310', 'transaction_cost_amount': -7589, 'transaction_cost_currency': 'HUF', 'transaction_supplier_name': 'Hegyi Borbála Eszter', 'transaction_partner_account': 'HU44107013246591861651100005'}</t>
        </is>
      </c>
      <c r="X1803" t="inlineStr">
        <is>
          <t>SPETES0140636951</t>
        </is>
      </c>
    </row>
    <row r="1804">
      <c r="A1804" t="inlineStr">
        <is>
          <t>EXP-2022-004553</t>
        </is>
      </c>
      <c r="B1804" t="inlineStr">
        <is>
          <t>2022-07</t>
        </is>
      </c>
      <c r="C1804" t="inlineStr">
        <is>
          <t>2022-07-08</t>
        </is>
      </c>
      <c r="D1804" t="inlineStr">
        <is>
          <t>Vevő visszatérítés</t>
        </is>
      </c>
      <c r="E1804" t="inlineStr">
        <is>
          <t>Egyéb|Visszautalás</t>
        </is>
      </c>
      <c r="F1804">
        <v>34190</v>
      </c>
      <c r="G1804" t="inlineStr">
        <is>
          <t>HUF</t>
        </is>
      </c>
      <c r="H1804">
        <v>1</v>
      </c>
      <c r="I1804">
        <v>27</v>
      </c>
      <c r="J1804">
        <f>F1804*H1804</f>
        <v>34190.0000</v>
      </c>
      <c r="K1804">
        <f>(F1804*H1804) / ( 1 + I1804 / 100)</f>
        <v>26921.25984251968503937007874</v>
      </c>
      <c r="L1804">
        <f>J1804-K1804</f>
        <v>7268</v>
      </c>
      <c r="M1804" t="inlineStr">
        <is>
          <t>EGYÉB</t>
        </is>
      </c>
      <c r="N1804" t="inlineStr">
        <is>
          <t>CIB 511</t>
        </is>
      </c>
      <c r="O1804" t="inlineStr">
        <is>
          <t>Egyéb|Visszautalás</t>
        </is>
      </c>
      <c r="P1804" t="inlineStr">
        <is>
          <t>Nem kell iktatni</t>
        </is>
      </c>
      <c r="R1804" t="inlineStr">
        <is>
          <t>e-pb-2022-25919</t>
        </is>
      </c>
      <c r="S1804" t="inlineStr">
        <is>
          <t>HU36107005127318827851100005</t>
        </is>
      </c>
      <c r="T1804" t="inlineStr">
        <is>
          <t>Szász Gyula</t>
        </is>
      </c>
      <c r="U1804" t="inlineStr">
        <is>
          <t>Terhelés</t>
        </is>
      </c>
      <c r="V1804" t="inlineStr">
        <is>
          <t>2022-07-08</t>
        </is>
      </c>
      <c r="W1804" t="inlineStr">
        <is>
          <t>{'transaction_id': 'SPETES0140636944', 'transaction_date': '2022.07.08', 'transaction_type': 'Terhelés', 'transaction_message': 'e-pb-2022-25919', 'transaction_cost_amount': -34190, 'transaction_cost_currency': 'HUF', 'transaction_supplier_name': 'Szász Gyula', 'transaction_partner_account': 'HU36107005127318827851100005'}</t>
        </is>
      </c>
      <c r="X1804" t="inlineStr">
        <is>
          <t>SPETES0140636944</t>
        </is>
      </c>
    </row>
    <row r="1805">
      <c r="A1805" t="inlineStr">
        <is>
          <t>EXP-2022-004552</t>
        </is>
      </c>
      <c r="B1805" t="inlineStr">
        <is>
          <t>2022-07</t>
        </is>
      </c>
      <c r="C1805" t="inlineStr">
        <is>
          <t>2022-07-08</t>
        </is>
      </c>
      <c r="D1805" t="inlineStr">
        <is>
          <t>Vevő visszatérítés</t>
        </is>
      </c>
      <c r="E1805" t="inlineStr">
        <is>
          <t>Egyéb|Visszautalás</t>
        </is>
      </c>
      <c r="F1805">
        <v>17669</v>
      </c>
      <c r="G1805" t="inlineStr">
        <is>
          <t>HUF</t>
        </is>
      </c>
      <c r="H1805">
        <v>1</v>
      </c>
      <c r="I1805">
        <v>27</v>
      </c>
      <c r="J1805">
        <f>F1805*H1805</f>
        <v>17669.0000</v>
      </c>
      <c r="K1805">
        <f>(F1805*H1805) / ( 1 + I1805 / 100)</f>
        <v>13912.59842519685039370078740</v>
      </c>
      <c r="L1805">
        <f>J1805-K1805</f>
        <v>3756</v>
      </c>
      <c r="M1805" t="inlineStr">
        <is>
          <t>EGYÉB</t>
        </is>
      </c>
      <c r="N1805" t="inlineStr">
        <is>
          <t>CIB 511</t>
        </is>
      </c>
      <c r="O1805" t="inlineStr">
        <is>
          <t>Egyéb|Visszautalás</t>
        </is>
      </c>
      <c r="P1805" t="inlineStr">
        <is>
          <t>Nem kell iktatni</t>
        </is>
      </c>
      <c r="R1805" t="inlineStr">
        <is>
          <t>e-pb-2022-22996</t>
        </is>
      </c>
      <c r="S1805" t="inlineStr">
        <is>
          <t>HU53107000627244912351100005</t>
        </is>
      </c>
      <c r="T1805" t="inlineStr">
        <is>
          <t>Dr. Kása Zsolt</t>
        </is>
      </c>
      <c r="U1805" t="inlineStr">
        <is>
          <t>Terhelés</t>
        </is>
      </c>
      <c r="V1805" t="inlineStr">
        <is>
          <t>2022-07-08</t>
        </is>
      </c>
      <c r="W1805" t="inlineStr">
        <is>
          <t>{'transaction_id': 'SPETES0140636941', 'transaction_date': '2022.07.08', 'transaction_type': 'Terhelés', 'transaction_message': 'e-pb-2022-22996', 'transaction_cost_amount': -17669, 'transaction_cost_currency': 'HUF', 'transaction_supplier_name': 'Dr. Kása Zsolt', 'transaction_partner_account': 'HU53107000627244912351100005'}</t>
        </is>
      </c>
      <c r="X1805" t="inlineStr">
        <is>
          <t>SPETES0140636941</t>
        </is>
      </c>
    </row>
    <row r="1806">
      <c r="A1806" t="inlineStr">
        <is>
          <t>EXP-2022-004551</t>
        </is>
      </c>
      <c r="B1806" t="inlineStr">
        <is>
          <t>2022-07</t>
        </is>
      </c>
      <c r="C1806" t="inlineStr">
        <is>
          <t>2022-07-08</t>
        </is>
      </c>
      <c r="D1806" t="inlineStr">
        <is>
          <t>Vevő visszatérítés</t>
        </is>
      </c>
      <c r="E1806" t="inlineStr">
        <is>
          <t>Egyéb|Visszautalás</t>
        </is>
      </c>
      <c r="F1806">
        <v>14398</v>
      </c>
      <c r="G1806" t="inlineStr">
        <is>
          <t>HUF</t>
        </is>
      </c>
      <c r="H1806">
        <v>1</v>
      </c>
      <c r="I1806">
        <v>27</v>
      </c>
      <c r="J1806">
        <f>F1806*H1806</f>
        <v>14398.0000</v>
      </c>
      <c r="K1806">
        <f>(F1806*H1806) / ( 1 + I1806 / 100)</f>
        <v>11337.00787401574803149606299</v>
      </c>
      <c r="L1806">
        <f>J1806-K1806</f>
        <v>3060</v>
      </c>
      <c r="M1806" t="inlineStr">
        <is>
          <t>EGYÉB</t>
        </is>
      </c>
      <c r="N1806" t="inlineStr">
        <is>
          <t>CIB 511</t>
        </is>
      </c>
      <c r="O1806" t="inlineStr">
        <is>
          <t>Egyéb|Visszautalás</t>
        </is>
      </c>
      <c r="P1806" t="inlineStr">
        <is>
          <t>Nem kell iktatni</t>
        </is>
      </c>
      <c r="R1806" t="inlineStr">
        <is>
          <t>E-PB-2022-26617</t>
        </is>
      </c>
      <c r="S1806" t="inlineStr">
        <is>
          <t>HU74104008898675545353771006</t>
        </is>
      </c>
      <c r="T1806" t="inlineStr">
        <is>
          <t>Németh Béláné</t>
        </is>
      </c>
      <c r="U1806" t="inlineStr">
        <is>
          <t>Terhelés</t>
        </is>
      </c>
      <c r="V1806" t="inlineStr">
        <is>
          <t>2022-07-08</t>
        </is>
      </c>
      <c r="W1806" t="inlineStr">
        <is>
          <t>{'transaction_id': 'SPETES0140636970', 'transaction_date': '2022.07.08', 'transaction_type': 'Terhelés', 'transaction_message': 'E-PB-2022-26617', 'transaction_cost_amount': -14398, 'transaction_cost_currency': 'HUF', 'transaction_supplier_name': 'Németh Béláné', 'transaction_partner_account': 'HU74104008898675545353771006'}</t>
        </is>
      </c>
      <c r="X1806" t="inlineStr">
        <is>
          <t>SPETES0140636970</t>
        </is>
      </c>
    </row>
    <row r="1807">
      <c r="A1807" t="inlineStr">
        <is>
          <t>EXP-2022-004550</t>
        </is>
      </c>
      <c r="B1807" t="inlineStr">
        <is>
          <t>2022-07</t>
        </is>
      </c>
      <c r="C1807" t="inlineStr">
        <is>
          <t>2022-07-08</t>
        </is>
      </c>
      <c r="D1807" t="inlineStr">
        <is>
          <t>Vevő visszatérítés</t>
        </is>
      </c>
      <c r="E1807" t="inlineStr">
        <is>
          <t>Egyéb|Visszautalás</t>
        </is>
      </c>
      <c r="F1807">
        <v>17790</v>
      </c>
      <c r="G1807" t="inlineStr">
        <is>
          <t>HUF</t>
        </is>
      </c>
      <c r="H1807">
        <v>1</v>
      </c>
      <c r="I1807">
        <v>27</v>
      </c>
      <c r="J1807">
        <f>F1807*H1807</f>
        <v>17790.0000</v>
      </c>
      <c r="K1807">
        <f>(F1807*H1807) / ( 1 + I1807 / 100)</f>
        <v>14007.87401574803149606299213</v>
      </c>
      <c r="L1807">
        <f>J1807-K1807</f>
        <v>3782</v>
      </c>
      <c r="M1807" t="inlineStr">
        <is>
          <t>EGYÉB</t>
        </is>
      </c>
      <c r="N1807" t="inlineStr">
        <is>
          <t>CIB 511</t>
        </is>
      </c>
      <c r="O1807" t="inlineStr">
        <is>
          <t>Egyéb|Visszautalás</t>
        </is>
      </c>
      <c r="P1807" t="inlineStr">
        <is>
          <t>Nem kell iktatni</t>
        </is>
      </c>
      <c r="R1807" t="inlineStr">
        <is>
          <t>E-PB-2022-26614</t>
        </is>
      </c>
      <c r="S1807" t="inlineStr">
        <is>
          <t>HU19120203040026803100100003</t>
        </is>
      </c>
      <c r="T1807" t="inlineStr">
        <is>
          <t>Szemán Andrea</t>
        </is>
      </c>
      <c r="U1807" t="inlineStr">
        <is>
          <t>Terhelés</t>
        </is>
      </c>
      <c r="V1807" t="inlineStr">
        <is>
          <t>2022-07-08</t>
        </is>
      </c>
      <c r="W1807" t="inlineStr">
        <is>
          <t>{'transaction_id': 'SPETES0140636969', 'transaction_date': '2022.07.08', 'transaction_type': 'Terhelés', 'transaction_message': 'E-PB-2022-26614', 'transaction_cost_amount': -17790, 'transaction_cost_currency': 'HUF', 'transaction_supplier_name': 'Szemán Andrea', 'transaction_partner_account': 'HU19120203040026803100100003'}</t>
        </is>
      </c>
      <c r="X1807" t="inlineStr">
        <is>
          <t>SPETES0140636969</t>
        </is>
      </c>
    </row>
    <row r="1808">
      <c r="A1808" t="inlineStr">
        <is>
          <t>EXP-2022-004549</t>
        </is>
      </c>
      <c r="B1808" t="inlineStr">
        <is>
          <t>2022-07</t>
        </is>
      </c>
      <c r="C1808" t="inlineStr">
        <is>
          <t>2022-07-08</t>
        </is>
      </c>
      <c r="D1808" t="inlineStr">
        <is>
          <t>Vevő visszatérítés</t>
        </is>
      </c>
      <c r="E1808" t="inlineStr">
        <is>
          <t>Egyéb|Visszautalás</t>
        </is>
      </c>
      <c r="F1808">
        <v>20298</v>
      </c>
      <c r="G1808" t="inlineStr">
        <is>
          <t>HUF</t>
        </is>
      </c>
      <c r="H1808">
        <v>1</v>
      </c>
      <c r="I1808">
        <v>27</v>
      </c>
      <c r="J1808">
        <f>F1808*H1808</f>
        <v>20298.0000</v>
      </c>
      <c r="K1808">
        <f>(F1808*H1808) / ( 1 + I1808 / 100)</f>
        <v>15982.67716535433070866141732</v>
      </c>
      <c r="L1808">
        <f>J1808-K1808</f>
        <v>4315</v>
      </c>
      <c r="M1808" t="inlineStr">
        <is>
          <t>EGYÉB</t>
        </is>
      </c>
      <c r="N1808" t="inlineStr">
        <is>
          <t>CIB 511</t>
        </is>
      </c>
      <c r="O1808" t="inlineStr">
        <is>
          <t>Egyéb|Visszautalás</t>
        </is>
      </c>
      <c r="P1808" t="inlineStr">
        <is>
          <t>Nem kell iktatni</t>
        </is>
      </c>
      <c r="R1808" t="inlineStr">
        <is>
          <t>ORD-2022-025106</t>
        </is>
      </c>
      <c r="S1808" t="inlineStr">
        <is>
          <t>HU56517000831100018300000000</t>
        </is>
      </c>
      <c r="T1808" t="inlineStr">
        <is>
          <t>Mészáros Ferenc</t>
        </is>
      </c>
      <c r="U1808" t="inlineStr">
        <is>
          <t>Terhelés</t>
        </is>
      </c>
      <c r="V1808" t="inlineStr">
        <is>
          <t>2022-07-08</t>
        </is>
      </c>
      <c r="W1808" t="inlineStr">
        <is>
          <t>{'transaction_id': 'SPETES0140636968', 'transaction_date': '2022.07.08', 'transaction_type': 'Terhelés', 'transaction_message': 'ORD-2022-025106', 'transaction_cost_amount': -20298, 'transaction_cost_currency': 'HUF', 'transaction_supplier_name': 'Mészáros Ferenc', 'transaction_partner_account': 'HU56517000831100018300000000'}</t>
        </is>
      </c>
      <c r="X1808" t="inlineStr">
        <is>
          <t>SPETES0140636968</t>
        </is>
      </c>
    </row>
    <row r="1809">
      <c r="A1809" t="inlineStr">
        <is>
          <t>EXP-2022-004548</t>
        </is>
      </c>
      <c r="B1809" t="inlineStr">
        <is>
          <t>2022-07</t>
        </is>
      </c>
      <c r="C1809" t="inlineStr">
        <is>
          <t>2022-07-08</t>
        </is>
      </c>
      <c r="D1809" t="inlineStr">
        <is>
          <t>Vevő visszatérítés</t>
        </is>
      </c>
      <c r="E1809" t="inlineStr">
        <is>
          <t>Egyéb|Visszautalás</t>
        </is>
      </c>
      <c r="F1809">
        <v>3437</v>
      </c>
      <c r="G1809" t="inlineStr">
        <is>
          <t>HUF</t>
        </is>
      </c>
      <c r="H1809">
        <v>1</v>
      </c>
      <c r="I1809">
        <v>27</v>
      </c>
      <c r="J1809">
        <f>F1809*H1809</f>
        <v>3437.0000</v>
      </c>
      <c r="K1809">
        <f>(F1809*H1809) / ( 1 + I1809 / 100)</f>
        <v>2706.299212598425196850393701</v>
      </c>
      <c r="L1809">
        <f>J1809-K1809</f>
        <v>730</v>
      </c>
      <c r="M1809" t="inlineStr">
        <is>
          <t>EGYÉB</t>
        </is>
      </c>
      <c r="N1809" t="inlineStr">
        <is>
          <t>CIB 511</t>
        </is>
      </c>
      <c r="O1809" t="inlineStr">
        <is>
          <t>Egyéb|Visszautalás</t>
        </is>
      </c>
      <c r="P1809" t="inlineStr">
        <is>
          <t>Nem kell iktatni</t>
        </is>
      </c>
      <c r="R1809" t="inlineStr">
        <is>
          <t>E-PB-2022-26469</t>
        </is>
      </c>
      <c r="S1809" t="inlineStr">
        <is>
          <t>HU06120284050121259000100003</t>
        </is>
      </c>
      <c r="T1809" t="inlineStr">
        <is>
          <t>Török István József</t>
        </is>
      </c>
      <c r="U1809" t="inlineStr">
        <is>
          <t>Terhelés</t>
        </is>
      </c>
      <c r="V1809" t="inlineStr">
        <is>
          <t>2022-07-08</t>
        </is>
      </c>
      <c r="W1809" t="inlineStr">
        <is>
          <t>{'transaction_id': 'SPETES0140636967', 'transaction_date': '2022.07.08', 'transaction_type': 'Terhelés', 'transaction_message': 'E-PB-2022-26469', 'transaction_cost_amount': -3437, 'transaction_cost_currency': 'HUF', 'transaction_supplier_name': 'Török István József', 'transaction_partner_account': 'HU06120284050121259000100003'}</t>
        </is>
      </c>
      <c r="X1809" t="inlineStr">
        <is>
          <t>SPETES0140636967</t>
        </is>
      </c>
    </row>
    <row r="1810">
      <c r="A1810" t="inlineStr">
        <is>
          <t>EXP-2022-004547</t>
        </is>
      </c>
      <c r="B1810" t="inlineStr">
        <is>
          <t>2022-07</t>
        </is>
      </c>
      <c r="C1810" t="inlineStr">
        <is>
          <t>2022-07-08</t>
        </is>
      </c>
      <c r="D1810" t="inlineStr">
        <is>
          <t>Vevő visszatérítés</t>
        </is>
      </c>
      <c r="E1810" t="inlineStr">
        <is>
          <t>Egyéb|Visszautalás</t>
        </is>
      </c>
      <c r="F1810">
        <v>30329</v>
      </c>
      <c r="G1810" t="inlineStr">
        <is>
          <t>HUF</t>
        </is>
      </c>
      <c r="H1810">
        <v>1</v>
      </c>
      <c r="I1810">
        <v>27</v>
      </c>
      <c r="J1810">
        <f>F1810*H1810</f>
        <v>30329.0000</v>
      </c>
      <c r="K1810">
        <f>(F1810*H1810) / ( 1 + I1810 / 100)</f>
        <v>23881.10236220472440944881890</v>
      </c>
      <c r="L1810">
        <f>J1810-K1810</f>
        <v>6447</v>
      </c>
      <c r="M1810" t="inlineStr">
        <is>
          <t>EGYÉB</t>
        </is>
      </c>
      <c r="N1810" t="inlineStr">
        <is>
          <t>CIB 511</t>
        </is>
      </c>
      <c r="O1810" t="inlineStr">
        <is>
          <t>Egyéb|Visszautalás</t>
        </is>
      </c>
      <c r="P1810" t="inlineStr">
        <is>
          <t>Nem kell iktatni</t>
        </is>
      </c>
      <c r="R1810" t="inlineStr">
        <is>
          <t>E-PB-2022-26435</t>
        </is>
      </c>
      <c r="S1810" t="inlineStr">
        <is>
          <t>HU67117734700005234400000000</t>
        </is>
      </c>
      <c r="T1810" t="inlineStr">
        <is>
          <t>Reseterits Zsolt</t>
        </is>
      </c>
      <c r="U1810" t="inlineStr">
        <is>
          <t>Terhelés</t>
        </is>
      </c>
      <c r="V1810" t="inlineStr">
        <is>
          <t>2022-07-08</t>
        </is>
      </c>
      <c r="W1810" t="inlineStr">
        <is>
          <t>{'transaction_id': 'SPETES0140636966', 'transaction_date': '2022.07.08', 'transaction_type': 'Terhelés', 'transaction_message': 'E-PB-2022-26435', 'transaction_cost_amount': -30329, 'transaction_cost_currency': 'HUF', 'transaction_supplier_name': 'Reseterits Zsolt', 'transaction_partner_account': 'HU67117734700005234400000000'}</t>
        </is>
      </c>
      <c r="X1810" t="inlineStr">
        <is>
          <t>SPETES0140636966</t>
        </is>
      </c>
    </row>
    <row r="1811">
      <c r="A1811" t="inlineStr">
        <is>
          <t>EXP-2022-004546</t>
        </is>
      </c>
      <c r="B1811" t="inlineStr">
        <is>
          <t>2022-07</t>
        </is>
      </c>
      <c r="C1811" t="inlineStr">
        <is>
          <t>2022-07-08</t>
        </is>
      </c>
      <c r="D1811" t="inlineStr">
        <is>
          <t>Vevő visszatérítés</t>
        </is>
      </c>
      <c r="E1811" t="inlineStr">
        <is>
          <t>Egyéb|Visszautalás</t>
        </is>
      </c>
      <c r="F1811">
        <v>28790</v>
      </c>
      <c r="G1811" t="inlineStr">
        <is>
          <t>HUF</t>
        </is>
      </c>
      <c r="H1811">
        <v>1</v>
      </c>
      <c r="I1811">
        <v>27</v>
      </c>
      <c r="J1811">
        <f>F1811*H1811</f>
        <v>28790.0000</v>
      </c>
      <c r="K1811">
        <f>(F1811*H1811) / ( 1 + I1811 / 100)</f>
        <v>22669.29133858267716535433071</v>
      </c>
      <c r="L1811">
        <f>J1811-K1811</f>
        <v>6120</v>
      </c>
      <c r="M1811" t="inlineStr">
        <is>
          <t>EGYÉB</t>
        </is>
      </c>
      <c r="N1811" t="inlineStr">
        <is>
          <t>CIB 511</t>
        </is>
      </c>
      <c r="O1811" t="inlineStr">
        <is>
          <t>Egyéb|Visszautalás</t>
        </is>
      </c>
      <c r="P1811" t="inlineStr">
        <is>
          <t>Nem kell iktatni</t>
        </is>
      </c>
      <c r="R1811" t="inlineStr">
        <is>
          <t>E-PB-2022-25673</t>
        </is>
      </c>
      <c r="S1811" t="inlineStr">
        <is>
          <t>HU62116000060000000061798289</t>
        </is>
      </c>
      <c r="T1811" t="inlineStr">
        <is>
          <t>GIBAHUHBXXX</t>
        </is>
      </c>
      <c r="U1811" t="inlineStr">
        <is>
          <t>Terhelés</t>
        </is>
      </c>
      <c r="V1811" t="inlineStr">
        <is>
          <t>2022-07-08</t>
        </is>
      </c>
      <c r="W1811" t="inlineStr">
        <is>
          <t>{'transaction_id': 'SPETES0140636965', 'transaction_date': '2022.07.08', 'transaction_type': 'Terhelés', 'transaction_message': 'E-PB-2022-25673', 'transaction_cost_amount': -28790, 'transaction_cost_currency': 'HUF', 'transaction_supplier_name': 'GIBAHUHBXXX', 'transaction_partner_account': 'HU62116000060000000061798289'}</t>
        </is>
      </c>
      <c r="X1811" t="inlineStr">
        <is>
          <t>SPETES0140636965</t>
        </is>
      </c>
    </row>
    <row r="1812">
      <c r="A1812" t="inlineStr">
        <is>
          <t>EXP-2022-004545</t>
        </is>
      </c>
      <c r="B1812" t="inlineStr">
        <is>
          <t>2022-07</t>
        </is>
      </c>
      <c r="C1812" t="inlineStr">
        <is>
          <t>2022-07-08</t>
        </is>
      </c>
      <c r="D1812" t="inlineStr">
        <is>
          <t>Vevő visszatérítés</t>
        </is>
      </c>
      <c r="E1812" t="inlineStr">
        <is>
          <t>Egyéb|Visszautalás</t>
        </is>
      </c>
      <c r="F1812">
        <v>57180</v>
      </c>
      <c r="G1812" t="inlineStr">
        <is>
          <t>HUF</t>
        </is>
      </c>
      <c r="H1812">
        <v>1</v>
      </c>
      <c r="I1812">
        <v>27</v>
      </c>
      <c r="J1812">
        <f>F1812*H1812</f>
        <v>57180.0000</v>
      </c>
      <c r="K1812">
        <f>(F1812*H1812) / ( 1 + I1812 / 100)</f>
        <v>45023.62204724409448818897638</v>
      </c>
      <c r="L1812">
        <f>J1812-K1812</f>
        <v>12156</v>
      </c>
      <c r="M1812" t="inlineStr">
        <is>
          <t>EGYÉB</t>
        </is>
      </c>
      <c r="N1812" t="inlineStr">
        <is>
          <t>CIB 511</t>
        </is>
      </c>
      <c r="O1812" t="inlineStr">
        <is>
          <t>Egyéb|Visszautalás</t>
        </is>
      </c>
      <c r="P1812" t="inlineStr">
        <is>
          <t>Nem kell iktatni</t>
        </is>
      </c>
      <c r="R1812" t="inlineStr">
        <is>
          <t>E-PB-2022-25951</t>
        </is>
      </c>
      <c r="S1812" t="inlineStr">
        <is>
          <t>HU58117734700126707700000000</t>
        </is>
      </c>
      <c r="T1812" t="inlineStr">
        <is>
          <t>Horváth Regina</t>
        </is>
      </c>
      <c r="U1812" t="inlineStr">
        <is>
          <t>Terhelés</t>
        </is>
      </c>
      <c r="V1812" t="inlineStr">
        <is>
          <t>2022-07-08</t>
        </is>
      </c>
      <c r="W1812" t="inlineStr">
        <is>
          <t>{'transaction_id': 'SPETES0140636964', 'transaction_date': '2022.07.08', 'transaction_type': 'Terhelés', 'transaction_message': 'E-PB-2022-25951', 'transaction_cost_amount': -57180, 'transaction_cost_currency': 'HUF', 'transaction_supplier_name': 'Horváth Regina', 'transaction_partner_account': 'HU58117734700126707700000000'}</t>
        </is>
      </c>
      <c r="X1812" t="inlineStr">
        <is>
          <t>SPETES0140636964</t>
        </is>
      </c>
    </row>
    <row r="1813">
      <c r="A1813" t="inlineStr">
        <is>
          <t>EXP-2022-004544</t>
        </is>
      </c>
      <c r="B1813" t="inlineStr">
        <is>
          <t>2022-07</t>
        </is>
      </c>
      <c r="C1813" t="inlineStr">
        <is>
          <t>2022-07-08</t>
        </is>
      </c>
      <c r="D1813" t="inlineStr">
        <is>
          <t>Vevő visszatérítés</t>
        </is>
      </c>
      <c r="E1813" t="inlineStr">
        <is>
          <t>Egyéb|Visszautalás</t>
        </is>
      </c>
      <c r="F1813">
        <v>1090</v>
      </c>
      <c r="G1813" t="inlineStr">
        <is>
          <t>HUF</t>
        </is>
      </c>
      <c r="H1813">
        <v>1</v>
      </c>
      <c r="I1813">
        <v>27</v>
      </c>
      <c r="J1813">
        <f>F1813*H1813</f>
        <v>1090.0000</v>
      </c>
      <c r="K1813">
        <f>(F1813*H1813) / ( 1 + I1813 / 100)</f>
        <v>858.2677165354330708661417323</v>
      </c>
      <c r="L1813">
        <f>J1813-K1813</f>
        <v>231</v>
      </c>
      <c r="M1813" t="inlineStr">
        <is>
          <t>EGYÉB</t>
        </is>
      </c>
      <c r="N1813" t="inlineStr">
        <is>
          <t>CIB 511</t>
        </is>
      </c>
      <c r="O1813" t="inlineStr">
        <is>
          <t>Egyéb|Visszautalás</t>
        </is>
      </c>
      <c r="P1813" t="inlineStr">
        <is>
          <t>Nem kell iktatni</t>
        </is>
      </c>
      <c r="R1813" t="inlineStr">
        <is>
          <t>e-pb-2022-26312</t>
        </is>
      </c>
      <c r="S1813" t="inlineStr">
        <is>
          <t>HU66117734560083356300000000</t>
        </is>
      </c>
      <c r="T1813" t="inlineStr">
        <is>
          <t>Kovács Márk Zsombor</t>
        </is>
      </c>
      <c r="U1813" t="inlineStr">
        <is>
          <t>Terhelés</t>
        </is>
      </c>
      <c r="V1813" t="inlineStr">
        <is>
          <t>2022-07-08</t>
        </is>
      </c>
      <c r="W1813" t="inlineStr">
        <is>
          <t>{'transaction_id': 'SPETES0140636963', 'transaction_date': '2022.07.08', 'transaction_type': 'Terhelés', 'transaction_message': 'e-pb-2022-26312', 'transaction_cost_amount': -1090, 'transaction_cost_currency': 'HUF', 'transaction_supplier_name': 'Kovács Márk Zsombor', 'transaction_partner_account': 'HU66117734560083356300000000'}</t>
        </is>
      </c>
      <c r="X1813" t="inlineStr">
        <is>
          <t>SPETES0140636963</t>
        </is>
      </c>
    </row>
    <row r="1814">
      <c r="A1814" t="inlineStr">
        <is>
          <t>EXP-2022-004543</t>
        </is>
      </c>
      <c r="B1814" t="inlineStr">
        <is>
          <t>2022-07</t>
        </is>
      </c>
      <c r="C1814" t="inlineStr">
        <is>
          <t>2022-07-08</t>
        </is>
      </c>
      <c r="D1814" t="inlineStr">
        <is>
          <t>Vevő visszatérítés</t>
        </is>
      </c>
      <c r="E1814" t="inlineStr">
        <is>
          <t>Egyéb|Visszautalás</t>
        </is>
      </c>
      <c r="F1814">
        <v>17689</v>
      </c>
      <c r="G1814" t="inlineStr">
        <is>
          <t>HUF</t>
        </is>
      </c>
      <c r="H1814">
        <v>1</v>
      </c>
      <c r="I1814">
        <v>27</v>
      </c>
      <c r="J1814">
        <f>F1814*H1814</f>
        <v>17689.0000</v>
      </c>
      <c r="K1814">
        <f>(F1814*H1814) / ( 1 + I1814 / 100)</f>
        <v>13928.34645669291338582677165</v>
      </c>
      <c r="L1814">
        <f>J1814-K1814</f>
        <v>3760</v>
      </c>
      <c r="M1814" t="inlineStr">
        <is>
          <t>EGYÉB</t>
        </is>
      </c>
      <c r="N1814" t="inlineStr">
        <is>
          <t>CIB 511</t>
        </is>
      </c>
      <c r="O1814" t="inlineStr">
        <is>
          <t>Egyéb|Visszautalás</t>
        </is>
      </c>
      <c r="P1814" t="inlineStr">
        <is>
          <t>Nem kell iktatni</t>
        </is>
      </c>
      <c r="R1814" t="inlineStr">
        <is>
          <t>e-pb-2022-26568</t>
        </is>
      </c>
      <c r="S1814" t="inlineStr">
        <is>
          <t>HU49116000063000000613094105</t>
        </is>
      </c>
      <c r="T1814" t="inlineStr">
        <is>
          <t>Sibak -Zombori Judit</t>
        </is>
      </c>
      <c r="U1814" t="inlineStr">
        <is>
          <t>Terhelés</t>
        </is>
      </c>
      <c r="V1814" t="inlineStr">
        <is>
          <t>2022-07-08</t>
        </is>
      </c>
      <c r="W1814" t="inlineStr">
        <is>
          <t>{'transaction_id': 'SPETES0140636962', 'transaction_date': '2022.07.08', 'transaction_type': 'Terhelés', 'transaction_message': 'e-pb-2022-26568', 'transaction_cost_amount': -17689, 'transaction_cost_currency': 'HUF', 'transaction_supplier_name': 'Sibak -Zombori Judit', 'transaction_partner_account': 'HU49116000063000000613094105'}</t>
        </is>
      </c>
      <c r="X1814" t="inlineStr">
        <is>
          <t>SPETES0140636962</t>
        </is>
      </c>
    </row>
    <row r="1815">
      <c r="A1815" t="inlineStr">
        <is>
          <t>EXP-2022-004542</t>
        </is>
      </c>
      <c r="B1815" t="inlineStr">
        <is>
          <t>2022-07</t>
        </is>
      </c>
      <c r="C1815" t="inlineStr">
        <is>
          <t>2022-07-08</t>
        </is>
      </c>
      <c r="D1815" t="inlineStr">
        <is>
          <t>Vevő visszatérítés</t>
        </is>
      </c>
      <c r="E1815" t="inlineStr">
        <is>
          <t>Egyéb|Visszautalás</t>
        </is>
      </c>
      <c r="F1815">
        <v>42741</v>
      </c>
      <c r="G1815" t="inlineStr">
        <is>
          <t>HUF</t>
        </is>
      </c>
      <c r="H1815">
        <v>1</v>
      </c>
      <c r="I1815">
        <v>27</v>
      </c>
      <c r="J1815">
        <f>F1815*H1815</f>
        <v>42741.0000</v>
      </c>
      <c r="K1815">
        <f>(F1815*H1815) / ( 1 + I1815 / 100)</f>
        <v>33654.33070866141732283464567</v>
      </c>
      <c r="L1815">
        <f>J1815-K1815</f>
        <v>9086</v>
      </c>
      <c r="M1815" t="inlineStr">
        <is>
          <t>EGYÉB</t>
        </is>
      </c>
      <c r="N1815" t="inlineStr">
        <is>
          <t>CIB 511</t>
        </is>
      </c>
      <c r="O1815" t="inlineStr">
        <is>
          <t>Egyéb|Visszautalás</t>
        </is>
      </c>
      <c r="P1815" t="inlineStr">
        <is>
          <t>Nem kell iktatni</t>
        </is>
      </c>
      <c r="R1815" t="inlineStr">
        <is>
          <t>e-pb-2022-26479</t>
        </is>
      </c>
      <c r="S1815" t="inlineStr">
        <is>
          <t>HU92117733530937665000000000</t>
        </is>
      </c>
      <c r="T1815" t="inlineStr">
        <is>
          <t>Szabó Péter László</t>
        </is>
      </c>
      <c r="U1815" t="inlineStr">
        <is>
          <t>Terhelés</t>
        </is>
      </c>
      <c r="V1815" t="inlineStr">
        <is>
          <t>2022-07-08</t>
        </is>
      </c>
      <c r="W1815" t="inlineStr">
        <is>
          <t>{'transaction_id': 'SPETES0140636960', 'transaction_date': '2022.07.08', 'transaction_type': 'Terhelés', 'transaction_message': 'e-pb-2022-26479', 'transaction_cost_amount': -42741, 'transaction_cost_currency': 'HUF', 'transaction_supplier_name': 'Szabó Péter László', 'transaction_partner_account': 'HU92117733530937665000000000'}</t>
        </is>
      </c>
      <c r="X1815" t="inlineStr">
        <is>
          <t>SPETES0140636960</t>
        </is>
      </c>
    </row>
    <row r="1816">
      <c r="A1816" t="inlineStr">
        <is>
          <t>EXP-2022-004541</t>
        </is>
      </c>
      <c r="B1816" t="inlineStr">
        <is>
          <t>2022-07</t>
        </is>
      </c>
      <c r="C1816" t="inlineStr">
        <is>
          <t>2022-07-08</t>
        </is>
      </c>
      <c r="D1816" t="inlineStr">
        <is>
          <t>Vevő visszatérítés</t>
        </is>
      </c>
      <c r="E1816" t="inlineStr">
        <is>
          <t>Egyéb|Visszautalás</t>
        </is>
      </c>
      <c r="F1816">
        <v>7500</v>
      </c>
      <c r="G1816" t="inlineStr">
        <is>
          <t>HUF</t>
        </is>
      </c>
      <c r="H1816">
        <v>1</v>
      </c>
      <c r="I1816">
        <v>27</v>
      </c>
      <c r="J1816">
        <f>F1816*H1816</f>
        <v>7500.0000</v>
      </c>
      <c r="K1816">
        <f>(F1816*H1816) / ( 1 + I1816 / 100)</f>
        <v>5905.511811023622047244094488</v>
      </c>
      <c r="L1816">
        <f>J1816-K1816</f>
        <v>1594</v>
      </c>
      <c r="M1816" t="inlineStr">
        <is>
          <t>EGYÉB</t>
        </is>
      </c>
      <c r="N1816" t="inlineStr">
        <is>
          <t>CIB 511</t>
        </is>
      </c>
      <c r="O1816" t="inlineStr">
        <is>
          <t>Egyéb|Visszautalás</t>
        </is>
      </c>
      <c r="P1816" t="inlineStr">
        <is>
          <t>Nem kell iktatni</t>
        </is>
      </c>
      <c r="R1816" t="inlineStr">
        <is>
          <t>e-pb-2022-26570</t>
        </is>
      </c>
      <c r="S1816" t="inlineStr">
        <is>
          <t>HU89101038673715170001003004</t>
        </is>
      </c>
      <c r="T1816" t="inlineStr">
        <is>
          <t>Takács László</t>
        </is>
      </c>
      <c r="U1816" t="inlineStr">
        <is>
          <t>Terhelés</t>
        </is>
      </c>
      <c r="V1816" t="inlineStr">
        <is>
          <t>2022-07-08</t>
        </is>
      </c>
      <c r="W1816" t="inlineStr">
        <is>
          <t>{'transaction_id': 'SPETES0140636958', 'transaction_date': '2022.07.08', 'transaction_type': 'Terhelés', 'transaction_message': 'e-pb-2022-26570', 'transaction_cost_amount': -7500, 'transaction_cost_currency': 'HUF', 'transaction_supplier_name': 'Takács László', 'transaction_partner_account': 'HU89101038673715170001003004'}</t>
        </is>
      </c>
      <c r="X1816" t="inlineStr">
        <is>
          <t>SPETES0140636958</t>
        </is>
      </c>
    </row>
    <row r="1817">
      <c r="A1817" t="inlineStr">
        <is>
          <t>EXP-2022-004540</t>
        </is>
      </c>
      <c r="B1817" t="inlineStr">
        <is>
          <t>2022-07</t>
        </is>
      </c>
      <c r="C1817" t="inlineStr">
        <is>
          <t>2022-07-08</t>
        </is>
      </c>
      <c r="D1817" t="inlineStr">
        <is>
          <t>Vevő visszatérítés</t>
        </is>
      </c>
      <c r="E1817" t="inlineStr">
        <is>
          <t>Egyéb|Visszautalás</t>
        </is>
      </c>
      <c r="F1817">
        <v>29369</v>
      </c>
      <c r="G1817" t="inlineStr">
        <is>
          <t>HUF</t>
        </is>
      </c>
      <c r="H1817">
        <v>1</v>
      </c>
      <c r="I1817">
        <v>27</v>
      </c>
      <c r="J1817">
        <f>F1817*H1817</f>
        <v>29369.0000</v>
      </c>
      <c r="K1817">
        <f>(F1817*H1817) / ( 1 + I1817 / 100)</f>
        <v>23125.19685039370078740157480</v>
      </c>
      <c r="L1817">
        <f>J1817-K1817</f>
        <v>6243</v>
      </c>
      <c r="M1817" t="inlineStr">
        <is>
          <t>EGYÉB</t>
        </is>
      </c>
      <c r="N1817" t="inlineStr">
        <is>
          <t>CIB 511</t>
        </is>
      </c>
      <c r="O1817" t="inlineStr">
        <is>
          <t>Egyéb|Visszautalás</t>
        </is>
      </c>
      <c r="P1817" t="inlineStr">
        <is>
          <t>Nem kell iktatni</t>
        </is>
      </c>
      <c r="R1817" t="inlineStr">
        <is>
          <t>E-PB-2022-18804 : E-PB-2022-24610</t>
        </is>
      </c>
      <c r="S1817" t="inlineStr">
        <is>
          <t>HU52104029915052697166651001</t>
        </is>
      </c>
      <c r="T1817" t="inlineStr">
        <is>
          <t>CGE Kft</t>
        </is>
      </c>
      <c r="U1817" t="inlineStr">
        <is>
          <t>Terhelés</t>
        </is>
      </c>
      <c r="V1817" t="inlineStr">
        <is>
          <t>2022-07-08</t>
        </is>
      </c>
      <c r="W1817" t="inlineStr">
        <is>
          <t>{'transaction_id': 'SPETES0140636956', 'transaction_date': '2022.07.08', 'transaction_type': 'Terhelés', 'transaction_message': 'E-PB-2022-18804 : E-PB-2022-24610', 'transaction_cost_amount': -29369, 'transaction_cost_currency': 'HUF', 'transaction_supplier_name': 'CGE Kft', 'transaction_partner_account': 'HU52104029915052697166651001'}</t>
        </is>
      </c>
      <c r="X1817" t="inlineStr">
        <is>
          <t>SPETES0140636956</t>
        </is>
      </c>
    </row>
    <row r="1818">
      <c r="A1818" t="inlineStr">
        <is>
          <t>EXP-2022-004539</t>
        </is>
      </c>
      <c r="B1818" t="inlineStr">
        <is>
          <t>2022-07</t>
        </is>
      </c>
      <c r="C1818" t="inlineStr">
        <is>
          <t>2022-07-08</t>
        </is>
      </c>
      <c r="D1818" t="inlineStr">
        <is>
          <t>Vevő visszatérítés</t>
        </is>
      </c>
      <c r="E1818" t="inlineStr">
        <is>
          <t>Egyéb|Visszautalás</t>
        </is>
      </c>
      <c r="F1818">
        <v>14069</v>
      </c>
      <c r="G1818" t="inlineStr">
        <is>
          <t>HUF</t>
        </is>
      </c>
      <c r="H1818">
        <v>1</v>
      </c>
      <c r="I1818">
        <v>27</v>
      </c>
      <c r="J1818">
        <f>F1818*H1818</f>
        <v>14069.0000</v>
      </c>
      <c r="K1818">
        <f>(F1818*H1818) / ( 1 + I1818 / 100)</f>
        <v>11077.95275590551181102362205</v>
      </c>
      <c r="L1818">
        <f>J1818-K1818</f>
        <v>2991</v>
      </c>
      <c r="M1818" t="inlineStr">
        <is>
          <t>EGYÉB</t>
        </is>
      </c>
      <c r="N1818" t="inlineStr">
        <is>
          <t>CIB 511</t>
        </is>
      </c>
      <c r="O1818" t="inlineStr">
        <is>
          <t>Egyéb|Visszautalás</t>
        </is>
      </c>
      <c r="P1818" t="inlineStr">
        <is>
          <t>Nem kell iktatni</t>
        </is>
      </c>
      <c r="R1818" t="inlineStr">
        <is>
          <t>e-pb-2022-26325</t>
        </is>
      </c>
      <c r="S1818" t="inlineStr">
        <is>
          <t>HU07508001801521773800000000</t>
        </is>
      </c>
      <c r="T1818" t="inlineStr">
        <is>
          <t>Mester-Kónya Réka</t>
        </is>
      </c>
      <c r="U1818" t="inlineStr">
        <is>
          <t>Terhelés</t>
        </is>
      </c>
      <c r="V1818" t="inlineStr">
        <is>
          <t>2022-07-08</t>
        </is>
      </c>
      <c r="W1818" t="inlineStr">
        <is>
          <t>{'transaction_id': 'SPETES0140636955', 'transaction_date': '2022.07.08', 'transaction_type': 'Terhelés', 'transaction_message': 'e-pb-2022-26325', 'transaction_cost_amount': -14069, 'transaction_cost_currency': 'HUF', 'transaction_supplier_name': 'Mester-Kónya Réka', 'transaction_partner_account': 'HU07508001801521773800000000'}</t>
        </is>
      </c>
      <c r="X1818" t="inlineStr">
        <is>
          <t>SPETES0140636955</t>
        </is>
      </c>
    </row>
    <row r="1819">
      <c r="A1819" t="inlineStr">
        <is>
          <t>EXP-2022-004538</t>
        </is>
      </c>
      <c r="B1819" t="inlineStr">
        <is>
          <t>2022-07</t>
        </is>
      </c>
      <c r="C1819" t="inlineStr">
        <is>
          <t>2022-07-08</t>
        </is>
      </c>
      <c r="D1819" t="inlineStr">
        <is>
          <t>Vevő visszatérítés</t>
        </is>
      </c>
      <c r="E1819" t="inlineStr">
        <is>
          <t>Egyéb|Visszautalás</t>
        </is>
      </c>
      <c r="F1819">
        <v>6049</v>
      </c>
      <c r="G1819" t="inlineStr">
        <is>
          <t>HUF</t>
        </is>
      </c>
      <c r="H1819">
        <v>1</v>
      </c>
      <c r="I1819">
        <v>27</v>
      </c>
      <c r="J1819">
        <f>F1819*H1819</f>
        <v>6049.0000</v>
      </c>
      <c r="K1819">
        <f>(F1819*H1819) / ( 1 + I1819 / 100)</f>
        <v>4762.992125984251968503937008</v>
      </c>
      <c r="L1819">
        <f>J1819-K1819</f>
        <v>1286</v>
      </c>
      <c r="M1819" t="inlineStr">
        <is>
          <t>EGYÉB</t>
        </is>
      </c>
      <c r="N1819" t="inlineStr">
        <is>
          <t>CIB 511</t>
        </is>
      </c>
      <c r="O1819" t="inlineStr">
        <is>
          <t>Egyéb|Visszautalás</t>
        </is>
      </c>
      <c r="P1819" t="inlineStr">
        <is>
          <t>Nem kell iktatni</t>
        </is>
      </c>
      <c r="R1819" t="inlineStr">
        <is>
          <t>e-pb-2022-26321</t>
        </is>
      </c>
      <c r="S1819" t="inlineStr">
        <is>
          <t>HU82117734560044092500000000</t>
        </is>
      </c>
      <c r="T1819" t="inlineStr">
        <is>
          <t>Sziráki Alina</t>
        </is>
      </c>
      <c r="U1819" t="inlineStr">
        <is>
          <t>Terhelés</t>
        </is>
      </c>
      <c r="V1819" t="inlineStr">
        <is>
          <t>2022-07-08</t>
        </is>
      </c>
      <c r="W1819" t="inlineStr">
        <is>
          <t>{'transaction_id': 'SPETES0140636954', 'transaction_date': '2022.07.08', 'transaction_type': 'Terhelés', 'transaction_message': 'e-pb-2022-26321', 'transaction_cost_amount': -6049, 'transaction_cost_currency': 'HUF', 'transaction_supplier_name': 'Sziráki Alina', 'transaction_partner_account': 'HU82117734560044092500000000'}</t>
        </is>
      </c>
      <c r="X1819" t="inlineStr">
        <is>
          <t>SPETES0140636954</t>
        </is>
      </c>
    </row>
    <row r="1820">
      <c r="A1820" t="inlineStr">
        <is>
          <t>EXP-2022-004537</t>
        </is>
      </c>
      <c r="B1820" t="inlineStr">
        <is>
          <t>2022-07</t>
        </is>
      </c>
      <c r="C1820" t="inlineStr">
        <is>
          <t>2022-07-08</t>
        </is>
      </c>
      <c r="D1820" t="inlineStr">
        <is>
          <t>Vevő visszatérítés</t>
        </is>
      </c>
      <c r="E1820" t="inlineStr">
        <is>
          <t>Egyéb|Visszautalás</t>
        </is>
      </c>
      <c r="F1820">
        <v>7589</v>
      </c>
      <c r="G1820" t="inlineStr">
        <is>
          <t>HUF</t>
        </is>
      </c>
      <c r="H1820">
        <v>1</v>
      </c>
      <c r="I1820">
        <v>27</v>
      </c>
      <c r="J1820">
        <f>F1820*H1820</f>
        <v>7589.0000</v>
      </c>
      <c r="K1820">
        <f>(F1820*H1820) / ( 1 + I1820 / 100)</f>
        <v>5975.590551181102362204724409</v>
      </c>
      <c r="L1820">
        <f>J1820-K1820</f>
        <v>1613</v>
      </c>
      <c r="M1820" t="inlineStr">
        <is>
          <t>EGYÉB</t>
        </is>
      </c>
      <c r="N1820" t="inlineStr">
        <is>
          <t>CIB 511</t>
        </is>
      </c>
      <c r="O1820" t="inlineStr">
        <is>
          <t>Egyéb|Visszautalás</t>
        </is>
      </c>
      <c r="P1820" t="inlineStr">
        <is>
          <t>Nem kell iktatni</t>
        </is>
      </c>
      <c r="R1820" t="inlineStr">
        <is>
          <t>e-pb-2022-26210</t>
        </is>
      </c>
      <c r="S1820" t="inlineStr">
        <is>
          <t>HU91117730540075672500000000</t>
        </is>
      </c>
      <c r="T1820" t="inlineStr">
        <is>
          <t>Kovács Viktória</t>
        </is>
      </c>
      <c r="U1820" t="inlineStr">
        <is>
          <t>Terhelés</t>
        </is>
      </c>
      <c r="V1820" t="inlineStr">
        <is>
          <t>2022-07-08</t>
        </is>
      </c>
      <c r="W1820" t="inlineStr">
        <is>
          <t>{'transaction_id': 'SPETES0140636953', 'transaction_date': '2022.07.08', 'transaction_type': 'Terhelés', 'transaction_message': 'e-pb-2022-26210', 'transaction_cost_amount': -7589, 'transaction_cost_currency': 'HUF', 'transaction_supplier_name': 'Kovács Viktória', 'transaction_partner_account': 'HU91117730540075672500000000'}</t>
        </is>
      </c>
      <c r="X1820" t="inlineStr">
        <is>
          <t>SPETES0140636953</t>
        </is>
      </c>
    </row>
    <row r="1821">
      <c r="A1821" t="inlineStr">
        <is>
          <t>EXP-2022-004536</t>
        </is>
      </c>
      <c r="B1821" t="inlineStr">
        <is>
          <t>2022-07</t>
        </is>
      </c>
      <c r="C1821" t="inlineStr">
        <is>
          <t>2022-07-08</t>
        </is>
      </c>
      <c r="D1821" t="inlineStr">
        <is>
          <t>Vevő visszatérítés</t>
        </is>
      </c>
      <c r="E1821" t="inlineStr">
        <is>
          <t>Egyéb|Visszautalás</t>
        </is>
      </c>
      <c r="F1821">
        <v>8489</v>
      </c>
      <c r="G1821" t="inlineStr">
        <is>
          <t>HUF</t>
        </is>
      </c>
      <c r="H1821">
        <v>1</v>
      </c>
      <c r="I1821">
        <v>27</v>
      </c>
      <c r="J1821">
        <f>F1821*H1821</f>
        <v>8489.0000</v>
      </c>
      <c r="K1821">
        <f>(F1821*H1821) / ( 1 + I1821 / 100)</f>
        <v>6684.251968503937007874015748</v>
      </c>
      <c r="L1821">
        <f>J1821-K1821</f>
        <v>1804</v>
      </c>
      <c r="M1821" t="inlineStr">
        <is>
          <t>EGYÉB</t>
        </is>
      </c>
      <c r="N1821" t="inlineStr">
        <is>
          <t>CIB 511</t>
        </is>
      </c>
      <c r="O1821" t="inlineStr">
        <is>
          <t>Egyéb|Visszautalás</t>
        </is>
      </c>
      <c r="P1821" t="inlineStr">
        <is>
          <t>Nem kell iktatni</t>
        </is>
      </c>
      <c r="R1821" t="inlineStr">
        <is>
          <t>e-pb-2022-26099</t>
        </is>
      </c>
      <c r="S1821" t="inlineStr">
        <is>
          <t>HU95117734490300408900000000</t>
        </is>
      </c>
      <c r="T1821" t="inlineStr">
        <is>
          <t>Mezei tibor</t>
        </is>
      </c>
      <c r="U1821" t="inlineStr">
        <is>
          <t>Terhelés</t>
        </is>
      </c>
      <c r="V1821" t="inlineStr">
        <is>
          <t>2022-07-08</t>
        </is>
      </c>
      <c r="W1821" t="inlineStr">
        <is>
          <t>{'transaction_id': 'SPETES0140636952', 'transaction_date': '2022.07.08', 'transaction_type': 'Terhelés', 'transaction_message': 'e-pb-2022-26099', 'transaction_cost_amount': -8489, 'transaction_cost_currency': 'HUF', 'transaction_supplier_name': 'Mezei tibor', 'transaction_partner_account': 'HU95117734490300408900000000'}</t>
        </is>
      </c>
      <c r="X1821" t="inlineStr">
        <is>
          <t>SPETES0140636952</t>
        </is>
      </c>
    </row>
    <row r="1822">
      <c r="A1822" t="inlineStr">
        <is>
          <t>EXP-2022-004535</t>
        </is>
      </c>
      <c r="B1822" t="inlineStr">
        <is>
          <t>2022-07</t>
        </is>
      </c>
      <c r="C1822" t="inlineStr">
        <is>
          <t>2022-07-08</t>
        </is>
      </c>
      <c r="D1822" t="inlineStr">
        <is>
          <t>Vevő visszatérítés</t>
        </is>
      </c>
      <c r="E1822" t="inlineStr">
        <is>
          <t>Egyéb|Visszautalás</t>
        </is>
      </c>
      <c r="F1822">
        <v>7589</v>
      </c>
      <c r="G1822" t="inlineStr">
        <is>
          <t>HUF</t>
        </is>
      </c>
      <c r="H1822">
        <v>1</v>
      </c>
      <c r="I1822">
        <v>27</v>
      </c>
      <c r="J1822">
        <f>F1822*H1822</f>
        <v>7589.0000</v>
      </c>
      <c r="K1822">
        <f>(F1822*H1822) / ( 1 + I1822 / 100)</f>
        <v>5975.590551181102362204724409</v>
      </c>
      <c r="L1822">
        <f>J1822-K1822</f>
        <v>1613</v>
      </c>
      <c r="M1822" t="inlineStr">
        <is>
          <t>EGYÉB</t>
        </is>
      </c>
      <c r="N1822" t="inlineStr">
        <is>
          <t>CIB 511</t>
        </is>
      </c>
      <c r="O1822" t="inlineStr">
        <is>
          <t>Egyéb|Visszautalás</t>
        </is>
      </c>
      <c r="P1822" t="inlineStr">
        <is>
          <t>Nem kell iktatni</t>
        </is>
      </c>
      <c r="R1822" t="inlineStr">
        <is>
          <t>e-pb-2022-26148</t>
        </is>
      </c>
      <c r="S1822" t="inlineStr">
        <is>
          <t>HU89117734010095979100000000</t>
        </is>
      </c>
      <c r="T1822" t="inlineStr">
        <is>
          <t>Csordás Martin</t>
        </is>
      </c>
      <c r="U1822" t="inlineStr">
        <is>
          <t>Terhelés</t>
        </is>
      </c>
      <c r="V1822" t="inlineStr">
        <is>
          <t>2022-07-08</t>
        </is>
      </c>
      <c r="W1822" t="inlineStr">
        <is>
          <t>{'transaction_id': 'SPETES0140636950', 'transaction_date': '2022.07.08', 'transaction_type': 'Terhelés', 'transaction_message': 'e-pb-2022-26148', 'transaction_cost_amount': -7589, 'transaction_cost_currency': 'HUF', 'transaction_supplier_name': 'Csordás Martin', 'transaction_partner_account': 'HU89117734010095979100000000'}</t>
        </is>
      </c>
      <c r="X1822" t="inlineStr">
        <is>
          <t>SPETES0140636950</t>
        </is>
      </c>
    </row>
    <row r="1823">
      <c r="A1823" t="inlineStr">
        <is>
          <t>EXP-2022-004534</t>
        </is>
      </c>
      <c r="B1823" t="inlineStr">
        <is>
          <t>2022-07</t>
        </is>
      </c>
      <c r="C1823" t="inlineStr">
        <is>
          <t>2022-07-08</t>
        </is>
      </c>
      <c r="D1823" t="inlineStr">
        <is>
          <t>Vevő visszatérítés</t>
        </is>
      </c>
      <c r="E1823" t="inlineStr">
        <is>
          <t>Egyéb|Visszautalás</t>
        </is>
      </c>
      <c r="F1823">
        <v>7589</v>
      </c>
      <c r="G1823" t="inlineStr">
        <is>
          <t>HUF</t>
        </is>
      </c>
      <c r="H1823">
        <v>1</v>
      </c>
      <c r="I1823">
        <v>27</v>
      </c>
      <c r="J1823">
        <f>F1823*H1823</f>
        <v>7589.0000</v>
      </c>
      <c r="K1823">
        <f>(F1823*H1823) / ( 1 + I1823 / 100)</f>
        <v>5975.590551181102362204724409</v>
      </c>
      <c r="L1823">
        <f>J1823-K1823</f>
        <v>1613</v>
      </c>
      <c r="M1823" t="inlineStr">
        <is>
          <t>EGYÉB</t>
        </is>
      </c>
      <c r="N1823" t="inlineStr">
        <is>
          <t>CIB 511</t>
        </is>
      </c>
      <c r="O1823" t="inlineStr">
        <is>
          <t>Egyéb|Visszautalás</t>
        </is>
      </c>
      <c r="P1823" t="inlineStr">
        <is>
          <t>Nem kell iktatni</t>
        </is>
      </c>
      <c r="R1823" t="inlineStr">
        <is>
          <t>e-pb-2022-26253</t>
        </is>
      </c>
      <c r="S1823" t="inlineStr">
        <is>
          <t>HU19533003041879754500000000</t>
        </is>
      </c>
      <c r="T1823" t="inlineStr">
        <is>
          <t>Farkasné Kun Izabella</t>
        </is>
      </c>
      <c r="U1823" t="inlineStr">
        <is>
          <t>Terhelés</t>
        </is>
      </c>
      <c r="V1823" t="inlineStr">
        <is>
          <t>2022-07-08</t>
        </is>
      </c>
      <c r="W1823" t="inlineStr">
        <is>
          <t>{'transaction_id': 'SPETES0140636949', 'transaction_date': '2022.07.08', 'transaction_type': 'Terhelés', 'transaction_message': 'e-pb-2022-26253', 'transaction_cost_amount': -7589, 'transaction_cost_currency': 'HUF', 'transaction_supplier_name': 'Farkasné Kun Izabella', 'transaction_partner_account': 'HU19533003041879754500000000'}</t>
        </is>
      </c>
      <c r="X1823" t="inlineStr">
        <is>
          <t>SPETES0140636949</t>
        </is>
      </c>
    </row>
    <row r="1824">
      <c r="A1824" t="inlineStr">
        <is>
          <t>EXP-2022-004533</t>
        </is>
      </c>
      <c r="B1824" t="inlineStr">
        <is>
          <t>2022-07</t>
        </is>
      </c>
      <c r="C1824" t="inlineStr">
        <is>
          <t>2022-07-08</t>
        </is>
      </c>
      <c r="D1824" t="inlineStr">
        <is>
          <t>Vevő visszatérítés</t>
        </is>
      </c>
      <c r="E1824" t="inlineStr">
        <is>
          <t>Egyéb|Visszautalás</t>
        </is>
      </c>
      <c r="F1824">
        <v>7589</v>
      </c>
      <c r="G1824" t="inlineStr">
        <is>
          <t>HUF</t>
        </is>
      </c>
      <c r="H1824">
        <v>1</v>
      </c>
      <c r="I1824">
        <v>27</v>
      </c>
      <c r="J1824">
        <f>F1824*H1824</f>
        <v>7589.0000</v>
      </c>
      <c r="K1824">
        <f>(F1824*H1824) / ( 1 + I1824 / 100)</f>
        <v>5975.590551181102362204724409</v>
      </c>
      <c r="L1824">
        <f>J1824-K1824</f>
        <v>1613</v>
      </c>
      <c r="M1824" t="inlineStr">
        <is>
          <t>EGYÉB</t>
        </is>
      </c>
      <c r="N1824" t="inlineStr">
        <is>
          <t>CIB 511</t>
        </is>
      </c>
      <c r="O1824" t="inlineStr">
        <is>
          <t>Egyéb|Visszautalás</t>
        </is>
      </c>
      <c r="P1824" t="inlineStr">
        <is>
          <t>Nem kell iktatni</t>
        </is>
      </c>
      <c r="R1824" t="inlineStr">
        <is>
          <t>e-pb-2022-26253</t>
        </is>
      </c>
      <c r="S1824" t="inlineStr">
        <is>
          <t>HU66117734250322431100000000</t>
        </is>
      </c>
      <c r="T1824" t="inlineStr">
        <is>
          <t>Bálint Gábor</t>
        </is>
      </c>
      <c r="U1824" t="inlineStr">
        <is>
          <t>Terhelés</t>
        </is>
      </c>
      <c r="V1824" t="inlineStr">
        <is>
          <t>2022-07-08</t>
        </is>
      </c>
      <c r="W1824" t="inlineStr">
        <is>
          <t>{'transaction_id': 'SPETES0140636948', 'transaction_date': '2022.07.08', 'transaction_type': 'Terhelés', 'transaction_message': 'e-pb-2022-26253', 'transaction_cost_amount': -7589, 'transaction_cost_currency': 'HUF', 'transaction_supplier_name': 'Bálint Gábor', 'transaction_partner_account': 'HU66117734250322431100000000'}</t>
        </is>
      </c>
      <c r="X1824" t="inlineStr">
        <is>
          <t>SPETES0140636948</t>
        </is>
      </c>
    </row>
    <row r="1825">
      <c r="A1825" t="inlineStr">
        <is>
          <t>EXP-2022-004532</t>
        </is>
      </c>
      <c r="B1825" t="inlineStr">
        <is>
          <t>2022-07</t>
        </is>
      </c>
      <c r="C1825" t="inlineStr">
        <is>
          <t>2022-07-08</t>
        </is>
      </c>
      <c r="D1825" t="inlineStr">
        <is>
          <t>Vevő visszatérítés</t>
        </is>
      </c>
      <c r="E1825" t="inlineStr">
        <is>
          <t>Egyéb|Visszautalás</t>
        </is>
      </c>
      <c r="F1825">
        <v>7589</v>
      </c>
      <c r="G1825" t="inlineStr">
        <is>
          <t>HUF</t>
        </is>
      </c>
      <c r="H1825">
        <v>1</v>
      </c>
      <c r="I1825">
        <v>27</v>
      </c>
      <c r="J1825">
        <f>F1825*H1825</f>
        <v>7589.0000</v>
      </c>
      <c r="K1825">
        <f>(F1825*H1825) / ( 1 + I1825 / 100)</f>
        <v>5975.590551181102362204724409</v>
      </c>
      <c r="L1825">
        <f>J1825-K1825</f>
        <v>1613</v>
      </c>
      <c r="M1825" t="inlineStr">
        <is>
          <t>EGYÉB</t>
        </is>
      </c>
      <c r="N1825" t="inlineStr">
        <is>
          <t>CIB 511</t>
        </is>
      </c>
      <c r="O1825" t="inlineStr">
        <is>
          <t>Egyéb|Visszautalás</t>
        </is>
      </c>
      <c r="P1825" t="inlineStr">
        <is>
          <t>Nem kell iktatni</t>
        </is>
      </c>
      <c r="R1825" t="inlineStr">
        <is>
          <t>e-pb-2022-26087</t>
        </is>
      </c>
      <c r="S1825" t="inlineStr">
        <is>
          <t>HU47117733220143157300000000</t>
        </is>
      </c>
      <c r="T1825" t="inlineStr">
        <is>
          <t>Rigó Renáta</t>
        </is>
      </c>
      <c r="U1825" t="inlineStr">
        <is>
          <t>Terhelés</t>
        </is>
      </c>
      <c r="V1825" t="inlineStr">
        <is>
          <t>2022-07-08</t>
        </is>
      </c>
      <c r="W1825" t="inlineStr">
        <is>
          <t>{'transaction_id': 'SPETES0140636947', 'transaction_date': '2022.07.08', 'transaction_type': 'Terhelés', 'transaction_message': 'e-pb-2022-26087', 'transaction_cost_amount': -7589, 'transaction_cost_currency': 'HUF', 'transaction_supplier_name': 'Rigó Renáta', 'transaction_partner_account': 'HU47117733220143157300000000'}</t>
        </is>
      </c>
      <c r="X1825" t="inlineStr">
        <is>
          <t>SPETES0140636947</t>
        </is>
      </c>
    </row>
    <row r="1826">
      <c r="A1826" t="inlineStr">
        <is>
          <t>EXP-2022-004531</t>
        </is>
      </c>
      <c r="B1826" t="inlineStr">
        <is>
          <t>2022-07</t>
        </is>
      </c>
      <c r="C1826" t="inlineStr">
        <is>
          <t>2022-07-08</t>
        </is>
      </c>
      <c r="D1826" t="inlineStr">
        <is>
          <t>Vevő visszatérítés</t>
        </is>
      </c>
      <c r="E1826" t="inlineStr">
        <is>
          <t>Egyéb|Visszautalás</t>
        </is>
      </c>
      <c r="F1826">
        <v>36890</v>
      </c>
      <c r="G1826" t="inlineStr">
        <is>
          <t>HUF</t>
        </is>
      </c>
      <c r="H1826">
        <v>1</v>
      </c>
      <c r="I1826">
        <v>27</v>
      </c>
      <c r="J1826">
        <f>F1826*H1826</f>
        <v>36890.0000</v>
      </c>
      <c r="K1826">
        <f>(F1826*H1826) / ( 1 + I1826 / 100)</f>
        <v>29047.24409448818897637795276</v>
      </c>
      <c r="L1826">
        <f>J1826-K1826</f>
        <v>7842</v>
      </c>
      <c r="M1826" t="inlineStr">
        <is>
          <t>EGYÉB</t>
        </is>
      </c>
      <c r="N1826" t="inlineStr">
        <is>
          <t>CIB 511</t>
        </is>
      </c>
      <c r="O1826" t="inlineStr">
        <is>
          <t>Egyéb|Visszautalás</t>
        </is>
      </c>
      <c r="P1826" t="inlineStr">
        <is>
          <t>Nem kell iktatni</t>
        </is>
      </c>
      <c r="R1826" t="inlineStr">
        <is>
          <t>e-pb-2022-25994</t>
        </is>
      </c>
      <c r="S1826" t="inlineStr">
        <is>
          <t>HU96117734257072288600000000</t>
        </is>
      </c>
      <c r="T1826" t="inlineStr">
        <is>
          <t>Valachné Higi Mónika</t>
        </is>
      </c>
      <c r="U1826" t="inlineStr">
        <is>
          <t>Terhelés</t>
        </is>
      </c>
      <c r="V1826" t="inlineStr">
        <is>
          <t>2022-07-08</t>
        </is>
      </c>
      <c r="W1826" t="inlineStr">
        <is>
          <t>{'transaction_id': 'SPETES0140636946', 'transaction_date': '2022.07.08', 'transaction_type': 'Terhelés', 'transaction_message': 'e-pb-2022-25994', 'transaction_cost_amount': -36890, 'transaction_cost_currency': 'HUF', 'transaction_supplier_name': 'Valachné Higi Mónika', 'transaction_partner_account': 'HU96117734257072288600000000'}</t>
        </is>
      </c>
      <c r="X1826" t="inlineStr">
        <is>
          <t>SPETES0140636946</t>
        </is>
      </c>
    </row>
    <row r="1827">
      <c r="A1827" t="inlineStr">
        <is>
          <t>EXP-2022-004530</t>
        </is>
      </c>
      <c r="B1827" t="inlineStr">
        <is>
          <t>2022-07</t>
        </is>
      </c>
      <c r="C1827" t="inlineStr">
        <is>
          <t>2022-07-08</t>
        </is>
      </c>
      <c r="D1827" t="inlineStr">
        <is>
          <t>Vevő visszatérítés</t>
        </is>
      </c>
      <c r="E1827" t="inlineStr">
        <is>
          <t>Egyéb|Visszautalás</t>
        </is>
      </c>
      <c r="F1827">
        <v>14920</v>
      </c>
      <c r="G1827" t="inlineStr">
        <is>
          <t>HUF</t>
        </is>
      </c>
      <c r="H1827">
        <v>1</v>
      </c>
      <c r="I1827">
        <v>27</v>
      </c>
      <c r="J1827">
        <f>F1827*H1827</f>
        <v>14920.0000</v>
      </c>
      <c r="K1827">
        <f>(F1827*H1827) / ( 1 + I1827 / 100)</f>
        <v>11748.03149606299212598425197</v>
      </c>
      <c r="L1827">
        <f>J1827-K1827</f>
        <v>3171</v>
      </c>
      <c r="M1827" t="inlineStr">
        <is>
          <t>EGYÉB</t>
        </is>
      </c>
      <c r="N1827" t="inlineStr">
        <is>
          <t>CIB 511</t>
        </is>
      </c>
      <c r="O1827" t="inlineStr">
        <is>
          <t>Egyéb|Visszautalás</t>
        </is>
      </c>
      <c r="P1827" t="inlineStr">
        <is>
          <t>Nem kell iktatni</t>
        </is>
      </c>
      <c r="R1827" t="inlineStr">
        <is>
          <t>e-pb-2022-25939</t>
        </is>
      </c>
      <c r="S1827" t="inlineStr">
        <is>
          <t>HU45117734940114422000000000</t>
        </is>
      </c>
      <c r="T1827" t="inlineStr">
        <is>
          <t>Németh Péter</t>
        </is>
      </c>
      <c r="U1827" t="inlineStr">
        <is>
          <t>Terhelés</t>
        </is>
      </c>
      <c r="V1827" t="inlineStr">
        <is>
          <t>2022-07-08</t>
        </is>
      </c>
      <c r="W1827" t="inlineStr">
        <is>
          <t>{'transaction_id': 'SPETES0140636945', 'transaction_date': '2022.07.08', 'transaction_type': 'Terhelés', 'transaction_message': 'e-pb-2022-25939', 'transaction_cost_amount': -14920, 'transaction_cost_currency': 'HUF', 'transaction_supplier_name': 'Németh Péter', 'transaction_partner_account': 'HU45117734940114422000000000'}</t>
        </is>
      </c>
      <c r="X1827" t="inlineStr">
        <is>
          <t>SPETES0140636945</t>
        </is>
      </c>
    </row>
    <row r="1828">
      <c r="A1828" t="inlineStr">
        <is>
          <t>EXP-2022-004529</t>
        </is>
      </c>
      <c r="B1828" t="inlineStr">
        <is>
          <t>2022-07</t>
        </is>
      </c>
      <c r="C1828" t="inlineStr">
        <is>
          <t>2022-07-08</t>
        </is>
      </c>
      <c r="D1828" t="inlineStr">
        <is>
          <t>Vevő visszatérítés</t>
        </is>
      </c>
      <c r="E1828" t="inlineStr">
        <is>
          <t>Egyéb|Visszautalás</t>
        </is>
      </c>
      <c r="F1828">
        <v>22990</v>
      </c>
      <c r="G1828" t="inlineStr">
        <is>
          <t>HUF</t>
        </is>
      </c>
      <c r="H1828">
        <v>1</v>
      </c>
      <c r="I1828">
        <v>27</v>
      </c>
      <c r="J1828">
        <f>F1828*H1828</f>
        <v>22990.0000</v>
      </c>
      <c r="K1828">
        <f>(F1828*H1828) / ( 1 + I1828 / 100)</f>
        <v>18102.36220472440944881889764</v>
      </c>
      <c r="L1828">
        <f>J1828-K1828</f>
        <v>4887</v>
      </c>
      <c r="M1828" t="inlineStr">
        <is>
          <t>EGYÉB</t>
        </is>
      </c>
      <c r="N1828" t="inlineStr">
        <is>
          <t>CIB 511</t>
        </is>
      </c>
      <c r="O1828" t="inlineStr">
        <is>
          <t>Egyéb|Visszautalás</t>
        </is>
      </c>
      <c r="P1828" t="inlineStr">
        <is>
          <t>Nem kell iktatni</t>
        </is>
      </c>
      <c r="R1828" t="inlineStr">
        <is>
          <t>e-pb-2022-26015</t>
        </is>
      </c>
      <c r="S1828" t="inlineStr">
        <is>
          <t>HU26104042479231560001560000</t>
        </is>
      </c>
      <c r="T1828" t="inlineStr">
        <is>
          <t>Cseke András</t>
        </is>
      </c>
      <c r="U1828" t="inlineStr">
        <is>
          <t>Terhelés</t>
        </is>
      </c>
      <c r="V1828" t="inlineStr">
        <is>
          <t>2022-07-08</t>
        </is>
      </c>
      <c r="W1828" t="inlineStr">
        <is>
          <t>{'transaction_id': 'SPETES0140636943', 'transaction_date': '2022.07.08', 'transaction_type': 'Terhelés', 'transaction_message': 'e-pb-2022-26015', 'transaction_cost_amount': -22990, 'transaction_cost_currency': 'HUF', 'transaction_supplier_name': 'Cseke András', 'transaction_partner_account': 'HU26104042479231560001560000'}</t>
        </is>
      </c>
      <c r="X1828" t="inlineStr">
        <is>
          <t>SPETES0140636943</t>
        </is>
      </c>
    </row>
    <row r="1829">
      <c r="A1829" t="inlineStr">
        <is>
          <t>EXP-2022-004528</t>
        </is>
      </c>
      <c r="B1829" t="inlineStr">
        <is>
          <t>2022-07</t>
        </is>
      </c>
      <c r="C1829" t="inlineStr">
        <is>
          <t>2022-07-08</t>
        </is>
      </c>
      <c r="D1829" t="inlineStr">
        <is>
          <t>Vevő visszatérítés</t>
        </is>
      </c>
      <c r="E1829" t="inlineStr">
        <is>
          <t>Egyéb|Visszautalás</t>
        </is>
      </c>
      <c r="F1829">
        <v>11779</v>
      </c>
      <c r="G1829" t="inlineStr">
        <is>
          <t>HUF</t>
        </is>
      </c>
      <c r="H1829">
        <v>1</v>
      </c>
      <c r="I1829">
        <v>27</v>
      </c>
      <c r="J1829">
        <f>F1829*H1829</f>
        <v>11779.0000</v>
      </c>
      <c r="K1829">
        <f>(F1829*H1829) / ( 1 + I1829 / 100)</f>
        <v>9274.803149606299212598425197</v>
      </c>
      <c r="L1829">
        <f>J1829-K1829</f>
        <v>2504</v>
      </c>
      <c r="M1829" t="inlineStr">
        <is>
          <t>EGYÉB</t>
        </is>
      </c>
      <c r="N1829" t="inlineStr">
        <is>
          <t>CIB 511</t>
        </is>
      </c>
      <c r="O1829" t="inlineStr">
        <is>
          <t>Egyéb|Visszautalás</t>
        </is>
      </c>
      <c r="P1829" t="inlineStr">
        <is>
          <t>Nem kell iktatni</t>
        </is>
      </c>
      <c r="R1829" t="inlineStr">
        <is>
          <t>e-pb-2022-19717</t>
        </is>
      </c>
      <c r="S1829" t="inlineStr">
        <is>
          <t>HU08182031980132365110010014</t>
        </is>
      </c>
      <c r="T1829" t="inlineStr">
        <is>
          <t>Varga Mirtill</t>
        </is>
      </c>
      <c r="U1829" t="inlineStr">
        <is>
          <t>Terhelés</t>
        </is>
      </c>
      <c r="V1829" t="inlineStr">
        <is>
          <t>2022-07-08</t>
        </is>
      </c>
      <c r="W1829" t="inlineStr">
        <is>
          <t>{'transaction_id': 'SPETES0140636942', 'transaction_date': '2022.07.08', 'transaction_type': 'Terhelés', 'transaction_message': 'e-pb-2022-19717', 'transaction_cost_amount': -11779, 'transaction_cost_currency': 'HUF', 'transaction_supplier_name': 'Varga Mirtill', 'transaction_partner_account': 'HU08182031980132365110010014'}</t>
        </is>
      </c>
      <c r="X1829" t="inlineStr">
        <is>
          <t>SPETES0140636942</t>
        </is>
      </c>
    </row>
    <row r="1830">
      <c r="A1830" t="inlineStr">
        <is>
          <t>EXP-2022-004527</t>
        </is>
      </c>
      <c r="B1830" t="inlineStr">
        <is>
          <t>2022-07</t>
        </is>
      </c>
      <c r="C1830" t="inlineStr">
        <is>
          <t>2022-07-08</t>
        </is>
      </c>
      <c r="D1830" t="inlineStr">
        <is>
          <t>Vevő visszatérítés</t>
        </is>
      </c>
      <c r="E1830" t="inlineStr">
        <is>
          <t>Egyéb|Visszautalás</t>
        </is>
      </c>
      <c r="F1830">
        <v>1521</v>
      </c>
      <c r="G1830" t="inlineStr">
        <is>
          <t>HUF</t>
        </is>
      </c>
      <c r="H1830">
        <v>1</v>
      </c>
      <c r="I1830">
        <v>27</v>
      </c>
      <c r="J1830">
        <f>F1830*H1830</f>
        <v>1521.0000</v>
      </c>
      <c r="K1830">
        <f>(F1830*H1830) / ( 1 + I1830 / 100)</f>
        <v>1197.637795275590551181102362</v>
      </c>
      <c r="L1830">
        <f>J1830-K1830</f>
        <v>323</v>
      </c>
      <c r="M1830" t="inlineStr">
        <is>
          <t>EGYÉB</t>
        </is>
      </c>
      <c r="N1830" t="inlineStr">
        <is>
          <t>CIB 511</t>
        </is>
      </c>
      <c r="O1830" t="inlineStr">
        <is>
          <t>Egyéb|Visszautalás</t>
        </is>
      </c>
      <c r="P1830" t="inlineStr">
        <is>
          <t>Nem kell iktatni</t>
        </is>
      </c>
      <c r="R1830" t="inlineStr">
        <is>
          <t>e-pb-2022-18448</t>
        </is>
      </c>
      <c r="S1830" t="inlineStr">
        <is>
          <t>HU83117733774065953600000000</t>
        </is>
      </c>
      <c r="T1830" t="inlineStr">
        <is>
          <t>Hejner Mihály</t>
        </is>
      </c>
      <c r="U1830" t="inlineStr">
        <is>
          <t>Terhelés</t>
        </is>
      </c>
      <c r="V1830" t="inlineStr">
        <is>
          <t>2022-07-08</t>
        </is>
      </c>
      <c r="W1830" t="inlineStr">
        <is>
          <t>{'transaction_id': 'SPETES0140636940', 'transaction_date': '2022.07.08', 'transaction_type': 'Terhelés', 'transaction_message': 'e-pb-2022-18448', 'transaction_cost_amount': -1521, 'transaction_cost_currency': 'HUF', 'transaction_supplier_name': 'Hejner Mihály', 'transaction_partner_account': 'HU83117733774065953600000000'}</t>
        </is>
      </c>
      <c r="X1830" t="inlineStr">
        <is>
          <t>SPETES0140636940</t>
        </is>
      </c>
    </row>
    <row r="1831">
      <c r="A1831" t="inlineStr">
        <is>
          <t>EXP-2022-004526</t>
        </is>
      </c>
      <c r="B1831" t="inlineStr">
        <is>
          <t>2022-07</t>
        </is>
      </c>
      <c r="C1831" t="inlineStr">
        <is>
          <t>2022-07-08</t>
        </is>
      </c>
      <c r="D1831" t="inlineStr">
        <is>
          <t>Vevő visszatérítés</t>
        </is>
      </c>
      <c r="E1831" t="inlineStr">
        <is>
          <t>Egyéb|Visszautalás</t>
        </is>
      </c>
      <c r="F1831">
        <v>24239</v>
      </c>
      <c r="G1831" t="inlineStr">
        <is>
          <t>HUF</t>
        </is>
      </c>
      <c r="H1831">
        <v>1</v>
      </c>
      <c r="I1831">
        <v>27</v>
      </c>
      <c r="J1831">
        <f>F1831*H1831</f>
        <v>24239.0000</v>
      </c>
      <c r="K1831">
        <f>(F1831*H1831) / ( 1 + I1831 / 100)</f>
        <v>19085.82677165354330708661417</v>
      </c>
      <c r="L1831">
        <f>J1831-K1831</f>
        <v>5153</v>
      </c>
      <c r="M1831" t="inlineStr">
        <is>
          <t>EGYÉB</t>
        </is>
      </c>
      <c r="N1831" t="inlineStr">
        <is>
          <t>CIB 511</t>
        </is>
      </c>
      <c r="O1831" t="inlineStr">
        <is>
          <t>Egyéb|Visszautalás</t>
        </is>
      </c>
      <c r="P1831" t="inlineStr">
        <is>
          <t>Nem kell iktatni</t>
        </is>
      </c>
      <c r="R1831" t="inlineStr">
        <is>
          <t>e-pb-2022-26563</t>
        </is>
      </c>
      <c r="S1831" t="inlineStr">
        <is>
          <t>HU23117731020712920100000000</t>
        </is>
      </c>
      <c r="T1831" t="inlineStr">
        <is>
          <t>Kárász Tibor</t>
        </is>
      </c>
      <c r="U1831" t="inlineStr">
        <is>
          <t>Terhelés</t>
        </is>
      </c>
      <c r="V1831" t="inlineStr">
        <is>
          <t>2022-07-08</t>
        </is>
      </c>
      <c r="W1831" t="inlineStr">
        <is>
          <t>{'transaction_id': 'SPETES0140636939', 'transaction_date': '2022.07.08', 'transaction_type': 'Terhelés', 'transaction_message': 'e-pb-2022-26563', 'transaction_cost_amount': -24239, 'transaction_cost_currency': 'HUF', 'transaction_supplier_name': 'Kárász Tibor', 'transaction_partner_account': 'HU23117731020712920100000000'}</t>
        </is>
      </c>
      <c r="X1831" t="inlineStr">
        <is>
          <t>SPETES0140636939</t>
        </is>
      </c>
    </row>
    <row r="1832">
      <c r="A1832" t="inlineStr">
        <is>
          <t>EXP-2022-004525</t>
        </is>
      </c>
      <c r="B1832" t="inlineStr">
        <is>
          <t>2022-07</t>
        </is>
      </c>
      <c r="C1832" t="inlineStr">
        <is>
          <t>2022-07-08</t>
        </is>
      </c>
      <c r="D1832" t="inlineStr">
        <is>
          <t>Vevő visszatérítés</t>
        </is>
      </c>
      <c r="E1832" t="inlineStr">
        <is>
          <t>Egyéb|Visszautalás</t>
        </is>
      </c>
      <c r="F1832">
        <v>9720</v>
      </c>
      <c r="G1832" t="inlineStr">
        <is>
          <t>HUF</t>
        </is>
      </c>
      <c r="H1832">
        <v>1</v>
      </c>
      <c r="I1832">
        <v>27</v>
      </c>
      <c r="J1832">
        <f>F1832*H1832</f>
        <v>9720.0000</v>
      </c>
      <c r="K1832">
        <f>(F1832*H1832) / ( 1 + I1832 / 100)</f>
        <v>7653.543307086614173228346457</v>
      </c>
      <c r="L1832">
        <f>J1832-K1832</f>
        <v>2066</v>
      </c>
      <c r="M1832" t="inlineStr">
        <is>
          <t>EGYÉB</t>
        </is>
      </c>
      <c r="N1832" t="inlineStr">
        <is>
          <t>CIB 511</t>
        </is>
      </c>
      <c r="O1832" t="inlineStr">
        <is>
          <t>Egyéb|Visszautalás</t>
        </is>
      </c>
      <c r="P1832" t="inlineStr">
        <is>
          <t>Nem kell iktatni</t>
        </is>
      </c>
      <c r="R1832" t="inlineStr">
        <is>
          <t>e-pb-2022-18383</t>
        </is>
      </c>
      <c r="S1832" t="inlineStr">
        <is>
          <t>HU96109180010000011870770001</t>
        </is>
      </c>
      <c r="T1832" t="inlineStr">
        <is>
          <t>Szabó Olivér</t>
        </is>
      </c>
      <c r="U1832" t="inlineStr">
        <is>
          <t>Terhelés</t>
        </is>
      </c>
      <c r="V1832" t="inlineStr">
        <is>
          <t>2022-07-08</t>
        </is>
      </c>
      <c r="W1832" t="inlineStr">
        <is>
          <t>{'transaction_id': 'SPETES0140636938', 'transaction_date': '2022.07.08', 'transaction_type': 'Terhelés', 'transaction_message': 'e-pb-2022-18383', 'transaction_cost_amount': -9720, 'transaction_cost_currency': 'HUF', 'transaction_supplier_name': 'Szabó Olivér', 'transaction_partner_account': 'HU96109180010000011870770001'}</t>
        </is>
      </c>
      <c r="X1832" t="inlineStr">
        <is>
          <t>SPETES0140636938</t>
        </is>
      </c>
    </row>
    <row r="1833">
      <c r="A1833" t="inlineStr">
        <is>
          <t>EXP-2022-004524</t>
        </is>
      </c>
      <c r="B1833" t="inlineStr">
        <is>
          <t>2022-07</t>
        </is>
      </c>
      <c r="C1833" t="inlineStr">
        <is>
          <t>2022-07-08</t>
        </is>
      </c>
      <c r="D1833" t="inlineStr">
        <is>
          <t>Vevő visszatérítés</t>
        </is>
      </c>
      <c r="E1833" t="inlineStr">
        <is>
          <t>Egyéb|Visszautalás</t>
        </is>
      </c>
      <c r="F1833">
        <v>95340</v>
      </c>
      <c r="G1833" t="inlineStr">
        <is>
          <t>HUF</t>
        </is>
      </c>
      <c r="H1833">
        <v>1</v>
      </c>
      <c r="I1833">
        <v>27</v>
      </c>
      <c r="J1833">
        <f>F1833*H1833</f>
        <v>95340.0000</v>
      </c>
      <c r="K1833">
        <f>(F1833*H1833) / ( 1 + I1833 / 100)</f>
        <v>75070.86614173228346456692913</v>
      </c>
      <c r="L1833">
        <f>J1833-K1833</f>
        <v>20269</v>
      </c>
      <c r="M1833" t="inlineStr">
        <is>
          <t>EGYÉB</t>
        </is>
      </c>
      <c r="N1833" t="inlineStr">
        <is>
          <t>CIB 511</t>
        </is>
      </c>
      <c r="O1833" t="inlineStr">
        <is>
          <t>Egyéb|Visszautalás</t>
        </is>
      </c>
      <c r="P1833" t="inlineStr">
        <is>
          <t>Nem kell iktatni</t>
        </is>
      </c>
      <c r="R1833" t="inlineStr">
        <is>
          <t>e-pb-2022-24858</t>
        </is>
      </c>
      <c r="S1833" t="inlineStr">
        <is>
          <t>HU29101047897469050000000007</t>
        </is>
      </c>
      <c r="T1833" t="inlineStr">
        <is>
          <t>Dr.Laki Zsuzsanna</t>
        </is>
      </c>
      <c r="U1833" t="inlineStr">
        <is>
          <t>Terhelés</t>
        </is>
      </c>
      <c r="V1833" t="inlineStr">
        <is>
          <t>2022-07-08</t>
        </is>
      </c>
      <c r="W1833" t="inlineStr">
        <is>
          <t>{'transaction_id': 'SPETES0140636937', 'transaction_date': '2022.07.08', 'transaction_type': 'Terhelés', 'transaction_message': 'e-pb-2022-24858', 'transaction_cost_amount': -95340, 'transaction_cost_currency': 'HUF', 'transaction_supplier_name': 'Dr.Laki Zsuzsanna', 'transaction_partner_account': 'HU29101047897469050000000007'}</t>
        </is>
      </c>
      <c r="X1833" t="inlineStr">
        <is>
          <t>SPETES0140636937</t>
        </is>
      </c>
    </row>
    <row r="1834">
      <c r="A1834" t="inlineStr">
        <is>
          <t>EXP-2022-004523</t>
        </is>
      </c>
      <c r="B1834" t="inlineStr">
        <is>
          <t>2022-07</t>
        </is>
      </c>
      <c r="C1834" t="inlineStr">
        <is>
          <t>2022-07-08</t>
        </is>
      </c>
      <c r="D1834" t="inlineStr">
        <is>
          <t>Vevő visszatérítés</t>
        </is>
      </c>
      <c r="E1834" t="inlineStr">
        <is>
          <t>Egyéb|Visszautalás</t>
        </is>
      </c>
      <c r="F1834">
        <v>6789</v>
      </c>
      <c r="G1834" t="inlineStr">
        <is>
          <t>HUF</t>
        </is>
      </c>
      <c r="H1834">
        <v>1</v>
      </c>
      <c r="I1834">
        <v>27</v>
      </c>
      <c r="J1834">
        <f>F1834*H1834</f>
        <v>6789.0000</v>
      </c>
      <c r="K1834">
        <f>(F1834*H1834) / ( 1 + I1834 / 100)</f>
        <v>5345.669291338582677165354331</v>
      </c>
      <c r="L1834">
        <f>J1834-K1834</f>
        <v>1443</v>
      </c>
      <c r="M1834" t="inlineStr">
        <is>
          <t>EGYÉB</t>
        </is>
      </c>
      <c r="N1834" t="inlineStr">
        <is>
          <t>CIB 511</t>
        </is>
      </c>
      <c r="O1834" t="inlineStr">
        <is>
          <t>Egyéb|Visszautalás</t>
        </is>
      </c>
      <c r="P1834" t="inlineStr">
        <is>
          <t>Nem kell iktatni</t>
        </is>
      </c>
      <c r="R1834" t="inlineStr">
        <is>
          <t>e-pb-2022-23979</t>
        </is>
      </c>
      <c r="S1834" t="inlineStr">
        <is>
          <t>HU93109180010000011797650000</t>
        </is>
      </c>
      <c r="T1834" t="inlineStr">
        <is>
          <t>Studer Bence</t>
        </is>
      </c>
      <c r="U1834" t="inlineStr">
        <is>
          <t>Terhelés</t>
        </is>
      </c>
      <c r="V1834" t="inlineStr">
        <is>
          <t>2022-07-08</t>
        </is>
      </c>
      <c r="W1834" t="inlineStr">
        <is>
          <t>{'transaction_id': 'SPETES0140636936', 'transaction_date': '2022.07.08', 'transaction_type': 'Terhelés', 'transaction_message': 'e-pb-2022-23979', 'transaction_cost_amount': -6789, 'transaction_cost_currency': 'HUF', 'transaction_supplier_name': 'Studer Bence', 'transaction_partner_account': 'HU93109180010000011797650000'}</t>
        </is>
      </c>
      <c r="X1834" t="inlineStr">
        <is>
          <t>SPETES0140636936</t>
        </is>
      </c>
    </row>
    <row r="1835">
      <c r="A1835" t="inlineStr">
        <is>
          <t>EXP-2022-004522</t>
        </is>
      </c>
      <c r="B1835" t="inlineStr">
        <is>
          <t>2022-07</t>
        </is>
      </c>
      <c r="C1835" t="inlineStr">
        <is>
          <t>2022-07-07</t>
        </is>
      </c>
      <c r="D1835" t="inlineStr">
        <is>
          <t>Cib Bank Zrt</t>
        </is>
      </c>
      <c r="E1835" t="inlineStr">
        <is>
          <t>CIB</t>
        </is>
      </c>
      <c r="F1835">
        <v>333</v>
      </c>
      <c r="G1835" t="inlineStr">
        <is>
          <t>HUF</t>
        </is>
      </c>
      <c r="H1835">
        <v>1</v>
      </c>
      <c r="I1835">
        <v>0</v>
      </c>
      <c r="J1835">
        <f>F1835*H1835</f>
        <v>333.0000</v>
      </c>
      <c r="K1835">
        <f>(F1835*H1835) / ( 1 + I1835 / 100)</f>
        <v>333.000</v>
      </c>
      <c r="L1835">
        <f>J1835-K1835</f>
        <v>0</v>
      </c>
      <c r="M1835" t="inlineStr">
        <is>
          <t>ÁLLANDÓ KÖLTSÉG</t>
        </is>
      </c>
      <c r="N1835" t="inlineStr">
        <is>
          <t>CIB 511</t>
        </is>
      </c>
      <c r="O1835" t="inlineStr">
        <is>
          <t>Banki költségek|CIB</t>
        </is>
      </c>
      <c r="P1835" t="inlineStr">
        <is>
          <t>Nem kell iktatni</t>
        </is>
      </c>
      <c r="R1835" t="inlineStr">
        <is>
          <t>AD-Bankközi átutalás GIRO-n HUF 333,00</t>
        </is>
      </c>
      <c r="U1835" t="inlineStr">
        <is>
          <t>Terhelés</t>
        </is>
      </c>
      <c r="V1835" t="inlineStr">
        <is>
          <t>2022-07-07</t>
        </is>
      </c>
      <c r="W1835" t="inlineStr">
        <is>
          <t>{'transaction_id': 'SPETES0140598593', 'transaction_date': '2022.07.07',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835" t="inlineStr">
        <is>
          <t>SPETES0140598593</t>
        </is>
      </c>
    </row>
    <row r="1836">
      <c r="A1836" t="inlineStr">
        <is>
          <t>EXP-2022-004521</t>
        </is>
      </c>
      <c r="B1836" t="inlineStr">
        <is>
          <t>2022-07</t>
        </is>
      </c>
      <c r="C1836" t="inlineStr">
        <is>
          <t>2022-07-07</t>
        </is>
      </c>
      <c r="D1836" t="inlineStr">
        <is>
          <t>Cib Bank Zrt</t>
        </is>
      </c>
      <c r="E1836" t="inlineStr">
        <is>
          <t>CIB</t>
        </is>
      </c>
      <c r="F1836">
        <v>333</v>
      </c>
      <c r="G1836" t="inlineStr">
        <is>
          <t>HUF</t>
        </is>
      </c>
      <c r="H1836">
        <v>1</v>
      </c>
      <c r="I1836">
        <v>0</v>
      </c>
      <c r="J1836">
        <f>F1836*H1836</f>
        <v>333.0000</v>
      </c>
      <c r="K1836">
        <f>(F1836*H1836) / ( 1 + I1836 / 100)</f>
        <v>333.000</v>
      </c>
      <c r="L1836">
        <f>J1836-K1836</f>
        <v>0</v>
      </c>
      <c r="M1836" t="inlineStr">
        <is>
          <t>ÁLLANDÓ KÖLTSÉG</t>
        </is>
      </c>
      <c r="N1836" t="inlineStr">
        <is>
          <t>CIB 511</t>
        </is>
      </c>
      <c r="O1836" t="inlineStr">
        <is>
          <t>Banki költségek|CIB</t>
        </is>
      </c>
      <c r="P1836" t="inlineStr">
        <is>
          <t>Nem kell iktatni</t>
        </is>
      </c>
      <c r="R1836" t="inlineStr">
        <is>
          <t>AD-Bankközi átutalás GIRO-n HUF 333,00</t>
        </is>
      </c>
      <c r="U1836" t="inlineStr">
        <is>
          <t>Terhelés</t>
        </is>
      </c>
      <c r="V1836" t="inlineStr">
        <is>
          <t>2022-07-07</t>
        </is>
      </c>
      <c r="W1836" t="inlineStr">
        <is>
          <t>{'transaction_id': 'SPETES0140598592', 'transaction_date': '2022.07.07',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836" t="inlineStr">
        <is>
          <t>SPETES0140598592</t>
        </is>
      </c>
    </row>
    <row r="1837">
      <c r="A1837" t="inlineStr">
        <is>
          <t>EXP-2022-004520</t>
        </is>
      </c>
      <c r="B1837" t="inlineStr">
        <is>
          <t>2022-07</t>
        </is>
      </c>
      <c r="C1837" t="inlineStr">
        <is>
          <t>2022-07-07</t>
        </is>
      </c>
      <c r="D1837" t="inlineStr">
        <is>
          <t>Cib Bank Zrt</t>
        </is>
      </c>
      <c r="E1837" t="inlineStr">
        <is>
          <t>CIB</t>
        </is>
      </c>
      <c r="F1837">
        <v>1651.2</v>
      </c>
      <c r="G1837" t="inlineStr">
        <is>
          <t>HUF</t>
        </is>
      </c>
      <c r="H1837">
        <v>1</v>
      </c>
      <c r="I1837">
        <v>0</v>
      </c>
      <c r="J1837">
        <f>F1837*H1837</f>
        <v>1651.2000</v>
      </c>
      <c r="K1837">
        <f>(F1837*H1837) / ( 1 + I1837 / 100)</f>
        <v>1651.200</v>
      </c>
      <c r="L1837">
        <f>J1837-K1837</f>
        <v>0</v>
      </c>
      <c r="M1837" t="inlineStr">
        <is>
          <t>ÁLLANDÓ KÖLTSÉG</t>
        </is>
      </c>
      <c r="N1837" t="inlineStr">
        <is>
          <t>CIB 511</t>
        </is>
      </c>
      <c r="O1837" t="inlineStr">
        <is>
          <t>Banki költségek|CIB</t>
        </is>
      </c>
      <c r="P1837" t="inlineStr">
        <is>
          <t>Nem kell iktatni</t>
        </is>
      </c>
      <c r="R1837" t="inlineStr">
        <is>
          <t>AD-Bankközi átutalás GIRO-n HUF 1.651,20</t>
        </is>
      </c>
      <c r="U1837" t="inlineStr">
        <is>
          <t>Terhelés</t>
        </is>
      </c>
      <c r="V1837" t="inlineStr">
        <is>
          <t>2022-07-07</t>
        </is>
      </c>
      <c r="W1837" t="inlineStr">
        <is>
          <t>{'transaction_id': 'SPETES0140598591', 'transaction_date': '2022.07.07', 'transaction_type': 'Terhelés', 'transaction_message': 'AD-Bankközi átutalás GIRO-n HUF 1.651,20', 'transaction_cost_amount': -1651.2, 'transaction_cost_currency': 'HUF', 'transaction_supplier_name': '', 'transaction_partner_account': ''}</t>
        </is>
      </c>
      <c r="X1837" t="inlineStr">
        <is>
          <t>SPETES0140598591</t>
        </is>
      </c>
    </row>
    <row r="1838">
      <c r="A1838" t="inlineStr">
        <is>
          <t>EXP-2022-004519</t>
        </is>
      </c>
      <c r="B1838" t="inlineStr">
        <is>
          <t>2022-07</t>
        </is>
      </c>
      <c r="C1838" t="inlineStr">
        <is>
          <t>2022-07-07</t>
        </is>
      </c>
      <c r="D1838" t="inlineStr">
        <is>
          <t>NAV Áfa</t>
        </is>
      </c>
      <c r="E1838" t="inlineStr">
        <is>
          <t>ÁFA</t>
        </is>
      </c>
      <c r="F1838">
        <v>4000000</v>
      </c>
      <c r="G1838" t="inlineStr">
        <is>
          <t>HUF</t>
        </is>
      </c>
      <c r="H1838">
        <v>1</v>
      </c>
      <c r="I1838">
        <v>0</v>
      </c>
      <c r="J1838">
        <f>F1838*H1838</f>
        <v>4000000.0000</v>
      </c>
      <c r="K1838">
        <f>(F1838*H1838) / ( 1 + I1838 / 100)</f>
        <v>4000000.000</v>
      </c>
      <c r="L1838">
        <f>J1838-K1838</f>
        <v>0</v>
      </c>
      <c r="M1838" t="inlineStr">
        <is>
          <t>ÁFA</t>
        </is>
      </c>
      <c r="N1838" t="inlineStr">
        <is>
          <t>CIB 511</t>
        </is>
      </c>
      <c r="O1838" t="inlineStr">
        <is>
          <t>ÁFA</t>
        </is>
      </c>
      <c r="P1838" t="inlineStr">
        <is>
          <t>Nem kell iktatni</t>
        </is>
      </c>
      <c r="R1838" t="inlineStr">
        <is>
          <t>27288454</t>
        </is>
      </c>
      <c r="S1838" t="inlineStr">
        <is>
          <t>HU68100320000107686800000000</t>
        </is>
      </c>
      <c r="T1838" t="inlineStr">
        <is>
          <t>NAV Áfa</t>
        </is>
      </c>
      <c r="U1838" t="inlineStr">
        <is>
          <t>Terhelés</t>
        </is>
      </c>
      <c r="V1838" t="inlineStr">
        <is>
          <t>2022-07-07</t>
        </is>
      </c>
      <c r="W1838" t="inlineStr">
        <is>
          <t>{'transaction_id': 'AZKIG30124968451', 'transaction_date': '2022.07.07', 'transaction_type': 'Terhelés', 'transaction_message': '27288454', 'transaction_cost_amount': -4000000, 'transaction_cost_currency': 'HUF', 'transaction_supplier_name': 'NAV Áfa', 'transaction_partner_account': 'HU68100320000107686800000000'}</t>
        </is>
      </c>
      <c r="X1838" t="inlineStr">
        <is>
          <t>AZKIG30124968451</t>
        </is>
      </c>
    </row>
    <row r="1839">
      <c r="A1839" t="inlineStr">
        <is>
          <t>EXP-2022-004518</t>
        </is>
      </c>
      <c r="B1839" t="inlineStr">
        <is>
          <t>2022-07</t>
        </is>
      </c>
      <c r="C1839" t="inlineStr">
        <is>
          <t>2022-07-07</t>
        </is>
      </c>
      <c r="E1839" t="inlineStr">
        <is>
          <t>Szoftver-WH</t>
        </is>
      </c>
      <c r="F1839">
        <v>24000</v>
      </c>
      <c r="G1839" t="inlineStr">
        <is>
          <t>HUF</t>
        </is>
      </c>
      <c r="H1839">
        <v>1</v>
      </c>
      <c r="I1839">
        <v>27</v>
      </c>
      <c r="J1839">
        <f>F1839*H1839</f>
        <v>24000.0000</v>
      </c>
      <c r="K1839">
        <f>(F1839*H1839) / ( 1 + I1839 / 100)</f>
        <v>18897.63779527559055118110236</v>
      </c>
      <c r="L1839">
        <f>J1839-K1839</f>
        <v>5102</v>
      </c>
      <c r="M1839" t="inlineStr">
        <is>
          <t>FIX BERUHÁZÁS</t>
        </is>
      </c>
      <c r="N1839" t="inlineStr">
        <is>
          <t>CIB 511</t>
        </is>
      </c>
      <c r="O1839" t="inlineStr">
        <is>
          <t>Beruházás|Szoftver</t>
        </is>
      </c>
      <c r="P1839" t="inlineStr">
        <is>
          <t>Iktatva</t>
        </is>
      </c>
      <c r="Q1839" s="1" t="inlineStr">
        <is>
          <t>5680</t>
        </is>
      </c>
      <c r="R1839" t="inlineStr">
        <is>
          <t>E-OP-2022-94</t>
        </is>
      </c>
      <c r="S1839" t="inlineStr">
        <is>
          <t>HU29101025296827440001005001</t>
        </is>
      </c>
      <c r="T1839" t="inlineStr">
        <is>
          <t>Oberna Péter, 51408248</t>
        </is>
      </c>
      <c r="U1839" t="inlineStr">
        <is>
          <t>Terhelés</t>
        </is>
      </c>
      <c r="V1839" t="inlineStr">
        <is>
          <t>2022-07-07</t>
        </is>
      </c>
      <c r="W1839" t="inlineStr">
        <is>
          <t>{'transaction_id': 'SPETES0140598593', 'transaction_date': '2022.07.07', 'transaction_type': 'Terhelés', 'transaction_message': 'E-OP-2022-94', 'transaction_cost_amount': -24000, 'transaction_cost_currency': 'HUF', 'transaction_supplier_name': 'Oberna Péter, 51408248', 'transaction_partner_account': 'HU29101025296827440001005001'}</t>
        </is>
      </c>
      <c r="X1839" t="inlineStr">
        <is>
          <t>SPETES0140598593</t>
        </is>
      </c>
    </row>
    <row r="1840">
      <c r="A1840" t="inlineStr">
        <is>
          <t>EXP-2022-004517</t>
        </is>
      </c>
      <c r="B1840" t="inlineStr">
        <is>
          <t>2022-06</t>
        </is>
      </c>
      <c r="C1840" t="inlineStr">
        <is>
          <t>2022-06-30</t>
        </is>
      </c>
      <c r="D1840" t="inlineStr">
        <is>
          <t>Raben Trans European Hungary Kft.</t>
        </is>
      </c>
      <c r="E1840" t="inlineStr">
        <is>
          <t>Raben</t>
        </is>
      </c>
      <c r="F1840">
        <v>81951</v>
      </c>
      <c r="G1840" t="inlineStr">
        <is>
          <t>HUF</t>
        </is>
      </c>
      <c r="H1840">
        <v>1</v>
      </c>
      <c r="I1840">
        <v>27</v>
      </c>
      <c r="J1840">
        <f>F1840*H1840</f>
        <v>81951.0000</v>
      </c>
      <c r="K1840">
        <f>(F1840*H1840) / ( 1 + I1840 / 100)</f>
        <v>64528.34645669291338582677165</v>
      </c>
      <c r="L1840">
        <f>J1840-K1840</f>
        <v>17422</v>
      </c>
      <c r="M1840" t="inlineStr">
        <is>
          <t>VÁLTOZÓ KÖLTSÉG</t>
        </is>
      </c>
      <c r="N1840" t="inlineStr">
        <is>
          <t>CIB 511</t>
        </is>
      </c>
      <c r="O1840" t="inlineStr">
        <is>
          <t>Szállítási költség|Raben</t>
        </is>
      </c>
      <c r="P1840" t="inlineStr">
        <is>
          <t>Iktatva</t>
        </is>
      </c>
      <c r="Q1840" s="1" t="inlineStr">
        <is>
          <t>5673</t>
        </is>
      </c>
      <c r="R1840" t="inlineStr">
        <is>
          <t>30</t>
        </is>
      </c>
      <c r="S1840" t="inlineStr">
        <is>
          <t>HU31142202630109400800000000</t>
        </is>
      </c>
      <c r="T1840" t="inlineStr">
        <is>
          <t>RABEN TRANS EUROPEAN HUNGARY KFT.</t>
        </is>
      </c>
      <c r="U1840" t="inlineStr">
        <is>
          <t>Terhelés</t>
        </is>
      </c>
      <c r="V1840" t="inlineStr">
        <is>
          <t>2022-06-30</t>
        </is>
      </c>
      <c r="W1840" t="inlineStr">
        <is>
          <t>{'transaction_id': 'SPETES0140598592', 'transaction_date': '2022.07.07', 'transaction_type': 'Terhelés', 'transaction_message': '30', 'transaction_cost_amount': -81951, 'transaction_cost_currency': 'HUF', 'transaction_supplier_name': 'RABEN TRANS EUROPEAN HUNGARY KFT.', 'transaction_partner_account': 'HU31142202630109400800000000'}</t>
        </is>
      </c>
      <c r="X1840" t="inlineStr">
        <is>
          <t>SPETES0140598592</t>
        </is>
      </c>
    </row>
    <row r="1841">
      <c r="A1841" t="inlineStr">
        <is>
          <t>EXP-2022-004516</t>
        </is>
      </c>
      <c r="B1841" t="inlineStr">
        <is>
          <t>2022-06</t>
        </is>
      </c>
      <c r="C1841" t="inlineStr">
        <is>
          <t>2022-06-15</t>
        </is>
      </c>
      <c r="D1841" t="inlineStr">
        <is>
          <t>Magyar Posta Zrt</t>
        </is>
      </c>
      <c r="E1841" t="inlineStr">
        <is>
          <t>MPL</t>
        </is>
      </c>
      <c r="F1841">
        <v>956102</v>
      </c>
      <c r="G1841" t="inlineStr">
        <is>
          <t>HUF</t>
        </is>
      </c>
      <c r="H1841">
        <v>1</v>
      </c>
      <c r="I1841">
        <v>27</v>
      </c>
      <c r="J1841">
        <f>F1841*H1841</f>
        <v>956102.0000</v>
      </c>
      <c r="K1841">
        <f>(F1841*H1841) / ( 1 + I1841 / 100)</f>
        <v>752836.2204724409448818897638</v>
      </c>
      <c r="L1841">
        <f>J1841-K1841</f>
        <v>203265</v>
      </c>
      <c r="M1841" t="inlineStr">
        <is>
          <t>VÁLTOZÓ KÖLTSÉG</t>
        </is>
      </c>
      <c r="N1841" t="inlineStr">
        <is>
          <t>CIB 511</t>
        </is>
      </c>
      <c r="O1841" t="inlineStr">
        <is>
          <t>Szállítási költség|MPL</t>
        </is>
      </c>
      <c r="P1841" t="inlineStr">
        <is>
          <t>Iktatva</t>
        </is>
      </c>
      <c r="Q1841" s="1" t="inlineStr">
        <is>
          <t>5212</t>
        </is>
      </c>
      <c r="R1841" t="inlineStr">
        <is>
          <t>150209829.185276</t>
        </is>
      </c>
      <c r="S1841" t="inlineStr">
        <is>
          <t>HU53182033320600041240010125</t>
        </is>
      </c>
      <c r="T1841" t="inlineStr">
        <is>
          <t>Magyar Posta Zrt.</t>
        </is>
      </c>
      <c r="U1841" t="inlineStr">
        <is>
          <t>Terhelés</t>
        </is>
      </c>
      <c r="V1841" t="inlineStr">
        <is>
          <t>2022-06-15</t>
        </is>
      </c>
      <c r="W1841" t="inlineStr">
        <is>
          <t>{'transaction_id': 'SPETES0140598591', 'transaction_date': '2022.07.07', 'transaction_type': 'Terhelés', 'transaction_message': '150209829.185276', 'transaction_cost_amount': -960002, 'transaction_cost_currency': 'HUF', 'transaction_supplier_name': 'Magyar Posta Zrt.', 'transaction_partner_account': 'HU53182033320600041240010125'}</t>
        </is>
      </c>
      <c r="X1841" t="inlineStr">
        <is>
          <t>SPETES0140598591</t>
        </is>
      </c>
    </row>
    <row r="1842">
      <c r="A1842" t="inlineStr">
        <is>
          <t>EXP-2022-004515</t>
        </is>
      </c>
      <c r="B1842" t="inlineStr">
        <is>
          <t>2022-07</t>
        </is>
      </c>
      <c r="C1842" t="inlineStr">
        <is>
          <t>2022-07-06</t>
        </is>
      </c>
      <c r="D1842" t="inlineStr">
        <is>
          <t>Cib Bank Zrt</t>
        </is>
      </c>
      <c r="E1842" t="inlineStr">
        <is>
          <t>CIB</t>
        </is>
      </c>
      <c r="F1842">
        <v>516</v>
      </c>
      <c r="G1842" t="inlineStr">
        <is>
          <t>HUF</t>
        </is>
      </c>
      <c r="H1842">
        <v>1</v>
      </c>
      <c r="I1842">
        <v>0</v>
      </c>
      <c r="J1842">
        <f>F1842*H1842</f>
        <v>516.0000</v>
      </c>
      <c r="K1842">
        <f>(F1842*H1842) / ( 1 + I1842 / 100)</f>
        <v>516.000</v>
      </c>
      <c r="L1842">
        <f>J1842-K1842</f>
        <v>0</v>
      </c>
      <c r="M1842" t="inlineStr">
        <is>
          <t>ÁLLANDÓ KÖLTSÉG</t>
        </is>
      </c>
      <c r="N1842" t="inlineStr">
        <is>
          <t>CIB 511</t>
        </is>
      </c>
      <c r="O1842" t="inlineStr">
        <is>
          <t>Banki költségek|CIB</t>
        </is>
      </c>
      <c r="P1842" t="inlineStr">
        <is>
          <t>Nem kell iktatni</t>
        </is>
      </c>
      <c r="R1842" t="inlineStr">
        <is>
          <t>AD-Bankközi átutalás GIRO-n HUF 516,00</t>
        </is>
      </c>
      <c r="U1842" t="inlineStr">
        <is>
          <t>Terhelés</t>
        </is>
      </c>
      <c r="V1842" t="inlineStr">
        <is>
          <t>2022-07-06</t>
        </is>
      </c>
      <c r="W1842" t="inlineStr">
        <is>
          <t>{'transaction_id': 'SPETES0140566046', 'transaction_date': '2022.07.06', 'transaction_type': 'Terhelés', 'transaction_message': 'AD-Bankközi átutalás GIRO-n HUF 516,00', 'transaction_cost_amount': -516, 'transaction_cost_currency': 'HUF', 'transaction_supplier_name': '', 'transaction_partner_account': ''}</t>
        </is>
      </c>
      <c r="X1842" t="inlineStr">
        <is>
          <t>SPETES0140566046</t>
        </is>
      </c>
    </row>
    <row r="1843">
      <c r="A1843" t="inlineStr">
        <is>
          <t>EXP-2022-004514</t>
        </is>
      </c>
      <c r="B1843" t="inlineStr">
        <is>
          <t>2022-07</t>
        </is>
      </c>
      <c r="C1843" t="inlineStr">
        <is>
          <t>2022-07-06</t>
        </is>
      </c>
      <c r="D1843" t="inlineStr">
        <is>
          <t>Cib Bank Zrt</t>
        </is>
      </c>
      <c r="E1843" t="inlineStr">
        <is>
          <t>CIB</t>
        </is>
      </c>
      <c r="F1843">
        <v>333</v>
      </c>
      <c r="G1843" t="inlineStr">
        <is>
          <t>HUF</t>
        </is>
      </c>
      <c r="H1843">
        <v>1</v>
      </c>
      <c r="I1843">
        <v>0</v>
      </c>
      <c r="J1843">
        <f>F1843*H1843</f>
        <v>333.0000</v>
      </c>
      <c r="K1843">
        <f>(F1843*H1843) / ( 1 + I1843 / 100)</f>
        <v>333.000</v>
      </c>
      <c r="L1843">
        <f>J1843-K1843</f>
        <v>0</v>
      </c>
      <c r="M1843" t="inlineStr">
        <is>
          <t>ÁLLANDÓ KÖLTSÉG</t>
        </is>
      </c>
      <c r="N1843" t="inlineStr">
        <is>
          <t>CIB 511</t>
        </is>
      </c>
      <c r="O1843" t="inlineStr">
        <is>
          <t>Banki költségek|CIB</t>
        </is>
      </c>
      <c r="P1843" t="inlineStr">
        <is>
          <t>Nem kell iktatni</t>
        </is>
      </c>
      <c r="R1843" t="inlineStr">
        <is>
          <t>AD-Bankközi átutalás GIRO-n HUF 333,00</t>
        </is>
      </c>
      <c r="U1843" t="inlineStr">
        <is>
          <t>Terhelés</t>
        </is>
      </c>
      <c r="V1843" t="inlineStr">
        <is>
          <t>2022-07-06</t>
        </is>
      </c>
      <c r="W1843" t="inlineStr">
        <is>
          <t>{'transaction_id': 'SPETES0140566045', 'transaction_date': '2022.07.06',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843" t="inlineStr">
        <is>
          <t>SPETES0140566045</t>
        </is>
      </c>
    </row>
    <row r="1844">
      <c r="A1844" t="inlineStr">
        <is>
          <t>EXP-2022-004513</t>
        </is>
      </c>
      <c r="B1844" t="inlineStr">
        <is>
          <t>2022-07</t>
        </is>
      </c>
      <c r="C1844" t="inlineStr">
        <is>
          <t>2022-07-06</t>
        </is>
      </c>
      <c r="D1844" t="inlineStr">
        <is>
          <t>Cib Bank Zrt</t>
        </is>
      </c>
      <c r="E1844" t="inlineStr">
        <is>
          <t>CIB</t>
        </is>
      </c>
      <c r="F1844">
        <v>333</v>
      </c>
      <c r="G1844" t="inlineStr">
        <is>
          <t>HUF</t>
        </is>
      </c>
      <c r="H1844">
        <v>1</v>
      </c>
      <c r="I1844">
        <v>0</v>
      </c>
      <c r="J1844">
        <f>F1844*H1844</f>
        <v>333.0000</v>
      </c>
      <c r="K1844">
        <f>(F1844*H1844) / ( 1 + I1844 / 100)</f>
        <v>333.000</v>
      </c>
      <c r="L1844">
        <f>J1844-K1844</f>
        <v>0</v>
      </c>
      <c r="M1844" t="inlineStr">
        <is>
          <t>ÁLLANDÓ KÖLTSÉG</t>
        </is>
      </c>
      <c r="N1844" t="inlineStr">
        <is>
          <t>CIB 511</t>
        </is>
      </c>
      <c r="O1844" t="inlineStr">
        <is>
          <t>Banki költségek|CIB</t>
        </is>
      </c>
      <c r="P1844" t="inlineStr">
        <is>
          <t>Nem kell iktatni</t>
        </is>
      </c>
      <c r="R1844" t="inlineStr">
        <is>
          <t>AD-Bankközi átutalás GIRO-n HUF 333,00</t>
        </is>
      </c>
      <c r="U1844" t="inlineStr">
        <is>
          <t>Terhelés</t>
        </is>
      </c>
      <c r="V1844" t="inlineStr">
        <is>
          <t>2022-07-06</t>
        </is>
      </c>
      <c r="W1844" t="inlineStr">
        <is>
          <t>{'transaction_id': 'SPETES0140566044', 'transaction_date': '2022.07.06',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844" t="inlineStr">
        <is>
          <t>SPETES0140566044</t>
        </is>
      </c>
    </row>
    <row r="1845">
      <c r="A1845" t="inlineStr">
        <is>
          <t>EXP-2022-004512</t>
        </is>
      </c>
      <c r="B1845" t="inlineStr">
        <is>
          <t>2022-07</t>
        </is>
      </c>
      <c r="C1845" t="inlineStr">
        <is>
          <t>2022-07-06</t>
        </is>
      </c>
      <c r="D1845" t="inlineStr">
        <is>
          <t>Cib Bank Zrt</t>
        </is>
      </c>
      <c r="E1845" t="inlineStr">
        <is>
          <t>CIB</t>
        </is>
      </c>
      <c r="F1845">
        <v>345.97</v>
      </c>
      <c r="G1845" t="inlineStr">
        <is>
          <t>HUF</t>
        </is>
      </c>
      <c r="H1845">
        <v>1</v>
      </c>
      <c r="I1845">
        <v>0</v>
      </c>
      <c r="J1845">
        <f>F1845*H1845</f>
        <v>345.9700</v>
      </c>
      <c r="K1845">
        <f>(F1845*H1845) / ( 1 + I1845 / 100)</f>
        <v>345.970</v>
      </c>
      <c r="L1845">
        <f>J1845-K1845</f>
        <v>0</v>
      </c>
      <c r="M1845" t="inlineStr">
        <is>
          <t>ÁLLANDÓ KÖLTSÉG</t>
        </is>
      </c>
      <c r="N1845" t="inlineStr">
        <is>
          <t>CIB 511</t>
        </is>
      </c>
      <c r="O1845" t="inlineStr">
        <is>
          <t>Banki költségek|CIB</t>
        </is>
      </c>
      <c r="P1845" t="inlineStr">
        <is>
          <t>Nem kell iktatni</t>
        </is>
      </c>
      <c r="R1845" t="inlineStr">
        <is>
          <t>AD-Bankközi átutalás GIRO-n HUF 345,97</t>
        </is>
      </c>
      <c r="U1845" t="inlineStr">
        <is>
          <t>Terhelés</t>
        </is>
      </c>
      <c r="V1845" t="inlineStr">
        <is>
          <t>2022-07-06</t>
        </is>
      </c>
      <c r="W1845" t="inlineStr">
        <is>
          <t>{'transaction_id': 'SPETES0140566043', 'transaction_date': '2022.07.06', 'transaction_type': 'Terhelés', 'transaction_message': 'AD-Bankközi átutalás GIRO-n HUF 345,97', 'transaction_cost_amount': -345.97, 'transaction_cost_currency': 'HUF', 'transaction_supplier_name': '', 'transaction_partner_account': ''}</t>
        </is>
      </c>
      <c r="X1845" t="inlineStr">
        <is>
          <t>SPETES0140566043</t>
        </is>
      </c>
    </row>
    <row r="1846">
      <c r="A1846" t="inlineStr">
        <is>
          <t>EXP-2022-004511</t>
        </is>
      </c>
      <c r="B1846" t="inlineStr">
        <is>
          <t>2022-06</t>
        </is>
      </c>
      <c r="C1846" t="inlineStr">
        <is>
          <t>2022-06-30</t>
        </is>
      </c>
      <c r="D1846" t="inlineStr">
        <is>
          <t>AQUA-Portéka Kft.</t>
        </is>
      </c>
      <c r="E1846" t="inlineStr">
        <is>
          <t>Aqua-Portéka</t>
        </is>
      </c>
      <c r="F1846">
        <v>300000</v>
      </c>
      <c r="G1846" t="inlineStr">
        <is>
          <t>HUF</t>
        </is>
      </c>
      <c r="H1846">
        <v>1</v>
      </c>
      <c r="I1846">
        <v>0</v>
      </c>
      <c r="J1846">
        <f>F1846*H1846</f>
        <v>300000.0000</v>
      </c>
      <c r="K1846">
        <f>(F1846*H1846) / ( 1 + I1846 / 100)</f>
        <v>300000.000</v>
      </c>
      <c r="L1846">
        <f>J1846-K1846</f>
        <v>0</v>
      </c>
      <c r="M1846" t="inlineStr">
        <is>
          <t>ÁLLANDÓ KÖLTSÉG</t>
        </is>
      </c>
      <c r="N1846" t="inlineStr">
        <is>
          <t>CIB 511</t>
        </is>
      </c>
      <c r="O1846" t="inlineStr">
        <is>
          <t>Ingatlan|Nyíl-Bérleti díj</t>
        </is>
      </c>
      <c r="P1846" t="inlineStr">
        <is>
          <t>Iktatva</t>
        </is>
      </c>
      <c r="Q1846" s="1" t="inlineStr">
        <is>
          <t>4819</t>
        </is>
      </c>
      <c r="R1846" t="inlineStr">
        <is>
          <t>2022.06.01</t>
        </is>
      </c>
      <c r="S1846" t="inlineStr">
        <is>
          <t>HU26101034344706122800000002</t>
        </is>
      </c>
      <c r="T1846" t="inlineStr">
        <is>
          <t>AQUA-PORTÉKA Kft</t>
        </is>
      </c>
      <c r="U1846" t="inlineStr">
        <is>
          <t>Terhelés</t>
        </is>
      </c>
      <c r="V1846" t="inlineStr">
        <is>
          <t>2022-06-30</t>
        </is>
      </c>
      <c r="W1846" t="inlineStr">
        <is>
          <t>{'transaction_id': 'SPETES0140566046', 'transaction_date': '2022.07.06', 'transaction_type': 'Terhelés', 'transaction_message': '2022.06.01', 'transaction_cost_amount': -300000, 'transaction_cost_currency': 'HUF', 'transaction_supplier_name': 'AQUA-PORTÉKA Kft', 'transaction_partner_account': 'HU26101034344706122800000002'}</t>
        </is>
      </c>
      <c r="X1846" t="inlineStr">
        <is>
          <t>SPETES0140566046</t>
        </is>
      </c>
    </row>
    <row r="1847">
      <c r="A1847" t="inlineStr">
        <is>
          <t>EXP-2022-004510</t>
        </is>
      </c>
      <c r="B1847" t="inlineStr">
        <is>
          <t>2022-05</t>
        </is>
      </c>
      <c r="C1847" t="inlineStr">
        <is>
          <t>2022-05-31</t>
        </is>
      </c>
      <c r="D1847" t="inlineStr">
        <is>
          <t>Dog and Pony Kommunikációs Ügynökség Kft</t>
        </is>
      </c>
      <c r="E1847" t="inlineStr">
        <is>
          <t>SEO-Profibarkacs</t>
        </is>
      </c>
      <c r="F1847">
        <v>139700</v>
      </c>
      <c r="G1847" t="inlineStr">
        <is>
          <t>HUF</t>
        </is>
      </c>
      <c r="H1847">
        <v>1</v>
      </c>
      <c r="I1847">
        <v>27</v>
      </c>
      <c r="J1847">
        <f>F1847*H1847</f>
        <v>139700.0000</v>
      </c>
      <c r="K1847">
        <f>(F1847*H1847) / ( 1 + I1847 / 100)</f>
        <v>110000.00</v>
      </c>
      <c r="L1847">
        <f>J1847-K1847</f>
        <v>29700</v>
      </c>
      <c r="M1847" t="inlineStr">
        <is>
          <t>ÁLLANDÓ KÖLTSÉG</t>
        </is>
      </c>
      <c r="N1847" t="inlineStr">
        <is>
          <t>CIB 511</t>
        </is>
      </c>
      <c r="O1847" t="inlineStr">
        <is>
          <t>Marketing|SEO</t>
        </is>
      </c>
      <c r="P1847" t="inlineStr">
        <is>
          <t>Iktatva</t>
        </is>
      </c>
      <c r="Q1847" s="1" t="inlineStr">
        <is>
          <t>5481</t>
        </is>
      </c>
      <c r="R1847" t="inlineStr">
        <is>
          <t>E-2022-282</t>
        </is>
      </c>
      <c r="S1847" t="inlineStr">
        <is>
          <t>HU58104040725052696985901001</t>
        </is>
      </c>
      <c r="T1847" t="inlineStr">
        <is>
          <t>Dog and Pony Kommunikációs Ügynökség Kft.</t>
        </is>
      </c>
      <c r="U1847" t="inlineStr">
        <is>
          <t>Terhelés</t>
        </is>
      </c>
      <c r="V1847" t="inlineStr">
        <is>
          <t>2022-05-31</t>
        </is>
      </c>
      <c r="W1847" t="inlineStr">
        <is>
          <t>{'transaction_id': 'SPETES0140566045', 'transaction_date': '2022.07.06', 'transaction_type': 'Terhelés', 'transaction_message': 'E-2022-282', 'transaction_cost_amount': -139700, 'transaction_cost_currency': 'HUF', 'transaction_supplier_name': 'Dog and Pony Kommunikációs Ügynökség Kft.', 'transaction_partner_account': 'HU58104040725052696985901001'}</t>
        </is>
      </c>
      <c r="X1847" t="inlineStr">
        <is>
          <t>SPETES0140566045</t>
        </is>
      </c>
    </row>
    <row r="1848">
      <c r="A1848" t="inlineStr">
        <is>
          <t>EXP-2022-004509</t>
        </is>
      </c>
      <c r="B1848" t="inlineStr">
        <is>
          <t>2022-06</t>
        </is>
      </c>
      <c r="C1848" t="inlineStr">
        <is>
          <t>2022-06-30</t>
        </is>
      </c>
      <c r="D1848" t="inlineStr">
        <is>
          <t>Anikont Kft</t>
        </is>
      </c>
      <c r="E1848" t="inlineStr">
        <is>
          <t>Anikont</t>
        </is>
      </c>
      <c r="F1848">
        <v>177800</v>
      </c>
      <c r="G1848" t="inlineStr">
        <is>
          <t>HUF</t>
        </is>
      </c>
      <c r="H1848">
        <v>1</v>
      </c>
      <c r="I1848">
        <v>27</v>
      </c>
      <c r="J1848">
        <f>F1848*H1848</f>
        <v>177800.0000</v>
      </c>
      <c r="K1848">
        <f>(F1848*H1848) / ( 1 + I1848 / 100)</f>
        <v>140000.00</v>
      </c>
      <c r="L1848">
        <f>J1848-K1848</f>
        <v>37800</v>
      </c>
      <c r="M1848" t="inlineStr">
        <is>
          <t>ÁLLANDÓ KÖLTSÉG</t>
        </is>
      </c>
      <c r="N1848" t="inlineStr">
        <is>
          <t>CIB 511</t>
        </is>
      </c>
      <c r="O1848" t="inlineStr">
        <is>
          <t>Cég működés|Szolgáltatás</t>
        </is>
      </c>
      <c r="P1848" t="inlineStr">
        <is>
          <t>Iktatva</t>
        </is>
      </c>
      <c r="Q1848" s="1" t="inlineStr">
        <is>
          <t>5669</t>
        </is>
      </c>
      <c r="R1848" t="inlineStr">
        <is>
          <t>22/00472</t>
        </is>
      </c>
      <c r="S1848" t="inlineStr">
        <is>
          <t>HU36103000021063583849020018</t>
        </is>
      </c>
      <c r="T1848" t="inlineStr">
        <is>
          <t>ANIKONT Könyvelő Kft.</t>
        </is>
      </c>
      <c r="U1848" t="inlineStr">
        <is>
          <t>Terhelés</t>
        </is>
      </c>
      <c r="V1848" t="inlineStr">
        <is>
          <t>2022-06-30</t>
        </is>
      </c>
      <c r="W1848" t="inlineStr">
        <is>
          <t>{'transaction_id': 'SPETES0140566044', 'transaction_date': '2022.07.06', 'transaction_type': 'Terhelés', 'transaction_message': '22/00472', 'transaction_cost_amount': -177800, 'transaction_cost_currency': 'HUF', 'transaction_supplier_name': 'ANIKONT Könyvelő Kft.', 'transaction_partner_account': 'HU36103000021063583849020018'}</t>
        </is>
      </c>
      <c r="X1848" t="inlineStr">
        <is>
          <t>SPETES0140566044</t>
        </is>
      </c>
    </row>
    <row r="1849">
      <c r="A1849" t="inlineStr">
        <is>
          <t>EXP-2022-004508</t>
        </is>
      </c>
      <c r="B1849" t="inlineStr">
        <is>
          <t>2022-07</t>
        </is>
      </c>
      <c r="C1849" t="inlineStr">
        <is>
          <t>2022-07-06</t>
        </is>
      </c>
      <c r="D1849" t="inlineStr">
        <is>
          <t>Fiorex Packaging Kft.</t>
        </is>
      </c>
      <c r="E1849" t="inlineStr">
        <is>
          <t>Fiorex</t>
        </is>
      </c>
      <c r="F1849">
        <v>201147</v>
      </c>
      <c r="G1849" t="inlineStr">
        <is>
          <t>HUF</t>
        </is>
      </c>
      <c r="H1849">
        <v>1</v>
      </c>
      <c r="I1849">
        <v>27</v>
      </c>
      <c r="J1849">
        <f>F1849*H1849</f>
        <v>201147.0000</v>
      </c>
      <c r="K1849">
        <f>(F1849*H1849) / ( 1 + I1849 / 100)</f>
        <v>158383.4645669291338582677165</v>
      </c>
      <c r="L1849">
        <f>J1849-K1849</f>
        <v>42763</v>
      </c>
      <c r="M1849" t="inlineStr">
        <is>
          <t>VÁLTOZÓ KÖLTSÉG</t>
        </is>
      </c>
      <c r="N1849" t="inlineStr">
        <is>
          <t>CIB 511</t>
        </is>
      </c>
      <c r="O1849" t="inlineStr">
        <is>
          <t>Csomagolóanyag|Doboz-Futárzsák-Karton</t>
        </is>
      </c>
      <c r="P1849" t="inlineStr">
        <is>
          <t>Iktatva</t>
        </is>
      </c>
      <c r="Q1849" s="1" t="inlineStr">
        <is>
          <t>5209</t>
        </is>
      </c>
      <c r="R1849" t="inlineStr">
        <is>
          <t>5789</t>
        </is>
      </c>
      <c r="S1849" t="inlineStr">
        <is>
          <t>HU31109180010000006333690004</t>
        </is>
      </c>
      <c r="T1849" t="inlineStr">
        <is>
          <t>Fiorex Packaging Kft.</t>
        </is>
      </c>
      <c r="U1849" t="inlineStr">
        <is>
          <t>Terhelés</t>
        </is>
      </c>
      <c r="V1849" t="inlineStr">
        <is>
          <t>2022-07-06</t>
        </is>
      </c>
      <c r="W1849" t="inlineStr">
        <is>
          <t>{'transaction_id': 'SPETES0140566043', 'transaction_date': '2022.07.06', 'transaction_type': 'Terhelés', 'transaction_message': '5789', 'transaction_cost_amount': -201147, 'transaction_cost_currency': 'HUF', 'transaction_supplier_name': 'Fiorex Packaging Kft.', 'transaction_partner_account': 'HU31109180010000006333690004'}</t>
        </is>
      </c>
      <c r="X1849" t="inlineStr">
        <is>
          <t>SPETES0140566043</t>
        </is>
      </c>
    </row>
    <row r="1850">
      <c r="A1850" t="inlineStr">
        <is>
          <t>EXP-2022-004507</t>
        </is>
      </c>
      <c r="B1850" t="inlineStr">
        <is>
          <t>2022-07</t>
        </is>
      </c>
      <c r="C1850" t="inlineStr">
        <is>
          <t>2022-07-05</t>
        </is>
      </c>
      <c r="D1850" t="inlineStr">
        <is>
          <t>Cib Bank Zrt</t>
        </is>
      </c>
      <c r="E1850" t="inlineStr">
        <is>
          <t>CIB</t>
        </is>
      </c>
      <c r="F1850">
        <v>333</v>
      </c>
      <c r="G1850" t="inlineStr">
        <is>
          <t>HUF</t>
        </is>
      </c>
      <c r="H1850">
        <v>1</v>
      </c>
      <c r="I1850">
        <v>0</v>
      </c>
      <c r="J1850">
        <f>F1850*H1850</f>
        <v>333.0000</v>
      </c>
      <c r="K1850">
        <f>(F1850*H1850) / ( 1 + I1850 / 100)</f>
        <v>333.000</v>
      </c>
      <c r="L1850">
        <f>J1850-K1850</f>
        <v>0</v>
      </c>
      <c r="M1850" t="inlineStr">
        <is>
          <t>ÁLLANDÓ KÖLTSÉG</t>
        </is>
      </c>
      <c r="N1850" t="inlineStr">
        <is>
          <t>CIB 511</t>
        </is>
      </c>
      <c r="O1850" t="inlineStr">
        <is>
          <t>Banki költségek|CIB</t>
        </is>
      </c>
      <c r="P1850" t="inlineStr">
        <is>
          <t>Nem kell iktatni</t>
        </is>
      </c>
      <c r="R1850" t="inlineStr">
        <is>
          <t>AD-Bankközi átutalás GIRO-n HUF 333,00</t>
        </is>
      </c>
      <c r="U1850" t="inlineStr">
        <is>
          <t>Terhelés</t>
        </is>
      </c>
      <c r="V1850" t="inlineStr">
        <is>
          <t>2022-07-05</t>
        </is>
      </c>
      <c r="W1850" t="inlineStr">
        <is>
          <t>{'transaction_id': 'SPETES0140530773', 'transaction_date': '2022.07.05',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850" t="inlineStr">
        <is>
          <t>SPETES0140530773</t>
        </is>
      </c>
    </row>
    <row r="1851">
      <c r="A1851" t="inlineStr">
        <is>
          <t>EXP-2022-004506</t>
        </is>
      </c>
      <c r="B1851" t="inlineStr">
        <is>
          <t>2022-07</t>
        </is>
      </c>
      <c r="C1851" t="inlineStr">
        <is>
          <t>2022-07-05</t>
        </is>
      </c>
      <c r="D1851" t="inlineStr">
        <is>
          <t>Cib Bank Zrt</t>
        </is>
      </c>
      <c r="E1851" t="inlineStr">
        <is>
          <t>CIB</t>
        </is>
      </c>
      <c r="F1851">
        <v>333</v>
      </c>
      <c r="G1851" t="inlineStr">
        <is>
          <t>HUF</t>
        </is>
      </c>
      <c r="H1851">
        <v>1</v>
      </c>
      <c r="I1851">
        <v>0</v>
      </c>
      <c r="J1851">
        <f>F1851*H1851</f>
        <v>333.0000</v>
      </c>
      <c r="K1851">
        <f>(F1851*H1851) / ( 1 + I1851 / 100)</f>
        <v>333.000</v>
      </c>
      <c r="L1851">
        <f>J1851-K1851</f>
        <v>0</v>
      </c>
      <c r="M1851" t="inlineStr">
        <is>
          <t>ÁLLANDÓ KÖLTSÉG</t>
        </is>
      </c>
      <c r="N1851" t="inlineStr">
        <is>
          <t>CIB 511</t>
        </is>
      </c>
      <c r="O1851" t="inlineStr">
        <is>
          <t>Banki költségek|CIB</t>
        </is>
      </c>
      <c r="P1851" t="inlineStr">
        <is>
          <t>Nem kell iktatni</t>
        </is>
      </c>
      <c r="R1851" t="inlineStr">
        <is>
          <t>AD-Bankközi átutalás GIRO-n HUF 333,00</t>
        </is>
      </c>
      <c r="U1851" t="inlineStr">
        <is>
          <t>Terhelés</t>
        </is>
      </c>
      <c r="V1851" t="inlineStr">
        <is>
          <t>2022-07-05</t>
        </is>
      </c>
      <c r="W1851" t="inlineStr">
        <is>
          <t>{'transaction_id': 'SPETES0140530772', 'transaction_date': '2022.07.05',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851" t="inlineStr">
        <is>
          <t>SPETES0140530772</t>
        </is>
      </c>
    </row>
    <row r="1852">
      <c r="A1852" t="inlineStr">
        <is>
          <t>EXP-2022-004505</t>
        </is>
      </c>
      <c r="B1852" t="inlineStr">
        <is>
          <t>2022-07</t>
        </is>
      </c>
      <c r="C1852" t="inlineStr">
        <is>
          <t>2022-07-05</t>
        </is>
      </c>
      <c r="D1852" t="inlineStr">
        <is>
          <t>Cib Bank Zrt</t>
        </is>
      </c>
      <c r="E1852" t="inlineStr">
        <is>
          <t>CIB</t>
        </is>
      </c>
      <c r="F1852">
        <v>740.25</v>
      </c>
      <c r="G1852" t="inlineStr">
        <is>
          <t>HUF</t>
        </is>
      </c>
      <c r="H1852">
        <v>1</v>
      </c>
      <c r="I1852">
        <v>0</v>
      </c>
      <c r="J1852">
        <f>F1852*H1852</f>
        <v>740.2500</v>
      </c>
      <c r="K1852">
        <f>(F1852*H1852) / ( 1 + I1852 / 100)</f>
        <v>740.250</v>
      </c>
      <c r="L1852">
        <f>J1852-K1852</f>
        <v>0</v>
      </c>
      <c r="M1852" t="inlineStr">
        <is>
          <t>ÁLLANDÓ KÖLTSÉG</t>
        </is>
      </c>
      <c r="N1852" t="inlineStr">
        <is>
          <t>CIB 511</t>
        </is>
      </c>
      <c r="O1852" t="inlineStr">
        <is>
          <t>Banki költségek|CIB</t>
        </is>
      </c>
      <c r="P1852" t="inlineStr">
        <is>
          <t>Nem kell iktatni</t>
        </is>
      </c>
      <c r="R1852" t="inlineStr">
        <is>
          <t>AD-Bankközi átutalás GIRO-n HUF 740,25</t>
        </is>
      </c>
      <c r="U1852" t="inlineStr">
        <is>
          <t>Terhelés</t>
        </is>
      </c>
      <c r="V1852" t="inlineStr">
        <is>
          <t>2022-07-05</t>
        </is>
      </c>
      <c r="W1852" t="inlineStr">
        <is>
          <t>{'transaction_id': 'SPETES0140530771', 'transaction_date': '2022.07.05', 'transaction_type': 'Terhelés', 'transaction_message': 'AD-Bankközi átutalás GIRO-n HUF 740,25', 'transaction_cost_amount': -740.25, 'transaction_cost_currency': 'HUF', 'transaction_supplier_name': '', 'transaction_partner_account': ''}</t>
        </is>
      </c>
      <c r="X1852" t="inlineStr">
        <is>
          <t>SPETES0140530771</t>
        </is>
      </c>
    </row>
    <row r="1853">
      <c r="A1853" t="inlineStr">
        <is>
          <t>EXP-2022-004504</t>
        </is>
      </c>
      <c r="B1853" t="inlineStr">
        <is>
          <t>2022-05</t>
        </is>
      </c>
      <c r="C1853" t="inlineStr">
        <is>
          <t>2022-05-31</t>
        </is>
      </c>
      <c r="D1853" t="inlineStr">
        <is>
          <t>OPTIMUS 92 KFT</t>
        </is>
      </c>
      <c r="E1853" t="inlineStr">
        <is>
          <t>Optimus rezsi</t>
        </is>
      </c>
      <c r="F1853">
        <v>70231</v>
      </c>
      <c r="G1853" t="inlineStr">
        <is>
          <t>HUF</t>
        </is>
      </c>
      <c r="H1853">
        <v>1</v>
      </c>
      <c r="I1853">
        <v>27</v>
      </c>
      <c r="J1853">
        <f>F1853*H1853</f>
        <v>70231.0000</v>
      </c>
      <c r="K1853">
        <f>(F1853*H1853) / ( 1 + I1853 / 100)</f>
        <v>55300.00</v>
      </c>
      <c r="L1853">
        <f>J1853-K1853</f>
        <v>14931</v>
      </c>
      <c r="M1853" t="inlineStr">
        <is>
          <t>ÁLLANDÓ KÖLTSÉG</t>
        </is>
      </c>
      <c r="N1853" t="inlineStr">
        <is>
          <t>CIB 511</t>
        </is>
      </c>
      <c r="O1853" t="inlineStr">
        <is>
          <t>Ingatlan|Rigó-Bérlemény rezsi</t>
        </is>
      </c>
      <c r="P1853" t="inlineStr">
        <is>
          <t>Iktatva</t>
        </is>
      </c>
      <c r="Q1853" s="1" t="inlineStr">
        <is>
          <t>5208</t>
        </is>
      </c>
      <c r="R1853" t="inlineStr">
        <is>
          <t>1978</t>
        </is>
      </c>
      <c r="S1853" t="inlineStr">
        <is>
          <t>HU16109180010000000353620001</t>
        </is>
      </c>
      <c r="T1853" t="inlineStr">
        <is>
          <t>Optimus 92 Kft</t>
        </is>
      </c>
      <c r="U1853" t="inlineStr">
        <is>
          <t>Terhelés</t>
        </is>
      </c>
      <c r="V1853" t="inlineStr">
        <is>
          <t>2022-05-31</t>
        </is>
      </c>
      <c r="W1853" t="inlineStr">
        <is>
          <t>{'transaction_id': 'SPETES0140530773', 'transaction_date': '2022.07.05', 'transaction_type': 'Terhelés', 'transaction_message': '1978', 'transaction_cost_amount': -70231, 'transaction_cost_currency': 'HUF', 'transaction_supplier_name': 'Optimus 92 Kft', 'transaction_partner_account': 'HU16109180010000000353620001'}</t>
        </is>
      </c>
      <c r="X1853" t="inlineStr">
        <is>
          <t>SPETES0140530773</t>
        </is>
      </c>
    </row>
    <row r="1854">
      <c r="A1854" t="inlineStr">
        <is>
          <t>EXP-2022-004503</t>
        </is>
      </c>
      <c r="B1854" t="inlineStr">
        <is>
          <t>2022-07</t>
        </is>
      </c>
      <c r="C1854" t="inlineStr">
        <is>
          <t>2022-07-05</t>
        </is>
      </c>
      <c r="E1854" t="inlineStr">
        <is>
          <t>Irodaszer</t>
        </is>
      </c>
      <c r="F1854">
        <v>26200</v>
      </c>
      <c r="G1854" t="inlineStr">
        <is>
          <t>HUF</t>
        </is>
      </c>
      <c r="H1854">
        <v>1</v>
      </c>
      <c r="I1854">
        <v>27</v>
      </c>
      <c r="J1854">
        <f>F1854*H1854</f>
        <v>26200.0000</v>
      </c>
      <c r="K1854">
        <f>(F1854*H1854) / ( 1 + I1854 / 100)</f>
        <v>20629.92125984251968503937008</v>
      </c>
      <c r="L1854">
        <f>J1854-K1854</f>
        <v>5570</v>
      </c>
      <c r="M1854" t="inlineStr">
        <is>
          <t>ÁLLANDÓ KÖLTSÉG</t>
        </is>
      </c>
      <c r="N1854" t="inlineStr">
        <is>
          <t>CIB 511</t>
        </is>
      </c>
      <c r="O1854" t="inlineStr">
        <is>
          <t>Cég működés|Irodaszer</t>
        </is>
      </c>
      <c r="P1854" t="inlineStr">
        <is>
          <t>Iktatva</t>
        </is>
      </c>
      <c r="Q1854" s="1" t="inlineStr">
        <is>
          <t>5695</t>
        </is>
      </c>
      <c r="R1854" t="inlineStr">
        <is>
          <t>2022/001673</t>
        </is>
      </c>
      <c r="S1854" t="inlineStr">
        <is>
          <t>HU89101034342018920001005004</t>
        </is>
      </c>
      <c r="T1854" t="inlineStr">
        <is>
          <t>Computer Net Debrecen Kft</t>
        </is>
      </c>
      <c r="U1854" t="inlineStr">
        <is>
          <t>Terhelés</t>
        </is>
      </c>
      <c r="V1854" t="inlineStr">
        <is>
          <t>2022-07-05</t>
        </is>
      </c>
      <c r="W1854" t="inlineStr">
        <is>
          <t>{'transaction_id': 'SPETES0140530772', 'transaction_date': '2022.07.05', 'transaction_type': 'Terhelés', 'transaction_message': '2022/001673', 'transaction_cost_amount': -26200, 'transaction_cost_currency': 'HUF', 'transaction_supplier_name': 'Computer Net Debrecen Kft', 'transaction_partner_account': 'HU89101034342018920001005004'}</t>
        </is>
      </c>
      <c r="X1854" t="inlineStr">
        <is>
          <t>SPETES0140530772</t>
        </is>
      </c>
    </row>
    <row r="1855">
      <c r="A1855" t="inlineStr">
        <is>
          <t>EXP-2022-004502</t>
        </is>
      </c>
      <c r="B1855" t="inlineStr">
        <is>
          <t>2022-06</t>
        </is>
      </c>
      <c r="C1855" t="inlineStr">
        <is>
          <t>2022-06-30</t>
        </is>
      </c>
      <c r="D1855" t="inlineStr">
        <is>
          <t>Raben Trans European Hungary Kft.</t>
        </is>
      </c>
      <c r="E1855" t="inlineStr">
        <is>
          <t>Raben</t>
        </is>
      </c>
      <c r="F1855">
        <v>71879</v>
      </c>
      <c r="G1855" t="inlineStr">
        <is>
          <t>HUF</t>
        </is>
      </c>
      <c r="H1855">
        <v>1</v>
      </c>
      <c r="I1855">
        <v>27</v>
      </c>
      <c r="J1855">
        <f>F1855*H1855</f>
        <v>71879.0000</v>
      </c>
      <c r="K1855">
        <f>(F1855*H1855) / ( 1 + I1855 / 100)</f>
        <v>56597.63779527559055118110236</v>
      </c>
      <c r="L1855">
        <f>J1855-K1855</f>
        <v>15281</v>
      </c>
      <c r="M1855" t="inlineStr">
        <is>
          <t>VÁLTOZÓ KÖLTSÉG</t>
        </is>
      </c>
      <c r="N1855" t="inlineStr">
        <is>
          <t>CIB 511</t>
        </is>
      </c>
      <c r="O1855" t="inlineStr">
        <is>
          <t>Szállítási költség|Raben</t>
        </is>
      </c>
      <c r="P1855" t="inlineStr">
        <is>
          <t>Iktatva</t>
        </is>
      </c>
      <c r="Q1855" s="1" t="inlineStr">
        <is>
          <t>5484</t>
        </is>
      </c>
      <c r="R1855" t="inlineStr">
        <is>
          <t>0006,0005,0004,0003,0016,0014</t>
        </is>
      </c>
      <c r="S1855" t="inlineStr">
        <is>
          <t>HU31142202630109400800000000</t>
        </is>
      </c>
      <c r="T1855" t="inlineStr">
        <is>
          <t>RABEN TRANS EUROPEAN HUNGARY KFT.</t>
        </is>
      </c>
      <c r="U1855" t="inlineStr">
        <is>
          <t>Terhelés</t>
        </is>
      </c>
      <c r="V1855" t="inlineStr">
        <is>
          <t>2022-06-30</t>
        </is>
      </c>
      <c r="W1855" t="inlineStr">
        <is>
          <t>{'transaction_id': 'SPETES0140530771', 'transaction_date': '2022.07.05', 'transaction_type': 'Terhelés', 'transaction_message': '0006,0005,0004,0003,0016,0014', 'transaction_cost_amount': -430377, 'transaction_cost_currency': 'HUF', 'transaction_supplier_name': 'RABEN TRANS EUROPEAN HUNGARY KFT.', 'transaction_partner_account': 'HU31142202630109400800000000'}</t>
        </is>
      </c>
      <c r="X1855" t="inlineStr">
        <is>
          <t>SPETES0140530771</t>
        </is>
      </c>
    </row>
    <row r="1856">
      <c r="A1856" t="inlineStr">
        <is>
          <t>EXP-2022-004501</t>
        </is>
      </c>
      <c r="B1856" t="inlineStr">
        <is>
          <t>2022-07</t>
        </is>
      </c>
      <c r="C1856" t="inlineStr">
        <is>
          <t>2022-07-04</t>
        </is>
      </c>
      <c r="E1856" t="inlineStr">
        <is>
          <t>Egyéb|Átvezetés</t>
        </is>
      </c>
      <c r="F1856">
        <v>1500000</v>
      </c>
      <c r="G1856" t="inlineStr">
        <is>
          <t>HUF</t>
        </is>
      </c>
      <c r="H1856">
        <v>1</v>
      </c>
      <c r="I1856">
        <v>0</v>
      </c>
      <c r="J1856">
        <f>F1856*H1856</f>
        <v>1500000.0000</v>
      </c>
      <c r="K1856">
        <f>(F1856*H1856) / ( 1 + I1856 / 100)</f>
        <v>1500000.000</v>
      </c>
      <c r="L1856">
        <f>J1856-K1856</f>
        <v>0</v>
      </c>
      <c r="M1856" t="inlineStr">
        <is>
          <t>EGYÉB</t>
        </is>
      </c>
      <c r="N1856" t="inlineStr">
        <is>
          <t>CIB 511</t>
        </is>
      </c>
      <c r="O1856" t="inlineStr">
        <is>
          <t>Egyéb|Átvezetés</t>
        </is>
      </c>
      <c r="P1856" t="inlineStr">
        <is>
          <t>Nem kell iktatni</t>
        </is>
      </c>
      <c r="S1856" t="inlineStr">
        <is>
          <t>HU39107020647184582551200002</t>
        </is>
      </c>
      <c r="T1856" t="inlineStr">
        <is>
          <t>PROFISHOP KERESKEDELMI ÉS SZOLGÁLTA TÓ KORLÁTOLT FELELŐSSÉGŰ TÁRSASÁG</t>
        </is>
      </c>
      <c r="U1856" t="inlineStr">
        <is>
          <t>Terhelés</t>
        </is>
      </c>
      <c r="V1856" t="inlineStr">
        <is>
          <t>2022-07-04</t>
        </is>
      </c>
      <c r="W1856" t="inlineStr">
        <is>
          <t>{'transaction_id': 'AZKIG30123123407', 'transaction_date': '2022.07.04', 'transaction_type': 'Terhelés', 'transaction_message': '', 'transaction_cost_amount': -1500000, 'transaction_cost_currency': 'HUF', 'transaction_supplier_name': 'PROFISHOP KERESKEDELMI ÉS SZOLGÁLTA TÓ KORLÁTOLT FELELŐSSÉGŰ TÁRSASÁG', 'transaction_partner_account': 'HU39107020647184582551200002'}</t>
        </is>
      </c>
      <c r="X1856" t="inlineStr">
        <is>
          <t>AZKIG30123123407</t>
        </is>
      </c>
    </row>
    <row r="1857">
      <c r="A1857" t="inlineStr">
        <is>
          <t>EXP-2022-004457</t>
        </is>
      </c>
      <c r="B1857" t="inlineStr">
        <is>
          <t>2022-07</t>
        </is>
      </c>
      <c r="C1857" t="inlineStr">
        <is>
          <t>2022-07-08</t>
        </is>
      </c>
      <c r="D1857" t="inlineStr">
        <is>
          <t>Unas Online Kft</t>
        </is>
      </c>
      <c r="E1857" t="inlineStr">
        <is>
          <t>Szerszammasnapra webshop</t>
        </is>
      </c>
      <c r="F1857">
        <v>10658</v>
      </c>
      <c r="G1857" t="inlineStr">
        <is>
          <t>HUF</t>
        </is>
      </c>
      <c r="H1857">
        <v>1</v>
      </c>
      <c r="I1857">
        <v>27</v>
      </c>
      <c r="J1857">
        <f>F1857*H1857</f>
        <v>10658.0000</v>
      </c>
      <c r="K1857">
        <f>(F1857*H1857) / ( 1 + I1857 / 100)</f>
        <v>8392.125984251968503937007874</v>
      </c>
      <c r="L1857">
        <f>J1857-K1857</f>
        <v>2265</v>
      </c>
      <c r="M1857" t="inlineStr">
        <is>
          <t>ÁLLANDÓ KÖLTSÉG</t>
        </is>
      </c>
      <c r="N1857" t="inlineStr">
        <is>
          <t>CIB 511</t>
        </is>
      </c>
      <c r="O1857" t="inlineStr">
        <is>
          <t>Cég működés|Webshop működés</t>
        </is>
      </c>
      <c r="P1857" t="inlineStr">
        <is>
          <t>Iktatva</t>
        </is>
      </c>
      <c r="Q1857" s="1" t="inlineStr">
        <is>
          <t>5935</t>
        </is>
      </c>
      <c r="T1857" t="inlineStr">
        <is>
          <t>4816 - UNAS ONLINE KFT.</t>
        </is>
      </c>
      <c r="U1857" t="inlineStr">
        <is>
          <t>Terhelés</t>
        </is>
      </c>
      <c r="V1857" t="inlineStr">
        <is>
          <t>2022-07-08</t>
        </is>
      </c>
      <c r="W1857" t="inlineStr">
        <is>
          <t>{'transaction_id': 'EMR043748 01', 'transaction_date': '2022.07.08', 'transaction_type': 'Terhelés', 'transaction_message': '', 'transaction_cost_amount': -10658, 'transaction_cost_currency': 'HUF', 'transaction_supplier_name': '4816 - UNAS ONLINE KFT.', 'transaction_partner_account': ''}</t>
        </is>
      </c>
      <c r="X1857" t="inlineStr">
        <is>
          <t>EMR043748 01</t>
        </is>
      </c>
    </row>
    <row r="1858">
      <c r="A1858" t="inlineStr">
        <is>
          <t>EXP-2022-004456</t>
        </is>
      </c>
      <c r="B1858" t="inlineStr">
        <is>
          <t>2022-07</t>
        </is>
      </c>
      <c r="C1858" t="inlineStr">
        <is>
          <t>2022-07-08</t>
        </is>
      </c>
      <c r="E1858" t="inlineStr">
        <is>
          <t>Szoftver-WH</t>
        </is>
      </c>
      <c r="F1858">
        <v>101600</v>
      </c>
      <c r="G1858" t="inlineStr">
        <is>
          <t>HUF</t>
        </is>
      </c>
      <c r="H1858">
        <v>1</v>
      </c>
      <c r="I1858">
        <v>27</v>
      </c>
      <c r="J1858">
        <f>F1858*H1858</f>
        <v>101600.0000</v>
      </c>
      <c r="K1858">
        <f>(F1858*H1858) / ( 1 + I1858 / 100)</f>
        <v>80000.00</v>
      </c>
      <c r="L1858">
        <f>J1858-K1858</f>
        <v>21600</v>
      </c>
      <c r="M1858" t="inlineStr">
        <is>
          <t>FIX BERUHÁZÁS</t>
        </is>
      </c>
      <c r="N1858" t="inlineStr">
        <is>
          <t>CIB 511</t>
        </is>
      </c>
      <c r="O1858" t="inlineStr">
        <is>
          <t>Beruházás|Szoftver</t>
        </is>
      </c>
      <c r="P1858" t="inlineStr">
        <is>
          <t>Iktatva</t>
        </is>
      </c>
      <c r="Q1858" s="1" t="inlineStr">
        <is>
          <t>5936</t>
        </is>
      </c>
      <c r="T1858" t="inlineStr">
        <is>
          <t>4816 - UNAS ONLINE KFT.</t>
        </is>
      </c>
      <c r="U1858" t="inlineStr">
        <is>
          <t>Terhelés</t>
        </is>
      </c>
      <c r="V1858" t="inlineStr">
        <is>
          <t>2022-07-08</t>
        </is>
      </c>
      <c r="W1858" t="inlineStr">
        <is>
          <t>{'transaction_id': 'EMR043137 01', 'transaction_date': '2022.07.08', 'transaction_type': 'Terhelés', 'transaction_message': '', 'transaction_cost_amount': -101600, 'transaction_cost_currency': 'HUF', 'transaction_supplier_name': '4816 - UNAS ONLINE KFT.', 'transaction_partner_account': ''}</t>
        </is>
      </c>
      <c r="X1858" t="inlineStr">
        <is>
          <t>EMR043137 01</t>
        </is>
      </c>
    </row>
    <row r="1859">
      <c r="A1859" t="inlineStr">
        <is>
          <t>EXP-2022-004455</t>
        </is>
      </c>
      <c r="B1859" t="inlineStr">
        <is>
          <t>2022-07</t>
        </is>
      </c>
      <c r="C1859" t="inlineStr">
        <is>
          <t>2022-07-08</t>
        </is>
      </c>
      <c r="D1859" t="inlineStr">
        <is>
          <t>KBoss.hu Kft</t>
        </is>
      </c>
      <c r="E1859" t="inlineStr">
        <is>
          <t>Számlázz.hu</t>
        </is>
      </c>
      <c r="F1859">
        <v>3074</v>
      </c>
      <c r="G1859" t="inlineStr">
        <is>
          <t>HUF</t>
        </is>
      </c>
      <c r="H1859">
        <v>1</v>
      </c>
      <c r="I1859">
        <v>27</v>
      </c>
      <c r="J1859">
        <f>F1859*H1859</f>
        <v>3074.0000</v>
      </c>
      <c r="K1859">
        <f>(F1859*H1859) / ( 1 + I1859 / 100)</f>
        <v>2420.472440944881889763779528</v>
      </c>
      <c r="L1859">
        <f>J1859-K1859</f>
        <v>653</v>
      </c>
      <c r="M1859" t="inlineStr">
        <is>
          <t>ÁLLANDÓ KÖLTSÉG</t>
        </is>
      </c>
      <c r="N1859" t="inlineStr">
        <is>
          <t>CIB 511</t>
        </is>
      </c>
      <c r="O1859" t="inlineStr">
        <is>
          <t>Cég működés|Szolgáltatás</t>
        </is>
      </c>
      <c r="P1859" t="inlineStr">
        <is>
          <t>Iktatva</t>
        </is>
      </c>
      <c r="Q1859" s="1" t="inlineStr">
        <is>
          <t>5933</t>
        </is>
      </c>
      <c r="T1859" t="inlineStr">
        <is>
          <t>7299 - OTPMOBL SZAMLAZZ.H</t>
        </is>
      </c>
      <c r="U1859" t="inlineStr">
        <is>
          <t>Terhelés</t>
        </is>
      </c>
      <c r="V1859" t="inlineStr">
        <is>
          <t>2022-07-08</t>
        </is>
      </c>
      <c r="W1859" t="inlineStr">
        <is>
          <t>{'transaction_id': 'AR1METSDN 01', 'transaction_date': '2022.07.08', 'transaction_type': 'Terhelés', 'transaction_message': '', 'transaction_cost_amount': -3074, 'transaction_cost_currency': 'HUF', 'transaction_supplier_name': '7299 - OTPMOBL SZAMLAZZ.H', 'transaction_partner_account': ''}</t>
        </is>
      </c>
      <c r="X1859" t="inlineStr">
        <is>
          <t>AR1METSDN 01</t>
        </is>
      </c>
    </row>
    <row r="1860">
      <c r="A1860" t="inlineStr">
        <is>
          <t>EXP-2022-004454</t>
        </is>
      </c>
      <c r="B1860" t="inlineStr">
        <is>
          <t>2022-07</t>
        </is>
      </c>
      <c r="C1860" t="inlineStr">
        <is>
          <t>2022-07-08</t>
        </is>
      </c>
      <c r="D1860" t="inlineStr">
        <is>
          <t>WELOVESHIRTS KFT:</t>
        </is>
      </c>
      <c r="E1860" t="inlineStr">
        <is>
          <t>WeLoveShirts</t>
        </is>
      </c>
      <c r="F1860">
        <v>21820</v>
      </c>
      <c r="G1860" t="inlineStr">
        <is>
          <t>HUF</t>
        </is>
      </c>
      <c r="H1860">
        <v>1</v>
      </c>
      <c r="I1860">
        <v>27</v>
      </c>
      <c r="J1860">
        <f>F1860*H1860</f>
        <v>21820.0000</v>
      </c>
      <c r="K1860">
        <f>(F1860*H1860) / ( 1 + I1860 / 100)</f>
        <v>17181.10236220472440944881890</v>
      </c>
      <c r="L1860">
        <f>J1860-K1860</f>
        <v>4638</v>
      </c>
      <c r="M1860" t="inlineStr">
        <is>
          <t>KÉSZLET BERUHÁZÁS</t>
        </is>
      </c>
      <c r="N1860" t="inlineStr">
        <is>
          <t>CIB 511</t>
        </is>
      </c>
      <c r="O1860" t="inlineStr">
        <is>
          <t>Árubeszerzés|Belföld</t>
        </is>
      </c>
      <c r="P1860" t="inlineStr">
        <is>
          <t>Iktatva</t>
        </is>
      </c>
      <c r="Q1860" s="1" t="inlineStr">
        <is>
          <t>6134</t>
        </is>
      </c>
      <c r="T1860" t="inlineStr">
        <is>
          <t>5691 - OTPMOBL PAMUTLABOR</t>
        </is>
      </c>
      <c r="U1860" t="inlineStr">
        <is>
          <t>Terhelés</t>
        </is>
      </c>
      <c r="V1860" t="inlineStr">
        <is>
          <t>2022-07-08</t>
        </is>
      </c>
      <c r="W1860" t="inlineStr">
        <is>
          <t>{'transaction_id': 'AR1METGVT 01', 'transaction_date': '2022.07.08', 'transaction_type': 'Terhelés', 'transaction_message': '', 'transaction_cost_amount': -21820, 'transaction_cost_currency': 'HUF', 'transaction_supplier_name': '5691 - OTPMOBL PAMUTLABOR', 'transaction_partner_account': ''}</t>
        </is>
      </c>
      <c r="X1860" t="inlineStr">
        <is>
          <t>AR1METGVT 01</t>
        </is>
      </c>
    </row>
    <row r="1861">
      <c r="A1861" t="inlineStr">
        <is>
          <t>EXP-2022-004453</t>
        </is>
      </c>
      <c r="B1861" t="inlineStr">
        <is>
          <t>2022-07</t>
        </is>
      </c>
      <c r="C1861" t="inlineStr">
        <is>
          <t>2022-07-08</t>
        </is>
      </c>
      <c r="D1861" t="inlineStr">
        <is>
          <t>Google</t>
        </is>
      </c>
      <c r="E1861" t="inlineStr">
        <is>
          <t>Google-Profibarkacs</t>
        </is>
      </c>
      <c r="F1861">
        <v>100000</v>
      </c>
      <c r="G1861" t="inlineStr">
        <is>
          <t>HUF</t>
        </is>
      </c>
      <c r="H1861">
        <v>1</v>
      </c>
      <c r="I1861">
        <v>0</v>
      </c>
      <c r="J1861">
        <f>F1861*H1861</f>
        <v>100000.0000</v>
      </c>
      <c r="K1861">
        <f>(F1861*H1861) / ( 1 + I1861 / 100)</f>
        <v>100000.000</v>
      </c>
      <c r="L1861">
        <f>J1861-K1861</f>
        <v>0</v>
      </c>
      <c r="M1861" t="inlineStr">
        <is>
          <t>VÁLTOZÓ KÖLTSÉG</t>
        </is>
      </c>
      <c r="N1861" t="inlineStr">
        <is>
          <t>CIB 511</t>
        </is>
      </c>
      <c r="O1861" t="inlineStr">
        <is>
          <t>Marketing|Google</t>
        </is>
      </c>
      <c r="P1861" t="inlineStr">
        <is>
          <t>Iktatva</t>
        </is>
      </c>
      <c r="Q1861" s="1" t="inlineStr">
        <is>
          <t>7654</t>
        </is>
      </c>
      <c r="R1861" t="inlineStr">
        <is>
          <t>100000</t>
        </is>
      </c>
      <c r="T1861" t="inlineStr">
        <is>
          <t>7311 - GOOGLE  SERVICES</t>
        </is>
      </c>
      <c r="U1861" t="inlineStr">
        <is>
          <t>Terhelés</t>
        </is>
      </c>
      <c r="V1861" t="inlineStr">
        <is>
          <t>2022-07-08</t>
        </is>
      </c>
      <c r="W1861" t="inlineStr">
        <is>
          <t>{'transaction_id': 'AR1METGGB 02', 'transaction_date': '2022.07.08', 'transaction_type': 'Terhelés', 'transaction_message': '100000', 'transaction_cost_amount': -100000, 'transaction_cost_currency': 'HUF', 'transaction_supplier_name': '7311 - GOOGLE  SERVICES', 'transaction_partner_account': ''}</t>
        </is>
      </c>
      <c r="X1861" t="inlineStr">
        <is>
          <t>AR1METGGB 02</t>
        </is>
      </c>
    </row>
    <row r="1862">
      <c r="A1862" t="inlineStr">
        <is>
          <t>EXP-2022-004452</t>
        </is>
      </c>
      <c r="B1862" t="inlineStr">
        <is>
          <t>2022-07</t>
        </is>
      </c>
      <c r="C1862" t="inlineStr">
        <is>
          <t>2022-07-08</t>
        </is>
      </c>
      <c r="E1862" t="inlineStr">
        <is>
          <t>Egyéb marketing</t>
        </is>
      </c>
      <c r="F1862">
        <v>60471.65</v>
      </c>
      <c r="G1862" t="inlineStr">
        <is>
          <t>HUF</t>
        </is>
      </c>
      <c r="H1862">
        <v>1</v>
      </c>
      <c r="I1862">
        <v>0</v>
      </c>
      <c r="J1862">
        <f>F1862*H1862</f>
        <v>60471.6500</v>
      </c>
      <c r="K1862">
        <f>(F1862*H1862) / ( 1 + I1862 / 100)</f>
        <v>60471.650</v>
      </c>
      <c r="L1862">
        <f>J1862-K1862</f>
        <v>0</v>
      </c>
      <c r="M1862" t="inlineStr">
        <is>
          <t>VÁLTOZÓ KÖLTSÉG</t>
        </is>
      </c>
      <c r="N1862" t="inlineStr">
        <is>
          <t>CIB 511</t>
        </is>
      </c>
      <c r="O1862" t="inlineStr">
        <is>
          <t>Marketing|Egyéb marketing</t>
        </is>
      </c>
      <c r="P1862" t="inlineStr">
        <is>
          <t>Iktatva</t>
        </is>
      </c>
      <c r="Q1862" s="1" t="inlineStr">
        <is>
          <t>6069</t>
        </is>
      </c>
      <c r="R1862" t="inlineStr">
        <is>
          <t>149</t>
        </is>
      </c>
      <c r="T1862" t="inlineStr">
        <is>
          <t>5734 - 2CO.COM SEOPOWERSU</t>
        </is>
      </c>
      <c r="U1862" t="inlineStr">
        <is>
          <t>Terhelés</t>
        </is>
      </c>
      <c r="V1862" t="inlineStr">
        <is>
          <t>2022-07-08</t>
        </is>
      </c>
      <c r="W1862" t="inlineStr">
        <is>
          <t>{'transaction_id': 'AR1MERLDK 02', 'transaction_date': '2022.07.08', 'transaction_type': 'Terhelés', 'transaction_message': '149', 'transaction_cost_amount': -60471.65, 'transaction_cost_currency': 'HUF', 'transaction_supplier_name': '5734 - 2CO.COM SEOPOWERSU', 'transaction_partner_account': ''}</t>
        </is>
      </c>
      <c r="X1862" t="inlineStr">
        <is>
          <t>AR1MERLDK 02</t>
        </is>
      </c>
    </row>
    <row r="1863">
      <c r="A1863" t="inlineStr">
        <is>
          <t>EXP-2022-004451</t>
        </is>
      </c>
      <c r="B1863" t="inlineStr">
        <is>
          <t>2022-07</t>
        </is>
      </c>
      <c r="C1863" t="inlineStr">
        <is>
          <t>2022-07-07</t>
        </is>
      </c>
      <c r="D1863" t="inlineStr">
        <is>
          <t>Twilio</t>
        </is>
      </c>
      <c r="E1863" t="inlineStr">
        <is>
          <t>Twilio</t>
        </is>
      </c>
      <c r="F1863">
        <v>4251.11</v>
      </c>
      <c r="G1863" t="inlineStr">
        <is>
          <t>HUF</t>
        </is>
      </c>
      <c r="H1863">
        <v>1</v>
      </c>
      <c r="I1863">
        <v>0</v>
      </c>
      <c r="J1863">
        <f>F1863*H1863</f>
        <v>4251.1100</v>
      </c>
      <c r="K1863">
        <f>(F1863*H1863) / ( 1 + I1863 / 100)</f>
        <v>4251.110</v>
      </c>
      <c r="L1863">
        <f>J1863-K1863</f>
        <v>0</v>
      </c>
      <c r="M1863" t="inlineStr">
        <is>
          <t>ÁLLANDÓ KÖLTSÉG</t>
        </is>
      </c>
      <c r="N1863" t="inlineStr">
        <is>
          <t>CIB 511</t>
        </is>
      </c>
      <c r="O1863" t="inlineStr">
        <is>
          <t>Cég működés|Telefon, kommunikáció</t>
        </is>
      </c>
      <c r="P1863" t="inlineStr">
        <is>
          <t>Iktatva</t>
        </is>
      </c>
      <c r="Q1863" s="1" t="inlineStr">
        <is>
          <t>7900</t>
        </is>
      </c>
      <c r="R1863" t="inlineStr">
        <is>
          <t>10.22</t>
        </is>
      </c>
      <c r="T1863" t="inlineStr">
        <is>
          <t>5734 - TWILIO INC</t>
        </is>
      </c>
      <c r="U1863" t="inlineStr">
        <is>
          <t>Terhelés</t>
        </is>
      </c>
      <c r="V1863" t="inlineStr">
        <is>
          <t>2022-07-07</t>
        </is>
      </c>
      <c r="W1863" t="inlineStr">
        <is>
          <t>{'transaction_id': 'AR1METQTF 02', 'transaction_date': '2022.07.07', 'transaction_type': 'Terhelés', 'transaction_message': '10.22', 'transaction_cost_amount': -4251.11, 'transaction_cost_currency': 'HUF', 'transaction_supplier_name': '5734 - TWILIO INC', 'transaction_partner_account': ''}</t>
        </is>
      </c>
      <c r="X1863" t="inlineStr">
        <is>
          <t>AR1METQTF 02</t>
        </is>
      </c>
    </row>
    <row r="1864">
      <c r="A1864" t="inlineStr">
        <is>
          <t>EXP-2022-004450</t>
        </is>
      </c>
      <c r="B1864" t="inlineStr">
        <is>
          <t>2022-07</t>
        </is>
      </c>
      <c r="C1864" t="inlineStr">
        <is>
          <t>2022-07-07</t>
        </is>
      </c>
      <c r="D1864" t="inlineStr">
        <is>
          <t>Google</t>
        </is>
      </c>
      <c r="E1864" t="inlineStr">
        <is>
          <t>Google-Profibarkacs</t>
        </is>
      </c>
      <c r="F1864">
        <v>100000</v>
      </c>
      <c r="G1864" t="inlineStr">
        <is>
          <t>HUF</t>
        </is>
      </c>
      <c r="H1864">
        <v>1</v>
      </c>
      <c r="I1864">
        <v>0</v>
      </c>
      <c r="J1864">
        <f>F1864*H1864</f>
        <v>100000.0000</v>
      </c>
      <c r="K1864">
        <f>(F1864*H1864) / ( 1 + I1864 / 100)</f>
        <v>100000.000</v>
      </c>
      <c r="L1864">
        <f>J1864-K1864</f>
        <v>0</v>
      </c>
      <c r="M1864" t="inlineStr">
        <is>
          <t>VÁLTOZÓ KÖLTSÉG</t>
        </is>
      </c>
      <c r="N1864" t="inlineStr">
        <is>
          <t>CIB 511</t>
        </is>
      </c>
      <c r="O1864" t="inlineStr">
        <is>
          <t>Marketing|Google</t>
        </is>
      </c>
      <c r="P1864" t="inlineStr">
        <is>
          <t>Iktatva</t>
        </is>
      </c>
      <c r="Q1864" s="1" t="inlineStr">
        <is>
          <t>7654</t>
        </is>
      </c>
      <c r="R1864" t="inlineStr">
        <is>
          <t>100000</t>
        </is>
      </c>
      <c r="T1864" t="inlineStr">
        <is>
          <t>7311 - GOOGLE  SERVICES</t>
        </is>
      </c>
      <c r="U1864" t="inlineStr">
        <is>
          <t>Terhelés</t>
        </is>
      </c>
      <c r="V1864" t="inlineStr">
        <is>
          <t>2022-07-07</t>
        </is>
      </c>
      <c r="W1864" t="inlineStr">
        <is>
          <t>{'transaction_id': 'AR1MESJRQ 02', 'transaction_date': '2022.07.07', 'transaction_type': 'Terhelés', 'transaction_message': '100000', 'transaction_cost_amount': -100000, 'transaction_cost_currency': 'HUF', 'transaction_supplier_name': '7311 - GOOGLE  SERVICES', 'transaction_partner_account': ''}</t>
        </is>
      </c>
      <c r="X1864" t="inlineStr">
        <is>
          <t>AR1MESJRQ 02</t>
        </is>
      </c>
    </row>
    <row r="1865">
      <c r="A1865" t="inlineStr">
        <is>
          <t>EXP-2022-004449</t>
        </is>
      </c>
      <c r="B1865" t="inlineStr">
        <is>
          <t>2022-07</t>
        </is>
      </c>
      <c r="C1865" t="inlineStr">
        <is>
          <t>2022-07-07</t>
        </is>
      </c>
      <c r="D1865" t="inlineStr">
        <is>
          <t>KBoss.hu Kft</t>
        </is>
      </c>
      <c r="E1865" t="inlineStr">
        <is>
          <t>Számlázz.hu</t>
        </is>
      </c>
      <c r="F1865">
        <v>3308</v>
      </c>
      <c r="G1865" t="inlineStr">
        <is>
          <t>HUF</t>
        </is>
      </c>
      <c r="H1865">
        <v>1</v>
      </c>
      <c r="I1865">
        <v>27</v>
      </c>
      <c r="J1865">
        <f>F1865*H1865</f>
        <v>3308.0000</v>
      </c>
      <c r="K1865">
        <f>(F1865*H1865) / ( 1 + I1865 / 100)</f>
        <v>2604.724409448818897637795276</v>
      </c>
      <c r="L1865">
        <f>J1865-K1865</f>
        <v>703</v>
      </c>
      <c r="M1865" t="inlineStr">
        <is>
          <t>ÁLLANDÓ KÖLTSÉG</t>
        </is>
      </c>
      <c r="N1865" t="inlineStr">
        <is>
          <t>CIB 511</t>
        </is>
      </c>
      <c r="O1865" t="inlineStr">
        <is>
          <t>Cég működés|Szolgáltatás</t>
        </is>
      </c>
      <c r="P1865" t="inlineStr">
        <is>
          <t>Iktatva</t>
        </is>
      </c>
      <c r="Q1865" s="1" t="inlineStr">
        <is>
          <t>5835</t>
        </is>
      </c>
      <c r="T1865" t="inlineStr">
        <is>
          <t>7299 - OTPMOBL SZAMLAZZ.H</t>
        </is>
      </c>
      <c r="U1865" t="inlineStr">
        <is>
          <t>Terhelés</t>
        </is>
      </c>
      <c r="V1865" t="inlineStr">
        <is>
          <t>2022-07-07</t>
        </is>
      </c>
      <c r="W1865" t="inlineStr">
        <is>
          <t>{'transaction_id': 'AR1MEPLKE 01', 'transaction_date': '2022.07.07', 'transaction_type': 'Terhelés', 'transaction_message': '', 'transaction_cost_amount': -3308, 'transaction_cost_currency': 'HUF', 'transaction_supplier_name': '7299 - OTPMOBL SZAMLAZZ.H', 'transaction_partner_account': ''}</t>
        </is>
      </c>
      <c r="X1865" t="inlineStr">
        <is>
          <t>AR1MEPLKE 01</t>
        </is>
      </c>
    </row>
    <row r="1866">
      <c r="A1866" t="inlineStr">
        <is>
          <t>EXP-2022-004448</t>
        </is>
      </c>
      <c r="B1866" t="inlineStr">
        <is>
          <t>2022-07</t>
        </is>
      </c>
      <c r="C1866" t="inlineStr">
        <is>
          <t>2022-07-06</t>
        </is>
      </c>
      <c r="D1866" t="inlineStr">
        <is>
          <t>Google</t>
        </is>
      </c>
      <c r="E1866" t="inlineStr">
        <is>
          <t>Google-Profibarkacs</t>
        </is>
      </c>
      <c r="F1866">
        <v>100000</v>
      </c>
      <c r="G1866" t="inlineStr">
        <is>
          <t>HUF</t>
        </is>
      </c>
      <c r="H1866">
        <v>1</v>
      </c>
      <c r="I1866">
        <v>0</v>
      </c>
      <c r="J1866">
        <f>F1866*H1866</f>
        <v>100000.0000</v>
      </c>
      <c r="K1866">
        <f>(F1866*H1866) / ( 1 + I1866 / 100)</f>
        <v>100000.000</v>
      </c>
      <c r="L1866">
        <f>J1866-K1866</f>
        <v>0</v>
      </c>
      <c r="M1866" t="inlineStr">
        <is>
          <t>VÁLTOZÓ KÖLTSÉG</t>
        </is>
      </c>
      <c r="N1866" t="inlineStr">
        <is>
          <t>CIB 511</t>
        </is>
      </c>
      <c r="O1866" t="inlineStr">
        <is>
          <t>Marketing|Google</t>
        </is>
      </c>
      <c r="P1866" t="inlineStr">
        <is>
          <t>Iktatva</t>
        </is>
      </c>
      <c r="Q1866" s="1" t="inlineStr">
        <is>
          <t>7654</t>
        </is>
      </c>
      <c r="R1866" t="inlineStr">
        <is>
          <t>100000</t>
        </is>
      </c>
      <c r="T1866" t="inlineStr">
        <is>
          <t>7311 - GOOGLE  SERVICES</t>
        </is>
      </c>
      <c r="U1866" t="inlineStr">
        <is>
          <t>Terhelés</t>
        </is>
      </c>
      <c r="V1866" t="inlineStr">
        <is>
          <t>2022-07-06</t>
        </is>
      </c>
      <c r="W1866" t="inlineStr">
        <is>
          <t>{'transaction_id': 'AR1MEQSUN 02', 'transaction_date': '2022.07.06', 'transaction_type': 'Terhelés', 'transaction_message': '100000', 'transaction_cost_amount': -100000, 'transaction_cost_currency': 'HUF', 'transaction_supplier_name': '7311 - GOOGLE  SERVICES', 'transaction_partner_account': ''}</t>
        </is>
      </c>
      <c r="X1866" t="inlineStr">
        <is>
          <t>AR1MEQSUN 02</t>
        </is>
      </c>
    </row>
    <row r="1867">
      <c r="A1867" t="inlineStr">
        <is>
          <t>EXP-2022-004447</t>
        </is>
      </c>
      <c r="B1867" t="inlineStr">
        <is>
          <t>2022-07</t>
        </is>
      </c>
      <c r="C1867" t="inlineStr">
        <is>
          <t>2022-07-05</t>
        </is>
      </c>
      <c r="D1867" t="inlineStr">
        <is>
          <t>LiveAgent</t>
        </is>
      </c>
      <c r="E1867" t="inlineStr">
        <is>
          <t>LiveAgent</t>
        </is>
      </c>
      <c r="F1867">
        <v>74864.39</v>
      </c>
      <c r="G1867" t="inlineStr">
        <is>
          <t>HUF</t>
        </is>
      </c>
      <c r="H1867">
        <v>1</v>
      </c>
      <c r="I1867">
        <v>0</v>
      </c>
      <c r="J1867">
        <f>F1867*H1867</f>
        <v>74864.3900</v>
      </c>
      <c r="K1867">
        <f>(F1867*H1867) / ( 1 + I1867 / 100)</f>
        <v>74864.390</v>
      </c>
      <c r="L1867">
        <f>J1867-K1867</f>
        <v>0</v>
      </c>
      <c r="M1867" t="inlineStr">
        <is>
          <t>ÁLLANDÓ KÖLTSÉG</t>
        </is>
      </c>
      <c r="N1867" t="inlineStr">
        <is>
          <t>CIB 511</t>
        </is>
      </c>
      <c r="O1867" t="inlineStr">
        <is>
          <t>Cég működés|Telefon, kommunikáció</t>
        </is>
      </c>
      <c r="P1867" t="inlineStr">
        <is>
          <t>Iktatva</t>
        </is>
      </c>
      <c r="Q1867" s="1" t="inlineStr">
        <is>
          <t>5685</t>
        </is>
      </c>
      <c r="R1867" t="inlineStr">
        <is>
          <t>183.15</t>
        </is>
      </c>
      <c r="T1867" t="inlineStr">
        <is>
          <t>5045 - QUT LIVEAGENT</t>
        </is>
      </c>
      <c r="U1867" t="inlineStr">
        <is>
          <t>Terhelés</t>
        </is>
      </c>
      <c r="V1867" t="inlineStr">
        <is>
          <t>2022-07-05</t>
        </is>
      </c>
      <c r="W1867" t="inlineStr">
        <is>
          <t>{'transaction_id': 'AR1MERAAE 02', 'transaction_date': '2022.07.05', 'transaction_type': 'Terhelés', 'transaction_message': '183.15', 'transaction_cost_amount': -74864.39, 'transaction_cost_currency': 'HUF', 'transaction_supplier_name': '5045 - QUT LIVEAGENT', 'transaction_partner_account': ''}</t>
        </is>
      </c>
      <c r="X1867" t="inlineStr">
        <is>
          <t>AR1MERAAE 02</t>
        </is>
      </c>
    </row>
    <row r="1868">
      <c r="A1868" t="inlineStr">
        <is>
          <t>EXP-2022-004446</t>
        </is>
      </c>
      <c r="B1868" t="inlineStr">
        <is>
          <t>2022-07</t>
        </is>
      </c>
      <c r="C1868" t="inlineStr">
        <is>
          <t>2022-07-04</t>
        </is>
      </c>
      <c r="D1868" t="inlineStr">
        <is>
          <t>Twilio</t>
        </is>
      </c>
      <c r="E1868" t="inlineStr">
        <is>
          <t>Twilio</t>
        </is>
      </c>
      <c r="F1868">
        <v>3921.73</v>
      </c>
      <c r="G1868" t="inlineStr">
        <is>
          <t>HUF</t>
        </is>
      </c>
      <c r="H1868">
        <v>1</v>
      </c>
      <c r="I1868">
        <v>0</v>
      </c>
      <c r="J1868">
        <f>F1868*H1868</f>
        <v>3921.7300</v>
      </c>
      <c r="K1868">
        <f>(F1868*H1868) / ( 1 + I1868 / 100)</f>
        <v>3921.730</v>
      </c>
      <c r="L1868">
        <f>J1868-K1868</f>
        <v>0</v>
      </c>
      <c r="M1868" t="inlineStr">
        <is>
          <t>ÁLLANDÓ KÖLTSÉG</t>
        </is>
      </c>
      <c r="N1868" t="inlineStr">
        <is>
          <t>CIB 511</t>
        </is>
      </c>
      <c r="O1868" t="inlineStr">
        <is>
          <t>Cég működés|Telefon, kommunikáció</t>
        </is>
      </c>
      <c r="P1868" t="inlineStr">
        <is>
          <t>Iktatva</t>
        </is>
      </c>
      <c r="Q1868" s="1" t="inlineStr">
        <is>
          <t>7900</t>
        </is>
      </c>
      <c r="R1868" t="inlineStr">
        <is>
          <t>10.02</t>
        </is>
      </c>
      <c r="T1868" t="inlineStr">
        <is>
          <t>5734 - TWILIO INC</t>
        </is>
      </c>
      <c r="U1868" t="inlineStr">
        <is>
          <t>Terhelés</t>
        </is>
      </c>
      <c r="V1868" t="inlineStr">
        <is>
          <t>2022-07-04</t>
        </is>
      </c>
      <c r="W1868" t="inlineStr">
        <is>
          <t>{'transaction_id': 'AR1MEQISB 02', 'transaction_date': '2022.07.04', 'transaction_type': 'Terhelés', 'transaction_message': '10.02', 'transaction_cost_amount': -3921.73, 'transaction_cost_currency': 'HUF', 'transaction_supplier_name': '5734 - TWILIO INC', 'transaction_partner_account': ''}</t>
        </is>
      </c>
      <c r="X1868" t="inlineStr">
        <is>
          <t>AR1MEQISB 02</t>
        </is>
      </c>
    </row>
    <row r="1869">
      <c r="A1869" t="inlineStr">
        <is>
          <t>EXP-2022-004445</t>
        </is>
      </c>
      <c r="B1869" t="inlineStr">
        <is>
          <t>2022-07</t>
        </is>
      </c>
      <c r="C1869" t="inlineStr">
        <is>
          <t>2022-07-04</t>
        </is>
      </c>
      <c r="D1869" t="inlineStr">
        <is>
          <t>Google</t>
        </is>
      </c>
      <c r="E1869" t="inlineStr">
        <is>
          <t>Google-Profibarkacs</t>
        </is>
      </c>
      <c r="F1869">
        <v>100000</v>
      </c>
      <c r="G1869" t="inlineStr">
        <is>
          <t>HUF</t>
        </is>
      </c>
      <c r="H1869">
        <v>1</v>
      </c>
      <c r="I1869">
        <v>0</v>
      </c>
      <c r="J1869">
        <f>F1869*H1869</f>
        <v>100000.0000</v>
      </c>
      <c r="K1869">
        <f>(F1869*H1869) / ( 1 + I1869 / 100)</f>
        <v>100000.000</v>
      </c>
      <c r="L1869">
        <f>J1869-K1869</f>
        <v>0</v>
      </c>
      <c r="M1869" t="inlineStr">
        <is>
          <t>VÁLTOZÓ KÖLTSÉG</t>
        </is>
      </c>
      <c r="N1869" t="inlineStr">
        <is>
          <t>CIB 511</t>
        </is>
      </c>
      <c r="O1869" t="inlineStr">
        <is>
          <t>Marketing|Google</t>
        </is>
      </c>
      <c r="P1869" t="inlineStr">
        <is>
          <t>Iktatva</t>
        </is>
      </c>
      <c r="Q1869" s="1" t="inlineStr">
        <is>
          <t>7654</t>
        </is>
      </c>
      <c r="R1869" t="inlineStr">
        <is>
          <t>100000</t>
        </is>
      </c>
      <c r="T1869" t="inlineStr">
        <is>
          <t>7311 - GOOGLE  SERVICES</t>
        </is>
      </c>
      <c r="U1869" t="inlineStr">
        <is>
          <t>Terhelés</t>
        </is>
      </c>
      <c r="V1869" t="inlineStr">
        <is>
          <t>2022-07-04</t>
        </is>
      </c>
      <c r="W1869" t="inlineStr">
        <is>
          <t>{'transaction_id': 'AR1MEPHWB 02', 'transaction_date': '2022.07.04', 'transaction_type': 'Terhelés', 'transaction_message': '100000', 'transaction_cost_amount': -100000, 'transaction_cost_currency': 'HUF', 'transaction_supplier_name': '7311 - GOOGLE  SERVICES', 'transaction_partner_account': ''}</t>
        </is>
      </c>
      <c r="X1869" t="inlineStr">
        <is>
          <t>AR1MEPHWB 02</t>
        </is>
      </c>
    </row>
    <row r="1870">
      <c r="A1870" t="inlineStr">
        <is>
          <t>EXP-2022-004444</t>
        </is>
      </c>
      <c r="B1870" t="inlineStr">
        <is>
          <t>2022-07</t>
        </is>
      </c>
      <c r="C1870" t="inlineStr">
        <is>
          <t>2022-07-04</t>
        </is>
      </c>
      <c r="D1870" t="inlineStr">
        <is>
          <t>Google</t>
        </is>
      </c>
      <c r="E1870" t="inlineStr">
        <is>
          <t>Google-Szerszammasnapra</t>
        </is>
      </c>
      <c r="F1870">
        <v>17451</v>
      </c>
      <c r="G1870" t="inlineStr">
        <is>
          <t>HUF</t>
        </is>
      </c>
      <c r="H1870">
        <v>1</v>
      </c>
      <c r="I1870">
        <v>0</v>
      </c>
      <c r="J1870">
        <f>F1870*H1870</f>
        <v>17451.0000</v>
      </c>
      <c r="K1870">
        <f>(F1870*H1870) / ( 1 + I1870 / 100)</f>
        <v>17451.000</v>
      </c>
      <c r="L1870">
        <f>J1870-K1870</f>
        <v>0</v>
      </c>
      <c r="M1870" t="inlineStr">
        <is>
          <t>VÁLTOZÓ KÖLTSÉG</t>
        </is>
      </c>
      <c r="N1870" t="inlineStr">
        <is>
          <t>CIB 511</t>
        </is>
      </c>
      <c r="O1870" t="inlineStr">
        <is>
          <t>Marketing|Google</t>
        </is>
      </c>
      <c r="P1870" t="inlineStr">
        <is>
          <t>Iktatva</t>
        </is>
      </c>
      <c r="Q1870" s="1" t="inlineStr">
        <is>
          <t>6176</t>
        </is>
      </c>
      <c r="R1870" t="inlineStr">
        <is>
          <t>17451</t>
        </is>
      </c>
      <c r="T1870" t="inlineStr">
        <is>
          <t>7311 - GOOGLE  SERVICES</t>
        </is>
      </c>
      <c r="U1870" t="inlineStr">
        <is>
          <t>Terhelés</t>
        </is>
      </c>
      <c r="V1870" t="inlineStr">
        <is>
          <t>2022-06-30</t>
        </is>
      </c>
      <c r="W1870" t="inlineStr">
        <is>
          <t>{'transaction_id': 'AR1MBXUPT 02', 'transaction_date': '2022.07.04', 'transaction_type': 'Terhelés', 'transaction_message': '17451', 'transaction_cost_amount': -17451, 'transaction_cost_currency': 'HUF', 'transaction_supplier_name': '7311 - GOOGLE  SERVICES', 'transaction_partner_account': ''}</t>
        </is>
      </c>
      <c r="X1870" t="inlineStr">
        <is>
          <t>AR1MBXUPT 02</t>
        </is>
      </c>
    </row>
    <row r="1871">
      <c r="A1871" t="inlineStr">
        <is>
          <t>EXP-2022-004443</t>
        </is>
      </c>
      <c r="B1871" t="inlineStr">
        <is>
          <t>2022-07</t>
        </is>
      </c>
      <c r="C1871" t="inlineStr">
        <is>
          <t>2022-07-04</t>
        </is>
      </c>
      <c r="D1871" t="inlineStr">
        <is>
          <t>Google</t>
        </is>
      </c>
      <c r="E1871" t="inlineStr">
        <is>
          <t>Google-Szerszamnagykereskedes</t>
        </is>
      </c>
      <c r="F1871">
        <v>9076</v>
      </c>
      <c r="G1871" t="inlineStr">
        <is>
          <t>HUF</t>
        </is>
      </c>
      <c r="H1871">
        <v>1</v>
      </c>
      <c r="I1871">
        <v>0</v>
      </c>
      <c r="J1871">
        <f>F1871*H1871</f>
        <v>9076.0000</v>
      </c>
      <c r="K1871">
        <f>(F1871*H1871) / ( 1 + I1871 / 100)</f>
        <v>9076.000</v>
      </c>
      <c r="L1871">
        <f>J1871-K1871</f>
        <v>0</v>
      </c>
      <c r="M1871" t="inlineStr">
        <is>
          <t>VÁLTOZÓ KÖLTSÉG</t>
        </is>
      </c>
      <c r="N1871" t="inlineStr">
        <is>
          <t>CIB 511</t>
        </is>
      </c>
      <c r="O1871" t="inlineStr">
        <is>
          <t>Marketing|Google</t>
        </is>
      </c>
      <c r="P1871" t="inlineStr">
        <is>
          <t>Iktatni</t>
        </is>
      </c>
      <c r="R1871" t="inlineStr">
        <is>
          <t>9076</t>
        </is>
      </c>
      <c r="T1871" t="inlineStr">
        <is>
          <t>7311 - GOOGLE  SERVICES</t>
        </is>
      </c>
      <c r="U1871" t="inlineStr">
        <is>
          <t>Terhelés</t>
        </is>
      </c>
      <c r="V1871" t="inlineStr">
        <is>
          <t>2022-07-04</t>
        </is>
      </c>
      <c r="W1871" t="inlineStr">
        <is>
          <t>{'transaction_id': 'AR1MBXHHW 02', 'transaction_date': '2022.07.04', 'transaction_type': 'Terhelés', 'transaction_message': '9076', 'transaction_cost_amount': -9076, 'transaction_cost_currency': 'HUF', 'transaction_supplier_name': '7311 - GOOGLE  SERVICES', 'transaction_partner_account': ''}</t>
        </is>
      </c>
      <c r="X1871" t="inlineStr">
        <is>
          <t>AR1MBXHHW 02</t>
        </is>
      </c>
    </row>
    <row r="1872">
      <c r="A1872" t="inlineStr">
        <is>
          <t>EXP-2022-004442</t>
        </is>
      </c>
      <c r="B1872" t="inlineStr">
        <is>
          <t>2022-07</t>
        </is>
      </c>
      <c r="C1872" t="inlineStr">
        <is>
          <t>2022-07-04</t>
        </is>
      </c>
      <c r="D1872" t="inlineStr">
        <is>
          <t>Google</t>
        </is>
      </c>
      <c r="E1872" t="inlineStr">
        <is>
          <t>Google-Magictool</t>
        </is>
      </c>
      <c r="F1872">
        <v>48599</v>
      </c>
      <c r="G1872" t="inlineStr">
        <is>
          <t>HUF</t>
        </is>
      </c>
      <c r="H1872">
        <v>1</v>
      </c>
      <c r="I1872">
        <v>0</v>
      </c>
      <c r="J1872">
        <f>F1872*H1872</f>
        <v>48599.0000</v>
      </c>
      <c r="K1872">
        <f>(F1872*H1872) / ( 1 + I1872 / 100)</f>
        <v>48599.000</v>
      </c>
      <c r="L1872">
        <f>J1872-K1872</f>
        <v>0</v>
      </c>
      <c r="M1872" t="inlineStr">
        <is>
          <t>VÁLTOZÓ KÖLTSÉG</t>
        </is>
      </c>
      <c r="N1872" t="inlineStr">
        <is>
          <t>CIB 511</t>
        </is>
      </c>
      <c r="O1872" t="inlineStr">
        <is>
          <t>Marketing|Google</t>
        </is>
      </c>
      <c r="P1872" t="inlineStr">
        <is>
          <t>Iktatva</t>
        </is>
      </c>
      <c r="Q1872" s="1" t="inlineStr">
        <is>
          <t>6175</t>
        </is>
      </c>
      <c r="R1872" t="inlineStr">
        <is>
          <t>48599</t>
        </is>
      </c>
      <c r="T1872" t="inlineStr">
        <is>
          <t>7311 - GOOGLE  SERVICES</t>
        </is>
      </c>
      <c r="U1872" t="inlineStr">
        <is>
          <t>Terhelés</t>
        </is>
      </c>
      <c r="V1872" t="inlineStr">
        <is>
          <t>2022-06-30</t>
        </is>
      </c>
      <c r="W1872" t="inlineStr">
        <is>
          <t>{'transaction_id': 'AR1MBWNKF 02', 'transaction_date': '2022.07.04', 'transaction_type': 'Terhelés', 'transaction_message': '48599', 'transaction_cost_amount': -48599, 'transaction_cost_currency': 'HUF', 'transaction_supplier_name': '7311 - GOOGLE  SERVICES', 'transaction_partner_account': ''}</t>
        </is>
      </c>
      <c r="X1872" t="inlineStr">
        <is>
          <t>AR1MBWNKF 02</t>
        </is>
      </c>
    </row>
    <row r="1873">
      <c r="A1873" t="inlineStr">
        <is>
          <t>EXP-2022-004441</t>
        </is>
      </c>
      <c r="B1873" t="inlineStr">
        <is>
          <t>2022-07</t>
        </is>
      </c>
      <c r="C1873" t="inlineStr">
        <is>
          <t>2022-07-04</t>
        </is>
      </c>
      <c r="D1873" t="inlineStr">
        <is>
          <t>Google</t>
        </is>
      </c>
      <c r="E1873" t="inlineStr">
        <is>
          <t>Google-Profibarkacs</t>
        </is>
      </c>
      <c r="F1873">
        <v>100000</v>
      </c>
      <c r="G1873" t="inlineStr">
        <is>
          <t>HUF</t>
        </is>
      </c>
      <c r="H1873">
        <v>1</v>
      </c>
      <c r="I1873">
        <v>0</v>
      </c>
      <c r="J1873">
        <f>F1873*H1873</f>
        <v>100000.0000</v>
      </c>
      <c r="K1873">
        <f>(F1873*H1873) / ( 1 + I1873 / 100)</f>
        <v>100000.000</v>
      </c>
      <c r="L1873">
        <f>J1873-K1873</f>
        <v>0</v>
      </c>
      <c r="M1873" t="inlineStr">
        <is>
          <t>VÁLTOZÓ KÖLTSÉG</t>
        </is>
      </c>
      <c r="N1873" t="inlineStr">
        <is>
          <t>CIB 511</t>
        </is>
      </c>
      <c r="O1873" t="inlineStr">
        <is>
          <t>Marketing|Google</t>
        </is>
      </c>
      <c r="P1873" t="inlineStr">
        <is>
          <t>Iktatva</t>
        </is>
      </c>
      <c r="Q1873" s="1" t="inlineStr">
        <is>
          <t>7654</t>
        </is>
      </c>
      <c r="R1873" t="inlineStr">
        <is>
          <t>100000</t>
        </is>
      </c>
      <c r="T1873" t="inlineStr">
        <is>
          <t>7311 - GOOGLE  SERVICES</t>
        </is>
      </c>
      <c r="U1873" t="inlineStr">
        <is>
          <t>Terhelés</t>
        </is>
      </c>
      <c r="V1873" t="inlineStr">
        <is>
          <t>2022-07-04</t>
        </is>
      </c>
      <c r="W1873" t="inlineStr">
        <is>
          <t>{'transaction_id': 'AR1MBUFHI 02', 'transaction_date': '2022.07.04', 'transaction_type': 'Terhelés', 'transaction_message': '100000', 'transaction_cost_amount': -100000, 'transaction_cost_currency': 'HUF', 'transaction_supplier_name': '7311 - GOOGLE  SERVICES', 'transaction_partner_account': ''}</t>
        </is>
      </c>
      <c r="X1873" t="inlineStr">
        <is>
          <t>AR1MBUFHI 02</t>
        </is>
      </c>
    </row>
    <row r="1874">
      <c r="A1874" t="inlineStr">
        <is>
          <t>EXP-2022-004440</t>
        </is>
      </c>
      <c r="B1874" t="inlineStr">
        <is>
          <t>2022-07</t>
        </is>
      </c>
      <c r="C1874" t="inlineStr">
        <is>
          <t>2022-07-04</t>
        </is>
      </c>
      <c r="D1874" t="inlineStr">
        <is>
          <t>Online Comparison Kft</t>
        </is>
      </c>
      <c r="E1874" t="inlineStr">
        <is>
          <t>Árukereső-Profibarkacs</t>
        </is>
      </c>
      <c r="F1874">
        <v>50000</v>
      </c>
      <c r="G1874" t="inlineStr">
        <is>
          <t>HUF</t>
        </is>
      </c>
      <c r="H1874">
        <v>1</v>
      </c>
      <c r="I1874">
        <v>27</v>
      </c>
      <c r="J1874">
        <f>F1874*H1874</f>
        <v>50000.0000</v>
      </c>
      <c r="K1874">
        <f>(F1874*H1874) / ( 1 + I1874 / 100)</f>
        <v>39370.07874015748031496062992</v>
      </c>
      <c r="L1874">
        <f>J1874-K1874</f>
        <v>10629</v>
      </c>
      <c r="M1874" t="inlineStr">
        <is>
          <t>VÁLTOZÓ KÖLTSÉG</t>
        </is>
      </c>
      <c r="N1874" t="inlineStr">
        <is>
          <t>CIB 511</t>
        </is>
      </c>
      <c r="O1874" t="inlineStr">
        <is>
          <t>Marketing|Ár összehasonlító</t>
        </is>
      </c>
      <c r="P1874" t="inlineStr">
        <is>
          <t>Iktatva</t>
        </is>
      </c>
      <c r="Q1874" s="1" t="inlineStr">
        <is>
          <t>5671</t>
        </is>
      </c>
      <c r="T1874" t="inlineStr">
        <is>
          <t>5311 - arukereso.hu</t>
        </is>
      </c>
      <c r="U1874" t="inlineStr">
        <is>
          <t>Terhelés</t>
        </is>
      </c>
      <c r="V1874" t="inlineStr">
        <is>
          <t>2022-07-04</t>
        </is>
      </c>
      <c r="W1874" t="inlineStr">
        <is>
          <t>{'transaction_id': 'AR1MBSXMC 01', 'transaction_date': '2022.07.04', 'transaction_type': 'Terhelés', 'transaction_message': '', 'transaction_cost_amount': -50000, 'transaction_cost_currency': 'HUF', 'transaction_supplier_name': '5311 - arukereso.hu', 'transaction_partner_account': ''}</t>
        </is>
      </c>
      <c r="X1874" t="inlineStr">
        <is>
          <t>AR1MBSXMC 01</t>
        </is>
      </c>
    </row>
    <row r="1875">
      <c r="A1875" t="inlineStr">
        <is>
          <t>EXP-2022-004439</t>
        </is>
      </c>
      <c r="B1875" t="inlineStr">
        <is>
          <t>2022-07</t>
        </is>
      </c>
      <c r="C1875" t="inlineStr">
        <is>
          <t>2022-07-04</t>
        </is>
      </c>
      <c r="D1875" t="inlineStr">
        <is>
          <t>E-ON</t>
        </is>
      </c>
      <c r="E1875" t="inlineStr">
        <is>
          <t>E-ON</t>
        </is>
      </c>
      <c r="F1875">
        <v>29977</v>
      </c>
      <c r="G1875" t="inlineStr">
        <is>
          <t>HUF</t>
        </is>
      </c>
      <c r="H1875">
        <v>1</v>
      </c>
      <c r="I1875">
        <v>27</v>
      </c>
      <c r="J1875">
        <f>F1875*H1875</f>
        <v>29977.0000</v>
      </c>
      <c r="K1875">
        <f>(F1875*H1875) / ( 1 + I1875 / 100)</f>
        <v>23603.93700787401574803149606</v>
      </c>
      <c r="L1875">
        <f>J1875-K1875</f>
        <v>6373</v>
      </c>
      <c r="M1875" t="inlineStr">
        <is>
          <t>ÁLLANDÓ KÖLTSÉG</t>
        </is>
      </c>
      <c r="N1875" t="inlineStr">
        <is>
          <t>CIB 511</t>
        </is>
      </c>
      <c r="O1875" t="inlineStr">
        <is>
          <t>Ingatlan|Nyíl-Bérlemény rezsi</t>
        </is>
      </c>
      <c r="P1875" t="inlineStr">
        <is>
          <t>Iktatva</t>
        </is>
      </c>
      <c r="Q1875" s="1" t="inlineStr">
        <is>
          <t>4352</t>
        </is>
      </c>
      <c r="T1875" t="inlineStr">
        <is>
          <t>4900 - OTPMOBL EON.HU</t>
        </is>
      </c>
      <c r="U1875" t="inlineStr">
        <is>
          <t>Terhelés</t>
        </is>
      </c>
      <c r="V1875" t="inlineStr">
        <is>
          <t>2022-05-31</t>
        </is>
      </c>
      <c r="W1875" t="inlineStr">
        <is>
          <t>{'transaction_id': 'AR1MBSVSU 01', 'transaction_date': '2022.07.04', 'transaction_type': 'Terhelés', 'transaction_message': '', 'transaction_cost_amount': -44545, 'transaction_cost_currency': 'HUF', 'transaction_supplier_name': '4900 - OTPMOBL EON.HU', 'transaction_partner_account': ''}</t>
        </is>
      </c>
      <c r="X1875" t="inlineStr">
        <is>
          <t>AR1MBSVSU 01</t>
        </is>
      </c>
    </row>
    <row r="1876">
      <c r="A1876" t="inlineStr">
        <is>
          <t>EXP-2022-004438</t>
        </is>
      </c>
      <c r="B1876" t="inlineStr">
        <is>
          <t>2022-07</t>
        </is>
      </c>
      <c r="C1876" t="inlineStr">
        <is>
          <t>2022-07-04</t>
        </is>
      </c>
      <c r="E1876" t="inlineStr">
        <is>
          <t>Egyéb marketing</t>
        </is>
      </c>
      <c r="F1876">
        <v>2043.05</v>
      </c>
      <c r="G1876" t="inlineStr">
        <is>
          <t>HUF</t>
        </is>
      </c>
      <c r="H1876">
        <v>1</v>
      </c>
      <c r="I1876">
        <v>27</v>
      </c>
      <c r="J1876">
        <f>F1876*H1876</f>
        <v>2043.0500</v>
      </c>
      <c r="K1876">
        <f>(F1876*H1876) / ( 1 + I1876 / 100)</f>
        <v>1608.700787401574803149606299</v>
      </c>
      <c r="L1876">
        <f>J1876-K1876</f>
        <v>434</v>
      </c>
      <c r="M1876" t="inlineStr">
        <is>
          <t>VÁLTOZÓ KÖLTSÉG</t>
        </is>
      </c>
      <c r="N1876" t="inlineStr">
        <is>
          <t>CIB 511</t>
        </is>
      </c>
      <c r="O1876" t="inlineStr">
        <is>
          <t>Marketing|Egyéb marketing</t>
        </is>
      </c>
      <c r="P1876" t="inlineStr">
        <is>
          <t>Iktatva</t>
        </is>
      </c>
      <c r="Q1876" s="1" t="inlineStr">
        <is>
          <t>5687</t>
        </is>
      </c>
      <c r="R1876" t="inlineStr">
        <is>
          <t>5</t>
        </is>
      </c>
      <c r="T1876" t="inlineStr">
        <is>
          <t>5734 - ADFORMATIC B.V.</t>
        </is>
      </c>
      <c r="U1876" t="inlineStr">
        <is>
          <t>Terhelés</t>
        </is>
      </c>
      <c r="V1876" t="inlineStr">
        <is>
          <t>2022-07-04</t>
        </is>
      </c>
      <c r="W1876" t="inlineStr">
        <is>
          <t>{'transaction_id': 'AR1MBSGQN 02', 'transaction_date': '2022.07.04', 'transaction_type': 'Terhelés', 'transaction_message': '5', 'transaction_cost_amount': -2043.05, 'transaction_cost_currency': 'HUF', 'transaction_supplier_name': '5734 - ADFORMATIC B.V.', 'transaction_partner_account': ''}</t>
        </is>
      </c>
      <c r="X1876" t="inlineStr">
        <is>
          <t>AR1MBSGQN 02</t>
        </is>
      </c>
    </row>
    <row r="1877">
      <c r="A1877" t="inlineStr">
        <is>
          <t>EXP-2022-004437</t>
        </is>
      </c>
      <c r="B1877" t="inlineStr">
        <is>
          <t>2022-07</t>
        </is>
      </c>
      <c r="C1877" t="inlineStr">
        <is>
          <t>2022-07-04</t>
        </is>
      </c>
      <c r="D1877" t="inlineStr">
        <is>
          <t>Google</t>
        </is>
      </c>
      <c r="E1877" t="inlineStr">
        <is>
          <t>GSuite</t>
        </is>
      </c>
      <c r="F1877">
        <v>47521.34</v>
      </c>
      <c r="G1877" t="inlineStr">
        <is>
          <t>HUF</t>
        </is>
      </c>
      <c r="H1877">
        <v>1</v>
      </c>
      <c r="I1877">
        <v>0</v>
      </c>
      <c r="J1877">
        <f>F1877*H1877</f>
        <v>47521.3400</v>
      </c>
      <c r="K1877">
        <f>(F1877*H1877) / ( 1 + I1877 / 100)</f>
        <v>47521.340</v>
      </c>
      <c r="L1877">
        <f>J1877-K1877</f>
        <v>0</v>
      </c>
      <c r="M1877" t="inlineStr">
        <is>
          <t>ÁLLANDÓ KÖLTSÉG</t>
        </is>
      </c>
      <c r="N1877" t="inlineStr">
        <is>
          <t>CIB 511</t>
        </is>
      </c>
      <c r="O1877" t="inlineStr">
        <is>
          <t>Cég működés|Szolgáltatás</t>
        </is>
      </c>
      <c r="P1877" t="inlineStr">
        <is>
          <t>Iktatva</t>
        </is>
      </c>
      <c r="Q1877" s="1" t="inlineStr">
        <is>
          <t>5672</t>
        </is>
      </c>
      <c r="R1877" t="inlineStr">
        <is>
          <t>116.3</t>
        </is>
      </c>
      <c r="T1877" t="inlineStr">
        <is>
          <t>5817 - Google GSUITE_prof</t>
        </is>
      </c>
      <c r="U1877" t="inlineStr">
        <is>
          <t>Terhelés</t>
        </is>
      </c>
      <c r="V1877" t="inlineStr">
        <is>
          <t>2022-06-30</t>
        </is>
      </c>
      <c r="W1877" t="inlineStr">
        <is>
          <t>{'transaction_id': 'AR1MBRLEJ 02', 'transaction_date': '2022.07.04', 'transaction_type': 'Terhelés', 'transaction_message': '116.3', 'transaction_cost_amount': -47521.34, 'transaction_cost_currency': 'HUF', 'transaction_supplier_name': '5817 - Google GSUITE_prof', 'transaction_partner_account': ''}</t>
        </is>
      </c>
      <c r="X1877" t="inlineStr">
        <is>
          <t>AR1MBRLEJ 02</t>
        </is>
      </c>
    </row>
    <row r="1878">
      <c r="A1878" t="inlineStr">
        <is>
          <t>EXP-2022-004436</t>
        </is>
      </c>
      <c r="B1878" t="inlineStr">
        <is>
          <t>2022-06</t>
        </is>
      </c>
      <c r="C1878" t="inlineStr">
        <is>
          <t>2022-06-30</t>
        </is>
      </c>
      <c r="D1878" t="inlineStr">
        <is>
          <t>DigitalOcean</t>
        </is>
      </c>
      <c r="E1878" t="inlineStr">
        <is>
          <t>DigitalOcean</t>
        </is>
      </c>
      <c r="F1878">
        <v>2708.42</v>
      </c>
      <c r="G1878" t="inlineStr">
        <is>
          <t>HUF</t>
        </is>
      </c>
      <c r="H1878">
        <v>1</v>
      </c>
      <c r="I1878">
        <v>27</v>
      </c>
      <c r="J1878">
        <f>F1878*H1878</f>
        <v>2708.4200</v>
      </c>
      <c r="K1878">
        <f>(F1878*H1878) / ( 1 + I1878 / 100)</f>
        <v>2132.614173228346456692913386</v>
      </c>
      <c r="L1878">
        <f>J1878-K1878</f>
        <v>575</v>
      </c>
      <c r="M1878" t="inlineStr">
        <is>
          <t>ÁLLANDÓ KÖLTSÉG</t>
        </is>
      </c>
      <c r="N1878" t="inlineStr">
        <is>
          <t>CIB 511</t>
        </is>
      </c>
      <c r="O1878" t="inlineStr">
        <is>
          <t>Cég működés|Szolgáltatás</t>
        </is>
      </c>
      <c r="P1878" t="inlineStr">
        <is>
          <t>Iktatva</t>
        </is>
      </c>
      <c r="Q1878" s="1" t="inlineStr">
        <is>
          <t>5678</t>
        </is>
      </c>
      <c r="R1878" t="inlineStr">
        <is>
          <t>6.92</t>
        </is>
      </c>
      <c r="T1878" t="inlineStr">
        <is>
          <t>5734 - DIGITALOCEAN.COM</t>
        </is>
      </c>
      <c r="U1878" t="inlineStr">
        <is>
          <t>Terhelés</t>
        </is>
      </c>
      <c r="V1878" t="inlineStr">
        <is>
          <t>2022-06-30</t>
        </is>
      </c>
      <c r="W1878" t="inlineStr">
        <is>
          <t>{'transaction_id': 'AR1MBPHGM 02', 'transaction_date': '2022.07.04', 'transaction_type': 'Terhelés', 'transaction_message': '6.92', 'transaction_cost_amount': -2708.42, 'transaction_cost_currency': 'HUF', 'transaction_supplier_name': '5734 - DIGITALOCEAN.COM', 'transaction_partner_account': ''}</t>
        </is>
      </c>
      <c r="X1878" t="inlineStr">
        <is>
          <t>AR1MBPHGM 02</t>
        </is>
      </c>
    </row>
    <row r="1879">
      <c r="A1879" t="inlineStr">
        <is>
          <t>EXP-2022-004435</t>
        </is>
      </c>
      <c r="B1879" t="inlineStr">
        <is>
          <t>2022-06</t>
        </is>
      </c>
      <c r="C1879" t="inlineStr">
        <is>
          <t>2022-06-30</t>
        </is>
      </c>
      <c r="D1879" t="inlineStr">
        <is>
          <t>KBoss.hu Kft</t>
        </is>
      </c>
      <c r="E1879" t="inlineStr">
        <is>
          <t>Számlázz.hu</t>
        </is>
      </c>
      <c r="F1879">
        <v>12033</v>
      </c>
      <c r="G1879" t="inlineStr">
        <is>
          <t>HUF</t>
        </is>
      </c>
      <c r="H1879">
        <v>1</v>
      </c>
      <c r="I1879">
        <v>27</v>
      </c>
      <c r="J1879">
        <f>F1879*H1879</f>
        <v>12033.0000</v>
      </c>
      <c r="K1879">
        <f>(F1879*H1879) / ( 1 + I1879 / 100)</f>
        <v>9474.803149606299212598425197</v>
      </c>
      <c r="L1879">
        <f>J1879-K1879</f>
        <v>2558</v>
      </c>
      <c r="M1879" t="inlineStr">
        <is>
          <t>ÁLLANDÓ KÖLTSÉG</t>
        </is>
      </c>
      <c r="N1879" t="inlineStr">
        <is>
          <t>CIB 511</t>
        </is>
      </c>
      <c r="O1879" t="inlineStr">
        <is>
          <t>Cég működés|Szolgáltatás</t>
        </is>
      </c>
      <c r="P1879" t="inlineStr">
        <is>
          <t>Iktatva</t>
        </is>
      </c>
      <c r="Q1879" s="1" t="inlineStr">
        <is>
          <t>5679</t>
        </is>
      </c>
      <c r="T1879" t="inlineStr">
        <is>
          <t>7299 - OTPMOBL SZAMLAZZ.H</t>
        </is>
      </c>
      <c r="U1879" t="inlineStr">
        <is>
          <t>Terhelés</t>
        </is>
      </c>
      <c r="V1879" t="inlineStr">
        <is>
          <t>2022-06-30</t>
        </is>
      </c>
      <c r="W1879" t="inlineStr">
        <is>
          <t>{'transaction_id': 'AR1MBKWTA 01', 'transaction_date': '2022.07.04', 'transaction_type': 'Terhelés', 'transaction_message': '', 'transaction_cost_amount': -12033, 'transaction_cost_currency': 'HUF', 'transaction_supplier_name': '7299 - OTPMOBL SZAMLAZZ.H', 'transaction_partner_account': ''}</t>
        </is>
      </c>
      <c r="X1879" t="inlineStr">
        <is>
          <t>AR1MBKWTA 01</t>
        </is>
      </c>
    </row>
    <row r="1880">
      <c r="A1880" t="inlineStr">
        <is>
          <t>EXP-2022-004434</t>
        </is>
      </c>
      <c r="B1880" t="inlineStr">
        <is>
          <t>2022-07</t>
        </is>
      </c>
      <c r="C1880" t="inlineStr">
        <is>
          <t>2022-07-04</t>
        </is>
      </c>
      <c r="D1880" t="inlineStr">
        <is>
          <t>Google</t>
        </is>
      </c>
      <c r="E1880" t="inlineStr">
        <is>
          <t>Google-Profibarkacs</t>
        </is>
      </c>
      <c r="F1880">
        <v>100000</v>
      </c>
      <c r="G1880" t="inlineStr">
        <is>
          <t>HUF</t>
        </is>
      </c>
      <c r="H1880">
        <v>1</v>
      </c>
      <c r="I1880">
        <v>0</v>
      </c>
      <c r="J1880">
        <f>F1880*H1880</f>
        <v>100000.0000</v>
      </c>
      <c r="K1880">
        <f>(F1880*H1880) / ( 1 + I1880 / 100)</f>
        <v>100000.000</v>
      </c>
      <c r="L1880">
        <f>J1880-K1880</f>
        <v>0</v>
      </c>
      <c r="M1880" t="inlineStr">
        <is>
          <t>VÁLTOZÓ KÖLTSÉG</t>
        </is>
      </c>
      <c r="N1880" t="inlineStr">
        <is>
          <t>CIB 511</t>
        </is>
      </c>
      <c r="O1880" t="inlineStr">
        <is>
          <t>Marketing|Google</t>
        </is>
      </c>
      <c r="P1880" t="inlineStr">
        <is>
          <t>Iktatva</t>
        </is>
      </c>
      <c r="Q1880" s="1" t="inlineStr">
        <is>
          <t>7654</t>
        </is>
      </c>
      <c r="R1880" t="inlineStr">
        <is>
          <t>100000</t>
        </is>
      </c>
      <c r="T1880" t="inlineStr">
        <is>
          <t>7311 - GOOGLE  SERVICES</t>
        </is>
      </c>
      <c r="U1880" t="inlineStr">
        <is>
          <t>Terhelés</t>
        </is>
      </c>
      <c r="V1880" t="inlineStr">
        <is>
          <t>2022-07-04</t>
        </is>
      </c>
      <c r="W1880" t="inlineStr">
        <is>
          <t>{'transaction_id': 'AR1LWVDSK 02', 'transaction_date': '2022.07.04', 'transaction_type': 'Terhelés', 'transaction_message': '100000', 'transaction_cost_amount': -100000, 'transaction_cost_currency': 'HUF', 'transaction_supplier_name': '7311 - GOOGLE  SERVICES', 'transaction_partner_account': ''}</t>
        </is>
      </c>
      <c r="X1880" t="inlineStr">
        <is>
          <t>AR1LWVDSK 02</t>
        </is>
      </c>
    </row>
    <row r="1881">
      <c r="A1881" t="inlineStr">
        <is>
          <t>EXP-2022-004433</t>
        </is>
      </c>
      <c r="B1881" t="inlineStr">
        <is>
          <t>2022-07</t>
        </is>
      </c>
      <c r="C1881" t="inlineStr">
        <is>
          <t>2022-07-04</t>
        </is>
      </c>
      <c r="D1881" t="inlineStr">
        <is>
          <t>Twilio</t>
        </is>
      </c>
      <c r="E1881" t="inlineStr">
        <is>
          <t>Twilio</t>
        </is>
      </c>
      <c r="F1881">
        <v>3956.95</v>
      </c>
      <c r="G1881" t="inlineStr">
        <is>
          <t>HUF</t>
        </is>
      </c>
      <c r="H1881">
        <v>1</v>
      </c>
      <c r="I1881">
        <v>0</v>
      </c>
      <c r="J1881">
        <f>F1881*H1881</f>
        <v>3956.9500</v>
      </c>
      <c r="K1881">
        <f>(F1881*H1881) / ( 1 + I1881 / 100)</f>
        <v>3956.950</v>
      </c>
      <c r="L1881">
        <f>J1881-K1881</f>
        <v>0</v>
      </c>
      <c r="M1881" t="inlineStr">
        <is>
          <t>ÁLLANDÓ KÖLTSÉG</t>
        </is>
      </c>
      <c r="N1881" t="inlineStr">
        <is>
          <t>CIB 511</t>
        </is>
      </c>
      <c r="O1881" t="inlineStr">
        <is>
          <t>Cég működés|Telefon, kommunikáció</t>
        </is>
      </c>
      <c r="P1881" t="inlineStr">
        <is>
          <t>Iktatva</t>
        </is>
      </c>
      <c r="Q1881" s="1" t="inlineStr">
        <is>
          <t>7900</t>
        </is>
      </c>
      <c r="R1881" t="inlineStr">
        <is>
          <t>10.11</t>
        </is>
      </c>
      <c r="T1881" t="inlineStr">
        <is>
          <t>5734 - TWILIO INC</t>
        </is>
      </c>
      <c r="U1881" t="inlineStr">
        <is>
          <t>Terhelés</t>
        </is>
      </c>
      <c r="V1881" t="inlineStr">
        <is>
          <t>2022-07-04</t>
        </is>
      </c>
      <c r="W1881" t="inlineStr">
        <is>
          <t>{'transaction_id': 'AR1LWSMHL 02', 'transaction_date': '2022.07.04', 'transaction_type': 'Terhelés', 'transaction_message': '10.11', 'transaction_cost_amount': -3956.95, 'transaction_cost_currency': 'HUF', 'transaction_supplier_name': '5734 - TWILIO INC', 'transaction_partner_account': ''}</t>
        </is>
      </c>
      <c r="X1881" t="inlineStr">
        <is>
          <t>AR1LWSMHL 02</t>
        </is>
      </c>
    </row>
    <row r="1882">
      <c r="A1882" t="inlineStr">
        <is>
          <t>EXP-2022-004428</t>
        </is>
      </c>
      <c r="B1882" t="inlineStr">
        <is>
          <t>2022-07</t>
        </is>
      </c>
      <c r="C1882" t="inlineStr">
        <is>
          <t>2022-07-08</t>
        </is>
      </c>
      <c r="D1882" t="inlineStr">
        <is>
          <t>Einhell Hungária Kft.</t>
        </is>
      </c>
      <c r="E1882" t="inlineStr">
        <is>
          <t>Einhell</t>
        </is>
      </c>
      <c r="F1882">
        <v>181445</v>
      </c>
      <c r="G1882" t="inlineStr">
        <is>
          <t>HUF</t>
        </is>
      </c>
      <c r="H1882">
        <v>1</v>
      </c>
      <c r="I1882">
        <v>27</v>
      </c>
      <c r="J1882">
        <f>F1882*H1882</f>
        <v>181445.0000</v>
      </c>
      <c r="K1882">
        <f>(F1882*H1882) / ( 1 + I1882 / 100)</f>
        <v>142870.0787401574803149606299</v>
      </c>
      <c r="L1882">
        <f>J1882-K1882</f>
        <v>38574</v>
      </c>
      <c r="M1882" t="inlineStr">
        <is>
          <t>KÉSZLET BERUHÁZÁS</t>
        </is>
      </c>
      <c r="N1882" t="inlineStr">
        <is>
          <t>OTP 157</t>
        </is>
      </c>
      <c r="O1882" t="inlineStr">
        <is>
          <t>Árubeszerzés|Belföld</t>
        </is>
      </c>
      <c r="P1882" t="inlineStr">
        <is>
          <t>Iktatva</t>
        </is>
      </c>
      <c r="Q1882" s="1" t="inlineStr">
        <is>
          <t>4995</t>
        </is>
      </c>
      <c r="R1882" t="inlineStr">
        <is>
          <t>04768,04717,04637</t>
        </is>
      </c>
      <c r="S1882" t="inlineStr">
        <is>
          <t>10918001-00000093-98990007</t>
        </is>
      </c>
      <c r="T1882" t="inlineStr">
        <is>
          <t>Einhell Kft</t>
        </is>
      </c>
      <c r="U1882" t="inlineStr">
        <is>
          <t>AZONNALI ÁTUTALÁS</t>
        </is>
      </c>
      <c r="V1882" t="inlineStr">
        <is>
          <t>2022-07-08</t>
        </is>
      </c>
      <c r="W1882" t="inlineStr">
        <is>
          <t>{'transaction_id': '2408', 'transaction_date': '2022.07.08', 'transaction_type': 'AZONNALI ÁTUTALÁS', 'transaction_message': '04768,04717,04637', 'transaction_cost_amount': -953941, 'transaction_cost_currency': 'HUF', 'transaction_supplier_name': 'Einhell Kft', 'transaction_partner_account': '10918001-00000093-98990007'}</t>
        </is>
      </c>
      <c r="X1882" t="inlineStr">
        <is>
          <t>2408</t>
        </is>
      </c>
    </row>
    <row r="1883">
      <c r="A1883" t="inlineStr">
        <is>
          <t>EXP-2022-004427</t>
        </is>
      </c>
      <c r="B1883" t="inlineStr">
        <is>
          <t>2022-07</t>
        </is>
      </c>
      <c r="C1883" t="inlineStr">
        <is>
          <t>2022-07-08</t>
        </is>
      </c>
      <c r="D1883" t="inlineStr">
        <is>
          <t>HECHT Hungary Kft.</t>
        </is>
      </c>
      <c r="E1883" t="inlineStr">
        <is>
          <t>Hecht</t>
        </is>
      </c>
      <c r="F1883">
        <v>100149</v>
      </c>
      <c r="G1883" t="inlineStr">
        <is>
          <t>HUF</t>
        </is>
      </c>
      <c r="H1883">
        <v>1</v>
      </c>
      <c r="I1883">
        <v>27</v>
      </c>
      <c r="J1883">
        <f>F1883*H1883</f>
        <v>100149.0000</v>
      </c>
      <c r="K1883">
        <f>(F1883*H1883) / ( 1 + I1883 / 100)</f>
        <v>78857.48031496062992125984252</v>
      </c>
      <c r="L1883">
        <f>J1883-K1883</f>
        <v>21291</v>
      </c>
      <c r="M1883" t="inlineStr">
        <is>
          <t>KÉSZLET BERUHÁZÁS</t>
        </is>
      </c>
      <c r="N1883" t="inlineStr">
        <is>
          <t>OTP 157</t>
        </is>
      </c>
      <c r="O1883" t="inlineStr">
        <is>
          <t>Árubeszerzés|Belföld</t>
        </is>
      </c>
      <c r="P1883" t="inlineStr">
        <is>
          <t>Iktatva</t>
        </is>
      </c>
      <c r="Q1883" s="1" t="inlineStr">
        <is>
          <t>5704</t>
        </is>
      </c>
      <c r="R1883" t="inlineStr">
        <is>
          <t>14713</t>
        </is>
      </c>
      <c r="S1883" t="inlineStr">
        <is>
          <t>12001008-01709559-00100009</t>
        </is>
      </c>
      <c r="T1883" t="inlineStr">
        <is>
          <t>Hecht Kft</t>
        </is>
      </c>
      <c r="U1883" t="inlineStr">
        <is>
          <t>AZONNALI ÁTUTALÁS</t>
        </is>
      </c>
      <c r="V1883" t="inlineStr">
        <is>
          <t>2022-07-08</t>
        </is>
      </c>
      <c r="W1883" t="inlineStr">
        <is>
          <t>{'transaction_id': '2407', 'transaction_date': '2022.07.08', 'transaction_type': 'AZONNALI ÁTUTALÁS', 'transaction_message': '14713', 'transaction_cost_amount': -100149, 'transaction_cost_currency': 'HUF', 'transaction_supplier_name': 'Hecht Kft', 'transaction_partner_account': '12001008-01709559-00100009'}</t>
        </is>
      </c>
      <c r="X1883" t="inlineStr">
        <is>
          <t>2407</t>
        </is>
      </c>
    </row>
    <row r="1884">
      <c r="A1884" t="inlineStr">
        <is>
          <t>EXP-2022-004426</t>
        </is>
      </c>
      <c r="B1884" t="inlineStr">
        <is>
          <t>2022-07</t>
        </is>
      </c>
      <c r="C1884" t="inlineStr">
        <is>
          <t>2022-07-08</t>
        </is>
      </c>
      <c r="D1884" t="inlineStr">
        <is>
          <t>T-Takács Kft.</t>
        </is>
      </c>
      <c r="E1884" t="inlineStr">
        <is>
          <t>T-Takács</t>
        </is>
      </c>
      <c r="F1884">
        <v>96210</v>
      </c>
      <c r="G1884" t="inlineStr">
        <is>
          <t>HUF</t>
        </is>
      </c>
      <c r="H1884">
        <v>1</v>
      </c>
      <c r="I1884">
        <v>27</v>
      </c>
      <c r="J1884">
        <f>F1884*H1884</f>
        <v>96210.0000</v>
      </c>
      <c r="K1884">
        <f>(F1884*H1884) / ( 1 + I1884 / 100)</f>
        <v>75755.90551181102362204724409</v>
      </c>
      <c r="L1884">
        <f>J1884-K1884</f>
        <v>20454</v>
      </c>
      <c r="M1884" t="inlineStr">
        <is>
          <t>KÉSZLET BERUHÁZÁS</t>
        </is>
      </c>
      <c r="N1884" t="inlineStr">
        <is>
          <t>OTP 157</t>
        </is>
      </c>
      <c r="O1884" t="inlineStr">
        <is>
          <t>Árubeszerzés|Belföld</t>
        </is>
      </c>
      <c r="P1884" t="inlineStr">
        <is>
          <t>Iktatva</t>
        </is>
      </c>
      <c r="Q1884" s="1" t="inlineStr">
        <is>
          <t>5010</t>
        </is>
      </c>
      <c r="R1884" t="inlineStr">
        <is>
          <t>2222004394</t>
        </is>
      </c>
      <c r="S1884" t="inlineStr">
        <is>
          <t>11600006-00000000-67928941</t>
        </is>
      </c>
      <c r="T1884" t="inlineStr">
        <is>
          <t>T-Takács Kft</t>
        </is>
      </c>
      <c r="U1884" t="inlineStr">
        <is>
          <t>AZONNALI ÁTUTALÁS</t>
        </is>
      </c>
      <c r="V1884" t="inlineStr">
        <is>
          <t>2022-07-08</t>
        </is>
      </c>
      <c r="W1884" t="inlineStr">
        <is>
          <t>{'transaction_id': '2406', 'transaction_date': '2022.07.08', 'transaction_type': 'AZONNALI ÁTUTALÁS', 'transaction_message': '2222004394', 'transaction_cost_amount': -96210, 'transaction_cost_currency': 'HUF', 'transaction_supplier_name': 'T-Takács Kft', 'transaction_partner_account': '11600006-00000000-67928941'}</t>
        </is>
      </c>
      <c r="X1884" t="inlineStr">
        <is>
          <t>2406</t>
        </is>
      </c>
    </row>
    <row r="1885">
      <c r="A1885" t="inlineStr">
        <is>
          <t>EXP-2022-004425</t>
        </is>
      </c>
      <c r="B1885" t="inlineStr">
        <is>
          <t>2022-07</t>
        </is>
      </c>
      <c r="C1885" t="inlineStr">
        <is>
          <t>2022-07-08</t>
        </is>
      </c>
      <c r="D1885" t="inlineStr">
        <is>
          <t>Devon Imp-Ex Kft.</t>
        </is>
      </c>
      <c r="E1885" t="inlineStr">
        <is>
          <t>Devon</t>
        </is>
      </c>
      <c r="F1885">
        <v>1348143</v>
      </c>
      <c r="G1885" t="inlineStr">
        <is>
          <t>HUF</t>
        </is>
      </c>
      <c r="H1885">
        <v>1</v>
      </c>
      <c r="I1885">
        <v>27</v>
      </c>
      <c r="J1885">
        <f>F1885*H1885</f>
        <v>1348143.0000</v>
      </c>
      <c r="K1885">
        <f>(F1885*H1885) / ( 1 + I1885 / 100)</f>
        <v>1061529.921259842519685039370</v>
      </c>
      <c r="L1885">
        <f>J1885-K1885</f>
        <v>286613</v>
      </c>
      <c r="M1885" t="inlineStr">
        <is>
          <t>KÉSZLET BERUHÁZÁS</t>
        </is>
      </c>
      <c r="N1885" t="inlineStr">
        <is>
          <t>OTP 157</t>
        </is>
      </c>
      <c r="O1885" t="inlineStr">
        <is>
          <t>Árubeszerzés|Belföld</t>
        </is>
      </c>
      <c r="P1885" t="inlineStr">
        <is>
          <t>Iktatva</t>
        </is>
      </c>
      <c r="Q1885" s="1" t="inlineStr">
        <is>
          <t>4889</t>
        </is>
      </c>
      <c r="R1885" t="inlineStr">
        <is>
          <t>00997</t>
        </is>
      </c>
      <c r="S1885" t="inlineStr">
        <is>
          <t>10300002-20247858-49020078</t>
        </is>
      </c>
      <c r="T1885" t="inlineStr">
        <is>
          <t>Devon Im-pex kft</t>
        </is>
      </c>
      <c r="U1885" t="inlineStr">
        <is>
          <t>AZONNALI ÁTUTALÁS</t>
        </is>
      </c>
      <c r="V1885" t="inlineStr">
        <is>
          <t>2022-07-08</t>
        </is>
      </c>
      <c r="W1885" t="inlineStr">
        <is>
          <t>{'transaction_id': '2405', 'transaction_date': '2022.07.08', 'transaction_type': 'AZONNALI ÁTUTALÁS', 'transaction_message': '00997', 'transaction_cost_amount': -1348143, 'transaction_cost_currency': 'HUF', 'transaction_supplier_name': 'Devon Im-pex kft', 'transaction_partner_account': '10300002-20247858-49020078'}</t>
        </is>
      </c>
      <c r="X1885" t="inlineStr">
        <is>
          <t>2405</t>
        </is>
      </c>
    </row>
    <row r="1886">
      <c r="A1886" t="inlineStr">
        <is>
          <t>EXP-2022-004424</t>
        </is>
      </c>
      <c r="B1886" t="inlineStr">
        <is>
          <t>2022-07</t>
        </is>
      </c>
      <c r="C1886" t="inlineStr">
        <is>
          <t>2022-07-08</t>
        </is>
      </c>
      <c r="D1886" t="inlineStr">
        <is>
          <t>EUROKOMAX KFT</t>
        </is>
      </c>
      <c r="E1886" t="inlineStr">
        <is>
          <t>Eurokomax</t>
        </is>
      </c>
      <c r="F1886">
        <v>210691</v>
      </c>
      <c r="G1886" t="inlineStr">
        <is>
          <t>HUF</t>
        </is>
      </c>
      <c r="H1886">
        <v>1</v>
      </c>
      <c r="I1886">
        <v>27</v>
      </c>
      <c r="J1886">
        <f>F1886*H1886</f>
        <v>210691.0000</v>
      </c>
      <c r="K1886">
        <f>(F1886*H1886) / ( 1 + I1886 / 100)</f>
        <v>165898.4251968503937007874016</v>
      </c>
      <c r="L1886">
        <f>J1886-K1886</f>
        <v>44792</v>
      </c>
      <c r="M1886" t="inlineStr">
        <is>
          <t>KÉSZLET BERUHÁZÁS</t>
        </is>
      </c>
      <c r="N1886" t="inlineStr">
        <is>
          <t>OTP 157</t>
        </is>
      </c>
      <c r="O1886" t="inlineStr">
        <is>
          <t>Árubeszerzés|Belföld</t>
        </is>
      </c>
      <c r="P1886" t="inlineStr">
        <is>
          <t>Iktatva</t>
        </is>
      </c>
      <c r="Q1886" s="1" t="inlineStr">
        <is>
          <t>5325</t>
        </is>
      </c>
      <c r="R1886" t="inlineStr">
        <is>
          <t>4932,4958</t>
        </is>
      </c>
      <c r="S1886" t="inlineStr">
        <is>
          <t>10400205-50526878-48871014</t>
        </is>
      </c>
      <c r="T1886" t="inlineStr">
        <is>
          <t>Eurokomax Kft</t>
        </is>
      </c>
      <c r="U1886" t="inlineStr">
        <is>
          <t>AZONNALI ÁTUTALÁS</t>
        </is>
      </c>
      <c r="V1886" t="inlineStr">
        <is>
          <t>2022-07-08</t>
        </is>
      </c>
      <c r="W1886" t="inlineStr">
        <is>
          <t>{'transaction_id': '2402', 'transaction_date': '2022.07.08', 'transaction_type': 'AZONNALI ÁTUTALÁS', 'transaction_message': '4932,4958', 'transaction_cost_amount': -225253, 'transaction_cost_currency': 'HUF', 'transaction_supplier_name': 'Eurokomax Kft', 'transaction_partner_account': '10400205-50526878-48871014'}</t>
        </is>
      </c>
      <c r="X1886" t="inlineStr">
        <is>
          <t>2402</t>
        </is>
      </c>
    </row>
    <row r="1887">
      <c r="A1887" t="inlineStr">
        <is>
          <t>EXP-2022-004423</t>
        </is>
      </c>
      <c r="B1887" t="inlineStr">
        <is>
          <t>2022-07</t>
        </is>
      </c>
      <c r="C1887" t="inlineStr">
        <is>
          <t>2022-07-08</t>
        </is>
      </c>
      <c r="D1887" t="inlineStr">
        <is>
          <t>Madal Bal Kft.</t>
        </is>
      </c>
      <c r="E1887" t="inlineStr">
        <is>
          <t>Madal Bal</t>
        </is>
      </c>
      <c r="F1887">
        <v>211363</v>
      </c>
      <c r="G1887" t="inlineStr">
        <is>
          <t>HUF</t>
        </is>
      </c>
      <c r="H1887">
        <v>1</v>
      </c>
      <c r="I1887">
        <v>27</v>
      </c>
      <c r="J1887">
        <f>F1887*H1887</f>
        <v>211363.0000</v>
      </c>
      <c r="K1887">
        <f>(F1887*H1887) / ( 1 + I1887 / 100)</f>
        <v>166427.5590551181102362204724</v>
      </c>
      <c r="L1887">
        <f>J1887-K1887</f>
        <v>44935</v>
      </c>
      <c r="M1887" t="inlineStr">
        <is>
          <t>KÉSZLET BERUHÁZÁS</t>
        </is>
      </c>
      <c r="N1887" t="inlineStr">
        <is>
          <t>OTP 157</t>
        </is>
      </c>
      <c r="O1887" t="inlineStr">
        <is>
          <t>Árubeszerzés|Belföld</t>
        </is>
      </c>
      <c r="P1887" t="inlineStr">
        <is>
          <t>Iktatva</t>
        </is>
      </c>
      <c r="Q1887" s="1" t="inlineStr">
        <is>
          <t>5471</t>
        </is>
      </c>
      <c r="R1887" t="inlineStr">
        <is>
          <t>4948</t>
        </is>
      </c>
      <c r="S1887" t="inlineStr">
        <is>
          <t>10900011-00000002-21200186</t>
        </is>
      </c>
      <c r="T1887" t="inlineStr">
        <is>
          <t>Madal Bal Kft</t>
        </is>
      </c>
      <c r="U1887" t="inlineStr">
        <is>
          <t>AZONNALI ÁTUTALÁS</t>
        </is>
      </c>
      <c r="V1887" t="inlineStr">
        <is>
          <t>2022-07-08</t>
        </is>
      </c>
      <c r="W1887" t="inlineStr">
        <is>
          <t>{'transaction_id': '2401', 'transaction_date': '2022.07.08', 'transaction_type': 'AZONNALI ÁTUTALÁS', 'transaction_message': '4948', 'transaction_cost_amount': -211363, 'transaction_cost_currency': 'HUF', 'transaction_supplier_name': 'Madal Bal Kft', 'transaction_partner_account': '10900011-00000002-21200186'}</t>
        </is>
      </c>
      <c r="X1887" t="inlineStr">
        <is>
          <t>2401</t>
        </is>
      </c>
    </row>
    <row r="1888">
      <c r="A1888" t="inlineStr">
        <is>
          <t>EXP-2022-004422</t>
        </is>
      </c>
      <c r="B1888" t="inlineStr">
        <is>
          <t>2022-07</t>
        </is>
      </c>
      <c r="C1888" t="inlineStr">
        <is>
          <t>2022-07-08</t>
        </is>
      </c>
      <c r="D1888" t="inlineStr">
        <is>
          <t>GARLAND distributor s.r.o.</t>
        </is>
      </c>
      <c r="E1888" t="inlineStr">
        <is>
          <t>Garland</t>
        </is>
      </c>
      <c r="F1888">
        <v>180395</v>
      </c>
      <c r="G1888" t="inlineStr">
        <is>
          <t>HUF</t>
        </is>
      </c>
      <c r="H1888">
        <v>1</v>
      </c>
      <c r="I1888">
        <v>0</v>
      </c>
      <c r="J1888">
        <f>F1888*H1888</f>
        <v>180395.0000</v>
      </c>
      <c r="K1888">
        <f>(F1888*H1888) / ( 1 + I1888 / 100)</f>
        <v>180395.000</v>
      </c>
      <c r="L1888">
        <f>J1888-K1888</f>
        <v>0</v>
      </c>
      <c r="M1888" t="inlineStr">
        <is>
          <t>KÉSZLET BERUHÁZÁS</t>
        </is>
      </c>
      <c r="N1888" t="inlineStr">
        <is>
          <t>OTP 157</t>
        </is>
      </c>
      <c r="O1888" t="inlineStr">
        <is>
          <t>Árubeszerzés|Külföld</t>
        </is>
      </c>
      <c r="P1888" t="inlineStr">
        <is>
          <t>Iktatva</t>
        </is>
      </c>
      <c r="Q1888" s="1" t="inlineStr">
        <is>
          <t>5309</t>
        </is>
      </c>
      <c r="R1888" t="inlineStr">
        <is>
          <t>222108671, - 15031 jóváírás</t>
        </is>
      </c>
      <c r="S1888" t="inlineStr">
        <is>
          <t>10800007-10000000-14714006</t>
        </is>
      </c>
      <c r="T1888" t="inlineStr">
        <is>
          <t>Garland</t>
        </is>
      </c>
      <c r="U1888" t="inlineStr">
        <is>
          <t>AZONNALI ÁTUTALÁS</t>
        </is>
      </c>
      <c r="V1888" t="inlineStr">
        <is>
          <t>2022-07-08</t>
        </is>
      </c>
      <c r="W1888" t="inlineStr">
        <is>
          <t>{'transaction_id': '2400', 'transaction_date': '2022.07.08', 'transaction_type': 'AZONNALI ÁTUTALÁS', 'transaction_message': '222108671, - 15031 jóváírás', 'transaction_cost_amount': -165364, 'transaction_cost_currency': 'HUF', 'transaction_supplier_name': 'Garland', 'transaction_partner_account': '10800007-10000000-14714006'}</t>
        </is>
      </c>
      <c r="X1888" t="inlineStr">
        <is>
          <t>2400</t>
        </is>
      </c>
    </row>
    <row r="1889">
      <c r="A1889" t="inlineStr">
        <is>
          <t>EXP-2022-004421</t>
        </is>
      </c>
      <c r="B1889" t="inlineStr">
        <is>
          <t>2022-07</t>
        </is>
      </c>
      <c r="C1889" t="inlineStr">
        <is>
          <t>2022-07-07</t>
        </is>
      </c>
      <c r="D1889" t="inlineStr">
        <is>
          <t>HECHT Hungary Kft.</t>
        </is>
      </c>
      <c r="E1889" t="inlineStr">
        <is>
          <t>Hecht</t>
        </is>
      </c>
      <c r="F1889">
        <v>41678</v>
      </c>
      <c r="G1889" t="inlineStr">
        <is>
          <t>HUF</t>
        </is>
      </c>
      <c r="H1889">
        <v>1</v>
      </c>
      <c r="I1889">
        <v>27</v>
      </c>
      <c r="J1889">
        <f>F1889*H1889</f>
        <v>41678.0000</v>
      </c>
      <c r="K1889">
        <f>(F1889*H1889) / ( 1 + I1889 / 100)</f>
        <v>32817.32283464566929133858268</v>
      </c>
      <c r="L1889">
        <f>J1889-K1889</f>
        <v>8860</v>
      </c>
      <c r="M1889" t="inlineStr">
        <is>
          <t>KÉSZLET BERUHÁZÁS</t>
        </is>
      </c>
      <c r="N1889" t="inlineStr">
        <is>
          <t>OTP 157</t>
        </is>
      </c>
      <c r="O1889" t="inlineStr">
        <is>
          <t>Árubeszerzés|Belföld</t>
        </is>
      </c>
      <c r="P1889" t="inlineStr">
        <is>
          <t>Iktatva</t>
        </is>
      </c>
      <c r="Q1889" s="1" t="inlineStr">
        <is>
          <t>5706</t>
        </is>
      </c>
      <c r="R1889" t="inlineStr">
        <is>
          <t>14574</t>
        </is>
      </c>
      <c r="S1889" t="inlineStr">
        <is>
          <t>12001008-01709559-00100009</t>
        </is>
      </c>
      <c r="T1889" t="inlineStr">
        <is>
          <t>Hecht Kft</t>
        </is>
      </c>
      <c r="U1889" t="inlineStr">
        <is>
          <t>AZONNALI ÁTUTALÁS</t>
        </is>
      </c>
      <c r="V1889" t="inlineStr">
        <is>
          <t>2022-07-07</t>
        </is>
      </c>
      <c r="W1889" t="inlineStr">
        <is>
          <t>{'transaction_id': '2399', 'transaction_date': '2022.07.07', 'transaction_type': 'AZONNALI ÁTUTALÁS', 'transaction_message': '14574', 'transaction_cost_amount': -41678, 'transaction_cost_currency': 'HUF', 'transaction_supplier_name': 'Hecht Kft', 'transaction_partner_account': '12001008-01709559-00100009'}</t>
        </is>
      </c>
      <c r="X1889" t="inlineStr">
        <is>
          <t>2399</t>
        </is>
      </c>
    </row>
    <row r="1890">
      <c r="A1890" t="inlineStr">
        <is>
          <t>EXP-2022-004420</t>
        </is>
      </c>
      <c r="B1890" t="inlineStr">
        <is>
          <t>2022-07</t>
        </is>
      </c>
      <c r="C1890" t="inlineStr">
        <is>
          <t>2022-07-07</t>
        </is>
      </c>
      <c r="D1890" t="inlineStr">
        <is>
          <t>Rojaplast Hungary Kft.</t>
        </is>
      </c>
      <c r="E1890" t="inlineStr">
        <is>
          <t>Rojaplast</t>
        </is>
      </c>
      <c r="F1890">
        <v>788384</v>
      </c>
      <c r="G1890" t="inlineStr">
        <is>
          <t>HUF</t>
        </is>
      </c>
      <c r="H1890">
        <v>1</v>
      </c>
      <c r="I1890">
        <v>27</v>
      </c>
      <c r="J1890">
        <f>F1890*H1890</f>
        <v>788384.0000</v>
      </c>
      <c r="K1890">
        <f>(F1890*H1890) / ( 1 + I1890 / 100)</f>
        <v>620774.8031496062992125984252</v>
      </c>
      <c r="L1890">
        <f>J1890-K1890</f>
        <v>167609</v>
      </c>
      <c r="M1890" t="inlineStr">
        <is>
          <t>KÉSZLET BERUHÁZÁS</t>
        </is>
      </c>
      <c r="N1890" t="inlineStr">
        <is>
          <t>OTP 157</t>
        </is>
      </c>
      <c r="O1890" t="inlineStr">
        <is>
          <t>Árubeszerzés|Belföld</t>
        </is>
      </c>
      <c r="P1890" t="inlineStr">
        <is>
          <t>Iktatva</t>
        </is>
      </c>
      <c r="Q1890" s="1" t="inlineStr">
        <is>
          <t>5168</t>
        </is>
      </c>
      <c r="R1890" t="inlineStr">
        <is>
          <t>00675</t>
        </is>
      </c>
      <c r="S1890" t="inlineStr">
        <is>
          <t>11716008-22533759</t>
        </is>
      </c>
      <c r="T1890" t="inlineStr">
        <is>
          <t>Rojaplast Kft</t>
        </is>
      </c>
      <c r="U1890" t="inlineStr">
        <is>
          <t>AZONNALI ÁTUTALÁS BANKON BELÜL</t>
        </is>
      </c>
      <c r="V1890" t="inlineStr">
        <is>
          <t>2022-07-07</t>
        </is>
      </c>
      <c r="W1890" t="inlineStr">
        <is>
          <t>{'transaction_id': '2398', 'transaction_date': '2022.07.07', 'transaction_type': 'AZONNALI ÁTUTALÁS BANKON BELÜL', 'transaction_message': '00675', 'transaction_cost_amount': -788384, 'transaction_cost_currency': 'HUF', 'transaction_supplier_name': 'Rojaplast Kft', 'transaction_partner_account': '11716008-22533759'}</t>
        </is>
      </c>
      <c r="X1890" t="inlineStr">
        <is>
          <t>2398</t>
        </is>
      </c>
    </row>
    <row r="1891">
      <c r="A1891" t="inlineStr">
        <is>
          <t>EXP-2022-004419</t>
        </is>
      </c>
      <c r="B1891" t="inlineStr">
        <is>
          <t>2022-07</t>
        </is>
      </c>
      <c r="C1891" t="inlineStr">
        <is>
          <t>2022-07-07</t>
        </is>
      </c>
      <c r="D1891" t="inlineStr">
        <is>
          <t>HZ Global Kft.</t>
        </is>
      </c>
      <c r="E1891" t="inlineStr">
        <is>
          <t>Medenceóriás</t>
        </is>
      </c>
      <c r="F1891">
        <v>702570</v>
      </c>
      <c r="G1891" t="inlineStr">
        <is>
          <t>HUF</t>
        </is>
      </c>
      <c r="H1891">
        <v>1</v>
      </c>
      <c r="I1891">
        <v>27</v>
      </c>
      <c r="J1891">
        <f>F1891*H1891</f>
        <v>702570.0000</v>
      </c>
      <c r="K1891">
        <f>(F1891*H1891) / ( 1 + I1891 / 100)</f>
        <v>553204.7244094488188976377953</v>
      </c>
      <c r="L1891">
        <f>J1891-K1891</f>
        <v>149365</v>
      </c>
      <c r="M1891" t="inlineStr">
        <is>
          <t>KÉSZLET BERUHÁZÁS</t>
        </is>
      </c>
      <c r="N1891" t="inlineStr">
        <is>
          <t>OTP 157</t>
        </is>
      </c>
      <c r="O1891" t="inlineStr">
        <is>
          <t>Árubeszerzés|Belföld</t>
        </is>
      </c>
      <c r="P1891" t="inlineStr">
        <is>
          <t>Iktatva</t>
        </is>
      </c>
      <c r="Q1891" s="1" t="inlineStr">
        <is>
          <t>5310</t>
        </is>
      </c>
      <c r="R1891" t="inlineStr">
        <is>
          <t>E-HZGAM-2022-12110</t>
        </is>
      </c>
      <c r="S1891" t="inlineStr">
        <is>
          <t>10700732-69599565-51400006</t>
        </is>
      </c>
      <c r="T1891" t="inlineStr">
        <is>
          <t>HZ Global Kft.</t>
        </is>
      </c>
      <c r="U1891" t="inlineStr">
        <is>
          <t>AZONNALI ÁTUTALÁS</t>
        </is>
      </c>
      <c r="V1891" t="inlineStr">
        <is>
          <t>2022-07-07</t>
        </is>
      </c>
      <c r="W1891" t="inlineStr">
        <is>
          <t>{'transaction_id': '2397', 'transaction_date': '2022.07.07', 'transaction_type': 'AZONNALI ÁTUTALÁS', 'transaction_message': 'E-HZGAM-2022-12110', 'transaction_cost_amount': -702570, 'transaction_cost_currency': 'HUF', 'transaction_supplier_name': 'HZ Global Kft.', 'transaction_partner_account': '10700732-69599565-51400006'}</t>
        </is>
      </c>
      <c r="X1891" t="inlineStr">
        <is>
          <t>2397</t>
        </is>
      </c>
    </row>
    <row r="1892">
      <c r="A1892" t="inlineStr">
        <is>
          <t>EXP-2022-004418</t>
        </is>
      </c>
      <c r="B1892" t="inlineStr">
        <is>
          <t>2022-07</t>
        </is>
      </c>
      <c r="C1892" t="inlineStr">
        <is>
          <t>2022-07-07</t>
        </is>
      </c>
      <c r="D1892" t="inlineStr">
        <is>
          <t>Finnszerszám e.c</t>
        </is>
      </c>
      <c r="E1892" t="inlineStr">
        <is>
          <t>Finnszerszám</t>
        </is>
      </c>
      <c r="F1892">
        <v>67188</v>
      </c>
      <c r="G1892" t="inlineStr">
        <is>
          <t>HUF</t>
        </is>
      </c>
      <c r="H1892">
        <v>1</v>
      </c>
      <c r="I1892">
        <v>27</v>
      </c>
      <c r="J1892">
        <f>F1892*H1892</f>
        <v>67188.0000</v>
      </c>
      <c r="K1892">
        <f>(F1892*H1892) / ( 1 + I1892 / 100)</f>
        <v>52903.93700787401574803149606</v>
      </c>
      <c r="L1892">
        <f>J1892-K1892</f>
        <v>14284</v>
      </c>
      <c r="M1892" t="inlineStr">
        <is>
          <t>KÉSZLET BERUHÁZÁS</t>
        </is>
      </c>
      <c r="N1892" t="inlineStr">
        <is>
          <t>OTP 157</t>
        </is>
      </c>
      <c r="O1892" t="inlineStr">
        <is>
          <t>Árubeszerzés|Belföld</t>
        </is>
      </c>
      <c r="P1892" t="inlineStr">
        <is>
          <t>Iktatva</t>
        </is>
      </c>
      <c r="Q1892" s="1" t="inlineStr">
        <is>
          <t>5167</t>
        </is>
      </c>
      <c r="R1892" t="inlineStr">
        <is>
          <t>1600</t>
        </is>
      </c>
      <c r="S1892" t="inlineStr">
        <is>
          <t>60600170-11002848</t>
        </is>
      </c>
      <c r="T1892" t="inlineStr">
        <is>
          <t>Finnszerszám Kft</t>
        </is>
      </c>
      <c r="U1892" t="inlineStr">
        <is>
          <t>AZONNALI ÁTUTALÁS</t>
        </is>
      </c>
      <c r="V1892" t="inlineStr">
        <is>
          <t>2022-07-07</t>
        </is>
      </c>
      <c r="W1892" t="inlineStr">
        <is>
          <t>{'transaction_id': '2393', 'transaction_date': '2022.07.07', 'transaction_type': 'AZONNALI ÁTUTALÁS', 'transaction_message': '1600', 'transaction_cost_amount': -67188, 'transaction_cost_currency': 'HUF', 'transaction_supplier_name': 'Finnszerszám Kft', 'transaction_partner_account': '60600170-11002848'}</t>
        </is>
      </c>
      <c r="X1892" t="inlineStr">
        <is>
          <t>2393</t>
        </is>
      </c>
    </row>
    <row r="1893">
      <c r="A1893" t="inlineStr">
        <is>
          <t>EXP-2022-004417</t>
        </is>
      </c>
      <c r="B1893" t="inlineStr">
        <is>
          <t>2022-07</t>
        </is>
      </c>
      <c r="C1893" t="inlineStr">
        <is>
          <t>2022-07-07</t>
        </is>
      </c>
      <c r="D1893" t="inlineStr">
        <is>
          <t>ePENTA s.r.o.</t>
        </is>
      </c>
      <c r="E1893" t="inlineStr">
        <is>
          <t>Penta</t>
        </is>
      </c>
      <c r="F1893">
        <v>193108</v>
      </c>
      <c r="G1893" t="inlineStr">
        <is>
          <t>HUF</t>
        </is>
      </c>
      <c r="H1893">
        <v>1</v>
      </c>
      <c r="I1893">
        <v>0</v>
      </c>
      <c r="J1893">
        <f>F1893*H1893</f>
        <v>193108.0000</v>
      </c>
      <c r="K1893">
        <f>(F1893*H1893) / ( 1 + I1893 / 100)</f>
        <v>193108.000</v>
      </c>
      <c r="L1893">
        <f>J1893-K1893</f>
        <v>0</v>
      </c>
      <c r="M1893" t="inlineStr">
        <is>
          <t>KÉSZLET BERUHÁZÁS</t>
        </is>
      </c>
      <c r="N1893" t="inlineStr">
        <is>
          <t>OTP 157</t>
        </is>
      </c>
      <c r="O1893" t="inlineStr">
        <is>
          <t>Árubeszerzés|Külföld</t>
        </is>
      </c>
      <c r="P1893" t="inlineStr">
        <is>
          <t>Iktatva</t>
        </is>
      </c>
      <c r="Q1893" s="1" t="inlineStr">
        <is>
          <t>5317</t>
        </is>
      </c>
      <c r="R1893" t="inlineStr">
        <is>
          <t>9046</t>
        </is>
      </c>
      <c r="S1893" t="inlineStr">
        <is>
          <t>12092000-01497435-00100004</t>
        </is>
      </c>
      <c r="T1893" t="inlineStr">
        <is>
          <t>ePenta s.r.o.</t>
        </is>
      </c>
      <c r="U1893" t="inlineStr">
        <is>
          <t>AZONNALI ÁTUTALÁS</t>
        </is>
      </c>
      <c r="V1893" t="inlineStr">
        <is>
          <t>2022-07-07</t>
        </is>
      </c>
      <c r="W1893" t="inlineStr">
        <is>
          <t>{'transaction_id': '2392', 'transaction_date': '2022.07.07', 'transaction_type': 'AZONNALI ÁTUTALÁS', 'transaction_message': '9046', 'transaction_cost_amount': -193108, 'transaction_cost_currency': 'HUF', 'transaction_supplier_name': 'ePenta s.r.o.', 'transaction_partner_account': '12092000-01497435-00100004'}</t>
        </is>
      </c>
      <c r="X1893" t="inlineStr">
        <is>
          <t>2392</t>
        </is>
      </c>
    </row>
    <row r="1894">
      <c r="A1894" t="inlineStr">
        <is>
          <t>EXP-2022-004416</t>
        </is>
      </c>
      <c r="B1894" t="inlineStr">
        <is>
          <t>2022-07</t>
        </is>
      </c>
      <c r="C1894" t="inlineStr">
        <is>
          <t>2022-07-07</t>
        </is>
      </c>
      <c r="D1894" t="inlineStr">
        <is>
          <t>Orbán Szerszám Kft.</t>
        </is>
      </c>
      <c r="E1894" t="inlineStr">
        <is>
          <t>Orbán</t>
        </is>
      </c>
      <c r="F1894">
        <v>12545</v>
      </c>
      <c r="G1894" t="inlineStr">
        <is>
          <t>HUF</t>
        </is>
      </c>
      <c r="H1894">
        <v>1</v>
      </c>
      <c r="I1894">
        <v>27</v>
      </c>
      <c r="J1894">
        <f>F1894*H1894</f>
        <v>12545.0000</v>
      </c>
      <c r="K1894">
        <f>(F1894*H1894) / ( 1 + I1894 / 100)</f>
        <v>9877.952755905511811023622047</v>
      </c>
      <c r="L1894">
        <f>J1894-K1894</f>
        <v>2667</v>
      </c>
      <c r="M1894" t="inlineStr">
        <is>
          <t>KÉSZLET BERUHÁZÁS</t>
        </is>
      </c>
      <c r="N1894" t="inlineStr">
        <is>
          <t>OTP 157</t>
        </is>
      </c>
      <c r="O1894" t="inlineStr">
        <is>
          <t>Árubeszerzés|Belföld</t>
        </is>
      </c>
      <c r="P1894" t="inlineStr">
        <is>
          <t>Iktatva</t>
        </is>
      </c>
      <c r="Q1894" s="1" t="inlineStr">
        <is>
          <t>5171</t>
        </is>
      </c>
      <c r="R1894" t="inlineStr">
        <is>
          <t>1285,1286,1244</t>
        </is>
      </c>
      <c r="S1894" t="inlineStr">
        <is>
          <t>11738060-29900837</t>
        </is>
      </c>
      <c r="T1894" t="inlineStr">
        <is>
          <t>Orbán szerszám kft</t>
        </is>
      </c>
      <c r="U1894" t="inlineStr">
        <is>
          <t>AZONNALI ÁTUTALÁS BANKON BELÜL</t>
        </is>
      </c>
      <c r="V1894" t="inlineStr">
        <is>
          <t>2022-07-07</t>
        </is>
      </c>
      <c r="W1894" t="inlineStr">
        <is>
          <t>{'transaction_id': '2391', 'transaction_date': '2022.07.07', 'transaction_type': 'AZONNALI ÁTUTALÁS BANKON BELÜL', 'transaction_message': '1285,1286,1244', 'transaction_cost_amount': -43140, 'transaction_cost_currency': 'HUF', 'transaction_supplier_name': 'Orbán szerszám kft', 'transaction_partner_account': '11738060-29900837'}</t>
        </is>
      </c>
      <c r="X1894" t="inlineStr">
        <is>
          <t>2391</t>
        </is>
      </c>
    </row>
    <row r="1895">
      <c r="A1895" t="inlineStr">
        <is>
          <t>EXP-2022-004415</t>
        </is>
      </c>
      <c r="B1895" t="inlineStr">
        <is>
          <t>2022-07</t>
        </is>
      </c>
      <c r="C1895" t="inlineStr">
        <is>
          <t>2022-07-07</t>
        </is>
      </c>
      <c r="D1895" t="inlineStr">
        <is>
          <t>EUROKOMAX KFT</t>
        </is>
      </c>
      <c r="E1895" t="inlineStr">
        <is>
          <t>Eurokomax</t>
        </is>
      </c>
      <c r="F1895">
        <v>180613</v>
      </c>
      <c r="G1895" t="inlineStr">
        <is>
          <t>HUF</t>
        </is>
      </c>
      <c r="H1895">
        <v>1</v>
      </c>
      <c r="I1895">
        <v>27</v>
      </c>
      <c r="J1895">
        <f>F1895*H1895</f>
        <v>180613.0000</v>
      </c>
      <c r="K1895">
        <f>(F1895*H1895) / ( 1 + I1895 / 100)</f>
        <v>142214.9606299212598425196850</v>
      </c>
      <c r="L1895">
        <f>J1895-K1895</f>
        <v>38398</v>
      </c>
      <c r="M1895" t="inlineStr">
        <is>
          <t>KÉSZLET BERUHÁZÁS</t>
        </is>
      </c>
      <c r="N1895" t="inlineStr">
        <is>
          <t>OTP 157</t>
        </is>
      </c>
      <c r="O1895" t="inlineStr">
        <is>
          <t>Árubeszerzés|Belföld</t>
        </is>
      </c>
      <c r="P1895" t="inlineStr">
        <is>
          <t>Iktatva</t>
        </is>
      </c>
      <c r="Q1895" s="1" t="inlineStr">
        <is>
          <t>5173</t>
        </is>
      </c>
      <c r="R1895" t="inlineStr">
        <is>
          <t>4908,4905</t>
        </is>
      </c>
      <c r="S1895" t="inlineStr">
        <is>
          <t>10400205-50526878-48871014</t>
        </is>
      </c>
      <c r="T1895" t="inlineStr">
        <is>
          <t>Eurokomax Kft</t>
        </is>
      </c>
      <c r="U1895" t="inlineStr">
        <is>
          <t>AZONNALI ÁTUTALÁS</t>
        </is>
      </c>
      <c r="V1895" t="inlineStr">
        <is>
          <t>2022-07-07</t>
        </is>
      </c>
      <c r="W1895" t="inlineStr">
        <is>
          <t>{'transaction_id': '2390', 'transaction_date': '2022.07.07', 'transaction_type': 'AZONNALI ÁTUTALÁS', 'transaction_message': '4908,4905', 'transaction_cost_amount': -206113, 'transaction_cost_currency': 'HUF', 'transaction_supplier_name': 'Eurokomax Kft', 'transaction_partner_account': '10400205-50526878-48871014'}</t>
        </is>
      </c>
      <c r="X1895" t="inlineStr">
        <is>
          <t>2390</t>
        </is>
      </c>
    </row>
    <row r="1896">
      <c r="A1896" t="inlineStr">
        <is>
          <t>EXP-2022-004414</t>
        </is>
      </c>
      <c r="B1896" t="inlineStr">
        <is>
          <t>2022-07</t>
        </is>
      </c>
      <c r="C1896" t="inlineStr">
        <is>
          <t>2022-07-06</t>
        </is>
      </c>
      <c r="D1896" t="inlineStr">
        <is>
          <t>Merkantil Bank Zrt.</t>
        </is>
      </c>
      <c r="E1896" t="inlineStr">
        <is>
          <t>HGábor BKJ-Autó lízing SPY646</t>
        </is>
      </c>
      <c r="F1896">
        <v>109286</v>
      </c>
      <c r="G1896" t="inlineStr">
        <is>
          <t>HUF</t>
        </is>
      </c>
      <c r="H1896">
        <v>1</v>
      </c>
      <c r="I1896">
        <v>27</v>
      </c>
      <c r="J1896">
        <f>F1896*H1896</f>
        <v>109286.0000</v>
      </c>
      <c r="K1896">
        <f>(F1896*H1896) / ( 1 + I1896 / 100)</f>
        <v>86051.96850393700787401574803</v>
      </c>
      <c r="L1896">
        <f>J1896-K1896</f>
        <v>23234</v>
      </c>
      <c r="M1896" t="inlineStr">
        <is>
          <t>ÁLLANDÓ KÖLTSÉG</t>
        </is>
      </c>
      <c r="N1896" t="inlineStr">
        <is>
          <t>OTP 157</t>
        </is>
      </c>
      <c r="O1896" t="inlineStr">
        <is>
          <t>Munkabér|HG BKJ</t>
        </is>
      </c>
      <c r="P1896" t="inlineStr">
        <is>
          <t>Iktatva</t>
        </is>
      </c>
      <c r="R1896" t="inlineStr">
        <is>
          <t>1280105961467895 MBLH21/013402</t>
        </is>
      </c>
      <c r="S1896" t="inlineStr">
        <is>
          <t>12801004-07000001</t>
        </is>
      </c>
      <c r="T1896" t="inlineStr">
        <is>
          <t>MERKANTIL VÁLTÓ ÉS VAGYONBEFEKTE</t>
        </is>
      </c>
      <c r="U1896" t="inlineStr">
        <is>
          <t>HITELTÖRLESZTÉS EGYÉB</t>
        </is>
      </c>
      <c r="V1896" t="inlineStr">
        <is>
          <t>2022-07-06</t>
        </is>
      </c>
      <c r="W1896" t="inlineStr">
        <is>
          <t>{'transaction_id': '2389', 'transaction_date': '2022.07.06', 'transaction_type': 'HITELTÖRLESZTÉS EGYÉB', 'transaction_message': '1280105961467895 MBLH21/013402', 'transaction_cost_amount': -109286, 'transaction_cost_currency': 'HUF', 'transaction_supplier_name': 'MERKANTIL VÁLTÓ ÉS VAGYONBEFEKTE', 'transaction_partner_account': '12801004-07000001'}</t>
        </is>
      </c>
      <c r="X1896" t="inlineStr">
        <is>
          <t>2389</t>
        </is>
      </c>
    </row>
    <row r="1897">
      <c r="A1897" t="inlineStr">
        <is>
          <t>EXP-2022-004413</t>
        </is>
      </c>
      <c r="B1897" t="inlineStr">
        <is>
          <t>2022-07</t>
        </is>
      </c>
      <c r="C1897" t="inlineStr">
        <is>
          <t>2022-07-06</t>
        </is>
      </c>
      <c r="D1897" t="inlineStr">
        <is>
          <t>Profix Hungary Kft</t>
        </is>
      </c>
      <c r="E1897" t="inlineStr">
        <is>
          <t>Profix</t>
        </is>
      </c>
      <c r="F1897">
        <v>49220</v>
      </c>
      <c r="G1897" t="inlineStr">
        <is>
          <t>HUF</t>
        </is>
      </c>
      <c r="H1897">
        <v>1</v>
      </c>
      <c r="I1897">
        <v>27</v>
      </c>
      <c r="J1897">
        <f>F1897*H1897</f>
        <v>49220.0000</v>
      </c>
      <c r="K1897">
        <f>(F1897*H1897) / ( 1 + I1897 / 100)</f>
        <v>38755.90551181102362204724409</v>
      </c>
      <c r="L1897">
        <f>J1897-K1897</f>
        <v>10464</v>
      </c>
      <c r="M1897" t="inlineStr">
        <is>
          <t>KÉSZLET BERUHÁZÁS</t>
        </is>
      </c>
      <c r="N1897" t="inlineStr">
        <is>
          <t>OTP 157</t>
        </is>
      </c>
      <c r="O1897" t="inlineStr">
        <is>
          <t>Árubeszerzés|Belföld</t>
        </is>
      </c>
      <c r="P1897" t="inlineStr">
        <is>
          <t>Iktatva</t>
        </is>
      </c>
      <c r="Q1897" s="1" t="inlineStr">
        <is>
          <t>5022</t>
        </is>
      </c>
      <c r="R1897" t="inlineStr">
        <is>
          <t>1488,1506</t>
        </is>
      </c>
      <c r="S1897" t="inlineStr">
        <is>
          <t>10918001-00000096-49840000</t>
        </is>
      </c>
      <c r="T1897" t="inlineStr">
        <is>
          <t>Profix Hungary Kft</t>
        </is>
      </c>
      <c r="U1897" t="inlineStr">
        <is>
          <t>AZONNALI ÁTUTALÁS</t>
        </is>
      </c>
      <c r="V1897" t="inlineStr">
        <is>
          <t>2022-07-06</t>
        </is>
      </c>
      <c r="W1897" t="inlineStr">
        <is>
          <t>{'transaction_id': '2388', 'transaction_date': '2022.07.06', 'transaction_type': 'AZONNALI ÁTUTALÁS', 'transaction_message': '1488,1506', 'transaction_cost_amount': -101461, 'transaction_cost_currency': 'HUF', 'transaction_supplier_name': 'Profix Hungary Kft', 'transaction_partner_account': '10918001-00000096-49840000'}</t>
        </is>
      </c>
      <c r="X1897" t="inlineStr">
        <is>
          <t>2388</t>
        </is>
      </c>
    </row>
    <row r="1898">
      <c r="A1898" t="inlineStr">
        <is>
          <t>EXP-2022-004412</t>
        </is>
      </c>
      <c r="B1898" t="inlineStr">
        <is>
          <t>2022-07</t>
        </is>
      </c>
      <c r="C1898" t="inlineStr">
        <is>
          <t>2022-07-06</t>
        </is>
      </c>
      <c r="D1898" t="inlineStr">
        <is>
          <t>HECHT Hungary Kft.</t>
        </is>
      </c>
      <c r="E1898" t="inlineStr">
        <is>
          <t>Hecht</t>
        </is>
      </c>
      <c r="F1898">
        <v>45279</v>
      </c>
      <c r="G1898" t="inlineStr">
        <is>
          <t>HUF</t>
        </is>
      </c>
      <c r="H1898">
        <v>1</v>
      </c>
      <c r="I1898">
        <v>27</v>
      </c>
      <c r="J1898">
        <f>F1898*H1898</f>
        <v>45279.0000</v>
      </c>
      <c r="K1898">
        <f>(F1898*H1898) / ( 1 + I1898 / 100)</f>
        <v>35652.75590551181102362204724</v>
      </c>
      <c r="L1898">
        <f>J1898-K1898</f>
        <v>9626</v>
      </c>
      <c r="M1898" t="inlineStr">
        <is>
          <t>KÉSZLET BERUHÁZÁS</t>
        </is>
      </c>
      <c r="N1898" t="inlineStr">
        <is>
          <t>OTP 157</t>
        </is>
      </c>
      <c r="O1898" t="inlineStr">
        <is>
          <t>Árubeszerzés|Belföld</t>
        </is>
      </c>
      <c r="P1898" t="inlineStr">
        <is>
          <t>Iktatva</t>
        </is>
      </c>
      <c r="Q1898" s="1" t="inlineStr">
        <is>
          <t>5571</t>
        </is>
      </c>
      <c r="R1898" t="inlineStr">
        <is>
          <t>14496,14448</t>
        </is>
      </c>
      <c r="S1898" t="inlineStr">
        <is>
          <t>12001008-01709559-00100009</t>
        </is>
      </c>
      <c r="T1898" t="inlineStr">
        <is>
          <t>Hecht Kft</t>
        </is>
      </c>
      <c r="U1898" t="inlineStr">
        <is>
          <t>AZONNALI ÁTUTALÁS</t>
        </is>
      </c>
      <c r="V1898" t="inlineStr">
        <is>
          <t>2022-07-06</t>
        </is>
      </c>
      <c r="W1898" t="inlineStr">
        <is>
          <t>{'transaction_id': '2387', 'transaction_date': '2022.07.06', 'transaction_type': 'AZONNALI ÁTUTALÁS', 'transaction_message': '14496,14448', 'transaction_cost_amount': -62662, 'transaction_cost_currency': 'HUF', 'transaction_supplier_name': 'Hecht Kft', 'transaction_partner_account': '12001008-01709559-00100009'}</t>
        </is>
      </c>
      <c r="X1898" t="inlineStr">
        <is>
          <t>2387</t>
        </is>
      </c>
    </row>
    <row r="1899">
      <c r="A1899" t="inlineStr">
        <is>
          <t>EXP-2022-004411</t>
        </is>
      </c>
      <c r="B1899" t="inlineStr">
        <is>
          <t>2022-07</t>
        </is>
      </c>
      <c r="C1899" t="inlineStr">
        <is>
          <t>2022-07-06</t>
        </is>
      </c>
      <c r="D1899" t="inlineStr">
        <is>
          <t>Rojaplast Hungary Kft.</t>
        </is>
      </c>
      <c r="E1899" t="inlineStr">
        <is>
          <t>Rojaplast</t>
        </is>
      </c>
      <c r="F1899">
        <v>256361</v>
      </c>
      <c r="G1899" t="inlineStr">
        <is>
          <t>HUF</t>
        </is>
      </c>
      <c r="H1899">
        <v>1</v>
      </c>
      <c r="I1899">
        <v>27</v>
      </c>
      <c r="J1899">
        <f>F1899*H1899</f>
        <v>256361.0000</v>
      </c>
      <c r="K1899">
        <f>(F1899*H1899) / ( 1 + I1899 / 100)</f>
        <v>201859.0551181102362204724409</v>
      </c>
      <c r="L1899">
        <f>J1899-K1899</f>
        <v>54501</v>
      </c>
      <c r="M1899" t="inlineStr">
        <is>
          <t>KÉSZLET BERUHÁZÁS</t>
        </is>
      </c>
      <c r="N1899" t="inlineStr">
        <is>
          <t>OTP 157</t>
        </is>
      </c>
      <c r="O1899" t="inlineStr">
        <is>
          <t>Árubeszerzés|Belföld</t>
        </is>
      </c>
      <c r="P1899" t="inlineStr">
        <is>
          <t>Iktatva</t>
        </is>
      </c>
      <c r="Q1899" s="1" t="inlineStr">
        <is>
          <t>5169</t>
        </is>
      </c>
      <c r="R1899" t="inlineStr">
        <is>
          <t>653,652,650,676,-679</t>
        </is>
      </c>
      <c r="S1899" t="inlineStr">
        <is>
          <t>11716008-22533759</t>
        </is>
      </c>
      <c r="T1899" t="inlineStr">
        <is>
          <t>Rojaplast Kft</t>
        </is>
      </c>
      <c r="U1899" t="inlineStr">
        <is>
          <t>AZONNALI ÁTUTALÁS BANKON BELÜL</t>
        </is>
      </c>
      <c r="V1899" t="inlineStr">
        <is>
          <t>2022-07-06</t>
        </is>
      </c>
      <c r="W1899" t="inlineStr">
        <is>
          <t>{'transaction_id': '2386', 'transaction_date': '2022.07.06', 'transaction_type': 'AZONNALI ÁTUTALÁS BANKON BELÜL', 'transaction_message': '653,652,650,676,-679', 'transaction_cost_amount': -671378, 'transaction_cost_currency': 'HUF', 'transaction_supplier_name': 'Rojaplast Kft', 'transaction_partner_account': '11716008-22533759'}</t>
        </is>
      </c>
      <c r="X1899" t="inlineStr">
        <is>
          <t>2386</t>
        </is>
      </c>
    </row>
    <row r="1900">
      <c r="A1900" t="inlineStr">
        <is>
          <t>EXP-2022-004410</t>
        </is>
      </c>
      <c r="B1900" t="inlineStr">
        <is>
          <t>2022-07</t>
        </is>
      </c>
      <c r="C1900" t="inlineStr">
        <is>
          <t>2022-07-06</t>
        </is>
      </c>
      <c r="D1900" t="inlineStr">
        <is>
          <t>EUROKOMAX KFT</t>
        </is>
      </c>
      <c r="E1900" t="inlineStr">
        <is>
          <t>Eurokomax</t>
        </is>
      </c>
      <c r="F1900">
        <v>917088</v>
      </c>
      <c r="G1900" t="inlineStr">
        <is>
          <t>HUF</t>
        </is>
      </c>
      <c r="H1900">
        <v>1</v>
      </c>
      <c r="I1900">
        <v>27</v>
      </c>
      <c r="J1900">
        <f>F1900*H1900</f>
        <v>917088.0000</v>
      </c>
      <c r="K1900">
        <f>(F1900*H1900) / ( 1 + I1900 / 100)</f>
        <v>722116.5354330708661417322835</v>
      </c>
      <c r="L1900">
        <f>J1900-K1900</f>
        <v>194971</v>
      </c>
      <c r="M1900" t="inlineStr">
        <is>
          <t>KÉSZLET BERUHÁZÁS</t>
        </is>
      </c>
      <c r="N1900" t="inlineStr">
        <is>
          <t>OTP 157</t>
        </is>
      </c>
      <c r="O1900" t="inlineStr">
        <is>
          <t>Árubeszerzés|Belföld</t>
        </is>
      </c>
      <c r="P1900" t="inlineStr">
        <is>
          <t>Iktatva</t>
        </is>
      </c>
      <c r="Q1900" s="1" t="inlineStr">
        <is>
          <t>5144</t>
        </is>
      </c>
      <c r="R1900" t="inlineStr">
        <is>
          <t>4865,4888,4820</t>
        </is>
      </c>
      <c r="S1900" t="inlineStr">
        <is>
          <t>10400205-50526878-48871014</t>
        </is>
      </c>
      <c r="T1900" t="inlineStr">
        <is>
          <t>Eurokomax Kft</t>
        </is>
      </c>
      <c r="U1900" t="inlineStr">
        <is>
          <t>AZONNALI ÁTUTALÁS</t>
        </is>
      </c>
      <c r="V1900" t="inlineStr">
        <is>
          <t>2022-07-06</t>
        </is>
      </c>
      <c r="W1900" t="inlineStr">
        <is>
          <t>{'transaction_id': '2384', 'transaction_date': '2022.07.06', 'transaction_type': 'AZONNALI ÁTUTALÁS', 'transaction_message': '4865,4888,4820', 'transaction_cost_amount': -1397410, 'transaction_cost_currency': 'HUF', 'transaction_supplier_name': 'Eurokomax Kft', 'transaction_partner_account': '10400205-50526878-48871014'}</t>
        </is>
      </c>
      <c r="X1900" t="inlineStr">
        <is>
          <t>2384</t>
        </is>
      </c>
    </row>
    <row r="1901">
      <c r="A1901" t="inlineStr">
        <is>
          <t>EXP-2022-004409</t>
        </is>
      </c>
      <c r="B1901" t="inlineStr">
        <is>
          <t>2022-07</t>
        </is>
      </c>
      <c r="C1901" t="inlineStr">
        <is>
          <t>2022-07-05</t>
        </is>
      </c>
      <c r="D1901" t="inlineStr">
        <is>
          <t>Toya S.A.</t>
        </is>
      </c>
      <c r="E1901" t="inlineStr">
        <is>
          <t>Toya</t>
        </is>
      </c>
      <c r="F1901">
        <v>1907317</v>
      </c>
      <c r="G1901" t="inlineStr">
        <is>
          <t>HUF</t>
        </is>
      </c>
      <c r="H1901">
        <v>1</v>
      </c>
      <c r="I1901">
        <v>0</v>
      </c>
      <c r="J1901">
        <f>F1901*H1901</f>
        <v>1907317.0000</v>
      </c>
      <c r="K1901">
        <f>(F1901*H1901) / ( 1 + I1901 / 100)</f>
        <v>1907317.000</v>
      </c>
      <c r="L1901">
        <f>J1901-K1901</f>
        <v>0</v>
      </c>
      <c r="M1901" t="inlineStr">
        <is>
          <t>KÉSZLET BERUHÁZÁS</t>
        </is>
      </c>
      <c r="N1901" t="inlineStr">
        <is>
          <t>OTP 157</t>
        </is>
      </c>
      <c r="O1901" t="inlineStr">
        <is>
          <t>Árubeszerzés|Külföld</t>
        </is>
      </c>
      <c r="P1901" t="inlineStr">
        <is>
          <t>Iktatva</t>
        </is>
      </c>
      <c r="Q1901" s="1" t="inlineStr">
        <is>
          <t>6002</t>
        </is>
      </c>
      <c r="R1901" t="inlineStr">
        <is>
          <t>P16930280</t>
        </is>
      </c>
      <c r="S1901" t="inlineStr">
        <is>
          <t>12600016-21863011-19410944</t>
        </is>
      </c>
      <c r="T1901" t="inlineStr">
        <is>
          <t>Transferwise Europe SA</t>
        </is>
      </c>
      <c r="U1901" t="inlineStr">
        <is>
          <t>AZONNALI ÁTUTALÁS</t>
        </is>
      </c>
      <c r="V1901" t="inlineStr">
        <is>
          <t>2022-07-05</t>
        </is>
      </c>
      <c r="W1901" t="inlineStr">
        <is>
          <t>{'transaction_id': '2382', 'transaction_date': '2022.07.05', 'transaction_type': 'AZONNALI ÁTUTALÁS', 'transaction_message': 'P16930280', 'transaction_cost_amount': -1907317, 'transaction_cost_currency': 'HUF', 'transaction_supplier_name': 'Transferwise Europe SA', 'transaction_partner_account': '12600016-21863011-19410944'}</t>
        </is>
      </c>
      <c r="X1901" t="inlineStr">
        <is>
          <t>2382</t>
        </is>
      </c>
    </row>
    <row r="1902">
      <c r="A1902" t="inlineStr">
        <is>
          <t>EXP-2022-004408</t>
        </is>
      </c>
      <c r="B1902" t="inlineStr">
        <is>
          <t>2022-07</t>
        </is>
      </c>
      <c r="C1902" t="inlineStr">
        <is>
          <t>2022-07-05</t>
        </is>
      </c>
      <c r="D1902" t="inlineStr">
        <is>
          <t>Grupa Topex Sp. z o.o. Sp.k.</t>
        </is>
      </c>
      <c r="E1902" t="inlineStr">
        <is>
          <t>GTX</t>
        </is>
      </c>
      <c r="F1902">
        <v>3982765</v>
      </c>
      <c r="G1902" t="inlineStr">
        <is>
          <t>HUF</t>
        </is>
      </c>
      <c r="H1902">
        <v>1</v>
      </c>
      <c r="I1902">
        <v>0</v>
      </c>
      <c r="J1902">
        <f>F1902*H1902</f>
        <v>3982765.0000</v>
      </c>
      <c r="K1902">
        <f>(F1902*H1902) / ( 1 + I1902 / 100)</f>
        <v>3982765.000</v>
      </c>
      <c r="L1902">
        <f>J1902-K1902</f>
        <v>0</v>
      </c>
      <c r="M1902" t="inlineStr">
        <is>
          <t>KÉSZLET BERUHÁZÁS</t>
        </is>
      </c>
      <c r="N1902" t="inlineStr">
        <is>
          <t>OTP 157</t>
        </is>
      </c>
      <c r="O1902" t="inlineStr">
        <is>
          <t>Árubeszerzés|Külföld</t>
        </is>
      </c>
      <c r="P1902" t="inlineStr">
        <is>
          <t>Iktatva</t>
        </is>
      </c>
      <c r="Q1902" s="1" t="inlineStr">
        <is>
          <t>5018</t>
        </is>
      </c>
      <c r="R1902" t="inlineStr">
        <is>
          <t>P16930280</t>
        </is>
      </c>
      <c r="S1902" t="inlineStr">
        <is>
          <t>12600016-21863011-19410944</t>
        </is>
      </c>
      <c r="T1902" t="inlineStr">
        <is>
          <t>Transferwise Europe SA</t>
        </is>
      </c>
      <c r="U1902" t="inlineStr">
        <is>
          <t>AZONNALI ÁTUTALÁS</t>
        </is>
      </c>
      <c r="V1902" t="inlineStr">
        <is>
          <t>2022-07-05</t>
        </is>
      </c>
      <c r="W1902" t="inlineStr">
        <is>
          <t>{'transaction_id': '2380', 'transaction_date': '2022.07.05', 'transaction_type': 'AZONNALI ÁTUTALÁS', 'transaction_message': 'P16930280', 'transaction_cost_amount': -3982765, 'transaction_cost_currency': 'HUF', 'transaction_supplier_name': 'Transferwise Europe SA', 'transaction_partner_account': '12600016-21863011-19410944'}</t>
        </is>
      </c>
      <c r="X1902" t="inlineStr">
        <is>
          <t>2380</t>
        </is>
      </c>
    </row>
    <row r="1903">
      <c r="A1903" t="inlineStr">
        <is>
          <t>EXP-2022-004407</t>
        </is>
      </c>
      <c r="B1903" t="inlineStr">
        <is>
          <t>2022-07</t>
        </is>
      </c>
      <c r="C1903" t="inlineStr">
        <is>
          <t>2022-07-04</t>
        </is>
      </c>
      <c r="D1903" t="inlineStr">
        <is>
          <t>Phobex Kft.</t>
        </is>
      </c>
      <c r="E1903" t="inlineStr">
        <is>
          <t>Phobex</t>
        </is>
      </c>
      <c r="F1903">
        <v>173597</v>
      </c>
      <c r="G1903" t="inlineStr">
        <is>
          <t>HUF</t>
        </is>
      </c>
      <c r="H1903">
        <v>1</v>
      </c>
      <c r="I1903">
        <v>27</v>
      </c>
      <c r="J1903">
        <f>F1903*H1903</f>
        <v>173597.0000</v>
      </c>
      <c r="K1903">
        <f>(F1903*H1903) / ( 1 + I1903 / 100)</f>
        <v>136690.5511811023622047244094</v>
      </c>
      <c r="L1903">
        <f>J1903-K1903</f>
        <v>36906</v>
      </c>
      <c r="M1903" t="inlineStr">
        <is>
          <t>KÉSZLET BERUHÁZÁS</t>
        </is>
      </c>
      <c r="N1903" t="inlineStr">
        <is>
          <t>OTP 157</t>
        </is>
      </c>
      <c r="O1903" t="inlineStr">
        <is>
          <t>Árubeszerzés|Belföld</t>
        </is>
      </c>
      <c r="P1903" t="inlineStr">
        <is>
          <t>Iktatva</t>
        </is>
      </c>
      <c r="Q1903" s="1" t="inlineStr">
        <is>
          <t>5017</t>
        </is>
      </c>
      <c r="R1903" t="inlineStr">
        <is>
          <t>09885,09946</t>
        </is>
      </c>
      <c r="S1903" t="inlineStr">
        <is>
          <t>10300002-10601023-49020035</t>
        </is>
      </c>
      <c r="T1903" t="inlineStr">
        <is>
          <t>Phobex Kft</t>
        </is>
      </c>
      <c r="U1903" t="inlineStr">
        <is>
          <t>AZONNALI ÁTUTALÁS</t>
        </is>
      </c>
      <c r="V1903" t="inlineStr">
        <is>
          <t>2022-07-04</t>
        </is>
      </c>
      <c r="W1903" t="inlineStr">
        <is>
          <t>{'transaction_id': '2378', 'transaction_date': '2022.07.04', 'transaction_type': 'AZONNALI ÁTUTALÁS', 'transaction_message': '09885,09946', 'transaction_cost_amount': -280910, 'transaction_cost_currency': 'HUF', 'transaction_supplier_name': 'Phobex Kft', 'transaction_partner_account': '10300002-10601023-49020035'}</t>
        </is>
      </c>
      <c r="X1903" t="inlineStr">
        <is>
          <t>2378</t>
        </is>
      </c>
    </row>
    <row r="1904">
      <c r="A1904" t="inlineStr">
        <is>
          <t>EXP-2022-004406</t>
        </is>
      </c>
      <c r="B1904" t="inlineStr">
        <is>
          <t>2022-07</t>
        </is>
      </c>
      <c r="C1904" t="inlineStr">
        <is>
          <t>2022-07-04</t>
        </is>
      </c>
      <c r="D1904" t="inlineStr">
        <is>
          <t>EUROKOMAX KFT</t>
        </is>
      </c>
      <c r="E1904" t="inlineStr">
        <is>
          <t>Eurokomax</t>
        </is>
      </c>
      <c r="F1904">
        <v>173056</v>
      </c>
      <c r="G1904" t="inlineStr">
        <is>
          <t>HUF</t>
        </is>
      </c>
      <c r="H1904">
        <v>1</v>
      </c>
      <c r="I1904">
        <v>27</v>
      </c>
      <c r="J1904">
        <f>F1904*H1904</f>
        <v>173056.0000</v>
      </c>
      <c r="K1904">
        <f>(F1904*H1904) / ( 1 + I1904 / 100)</f>
        <v>136264.5669291338582677165354</v>
      </c>
      <c r="L1904">
        <f>J1904-K1904</f>
        <v>36791</v>
      </c>
      <c r="M1904" t="inlineStr">
        <is>
          <t>KÉSZLET BERUHÁZÁS</t>
        </is>
      </c>
      <c r="N1904" t="inlineStr">
        <is>
          <t>OTP 157</t>
        </is>
      </c>
      <c r="O1904" t="inlineStr">
        <is>
          <t>Árubeszerzés|Belföld</t>
        </is>
      </c>
      <c r="P1904" t="inlineStr">
        <is>
          <t>Iktatva</t>
        </is>
      </c>
      <c r="Q1904" s="1" t="inlineStr">
        <is>
          <t>4976</t>
        </is>
      </c>
      <c r="R1904" t="inlineStr">
        <is>
          <t>04770,04771</t>
        </is>
      </c>
      <c r="S1904" t="inlineStr">
        <is>
          <t>10400205-50526878-48871014</t>
        </is>
      </c>
      <c r="T1904" t="inlineStr">
        <is>
          <t>Eurokomax Kft</t>
        </is>
      </c>
      <c r="U1904" t="inlineStr">
        <is>
          <t>AZONNALI ÁTUTALÁS</t>
        </is>
      </c>
      <c r="V1904" t="inlineStr">
        <is>
          <t>2022-07-04</t>
        </is>
      </c>
      <c r="W1904" t="inlineStr">
        <is>
          <t>{'transaction_id': '2377', 'transaction_date': '2022.07.04', 'transaction_type': 'AZONNALI ÁTUTALÁS', 'transaction_message': '04770,04771', 'transaction_cost_amount': -212280, 'transaction_cost_currency': 'HUF', 'transaction_supplier_name': 'Eurokomax Kft', 'transaction_partner_account': '10400205-50526878-48871014'}</t>
        </is>
      </c>
      <c r="X1904" t="inlineStr">
        <is>
          <t>2377</t>
        </is>
      </c>
    </row>
    <row r="1905">
      <c r="A1905" t="inlineStr">
        <is>
          <t>EXP-2022-004405</t>
        </is>
      </c>
      <c r="B1905" t="inlineStr">
        <is>
          <t>2022-07</t>
        </is>
      </c>
      <c r="C1905" t="inlineStr">
        <is>
          <t>2022-07-04</t>
        </is>
      </c>
      <c r="D1905" t="inlineStr">
        <is>
          <t>Madal Bal Kft.</t>
        </is>
      </c>
      <c r="E1905" t="inlineStr">
        <is>
          <t>Madal Bal</t>
        </is>
      </c>
      <c r="F1905">
        <v>266022</v>
      </c>
      <c r="G1905" t="inlineStr">
        <is>
          <t>HUF</t>
        </is>
      </c>
      <c r="H1905">
        <v>1</v>
      </c>
      <c r="I1905">
        <v>27</v>
      </c>
      <c r="J1905">
        <f>F1905*H1905</f>
        <v>266022.0000</v>
      </c>
      <c r="K1905">
        <f>(F1905*H1905) / ( 1 + I1905 / 100)</f>
        <v>209466.1417322834645669291339</v>
      </c>
      <c r="L1905">
        <f>J1905-K1905</f>
        <v>56555</v>
      </c>
      <c r="M1905" t="inlineStr">
        <is>
          <t>KÉSZLET BERUHÁZÁS</t>
        </is>
      </c>
      <c r="N1905" t="inlineStr">
        <is>
          <t>OTP 157</t>
        </is>
      </c>
      <c r="O1905" t="inlineStr">
        <is>
          <t>Árubeszerzés|Belföld</t>
        </is>
      </c>
      <c r="P1905" t="inlineStr">
        <is>
          <t>Iktatva</t>
        </is>
      </c>
      <c r="Q1905" s="1" t="inlineStr">
        <is>
          <t>5323</t>
        </is>
      </c>
      <c r="R1905" t="inlineStr">
        <is>
          <t>14802,14478,14585</t>
        </is>
      </c>
      <c r="S1905" t="inlineStr">
        <is>
          <t>10900011-00000002-21200186</t>
        </is>
      </c>
      <c r="T1905" t="inlineStr">
        <is>
          <t>Madal Bal Kft</t>
        </is>
      </c>
      <c r="U1905" t="inlineStr">
        <is>
          <t>AZONNALI ÁTUTALÁS</t>
        </is>
      </c>
      <c r="V1905" t="inlineStr">
        <is>
          <t>2022-07-04</t>
        </is>
      </c>
      <c r="W1905" t="inlineStr">
        <is>
          <t>{'transaction_id': '2376', 'transaction_date': '2022.07.04', 'transaction_type': 'AZONNALI ÁTUTALÁS', 'transaction_message': '14802,14478,14585', 'transaction_cost_amount': -420513, 'transaction_cost_currency': 'HUF', 'transaction_supplier_name': 'Madal Bal Kft', 'transaction_partner_account': '10900011-00000002-21200186'}</t>
        </is>
      </c>
      <c r="X1905" t="inlineStr">
        <is>
          <t>2376</t>
        </is>
      </c>
    </row>
    <row r="1906">
      <c r="A1906" t="inlineStr">
        <is>
          <t>EXP-2022-004397</t>
        </is>
      </c>
      <c r="B1906" t="inlineStr">
        <is>
          <t>2022-02</t>
        </is>
      </c>
      <c r="C1906" t="inlineStr">
        <is>
          <t>2022-02-28</t>
        </is>
      </c>
      <c r="D1906" t="inlineStr">
        <is>
          <t>Anikont Kft</t>
        </is>
      </c>
      <c r="E1906" t="inlineStr">
        <is>
          <t>Anikont</t>
        </is>
      </c>
      <c r="F1906">
        <v>50800</v>
      </c>
      <c r="G1906" t="inlineStr">
        <is>
          <t>HUF</t>
        </is>
      </c>
      <c r="H1906">
        <v>1</v>
      </c>
      <c r="I1906">
        <v>27</v>
      </c>
      <c r="J1906">
        <f>F1906*H1906</f>
        <v>50800.00000000</v>
      </c>
      <c r="K1906">
        <f>(F1906*H1906) / ( 1 + I1906 / 100)</f>
        <v>40000.000000</v>
      </c>
      <c r="L1906">
        <f>J1906-K1906</f>
        <v>10800</v>
      </c>
      <c r="M1906" t="inlineStr">
        <is>
          <t>ÁLLANDÓ KÖLTSÉG</t>
        </is>
      </c>
      <c r="N1906" t="inlineStr">
        <is>
          <t>CIB 511</t>
        </is>
      </c>
      <c r="O1906" t="inlineStr">
        <is>
          <t>Cég működés|Szolgáltatás</t>
        </is>
      </c>
      <c r="P1906" t="inlineStr">
        <is>
          <t>Iktatva</t>
        </is>
      </c>
      <c r="Q1906" s="1" t="inlineStr">
        <is>
          <t>2538</t>
        </is>
      </c>
      <c r="R1906" t="inlineStr">
        <is>
          <t>EXP-2022-004397</t>
        </is>
      </c>
      <c r="V1906" t="inlineStr">
        <is>
          <t>2022-02-28</t>
        </is>
      </c>
    </row>
    <row r="1907">
      <c r="A1907" t="inlineStr">
        <is>
          <t>EXP-2022-004396</t>
        </is>
      </c>
      <c r="B1907" t="inlineStr">
        <is>
          <t>2022-04</t>
        </is>
      </c>
      <c r="C1907" t="inlineStr">
        <is>
          <t>2022-04-04</t>
        </is>
      </c>
      <c r="D1907" t="inlineStr">
        <is>
          <t>Steck Hungária Kft.</t>
        </is>
      </c>
      <c r="E1907" t="inlineStr">
        <is>
          <t>Steck</t>
        </is>
      </c>
      <c r="F1907">
        <v>18656</v>
      </c>
      <c r="G1907" t="inlineStr">
        <is>
          <t>HUF</t>
        </is>
      </c>
      <c r="H1907">
        <v>1</v>
      </c>
      <c r="I1907">
        <v>27</v>
      </c>
      <c r="J1907">
        <f>F1907*H1907</f>
        <v>18656.00000000</v>
      </c>
      <c r="K1907">
        <f>(F1907*H1907) / ( 1 + I1907 / 100)</f>
        <v>14689.76377952755905511811024</v>
      </c>
      <c r="L1907">
        <f>J1907-K1907</f>
        <v>3966</v>
      </c>
      <c r="M1907" t="inlineStr">
        <is>
          <t>KÉSZLET BERUHÁZÁS</t>
        </is>
      </c>
      <c r="N1907" t="inlineStr">
        <is>
          <t>OTP 157</t>
        </is>
      </c>
      <c r="O1907" t="inlineStr">
        <is>
          <t>Árubeszerzés|Belföld</t>
        </is>
      </c>
      <c r="P1907" t="inlineStr">
        <is>
          <t>Iktatva</t>
        </is>
      </c>
      <c r="Q1907" s="1" t="inlineStr">
        <is>
          <t>2608</t>
        </is>
      </c>
      <c r="R1907" t="inlineStr">
        <is>
          <t>EXP-2022-004396</t>
        </is>
      </c>
      <c r="V1907" t="inlineStr">
        <is>
          <t>2022-04-04</t>
        </is>
      </c>
    </row>
    <row r="1908">
      <c r="A1908" t="inlineStr">
        <is>
          <t>EXP-2022-004395</t>
        </is>
      </c>
      <c r="B1908" t="inlineStr">
        <is>
          <t>2022-03</t>
        </is>
      </c>
      <c r="C1908" t="inlineStr">
        <is>
          <t>2022-03-26</t>
        </is>
      </c>
      <c r="D1908" t="inlineStr">
        <is>
          <t>Steck Hungária Kft.</t>
        </is>
      </c>
      <c r="E1908" t="inlineStr">
        <is>
          <t>Steck</t>
        </is>
      </c>
      <c r="F1908">
        <v>35801</v>
      </c>
      <c r="G1908" t="inlineStr">
        <is>
          <t>HUF</t>
        </is>
      </c>
      <c r="H1908">
        <v>1</v>
      </c>
      <c r="I1908">
        <v>27</v>
      </c>
      <c r="J1908">
        <f>F1908*H1908</f>
        <v>35801.00000000</v>
      </c>
      <c r="K1908">
        <f>(F1908*H1908) / ( 1 + I1908 / 100)</f>
        <v>28189.76377952755905511811024</v>
      </c>
      <c r="L1908">
        <f>J1908-K1908</f>
        <v>7611</v>
      </c>
      <c r="M1908" t="inlineStr">
        <is>
          <t>KÉSZLET BERUHÁZÁS</t>
        </is>
      </c>
      <c r="N1908" t="inlineStr">
        <is>
          <t>OTP 157</t>
        </is>
      </c>
      <c r="O1908" t="inlineStr">
        <is>
          <t>Árubeszerzés|Belföld</t>
        </is>
      </c>
      <c r="P1908" t="inlineStr">
        <is>
          <t>Iktatva</t>
        </is>
      </c>
      <c r="Q1908" s="1" t="inlineStr">
        <is>
          <t>2429</t>
        </is>
      </c>
      <c r="R1908" t="inlineStr">
        <is>
          <t>EXP-2022-004395</t>
        </is>
      </c>
      <c r="V1908" t="inlineStr">
        <is>
          <t>2022-03-26</t>
        </is>
      </c>
    </row>
    <row r="1909">
      <c r="A1909" t="inlineStr">
        <is>
          <t>EXP-2022-004394</t>
        </is>
      </c>
      <c r="B1909" t="inlineStr">
        <is>
          <t>2022-03</t>
        </is>
      </c>
      <c r="C1909" t="inlineStr">
        <is>
          <t>2022-03-10</t>
        </is>
      </c>
      <c r="D1909" t="inlineStr">
        <is>
          <t>Steck Hungária Kft.</t>
        </is>
      </c>
      <c r="E1909" t="inlineStr">
        <is>
          <t>Steck</t>
        </is>
      </c>
      <c r="F1909">
        <v>17303</v>
      </c>
      <c r="G1909" t="inlineStr">
        <is>
          <t>HUF</t>
        </is>
      </c>
      <c r="H1909">
        <v>1</v>
      </c>
      <c r="I1909">
        <v>27</v>
      </c>
      <c r="J1909">
        <f>F1909*H1909</f>
        <v>17303.00000000</v>
      </c>
      <c r="K1909">
        <f>(F1909*H1909) / ( 1 + I1909 / 100)</f>
        <v>13624.40944881889763779527559</v>
      </c>
      <c r="L1909">
        <f>J1909-K1909</f>
        <v>3678</v>
      </c>
      <c r="M1909" t="inlineStr">
        <is>
          <t>KÉSZLET BERUHÁZÁS</t>
        </is>
      </c>
      <c r="N1909" t="inlineStr">
        <is>
          <t>OTP 157</t>
        </is>
      </c>
      <c r="O1909" t="inlineStr">
        <is>
          <t>Árubeszerzés|Belföld</t>
        </is>
      </c>
      <c r="P1909" t="inlineStr">
        <is>
          <t>Iktatva</t>
        </is>
      </c>
      <c r="Q1909" s="1" t="inlineStr">
        <is>
          <t>2356</t>
        </is>
      </c>
      <c r="R1909" t="inlineStr">
        <is>
          <t>EXP-2022-004394</t>
        </is>
      </c>
      <c r="V1909" t="inlineStr">
        <is>
          <t>2022-03-10</t>
        </is>
      </c>
    </row>
    <row r="1910">
      <c r="A1910" t="inlineStr">
        <is>
          <t>EXP-2022-004393</t>
        </is>
      </c>
      <c r="B1910" t="inlineStr">
        <is>
          <t>2022-04</t>
        </is>
      </c>
      <c r="C1910" t="inlineStr">
        <is>
          <t>2022-04-30</t>
        </is>
      </c>
      <c r="D1910" t="inlineStr">
        <is>
          <t>MVM Next Eneregia Zrt.</t>
        </is>
      </c>
      <c r="E1910" t="inlineStr">
        <is>
          <t>MVM</t>
        </is>
      </c>
      <c r="F1910">
        <v>16193</v>
      </c>
      <c r="G1910" t="inlineStr">
        <is>
          <t>HUF</t>
        </is>
      </c>
      <c r="H1910">
        <v>1</v>
      </c>
      <c r="I1910">
        <v>27</v>
      </c>
      <c r="J1910">
        <f>F1910*H1910</f>
        <v>16193.00000000</v>
      </c>
      <c r="K1910">
        <f>(F1910*H1910) / ( 1 + I1910 / 100)</f>
        <v>12750.39370078740157480314961</v>
      </c>
      <c r="L1910">
        <f>J1910-K1910</f>
        <v>3442</v>
      </c>
      <c r="M1910" t="inlineStr">
        <is>
          <t>ÁLLANDÓ KÖLTSÉG</t>
        </is>
      </c>
      <c r="N1910" t="inlineStr">
        <is>
          <t>CIB 511</t>
        </is>
      </c>
      <c r="O1910" t="inlineStr">
        <is>
          <t>Ingatlan|Nyíl-Bérlemény rezsi</t>
        </is>
      </c>
      <c r="P1910" t="inlineStr">
        <is>
          <t>Iktatva</t>
        </is>
      </c>
      <c r="Q1910" s="1" t="inlineStr">
        <is>
          <t>5061</t>
        </is>
      </c>
      <c r="R1910" t="inlineStr">
        <is>
          <t>EXP-2022-004393</t>
        </is>
      </c>
      <c r="V1910" t="inlineStr">
        <is>
          <t>2022-04-30</t>
        </is>
      </c>
    </row>
    <row r="1911">
      <c r="A1911" t="inlineStr">
        <is>
          <t>EXP-2022-004392</t>
        </is>
      </c>
      <c r="B1911" t="inlineStr">
        <is>
          <t>2022-03</t>
        </is>
      </c>
      <c r="C1911" t="inlineStr">
        <is>
          <t>2022-03-31</t>
        </is>
      </c>
      <c r="D1911" t="inlineStr">
        <is>
          <t>MVM Next Eneregia Zrt.</t>
        </is>
      </c>
      <c r="E1911" t="inlineStr">
        <is>
          <t>MVM</t>
        </is>
      </c>
      <c r="F1911">
        <v>16193</v>
      </c>
      <c r="G1911" t="inlineStr">
        <is>
          <t>HUF</t>
        </is>
      </c>
      <c r="H1911">
        <v>1</v>
      </c>
      <c r="I1911">
        <v>27</v>
      </c>
      <c r="J1911">
        <f>F1911*H1911</f>
        <v>16193.00000000</v>
      </c>
      <c r="K1911">
        <f>(F1911*H1911) / ( 1 + I1911 / 100)</f>
        <v>12750.39370078740157480314961</v>
      </c>
      <c r="L1911">
        <f>J1911-K1911</f>
        <v>3442</v>
      </c>
      <c r="M1911" t="inlineStr">
        <is>
          <t>ÁLLANDÓ KÖLTSÉG</t>
        </is>
      </c>
      <c r="N1911" t="inlineStr">
        <is>
          <t>CIB 511</t>
        </is>
      </c>
      <c r="O1911" t="inlineStr">
        <is>
          <t>Ingatlan|Nyíl-Bérlemény rezsi</t>
        </is>
      </c>
      <c r="P1911" t="inlineStr">
        <is>
          <t>Iktatva</t>
        </is>
      </c>
      <c r="Q1911" s="1" t="inlineStr">
        <is>
          <t>5061</t>
        </is>
      </c>
      <c r="R1911" t="inlineStr">
        <is>
          <t>EXP-2022-004392</t>
        </is>
      </c>
      <c r="V1911" t="inlineStr">
        <is>
          <t>2022-03-31</t>
        </is>
      </c>
    </row>
    <row r="1912">
      <c r="A1912" t="inlineStr">
        <is>
          <t>EXP-2022-004391</t>
        </is>
      </c>
      <c r="B1912" t="inlineStr">
        <is>
          <t>2022-02</t>
        </is>
      </c>
      <c r="C1912" t="inlineStr">
        <is>
          <t>2022-02-28</t>
        </is>
      </c>
      <c r="D1912" t="inlineStr">
        <is>
          <t>MVM Next Eneregia Zrt.</t>
        </is>
      </c>
      <c r="E1912" t="inlineStr">
        <is>
          <t>MVM</t>
        </is>
      </c>
      <c r="F1912">
        <v>16193</v>
      </c>
      <c r="G1912" t="inlineStr">
        <is>
          <t>HUF</t>
        </is>
      </c>
      <c r="H1912">
        <v>1</v>
      </c>
      <c r="I1912">
        <v>27</v>
      </c>
      <c r="J1912">
        <f>F1912*H1912</f>
        <v>16193.00000000</v>
      </c>
      <c r="K1912">
        <f>(F1912*H1912) / ( 1 + I1912 / 100)</f>
        <v>12750.39370078740157480314961</v>
      </c>
      <c r="L1912">
        <f>J1912-K1912</f>
        <v>3442</v>
      </c>
      <c r="M1912" t="inlineStr">
        <is>
          <t>ÁLLANDÓ KÖLTSÉG</t>
        </is>
      </c>
      <c r="N1912" t="inlineStr">
        <is>
          <t>CIB 511</t>
        </is>
      </c>
      <c r="O1912" t="inlineStr">
        <is>
          <t>Ingatlan|Nyíl-Bérlemény rezsi</t>
        </is>
      </c>
      <c r="P1912" t="inlineStr">
        <is>
          <t>Iktatva</t>
        </is>
      </c>
      <c r="Q1912" s="1" t="inlineStr">
        <is>
          <t>5061</t>
        </is>
      </c>
      <c r="R1912" t="inlineStr">
        <is>
          <t>EXP-2022-004391</t>
        </is>
      </c>
      <c r="V1912" t="inlineStr">
        <is>
          <t>2022-02-28</t>
        </is>
      </c>
    </row>
    <row r="1913">
      <c r="A1913" t="inlineStr">
        <is>
          <t>EXP-2022-004390</t>
        </is>
      </c>
      <c r="B1913" t="inlineStr">
        <is>
          <t>2022-01</t>
        </is>
      </c>
      <c r="C1913" t="inlineStr">
        <is>
          <t>2022-01-31</t>
        </is>
      </c>
      <c r="D1913" t="inlineStr">
        <is>
          <t>MVM Next Eneregia Zrt.</t>
        </is>
      </c>
      <c r="E1913" t="inlineStr">
        <is>
          <t>MVM</t>
        </is>
      </c>
      <c r="F1913">
        <v>16193</v>
      </c>
      <c r="G1913" t="inlineStr">
        <is>
          <t>HUF</t>
        </is>
      </c>
      <c r="H1913">
        <v>1</v>
      </c>
      <c r="I1913">
        <v>27</v>
      </c>
      <c r="J1913">
        <f>F1913*H1913</f>
        <v>16193.00000000</v>
      </c>
      <c r="K1913">
        <f>(F1913*H1913) / ( 1 + I1913 / 100)</f>
        <v>12750.39370078740157480314961</v>
      </c>
      <c r="L1913">
        <f>J1913-K1913</f>
        <v>3442</v>
      </c>
      <c r="M1913" t="inlineStr">
        <is>
          <t>ÁLLANDÓ KÖLTSÉG</t>
        </is>
      </c>
      <c r="N1913" t="inlineStr">
        <is>
          <t>CIB 511</t>
        </is>
      </c>
      <c r="O1913" t="inlineStr">
        <is>
          <t>Ingatlan|Nyíl-Bérlemény rezsi</t>
        </is>
      </c>
      <c r="P1913" t="inlineStr">
        <is>
          <t>Iktatva</t>
        </is>
      </c>
      <c r="Q1913" s="1" t="inlineStr">
        <is>
          <t>5061</t>
        </is>
      </c>
      <c r="R1913" t="inlineStr">
        <is>
          <t>EXP-2022-004390</t>
        </is>
      </c>
      <c r="V1913" t="inlineStr">
        <is>
          <t>2022-01-31</t>
        </is>
      </c>
    </row>
    <row r="1914">
      <c r="A1914" t="inlineStr">
        <is>
          <t>EXP-2022-004389</t>
        </is>
      </c>
      <c r="B1914" t="inlineStr">
        <is>
          <t>2021-12</t>
        </is>
      </c>
      <c r="C1914" t="inlineStr">
        <is>
          <t>2021-12-31</t>
        </is>
      </c>
      <c r="D1914" t="inlineStr">
        <is>
          <t>MVM Next Eneregia Zrt.</t>
        </is>
      </c>
      <c r="E1914" t="inlineStr">
        <is>
          <t>MVM</t>
        </is>
      </c>
      <c r="F1914">
        <v>16193</v>
      </c>
      <c r="G1914" t="inlineStr">
        <is>
          <t>HUF</t>
        </is>
      </c>
      <c r="H1914">
        <v>1</v>
      </c>
      <c r="I1914">
        <v>27</v>
      </c>
      <c r="J1914">
        <f>F1914*H1914</f>
        <v>16193.00000000</v>
      </c>
      <c r="K1914">
        <f>(F1914*H1914) / ( 1 + I1914 / 100)</f>
        <v>12750.39370078740157480314961</v>
      </c>
      <c r="L1914">
        <f>J1914-K1914</f>
        <v>3442</v>
      </c>
      <c r="M1914" t="inlineStr">
        <is>
          <t>ÁLLANDÓ KÖLTSÉG</t>
        </is>
      </c>
      <c r="N1914" t="inlineStr">
        <is>
          <t>CIB 511</t>
        </is>
      </c>
      <c r="O1914" t="inlineStr">
        <is>
          <t>Ingatlan|Nyíl-Bérlemény rezsi</t>
        </is>
      </c>
      <c r="P1914" t="inlineStr">
        <is>
          <t>Iktatva</t>
        </is>
      </c>
      <c r="Q1914" s="1" t="inlineStr">
        <is>
          <t>5061</t>
        </is>
      </c>
      <c r="R1914" t="inlineStr">
        <is>
          <t>EXP-2022-004389</t>
        </is>
      </c>
      <c r="V1914" t="inlineStr">
        <is>
          <t>2021-12-31</t>
        </is>
      </c>
    </row>
    <row r="1915">
      <c r="A1915" t="inlineStr">
        <is>
          <t>EXP-2022-004388</t>
        </is>
      </c>
      <c r="B1915" t="inlineStr">
        <is>
          <t>2021-11</t>
        </is>
      </c>
      <c r="C1915" t="inlineStr">
        <is>
          <t>2021-11-30</t>
        </is>
      </c>
      <c r="D1915" t="inlineStr">
        <is>
          <t>MVM Next Eneregia Zrt.</t>
        </is>
      </c>
      <c r="E1915" t="inlineStr">
        <is>
          <t>MVM</t>
        </is>
      </c>
      <c r="F1915">
        <v>16193</v>
      </c>
      <c r="G1915" t="inlineStr">
        <is>
          <t>HUF</t>
        </is>
      </c>
      <c r="H1915">
        <v>1</v>
      </c>
      <c r="I1915">
        <v>27</v>
      </c>
      <c r="J1915">
        <f>F1915*H1915</f>
        <v>16193.00000000</v>
      </c>
      <c r="K1915">
        <f>(F1915*H1915) / ( 1 + I1915 / 100)</f>
        <v>12750.39370078740157480314961</v>
      </c>
      <c r="L1915">
        <f>J1915-K1915</f>
        <v>3442</v>
      </c>
      <c r="M1915" t="inlineStr">
        <is>
          <t>ÁLLANDÓ KÖLTSÉG</t>
        </is>
      </c>
      <c r="N1915" t="inlineStr">
        <is>
          <t>CIB 511</t>
        </is>
      </c>
      <c r="O1915" t="inlineStr">
        <is>
          <t>Ingatlan|Nyíl-Bérlemény rezsi</t>
        </is>
      </c>
      <c r="P1915" t="inlineStr">
        <is>
          <t>Iktatva</t>
        </is>
      </c>
      <c r="Q1915" s="1" t="inlineStr">
        <is>
          <t>5061</t>
        </is>
      </c>
      <c r="R1915" t="inlineStr">
        <is>
          <t>EXP-2022-004388</t>
        </is>
      </c>
      <c r="V1915" t="inlineStr">
        <is>
          <t>2021-11-30</t>
        </is>
      </c>
    </row>
    <row r="1916">
      <c r="A1916" t="inlineStr">
        <is>
          <t>EXP-2022-004387</t>
        </is>
      </c>
      <c r="B1916" t="inlineStr">
        <is>
          <t>2021-10</t>
        </is>
      </c>
      <c r="C1916" t="inlineStr">
        <is>
          <t>2021-10-31</t>
        </is>
      </c>
      <c r="D1916" t="inlineStr">
        <is>
          <t>MVM Next Eneregia Zrt.</t>
        </is>
      </c>
      <c r="E1916" t="inlineStr">
        <is>
          <t>MVM</t>
        </is>
      </c>
      <c r="F1916">
        <v>16193</v>
      </c>
      <c r="G1916" t="inlineStr">
        <is>
          <t>HUF</t>
        </is>
      </c>
      <c r="H1916">
        <v>1</v>
      </c>
      <c r="I1916">
        <v>27</v>
      </c>
      <c r="J1916">
        <f>F1916*H1916</f>
        <v>16193.00000000</v>
      </c>
      <c r="K1916">
        <f>(F1916*H1916) / ( 1 + I1916 / 100)</f>
        <v>12750.39370078740157480314961</v>
      </c>
      <c r="L1916">
        <f>J1916-K1916</f>
        <v>3442</v>
      </c>
      <c r="M1916" t="inlineStr">
        <is>
          <t>ÁLLANDÓ KÖLTSÉG</t>
        </is>
      </c>
      <c r="N1916" t="inlineStr">
        <is>
          <t>CIB 511</t>
        </is>
      </c>
      <c r="O1916" t="inlineStr">
        <is>
          <t>Ingatlan|Nyíl-Bérlemény rezsi</t>
        </is>
      </c>
      <c r="P1916" t="inlineStr">
        <is>
          <t>Iktatva</t>
        </is>
      </c>
      <c r="Q1916" s="1" t="inlineStr">
        <is>
          <t>5061</t>
        </is>
      </c>
      <c r="R1916" t="inlineStr">
        <is>
          <t>EXP-2022-004387</t>
        </is>
      </c>
      <c r="V1916" t="inlineStr">
        <is>
          <t>2021-10-31</t>
        </is>
      </c>
    </row>
    <row r="1917">
      <c r="A1917" t="inlineStr">
        <is>
          <t>EXP-2022-004386</t>
        </is>
      </c>
      <c r="B1917" t="inlineStr">
        <is>
          <t>2021-09</t>
        </is>
      </c>
      <c r="C1917" t="inlineStr">
        <is>
          <t>2021-09-30</t>
        </is>
      </c>
      <c r="D1917" t="inlineStr">
        <is>
          <t>MVM Next Eneregia Zrt.</t>
        </is>
      </c>
      <c r="E1917" t="inlineStr">
        <is>
          <t>MVM</t>
        </is>
      </c>
      <c r="F1917">
        <v>16193</v>
      </c>
      <c r="G1917" t="inlineStr">
        <is>
          <t>HUF</t>
        </is>
      </c>
      <c r="H1917">
        <v>1</v>
      </c>
      <c r="I1917">
        <v>27</v>
      </c>
      <c r="J1917">
        <f>F1917*H1917</f>
        <v>16193.00000000</v>
      </c>
      <c r="K1917">
        <f>(F1917*H1917) / ( 1 + I1917 / 100)</f>
        <v>12750.39370078740157480314961</v>
      </c>
      <c r="L1917">
        <f>J1917-K1917</f>
        <v>3442</v>
      </c>
      <c r="M1917" t="inlineStr">
        <is>
          <t>ÁLLANDÓ KÖLTSÉG</t>
        </is>
      </c>
      <c r="N1917" t="inlineStr">
        <is>
          <t>CIB 511</t>
        </is>
      </c>
      <c r="O1917" t="inlineStr">
        <is>
          <t>Ingatlan|Nyíl-Bérlemény rezsi</t>
        </is>
      </c>
      <c r="P1917" t="inlineStr">
        <is>
          <t>Iktatva</t>
        </is>
      </c>
      <c r="Q1917" s="1" t="inlineStr">
        <is>
          <t>5061</t>
        </is>
      </c>
      <c r="R1917" t="inlineStr">
        <is>
          <t>EXP-2022-004386</t>
        </is>
      </c>
      <c r="V1917" t="inlineStr">
        <is>
          <t>2021-09-30</t>
        </is>
      </c>
    </row>
    <row r="1918">
      <c r="A1918" t="inlineStr">
        <is>
          <t>EXP-2022-004385</t>
        </is>
      </c>
      <c r="B1918" t="inlineStr">
        <is>
          <t>2021-08</t>
        </is>
      </c>
      <c r="C1918" t="inlineStr">
        <is>
          <t>2021-08-31</t>
        </is>
      </c>
      <c r="D1918" t="inlineStr">
        <is>
          <t>MVM Next Eneregia Zrt.</t>
        </is>
      </c>
      <c r="E1918" t="inlineStr">
        <is>
          <t>MVM</t>
        </is>
      </c>
      <c r="F1918">
        <v>16193</v>
      </c>
      <c r="G1918" t="inlineStr">
        <is>
          <t>HUF</t>
        </is>
      </c>
      <c r="H1918">
        <v>1</v>
      </c>
      <c r="I1918">
        <v>27</v>
      </c>
      <c r="J1918">
        <f>F1918*H1918</f>
        <v>16193.00000000</v>
      </c>
      <c r="K1918">
        <f>(F1918*H1918) / ( 1 + I1918 / 100)</f>
        <v>12750.39370078740157480314961</v>
      </c>
      <c r="L1918">
        <f>J1918-K1918</f>
        <v>3442</v>
      </c>
      <c r="M1918" t="inlineStr">
        <is>
          <t>ÁLLANDÓ KÖLTSÉG</t>
        </is>
      </c>
      <c r="N1918" t="inlineStr">
        <is>
          <t>CIB 511</t>
        </is>
      </c>
      <c r="O1918" t="inlineStr">
        <is>
          <t>Ingatlan|Nyíl-Bérlemény rezsi</t>
        </is>
      </c>
      <c r="P1918" t="inlineStr">
        <is>
          <t>Iktatva</t>
        </is>
      </c>
      <c r="Q1918" s="1" t="inlineStr">
        <is>
          <t>5061</t>
        </is>
      </c>
      <c r="R1918" t="inlineStr">
        <is>
          <t>EXP-2022-004385</t>
        </is>
      </c>
      <c r="V1918" t="inlineStr">
        <is>
          <t>2021-08-31</t>
        </is>
      </c>
    </row>
    <row r="1919">
      <c r="A1919" t="inlineStr">
        <is>
          <t>EXP-2022-004384</t>
        </is>
      </c>
      <c r="B1919" t="inlineStr">
        <is>
          <t>2021-07</t>
        </is>
      </c>
      <c r="C1919" t="inlineStr">
        <is>
          <t>2021-07-31</t>
        </is>
      </c>
      <c r="D1919" t="inlineStr">
        <is>
          <t>MVM Next Eneregia Zrt.</t>
        </is>
      </c>
      <c r="E1919" t="inlineStr">
        <is>
          <t>MVM</t>
        </is>
      </c>
      <c r="F1919">
        <v>16193</v>
      </c>
      <c r="G1919" t="inlineStr">
        <is>
          <t>HUF</t>
        </is>
      </c>
      <c r="H1919">
        <v>1</v>
      </c>
      <c r="I1919">
        <v>27</v>
      </c>
      <c r="J1919">
        <f>F1919*H1919</f>
        <v>16193.00000000</v>
      </c>
      <c r="K1919">
        <f>(F1919*H1919) / ( 1 + I1919 / 100)</f>
        <v>12750.39370078740157480314961</v>
      </c>
      <c r="L1919">
        <f>J1919-K1919</f>
        <v>3442</v>
      </c>
      <c r="M1919" t="inlineStr">
        <is>
          <t>ÁLLANDÓ KÖLTSÉG</t>
        </is>
      </c>
      <c r="N1919" t="inlineStr">
        <is>
          <t>CIB 511</t>
        </is>
      </c>
      <c r="O1919" t="inlineStr">
        <is>
          <t>Ingatlan|Nyíl-Bérlemény rezsi</t>
        </is>
      </c>
      <c r="P1919" t="inlineStr">
        <is>
          <t>Iktatva</t>
        </is>
      </c>
      <c r="Q1919" s="1" t="inlineStr">
        <is>
          <t>5061</t>
        </is>
      </c>
      <c r="R1919" t="inlineStr">
        <is>
          <t>EXP-2022-004384</t>
        </is>
      </c>
      <c r="V1919" t="inlineStr">
        <is>
          <t>2021-07-31</t>
        </is>
      </c>
    </row>
    <row r="1920">
      <c r="A1920" t="inlineStr">
        <is>
          <t>EXP-2022-004383</t>
        </is>
      </c>
      <c r="B1920" t="inlineStr">
        <is>
          <t>2021-06</t>
        </is>
      </c>
      <c r="C1920" t="inlineStr">
        <is>
          <t>2021-06-30</t>
        </is>
      </c>
      <c r="D1920" t="inlineStr">
        <is>
          <t>MVM Next Eneregia Zrt.</t>
        </is>
      </c>
      <c r="E1920" t="inlineStr">
        <is>
          <t>MVM</t>
        </is>
      </c>
      <c r="F1920">
        <v>16193</v>
      </c>
      <c r="G1920" t="inlineStr">
        <is>
          <t>HUF</t>
        </is>
      </c>
      <c r="H1920">
        <v>1</v>
      </c>
      <c r="I1920">
        <v>27</v>
      </c>
      <c r="J1920">
        <f>F1920*H1920</f>
        <v>16193.00000000</v>
      </c>
      <c r="K1920">
        <f>(F1920*H1920) / ( 1 + I1920 / 100)</f>
        <v>12750.39370078740157480314961</v>
      </c>
      <c r="L1920">
        <f>J1920-K1920</f>
        <v>3442</v>
      </c>
      <c r="M1920" t="inlineStr">
        <is>
          <t>ÁLLANDÓ KÖLTSÉG</t>
        </is>
      </c>
      <c r="N1920" t="inlineStr">
        <is>
          <t>CIB 511</t>
        </is>
      </c>
      <c r="O1920" t="inlineStr">
        <is>
          <t>Ingatlan|Nyíl-Bérlemény rezsi</t>
        </is>
      </c>
      <c r="P1920" t="inlineStr">
        <is>
          <t>Iktatva</t>
        </is>
      </c>
      <c r="Q1920" s="1" t="inlineStr">
        <is>
          <t>5061</t>
        </is>
      </c>
      <c r="R1920" t="inlineStr">
        <is>
          <t>EXP-2022-004383</t>
        </is>
      </c>
      <c r="V1920" t="inlineStr">
        <is>
          <t>2021-06-30</t>
        </is>
      </c>
    </row>
    <row r="1921">
      <c r="A1921" t="inlineStr">
        <is>
          <t>EXP-2022-004382</t>
        </is>
      </c>
      <c r="B1921" t="inlineStr">
        <is>
          <t>2022-06</t>
        </is>
      </c>
      <c r="C1921" t="inlineStr">
        <is>
          <t>2022-06-30</t>
        </is>
      </c>
      <c r="D1921" t="inlineStr">
        <is>
          <t>MVM Next Eneregia Zrt.</t>
        </is>
      </c>
      <c r="E1921" t="inlineStr">
        <is>
          <t>MVM</t>
        </is>
      </c>
      <c r="F1921">
        <v>1303</v>
      </c>
      <c r="G1921" t="inlineStr">
        <is>
          <t>HUF</t>
        </is>
      </c>
      <c r="H1921">
        <v>1</v>
      </c>
      <c r="I1921">
        <v>27</v>
      </c>
      <c r="J1921">
        <f>F1921*H1921</f>
        <v>1303.00000000</v>
      </c>
      <c r="K1921">
        <f>(F1921*H1921) / ( 1 + I1921 / 100)</f>
        <v>1025.984251968503937007874016</v>
      </c>
      <c r="L1921">
        <f>J1921-K1921</f>
        <v>277</v>
      </c>
      <c r="M1921" t="inlineStr">
        <is>
          <t>ÁLLANDÓ KÖLTSÉG</t>
        </is>
      </c>
      <c r="N1921" t="inlineStr">
        <is>
          <t>CIB 511</t>
        </is>
      </c>
      <c r="O1921" t="inlineStr">
        <is>
          <t>Ingatlan|Nyíl-Bérlemény rezsi</t>
        </is>
      </c>
      <c r="P1921" t="inlineStr">
        <is>
          <t>Iktatva</t>
        </is>
      </c>
      <c r="Q1921" s="1" t="inlineStr">
        <is>
          <t>5279</t>
        </is>
      </c>
      <c r="R1921" t="inlineStr">
        <is>
          <t>EXP-2022-004382</t>
        </is>
      </c>
      <c r="V1921" t="inlineStr">
        <is>
          <t>2022-06-30</t>
        </is>
      </c>
    </row>
    <row r="1922">
      <c r="A1922" t="inlineStr">
        <is>
          <t>EXP-2022-004381</t>
        </is>
      </c>
      <c r="B1922" t="inlineStr">
        <is>
          <t>2022-06</t>
        </is>
      </c>
      <c r="C1922" t="inlineStr">
        <is>
          <t>2022-06-30</t>
        </is>
      </c>
      <c r="D1922" t="inlineStr">
        <is>
          <t>MVM Next Eneregia Zrt.</t>
        </is>
      </c>
      <c r="E1922" t="inlineStr">
        <is>
          <t>MVM</t>
        </is>
      </c>
      <c r="F1922">
        <v>5269.5</v>
      </c>
      <c r="G1922" t="inlineStr">
        <is>
          <t>HUF</t>
        </is>
      </c>
      <c r="H1922">
        <v>1</v>
      </c>
      <c r="I1922">
        <v>27</v>
      </c>
      <c r="J1922">
        <f>F1922*H1922</f>
        <v>5269.50000000</v>
      </c>
      <c r="K1922">
        <f>(F1922*H1922) / ( 1 + I1922 / 100)</f>
        <v>4149.212598425196850393700787</v>
      </c>
      <c r="L1922">
        <f>J1922-K1922</f>
        <v>1120</v>
      </c>
      <c r="M1922" t="inlineStr">
        <is>
          <t>ÁLLANDÓ KÖLTSÉG</t>
        </is>
      </c>
      <c r="N1922" t="inlineStr">
        <is>
          <t>CIB 511</t>
        </is>
      </c>
      <c r="O1922" t="inlineStr">
        <is>
          <t>Ingatlan|Nyíl-Bérlemény rezsi</t>
        </is>
      </c>
      <c r="P1922" t="inlineStr">
        <is>
          <t>Iktatva</t>
        </is>
      </c>
      <c r="Q1922" s="1" t="inlineStr">
        <is>
          <t>5278</t>
        </is>
      </c>
      <c r="R1922" t="inlineStr">
        <is>
          <t>EXP-2022-004381</t>
        </is>
      </c>
      <c r="V1922" t="inlineStr">
        <is>
          <t>2022-06-30</t>
        </is>
      </c>
    </row>
    <row r="1923">
      <c r="A1923" t="inlineStr">
        <is>
          <t>EXP-2022-004380</t>
        </is>
      </c>
      <c r="B1923" t="inlineStr">
        <is>
          <t>2022-04</t>
        </is>
      </c>
      <c r="C1923" t="inlineStr">
        <is>
          <t>2022-04-30</t>
        </is>
      </c>
      <c r="D1923" t="inlineStr">
        <is>
          <t>Unas Online Kft</t>
        </is>
      </c>
      <c r="E1923" t="inlineStr">
        <is>
          <t>Szerszammasnapra webshop</t>
        </is>
      </c>
      <c r="F1923">
        <v>3863</v>
      </c>
      <c r="G1923" t="inlineStr">
        <is>
          <t>HUF</t>
        </is>
      </c>
      <c r="H1923">
        <v>1</v>
      </c>
      <c r="I1923">
        <v>27</v>
      </c>
      <c r="J1923">
        <f>F1923*H1923</f>
        <v>3863.00000000</v>
      </c>
      <c r="K1923">
        <f>(F1923*H1923) / ( 1 + I1923 / 100)</f>
        <v>3041.732283464566929133858268</v>
      </c>
      <c r="L1923">
        <f>J1923-K1923</f>
        <v>821</v>
      </c>
      <c r="M1923" t="inlineStr">
        <is>
          <t>ÁLLANDÓ KÖLTSÉG</t>
        </is>
      </c>
      <c r="N1923" t="inlineStr">
        <is>
          <t>CIB 511</t>
        </is>
      </c>
      <c r="O1923" t="inlineStr">
        <is>
          <t>Cég működés|Webshop működés</t>
        </is>
      </c>
      <c r="P1923" t="inlineStr">
        <is>
          <t>Iktatva</t>
        </is>
      </c>
      <c r="Q1923" s="1" t="inlineStr">
        <is>
          <t>3272</t>
        </is>
      </c>
      <c r="R1923" t="inlineStr">
        <is>
          <t>EXP-2022-004380</t>
        </is>
      </c>
      <c r="V1923" t="inlineStr">
        <is>
          <t>2022-04-30</t>
        </is>
      </c>
    </row>
    <row r="1924">
      <c r="A1924" t="inlineStr">
        <is>
          <t>EXP-2022-004379</t>
        </is>
      </c>
      <c r="B1924" t="inlineStr">
        <is>
          <t>2022-04</t>
        </is>
      </c>
      <c r="C1924" t="inlineStr">
        <is>
          <t>2022-04-01</t>
        </is>
      </c>
      <c r="D1924" t="inlineStr">
        <is>
          <t>Unas Online Kft</t>
        </is>
      </c>
      <c r="E1924" t="inlineStr">
        <is>
          <t>Szerszamnagykereskedes webshop</t>
        </is>
      </c>
      <c r="F1924">
        <v>24564</v>
      </c>
      <c r="G1924" t="inlineStr">
        <is>
          <t>HUF</t>
        </is>
      </c>
      <c r="H1924">
        <v>1</v>
      </c>
      <c r="I1924">
        <v>27</v>
      </c>
      <c r="J1924">
        <f>F1924*H1924</f>
        <v>24564.00000000</v>
      </c>
      <c r="K1924">
        <f>(F1924*H1924) / ( 1 + I1924 / 100)</f>
        <v>19341.73228346456692913385827</v>
      </c>
      <c r="L1924">
        <f>J1924-K1924</f>
        <v>5222</v>
      </c>
      <c r="M1924" t="inlineStr">
        <is>
          <t>ÁLLANDÓ KÖLTSÉG</t>
        </is>
      </c>
      <c r="N1924" t="inlineStr">
        <is>
          <t>CIB 511</t>
        </is>
      </c>
      <c r="O1924" t="inlineStr">
        <is>
          <t>Cég működés|Webshop működés</t>
        </is>
      </c>
      <c r="P1924" t="inlineStr">
        <is>
          <t>Iktatva</t>
        </is>
      </c>
      <c r="Q1924" s="1" t="inlineStr">
        <is>
          <t>2875</t>
        </is>
      </c>
      <c r="R1924" t="inlineStr">
        <is>
          <t>EXP-2022-004379</t>
        </is>
      </c>
      <c r="V1924" t="inlineStr">
        <is>
          <t>2022-04-01</t>
        </is>
      </c>
    </row>
    <row r="1925">
      <c r="A1925" t="inlineStr">
        <is>
          <t>EXP-2022-004378</t>
        </is>
      </c>
      <c r="B1925" t="inlineStr">
        <is>
          <t>2022-06</t>
        </is>
      </c>
      <c r="C1925" t="inlineStr">
        <is>
          <t>2022-06-30</t>
        </is>
      </c>
      <c r="D1925" t="inlineStr">
        <is>
          <t>Unas Online Kft</t>
        </is>
      </c>
      <c r="E1925" t="inlineStr">
        <is>
          <t>Szerszamnagykereskedes webshop</t>
        </is>
      </c>
      <c r="F1925">
        <v>23199</v>
      </c>
      <c r="G1925" t="inlineStr">
        <is>
          <t>HUF</t>
        </is>
      </c>
      <c r="H1925">
        <v>1</v>
      </c>
      <c r="I1925">
        <v>27</v>
      </c>
      <c r="J1925">
        <f>F1925*H1925</f>
        <v>23199.00000000</v>
      </c>
      <c r="K1925">
        <f>(F1925*H1925) / ( 1 + I1925 / 100)</f>
        <v>18266.92913385826771653543307</v>
      </c>
      <c r="L1925">
        <f>J1925-K1925</f>
        <v>4932</v>
      </c>
      <c r="M1925" t="inlineStr">
        <is>
          <t>ÁLLANDÓ KÖLTSÉG</t>
        </is>
      </c>
      <c r="N1925" t="inlineStr">
        <is>
          <t>CIB 511</t>
        </is>
      </c>
      <c r="O1925" t="inlineStr">
        <is>
          <t>Cég működés|Webshop működés</t>
        </is>
      </c>
      <c r="P1925" t="inlineStr">
        <is>
          <t>Iktatva</t>
        </is>
      </c>
      <c r="Q1925" s="1" t="inlineStr">
        <is>
          <t>4455</t>
        </is>
      </c>
      <c r="R1925" t="inlineStr">
        <is>
          <t>EXP-2022-004378</t>
        </is>
      </c>
      <c r="V1925" t="inlineStr">
        <is>
          <t>2022-06-01</t>
        </is>
      </c>
    </row>
    <row r="1926">
      <c r="A1926" t="inlineStr">
        <is>
          <t>EXP-2022-004377</t>
        </is>
      </c>
      <c r="B1926" t="inlineStr">
        <is>
          <t>2022-01</t>
        </is>
      </c>
      <c r="C1926" t="inlineStr">
        <is>
          <t>2022-01-31</t>
        </is>
      </c>
      <c r="D1926" t="inlineStr">
        <is>
          <t>Magyar Posta Zrt</t>
        </is>
      </c>
      <c r="E1926" t="inlineStr">
        <is>
          <t>MPL</t>
        </is>
      </c>
      <c r="F1926">
        <v>1236</v>
      </c>
      <c r="G1926" t="inlineStr">
        <is>
          <t>HUF</t>
        </is>
      </c>
      <c r="H1926">
        <v>1</v>
      </c>
      <c r="I1926">
        <v>27</v>
      </c>
      <c r="J1926">
        <f>F1926*H1926</f>
        <v>1236.00000000</v>
      </c>
      <c r="K1926">
        <f>(F1926*H1926) / ( 1 + I1926 / 100)</f>
        <v>973.2283464566929133858267717</v>
      </c>
      <c r="L1926">
        <f>J1926-K1926</f>
        <v>262</v>
      </c>
      <c r="M1926" t="inlineStr">
        <is>
          <t>VÁLTOZÓ KÖLTSÉG</t>
        </is>
      </c>
      <c r="N1926" t="inlineStr">
        <is>
          <t>CIB 511</t>
        </is>
      </c>
      <c r="O1926" t="inlineStr">
        <is>
          <t>Szállítási költség|MPL</t>
        </is>
      </c>
      <c r="P1926" t="inlineStr">
        <is>
          <t>Iktatva</t>
        </is>
      </c>
      <c r="Q1926" s="1" t="inlineStr">
        <is>
          <t>2542</t>
        </is>
      </c>
      <c r="R1926" t="inlineStr">
        <is>
          <t>EXP-2022-004377</t>
        </is>
      </c>
      <c r="V1926" t="inlineStr">
        <is>
          <t>2022-01-31</t>
        </is>
      </c>
    </row>
    <row r="1927">
      <c r="A1927" t="inlineStr">
        <is>
          <t>EXP-2022-004376</t>
        </is>
      </c>
      <c r="B1927" t="inlineStr">
        <is>
          <t>2021-12</t>
        </is>
      </c>
      <c r="C1927" t="inlineStr">
        <is>
          <t>2021-12-31</t>
        </is>
      </c>
      <c r="D1927" t="inlineStr">
        <is>
          <t>Magyar Posta Zrt</t>
        </is>
      </c>
      <c r="E1927" t="inlineStr">
        <is>
          <t>MPL</t>
        </is>
      </c>
      <c r="F1927">
        <v>20631</v>
      </c>
      <c r="G1927" t="inlineStr">
        <is>
          <t>HUF</t>
        </is>
      </c>
      <c r="H1927">
        <v>1</v>
      </c>
      <c r="I1927">
        <v>27</v>
      </c>
      <c r="J1927">
        <f>F1927*H1927</f>
        <v>20631.00000000</v>
      </c>
      <c r="K1927">
        <f>(F1927*H1927) / ( 1 + I1927 / 100)</f>
        <v>16244.88188976377952755905512</v>
      </c>
      <c r="L1927">
        <f>J1927-K1927</f>
        <v>4386</v>
      </c>
      <c r="M1927" t="inlineStr">
        <is>
          <t>VÁLTOZÓ KÖLTSÉG</t>
        </is>
      </c>
      <c r="N1927" t="inlineStr">
        <is>
          <t>CIB 511</t>
        </is>
      </c>
      <c r="O1927" t="inlineStr">
        <is>
          <t>Szállítási költség|MPL</t>
        </is>
      </c>
      <c r="P1927" t="inlineStr">
        <is>
          <t>Iktatva</t>
        </is>
      </c>
      <c r="Q1927" s="1" t="inlineStr">
        <is>
          <t>2884</t>
        </is>
      </c>
      <c r="R1927" t="inlineStr">
        <is>
          <t>EXP-2022-004376</t>
        </is>
      </c>
      <c r="V1927" t="inlineStr">
        <is>
          <t>2021-12-31</t>
        </is>
      </c>
    </row>
    <row r="1928">
      <c r="A1928" t="inlineStr">
        <is>
          <t>EXP-2022-004375</t>
        </is>
      </c>
      <c r="B1928" t="inlineStr">
        <is>
          <t>2022-03</t>
        </is>
      </c>
      <c r="C1928" t="inlineStr">
        <is>
          <t>2022-03-31</t>
        </is>
      </c>
      <c r="D1928" t="inlineStr">
        <is>
          <t>Magyar Posta Zrt</t>
        </is>
      </c>
      <c r="E1928" t="inlineStr">
        <is>
          <t>MPL</t>
        </is>
      </c>
      <c r="F1928">
        <v>1638</v>
      </c>
      <c r="G1928" t="inlineStr">
        <is>
          <t>HUF</t>
        </is>
      </c>
      <c r="H1928">
        <v>1</v>
      </c>
      <c r="I1928">
        <v>27</v>
      </c>
      <c r="J1928">
        <f>F1928*H1928</f>
        <v>1638.00000000</v>
      </c>
      <c r="K1928">
        <f>(F1928*H1928) / ( 1 + I1928 / 100)</f>
        <v>1289.763779527559055118110236</v>
      </c>
      <c r="L1928">
        <f>J1928-K1928</f>
        <v>348</v>
      </c>
      <c r="M1928" t="inlineStr">
        <is>
          <t>VÁLTOZÓ KÖLTSÉG</t>
        </is>
      </c>
      <c r="N1928" t="inlineStr">
        <is>
          <t>CIB 511</t>
        </is>
      </c>
      <c r="O1928" t="inlineStr">
        <is>
          <t>Szállítási költség|MPL</t>
        </is>
      </c>
      <c r="P1928" t="inlineStr">
        <is>
          <t>Iktatva</t>
        </is>
      </c>
      <c r="Q1928" s="1" t="inlineStr">
        <is>
          <t>3656</t>
        </is>
      </c>
      <c r="R1928" t="inlineStr">
        <is>
          <t>EXP-2022-004375</t>
        </is>
      </c>
      <c r="V1928" t="inlineStr">
        <is>
          <t>2022-03-31</t>
        </is>
      </c>
    </row>
    <row r="1929">
      <c r="A1929" t="inlineStr">
        <is>
          <t>EXP-2022-004374</t>
        </is>
      </c>
      <c r="B1929" t="inlineStr">
        <is>
          <t>2022-03</t>
        </is>
      </c>
      <c r="C1929" t="inlineStr">
        <is>
          <t>2022-03-31</t>
        </is>
      </c>
      <c r="D1929" t="inlineStr">
        <is>
          <t>Magyar Posta Zrt</t>
        </is>
      </c>
      <c r="E1929" t="inlineStr">
        <is>
          <t>MPL</t>
        </is>
      </c>
      <c r="F1929">
        <v>15152</v>
      </c>
      <c r="G1929" t="inlineStr">
        <is>
          <t>HUF</t>
        </is>
      </c>
      <c r="H1929">
        <v>1</v>
      </c>
      <c r="I1929">
        <v>27</v>
      </c>
      <c r="J1929">
        <f>F1929*H1929</f>
        <v>15152.00000000</v>
      </c>
      <c r="K1929">
        <f>(F1929*H1929) / ( 1 + I1929 / 100)</f>
        <v>11930.70866141732283464566929</v>
      </c>
      <c r="L1929">
        <f>J1929-K1929</f>
        <v>3221</v>
      </c>
      <c r="M1929" t="inlineStr">
        <is>
          <t>VÁLTOZÓ KÖLTSÉG</t>
        </is>
      </c>
      <c r="N1929" t="inlineStr">
        <is>
          <t>CIB 511</t>
        </is>
      </c>
      <c r="O1929" t="inlineStr">
        <is>
          <t>Szállítási költség|MPL</t>
        </is>
      </c>
      <c r="P1929" t="inlineStr">
        <is>
          <t>Iktatva</t>
        </is>
      </c>
      <c r="Q1929" s="1" t="inlineStr">
        <is>
          <t>3865</t>
        </is>
      </c>
      <c r="R1929" t="inlineStr">
        <is>
          <t>EXP-2022-004374</t>
        </is>
      </c>
      <c r="V1929" t="inlineStr">
        <is>
          <t>2022-03-31</t>
        </is>
      </c>
    </row>
    <row r="1930">
      <c r="A1930" t="inlineStr">
        <is>
          <t>EXP-2022-004373</t>
        </is>
      </c>
      <c r="B1930" t="inlineStr">
        <is>
          <t>2021-12</t>
        </is>
      </c>
      <c r="C1930" t="inlineStr">
        <is>
          <t>2021-12-31</t>
        </is>
      </c>
      <c r="D1930" t="inlineStr">
        <is>
          <t>Magyar Posta Zrt</t>
        </is>
      </c>
      <c r="E1930" t="inlineStr">
        <is>
          <t>MPL</t>
        </is>
      </c>
      <c r="F1930">
        <v>1278</v>
      </c>
      <c r="G1930" t="inlineStr">
        <is>
          <t>HUF</t>
        </is>
      </c>
      <c r="H1930">
        <v>1</v>
      </c>
      <c r="I1930">
        <v>27</v>
      </c>
      <c r="J1930">
        <f>F1930*H1930</f>
        <v>1278.00000000</v>
      </c>
      <c r="K1930">
        <f>(F1930*H1930) / ( 1 + I1930 / 100)</f>
        <v>1006.299212598425196850393701</v>
      </c>
      <c r="L1930">
        <f>J1930-K1930</f>
        <v>271</v>
      </c>
      <c r="M1930" t="inlineStr">
        <is>
          <t>VÁLTOZÓ KÖLTSÉG</t>
        </is>
      </c>
      <c r="N1930" t="inlineStr">
        <is>
          <t>CIB 511</t>
        </is>
      </c>
      <c r="O1930" t="inlineStr">
        <is>
          <t>Szállítási költség|MPL</t>
        </is>
      </c>
      <c r="P1930" t="inlineStr">
        <is>
          <t>Iktatva</t>
        </is>
      </c>
      <c r="Q1930" s="1" t="inlineStr">
        <is>
          <t>2063</t>
        </is>
      </c>
      <c r="R1930" t="inlineStr">
        <is>
          <t>EXP-2022-004373</t>
        </is>
      </c>
      <c r="V1930" t="inlineStr">
        <is>
          <t>2021-12-31</t>
        </is>
      </c>
    </row>
    <row r="1931">
      <c r="A1931" t="inlineStr">
        <is>
          <t>EXP-2022-004372</t>
        </is>
      </c>
      <c r="B1931" t="inlineStr">
        <is>
          <t>2022-05</t>
        </is>
      </c>
      <c r="C1931" t="inlineStr">
        <is>
          <t>2022-05-19</t>
        </is>
      </c>
      <c r="D1931" t="inlineStr">
        <is>
          <t>Fiorex Packaging Kft.</t>
        </is>
      </c>
      <c r="E1931" t="inlineStr">
        <is>
          <t>Fiorex</t>
        </is>
      </c>
      <c r="F1931">
        <v>312276</v>
      </c>
      <c r="G1931" t="inlineStr">
        <is>
          <t>HUF</t>
        </is>
      </c>
      <c r="H1931">
        <v>1</v>
      </c>
      <c r="I1931">
        <v>27</v>
      </c>
      <c r="J1931">
        <f>F1931*H1931</f>
        <v>312276.00000000</v>
      </c>
      <c r="K1931">
        <f>(F1931*H1931) / ( 1 + I1931 / 100)</f>
        <v>245886.6141732283464566929134</v>
      </c>
      <c r="L1931">
        <f>J1931-K1931</f>
        <v>66389</v>
      </c>
      <c r="M1931" t="inlineStr">
        <is>
          <t>VÁLTOZÓ KÖLTSÉG</t>
        </is>
      </c>
      <c r="N1931" t="inlineStr">
        <is>
          <t>CIB 511</t>
        </is>
      </c>
      <c r="O1931" t="inlineStr">
        <is>
          <t>Csomagolóanyag|Doboz-Futárzsák-Karton</t>
        </is>
      </c>
      <c r="P1931" t="inlineStr">
        <is>
          <t>Iktatva</t>
        </is>
      </c>
      <c r="Q1931" s="1" t="inlineStr">
        <is>
          <t>3956</t>
        </is>
      </c>
      <c r="R1931" t="inlineStr">
        <is>
          <t>EXP-2022-004372</t>
        </is>
      </c>
      <c r="V1931" t="inlineStr">
        <is>
          <t>2022-05-19</t>
        </is>
      </c>
    </row>
    <row r="1932">
      <c r="A1932" t="inlineStr">
        <is>
          <t>EXP-2022-004371</t>
        </is>
      </c>
      <c r="B1932" t="inlineStr">
        <is>
          <t>2022-05</t>
        </is>
      </c>
      <c r="C1932" t="inlineStr">
        <is>
          <t>2022-05-19</t>
        </is>
      </c>
      <c r="D1932" t="inlineStr">
        <is>
          <t>Fiorex Packaging Kft.</t>
        </is>
      </c>
      <c r="E1932" t="inlineStr">
        <is>
          <t>Fiorex</t>
        </is>
      </c>
      <c r="F1932">
        <v>177837</v>
      </c>
      <c r="G1932" t="inlineStr">
        <is>
          <t>HUF</t>
        </is>
      </c>
      <c r="H1932">
        <v>1</v>
      </c>
      <c r="I1932">
        <v>27</v>
      </c>
      <c r="J1932">
        <f>F1932*H1932</f>
        <v>177837.00000000</v>
      </c>
      <c r="K1932">
        <f>(F1932*H1932) / ( 1 + I1932 / 100)</f>
        <v>140029.1338582677165354330709</v>
      </c>
      <c r="L1932">
        <f>J1932-K1932</f>
        <v>37807</v>
      </c>
      <c r="M1932" t="inlineStr">
        <is>
          <t>VÁLTOZÓ KÖLTSÉG</t>
        </is>
      </c>
      <c r="N1932" t="inlineStr">
        <is>
          <t>CIB 511</t>
        </is>
      </c>
      <c r="O1932" t="inlineStr">
        <is>
          <t>Csomagolóanyag|Doboz-Futárzsák-Karton</t>
        </is>
      </c>
      <c r="P1932" t="inlineStr">
        <is>
          <t>Iktatva</t>
        </is>
      </c>
      <c r="Q1932" s="1" t="inlineStr">
        <is>
          <t>3722</t>
        </is>
      </c>
      <c r="R1932" t="inlineStr">
        <is>
          <t>EXP-2022-004371</t>
        </is>
      </c>
      <c r="V1932" t="inlineStr">
        <is>
          <t>2022-05-19</t>
        </is>
      </c>
    </row>
    <row r="1933">
      <c r="A1933" t="inlineStr">
        <is>
          <t>EXP-2022-004370</t>
        </is>
      </c>
      <c r="B1933" t="inlineStr">
        <is>
          <t>2022-03</t>
        </is>
      </c>
      <c r="C1933" t="inlineStr">
        <is>
          <t>2022-03-18</t>
        </is>
      </c>
      <c r="D1933" t="inlineStr">
        <is>
          <t>Fiorex Packaging Kft.</t>
        </is>
      </c>
      <c r="E1933" t="inlineStr">
        <is>
          <t>Fiorex</t>
        </is>
      </c>
      <c r="F1933">
        <v>85045</v>
      </c>
      <c r="G1933" t="inlineStr">
        <is>
          <t>HUF</t>
        </is>
      </c>
      <c r="H1933">
        <v>1</v>
      </c>
      <c r="I1933">
        <v>27</v>
      </c>
      <c r="J1933">
        <f>F1933*H1933</f>
        <v>85045.00000000</v>
      </c>
      <c r="K1933">
        <f>(F1933*H1933) / ( 1 + I1933 / 100)</f>
        <v>66964.56692913385826771653543</v>
      </c>
      <c r="L1933">
        <f>J1933-K1933</f>
        <v>18080</v>
      </c>
      <c r="M1933" t="inlineStr">
        <is>
          <t>VÁLTOZÓ KÖLTSÉG</t>
        </is>
      </c>
      <c r="N1933" t="inlineStr">
        <is>
          <t>CIB 511</t>
        </is>
      </c>
      <c r="O1933" t="inlineStr">
        <is>
          <t>Csomagolóanyag|Doboz-Futárzsák-Karton</t>
        </is>
      </c>
      <c r="P1933" t="inlineStr">
        <is>
          <t>Iktatva</t>
        </is>
      </c>
      <c r="Q1933" s="1" t="inlineStr">
        <is>
          <t>2279</t>
        </is>
      </c>
      <c r="R1933" t="inlineStr">
        <is>
          <t>EXP-2022-004370</t>
        </is>
      </c>
      <c r="V1933" t="inlineStr">
        <is>
          <t>2022-03-18</t>
        </is>
      </c>
    </row>
    <row r="1934">
      <c r="A1934" t="inlineStr">
        <is>
          <t>EXP-2022-004369</t>
        </is>
      </c>
      <c r="B1934" t="inlineStr">
        <is>
          <t>2022-07</t>
        </is>
      </c>
      <c r="C1934" t="inlineStr">
        <is>
          <t>2022-07-06</t>
        </is>
      </c>
      <c r="E1934" t="inlineStr">
        <is>
          <t>Takarítószer és takarítás-BL</t>
        </is>
      </c>
      <c r="F1934">
        <v>10000</v>
      </c>
      <c r="G1934" t="inlineStr">
        <is>
          <t>HUF</t>
        </is>
      </c>
      <c r="H1934">
        <v>1</v>
      </c>
      <c r="I1934">
        <v>0</v>
      </c>
      <c r="J1934">
        <f>F1934*H1934</f>
        <v>10000.00000000</v>
      </c>
      <c r="K1934">
        <f>(F1934*H1934) / ( 1 + I1934 / 100)</f>
        <v>10000.0000000</v>
      </c>
      <c r="L1934">
        <f>J1934-K1934</f>
        <v>0</v>
      </c>
      <c r="M1934" t="inlineStr">
        <is>
          <t>ÁLLANDÓ KÖLTSÉG</t>
        </is>
      </c>
      <c r="N1934" t="inlineStr">
        <is>
          <t>Központi pénztár</t>
        </is>
      </c>
      <c r="O1934" t="inlineStr">
        <is>
          <t>Ingatlan|Takarítószer és takarítás</t>
        </is>
      </c>
      <c r="P1934" t="inlineStr">
        <is>
          <t>Nem kell iktatni</t>
        </is>
      </c>
      <c r="V1934" t="inlineStr">
        <is>
          <t>2022-07-06</t>
        </is>
      </c>
      <c r="Y1934" t="inlineStr">
        <is>
          <t>Erik</t>
        </is>
      </c>
    </row>
    <row r="1935">
      <c r="A1935" t="inlineStr">
        <is>
          <t>EXP-2022-004368</t>
        </is>
      </c>
      <c r="B1935" t="inlineStr">
        <is>
          <t>2022-03</t>
        </is>
      </c>
      <c r="C1935" t="inlineStr">
        <is>
          <t>2022-03-10</t>
        </is>
      </c>
      <c r="D1935" t="inlineStr">
        <is>
          <t>EUROKOMAX KFT</t>
        </is>
      </c>
      <c r="E1935" t="inlineStr">
        <is>
          <t>Eurokomax</t>
        </is>
      </c>
      <c r="F1935">
        <v>103992</v>
      </c>
      <c r="G1935" t="inlineStr">
        <is>
          <t>HUF</t>
        </is>
      </c>
      <c r="H1935">
        <v>1</v>
      </c>
      <c r="I1935">
        <v>27</v>
      </c>
      <c r="J1935">
        <f>F1935*H1935</f>
        <v>103992.00000000</v>
      </c>
      <c r="K1935">
        <f>(F1935*H1935) / ( 1 + I1935 / 100)</f>
        <v>81883.46456692913385826771654</v>
      </c>
      <c r="L1935">
        <f>J1935-K1935</f>
        <v>22108</v>
      </c>
      <c r="M1935" t="inlineStr">
        <is>
          <t>KÉSZLET BERUHÁZÁS</t>
        </is>
      </c>
      <c r="N1935" t="inlineStr">
        <is>
          <t>OTP 157</t>
        </is>
      </c>
      <c r="O1935" t="inlineStr">
        <is>
          <t>Árubeszerzés|Belföld</t>
        </is>
      </c>
      <c r="P1935" t="inlineStr">
        <is>
          <t>Iktatva</t>
        </is>
      </c>
      <c r="Q1935" s="1" t="inlineStr">
        <is>
          <t>2579</t>
        </is>
      </c>
      <c r="R1935" t="inlineStr">
        <is>
          <t>EXP-2022-004368</t>
        </is>
      </c>
      <c r="V1935" t="inlineStr">
        <is>
          <t>2022-03-10</t>
        </is>
      </c>
    </row>
    <row r="1936">
      <c r="A1936" t="inlineStr">
        <is>
          <t>EXP-2022-004367</t>
        </is>
      </c>
      <c r="B1936" t="inlineStr">
        <is>
          <t>2022-05</t>
        </is>
      </c>
      <c r="C1936" t="inlineStr">
        <is>
          <t>2022-05-02</t>
        </is>
      </c>
      <c r="D1936" t="inlineStr">
        <is>
          <t>Phobex Kft.</t>
        </is>
      </c>
      <c r="E1936" t="inlineStr">
        <is>
          <t>Phobex</t>
        </is>
      </c>
      <c r="F1936">
        <v>45209</v>
      </c>
      <c r="G1936" t="inlineStr">
        <is>
          <t>HUF</t>
        </is>
      </c>
      <c r="H1936">
        <v>1</v>
      </c>
      <c r="I1936">
        <v>27</v>
      </c>
      <c r="J1936">
        <f>F1936*H1936</f>
        <v>45209.00000000</v>
      </c>
      <c r="K1936">
        <f>(F1936*H1936) / ( 1 + I1936 / 100)</f>
        <v>35597.63779527559055118110236</v>
      </c>
      <c r="L1936">
        <f>J1936-K1936</f>
        <v>9611</v>
      </c>
      <c r="M1936" t="inlineStr">
        <is>
          <t>KÉSZLET BERUHÁZÁS</t>
        </is>
      </c>
      <c r="N1936" t="inlineStr">
        <is>
          <t>OTP 157</t>
        </is>
      </c>
      <c r="O1936" t="inlineStr">
        <is>
          <t>Árubeszerzés|Belföld</t>
        </is>
      </c>
      <c r="P1936" t="inlineStr">
        <is>
          <t>Iktatva</t>
        </is>
      </c>
      <c r="Q1936" s="1" t="inlineStr">
        <is>
          <t>3177</t>
        </is>
      </c>
      <c r="R1936" t="inlineStr">
        <is>
          <t>EXP-2022-004367</t>
        </is>
      </c>
      <c r="V1936" t="inlineStr">
        <is>
          <t>2022-05-02</t>
        </is>
      </c>
    </row>
    <row r="1937">
      <c r="A1937" t="inlineStr">
        <is>
          <t>EXP-2022-004366</t>
        </is>
      </c>
      <c r="B1937" t="inlineStr">
        <is>
          <t>2022-05</t>
        </is>
      </c>
      <c r="C1937" t="inlineStr">
        <is>
          <t>2022-05-02</t>
        </is>
      </c>
      <c r="D1937" t="inlineStr">
        <is>
          <t>Phobex Kft.</t>
        </is>
      </c>
      <c r="E1937" t="inlineStr">
        <is>
          <t>Phobex</t>
        </is>
      </c>
      <c r="F1937">
        <v>132077</v>
      </c>
      <c r="G1937" t="inlineStr">
        <is>
          <t>HUF</t>
        </is>
      </c>
      <c r="H1937">
        <v>1</v>
      </c>
      <c r="I1937">
        <v>27</v>
      </c>
      <c r="J1937">
        <f>F1937*H1937</f>
        <v>132077.00000000</v>
      </c>
      <c r="K1937">
        <f>(F1937*H1937) / ( 1 + I1937 / 100)</f>
        <v>103997.6377952755905511811024</v>
      </c>
      <c r="L1937">
        <f>J1937-K1937</f>
        <v>28079</v>
      </c>
      <c r="M1937" t="inlineStr">
        <is>
          <t>KÉSZLET BERUHÁZÁS</t>
        </is>
      </c>
      <c r="N1937" t="inlineStr">
        <is>
          <t>OTP 157</t>
        </is>
      </c>
      <c r="O1937" t="inlineStr">
        <is>
          <t>Árubeszerzés|Belföld</t>
        </is>
      </c>
      <c r="P1937" t="inlineStr">
        <is>
          <t>Iktatva</t>
        </is>
      </c>
      <c r="Q1937" s="1" t="inlineStr">
        <is>
          <t>3341</t>
        </is>
      </c>
      <c r="R1937" t="inlineStr">
        <is>
          <t>EXP-2022-004366</t>
        </is>
      </c>
      <c r="V1937" t="inlineStr">
        <is>
          <t>2022-05-02</t>
        </is>
      </c>
    </row>
    <row r="1938">
      <c r="A1938" t="inlineStr">
        <is>
          <t>EXP-2022-004365</t>
        </is>
      </c>
      <c r="B1938" t="inlineStr">
        <is>
          <t>2022-05</t>
        </is>
      </c>
      <c r="C1938" t="inlineStr">
        <is>
          <t>2022-05-02</t>
        </is>
      </c>
      <c r="D1938" t="inlineStr">
        <is>
          <t>Phobex Kft.</t>
        </is>
      </c>
      <c r="E1938" t="inlineStr">
        <is>
          <t>Phobex</t>
        </is>
      </c>
      <c r="F1938">
        <v>42319</v>
      </c>
      <c r="G1938" t="inlineStr">
        <is>
          <t>HUF</t>
        </is>
      </c>
      <c r="H1938">
        <v>1</v>
      </c>
      <c r="I1938">
        <v>27</v>
      </c>
      <c r="J1938">
        <f>F1938*H1938</f>
        <v>42319.00000000</v>
      </c>
      <c r="K1938">
        <f>(F1938*H1938) / ( 1 + I1938 / 100)</f>
        <v>33322.04724409448818897637795</v>
      </c>
      <c r="L1938">
        <f>J1938-K1938</f>
        <v>8996</v>
      </c>
      <c r="M1938" t="inlineStr">
        <is>
          <t>KÉSZLET BERUHÁZÁS</t>
        </is>
      </c>
      <c r="N1938" t="inlineStr">
        <is>
          <t>OTP 157</t>
        </is>
      </c>
      <c r="O1938" t="inlineStr">
        <is>
          <t>Árubeszerzés|Belföld</t>
        </is>
      </c>
      <c r="P1938" t="inlineStr">
        <is>
          <t>Iktatva</t>
        </is>
      </c>
      <c r="Q1938" s="1" t="inlineStr">
        <is>
          <t>3340</t>
        </is>
      </c>
      <c r="R1938" t="inlineStr">
        <is>
          <t>EXP-2022-004365</t>
        </is>
      </c>
      <c r="V1938" t="inlineStr">
        <is>
          <t>2022-05-02</t>
        </is>
      </c>
    </row>
    <row r="1939">
      <c r="A1939" t="inlineStr">
        <is>
          <t>EXP-2022-004364</t>
        </is>
      </c>
      <c r="B1939" t="inlineStr">
        <is>
          <t>2022-03</t>
        </is>
      </c>
      <c r="C1939" t="inlineStr">
        <is>
          <t>2022-03-28</t>
        </is>
      </c>
      <c r="D1939" t="inlineStr">
        <is>
          <t>Phobex Kft.</t>
        </is>
      </c>
      <c r="E1939" t="inlineStr">
        <is>
          <t>Phobex</t>
        </is>
      </c>
      <c r="F1939">
        <v>170799</v>
      </c>
      <c r="G1939" t="inlineStr">
        <is>
          <t>HUF</t>
        </is>
      </c>
      <c r="H1939">
        <v>1</v>
      </c>
      <c r="I1939">
        <v>27</v>
      </c>
      <c r="J1939">
        <f>F1939*H1939</f>
        <v>170799.00000000</v>
      </c>
      <c r="K1939">
        <f>(F1939*H1939) / ( 1 + I1939 / 100)</f>
        <v>134487.4015748031496062992126</v>
      </c>
      <c r="L1939">
        <f>J1939-K1939</f>
        <v>36311</v>
      </c>
      <c r="M1939" t="inlineStr">
        <is>
          <t>KÉSZLET BERUHÁZÁS</t>
        </is>
      </c>
      <c r="N1939" t="inlineStr">
        <is>
          <t>OTP 157</t>
        </is>
      </c>
      <c r="O1939" t="inlineStr">
        <is>
          <t>Árubeszerzés|Belföld</t>
        </is>
      </c>
      <c r="P1939" t="inlineStr">
        <is>
          <t>Iktatva</t>
        </is>
      </c>
      <c r="Q1939" s="1" t="inlineStr">
        <is>
          <t>2486</t>
        </is>
      </c>
      <c r="R1939" t="inlineStr">
        <is>
          <t>EXP-2022-004364</t>
        </is>
      </c>
      <c r="V1939" t="inlineStr">
        <is>
          <t>2022-03-28</t>
        </is>
      </c>
    </row>
    <row r="1940">
      <c r="A1940" t="inlineStr">
        <is>
          <t>EXP-2022-004363</t>
        </is>
      </c>
      <c r="B1940" t="inlineStr">
        <is>
          <t>2022-03</t>
        </is>
      </c>
      <c r="C1940" t="inlineStr">
        <is>
          <t>2022-03-28</t>
        </is>
      </c>
      <c r="D1940" t="inlineStr">
        <is>
          <t>Phobex Kft.</t>
        </is>
      </c>
      <c r="E1940" t="inlineStr">
        <is>
          <t>Phobex</t>
        </is>
      </c>
      <c r="F1940">
        <v>3648</v>
      </c>
      <c r="G1940" t="inlineStr">
        <is>
          <t>HUF</t>
        </is>
      </c>
      <c r="H1940">
        <v>1</v>
      </c>
      <c r="I1940">
        <v>27</v>
      </c>
      <c r="J1940">
        <f>F1940*H1940</f>
        <v>3648.00000000</v>
      </c>
      <c r="K1940">
        <f>(F1940*H1940) / ( 1 + I1940 / 100)</f>
        <v>2872.440944881889763779527559</v>
      </c>
      <c r="L1940">
        <f>J1940-K1940</f>
        <v>775</v>
      </c>
      <c r="M1940" t="inlineStr">
        <is>
          <t>KÉSZLET BERUHÁZÁS</t>
        </is>
      </c>
      <c r="N1940" t="inlineStr">
        <is>
          <t>OTP 157</t>
        </is>
      </c>
      <c r="O1940" t="inlineStr">
        <is>
          <t>Árubeszerzés|Belföld</t>
        </is>
      </c>
      <c r="P1940" t="inlineStr">
        <is>
          <t>Iktatva</t>
        </is>
      </c>
      <c r="Q1940" s="1" t="inlineStr">
        <is>
          <t>2487</t>
        </is>
      </c>
      <c r="R1940" t="inlineStr">
        <is>
          <t>EXP-2022-004363</t>
        </is>
      </c>
      <c r="V1940" t="inlineStr">
        <is>
          <t>2022-03-28</t>
        </is>
      </c>
    </row>
    <row r="1941">
      <c r="A1941" t="inlineStr">
        <is>
          <t>EXP-2022-004362</t>
        </is>
      </c>
      <c r="B1941" t="inlineStr">
        <is>
          <t>2022-06</t>
        </is>
      </c>
      <c r="C1941" t="inlineStr">
        <is>
          <t>2022-06-20</t>
        </is>
      </c>
      <c r="D1941" t="inlineStr">
        <is>
          <t>Phobex Kft.</t>
        </is>
      </c>
      <c r="E1941" t="inlineStr">
        <is>
          <t>Phobex</t>
        </is>
      </c>
      <c r="F1941">
        <v>205343</v>
      </c>
      <c r="G1941" t="inlineStr">
        <is>
          <t>HUF</t>
        </is>
      </c>
      <c r="H1941">
        <v>1</v>
      </c>
      <c r="I1941">
        <v>27</v>
      </c>
      <c r="J1941">
        <f>F1941*H1941</f>
        <v>205343.00000000</v>
      </c>
      <c r="K1941">
        <f>(F1941*H1941) / ( 1 + I1941 / 100)</f>
        <v>161687.4015748031496062992126</v>
      </c>
      <c r="L1941">
        <f>J1941-K1941</f>
        <v>43655</v>
      </c>
      <c r="M1941" t="inlineStr">
        <is>
          <t>KÉSZLET BERUHÁZÁS</t>
        </is>
      </c>
      <c r="N1941" t="inlineStr">
        <is>
          <t>OTP 157</t>
        </is>
      </c>
      <c r="O1941" t="inlineStr">
        <is>
          <t>Árubeszerzés|Belföld</t>
        </is>
      </c>
      <c r="P1941" t="inlineStr">
        <is>
          <t>Iktatva</t>
        </is>
      </c>
      <c r="Q1941" s="1" t="inlineStr">
        <is>
          <t>4561</t>
        </is>
      </c>
      <c r="R1941" t="inlineStr">
        <is>
          <t>EXP-2022-004362</t>
        </is>
      </c>
      <c r="V1941" t="inlineStr">
        <is>
          <t>2022-06-20</t>
        </is>
      </c>
    </row>
    <row r="1942">
      <c r="A1942" t="inlineStr">
        <is>
          <t>EXP-2022-004361</t>
        </is>
      </c>
      <c r="B1942" t="inlineStr">
        <is>
          <t>2022-06</t>
        </is>
      </c>
      <c r="C1942" t="inlineStr">
        <is>
          <t>2022-06-20</t>
        </is>
      </c>
      <c r="D1942" t="inlineStr">
        <is>
          <t>Phobex Kft.</t>
        </is>
      </c>
      <c r="E1942" t="inlineStr">
        <is>
          <t>Phobex</t>
        </is>
      </c>
      <c r="F1942">
        <v>156393</v>
      </c>
      <c r="G1942" t="inlineStr">
        <is>
          <t>HUF</t>
        </is>
      </c>
      <c r="H1942">
        <v>1</v>
      </c>
      <c r="I1942">
        <v>27</v>
      </c>
      <c r="J1942">
        <f>F1942*H1942</f>
        <v>156393.00000000</v>
      </c>
      <c r="K1942">
        <f>(F1942*H1942) / ( 1 + I1942 / 100)</f>
        <v>123144.0944881889763779527559</v>
      </c>
      <c r="L1942">
        <f>J1942-K1942</f>
        <v>33248</v>
      </c>
      <c r="M1942" t="inlineStr">
        <is>
          <t>KÉSZLET BERUHÁZÁS</t>
        </is>
      </c>
      <c r="N1942" t="inlineStr">
        <is>
          <t>OTP 157</t>
        </is>
      </c>
      <c r="O1942" t="inlineStr">
        <is>
          <t>Árubeszerzés|Belföld</t>
        </is>
      </c>
      <c r="P1942" t="inlineStr">
        <is>
          <t>Iktatva</t>
        </is>
      </c>
      <c r="Q1942" s="1" t="inlineStr">
        <is>
          <t>4560</t>
        </is>
      </c>
      <c r="R1942" t="inlineStr">
        <is>
          <t>EXP-2022-004361</t>
        </is>
      </c>
      <c r="V1942" t="inlineStr">
        <is>
          <t>2022-06-20</t>
        </is>
      </c>
    </row>
    <row r="1943">
      <c r="A1943" t="inlineStr">
        <is>
          <t>EXP-2022-004360</t>
        </is>
      </c>
      <c r="B1943" t="inlineStr">
        <is>
          <t>2022-06</t>
        </is>
      </c>
      <c r="C1943" t="inlineStr">
        <is>
          <t>2022-06-07</t>
        </is>
      </c>
      <c r="D1943" t="inlineStr">
        <is>
          <t>Phobex Kft.</t>
        </is>
      </c>
      <c r="E1943" t="inlineStr">
        <is>
          <t>Phobex</t>
        </is>
      </c>
      <c r="F1943">
        <v>185207</v>
      </c>
      <c r="G1943" t="inlineStr">
        <is>
          <t>HUF</t>
        </is>
      </c>
      <c r="H1943">
        <v>1</v>
      </c>
      <c r="I1943">
        <v>27</v>
      </c>
      <c r="J1943">
        <f>F1943*H1943</f>
        <v>185207.00000000</v>
      </c>
      <c r="K1943">
        <f>(F1943*H1943) / ( 1 + I1943 / 100)</f>
        <v>145832.2834645669291338582677</v>
      </c>
      <c r="L1943">
        <f>J1943-K1943</f>
        <v>39374</v>
      </c>
      <c r="M1943" t="inlineStr">
        <is>
          <t>KÉSZLET BERUHÁZÁS</t>
        </is>
      </c>
      <c r="N1943" t="inlineStr">
        <is>
          <t>OTP 157</t>
        </is>
      </c>
      <c r="O1943" t="inlineStr">
        <is>
          <t>Árubeszerzés|Belföld</t>
        </is>
      </c>
      <c r="P1943" t="inlineStr">
        <is>
          <t>Iktatva</t>
        </is>
      </c>
      <c r="Q1943" s="1" t="inlineStr">
        <is>
          <t>4029</t>
        </is>
      </c>
      <c r="R1943" t="inlineStr">
        <is>
          <t>EXP-2022-004360</t>
        </is>
      </c>
      <c r="V1943" t="inlineStr">
        <is>
          <t>2022-06-07</t>
        </is>
      </c>
    </row>
    <row r="1944">
      <c r="A1944" t="inlineStr">
        <is>
          <t>EXP-2022-004359</t>
        </is>
      </c>
      <c r="B1944" t="inlineStr">
        <is>
          <t>2022-06</t>
        </is>
      </c>
      <c r="C1944" t="inlineStr">
        <is>
          <t>2022-06-13</t>
        </is>
      </c>
      <c r="D1944" t="inlineStr">
        <is>
          <t>Phobex Kft.</t>
        </is>
      </c>
      <c r="E1944" t="inlineStr">
        <is>
          <t>Phobex</t>
        </is>
      </c>
      <c r="F1944">
        <v>167670</v>
      </c>
      <c r="G1944" t="inlineStr">
        <is>
          <t>HUF</t>
        </is>
      </c>
      <c r="H1944">
        <v>1</v>
      </c>
      <c r="I1944">
        <v>27</v>
      </c>
      <c r="J1944">
        <f>F1944*H1944</f>
        <v>167670.00000000</v>
      </c>
      <c r="K1944">
        <f>(F1944*H1944) / ( 1 + I1944 / 100)</f>
        <v>132023.6220472440944881889764</v>
      </c>
      <c r="L1944">
        <f>J1944-K1944</f>
        <v>35646</v>
      </c>
      <c r="M1944" t="inlineStr">
        <is>
          <t>KÉSZLET BERUHÁZÁS</t>
        </is>
      </c>
      <c r="N1944" t="inlineStr">
        <is>
          <t>OTP 157</t>
        </is>
      </c>
      <c r="O1944" t="inlineStr">
        <is>
          <t>Árubeszerzés|Belföld</t>
        </is>
      </c>
      <c r="P1944" t="inlineStr">
        <is>
          <t>Iktatva</t>
        </is>
      </c>
      <c r="Q1944" s="1" t="inlineStr">
        <is>
          <t>4268</t>
        </is>
      </c>
      <c r="R1944" t="inlineStr">
        <is>
          <t>EXP-2022-004359</t>
        </is>
      </c>
      <c r="V1944" t="inlineStr">
        <is>
          <t>2022-06-13</t>
        </is>
      </c>
    </row>
    <row r="1945">
      <c r="A1945" t="inlineStr">
        <is>
          <t>EXP-2022-004358</t>
        </is>
      </c>
      <c r="B1945" t="inlineStr">
        <is>
          <t>2022-05</t>
        </is>
      </c>
      <c r="C1945" t="inlineStr">
        <is>
          <t>2022-05-11</t>
        </is>
      </c>
      <c r="D1945" t="inlineStr">
        <is>
          <t>Phobex Kft.</t>
        </is>
      </c>
      <c r="E1945" t="inlineStr">
        <is>
          <t>Phobex</t>
        </is>
      </c>
      <c r="F1945">
        <v>97219</v>
      </c>
      <c r="G1945" t="inlineStr">
        <is>
          <t>HUF</t>
        </is>
      </c>
      <c r="H1945">
        <v>1</v>
      </c>
      <c r="I1945">
        <v>27</v>
      </c>
      <c r="J1945">
        <f>F1945*H1945</f>
        <v>97219.00000000</v>
      </c>
      <c r="K1945">
        <f>(F1945*H1945) / ( 1 + I1945 / 100)</f>
        <v>76550.39370078740157480314961</v>
      </c>
      <c r="L1945">
        <f>J1945-K1945</f>
        <v>20668</v>
      </c>
      <c r="M1945" t="inlineStr">
        <is>
          <t>KÉSZLET BERUHÁZÁS</t>
        </is>
      </c>
      <c r="N1945" t="inlineStr">
        <is>
          <t>OTP 157</t>
        </is>
      </c>
      <c r="O1945" t="inlineStr">
        <is>
          <t>Árubeszerzés|Belföld</t>
        </is>
      </c>
      <c r="P1945" t="inlineStr">
        <is>
          <t>Iktatva</t>
        </is>
      </c>
      <c r="Q1945" s="1" t="inlineStr">
        <is>
          <t>3611</t>
        </is>
      </c>
      <c r="R1945" t="inlineStr">
        <is>
          <t>EXP-2022-004358</t>
        </is>
      </c>
      <c r="V1945" t="inlineStr">
        <is>
          <t>2022-05-11</t>
        </is>
      </c>
    </row>
    <row r="1946">
      <c r="A1946" t="inlineStr">
        <is>
          <t>EXP-2022-004357</t>
        </is>
      </c>
      <c r="B1946" t="inlineStr">
        <is>
          <t>2022-05</t>
        </is>
      </c>
      <c r="C1946" t="inlineStr">
        <is>
          <t>2022-05-19</t>
        </is>
      </c>
      <c r="D1946" t="inlineStr">
        <is>
          <t>Phobex Kft.</t>
        </is>
      </c>
      <c r="E1946" t="inlineStr">
        <is>
          <t>Phobex</t>
        </is>
      </c>
      <c r="F1946">
        <v>33944</v>
      </c>
      <c r="G1946" t="inlineStr">
        <is>
          <t>HUF</t>
        </is>
      </c>
      <c r="H1946">
        <v>1</v>
      </c>
      <c r="I1946">
        <v>27</v>
      </c>
      <c r="J1946">
        <f>F1946*H1946</f>
        <v>33944.00000000</v>
      </c>
      <c r="K1946">
        <f>(F1946*H1946) / ( 1 + I1946 / 100)</f>
        <v>26727.55905511811023622047244</v>
      </c>
      <c r="L1946">
        <f>J1946-K1946</f>
        <v>7216</v>
      </c>
      <c r="M1946" t="inlineStr">
        <is>
          <t>KÉSZLET BERUHÁZÁS</t>
        </is>
      </c>
      <c r="N1946" t="inlineStr">
        <is>
          <t>OTP 157</t>
        </is>
      </c>
      <c r="O1946" t="inlineStr">
        <is>
          <t>Árubeszerzés|Belföld</t>
        </is>
      </c>
      <c r="P1946" t="inlineStr">
        <is>
          <t>Iktatva</t>
        </is>
      </c>
      <c r="Q1946" s="1" t="inlineStr">
        <is>
          <t>3628</t>
        </is>
      </c>
      <c r="R1946" t="inlineStr">
        <is>
          <t>EXP-2022-004357</t>
        </is>
      </c>
      <c r="V1946" t="inlineStr">
        <is>
          <t>2022-05-19</t>
        </is>
      </c>
    </row>
    <row r="1947">
      <c r="A1947" t="inlineStr">
        <is>
          <t>EXP-2022-004356</t>
        </is>
      </c>
      <c r="B1947" t="inlineStr">
        <is>
          <t>2022-05</t>
        </is>
      </c>
      <c r="C1947" t="inlineStr">
        <is>
          <t>2022-05-24</t>
        </is>
      </c>
      <c r="D1947" t="inlineStr">
        <is>
          <t>Phobex Kft.</t>
        </is>
      </c>
      <c r="E1947" t="inlineStr">
        <is>
          <t>Phobex</t>
        </is>
      </c>
      <c r="F1947">
        <v>382864</v>
      </c>
      <c r="G1947" t="inlineStr">
        <is>
          <t>HUF</t>
        </is>
      </c>
      <c r="H1947">
        <v>1</v>
      </c>
      <c r="I1947">
        <v>27</v>
      </c>
      <c r="J1947">
        <f>F1947*H1947</f>
        <v>382864.00000000</v>
      </c>
      <c r="K1947">
        <f>(F1947*H1947) / ( 1 + I1947 / 100)</f>
        <v>301467.7165354330708661417323</v>
      </c>
      <c r="L1947">
        <f>J1947-K1947</f>
        <v>81396</v>
      </c>
      <c r="M1947" t="inlineStr">
        <is>
          <t>KÉSZLET BERUHÁZÁS</t>
        </is>
      </c>
      <c r="N1947" t="inlineStr">
        <is>
          <t>OTP 157</t>
        </is>
      </c>
      <c r="O1947" t="inlineStr">
        <is>
          <t>Árubeszerzés|Belföld</t>
        </is>
      </c>
      <c r="P1947" t="inlineStr">
        <is>
          <t>Iktatva</t>
        </is>
      </c>
      <c r="Q1947" s="1" t="inlineStr">
        <is>
          <t>3634</t>
        </is>
      </c>
      <c r="R1947" t="inlineStr">
        <is>
          <t>EXP-2022-004356</t>
        </is>
      </c>
      <c r="V1947" t="inlineStr">
        <is>
          <t>2022-05-24</t>
        </is>
      </c>
    </row>
    <row r="1948">
      <c r="A1948" t="inlineStr">
        <is>
          <t>EXP-2022-004355</t>
        </is>
      </c>
      <c r="B1948" t="inlineStr">
        <is>
          <t>2022-05</t>
        </is>
      </c>
      <c r="C1948" t="inlineStr">
        <is>
          <t>2022-05-30</t>
        </is>
      </c>
      <c r="D1948" t="inlineStr">
        <is>
          <t>Phobex Kft.</t>
        </is>
      </c>
      <c r="E1948" t="inlineStr">
        <is>
          <t>Phobex</t>
        </is>
      </c>
      <c r="F1948">
        <v>105241</v>
      </c>
      <c r="G1948" t="inlineStr">
        <is>
          <t>HUF</t>
        </is>
      </c>
      <c r="H1948">
        <v>1</v>
      </c>
      <c r="I1948">
        <v>27</v>
      </c>
      <c r="J1948">
        <f>F1948*H1948</f>
        <v>105241.00000000</v>
      </c>
      <c r="K1948">
        <f>(F1948*H1948) / ( 1 + I1948 / 100)</f>
        <v>82866.92913385826771653543307</v>
      </c>
      <c r="L1948">
        <f>J1948-K1948</f>
        <v>22374</v>
      </c>
      <c r="M1948" t="inlineStr">
        <is>
          <t>KÉSZLET BERUHÁZÁS</t>
        </is>
      </c>
      <c r="N1948" t="inlineStr">
        <is>
          <t>OTP 157</t>
        </is>
      </c>
      <c r="O1948" t="inlineStr">
        <is>
          <t>Árubeszerzés|Belföld</t>
        </is>
      </c>
      <c r="P1948" t="inlineStr">
        <is>
          <t>Iktatva</t>
        </is>
      </c>
      <c r="Q1948" s="1" t="inlineStr">
        <is>
          <t>3822</t>
        </is>
      </c>
      <c r="R1948" t="inlineStr">
        <is>
          <t>EXP-2022-004355</t>
        </is>
      </c>
      <c r="V1948" t="inlineStr">
        <is>
          <t>2022-05-30</t>
        </is>
      </c>
    </row>
    <row r="1949">
      <c r="A1949" t="inlineStr">
        <is>
          <t>EXP-2022-004354</t>
        </is>
      </c>
      <c r="B1949" t="inlineStr">
        <is>
          <t>2022-04</t>
        </is>
      </c>
      <c r="C1949" t="inlineStr">
        <is>
          <t>2022-04-04</t>
        </is>
      </c>
      <c r="D1949" t="inlineStr">
        <is>
          <t>Phobex Kft.</t>
        </is>
      </c>
      <c r="E1949" t="inlineStr">
        <is>
          <t>Phobex</t>
        </is>
      </c>
      <c r="F1949">
        <v>5107</v>
      </c>
      <c r="G1949" t="inlineStr">
        <is>
          <t>HUF</t>
        </is>
      </c>
      <c r="H1949">
        <v>1</v>
      </c>
      <c r="I1949">
        <v>27</v>
      </c>
      <c r="J1949">
        <f>F1949*H1949</f>
        <v>5107.00000000</v>
      </c>
      <c r="K1949">
        <f>(F1949*H1949) / ( 1 + I1949 / 100)</f>
        <v>4021.259842519685039370078740</v>
      </c>
      <c r="L1949">
        <f>J1949-K1949</f>
        <v>1085</v>
      </c>
      <c r="M1949" t="inlineStr">
        <is>
          <t>KÉSZLET BERUHÁZÁS</t>
        </is>
      </c>
      <c r="N1949" t="inlineStr">
        <is>
          <t>OTP 157</t>
        </is>
      </c>
      <c r="O1949" t="inlineStr">
        <is>
          <t>Árubeszerzés|Belföld</t>
        </is>
      </c>
      <c r="P1949" t="inlineStr">
        <is>
          <t>Iktatva</t>
        </is>
      </c>
      <c r="Q1949" s="1" t="inlineStr">
        <is>
          <t>2615</t>
        </is>
      </c>
      <c r="R1949" t="inlineStr">
        <is>
          <t>EXP-2022-004354</t>
        </is>
      </c>
      <c r="V1949" t="inlineStr">
        <is>
          <t>2022-04-04</t>
        </is>
      </c>
    </row>
    <row r="1950">
      <c r="A1950" t="inlineStr">
        <is>
          <t>EXP-2022-004353</t>
        </is>
      </c>
      <c r="B1950" t="inlineStr">
        <is>
          <t>2022-04</t>
        </is>
      </c>
      <c r="C1950" t="inlineStr">
        <is>
          <t>2022-04-04</t>
        </is>
      </c>
      <c r="D1950" t="inlineStr">
        <is>
          <t>Phobex Kft.</t>
        </is>
      </c>
      <c r="E1950" t="inlineStr">
        <is>
          <t>Phobex</t>
        </is>
      </c>
      <c r="F1950">
        <v>184112</v>
      </c>
      <c r="G1950" t="inlineStr">
        <is>
          <t>HUF</t>
        </is>
      </c>
      <c r="H1950">
        <v>1</v>
      </c>
      <c r="I1950">
        <v>27</v>
      </c>
      <c r="J1950">
        <f>F1950*H1950</f>
        <v>184112.00000000</v>
      </c>
      <c r="K1950">
        <f>(F1950*H1950) / ( 1 + I1950 / 100)</f>
        <v>144970.0787401574803149606299</v>
      </c>
      <c r="L1950">
        <f>J1950-K1950</f>
        <v>39141</v>
      </c>
      <c r="M1950" t="inlineStr">
        <is>
          <t>KÉSZLET BERUHÁZÁS</t>
        </is>
      </c>
      <c r="N1950" t="inlineStr">
        <is>
          <t>OTP 157</t>
        </is>
      </c>
      <c r="O1950" t="inlineStr">
        <is>
          <t>Árubeszerzés|Belföld</t>
        </is>
      </c>
      <c r="P1950" t="inlineStr">
        <is>
          <t>Iktatva</t>
        </is>
      </c>
      <c r="Q1950" s="1" t="inlineStr">
        <is>
          <t>2616</t>
        </is>
      </c>
      <c r="R1950" t="inlineStr">
        <is>
          <t>EXP-2022-004353</t>
        </is>
      </c>
      <c r="V1950" t="inlineStr">
        <is>
          <t>2022-04-04</t>
        </is>
      </c>
    </row>
    <row r="1951">
      <c r="A1951" t="inlineStr">
        <is>
          <t>EXP-2022-004352</t>
        </is>
      </c>
      <c r="B1951" t="inlineStr">
        <is>
          <t>2022-04</t>
        </is>
      </c>
      <c r="C1951" t="inlineStr">
        <is>
          <t>2022-04-21</t>
        </is>
      </c>
      <c r="D1951" t="inlineStr">
        <is>
          <t>Phobex Kft.</t>
        </is>
      </c>
      <c r="E1951" t="inlineStr">
        <is>
          <t>Phobex</t>
        </is>
      </c>
      <c r="F1951">
        <v>302497</v>
      </c>
      <c r="G1951" t="inlineStr">
        <is>
          <t>HUF</t>
        </is>
      </c>
      <c r="H1951">
        <v>1</v>
      </c>
      <c r="I1951">
        <v>27</v>
      </c>
      <c r="J1951">
        <f>F1951*H1951</f>
        <v>302497.00000000</v>
      </c>
      <c r="K1951">
        <f>(F1951*H1951) / ( 1 + I1951 / 100)</f>
        <v>238186.6141732283464566929134</v>
      </c>
      <c r="L1951">
        <f>J1951-K1951</f>
        <v>64310</v>
      </c>
      <c r="M1951" t="inlineStr">
        <is>
          <t>KÉSZLET BERUHÁZÁS</t>
        </is>
      </c>
      <c r="N1951" t="inlineStr">
        <is>
          <t>OTP 157</t>
        </is>
      </c>
      <c r="O1951" t="inlineStr">
        <is>
          <t>Árubeszerzés|Belföld</t>
        </is>
      </c>
      <c r="P1951" t="inlineStr">
        <is>
          <t>Iktatva</t>
        </is>
      </c>
      <c r="Q1951" s="1" t="inlineStr">
        <is>
          <t>3049</t>
        </is>
      </c>
      <c r="R1951" t="inlineStr">
        <is>
          <t>EXP-2022-004352</t>
        </is>
      </c>
      <c r="V1951" t="inlineStr">
        <is>
          <t>2022-04-21</t>
        </is>
      </c>
    </row>
    <row r="1952">
      <c r="A1952" t="inlineStr">
        <is>
          <t>EXP-2022-004351</t>
        </is>
      </c>
      <c r="B1952" t="inlineStr">
        <is>
          <t>2022-06</t>
        </is>
      </c>
      <c r="C1952" t="inlineStr">
        <is>
          <t>2022-06-24</t>
        </is>
      </c>
      <c r="D1952" t="inlineStr">
        <is>
          <t>Finnszerszám e.c</t>
        </is>
      </c>
      <c r="E1952" t="inlineStr">
        <is>
          <t>Finnszerszám</t>
        </is>
      </c>
      <c r="F1952">
        <v>10626</v>
      </c>
      <c r="G1952" t="inlineStr">
        <is>
          <t>HUF</t>
        </is>
      </c>
      <c r="H1952">
        <v>1</v>
      </c>
      <c r="I1952">
        <v>27</v>
      </c>
      <c r="J1952">
        <f>F1952*H1952</f>
        <v>10626.00000000</v>
      </c>
      <c r="K1952">
        <f>(F1952*H1952) / ( 1 + I1952 / 100)</f>
        <v>8366.929133858267716535433071</v>
      </c>
      <c r="L1952">
        <f>J1952-K1952</f>
        <v>2259</v>
      </c>
      <c r="M1952" t="inlineStr">
        <is>
          <t>KÉSZLET BERUHÁZÁS</t>
        </is>
      </c>
      <c r="N1952" t="inlineStr">
        <is>
          <t>OTP 157</t>
        </is>
      </c>
      <c r="O1952" t="inlineStr">
        <is>
          <t>Árubeszerzés|Belföld</t>
        </is>
      </c>
      <c r="P1952" t="inlineStr">
        <is>
          <t>Iktatva</t>
        </is>
      </c>
      <c r="Q1952" s="1" t="inlineStr">
        <is>
          <t>5009</t>
        </is>
      </c>
      <c r="R1952" t="inlineStr">
        <is>
          <t>EXP-2022-004351</t>
        </is>
      </c>
      <c r="V1952" t="inlineStr">
        <is>
          <t>2022-06-24</t>
        </is>
      </c>
    </row>
    <row r="1953">
      <c r="A1953" t="inlineStr">
        <is>
          <t>EXP-2022-004350</t>
        </is>
      </c>
      <c r="B1953" t="inlineStr">
        <is>
          <t>2022-06</t>
        </is>
      </c>
      <c r="C1953" t="inlineStr">
        <is>
          <t>2022-06-28</t>
        </is>
      </c>
      <c r="D1953" t="inlineStr">
        <is>
          <t>Rojaplast Hungary Kft.</t>
        </is>
      </c>
      <c r="E1953" t="inlineStr">
        <is>
          <t>Rojaplast</t>
        </is>
      </c>
      <c r="F1953">
        <v>86393</v>
      </c>
      <c r="G1953" t="inlineStr">
        <is>
          <t>HUF</t>
        </is>
      </c>
      <c r="H1953">
        <v>1</v>
      </c>
      <c r="I1953">
        <v>27</v>
      </c>
      <c r="J1953">
        <f>F1953*H1953</f>
        <v>86393.00000000</v>
      </c>
      <c r="K1953">
        <f>(F1953*H1953) / ( 1 + I1953 / 100)</f>
        <v>68025.98425196850393700787402</v>
      </c>
      <c r="L1953">
        <f>J1953-K1953</f>
        <v>18367</v>
      </c>
      <c r="M1953" t="inlineStr">
        <is>
          <t>KÉSZLET BERUHÁZÁS</t>
        </is>
      </c>
      <c r="N1953" t="inlineStr">
        <is>
          <t>OTP 157</t>
        </is>
      </c>
      <c r="O1953" t="inlineStr">
        <is>
          <t>Árubeszerzés|Belföld</t>
        </is>
      </c>
      <c r="P1953" t="inlineStr">
        <is>
          <t>Iktatva</t>
        </is>
      </c>
      <c r="Q1953" s="1" t="inlineStr">
        <is>
          <t>5029</t>
        </is>
      </c>
      <c r="R1953" t="inlineStr">
        <is>
          <t>EXP-2022-004350</t>
        </is>
      </c>
      <c r="V1953" t="inlineStr">
        <is>
          <t>2022-06-28</t>
        </is>
      </c>
    </row>
    <row r="1954">
      <c r="A1954" t="inlineStr">
        <is>
          <t>EXP-2022-004349</t>
        </is>
      </c>
      <c r="B1954" t="inlineStr">
        <is>
          <t>2022-06</t>
        </is>
      </c>
      <c r="C1954" t="inlineStr">
        <is>
          <t>2022-06-28</t>
        </is>
      </c>
      <c r="D1954" t="inlineStr">
        <is>
          <t>Rojaplast Hungary Kft.</t>
        </is>
      </c>
      <c r="E1954" t="inlineStr">
        <is>
          <t>Rojaplast</t>
        </is>
      </c>
      <c r="F1954">
        <v>49817</v>
      </c>
      <c r="G1954" t="inlineStr">
        <is>
          <t>HUF</t>
        </is>
      </c>
      <c r="H1954">
        <v>1</v>
      </c>
      <c r="I1954">
        <v>27</v>
      </c>
      <c r="J1954">
        <f>F1954*H1954</f>
        <v>49817.00000000</v>
      </c>
      <c r="K1954">
        <f>(F1954*H1954) / ( 1 + I1954 / 100)</f>
        <v>39225.98425196850393700787402</v>
      </c>
      <c r="L1954">
        <f>J1954-K1954</f>
        <v>10591</v>
      </c>
      <c r="M1954" t="inlineStr">
        <is>
          <t>KÉSZLET BERUHÁZÁS</t>
        </is>
      </c>
      <c r="N1954" t="inlineStr">
        <is>
          <t>OTP 157</t>
        </is>
      </c>
      <c r="O1954" t="inlineStr">
        <is>
          <t>Árubeszerzés|Belföld</t>
        </is>
      </c>
      <c r="P1954" t="inlineStr">
        <is>
          <t>Iktatva</t>
        </is>
      </c>
      <c r="Q1954" s="1" t="inlineStr">
        <is>
          <t>5024</t>
        </is>
      </c>
      <c r="R1954" t="inlineStr">
        <is>
          <t>EXP-2022-004349</t>
        </is>
      </c>
      <c r="V1954" t="inlineStr">
        <is>
          <t>2022-06-28</t>
        </is>
      </c>
    </row>
    <row r="1955">
      <c r="A1955" t="inlineStr">
        <is>
          <t>EXP-2022-004348</t>
        </is>
      </c>
      <c r="B1955" t="inlineStr">
        <is>
          <t>2022-06</t>
        </is>
      </c>
      <c r="C1955" t="inlineStr">
        <is>
          <t>2022-06-20</t>
        </is>
      </c>
      <c r="D1955" t="inlineStr">
        <is>
          <t>Rojaplast Hungary Kft.</t>
        </is>
      </c>
      <c r="E1955" t="inlineStr">
        <is>
          <t>Rojaplast</t>
        </is>
      </c>
      <c r="F1955">
        <v>101313</v>
      </c>
      <c r="G1955" t="inlineStr">
        <is>
          <t>HUF</t>
        </is>
      </c>
      <c r="H1955">
        <v>1</v>
      </c>
      <c r="I1955">
        <v>27</v>
      </c>
      <c r="J1955">
        <f>F1955*H1955</f>
        <v>101313.00000000</v>
      </c>
      <c r="K1955">
        <f>(F1955*H1955) / ( 1 + I1955 / 100)</f>
        <v>79774.01574803149606299212598</v>
      </c>
      <c r="L1955">
        <f>J1955-K1955</f>
        <v>21538</v>
      </c>
      <c r="M1955" t="inlineStr">
        <is>
          <t>KÉSZLET BERUHÁZÁS</t>
        </is>
      </c>
      <c r="N1955" t="inlineStr">
        <is>
          <t>OTP 157</t>
        </is>
      </c>
      <c r="O1955" t="inlineStr">
        <is>
          <t>Árubeszerzés|Belföld</t>
        </is>
      </c>
      <c r="P1955" t="inlineStr">
        <is>
          <t>Iktatva</t>
        </is>
      </c>
      <c r="Q1955" s="1" t="inlineStr">
        <is>
          <t>4766</t>
        </is>
      </c>
      <c r="R1955" t="inlineStr">
        <is>
          <t>EXP-2022-004348</t>
        </is>
      </c>
      <c r="V1955" t="inlineStr">
        <is>
          <t>2022-06-20</t>
        </is>
      </c>
    </row>
    <row r="1956">
      <c r="A1956" t="inlineStr">
        <is>
          <t>EXP-2022-004347</t>
        </is>
      </c>
      <c r="B1956" t="inlineStr">
        <is>
          <t>2022-06</t>
        </is>
      </c>
      <c r="C1956" t="inlineStr">
        <is>
          <t>2022-06-20</t>
        </is>
      </c>
      <c r="D1956" t="inlineStr">
        <is>
          <t>Rojaplast Hungary Kft.</t>
        </is>
      </c>
      <c r="E1956" t="inlineStr">
        <is>
          <t>Rojaplast</t>
        </is>
      </c>
      <c r="F1956">
        <v>40471</v>
      </c>
      <c r="G1956" t="inlineStr">
        <is>
          <t>HUF</t>
        </is>
      </c>
      <c r="H1956">
        <v>1</v>
      </c>
      <c r="I1956">
        <v>27</v>
      </c>
      <c r="J1956">
        <f>F1956*H1956</f>
        <v>40471.00000000</v>
      </c>
      <c r="K1956">
        <f>(F1956*H1956) / ( 1 + I1956 / 100)</f>
        <v>31866.92913385826771653543307</v>
      </c>
      <c r="L1956">
        <f>J1956-K1956</f>
        <v>8604</v>
      </c>
      <c r="M1956" t="inlineStr">
        <is>
          <t>KÉSZLET BERUHÁZÁS</t>
        </is>
      </c>
      <c r="N1956" t="inlineStr">
        <is>
          <t>OTP 157</t>
        </is>
      </c>
      <c r="O1956" t="inlineStr">
        <is>
          <t>Árubeszerzés|Belföld</t>
        </is>
      </c>
      <c r="P1956" t="inlineStr">
        <is>
          <t>Iktatva</t>
        </is>
      </c>
      <c r="Q1956" s="1" t="inlineStr">
        <is>
          <t>4765</t>
        </is>
      </c>
      <c r="R1956" t="inlineStr">
        <is>
          <t>EXP-2022-004347</t>
        </is>
      </c>
      <c r="V1956" t="inlineStr">
        <is>
          <t>2022-06-20</t>
        </is>
      </c>
    </row>
    <row r="1957">
      <c r="A1957" t="inlineStr">
        <is>
          <t>EXP-2022-004346</t>
        </is>
      </c>
      <c r="B1957" t="inlineStr">
        <is>
          <t>2022-06</t>
        </is>
      </c>
      <c r="C1957" t="inlineStr">
        <is>
          <t>2022-06-20</t>
        </is>
      </c>
      <c r="D1957" t="inlineStr">
        <is>
          <t>Rojaplast Hungary Kft.</t>
        </is>
      </c>
      <c r="E1957" t="inlineStr">
        <is>
          <t>Rojaplast</t>
        </is>
      </c>
      <c r="F1957">
        <v>72399</v>
      </c>
      <c r="G1957" t="inlineStr">
        <is>
          <t>HUF</t>
        </is>
      </c>
      <c r="H1957">
        <v>1</v>
      </c>
      <c r="I1957">
        <v>27</v>
      </c>
      <c r="J1957">
        <f>F1957*H1957</f>
        <v>72399.00000000</v>
      </c>
      <c r="K1957">
        <f>(F1957*H1957) / ( 1 + I1957 / 100)</f>
        <v>57007.08661417322834645669291</v>
      </c>
      <c r="L1957">
        <f>J1957-K1957</f>
        <v>15391</v>
      </c>
      <c r="M1957" t="inlineStr">
        <is>
          <t>KÉSZLET BERUHÁZÁS</t>
        </is>
      </c>
      <c r="N1957" t="inlineStr">
        <is>
          <t>OTP 157</t>
        </is>
      </c>
      <c r="O1957" t="inlineStr">
        <is>
          <t>Árubeszerzés|Belföld</t>
        </is>
      </c>
      <c r="P1957" t="inlineStr">
        <is>
          <t>Iktatva</t>
        </is>
      </c>
      <c r="Q1957" s="1" t="inlineStr">
        <is>
          <t>4763</t>
        </is>
      </c>
      <c r="R1957" t="inlineStr">
        <is>
          <t>EXP-2022-004346</t>
        </is>
      </c>
      <c r="V1957" t="inlineStr">
        <is>
          <t>2022-06-20</t>
        </is>
      </c>
    </row>
    <row r="1958">
      <c r="A1958" t="inlineStr">
        <is>
          <t>EXP-2022-004345</t>
        </is>
      </c>
      <c r="B1958" t="inlineStr">
        <is>
          <t>2022-06</t>
        </is>
      </c>
      <c r="C1958" t="inlineStr">
        <is>
          <t>2022-06-23</t>
        </is>
      </c>
      <c r="D1958" t="inlineStr">
        <is>
          <t>Rojaplast Hungary Kft.</t>
        </is>
      </c>
      <c r="E1958" t="inlineStr">
        <is>
          <t>Rojaplast</t>
        </is>
      </c>
      <c r="F1958">
        <v>199375</v>
      </c>
      <c r="G1958" t="inlineStr">
        <is>
          <t>HUF</t>
        </is>
      </c>
      <c r="H1958">
        <v>1</v>
      </c>
      <c r="I1958">
        <v>27</v>
      </c>
      <c r="J1958">
        <f>F1958*H1958</f>
        <v>199375.00000000</v>
      </c>
      <c r="K1958">
        <f>(F1958*H1958) / ( 1 + I1958 / 100)</f>
        <v>156988.1889763779527559055118</v>
      </c>
      <c r="L1958">
        <f>J1958-K1958</f>
        <v>42386</v>
      </c>
      <c r="M1958" t="inlineStr">
        <is>
          <t>KÉSZLET BERUHÁZÁS</t>
        </is>
      </c>
      <c r="N1958" t="inlineStr">
        <is>
          <t>OTP 157</t>
        </is>
      </c>
      <c r="O1958" t="inlineStr">
        <is>
          <t>Árubeszerzés|Belföld</t>
        </is>
      </c>
      <c r="P1958" t="inlineStr">
        <is>
          <t>Iktatva</t>
        </is>
      </c>
      <c r="Q1958" s="1" t="inlineStr">
        <is>
          <t>4877</t>
        </is>
      </c>
      <c r="R1958" t="inlineStr">
        <is>
          <t>EXP-2022-004345</t>
        </is>
      </c>
      <c r="V1958" t="inlineStr">
        <is>
          <t>2022-06-23</t>
        </is>
      </c>
    </row>
    <row r="1959">
      <c r="A1959" t="inlineStr">
        <is>
          <t>EXP-2022-004344</t>
        </is>
      </c>
      <c r="B1959" t="inlineStr">
        <is>
          <t>2022-06</t>
        </is>
      </c>
      <c r="C1959" t="inlineStr">
        <is>
          <t>2022-06-07</t>
        </is>
      </c>
      <c r="D1959" t="inlineStr">
        <is>
          <t>Rojaplast Hungary Kft.</t>
        </is>
      </c>
      <c r="E1959" t="inlineStr">
        <is>
          <t>Rojaplast</t>
        </is>
      </c>
      <c r="F1959">
        <v>79915</v>
      </c>
      <c r="G1959" t="inlineStr">
        <is>
          <t>HUF</t>
        </is>
      </c>
      <c r="H1959">
        <v>1</v>
      </c>
      <c r="I1959">
        <v>27</v>
      </c>
      <c r="J1959">
        <f>F1959*H1959</f>
        <v>79915.00000000</v>
      </c>
      <c r="K1959">
        <f>(F1959*H1959) / ( 1 + I1959 / 100)</f>
        <v>62925.19685039370078740157480</v>
      </c>
      <c r="L1959">
        <f>J1959-K1959</f>
        <v>16989</v>
      </c>
      <c r="M1959" t="inlineStr">
        <is>
          <t>KÉSZLET BERUHÁZÁS</t>
        </is>
      </c>
      <c r="N1959" t="inlineStr">
        <is>
          <t>OTP 157</t>
        </is>
      </c>
      <c r="O1959" t="inlineStr">
        <is>
          <t>Árubeszerzés|Belföld</t>
        </is>
      </c>
      <c r="P1959" t="inlineStr">
        <is>
          <t>Iktatva</t>
        </is>
      </c>
      <c r="Q1959" s="1" t="inlineStr">
        <is>
          <t>4501</t>
        </is>
      </c>
      <c r="R1959" t="inlineStr">
        <is>
          <t>EXP-2022-004344</t>
        </is>
      </c>
      <c r="V1959" t="inlineStr">
        <is>
          <t>2022-06-07</t>
        </is>
      </c>
    </row>
    <row r="1960">
      <c r="A1960" t="inlineStr">
        <is>
          <t>EXP-2022-004343</t>
        </is>
      </c>
      <c r="B1960" t="inlineStr">
        <is>
          <t>2022-05</t>
        </is>
      </c>
      <c r="C1960" t="inlineStr">
        <is>
          <t>2022-05-19</t>
        </is>
      </c>
      <c r="D1960" t="inlineStr">
        <is>
          <t>Rojaplast Hungary Kft.</t>
        </is>
      </c>
      <c r="E1960" t="inlineStr">
        <is>
          <t>Rojaplast</t>
        </is>
      </c>
      <c r="F1960">
        <v>56992</v>
      </c>
      <c r="G1960" t="inlineStr">
        <is>
          <t>HUF</t>
        </is>
      </c>
      <c r="H1960">
        <v>1</v>
      </c>
      <c r="I1960">
        <v>27</v>
      </c>
      <c r="J1960">
        <f>F1960*H1960</f>
        <v>56992.00000000</v>
      </c>
      <c r="K1960">
        <f>(F1960*H1960) / ( 1 + I1960 / 100)</f>
        <v>44875.59055118110236220472441</v>
      </c>
      <c r="L1960">
        <f>J1960-K1960</f>
        <v>12116</v>
      </c>
      <c r="M1960" t="inlineStr">
        <is>
          <t>KÉSZLET BERUHÁZÁS</t>
        </is>
      </c>
      <c r="N1960" t="inlineStr">
        <is>
          <t>OTP 157</t>
        </is>
      </c>
      <c r="O1960" t="inlineStr">
        <is>
          <t>Árubeszerzés|Belföld</t>
        </is>
      </c>
      <c r="P1960" t="inlineStr">
        <is>
          <t>Iktatva</t>
        </is>
      </c>
      <c r="Q1960" s="1" t="inlineStr">
        <is>
          <t>3796</t>
        </is>
      </c>
      <c r="R1960" t="inlineStr">
        <is>
          <t>EXP-2022-004343</t>
        </is>
      </c>
      <c r="V1960" t="inlineStr">
        <is>
          <t>2022-05-19</t>
        </is>
      </c>
    </row>
    <row r="1961">
      <c r="A1961" t="inlineStr">
        <is>
          <t>EXP-2022-004342</t>
        </is>
      </c>
      <c r="B1961" t="inlineStr">
        <is>
          <t>2022-04</t>
        </is>
      </c>
      <c r="C1961" t="inlineStr">
        <is>
          <t>2022-04-28</t>
        </is>
      </c>
      <c r="D1961" t="inlineStr">
        <is>
          <t>Rojaplast Hungary Kft.</t>
        </is>
      </c>
      <c r="E1961" t="inlineStr">
        <is>
          <t>Rojaplast</t>
        </is>
      </c>
      <c r="F1961">
        <v>208388</v>
      </c>
      <c r="G1961" t="inlineStr">
        <is>
          <t>HUF</t>
        </is>
      </c>
      <c r="H1961">
        <v>1</v>
      </c>
      <c r="I1961">
        <v>27</v>
      </c>
      <c r="J1961">
        <f>F1961*H1961</f>
        <v>208388.00000000</v>
      </c>
      <c r="K1961">
        <f>(F1961*H1961) / ( 1 + I1961 / 100)</f>
        <v>164085.0393700787401574803150</v>
      </c>
      <c r="L1961">
        <f>J1961-K1961</f>
        <v>44302</v>
      </c>
      <c r="M1961" t="inlineStr">
        <is>
          <t>KÉSZLET BERUHÁZÁS</t>
        </is>
      </c>
      <c r="N1961" t="inlineStr">
        <is>
          <t>OTP 157</t>
        </is>
      </c>
      <c r="O1961" t="inlineStr">
        <is>
          <t>Árubeszerzés|Belföld</t>
        </is>
      </c>
      <c r="P1961" t="inlineStr">
        <is>
          <t>Iktatva</t>
        </is>
      </c>
      <c r="Q1961" s="1" t="inlineStr">
        <is>
          <t>3627</t>
        </is>
      </c>
      <c r="R1961" t="inlineStr">
        <is>
          <t>EXP-2022-004342</t>
        </is>
      </c>
      <c r="V1961" t="inlineStr">
        <is>
          <t>2022-04-28</t>
        </is>
      </c>
    </row>
    <row r="1962">
      <c r="A1962" t="inlineStr">
        <is>
          <t>EXP-2022-004341</t>
        </is>
      </c>
      <c r="B1962" t="inlineStr">
        <is>
          <t>2022-04</t>
        </is>
      </c>
      <c r="C1962" t="inlineStr">
        <is>
          <t>2022-04-28</t>
        </is>
      </c>
      <c r="D1962" t="inlineStr">
        <is>
          <t>Rojaplast Hungary Kft.</t>
        </is>
      </c>
      <c r="E1962" t="inlineStr">
        <is>
          <t>Rojaplast</t>
        </is>
      </c>
      <c r="F1962">
        <v>33586</v>
      </c>
      <c r="G1962" t="inlineStr">
        <is>
          <t>HUF</t>
        </is>
      </c>
      <c r="H1962">
        <v>1</v>
      </c>
      <c r="I1962">
        <v>27</v>
      </c>
      <c r="J1962">
        <f>F1962*H1962</f>
        <v>33586.00000000</v>
      </c>
      <c r="K1962">
        <f>(F1962*H1962) / ( 1 + I1962 / 100)</f>
        <v>26445.66929133858267716535433</v>
      </c>
      <c r="L1962">
        <f>J1962-K1962</f>
        <v>7140</v>
      </c>
      <c r="M1962" t="inlineStr">
        <is>
          <t>KÉSZLET BERUHÁZÁS</t>
        </is>
      </c>
      <c r="N1962" t="inlineStr">
        <is>
          <t>OTP 157</t>
        </is>
      </c>
      <c r="O1962" t="inlineStr">
        <is>
          <t>Árubeszerzés|Belföld</t>
        </is>
      </c>
      <c r="P1962" t="inlineStr">
        <is>
          <t>Iktatva</t>
        </is>
      </c>
      <c r="Q1962" s="1" t="inlineStr">
        <is>
          <t>3626</t>
        </is>
      </c>
      <c r="R1962" t="inlineStr">
        <is>
          <t>EXP-2022-004341</t>
        </is>
      </c>
      <c r="V1962" t="inlineStr">
        <is>
          <t>2022-04-28</t>
        </is>
      </c>
    </row>
    <row r="1963">
      <c r="A1963" t="inlineStr">
        <is>
          <t>EXP-2022-004340</t>
        </is>
      </c>
      <c r="B1963" t="inlineStr">
        <is>
          <t>2022-05</t>
        </is>
      </c>
      <c r="C1963" t="inlineStr">
        <is>
          <t>2022-05-23</t>
        </is>
      </c>
      <c r="D1963" t="inlineStr">
        <is>
          <t>T-Takács Kft.</t>
        </is>
      </c>
      <c r="E1963" t="inlineStr">
        <is>
          <t>T-Takács</t>
        </is>
      </c>
      <c r="F1963">
        <v>42160</v>
      </c>
      <c r="G1963" t="inlineStr">
        <is>
          <t>HUF</t>
        </is>
      </c>
      <c r="H1963">
        <v>1</v>
      </c>
      <c r="I1963">
        <v>27</v>
      </c>
      <c r="J1963">
        <f>F1963*H1963</f>
        <v>42160.00000000</v>
      </c>
      <c r="K1963">
        <f>(F1963*H1963) / ( 1 + I1963 / 100)</f>
        <v>33196.85039370078740157480315</v>
      </c>
      <c r="L1963">
        <f>J1963-K1963</f>
        <v>8963</v>
      </c>
      <c r="M1963" t="inlineStr">
        <is>
          <t>KÉSZLET BERUHÁZÁS</t>
        </is>
      </c>
      <c r="N1963" t="inlineStr">
        <is>
          <t>OTP 157</t>
        </is>
      </c>
      <c r="O1963" t="inlineStr">
        <is>
          <t>Árubeszerzés|Belföld</t>
        </is>
      </c>
      <c r="P1963" t="inlineStr">
        <is>
          <t>Iktatva</t>
        </is>
      </c>
      <c r="Q1963" s="1" t="inlineStr">
        <is>
          <t>3610</t>
        </is>
      </c>
      <c r="R1963" t="inlineStr">
        <is>
          <t>EXP-2022-004340</t>
        </is>
      </c>
      <c r="V1963" t="inlineStr">
        <is>
          <t>2022-05-23</t>
        </is>
      </c>
    </row>
    <row r="1964">
      <c r="A1964" t="inlineStr">
        <is>
          <t>EXP-2022-004339</t>
        </is>
      </c>
      <c r="B1964" t="inlineStr">
        <is>
          <t>2022-05</t>
        </is>
      </c>
      <c r="C1964" t="inlineStr">
        <is>
          <t>2022-05-09</t>
        </is>
      </c>
      <c r="D1964" t="inlineStr">
        <is>
          <t>T-Takács Kft.</t>
        </is>
      </c>
      <c r="E1964" t="inlineStr">
        <is>
          <t>T-Takács</t>
        </is>
      </c>
      <c r="F1964">
        <v>43880</v>
      </c>
      <c r="G1964" t="inlineStr">
        <is>
          <t>HUF</t>
        </is>
      </c>
      <c r="H1964">
        <v>1</v>
      </c>
      <c r="I1964">
        <v>27</v>
      </c>
      <c r="J1964">
        <f>F1964*H1964</f>
        <v>43880.00000000</v>
      </c>
      <c r="K1964">
        <f>(F1964*H1964) / ( 1 + I1964 / 100)</f>
        <v>34551.18110236220472440944882</v>
      </c>
      <c r="L1964">
        <f>J1964-K1964</f>
        <v>9328</v>
      </c>
      <c r="M1964" t="inlineStr">
        <is>
          <t>KÉSZLET BERUHÁZÁS</t>
        </is>
      </c>
      <c r="N1964" t="inlineStr">
        <is>
          <t>OTP 157</t>
        </is>
      </c>
      <c r="O1964" t="inlineStr">
        <is>
          <t>Árubeszerzés|Belföld</t>
        </is>
      </c>
      <c r="P1964" t="inlineStr">
        <is>
          <t>Iktatva</t>
        </is>
      </c>
      <c r="Q1964" s="1" t="inlineStr">
        <is>
          <t>3615</t>
        </is>
      </c>
      <c r="R1964" t="inlineStr">
        <is>
          <t>EXP-2022-004339</t>
        </is>
      </c>
      <c r="V1964" t="inlineStr">
        <is>
          <t>2022-05-09</t>
        </is>
      </c>
    </row>
    <row r="1965">
      <c r="A1965" t="inlineStr">
        <is>
          <t>EXP-2022-004338</t>
        </is>
      </c>
      <c r="B1965" t="inlineStr">
        <is>
          <t>2022-06</t>
        </is>
      </c>
      <c r="C1965" t="inlineStr">
        <is>
          <t>2022-06-20</t>
        </is>
      </c>
      <c r="D1965" t="inlineStr">
        <is>
          <t>T-Takács Kft.</t>
        </is>
      </c>
      <c r="E1965" t="inlineStr">
        <is>
          <t>T-Takács</t>
        </is>
      </c>
      <c r="F1965">
        <v>158170</v>
      </c>
      <c r="G1965" t="inlineStr">
        <is>
          <t>HUF</t>
        </is>
      </c>
      <c r="H1965">
        <v>1</v>
      </c>
      <c r="I1965">
        <v>27</v>
      </c>
      <c r="J1965">
        <f>F1965*H1965</f>
        <v>158170.00000000</v>
      </c>
      <c r="K1965">
        <f>(F1965*H1965) / ( 1 + I1965 / 100)</f>
        <v>124543.3070866141732283464567</v>
      </c>
      <c r="L1965">
        <f>J1965-K1965</f>
        <v>33626</v>
      </c>
      <c r="M1965" t="inlineStr">
        <is>
          <t>KÉSZLET BERUHÁZÁS</t>
        </is>
      </c>
      <c r="N1965" t="inlineStr">
        <is>
          <t>OTP 157</t>
        </is>
      </c>
      <c r="O1965" t="inlineStr">
        <is>
          <t>Árubeszerzés|Belföld</t>
        </is>
      </c>
      <c r="P1965" t="inlineStr">
        <is>
          <t>Iktatva</t>
        </is>
      </c>
      <c r="Q1965" s="1" t="inlineStr">
        <is>
          <t>4487</t>
        </is>
      </c>
      <c r="R1965" t="inlineStr">
        <is>
          <t>EXP-2022-004338</t>
        </is>
      </c>
      <c r="V1965" t="inlineStr">
        <is>
          <t>2022-06-20</t>
        </is>
      </c>
    </row>
    <row r="1966">
      <c r="A1966" t="inlineStr">
        <is>
          <t>EXP-2022-004337</t>
        </is>
      </c>
      <c r="B1966" t="inlineStr">
        <is>
          <t>2022-03</t>
        </is>
      </c>
      <c r="C1966" t="inlineStr">
        <is>
          <t>2022-03-26</t>
        </is>
      </c>
      <c r="D1966" t="inlineStr">
        <is>
          <t>T-Takács Kft.</t>
        </is>
      </c>
      <c r="E1966" t="inlineStr">
        <is>
          <t>T-Takács</t>
        </is>
      </c>
      <c r="F1966">
        <v>109325</v>
      </c>
      <c r="G1966" t="inlineStr">
        <is>
          <t>HUF</t>
        </is>
      </c>
      <c r="H1966">
        <v>1</v>
      </c>
      <c r="I1966">
        <v>27</v>
      </c>
      <c r="J1966">
        <f>F1966*H1966</f>
        <v>109325.00000000</v>
      </c>
      <c r="K1966">
        <f>(F1966*H1966) / ( 1 + I1966 / 100)</f>
        <v>86082.67716535433070866141732</v>
      </c>
      <c r="L1966">
        <f>J1966-K1966</f>
        <v>23242</v>
      </c>
      <c r="M1966" t="inlineStr">
        <is>
          <t>KÉSZLET BERUHÁZÁS</t>
        </is>
      </c>
      <c r="N1966" t="inlineStr">
        <is>
          <t>OTP 157</t>
        </is>
      </c>
      <c r="O1966" t="inlineStr">
        <is>
          <t>Árubeszerzés|Belföld</t>
        </is>
      </c>
      <c r="P1966" t="inlineStr">
        <is>
          <t>Iktatva</t>
        </is>
      </c>
      <c r="Q1966" s="1" t="inlineStr">
        <is>
          <t>2474</t>
        </is>
      </c>
      <c r="R1966" t="inlineStr">
        <is>
          <t>EXP-2022-004337</t>
        </is>
      </c>
      <c r="V1966" t="inlineStr">
        <is>
          <t>2022-03-26</t>
        </is>
      </c>
    </row>
    <row r="1967">
      <c r="A1967" t="inlineStr">
        <is>
          <t>EXP-2022-004336</t>
        </is>
      </c>
      <c r="B1967" t="inlineStr">
        <is>
          <t>2022-03</t>
        </is>
      </c>
      <c r="C1967" t="inlineStr">
        <is>
          <t>2022-03-26</t>
        </is>
      </c>
      <c r="D1967" t="inlineStr">
        <is>
          <t>T-Takács Kft.</t>
        </is>
      </c>
      <c r="E1967" t="inlineStr">
        <is>
          <t>T-Takács</t>
        </is>
      </c>
      <c r="F1967">
        <v>58010</v>
      </c>
      <c r="G1967" t="inlineStr">
        <is>
          <t>HUF</t>
        </is>
      </c>
      <c r="H1967">
        <v>1</v>
      </c>
      <c r="I1967">
        <v>27</v>
      </c>
      <c r="J1967">
        <f>F1967*H1967</f>
        <v>58010.00000000</v>
      </c>
      <c r="K1967">
        <f>(F1967*H1967) / ( 1 + I1967 / 100)</f>
        <v>45677.16535433070866141732283</v>
      </c>
      <c r="L1967">
        <f>J1967-K1967</f>
        <v>12332</v>
      </c>
      <c r="M1967" t="inlineStr">
        <is>
          <t>KÉSZLET BERUHÁZÁS</t>
        </is>
      </c>
      <c r="N1967" t="inlineStr">
        <is>
          <t>OTP 157</t>
        </is>
      </c>
      <c r="O1967" t="inlineStr">
        <is>
          <t>Árubeszerzés|Belföld</t>
        </is>
      </c>
      <c r="P1967" t="inlineStr">
        <is>
          <t>Iktatva</t>
        </is>
      </c>
      <c r="Q1967" s="1" t="inlineStr">
        <is>
          <t>2381</t>
        </is>
      </c>
      <c r="R1967" t="inlineStr">
        <is>
          <t>EXP-2022-004336</t>
        </is>
      </c>
      <c r="V1967" t="inlineStr">
        <is>
          <t>2022-03-26</t>
        </is>
      </c>
    </row>
    <row r="1968">
      <c r="A1968" t="inlineStr">
        <is>
          <t>EXP-2022-004335</t>
        </is>
      </c>
      <c r="B1968" t="inlineStr">
        <is>
          <t>2022-06</t>
        </is>
      </c>
      <c r="C1968" t="inlineStr">
        <is>
          <t>2022-06-13</t>
        </is>
      </c>
      <c r="D1968" t="inlineStr">
        <is>
          <t>Orbán Szerszám Kft.</t>
        </is>
      </c>
      <c r="E1968" t="inlineStr">
        <is>
          <t>Orbán</t>
        </is>
      </c>
      <c r="F1968">
        <v>18496</v>
      </c>
      <c r="G1968" t="inlineStr">
        <is>
          <t>HUF</t>
        </is>
      </c>
      <c r="H1968">
        <v>1</v>
      </c>
      <c r="I1968">
        <v>27</v>
      </c>
      <c r="J1968">
        <f>F1968*H1968</f>
        <v>18496.00000000</v>
      </c>
      <c r="K1968">
        <f>(F1968*H1968) / ( 1 + I1968 / 100)</f>
        <v>14563.77952755905511811023622</v>
      </c>
      <c r="L1968">
        <f>J1968-K1968</f>
        <v>3932</v>
      </c>
      <c r="M1968" t="inlineStr">
        <is>
          <t>KÉSZLET BERUHÁZÁS</t>
        </is>
      </c>
      <c r="N1968" t="inlineStr">
        <is>
          <t>OTP 157</t>
        </is>
      </c>
      <c r="O1968" t="inlineStr">
        <is>
          <t>Árubeszerzés|Belföld</t>
        </is>
      </c>
      <c r="P1968" t="inlineStr">
        <is>
          <t>Iktatva</t>
        </is>
      </c>
      <c r="Q1968" s="1" t="inlineStr">
        <is>
          <t>4651</t>
        </is>
      </c>
      <c r="R1968" t="inlineStr">
        <is>
          <t>EXP-2022-004335</t>
        </is>
      </c>
      <c r="V1968" t="inlineStr">
        <is>
          <t>2022-06-13</t>
        </is>
      </c>
    </row>
    <row r="1969">
      <c r="A1969" t="inlineStr">
        <is>
          <t>EXP-2022-004334</t>
        </is>
      </c>
      <c r="B1969" t="inlineStr">
        <is>
          <t>2022-06</t>
        </is>
      </c>
      <c r="C1969" t="inlineStr">
        <is>
          <t>2022-06-07</t>
        </is>
      </c>
      <c r="D1969" t="inlineStr">
        <is>
          <t>Orbán Szerszám Kft.</t>
        </is>
      </c>
      <c r="E1969" t="inlineStr">
        <is>
          <t>Orbán</t>
        </is>
      </c>
      <c r="F1969">
        <v>77382</v>
      </c>
      <c r="G1969" t="inlineStr">
        <is>
          <t>HUF</t>
        </is>
      </c>
      <c r="H1969">
        <v>1</v>
      </c>
      <c r="I1969">
        <v>27</v>
      </c>
      <c r="J1969">
        <f>F1969*H1969</f>
        <v>77382.00000000</v>
      </c>
      <c r="K1969">
        <f>(F1969*H1969) / ( 1 + I1969 / 100)</f>
        <v>60930.70866141732283464566929</v>
      </c>
      <c r="L1969">
        <f>J1969-K1969</f>
        <v>16451</v>
      </c>
      <c r="M1969" t="inlineStr">
        <is>
          <t>KÉSZLET BERUHÁZÁS</t>
        </is>
      </c>
      <c r="N1969" t="inlineStr">
        <is>
          <t>OTP 157</t>
        </is>
      </c>
      <c r="O1969" t="inlineStr">
        <is>
          <t>Árubeszerzés|Belföld</t>
        </is>
      </c>
      <c r="P1969" t="inlineStr">
        <is>
          <t>Iktatva</t>
        </is>
      </c>
      <c r="Q1969" s="1" t="inlineStr">
        <is>
          <t>4550</t>
        </is>
      </c>
      <c r="R1969" t="inlineStr">
        <is>
          <t>EXP-2022-004334</t>
        </is>
      </c>
      <c r="V1969" t="inlineStr">
        <is>
          <t>2022-06-07</t>
        </is>
      </c>
    </row>
    <row r="1970">
      <c r="A1970" t="inlineStr">
        <is>
          <t>EXP-2022-004333</t>
        </is>
      </c>
      <c r="B1970" t="inlineStr">
        <is>
          <t>2022-06</t>
        </is>
      </c>
      <c r="C1970" t="inlineStr">
        <is>
          <t>2022-06-07</t>
        </is>
      </c>
      <c r="D1970" t="inlineStr">
        <is>
          <t>Orbán Szerszám Kft.</t>
        </is>
      </c>
      <c r="E1970" t="inlineStr">
        <is>
          <t>Orbán</t>
        </is>
      </c>
      <c r="F1970">
        <v>49701</v>
      </c>
      <c r="G1970" t="inlineStr">
        <is>
          <t>HUF</t>
        </is>
      </c>
      <c r="H1970">
        <v>1</v>
      </c>
      <c r="I1970">
        <v>27</v>
      </c>
      <c r="J1970">
        <f>F1970*H1970</f>
        <v>49701.00000000</v>
      </c>
      <c r="K1970">
        <f>(F1970*H1970) / ( 1 + I1970 / 100)</f>
        <v>39134.64566929133858267716535</v>
      </c>
      <c r="L1970">
        <f>J1970-K1970</f>
        <v>10566</v>
      </c>
      <c r="M1970" t="inlineStr">
        <is>
          <t>KÉSZLET BERUHÁZÁS</t>
        </is>
      </c>
      <c r="N1970" t="inlineStr">
        <is>
          <t>OTP 157</t>
        </is>
      </c>
      <c r="O1970" t="inlineStr">
        <is>
          <t>Árubeszerzés|Belföld</t>
        </is>
      </c>
      <c r="P1970" t="inlineStr">
        <is>
          <t>Iktatva</t>
        </is>
      </c>
      <c r="Q1970" s="1" t="inlineStr">
        <is>
          <t>4549</t>
        </is>
      </c>
      <c r="R1970" t="inlineStr">
        <is>
          <t>EXP-2022-004333</t>
        </is>
      </c>
      <c r="V1970" t="inlineStr">
        <is>
          <t>2022-06-07</t>
        </is>
      </c>
    </row>
    <row r="1971">
      <c r="A1971" t="inlineStr">
        <is>
          <t>EXP-2022-004332</t>
        </is>
      </c>
      <c r="B1971" t="inlineStr">
        <is>
          <t>2022-06</t>
        </is>
      </c>
      <c r="C1971" t="inlineStr">
        <is>
          <t>2022-06-27</t>
        </is>
      </c>
      <c r="D1971" t="inlineStr">
        <is>
          <t>Orbán Szerszám Kft.</t>
        </is>
      </c>
      <c r="E1971" t="inlineStr">
        <is>
          <t>Orbán</t>
        </is>
      </c>
      <c r="F1971">
        <v>89210</v>
      </c>
      <c r="G1971" t="inlineStr">
        <is>
          <t>HUF</t>
        </is>
      </c>
      <c r="H1971">
        <v>1</v>
      </c>
      <c r="I1971">
        <v>27</v>
      </c>
      <c r="J1971">
        <f>F1971*H1971</f>
        <v>89210.00000000</v>
      </c>
      <c r="K1971">
        <f>(F1971*H1971) / ( 1 + I1971 / 100)</f>
        <v>70244.09448818897637795275591</v>
      </c>
      <c r="L1971">
        <f>J1971-K1971</f>
        <v>18965</v>
      </c>
      <c r="M1971" t="inlineStr">
        <is>
          <t>KÉSZLET BERUHÁZÁS</t>
        </is>
      </c>
      <c r="N1971" t="inlineStr">
        <is>
          <t>OTP 157</t>
        </is>
      </c>
      <c r="O1971" t="inlineStr">
        <is>
          <t>Árubeszerzés|Belföld</t>
        </is>
      </c>
      <c r="P1971" t="inlineStr">
        <is>
          <t>Iktatva</t>
        </is>
      </c>
      <c r="Q1971" s="1" t="inlineStr">
        <is>
          <t>4880</t>
        </is>
      </c>
      <c r="R1971" t="inlineStr">
        <is>
          <t>EXP-2022-004332</t>
        </is>
      </c>
      <c r="V1971" t="inlineStr">
        <is>
          <t>2022-06-27</t>
        </is>
      </c>
    </row>
    <row r="1972">
      <c r="A1972" t="inlineStr">
        <is>
          <t>EXP-2022-004331</t>
        </is>
      </c>
      <c r="B1972" t="inlineStr">
        <is>
          <t>2022-07</t>
        </is>
      </c>
      <c r="C1972" t="inlineStr">
        <is>
          <t>2022-07-04</t>
        </is>
      </c>
      <c r="E1972" t="inlineStr">
        <is>
          <t>Egyéb|Packeta pénztár Kiadás</t>
        </is>
      </c>
      <c r="F1972">
        <v>10000</v>
      </c>
      <c r="G1972" t="inlineStr">
        <is>
          <t>HUF</t>
        </is>
      </c>
      <c r="H1972">
        <v>1</v>
      </c>
      <c r="I1972">
        <v>0</v>
      </c>
      <c r="J1972">
        <f>F1972*H1972</f>
        <v>10000.00000000</v>
      </c>
      <c r="K1972">
        <f>(F1972*H1972) / ( 1 + I1972 / 100)</f>
        <v>10000.0000000</v>
      </c>
      <c r="L1972">
        <f>J1972-K1972</f>
        <v>0</v>
      </c>
      <c r="M1972" t="inlineStr">
        <is>
          <t>EGYÉB</t>
        </is>
      </c>
      <c r="N1972" t="inlineStr">
        <is>
          <t>Bolt pénztár</t>
        </is>
      </c>
      <c r="O1972" t="inlineStr">
        <is>
          <t>Egyéb|Packeta pénztár Kiadás</t>
        </is>
      </c>
      <c r="P1972" t="inlineStr">
        <is>
          <t>Nem kell iktatni</t>
        </is>
      </c>
      <c r="V1972" t="inlineStr">
        <is>
          <t>2022-07-04</t>
        </is>
      </c>
    </row>
    <row r="1973">
      <c r="A1973" t="inlineStr">
        <is>
          <t>EXP-2022-004330</t>
        </is>
      </c>
      <c r="B1973" t="inlineStr">
        <is>
          <t>2022-07</t>
        </is>
      </c>
      <c r="C1973" t="inlineStr">
        <is>
          <t>2022-07-04</t>
        </is>
      </c>
      <c r="E1973" t="inlineStr">
        <is>
          <t>Egyéb szállítási költség</t>
        </is>
      </c>
      <c r="F1973">
        <v>38100</v>
      </c>
      <c r="G1973" t="inlineStr">
        <is>
          <t>HUF</t>
        </is>
      </c>
      <c r="H1973">
        <v>1</v>
      </c>
      <c r="I1973">
        <v>27</v>
      </c>
      <c r="J1973">
        <f>F1973*H1973</f>
        <v>38100.00000000</v>
      </c>
      <c r="K1973">
        <f>(F1973*H1973) / ( 1 + I1973 / 100)</f>
        <v>30000.000000</v>
      </c>
      <c r="L1973">
        <f>J1973-K1973</f>
        <v>8100</v>
      </c>
      <c r="M1973" t="inlineStr">
        <is>
          <t>VÁLTOZÓ KÖLTSÉG</t>
        </is>
      </c>
      <c r="N1973" t="inlineStr">
        <is>
          <t>Központi pénztár</t>
        </is>
      </c>
      <c r="O1973" t="inlineStr">
        <is>
          <t>Szállítási költség|Egyéb</t>
        </is>
      </c>
      <c r="P1973" t="inlineStr">
        <is>
          <t>Iktatva</t>
        </is>
      </c>
      <c r="Q1973" s="1" t="inlineStr">
        <is>
          <t>5836</t>
        </is>
      </c>
      <c r="V1973" t="inlineStr">
        <is>
          <t>2022-07-04</t>
        </is>
      </c>
      <c r="Y1973" t="inlineStr">
        <is>
          <t>Bábel Imre</t>
        </is>
      </c>
    </row>
    <row r="1974">
      <c r="A1974" t="inlineStr">
        <is>
          <t>EXP-2022-004329</t>
        </is>
      </c>
      <c r="B1974" t="inlineStr">
        <is>
          <t>2022-07</t>
        </is>
      </c>
      <c r="C1974" t="inlineStr">
        <is>
          <t>2022-07-01</t>
        </is>
      </c>
      <c r="D1974" t="inlineStr">
        <is>
          <t>Cib Bank Zrt</t>
        </is>
      </c>
      <c r="E1974" t="inlineStr">
        <is>
          <t>CIB</t>
        </is>
      </c>
      <c r="F1974">
        <v>333</v>
      </c>
      <c r="G1974" t="inlineStr">
        <is>
          <t>HUF</t>
        </is>
      </c>
      <c r="H1974">
        <v>1</v>
      </c>
      <c r="I1974">
        <v>0</v>
      </c>
      <c r="J1974">
        <f>F1974*H1974</f>
        <v>333.0000</v>
      </c>
      <c r="K1974">
        <f>(F1974*H1974) / ( 1 + I1974 / 100)</f>
        <v>333.000</v>
      </c>
      <c r="L1974">
        <f>J1974-K1974</f>
        <v>0</v>
      </c>
      <c r="M1974" t="inlineStr">
        <is>
          <t>ÁLLANDÓ KÖLTSÉG</t>
        </is>
      </c>
      <c r="N1974" t="inlineStr">
        <is>
          <t>CIB 511</t>
        </is>
      </c>
      <c r="O1974" t="inlineStr">
        <is>
          <t>Banki költségek|CIB</t>
        </is>
      </c>
      <c r="P1974" t="inlineStr">
        <is>
          <t>Nem kell iktatni</t>
        </is>
      </c>
      <c r="R1974" t="inlineStr">
        <is>
          <t>AD-Bankközi átutalás GIRO-n HUF 333,00</t>
        </is>
      </c>
      <c r="U1974" t="inlineStr">
        <is>
          <t>Terhelés</t>
        </is>
      </c>
      <c r="V1974" t="inlineStr">
        <is>
          <t>2022-07-01</t>
        </is>
      </c>
      <c r="W1974" t="inlineStr">
        <is>
          <t>{'transaction_id': 'SPETES0140452990',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74" t="inlineStr">
        <is>
          <t>SPETES0140452990</t>
        </is>
      </c>
    </row>
    <row r="1975">
      <c r="A1975" t="inlineStr">
        <is>
          <t>EXP-2022-004328</t>
        </is>
      </c>
      <c r="B1975" t="inlineStr">
        <is>
          <t>2022-07</t>
        </is>
      </c>
      <c r="C1975" t="inlineStr">
        <is>
          <t>2022-07-01</t>
        </is>
      </c>
      <c r="D1975" t="inlineStr">
        <is>
          <t>Cib Bank Zrt</t>
        </is>
      </c>
      <c r="E1975" t="inlineStr">
        <is>
          <t>CIB</t>
        </is>
      </c>
      <c r="F1975">
        <v>333</v>
      </c>
      <c r="G1975" t="inlineStr">
        <is>
          <t>HUF</t>
        </is>
      </c>
      <c r="H1975">
        <v>1</v>
      </c>
      <c r="I1975">
        <v>0</v>
      </c>
      <c r="J1975">
        <f>F1975*H1975</f>
        <v>333.0000</v>
      </c>
      <c r="K1975">
        <f>(F1975*H1975) / ( 1 + I1975 / 100)</f>
        <v>333.000</v>
      </c>
      <c r="L1975">
        <f>J1975-K1975</f>
        <v>0</v>
      </c>
      <c r="M1975" t="inlineStr">
        <is>
          <t>ÁLLANDÓ KÖLTSÉG</t>
        </is>
      </c>
      <c r="N1975" t="inlineStr">
        <is>
          <t>CIB 511</t>
        </is>
      </c>
      <c r="O1975" t="inlineStr">
        <is>
          <t>Banki költségek|CIB</t>
        </is>
      </c>
      <c r="P1975" t="inlineStr">
        <is>
          <t>Nem kell iktatni</t>
        </is>
      </c>
      <c r="R1975" t="inlineStr">
        <is>
          <t>AD-Bankközi átutalás GIRO-n HUF 333,00</t>
        </is>
      </c>
      <c r="U1975" t="inlineStr">
        <is>
          <t>Terhelés</t>
        </is>
      </c>
      <c r="V1975" t="inlineStr">
        <is>
          <t>2022-07-01</t>
        </is>
      </c>
      <c r="W1975" t="inlineStr">
        <is>
          <t>{'transaction_id': 'SPETES0140452989',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75" t="inlineStr">
        <is>
          <t>SPETES0140452989</t>
        </is>
      </c>
    </row>
    <row r="1976">
      <c r="A1976" t="inlineStr">
        <is>
          <t>EXP-2022-004327</t>
        </is>
      </c>
      <c r="B1976" t="inlineStr">
        <is>
          <t>2022-07</t>
        </is>
      </c>
      <c r="C1976" t="inlineStr">
        <is>
          <t>2022-07-01</t>
        </is>
      </c>
      <c r="D1976" t="inlineStr">
        <is>
          <t>Cib Bank Zrt</t>
        </is>
      </c>
      <c r="E1976" t="inlineStr">
        <is>
          <t>CIB</t>
        </is>
      </c>
      <c r="F1976">
        <v>333</v>
      </c>
      <c r="G1976" t="inlineStr">
        <is>
          <t>HUF</t>
        </is>
      </c>
      <c r="H1976">
        <v>1</v>
      </c>
      <c r="I1976">
        <v>0</v>
      </c>
      <c r="J1976">
        <f>F1976*H1976</f>
        <v>333.0000</v>
      </c>
      <c r="K1976">
        <f>(F1976*H1976) / ( 1 + I1976 / 100)</f>
        <v>333.000</v>
      </c>
      <c r="L1976">
        <f>J1976-K1976</f>
        <v>0</v>
      </c>
      <c r="M1976" t="inlineStr">
        <is>
          <t>ÁLLANDÓ KÖLTSÉG</t>
        </is>
      </c>
      <c r="N1976" t="inlineStr">
        <is>
          <t>CIB 511</t>
        </is>
      </c>
      <c r="O1976" t="inlineStr">
        <is>
          <t>Banki költségek|CIB</t>
        </is>
      </c>
      <c r="P1976" t="inlineStr">
        <is>
          <t>Nem kell iktatni</t>
        </is>
      </c>
      <c r="R1976" t="inlineStr">
        <is>
          <t>AD-Bankközi átutalás GIRO-n HUF 333,00</t>
        </is>
      </c>
      <c r="U1976" t="inlineStr">
        <is>
          <t>Terhelés</t>
        </is>
      </c>
      <c r="V1976" t="inlineStr">
        <is>
          <t>2022-07-01</t>
        </is>
      </c>
      <c r="W1976" t="inlineStr">
        <is>
          <t>{'transaction_id': 'SPETES0140452988',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76" t="inlineStr">
        <is>
          <t>SPETES0140452988</t>
        </is>
      </c>
    </row>
    <row r="1977">
      <c r="A1977" t="inlineStr">
        <is>
          <t>EXP-2022-004326</t>
        </is>
      </c>
      <c r="B1977" t="inlineStr">
        <is>
          <t>2022-07</t>
        </is>
      </c>
      <c r="C1977" t="inlineStr">
        <is>
          <t>2022-07-01</t>
        </is>
      </c>
      <c r="D1977" t="inlineStr">
        <is>
          <t>Cib Bank Zrt</t>
        </is>
      </c>
      <c r="E1977" t="inlineStr">
        <is>
          <t>CIB</t>
        </is>
      </c>
      <c r="F1977">
        <v>333</v>
      </c>
      <c r="G1977" t="inlineStr">
        <is>
          <t>HUF</t>
        </is>
      </c>
      <c r="H1977">
        <v>1</v>
      </c>
      <c r="I1977">
        <v>0</v>
      </c>
      <c r="J1977">
        <f>F1977*H1977</f>
        <v>333.0000</v>
      </c>
      <c r="K1977">
        <f>(F1977*H1977) / ( 1 + I1977 / 100)</f>
        <v>333.000</v>
      </c>
      <c r="L1977">
        <f>J1977-K1977</f>
        <v>0</v>
      </c>
      <c r="M1977" t="inlineStr">
        <is>
          <t>ÁLLANDÓ KÖLTSÉG</t>
        </is>
      </c>
      <c r="N1977" t="inlineStr">
        <is>
          <t>CIB 511</t>
        </is>
      </c>
      <c r="O1977" t="inlineStr">
        <is>
          <t>Banki költségek|CIB</t>
        </is>
      </c>
      <c r="P1977" t="inlineStr">
        <is>
          <t>Nem kell iktatni</t>
        </is>
      </c>
      <c r="R1977" t="inlineStr">
        <is>
          <t>AD-Bankközi átutalás GIRO-n HUF 333,00</t>
        </is>
      </c>
      <c r="U1977" t="inlineStr">
        <is>
          <t>Terhelés</t>
        </is>
      </c>
      <c r="V1977" t="inlineStr">
        <is>
          <t>2022-07-01</t>
        </is>
      </c>
      <c r="W1977" t="inlineStr">
        <is>
          <t>{'transaction_id': 'SPETES0140452987',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77" t="inlineStr">
        <is>
          <t>SPETES0140452987</t>
        </is>
      </c>
    </row>
    <row r="1978">
      <c r="A1978" t="inlineStr">
        <is>
          <t>EXP-2022-004325</t>
        </is>
      </c>
      <c r="B1978" t="inlineStr">
        <is>
          <t>2022-07</t>
        </is>
      </c>
      <c r="C1978" t="inlineStr">
        <is>
          <t>2022-07-01</t>
        </is>
      </c>
      <c r="D1978" t="inlineStr">
        <is>
          <t>Cib Bank Zrt</t>
        </is>
      </c>
      <c r="E1978" t="inlineStr">
        <is>
          <t>CIB</t>
        </is>
      </c>
      <c r="F1978">
        <v>333</v>
      </c>
      <c r="G1978" t="inlineStr">
        <is>
          <t>HUF</t>
        </is>
      </c>
      <c r="H1978">
        <v>1</v>
      </c>
      <c r="I1978">
        <v>0</v>
      </c>
      <c r="J1978">
        <f>F1978*H1978</f>
        <v>333.0000</v>
      </c>
      <c r="K1978">
        <f>(F1978*H1978) / ( 1 + I1978 / 100)</f>
        <v>333.000</v>
      </c>
      <c r="L1978">
        <f>J1978-K1978</f>
        <v>0</v>
      </c>
      <c r="M1978" t="inlineStr">
        <is>
          <t>ÁLLANDÓ KÖLTSÉG</t>
        </is>
      </c>
      <c r="N1978" t="inlineStr">
        <is>
          <t>CIB 511</t>
        </is>
      </c>
      <c r="O1978" t="inlineStr">
        <is>
          <t>Banki költségek|CIB</t>
        </is>
      </c>
      <c r="P1978" t="inlineStr">
        <is>
          <t>Nem kell iktatni</t>
        </is>
      </c>
      <c r="R1978" t="inlineStr">
        <is>
          <t>AD-Bankközi átutalás GIRO-n HUF 333,00</t>
        </is>
      </c>
      <c r="U1978" t="inlineStr">
        <is>
          <t>Terhelés</t>
        </is>
      </c>
      <c r="V1978" t="inlineStr">
        <is>
          <t>2022-07-01</t>
        </is>
      </c>
      <c r="W1978" t="inlineStr">
        <is>
          <t>{'transaction_id': 'SPETES0140452986',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78" t="inlineStr">
        <is>
          <t>SPETES0140452986</t>
        </is>
      </c>
    </row>
    <row r="1979">
      <c r="A1979" t="inlineStr">
        <is>
          <t>EXP-2022-004324</t>
        </is>
      </c>
      <c r="B1979" t="inlineStr">
        <is>
          <t>2022-07</t>
        </is>
      </c>
      <c r="C1979" t="inlineStr">
        <is>
          <t>2022-07-01</t>
        </is>
      </c>
      <c r="D1979" t="inlineStr">
        <is>
          <t>Cib Bank Zrt</t>
        </is>
      </c>
      <c r="E1979" t="inlineStr">
        <is>
          <t>CIB</t>
        </is>
      </c>
      <c r="F1979">
        <v>333</v>
      </c>
      <c r="G1979" t="inlineStr">
        <is>
          <t>HUF</t>
        </is>
      </c>
      <c r="H1979">
        <v>1</v>
      </c>
      <c r="I1979">
        <v>0</v>
      </c>
      <c r="J1979">
        <f>F1979*H1979</f>
        <v>333.0000</v>
      </c>
      <c r="K1979">
        <f>(F1979*H1979) / ( 1 + I1979 / 100)</f>
        <v>333.000</v>
      </c>
      <c r="L1979">
        <f>J1979-K1979</f>
        <v>0</v>
      </c>
      <c r="M1979" t="inlineStr">
        <is>
          <t>ÁLLANDÓ KÖLTSÉG</t>
        </is>
      </c>
      <c r="N1979" t="inlineStr">
        <is>
          <t>CIB 511</t>
        </is>
      </c>
      <c r="O1979" t="inlineStr">
        <is>
          <t>Banki költségek|CIB</t>
        </is>
      </c>
      <c r="P1979" t="inlineStr">
        <is>
          <t>Nem kell iktatni</t>
        </is>
      </c>
      <c r="R1979" t="inlineStr">
        <is>
          <t>AD-Bankközi átutalás GIRO-n HUF 333,00</t>
        </is>
      </c>
      <c r="U1979" t="inlineStr">
        <is>
          <t>Terhelés</t>
        </is>
      </c>
      <c r="V1979" t="inlineStr">
        <is>
          <t>2022-07-01</t>
        </is>
      </c>
      <c r="W1979" t="inlineStr">
        <is>
          <t>{'transaction_id': 'SPETES0140452985',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79" t="inlineStr">
        <is>
          <t>SPETES0140452985</t>
        </is>
      </c>
    </row>
    <row r="1980">
      <c r="A1980" t="inlineStr">
        <is>
          <t>EXP-2022-004323</t>
        </is>
      </c>
      <c r="B1980" t="inlineStr">
        <is>
          <t>2022-07</t>
        </is>
      </c>
      <c r="C1980" t="inlineStr">
        <is>
          <t>2022-07-01</t>
        </is>
      </c>
      <c r="D1980" t="inlineStr">
        <is>
          <t>Cib Bank Zrt</t>
        </is>
      </c>
      <c r="E1980" t="inlineStr">
        <is>
          <t>CIB</t>
        </is>
      </c>
      <c r="F1980">
        <v>333</v>
      </c>
      <c r="G1980" t="inlineStr">
        <is>
          <t>HUF</t>
        </is>
      </c>
      <c r="H1980">
        <v>1</v>
      </c>
      <c r="I1980">
        <v>0</v>
      </c>
      <c r="J1980">
        <f>F1980*H1980</f>
        <v>333.0000</v>
      </c>
      <c r="K1980">
        <f>(F1980*H1980) / ( 1 + I1980 / 100)</f>
        <v>333.000</v>
      </c>
      <c r="L1980">
        <f>J1980-K1980</f>
        <v>0</v>
      </c>
      <c r="M1980" t="inlineStr">
        <is>
          <t>ÁLLANDÓ KÖLTSÉG</t>
        </is>
      </c>
      <c r="N1980" t="inlineStr">
        <is>
          <t>CIB 511</t>
        </is>
      </c>
      <c r="O1980" t="inlineStr">
        <is>
          <t>Banki költségek|CIB</t>
        </is>
      </c>
      <c r="P1980" t="inlineStr">
        <is>
          <t>Nem kell iktatni</t>
        </is>
      </c>
      <c r="R1980" t="inlineStr">
        <is>
          <t>AD-Bankközi átutalás GIRO-n HUF 333,00</t>
        </is>
      </c>
      <c r="U1980" t="inlineStr">
        <is>
          <t>Terhelés</t>
        </is>
      </c>
      <c r="V1980" t="inlineStr">
        <is>
          <t>2022-07-01</t>
        </is>
      </c>
      <c r="W1980" t="inlineStr">
        <is>
          <t>{'transaction_id': 'SPETES0140452984',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80" t="inlineStr">
        <is>
          <t>SPETES0140452984</t>
        </is>
      </c>
    </row>
    <row r="1981">
      <c r="A1981" t="inlineStr">
        <is>
          <t>EXP-2022-004322</t>
        </is>
      </c>
      <c r="B1981" t="inlineStr">
        <is>
          <t>2022-07</t>
        </is>
      </c>
      <c r="C1981" t="inlineStr">
        <is>
          <t>2022-07-01</t>
        </is>
      </c>
      <c r="D1981" t="inlineStr">
        <is>
          <t>Cib Bank Zrt</t>
        </is>
      </c>
      <c r="E1981" t="inlineStr">
        <is>
          <t>CIB</t>
        </is>
      </c>
      <c r="F1981">
        <v>333</v>
      </c>
      <c r="G1981" t="inlineStr">
        <is>
          <t>HUF</t>
        </is>
      </c>
      <c r="H1981">
        <v>1</v>
      </c>
      <c r="I1981">
        <v>0</v>
      </c>
      <c r="J1981">
        <f>F1981*H1981</f>
        <v>333.0000</v>
      </c>
      <c r="K1981">
        <f>(F1981*H1981) / ( 1 + I1981 / 100)</f>
        <v>333.000</v>
      </c>
      <c r="L1981">
        <f>J1981-K1981</f>
        <v>0</v>
      </c>
      <c r="M1981" t="inlineStr">
        <is>
          <t>ÁLLANDÓ KÖLTSÉG</t>
        </is>
      </c>
      <c r="N1981" t="inlineStr">
        <is>
          <t>CIB 511</t>
        </is>
      </c>
      <c r="O1981" t="inlineStr">
        <is>
          <t>Banki költségek|CIB</t>
        </is>
      </c>
      <c r="P1981" t="inlineStr">
        <is>
          <t>Nem kell iktatni</t>
        </is>
      </c>
      <c r="R1981" t="inlineStr">
        <is>
          <t>AD-Bankközi átutalás GIRO-n HUF 333,00</t>
        </is>
      </c>
      <c r="U1981" t="inlineStr">
        <is>
          <t>Terhelés</t>
        </is>
      </c>
      <c r="V1981" t="inlineStr">
        <is>
          <t>2022-07-01</t>
        </is>
      </c>
      <c r="W1981" t="inlineStr">
        <is>
          <t>{'transaction_id': 'SPETES0140452983',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81" t="inlineStr">
        <is>
          <t>SPETES0140452983</t>
        </is>
      </c>
    </row>
    <row r="1982">
      <c r="A1982" t="inlineStr">
        <is>
          <t>EXP-2022-004321</t>
        </is>
      </c>
      <c r="B1982" t="inlineStr">
        <is>
          <t>2022-07</t>
        </is>
      </c>
      <c r="C1982" t="inlineStr">
        <is>
          <t>2022-07-01</t>
        </is>
      </c>
      <c r="D1982" t="inlineStr">
        <is>
          <t>Cib Bank Zrt</t>
        </is>
      </c>
      <c r="E1982" t="inlineStr">
        <is>
          <t>CIB</t>
        </is>
      </c>
      <c r="F1982">
        <v>333</v>
      </c>
      <c r="G1982" t="inlineStr">
        <is>
          <t>HUF</t>
        </is>
      </c>
      <c r="H1982">
        <v>1</v>
      </c>
      <c r="I1982">
        <v>0</v>
      </c>
      <c r="J1982">
        <f>F1982*H1982</f>
        <v>333.0000</v>
      </c>
      <c r="K1982">
        <f>(F1982*H1982) / ( 1 + I1982 / 100)</f>
        <v>333.000</v>
      </c>
      <c r="L1982">
        <f>J1982-K1982</f>
        <v>0</v>
      </c>
      <c r="M1982" t="inlineStr">
        <is>
          <t>ÁLLANDÓ KÖLTSÉG</t>
        </is>
      </c>
      <c r="N1982" t="inlineStr">
        <is>
          <t>CIB 511</t>
        </is>
      </c>
      <c r="O1982" t="inlineStr">
        <is>
          <t>Banki költségek|CIB</t>
        </is>
      </c>
      <c r="P1982" t="inlineStr">
        <is>
          <t>Nem kell iktatni</t>
        </is>
      </c>
      <c r="R1982" t="inlineStr">
        <is>
          <t>AD-Bankközi átutalás GIRO-n HUF 333,00</t>
        </is>
      </c>
      <c r="U1982" t="inlineStr">
        <is>
          <t>Terhelés</t>
        </is>
      </c>
      <c r="V1982" t="inlineStr">
        <is>
          <t>2022-07-01</t>
        </is>
      </c>
      <c r="W1982" t="inlineStr">
        <is>
          <t>{'transaction_id': 'SPETES0140452982',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82" t="inlineStr">
        <is>
          <t>SPETES0140452982</t>
        </is>
      </c>
    </row>
    <row r="1983">
      <c r="A1983" t="inlineStr">
        <is>
          <t>EXP-2022-004320</t>
        </is>
      </c>
      <c r="B1983" t="inlineStr">
        <is>
          <t>2022-07</t>
        </is>
      </c>
      <c r="C1983" t="inlineStr">
        <is>
          <t>2022-07-01</t>
        </is>
      </c>
      <c r="D1983" t="inlineStr">
        <is>
          <t>Cib Bank Zrt</t>
        </is>
      </c>
      <c r="E1983" t="inlineStr">
        <is>
          <t>CIB</t>
        </is>
      </c>
      <c r="F1983">
        <v>333</v>
      </c>
      <c r="G1983" t="inlineStr">
        <is>
          <t>HUF</t>
        </is>
      </c>
      <c r="H1983">
        <v>1</v>
      </c>
      <c r="I1983">
        <v>0</v>
      </c>
      <c r="J1983">
        <f>F1983*H1983</f>
        <v>333.0000</v>
      </c>
      <c r="K1983">
        <f>(F1983*H1983) / ( 1 + I1983 / 100)</f>
        <v>333.000</v>
      </c>
      <c r="L1983">
        <f>J1983-K1983</f>
        <v>0</v>
      </c>
      <c r="M1983" t="inlineStr">
        <is>
          <t>ÁLLANDÓ KÖLTSÉG</t>
        </is>
      </c>
      <c r="N1983" t="inlineStr">
        <is>
          <t>CIB 511</t>
        </is>
      </c>
      <c r="O1983" t="inlineStr">
        <is>
          <t>Banki költségek|CIB</t>
        </is>
      </c>
      <c r="P1983" t="inlineStr">
        <is>
          <t>Nem kell iktatni</t>
        </is>
      </c>
      <c r="R1983" t="inlineStr">
        <is>
          <t>AD-Bankközi átutalás GIRO-n HUF 333,00</t>
        </is>
      </c>
      <c r="U1983" t="inlineStr">
        <is>
          <t>Terhelés</t>
        </is>
      </c>
      <c r="V1983" t="inlineStr">
        <is>
          <t>2022-07-01</t>
        </is>
      </c>
      <c r="W1983" t="inlineStr">
        <is>
          <t>{'transaction_id': 'SPETES0140452981',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83" t="inlineStr">
        <is>
          <t>SPETES0140452981</t>
        </is>
      </c>
    </row>
    <row r="1984">
      <c r="A1984" t="inlineStr">
        <is>
          <t>EXP-2022-004319</t>
        </is>
      </c>
      <c r="B1984" t="inlineStr">
        <is>
          <t>2022-07</t>
        </is>
      </c>
      <c r="C1984" t="inlineStr">
        <is>
          <t>2022-07-01</t>
        </is>
      </c>
      <c r="D1984" t="inlineStr">
        <is>
          <t>Cib Bank Zrt</t>
        </is>
      </c>
      <c r="E1984" t="inlineStr">
        <is>
          <t>CIB</t>
        </is>
      </c>
      <c r="F1984">
        <v>333</v>
      </c>
      <c r="G1984" t="inlineStr">
        <is>
          <t>HUF</t>
        </is>
      </c>
      <c r="H1984">
        <v>1</v>
      </c>
      <c r="I1984">
        <v>0</v>
      </c>
      <c r="J1984">
        <f>F1984*H1984</f>
        <v>333.0000</v>
      </c>
      <c r="K1984">
        <f>(F1984*H1984) / ( 1 + I1984 / 100)</f>
        <v>333.000</v>
      </c>
      <c r="L1984">
        <f>J1984-K1984</f>
        <v>0</v>
      </c>
      <c r="M1984" t="inlineStr">
        <is>
          <t>ÁLLANDÓ KÖLTSÉG</t>
        </is>
      </c>
      <c r="N1984" t="inlineStr">
        <is>
          <t>CIB 511</t>
        </is>
      </c>
      <c r="O1984" t="inlineStr">
        <is>
          <t>Banki költségek|CIB</t>
        </is>
      </c>
      <c r="P1984" t="inlineStr">
        <is>
          <t>Nem kell iktatni</t>
        </is>
      </c>
      <c r="R1984" t="inlineStr">
        <is>
          <t>AD-Bankközi átutalás GIRO-n HUF 333,00</t>
        </is>
      </c>
      <c r="U1984" t="inlineStr">
        <is>
          <t>Terhelés</t>
        </is>
      </c>
      <c r="V1984" t="inlineStr">
        <is>
          <t>2022-07-01</t>
        </is>
      </c>
      <c r="W1984" t="inlineStr">
        <is>
          <t>{'transaction_id': 'SPETES0140452980',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84" t="inlineStr">
        <is>
          <t>SPETES0140452980</t>
        </is>
      </c>
    </row>
    <row r="1985">
      <c r="A1985" t="inlineStr">
        <is>
          <t>EXP-2022-004318</t>
        </is>
      </c>
      <c r="B1985" t="inlineStr">
        <is>
          <t>2022-07</t>
        </is>
      </c>
      <c r="C1985" t="inlineStr">
        <is>
          <t>2022-07-01</t>
        </is>
      </c>
      <c r="D1985" t="inlineStr">
        <is>
          <t>Cib Bank Zrt</t>
        </is>
      </c>
      <c r="E1985" t="inlineStr">
        <is>
          <t>CIB</t>
        </is>
      </c>
      <c r="F1985">
        <v>333</v>
      </c>
      <c r="G1985" t="inlineStr">
        <is>
          <t>HUF</t>
        </is>
      </c>
      <c r="H1985">
        <v>1</v>
      </c>
      <c r="I1985">
        <v>0</v>
      </c>
      <c r="J1985">
        <f>F1985*H1985</f>
        <v>333.0000</v>
      </c>
      <c r="K1985">
        <f>(F1985*H1985) / ( 1 + I1985 / 100)</f>
        <v>333.000</v>
      </c>
      <c r="L1985">
        <f>J1985-K1985</f>
        <v>0</v>
      </c>
      <c r="M1985" t="inlineStr">
        <is>
          <t>ÁLLANDÓ KÖLTSÉG</t>
        </is>
      </c>
      <c r="N1985" t="inlineStr">
        <is>
          <t>CIB 511</t>
        </is>
      </c>
      <c r="O1985" t="inlineStr">
        <is>
          <t>Banki költségek|CIB</t>
        </is>
      </c>
      <c r="P1985" t="inlineStr">
        <is>
          <t>Nem kell iktatni</t>
        </is>
      </c>
      <c r="R1985" t="inlineStr">
        <is>
          <t>AD-Bankközi átutalás GIRO-n HUF 333,00</t>
        </is>
      </c>
      <c r="U1985" t="inlineStr">
        <is>
          <t>Terhelés</t>
        </is>
      </c>
      <c r="V1985" t="inlineStr">
        <is>
          <t>2022-07-01</t>
        </is>
      </c>
      <c r="W1985" t="inlineStr">
        <is>
          <t>{'transaction_id': 'SPETES0140452979',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85" t="inlineStr">
        <is>
          <t>SPETES0140452979</t>
        </is>
      </c>
    </row>
    <row r="1986">
      <c r="A1986" t="inlineStr">
        <is>
          <t>EXP-2022-004317</t>
        </is>
      </c>
      <c r="B1986" t="inlineStr">
        <is>
          <t>2022-07</t>
        </is>
      </c>
      <c r="C1986" t="inlineStr">
        <is>
          <t>2022-07-01</t>
        </is>
      </c>
      <c r="D1986" t="inlineStr">
        <is>
          <t>Cib Bank Zrt</t>
        </is>
      </c>
      <c r="E1986" t="inlineStr">
        <is>
          <t>CIB</t>
        </is>
      </c>
      <c r="F1986">
        <v>333</v>
      </c>
      <c r="G1986" t="inlineStr">
        <is>
          <t>HUF</t>
        </is>
      </c>
      <c r="H1986">
        <v>1</v>
      </c>
      <c r="I1986">
        <v>0</v>
      </c>
      <c r="J1986">
        <f>F1986*H1986</f>
        <v>333.0000</v>
      </c>
      <c r="K1986">
        <f>(F1986*H1986) / ( 1 + I1986 / 100)</f>
        <v>333.000</v>
      </c>
      <c r="L1986">
        <f>J1986-K1986</f>
        <v>0</v>
      </c>
      <c r="M1986" t="inlineStr">
        <is>
          <t>ÁLLANDÓ KÖLTSÉG</t>
        </is>
      </c>
      <c r="N1986" t="inlineStr">
        <is>
          <t>CIB 511</t>
        </is>
      </c>
      <c r="O1986" t="inlineStr">
        <is>
          <t>Banki költségek|CIB</t>
        </is>
      </c>
      <c r="P1986" t="inlineStr">
        <is>
          <t>Nem kell iktatni</t>
        </is>
      </c>
      <c r="R1986" t="inlineStr">
        <is>
          <t>AD-Bankközi átutalás GIRO-n HUF 333,00</t>
        </is>
      </c>
      <c r="U1986" t="inlineStr">
        <is>
          <t>Terhelés</t>
        </is>
      </c>
      <c r="V1986" t="inlineStr">
        <is>
          <t>2022-07-01</t>
        </is>
      </c>
      <c r="W1986" t="inlineStr">
        <is>
          <t>{'transaction_id': 'SPETES0140452978',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86" t="inlineStr">
        <is>
          <t>SPETES0140452978</t>
        </is>
      </c>
    </row>
    <row r="1987">
      <c r="A1987" t="inlineStr">
        <is>
          <t>EXP-2022-004316</t>
        </is>
      </c>
      <c r="B1987" t="inlineStr">
        <is>
          <t>2022-07</t>
        </is>
      </c>
      <c r="C1987" t="inlineStr">
        <is>
          <t>2022-07-01</t>
        </is>
      </c>
      <c r="D1987" t="inlineStr">
        <is>
          <t>Cib Bank Zrt</t>
        </is>
      </c>
      <c r="E1987" t="inlineStr">
        <is>
          <t>CIB</t>
        </is>
      </c>
      <c r="F1987">
        <v>333</v>
      </c>
      <c r="G1987" t="inlineStr">
        <is>
          <t>HUF</t>
        </is>
      </c>
      <c r="H1987">
        <v>1</v>
      </c>
      <c r="I1987">
        <v>0</v>
      </c>
      <c r="J1987">
        <f>F1987*H1987</f>
        <v>333.0000</v>
      </c>
      <c r="K1987">
        <f>(F1987*H1987) / ( 1 + I1987 / 100)</f>
        <v>333.000</v>
      </c>
      <c r="L1987">
        <f>J1987-K1987</f>
        <v>0</v>
      </c>
      <c r="M1987" t="inlineStr">
        <is>
          <t>ÁLLANDÓ KÖLTSÉG</t>
        </is>
      </c>
      <c r="N1987" t="inlineStr">
        <is>
          <t>CIB 511</t>
        </is>
      </c>
      <c r="O1987" t="inlineStr">
        <is>
          <t>Banki költségek|CIB</t>
        </is>
      </c>
      <c r="P1987" t="inlineStr">
        <is>
          <t>Nem kell iktatni</t>
        </is>
      </c>
      <c r="R1987" t="inlineStr">
        <is>
          <t>AD-Bankközi átutalás GIRO-n HUF 333,00</t>
        </is>
      </c>
      <c r="U1987" t="inlineStr">
        <is>
          <t>Terhelés</t>
        </is>
      </c>
      <c r="V1987" t="inlineStr">
        <is>
          <t>2022-07-01</t>
        </is>
      </c>
      <c r="W1987" t="inlineStr">
        <is>
          <t>{'transaction_id': 'SPETES0140452977',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87" t="inlineStr">
        <is>
          <t>SPETES0140452977</t>
        </is>
      </c>
    </row>
    <row r="1988">
      <c r="A1988" t="inlineStr">
        <is>
          <t>EXP-2022-004315</t>
        </is>
      </c>
      <c r="B1988" t="inlineStr">
        <is>
          <t>2022-07</t>
        </is>
      </c>
      <c r="C1988" t="inlineStr">
        <is>
          <t>2022-07-01</t>
        </is>
      </c>
      <c r="D1988" t="inlineStr">
        <is>
          <t>Cib Bank Zrt</t>
        </is>
      </c>
      <c r="E1988" t="inlineStr">
        <is>
          <t>CIB</t>
        </is>
      </c>
      <c r="F1988">
        <v>333</v>
      </c>
      <c r="G1988" t="inlineStr">
        <is>
          <t>HUF</t>
        </is>
      </c>
      <c r="H1988">
        <v>1</v>
      </c>
      <c r="I1988">
        <v>0</v>
      </c>
      <c r="J1988">
        <f>F1988*H1988</f>
        <v>333.0000</v>
      </c>
      <c r="K1988">
        <f>(F1988*H1988) / ( 1 + I1988 / 100)</f>
        <v>333.000</v>
      </c>
      <c r="L1988">
        <f>J1988-K1988</f>
        <v>0</v>
      </c>
      <c r="M1988" t="inlineStr">
        <is>
          <t>ÁLLANDÓ KÖLTSÉG</t>
        </is>
      </c>
      <c r="N1988" t="inlineStr">
        <is>
          <t>CIB 511</t>
        </is>
      </c>
      <c r="O1988" t="inlineStr">
        <is>
          <t>Banki költségek|CIB</t>
        </is>
      </c>
      <c r="P1988" t="inlineStr">
        <is>
          <t>Nem kell iktatni</t>
        </is>
      </c>
      <c r="R1988" t="inlineStr">
        <is>
          <t>AD-Bankközi átutalás GIRO-n HUF 333,00</t>
        </is>
      </c>
      <c r="U1988" t="inlineStr">
        <is>
          <t>Terhelés</t>
        </is>
      </c>
      <c r="V1988" t="inlineStr">
        <is>
          <t>2022-07-01</t>
        </is>
      </c>
      <c r="W1988" t="inlineStr">
        <is>
          <t>{'transaction_id': 'SPETES0140452976',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88" t="inlineStr">
        <is>
          <t>SPETES0140452976</t>
        </is>
      </c>
    </row>
    <row r="1989">
      <c r="A1989" t="inlineStr">
        <is>
          <t>EXP-2022-004314</t>
        </is>
      </c>
      <c r="B1989" t="inlineStr">
        <is>
          <t>2022-07</t>
        </is>
      </c>
      <c r="C1989" t="inlineStr">
        <is>
          <t>2022-07-01</t>
        </is>
      </c>
      <c r="D1989" t="inlineStr">
        <is>
          <t>Cib Bank Zrt</t>
        </is>
      </c>
      <c r="E1989" t="inlineStr">
        <is>
          <t>CIB</t>
        </is>
      </c>
      <c r="F1989">
        <v>333</v>
      </c>
      <c r="G1989" t="inlineStr">
        <is>
          <t>HUF</t>
        </is>
      </c>
      <c r="H1989">
        <v>1</v>
      </c>
      <c r="I1989">
        <v>0</v>
      </c>
      <c r="J1989">
        <f>F1989*H1989</f>
        <v>333.0000</v>
      </c>
      <c r="K1989">
        <f>(F1989*H1989) / ( 1 + I1989 / 100)</f>
        <v>333.000</v>
      </c>
      <c r="L1989">
        <f>J1989-K1989</f>
        <v>0</v>
      </c>
      <c r="M1989" t="inlineStr">
        <is>
          <t>ÁLLANDÓ KÖLTSÉG</t>
        </is>
      </c>
      <c r="N1989" t="inlineStr">
        <is>
          <t>CIB 511</t>
        </is>
      </c>
      <c r="O1989" t="inlineStr">
        <is>
          <t>Banki költségek|CIB</t>
        </is>
      </c>
      <c r="P1989" t="inlineStr">
        <is>
          <t>Nem kell iktatni</t>
        </is>
      </c>
      <c r="R1989" t="inlineStr">
        <is>
          <t>AD-Bankközi átutalás GIRO-n HUF 333,00</t>
        </is>
      </c>
      <c r="U1989" t="inlineStr">
        <is>
          <t>Terhelés</t>
        </is>
      </c>
      <c r="V1989" t="inlineStr">
        <is>
          <t>2022-07-01</t>
        </is>
      </c>
      <c r="W1989" t="inlineStr">
        <is>
          <t>{'transaction_id': 'SPETES0140452975',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89" t="inlineStr">
        <is>
          <t>SPETES0140452975</t>
        </is>
      </c>
    </row>
    <row r="1990">
      <c r="A1990" t="inlineStr">
        <is>
          <t>EXP-2022-004313</t>
        </is>
      </c>
      <c r="B1990" t="inlineStr">
        <is>
          <t>2022-07</t>
        </is>
      </c>
      <c r="C1990" t="inlineStr">
        <is>
          <t>2022-07-01</t>
        </is>
      </c>
      <c r="D1990" t="inlineStr">
        <is>
          <t>Cib Bank Zrt</t>
        </is>
      </c>
      <c r="E1990" t="inlineStr">
        <is>
          <t>CIB</t>
        </is>
      </c>
      <c r="F1990">
        <v>333</v>
      </c>
      <c r="G1990" t="inlineStr">
        <is>
          <t>HUF</t>
        </is>
      </c>
      <c r="H1990">
        <v>1</v>
      </c>
      <c r="I1990">
        <v>0</v>
      </c>
      <c r="J1990">
        <f>F1990*H1990</f>
        <v>333.0000</v>
      </c>
      <c r="K1990">
        <f>(F1990*H1990) / ( 1 + I1990 / 100)</f>
        <v>333.000</v>
      </c>
      <c r="L1990">
        <f>J1990-K1990</f>
        <v>0</v>
      </c>
      <c r="M1990" t="inlineStr">
        <is>
          <t>ÁLLANDÓ KÖLTSÉG</t>
        </is>
      </c>
      <c r="N1990" t="inlineStr">
        <is>
          <t>CIB 511</t>
        </is>
      </c>
      <c r="O1990" t="inlineStr">
        <is>
          <t>Banki költségek|CIB</t>
        </is>
      </c>
      <c r="P1990" t="inlineStr">
        <is>
          <t>Nem kell iktatni</t>
        </is>
      </c>
      <c r="R1990" t="inlineStr">
        <is>
          <t>AD-Bankközi átutalás GIRO-n HUF 333,00</t>
        </is>
      </c>
      <c r="U1990" t="inlineStr">
        <is>
          <t>Terhelés</t>
        </is>
      </c>
      <c r="V1990" t="inlineStr">
        <is>
          <t>2022-07-01</t>
        </is>
      </c>
      <c r="W1990" t="inlineStr">
        <is>
          <t>{'transaction_id': 'SPETES0140452974',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90" t="inlineStr">
        <is>
          <t>SPETES0140452974</t>
        </is>
      </c>
    </row>
    <row r="1991">
      <c r="A1991" t="inlineStr">
        <is>
          <t>EXP-2022-004312</t>
        </is>
      </c>
      <c r="B1991" t="inlineStr">
        <is>
          <t>2022-07</t>
        </is>
      </c>
      <c r="C1991" t="inlineStr">
        <is>
          <t>2022-07-01</t>
        </is>
      </c>
      <c r="D1991" t="inlineStr">
        <is>
          <t>Cib Bank Zrt</t>
        </is>
      </c>
      <c r="E1991" t="inlineStr">
        <is>
          <t>CIB</t>
        </is>
      </c>
      <c r="F1991">
        <v>333</v>
      </c>
      <c r="G1991" t="inlineStr">
        <is>
          <t>HUF</t>
        </is>
      </c>
      <c r="H1991">
        <v>1</v>
      </c>
      <c r="I1991">
        <v>0</v>
      </c>
      <c r="J1991">
        <f>F1991*H1991</f>
        <v>333.0000</v>
      </c>
      <c r="K1991">
        <f>(F1991*H1991) / ( 1 + I1991 / 100)</f>
        <v>333.000</v>
      </c>
      <c r="L1991">
        <f>J1991-K1991</f>
        <v>0</v>
      </c>
      <c r="M1991" t="inlineStr">
        <is>
          <t>ÁLLANDÓ KÖLTSÉG</t>
        </is>
      </c>
      <c r="N1991" t="inlineStr">
        <is>
          <t>CIB 511</t>
        </is>
      </c>
      <c r="O1991" t="inlineStr">
        <is>
          <t>Banki költségek|CIB</t>
        </is>
      </c>
      <c r="P1991" t="inlineStr">
        <is>
          <t>Nem kell iktatni</t>
        </is>
      </c>
      <c r="R1991" t="inlineStr">
        <is>
          <t>AD-Bankközi átutalás GIRO-n HUF 333,00</t>
        </is>
      </c>
      <c r="U1991" t="inlineStr">
        <is>
          <t>Terhelés</t>
        </is>
      </c>
      <c r="V1991" t="inlineStr">
        <is>
          <t>2022-07-01</t>
        </is>
      </c>
      <c r="W1991" t="inlineStr">
        <is>
          <t>{'transaction_id': 'SPETES0140452973',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91" t="inlineStr">
        <is>
          <t>SPETES0140452973</t>
        </is>
      </c>
    </row>
    <row r="1992">
      <c r="A1992" t="inlineStr">
        <is>
          <t>EXP-2022-004311</t>
        </is>
      </c>
      <c r="B1992" t="inlineStr">
        <is>
          <t>2022-07</t>
        </is>
      </c>
      <c r="C1992" t="inlineStr">
        <is>
          <t>2022-07-01</t>
        </is>
      </c>
      <c r="D1992" t="inlineStr">
        <is>
          <t>Cib Bank Zrt</t>
        </is>
      </c>
      <c r="E1992" t="inlineStr">
        <is>
          <t>CIB</t>
        </is>
      </c>
      <c r="F1992">
        <v>333</v>
      </c>
      <c r="G1992" t="inlineStr">
        <is>
          <t>HUF</t>
        </is>
      </c>
      <c r="H1992">
        <v>1</v>
      </c>
      <c r="I1992">
        <v>0</v>
      </c>
      <c r="J1992">
        <f>F1992*H1992</f>
        <v>333.0000</v>
      </c>
      <c r="K1992">
        <f>(F1992*H1992) / ( 1 + I1992 / 100)</f>
        <v>333.000</v>
      </c>
      <c r="L1992">
        <f>J1992-K1992</f>
        <v>0</v>
      </c>
      <c r="M1992" t="inlineStr">
        <is>
          <t>ÁLLANDÓ KÖLTSÉG</t>
        </is>
      </c>
      <c r="N1992" t="inlineStr">
        <is>
          <t>CIB 511</t>
        </is>
      </c>
      <c r="O1992" t="inlineStr">
        <is>
          <t>Banki költségek|CIB</t>
        </is>
      </c>
      <c r="P1992" t="inlineStr">
        <is>
          <t>Nem kell iktatni</t>
        </is>
      </c>
      <c r="R1992" t="inlineStr">
        <is>
          <t>AD-Bankközi átutalás GIRO-n HUF 333,00</t>
        </is>
      </c>
      <c r="U1992" t="inlineStr">
        <is>
          <t>Terhelés</t>
        </is>
      </c>
      <c r="V1992" t="inlineStr">
        <is>
          <t>2022-07-01</t>
        </is>
      </c>
      <c r="W1992" t="inlineStr">
        <is>
          <t>{'transaction_id': 'SPETES0140452972',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92" t="inlineStr">
        <is>
          <t>SPETES0140452972</t>
        </is>
      </c>
    </row>
    <row r="1993">
      <c r="A1993" t="inlineStr">
        <is>
          <t>EXP-2022-004310</t>
        </is>
      </c>
      <c r="B1993" t="inlineStr">
        <is>
          <t>2022-07</t>
        </is>
      </c>
      <c r="C1993" t="inlineStr">
        <is>
          <t>2022-07-01</t>
        </is>
      </c>
      <c r="D1993" t="inlineStr">
        <is>
          <t>Cib Bank Zrt</t>
        </is>
      </c>
      <c r="E1993" t="inlineStr">
        <is>
          <t>CIB</t>
        </is>
      </c>
      <c r="F1993">
        <v>333</v>
      </c>
      <c r="G1993" t="inlineStr">
        <is>
          <t>HUF</t>
        </is>
      </c>
      <c r="H1993">
        <v>1</v>
      </c>
      <c r="I1993">
        <v>0</v>
      </c>
      <c r="J1993">
        <f>F1993*H1993</f>
        <v>333.0000</v>
      </c>
      <c r="K1993">
        <f>(F1993*H1993) / ( 1 + I1993 / 100)</f>
        <v>333.000</v>
      </c>
      <c r="L1993">
        <f>J1993-K1993</f>
        <v>0</v>
      </c>
      <c r="M1993" t="inlineStr">
        <is>
          <t>ÁLLANDÓ KÖLTSÉG</t>
        </is>
      </c>
      <c r="N1993" t="inlineStr">
        <is>
          <t>CIB 511</t>
        </is>
      </c>
      <c r="O1993" t="inlineStr">
        <is>
          <t>Banki költségek|CIB</t>
        </is>
      </c>
      <c r="P1993" t="inlineStr">
        <is>
          <t>Nem kell iktatni</t>
        </is>
      </c>
      <c r="R1993" t="inlineStr">
        <is>
          <t>AD-Bankközi átutalás GIRO-n HUF 333,00</t>
        </is>
      </c>
      <c r="U1993" t="inlineStr">
        <is>
          <t>Terhelés</t>
        </is>
      </c>
      <c r="V1993" t="inlineStr">
        <is>
          <t>2022-07-01</t>
        </is>
      </c>
      <c r="W1993" t="inlineStr">
        <is>
          <t>{'transaction_id': 'SPETES0140452971',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93" t="inlineStr">
        <is>
          <t>SPETES0140452971</t>
        </is>
      </c>
    </row>
    <row r="1994">
      <c r="A1994" t="inlineStr">
        <is>
          <t>EXP-2022-004309</t>
        </is>
      </c>
      <c r="B1994" t="inlineStr">
        <is>
          <t>2022-07</t>
        </is>
      </c>
      <c r="C1994" t="inlineStr">
        <is>
          <t>2022-07-01</t>
        </is>
      </c>
      <c r="D1994" t="inlineStr">
        <is>
          <t>Cib Bank Zrt</t>
        </is>
      </c>
      <c r="E1994" t="inlineStr">
        <is>
          <t>CIB</t>
        </is>
      </c>
      <c r="F1994">
        <v>333</v>
      </c>
      <c r="G1994" t="inlineStr">
        <is>
          <t>HUF</t>
        </is>
      </c>
      <c r="H1994">
        <v>1</v>
      </c>
      <c r="I1994">
        <v>0</v>
      </c>
      <c r="J1994">
        <f>F1994*H1994</f>
        <v>333.0000</v>
      </c>
      <c r="K1994">
        <f>(F1994*H1994) / ( 1 + I1994 / 100)</f>
        <v>333.000</v>
      </c>
      <c r="L1994">
        <f>J1994-K1994</f>
        <v>0</v>
      </c>
      <c r="M1994" t="inlineStr">
        <is>
          <t>ÁLLANDÓ KÖLTSÉG</t>
        </is>
      </c>
      <c r="N1994" t="inlineStr">
        <is>
          <t>CIB 511</t>
        </is>
      </c>
      <c r="O1994" t="inlineStr">
        <is>
          <t>Banki költségek|CIB</t>
        </is>
      </c>
      <c r="P1994" t="inlineStr">
        <is>
          <t>Nem kell iktatni</t>
        </is>
      </c>
      <c r="R1994" t="inlineStr">
        <is>
          <t>AD-Bankközi átutalás GIRO-n HUF 333,00</t>
        </is>
      </c>
      <c r="U1994" t="inlineStr">
        <is>
          <t>Terhelés</t>
        </is>
      </c>
      <c r="V1994" t="inlineStr">
        <is>
          <t>2022-07-01</t>
        </is>
      </c>
      <c r="W1994" t="inlineStr">
        <is>
          <t>{'transaction_id': 'AZKIG30122805123', 'transaction_date': '2022.07.01', 'transaction_type': 'Terhelés', 'transaction_message': 'AD-Bankközi átutalás GIRO-n HUF 333,00', 'transaction_cost_amount': -333, 'transaction_cost_currency': 'HUF', 'transaction_supplier_name': '', 'transaction_partner_account': ''}</t>
        </is>
      </c>
      <c r="X1994" t="inlineStr">
        <is>
          <t>AZKIG30122805123</t>
        </is>
      </c>
    </row>
    <row r="1995">
      <c r="A1995" t="inlineStr">
        <is>
          <t>EXP-2022-004308</t>
        </is>
      </c>
      <c r="B1995" t="inlineStr">
        <is>
          <t>2022-06</t>
        </is>
      </c>
      <c r="C1995" t="inlineStr">
        <is>
          <t>2022-06-30</t>
        </is>
      </c>
      <c r="D1995" t="inlineStr">
        <is>
          <t>MWEBNET Informatikai Kft.</t>
        </is>
      </c>
      <c r="E1995" t="inlineStr">
        <is>
          <t>MWEBNET</t>
        </is>
      </c>
      <c r="F1995">
        <v>5900</v>
      </c>
      <c r="G1995" t="inlineStr">
        <is>
          <t>HUF</t>
        </is>
      </c>
      <c r="H1995">
        <v>1</v>
      </c>
      <c r="I1995">
        <v>5</v>
      </c>
      <c r="J1995">
        <f>F1995*H1995</f>
        <v>5900.0000</v>
      </c>
      <c r="K1995">
        <f>(F1995*H1995) / ( 1 + I1995 / 100)</f>
        <v>5619.047619047619047619047619</v>
      </c>
      <c r="L1995">
        <f>J1995-K1995</f>
        <v>280</v>
      </c>
      <c r="M1995" t="inlineStr">
        <is>
          <t>ÁLLANDÓ KÖLTSÉG</t>
        </is>
      </c>
      <c r="N1995" t="inlineStr">
        <is>
          <t>CIB 511</t>
        </is>
      </c>
      <c r="O1995" t="inlineStr">
        <is>
          <t>Ingatlan|Rigó-Bérlemény rezsi</t>
        </is>
      </c>
      <c r="P1995" t="inlineStr">
        <is>
          <t>Iktatva</t>
        </is>
      </c>
      <c r="Q1995" s="1" t="inlineStr">
        <is>
          <t>4616</t>
        </is>
      </c>
      <c r="R1995" t="inlineStr">
        <is>
          <t>2022/08625</t>
        </is>
      </c>
      <c r="S1995" t="inlineStr">
        <is>
          <t>HU22104034285052658966671006</t>
        </is>
      </c>
      <c r="T1995" t="inlineStr">
        <is>
          <t>MWEBNET Informatikai Kft.</t>
        </is>
      </c>
      <c r="U1995" t="inlineStr">
        <is>
          <t>Terhelés</t>
        </is>
      </c>
      <c r="V1995" t="inlineStr">
        <is>
          <t>2022-06-30</t>
        </is>
      </c>
      <c r="W1995" t="inlineStr">
        <is>
          <t>{'transaction_id': 'AZKIG30122805123', 'transaction_date': '2022.07.01', 'transaction_type': 'Terhelés', 'transaction_message': '2022/08625', 'transaction_cost_amount': -5900, 'transaction_cost_currency': 'HUF', 'transaction_supplier_name': 'MWEBNET Informatikai Kft.', 'transaction_partner_account': 'HU22104034285052658966671006'}</t>
        </is>
      </c>
      <c r="X1995" t="inlineStr">
        <is>
          <t>AZKIG30122805123</t>
        </is>
      </c>
    </row>
    <row r="1996">
      <c r="A1996" t="inlineStr">
        <is>
          <t>EXP-2022-004307</t>
        </is>
      </c>
      <c r="B1996" t="inlineStr">
        <is>
          <t>2022-07</t>
        </is>
      </c>
      <c r="C1996" t="inlineStr">
        <is>
          <t>2022-07-01</t>
        </is>
      </c>
      <c r="E1996" t="inlineStr">
        <is>
          <t>Egyéb|Átvezetés</t>
        </is>
      </c>
      <c r="F1996">
        <v>291790.42</v>
      </c>
      <c r="G1996" t="inlineStr">
        <is>
          <t>HUF</t>
        </is>
      </c>
      <c r="H1996">
        <v>1</v>
      </c>
      <c r="I1996">
        <v>0</v>
      </c>
      <c r="J1996">
        <f>F1996*H1996</f>
        <v>291790.4200</v>
      </c>
      <c r="K1996">
        <f>(F1996*H1996) / ( 1 + I1996 / 100)</f>
        <v>291790.420</v>
      </c>
      <c r="L1996">
        <f>J1996-K1996</f>
        <v>0</v>
      </c>
      <c r="M1996" t="inlineStr">
        <is>
          <t>EGYÉB</t>
        </is>
      </c>
      <c r="N1996" t="inlineStr">
        <is>
          <t>CIB 511</t>
        </is>
      </c>
      <c r="O1996" t="inlineStr">
        <is>
          <t>Egyéb|Átvezetés</t>
        </is>
      </c>
      <c r="P1996" t="inlineStr">
        <is>
          <t>Nem kell iktatni</t>
        </is>
      </c>
      <c r="R1996" t="inlineStr">
        <is>
          <t>0206-CB2530-512 számlára Automatikus átvezetés fedezetre</t>
        </is>
      </c>
      <c r="U1996" t="inlineStr">
        <is>
          <t>Terhelés</t>
        </is>
      </c>
      <c r="V1996" t="inlineStr">
        <is>
          <t>2022-07-01</t>
        </is>
      </c>
      <c r="W1996" t="inlineStr">
        <is>
          <t>{'transaction_id': 'GE00000000011', 'transaction_date': '2022.07.01', 'transaction_type': 'Terhelés', 'transaction_message': '0206-CB2530-512 számlára Automatikus átvezetés fedezetre', 'transaction_cost_amount': -291790.42, 'transaction_cost_currency': 'HUF', 'transaction_supplier_name': '', 'transaction_partner_account': ''}</t>
        </is>
      </c>
      <c r="X1996" t="inlineStr">
        <is>
          <t>GE00000000011</t>
        </is>
      </c>
    </row>
    <row r="1997">
      <c r="A1997" t="inlineStr">
        <is>
          <t>EXP-2022-004306</t>
        </is>
      </c>
      <c r="B1997" t="inlineStr">
        <is>
          <t>2022-07</t>
        </is>
      </c>
      <c r="C1997" t="inlineStr">
        <is>
          <t>2022-07-01</t>
        </is>
      </c>
      <c r="D1997" t="inlineStr">
        <is>
          <t>Vevő visszatérítés</t>
        </is>
      </c>
      <c r="E1997" t="inlineStr">
        <is>
          <t>Egyéb|Visszautalás</t>
        </is>
      </c>
      <c r="F1997">
        <v>12689</v>
      </c>
      <c r="G1997" t="inlineStr">
        <is>
          <t>HUF</t>
        </is>
      </c>
      <c r="H1997">
        <v>1</v>
      </c>
      <c r="I1997">
        <v>27</v>
      </c>
      <c r="J1997">
        <f>F1997*H1997</f>
        <v>12689.0000</v>
      </c>
      <c r="K1997">
        <f>(F1997*H1997) / ( 1 + I1997 / 100)</f>
        <v>9991.338582677165354330708661</v>
      </c>
      <c r="L1997">
        <f>J1997-K1997</f>
        <v>2697</v>
      </c>
      <c r="M1997" t="inlineStr">
        <is>
          <t>EGYÉB</t>
        </is>
      </c>
      <c r="N1997" t="inlineStr">
        <is>
          <t>CIB 511</t>
        </is>
      </c>
      <c r="O1997" t="inlineStr">
        <is>
          <t>Egyéb|Visszautalás</t>
        </is>
      </c>
      <c r="P1997" t="inlineStr">
        <is>
          <t>Nem kell iktatni</t>
        </is>
      </c>
      <c r="R1997" t="inlineStr">
        <is>
          <t>E-PB-2022-25465</t>
        </is>
      </c>
      <c r="S1997" t="inlineStr">
        <is>
          <t>HU21104042479120697001250000</t>
        </is>
      </c>
      <c r="T1997" t="inlineStr">
        <is>
          <t>Budai Vince</t>
        </is>
      </c>
      <c r="U1997" t="inlineStr">
        <is>
          <t>Terhelés</t>
        </is>
      </c>
      <c r="V1997" t="inlineStr">
        <is>
          <t>2022-07-01</t>
        </is>
      </c>
      <c r="W1997" t="inlineStr">
        <is>
          <t>{'transaction_id': 'SPETES0140452990', 'transaction_date': '2022.07.01', 'transaction_type': 'Terhelés', 'transaction_message': 'E-PB-2022-25465', 'transaction_cost_amount': -12689, 'transaction_cost_currency': 'HUF', 'transaction_supplier_name': 'Budai Vince', 'transaction_partner_account': 'HU21104042479120697001250000'}</t>
        </is>
      </c>
      <c r="X1997" t="inlineStr">
        <is>
          <t>SPETES0140452990</t>
        </is>
      </c>
    </row>
    <row r="1998">
      <c r="A1998" t="inlineStr">
        <is>
          <t>EXP-2022-004305</t>
        </is>
      </c>
      <c r="B1998" t="inlineStr">
        <is>
          <t>2022-07</t>
        </is>
      </c>
      <c r="C1998" t="inlineStr">
        <is>
          <t>2022-07-01</t>
        </is>
      </c>
      <c r="D1998" t="inlineStr">
        <is>
          <t>Vevő visszatérítés</t>
        </is>
      </c>
      <c r="E1998" t="inlineStr">
        <is>
          <t>Egyéb|Visszautalás</t>
        </is>
      </c>
      <c r="F1998">
        <v>5989</v>
      </c>
      <c r="G1998" t="inlineStr">
        <is>
          <t>HUF</t>
        </is>
      </c>
      <c r="H1998">
        <v>1</v>
      </c>
      <c r="I1998">
        <v>27</v>
      </c>
      <c r="J1998">
        <f>F1998*H1998</f>
        <v>5989.0000</v>
      </c>
      <c r="K1998">
        <f>(F1998*H1998) / ( 1 + I1998 / 100)</f>
        <v>4715.748031496062992125984252</v>
      </c>
      <c r="L1998">
        <f>J1998-K1998</f>
        <v>1273</v>
      </c>
      <c r="M1998" t="inlineStr">
        <is>
          <t>EGYÉB</t>
        </is>
      </c>
      <c r="N1998" t="inlineStr">
        <is>
          <t>CIB 511</t>
        </is>
      </c>
      <c r="O1998" t="inlineStr">
        <is>
          <t>Egyéb|Visszautalás</t>
        </is>
      </c>
      <c r="P1998" t="inlineStr">
        <is>
          <t>Nem kell iktatni</t>
        </is>
      </c>
      <c r="R1998" t="inlineStr">
        <is>
          <t>E-PB-2022-23721</t>
        </is>
      </c>
      <c r="S1998" t="inlineStr">
        <is>
          <t>HU49116000060000000065162774</t>
        </is>
      </c>
      <c r="T1998" t="inlineStr">
        <is>
          <t>Róta Gábor</t>
        </is>
      </c>
      <c r="U1998" t="inlineStr">
        <is>
          <t>Terhelés</t>
        </is>
      </c>
      <c r="V1998" t="inlineStr">
        <is>
          <t>2022-07-01</t>
        </is>
      </c>
      <c r="W1998" t="inlineStr">
        <is>
          <t>{'transaction_id': 'SPETES0140452989', 'transaction_date': '2022.07.01', 'transaction_type': 'Terhelés', 'transaction_message': 'E-PB-2022-23721', 'transaction_cost_amount': -5989, 'transaction_cost_currency': 'HUF', 'transaction_supplier_name': 'Róta Gábor', 'transaction_partner_account': 'HU49116000060000000065162774'}</t>
        </is>
      </c>
      <c r="X1998" t="inlineStr">
        <is>
          <t>SPETES0140452989</t>
        </is>
      </c>
    </row>
    <row r="1999">
      <c r="A1999" t="inlineStr">
        <is>
          <t>EXP-2022-004304</t>
        </is>
      </c>
      <c r="B1999" t="inlineStr">
        <is>
          <t>2022-07</t>
        </is>
      </c>
      <c r="C1999" t="inlineStr">
        <is>
          <t>2022-07-01</t>
        </is>
      </c>
      <c r="D1999" t="inlineStr">
        <is>
          <t>Vevő visszatérítés</t>
        </is>
      </c>
      <c r="E1999" t="inlineStr">
        <is>
          <t>Egyéb|Visszautalás</t>
        </is>
      </c>
      <c r="F1999">
        <v>15069</v>
      </c>
      <c r="G1999" t="inlineStr">
        <is>
          <t>HUF</t>
        </is>
      </c>
      <c r="H1999">
        <v>1</v>
      </c>
      <c r="I1999">
        <v>27</v>
      </c>
      <c r="J1999">
        <f>F1999*H1999</f>
        <v>15069.0000</v>
      </c>
      <c r="K1999">
        <f>(F1999*H1999) / ( 1 + I1999 / 100)</f>
        <v>11865.35433070866141732283465</v>
      </c>
      <c r="L1999">
        <f>J1999-K1999</f>
        <v>3203</v>
      </c>
      <c r="M1999" t="inlineStr">
        <is>
          <t>EGYÉB</t>
        </is>
      </c>
      <c r="N1999" t="inlineStr">
        <is>
          <t>CIB 511</t>
        </is>
      </c>
      <c r="O1999" t="inlineStr">
        <is>
          <t>Egyéb|Visszautalás</t>
        </is>
      </c>
      <c r="P1999" t="inlineStr">
        <is>
          <t>Nem kell iktatni</t>
        </is>
      </c>
      <c r="R1999" t="inlineStr">
        <is>
          <t>e-pb-2022-25511</t>
        </is>
      </c>
      <c r="S1999" t="inlineStr">
        <is>
          <t>HU86104042479154467001900000</t>
        </is>
      </c>
      <c r="T1999" t="inlineStr">
        <is>
          <t>Pap Péter</t>
        </is>
      </c>
      <c r="U1999" t="inlineStr">
        <is>
          <t>Terhelés</t>
        </is>
      </c>
      <c r="V1999" t="inlineStr">
        <is>
          <t>2022-07-01</t>
        </is>
      </c>
      <c r="W1999" t="inlineStr">
        <is>
          <t>{'transaction_id': 'SPETES0140452988', 'transaction_date': '2022.07.01', 'transaction_type': 'Terhelés', 'transaction_message': 'e-pb-2022-25511', 'transaction_cost_amount': -15069, 'transaction_cost_currency': 'HUF', 'transaction_supplier_name': 'Pap Péter', 'transaction_partner_account': 'HU86104042479154467001900000'}</t>
        </is>
      </c>
      <c r="X1999" t="inlineStr">
        <is>
          <t>SPETES0140452988</t>
        </is>
      </c>
    </row>
    <row r="2000">
      <c r="A2000" t="inlineStr">
        <is>
          <t>EXP-2022-004303</t>
        </is>
      </c>
      <c r="B2000" t="inlineStr">
        <is>
          <t>2022-07</t>
        </is>
      </c>
      <c r="C2000" t="inlineStr">
        <is>
          <t>2022-07-01</t>
        </is>
      </c>
      <c r="D2000" t="inlineStr">
        <is>
          <t>Vevő visszatérítés</t>
        </is>
      </c>
      <c r="E2000" t="inlineStr">
        <is>
          <t>Egyéb|Visszautalás</t>
        </is>
      </c>
      <c r="F2000">
        <v>4216</v>
      </c>
      <c r="G2000" t="inlineStr">
        <is>
          <t>HUF</t>
        </is>
      </c>
      <c r="H2000">
        <v>1</v>
      </c>
      <c r="I2000">
        <v>27</v>
      </c>
      <c r="J2000">
        <f>F2000*H2000</f>
        <v>4216.0000</v>
      </c>
      <c r="K2000">
        <f>(F2000*H2000) / ( 1 + I2000 / 100)</f>
        <v>3319.685039370078740157480315</v>
      </c>
      <c r="L2000">
        <f>J2000-K2000</f>
        <v>896</v>
      </c>
      <c r="M2000" t="inlineStr">
        <is>
          <t>EGYÉB</t>
        </is>
      </c>
      <c r="N2000" t="inlineStr">
        <is>
          <t>CIB 511</t>
        </is>
      </c>
      <c r="O2000" t="inlineStr">
        <is>
          <t>Egyéb|Visszautalás</t>
        </is>
      </c>
      <c r="P2000" t="inlineStr">
        <is>
          <t>Nem kell iktatni</t>
        </is>
      </c>
      <c r="R2000" t="inlineStr">
        <is>
          <t>e-pb-2022-25520</t>
        </is>
      </c>
      <c r="S2000" t="inlineStr">
        <is>
          <t>HU03117733842777398100000000</t>
        </is>
      </c>
      <c r="T2000" t="inlineStr">
        <is>
          <t>Boján Szabolcs</t>
        </is>
      </c>
      <c r="U2000" t="inlineStr">
        <is>
          <t>Terhelés</t>
        </is>
      </c>
      <c r="V2000" t="inlineStr">
        <is>
          <t>2022-07-01</t>
        </is>
      </c>
      <c r="W2000" t="inlineStr">
        <is>
          <t>{'transaction_id': 'SPETES0140452987', 'transaction_date': '2022.07.01', 'transaction_type': 'Terhelés', 'transaction_message': 'e-pb-2022-25520', 'transaction_cost_amount': -4216, 'transaction_cost_currency': 'HUF', 'transaction_supplier_name': 'Boján Szabolcs', 'transaction_partner_account': 'HU03117733842777398100000000'}</t>
        </is>
      </c>
      <c r="X2000" t="inlineStr">
        <is>
          <t>SPETES0140452987</t>
        </is>
      </c>
    </row>
    <row r="2001">
      <c r="A2001" t="inlineStr">
        <is>
          <t>EXP-2022-004302</t>
        </is>
      </c>
      <c r="B2001" t="inlineStr">
        <is>
          <t>2022-07</t>
        </is>
      </c>
      <c r="C2001" t="inlineStr">
        <is>
          <t>2022-07-01</t>
        </is>
      </c>
      <c r="D2001" t="inlineStr">
        <is>
          <t>Vevő visszatérítés</t>
        </is>
      </c>
      <c r="E2001" t="inlineStr">
        <is>
          <t>Egyéb|Visszautalás</t>
        </is>
      </c>
      <c r="F2001">
        <v>1980</v>
      </c>
      <c r="G2001" t="inlineStr">
        <is>
          <t>HUF</t>
        </is>
      </c>
      <c r="H2001">
        <v>1</v>
      </c>
      <c r="I2001">
        <v>27</v>
      </c>
      <c r="J2001">
        <f>F2001*H2001</f>
        <v>1980.0000</v>
      </c>
      <c r="K2001">
        <f>(F2001*H2001) / ( 1 + I2001 / 100)</f>
        <v>1559.055118110236220472440945</v>
      </c>
      <c r="L2001">
        <f>J2001-K2001</f>
        <v>420</v>
      </c>
      <c r="M2001" t="inlineStr">
        <is>
          <t>EGYÉB</t>
        </is>
      </c>
      <c r="N2001" t="inlineStr">
        <is>
          <t>CIB 511</t>
        </is>
      </c>
      <c r="O2001" t="inlineStr">
        <is>
          <t>Egyéb|Visszautalás</t>
        </is>
      </c>
      <c r="P2001" t="inlineStr">
        <is>
          <t>Nem kell iktatni</t>
        </is>
      </c>
      <c r="R2001" t="inlineStr">
        <is>
          <t>e-pb-2022-25444</t>
        </is>
      </c>
      <c r="S2001" t="inlineStr">
        <is>
          <t>HU29117731020660436500000000</t>
        </is>
      </c>
      <c r="T2001" t="inlineStr">
        <is>
          <t>Dr Zsolnai Katalin</t>
        </is>
      </c>
      <c r="U2001" t="inlineStr">
        <is>
          <t>Terhelés</t>
        </is>
      </c>
      <c r="V2001" t="inlineStr">
        <is>
          <t>2022-07-01</t>
        </is>
      </c>
      <c r="W2001" t="inlineStr">
        <is>
          <t>{'transaction_id': 'SPETES0140452986', 'transaction_date': '2022.07.01', 'transaction_type': 'Terhelés', 'transaction_message': 'e-pb-2022-25444', 'transaction_cost_amount': -1980, 'transaction_cost_currency': 'HUF', 'transaction_supplier_name': 'Dr Zsolnai Katalin', 'transaction_partner_account': 'HU29117731020660436500000000'}</t>
        </is>
      </c>
      <c r="X2001" t="inlineStr">
        <is>
          <t>SPETES0140452986</t>
        </is>
      </c>
    </row>
    <row r="2002">
      <c r="A2002" t="inlineStr">
        <is>
          <t>EXP-2022-004301</t>
        </is>
      </c>
      <c r="B2002" t="inlineStr">
        <is>
          <t>2022-07</t>
        </is>
      </c>
      <c r="C2002" t="inlineStr">
        <is>
          <t>2022-07-01</t>
        </is>
      </c>
      <c r="D2002" t="inlineStr">
        <is>
          <t>Vevő visszatérítés</t>
        </is>
      </c>
      <c r="E2002" t="inlineStr">
        <is>
          <t>Egyéb|Visszautalás</t>
        </is>
      </c>
      <c r="F2002">
        <v>3989</v>
      </c>
      <c r="G2002" t="inlineStr">
        <is>
          <t>HUF</t>
        </is>
      </c>
      <c r="H2002">
        <v>1</v>
      </c>
      <c r="I2002">
        <v>27</v>
      </c>
      <c r="J2002">
        <f>F2002*H2002</f>
        <v>3989.0000</v>
      </c>
      <c r="K2002">
        <f>(F2002*H2002) / ( 1 + I2002 / 100)</f>
        <v>3140.944881889763779527559055</v>
      </c>
      <c r="L2002">
        <f>J2002-K2002</f>
        <v>848</v>
      </c>
      <c r="M2002" t="inlineStr">
        <is>
          <t>EGYÉB</t>
        </is>
      </c>
      <c r="N2002" t="inlineStr">
        <is>
          <t>CIB 511</t>
        </is>
      </c>
      <c r="O2002" t="inlineStr">
        <is>
          <t>Egyéb|Visszautalás</t>
        </is>
      </c>
      <c r="P2002" t="inlineStr">
        <is>
          <t>Nem kell iktatni</t>
        </is>
      </c>
      <c r="R2002" t="inlineStr">
        <is>
          <t>e-pb-2022-25231</t>
        </is>
      </c>
      <c r="S2002" t="inlineStr">
        <is>
          <t>HU30162001990013579300000000</t>
        </is>
      </c>
      <c r="T2002" t="inlineStr">
        <is>
          <t>Neuhof-Suski András</t>
        </is>
      </c>
      <c r="U2002" t="inlineStr">
        <is>
          <t>Terhelés</t>
        </is>
      </c>
      <c r="V2002" t="inlineStr">
        <is>
          <t>2022-07-01</t>
        </is>
      </c>
      <c r="W2002" t="inlineStr">
        <is>
          <t>{'transaction_id': 'SPETES0140452985', 'transaction_date': '2022.07.01', 'transaction_type': 'Terhelés', 'transaction_message': 'e-pb-2022-25231', 'transaction_cost_amount': -3989, 'transaction_cost_currency': 'HUF', 'transaction_supplier_name': 'Neuhof-Suski András', 'transaction_partner_account': 'HU30162001990013579300000000'}</t>
        </is>
      </c>
      <c r="X2002" t="inlineStr">
        <is>
          <t>SPETES0140452985</t>
        </is>
      </c>
    </row>
    <row r="2003">
      <c r="A2003" t="inlineStr">
        <is>
          <t>EXP-2022-004300</t>
        </is>
      </c>
      <c r="B2003" t="inlineStr">
        <is>
          <t>2022-07</t>
        </is>
      </c>
      <c r="C2003" t="inlineStr">
        <is>
          <t>2022-07-01</t>
        </is>
      </c>
      <c r="D2003" t="inlineStr">
        <is>
          <t>Vevő visszatérítés</t>
        </is>
      </c>
      <c r="E2003" t="inlineStr">
        <is>
          <t>Egyéb|Visszautalás</t>
        </is>
      </c>
      <c r="F2003">
        <v>1835</v>
      </c>
      <c r="G2003" t="inlineStr">
        <is>
          <t>HUF</t>
        </is>
      </c>
      <c r="H2003">
        <v>1</v>
      </c>
      <c r="I2003">
        <v>27</v>
      </c>
      <c r="J2003">
        <f>F2003*H2003</f>
        <v>1835.0000</v>
      </c>
      <c r="K2003">
        <f>(F2003*H2003) / ( 1 + I2003 / 100)</f>
        <v>1444.881889763779527559055118</v>
      </c>
      <c r="L2003">
        <f>J2003-K2003</f>
        <v>390</v>
      </c>
      <c r="M2003" t="inlineStr">
        <is>
          <t>EGYÉB</t>
        </is>
      </c>
      <c r="N2003" t="inlineStr">
        <is>
          <t>CIB 511</t>
        </is>
      </c>
      <c r="O2003" t="inlineStr">
        <is>
          <t>Egyéb|Visszautalás</t>
        </is>
      </c>
      <c r="P2003" t="inlineStr">
        <is>
          <t>Nem kell iktatni</t>
        </is>
      </c>
      <c r="R2003" t="inlineStr">
        <is>
          <t>e-pb-2022-25160</t>
        </is>
      </c>
      <c r="S2003" t="inlineStr">
        <is>
          <t>HU58116380011237950138000001</t>
        </is>
      </c>
      <c r="T2003" t="inlineStr">
        <is>
          <t>HAJGATÓ GÁBOR</t>
        </is>
      </c>
      <c r="U2003" t="inlineStr">
        <is>
          <t>Terhelés</t>
        </is>
      </c>
      <c r="V2003" t="inlineStr">
        <is>
          <t>2022-07-01</t>
        </is>
      </c>
      <c r="W2003" t="inlineStr">
        <is>
          <t>{'transaction_id': 'SPETES0140452984', 'transaction_date': '2022.07.01', 'transaction_type': 'Terhelés', 'transaction_message': 'e-pb-2022-25160', 'transaction_cost_amount': -1835, 'transaction_cost_currency': 'HUF', 'transaction_supplier_name': 'HAJGATÓ GÁBOR', 'transaction_partner_account': 'HU58116380011237950138000001'}</t>
        </is>
      </c>
      <c r="X2003" t="inlineStr">
        <is>
          <t>SPETES0140452984</t>
        </is>
      </c>
    </row>
    <row r="2004">
      <c r="A2004" t="inlineStr">
        <is>
          <t>EXP-2022-004299</t>
        </is>
      </c>
      <c r="B2004" t="inlineStr">
        <is>
          <t>2022-07</t>
        </is>
      </c>
      <c r="C2004" t="inlineStr">
        <is>
          <t>2022-07-01</t>
        </is>
      </c>
      <c r="D2004" t="inlineStr">
        <is>
          <t>Vevő visszatérítés</t>
        </is>
      </c>
      <c r="E2004" t="inlineStr">
        <is>
          <t>Egyéb|Visszautalás</t>
        </is>
      </c>
      <c r="F2004">
        <v>50179</v>
      </c>
      <c r="G2004" t="inlineStr">
        <is>
          <t>HUF</t>
        </is>
      </c>
      <c r="H2004">
        <v>1</v>
      </c>
      <c r="I2004">
        <v>27</v>
      </c>
      <c r="J2004">
        <f>F2004*H2004</f>
        <v>50179.0000</v>
      </c>
      <c r="K2004">
        <f>(F2004*H2004) / ( 1 + I2004 / 100)</f>
        <v>39511.02362204724409448818898</v>
      </c>
      <c r="L2004">
        <f>J2004-K2004</f>
        <v>10667</v>
      </c>
      <c r="M2004" t="inlineStr">
        <is>
          <t>EGYÉB</t>
        </is>
      </c>
      <c r="N2004" t="inlineStr">
        <is>
          <t>CIB 511</t>
        </is>
      </c>
      <c r="O2004" t="inlineStr">
        <is>
          <t>Egyéb|Visszautalás</t>
        </is>
      </c>
      <c r="P2004" t="inlineStr">
        <is>
          <t>Nem kell iktatni</t>
        </is>
      </c>
      <c r="R2004" t="inlineStr">
        <is>
          <t>e-pb-2022-25537</t>
        </is>
      </c>
      <c r="S2004" t="inlineStr">
        <is>
          <t>HU23117734560205681800000000</t>
        </is>
      </c>
      <c r="T2004" t="inlineStr">
        <is>
          <t>Hoksári Béla</t>
        </is>
      </c>
      <c r="U2004" t="inlineStr">
        <is>
          <t>Terhelés</t>
        </is>
      </c>
      <c r="V2004" t="inlineStr">
        <is>
          <t>2022-07-01</t>
        </is>
      </c>
      <c r="W2004" t="inlineStr">
        <is>
          <t>{'transaction_id': 'SPETES0140452983', 'transaction_date': '2022.07.01', 'transaction_type': 'Terhelés', 'transaction_message': 'e-pb-2022-25537', 'transaction_cost_amount': -50179, 'transaction_cost_currency': 'HUF', 'transaction_supplier_name': 'Hoksári Béla', 'transaction_partner_account': 'HU23117734560205681800000000'}</t>
        </is>
      </c>
      <c r="X2004" t="inlineStr">
        <is>
          <t>SPETES0140452983</t>
        </is>
      </c>
    </row>
    <row r="2005">
      <c r="A2005" t="inlineStr">
        <is>
          <t>EXP-2022-004298</t>
        </is>
      </c>
      <c r="B2005" t="inlineStr">
        <is>
          <t>2022-07</t>
        </is>
      </c>
      <c r="C2005" t="inlineStr">
        <is>
          <t>2022-07-01</t>
        </is>
      </c>
      <c r="D2005" t="inlineStr">
        <is>
          <t>Vevő visszatérítés</t>
        </is>
      </c>
      <c r="E2005" t="inlineStr">
        <is>
          <t>Egyéb|Visszautalás</t>
        </is>
      </c>
      <c r="F2005">
        <v>7589</v>
      </c>
      <c r="G2005" t="inlineStr">
        <is>
          <t>HUF</t>
        </is>
      </c>
      <c r="H2005">
        <v>1</v>
      </c>
      <c r="I2005">
        <v>27</v>
      </c>
      <c r="J2005">
        <f>F2005*H2005</f>
        <v>7589.0000</v>
      </c>
      <c r="K2005">
        <f>(F2005*H2005) / ( 1 + I2005 / 100)</f>
        <v>5975.590551181102362204724409</v>
      </c>
      <c r="L2005">
        <f>J2005-K2005</f>
        <v>1613</v>
      </c>
      <c r="M2005" t="inlineStr">
        <is>
          <t>EGYÉB</t>
        </is>
      </c>
      <c r="N2005" t="inlineStr">
        <is>
          <t>CIB 511</t>
        </is>
      </c>
      <c r="O2005" t="inlineStr">
        <is>
          <t>Egyéb|Visszautalás</t>
        </is>
      </c>
      <c r="P2005" t="inlineStr">
        <is>
          <t>Nem kell iktatni</t>
        </is>
      </c>
      <c r="R2005" t="inlineStr">
        <is>
          <t>e-pb-2022-25161</t>
        </is>
      </c>
      <c r="S2005" t="inlineStr">
        <is>
          <t>HU34117733600106100800000000</t>
        </is>
      </c>
      <c r="T2005" t="inlineStr">
        <is>
          <t>Lengyel Gergő</t>
        </is>
      </c>
      <c r="U2005" t="inlineStr">
        <is>
          <t>Terhelés</t>
        </is>
      </c>
      <c r="V2005" t="inlineStr">
        <is>
          <t>2022-07-01</t>
        </is>
      </c>
      <c r="W2005" t="inlineStr">
        <is>
          <t>{'transaction_id': 'SPETES0140452982', 'transaction_date': '2022.07.01', 'transaction_type': 'Terhelés', 'transaction_message': 'e-pb-2022-25161', 'transaction_cost_amount': -7589, 'transaction_cost_currency': 'HUF', 'transaction_supplier_name': 'Lengyel Gergő', 'transaction_partner_account': 'HU34117733600106100800000000'}</t>
        </is>
      </c>
      <c r="X2005" t="inlineStr">
        <is>
          <t>SPETES0140452982</t>
        </is>
      </c>
    </row>
    <row r="2006">
      <c r="A2006" t="inlineStr">
        <is>
          <t>EXP-2022-004297</t>
        </is>
      </c>
      <c r="B2006" t="inlineStr">
        <is>
          <t>2022-07</t>
        </is>
      </c>
      <c r="C2006" t="inlineStr">
        <is>
          <t>2022-07-01</t>
        </is>
      </c>
      <c r="D2006" t="inlineStr">
        <is>
          <t>Vevő visszatérítés</t>
        </is>
      </c>
      <c r="E2006" t="inlineStr">
        <is>
          <t>Egyéb|Visszautalás</t>
        </is>
      </c>
      <c r="F2006">
        <v>12890</v>
      </c>
      <c r="G2006" t="inlineStr">
        <is>
          <t>HUF</t>
        </is>
      </c>
      <c r="H2006">
        <v>1</v>
      </c>
      <c r="I2006">
        <v>27</v>
      </c>
      <c r="J2006">
        <f>F2006*H2006</f>
        <v>12890.0000</v>
      </c>
      <c r="K2006">
        <f>(F2006*H2006) / ( 1 + I2006 / 100)</f>
        <v>10149.60629921259842519685039</v>
      </c>
      <c r="L2006">
        <f>J2006-K2006</f>
        <v>2740</v>
      </c>
      <c r="M2006" t="inlineStr">
        <is>
          <t>EGYÉB</t>
        </is>
      </c>
      <c r="N2006" t="inlineStr">
        <is>
          <t>CIB 511</t>
        </is>
      </c>
      <c r="O2006" t="inlineStr">
        <is>
          <t>Egyéb|Visszautalás</t>
        </is>
      </c>
      <c r="P2006" t="inlineStr">
        <is>
          <t>Nem kell iktatni</t>
        </is>
      </c>
      <c r="R2006" t="inlineStr">
        <is>
          <t>e-pb-2022-24818</t>
        </is>
      </c>
      <c r="S2006" t="inlineStr">
        <is>
          <t>HU39101030561680250001005000</t>
        </is>
      </c>
      <c r="T2006" t="inlineStr">
        <is>
          <t>Szarvas Attila</t>
        </is>
      </c>
      <c r="U2006" t="inlineStr">
        <is>
          <t>Terhelés</t>
        </is>
      </c>
      <c r="V2006" t="inlineStr">
        <is>
          <t>2022-07-01</t>
        </is>
      </c>
      <c r="W2006" t="inlineStr">
        <is>
          <t>{'transaction_id': 'SPETES0140452981', 'transaction_date': '2022.07.01', 'transaction_type': 'Terhelés', 'transaction_message': 'e-pb-2022-24818', 'transaction_cost_amount': -12890, 'transaction_cost_currency': 'HUF', 'transaction_supplier_name': 'Szarvas Attila', 'transaction_partner_account': 'HU39101030561680250001005000'}</t>
        </is>
      </c>
      <c r="X2006" t="inlineStr">
        <is>
          <t>SPETES0140452981</t>
        </is>
      </c>
    </row>
    <row r="2007">
      <c r="A2007" t="inlineStr">
        <is>
          <t>EXP-2022-004296</t>
        </is>
      </c>
      <c r="B2007" t="inlineStr">
        <is>
          <t>2022-07</t>
        </is>
      </c>
      <c r="C2007" t="inlineStr">
        <is>
          <t>2022-07-01</t>
        </is>
      </c>
      <c r="D2007" t="inlineStr">
        <is>
          <t>Vevő visszatérítés</t>
        </is>
      </c>
      <c r="E2007" t="inlineStr">
        <is>
          <t>Egyéb|Visszautalás</t>
        </is>
      </c>
      <c r="F2007">
        <v>6937</v>
      </c>
      <c r="G2007" t="inlineStr">
        <is>
          <t>HUF</t>
        </is>
      </c>
      <c r="H2007">
        <v>1</v>
      </c>
      <c r="I2007">
        <v>27</v>
      </c>
      <c r="J2007">
        <f>F2007*H2007</f>
        <v>6937.0000</v>
      </c>
      <c r="K2007">
        <f>(F2007*H2007) / ( 1 + I2007 / 100)</f>
        <v>5462.204724409448818897637795</v>
      </c>
      <c r="L2007">
        <f>J2007-K2007</f>
        <v>1474</v>
      </c>
      <c r="M2007" t="inlineStr">
        <is>
          <t>EGYÉB</t>
        </is>
      </c>
      <c r="N2007" t="inlineStr">
        <is>
          <t>CIB 511</t>
        </is>
      </c>
      <c r="O2007" t="inlineStr">
        <is>
          <t>Egyéb|Visszautalás</t>
        </is>
      </c>
      <c r="P2007" t="inlineStr">
        <is>
          <t>Nem kell iktatni</t>
        </is>
      </c>
      <c r="R2007" t="inlineStr">
        <is>
          <t>e-pb-2022-25199</t>
        </is>
      </c>
      <c r="S2007" t="inlineStr">
        <is>
          <t>HU08117733460403790300000000</t>
        </is>
      </c>
      <c r="T2007" t="inlineStr">
        <is>
          <t>Herczeg Bálint</t>
        </is>
      </c>
      <c r="U2007" t="inlineStr">
        <is>
          <t>Terhelés</t>
        </is>
      </c>
      <c r="V2007" t="inlineStr">
        <is>
          <t>2022-07-01</t>
        </is>
      </c>
      <c r="W2007" t="inlineStr">
        <is>
          <t>{'transaction_id': 'SPETES0140452980', 'transaction_date': '2022.07.01', 'transaction_type': 'Terhelés', 'transaction_message': 'e-pb-2022-25199', 'transaction_cost_amount': -6937, 'transaction_cost_currency': 'HUF', 'transaction_supplier_name': 'Herczeg Bálint', 'transaction_partner_account': 'HU08117733460403790300000000'}</t>
        </is>
      </c>
      <c r="X2007" t="inlineStr">
        <is>
          <t>SPETES0140452980</t>
        </is>
      </c>
    </row>
    <row r="2008">
      <c r="A2008" t="inlineStr">
        <is>
          <t>EXP-2022-004295</t>
        </is>
      </c>
      <c r="B2008" t="inlineStr">
        <is>
          <t>2022-07</t>
        </is>
      </c>
      <c r="C2008" t="inlineStr">
        <is>
          <t>2022-07-01</t>
        </is>
      </c>
      <c r="D2008" t="inlineStr">
        <is>
          <t>Vevő visszatérítés</t>
        </is>
      </c>
      <c r="E2008" t="inlineStr">
        <is>
          <t>Egyéb|Visszautalás</t>
        </is>
      </c>
      <c r="F2008">
        <v>7639</v>
      </c>
      <c r="G2008" t="inlineStr">
        <is>
          <t>HUF</t>
        </is>
      </c>
      <c r="H2008">
        <v>1</v>
      </c>
      <c r="I2008">
        <v>27</v>
      </c>
      <c r="J2008">
        <f>F2008*H2008</f>
        <v>7639.0000</v>
      </c>
      <c r="K2008">
        <f>(F2008*H2008) / ( 1 + I2008 / 100)</f>
        <v>6014.960629921259842519685039</v>
      </c>
      <c r="L2008">
        <f>J2008-K2008</f>
        <v>1624</v>
      </c>
      <c r="M2008" t="inlineStr">
        <is>
          <t>EGYÉB</t>
        </is>
      </c>
      <c r="N2008" t="inlineStr">
        <is>
          <t>CIB 511</t>
        </is>
      </c>
      <c r="O2008" t="inlineStr">
        <is>
          <t>Egyéb|Visszautalás</t>
        </is>
      </c>
      <c r="P2008" t="inlineStr">
        <is>
          <t>Nem kell iktatni</t>
        </is>
      </c>
      <c r="R2008" t="inlineStr">
        <is>
          <t>e-pb-2022-25197</t>
        </is>
      </c>
      <c r="S2008" t="inlineStr">
        <is>
          <t>HU68109180010000041375390000</t>
        </is>
      </c>
      <c r="T2008" t="inlineStr">
        <is>
          <t>Hrebenku Ferenc</t>
        </is>
      </c>
      <c r="U2008" t="inlineStr">
        <is>
          <t>Terhelés</t>
        </is>
      </c>
      <c r="V2008" t="inlineStr">
        <is>
          <t>2022-07-01</t>
        </is>
      </c>
      <c r="W2008" t="inlineStr">
        <is>
          <t>{'transaction_id': 'SPETES0140452979', 'transaction_date': '2022.07.01', 'transaction_type': 'Terhelés', 'transaction_message': 'e-pb-2022-25197', 'transaction_cost_amount': -7639, 'transaction_cost_currency': 'HUF', 'transaction_supplier_name': 'Hrebenku Ferenc', 'transaction_partner_account': 'HU68109180010000041375390000'}</t>
        </is>
      </c>
      <c r="X2008" t="inlineStr">
        <is>
          <t>SPETES0140452979</t>
        </is>
      </c>
    </row>
    <row r="2009">
      <c r="A2009" t="inlineStr">
        <is>
          <t>EXP-2022-004294</t>
        </is>
      </c>
      <c r="B2009" t="inlineStr">
        <is>
          <t>2022-07</t>
        </is>
      </c>
      <c r="C2009" t="inlineStr">
        <is>
          <t>2022-07-01</t>
        </is>
      </c>
      <c r="D2009" t="inlineStr">
        <is>
          <t>Vevő visszatérítés</t>
        </is>
      </c>
      <c r="E2009" t="inlineStr">
        <is>
          <t>Egyéb|Visszautalás</t>
        </is>
      </c>
      <c r="F2009">
        <v>24939</v>
      </c>
      <c r="G2009" t="inlineStr">
        <is>
          <t>HUF</t>
        </is>
      </c>
      <c r="H2009">
        <v>1</v>
      </c>
      <c r="I2009">
        <v>27</v>
      </c>
      <c r="J2009">
        <f>F2009*H2009</f>
        <v>24939.0000</v>
      </c>
      <c r="K2009">
        <f>(F2009*H2009) / ( 1 + I2009 / 100)</f>
        <v>19637.00787401574803149606299</v>
      </c>
      <c r="L2009">
        <f>J2009-K2009</f>
        <v>5301</v>
      </c>
      <c r="M2009" t="inlineStr">
        <is>
          <t>EGYÉB</t>
        </is>
      </c>
      <c r="N2009" t="inlineStr">
        <is>
          <t>CIB 511</t>
        </is>
      </c>
      <c r="O2009" t="inlineStr">
        <is>
          <t>Egyéb|Visszautalás</t>
        </is>
      </c>
      <c r="P2009" t="inlineStr">
        <is>
          <t>Nem kell iktatni</t>
        </is>
      </c>
      <c r="R2009" t="inlineStr">
        <is>
          <t>e-pb-2022-24753</t>
        </is>
      </c>
      <c r="S2009" t="inlineStr">
        <is>
          <t>HU63116000060000000080575434</t>
        </is>
      </c>
      <c r="T2009" t="inlineStr">
        <is>
          <t>Biriszló Balázs</t>
        </is>
      </c>
      <c r="U2009" t="inlineStr">
        <is>
          <t>Terhelés</t>
        </is>
      </c>
      <c r="V2009" t="inlineStr">
        <is>
          <t>2022-07-01</t>
        </is>
      </c>
      <c r="W2009" t="inlineStr">
        <is>
          <t>{'transaction_id': 'SPETES0140452978', 'transaction_date': '2022.07.01', 'transaction_type': 'Terhelés', 'transaction_message': 'e-pb-2022-24753', 'transaction_cost_amount': -24939, 'transaction_cost_currency': 'HUF', 'transaction_supplier_name': 'Biriszló Balázs', 'transaction_partner_account': 'HU63116000060000000080575434'}</t>
        </is>
      </c>
      <c r="X2009" t="inlineStr">
        <is>
          <t>SPETES0140452978</t>
        </is>
      </c>
    </row>
    <row r="2010">
      <c r="A2010" t="inlineStr">
        <is>
          <t>EXP-2022-004293</t>
        </is>
      </c>
      <c r="B2010" t="inlineStr">
        <is>
          <t>2022-07</t>
        </is>
      </c>
      <c r="C2010" t="inlineStr">
        <is>
          <t>2022-07-01</t>
        </is>
      </c>
      <c r="D2010" t="inlineStr">
        <is>
          <t>Vevő visszatérítés</t>
        </is>
      </c>
      <c r="E2010" t="inlineStr">
        <is>
          <t>Egyéb|Visszautalás</t>
        </is>
      </c>
      <c r="F2010">
        <v>34180</v>
      </c>
      <c r="G2010" t="inlineStr">
        <is>
          <t>HUF</t>
        </is>
      </c>
      <c r="H2010">
        <v>1</v>
      </c>
      <c r="I2010">
        <v>27</v>
      </c>
      <c r="J2010">
        <f>F2010*H2010</f>
        <v>34180.0000</v>
      </c>
      <c r="K2010">
        <f>(F2010*H2010) / ( 1 + I2010 / 100)</f>
        <v>26913.38582677165354330708661</v>
      </c>
      <c r="L2010">
        <f>J2010-K2010</f>
        <v>7266</v>
      </c>
      <c r="M2010" t="inlineStr">
        <is>
          <t>EGYÉB</t>
        </is>
      </c>
      <c r="N2010" t="inlineStr">
        <is>
          <t>CIB 511</t>
        </is>
      </c>
      <c r="O2010" t="inlineStr">
        <is>
          <t>Egyéb|Visszautalás</t>
        </is>
      </c>
      <c r="P2010" t="inlineStr">
        <is>
          <t>Nem kell iktatni</t>
        </is>
      </c>
      <c r="R2010" t="inlineStr">
        <is>
          <t>e-pb-2022-25355</t>
        </is>
      </c>
      <c r="S2010" t="inlineStr">
        <is>
          <t>HU56117734940121035000000000</t>
        </is>
      </c>
      <c r="T2010" t="inlineStr">
        <is>
          <t>Kolba Krisztina</t>
        </is>
      </c>
      <c r="U2010" t="inlineStr">
        <is>
          <t>Terhelés</t>
        </is>
      </c>
      <c r="V2010" t="inlineStr">
        <is>
          <t>2022-07-01</t>
        </is>
      </c>
      <c r="W2010" t="inlineStr">
        <is>
          <t>{'transaction_id': 'SPETES0140452977', 'transaction_date': '2022.07.01', 'transaction_type': 'Terhelés', 'transaction_message': 'e-pb-2022-25355', 'transaction_cost_amount': -34180, 'transaction_cost_currency': 'HUF', 'transaction_supplier_name': 'Kolba Krisztina', 'transaction_partner_account': 'HU56117734940121035000000000'}</t>
        </is>
      </c>
      <c r="X2010" t="inlineStr">
        <is>
          <t>SPETES0140452977</t>
        </is>
      </c>
    </row>
    <row r="2011">
      <c r="A2011" t="inlineStr">
        <is>
          <t>EXP-2022-004292</t>
        </is>
      </c>
      <c r="B2011" t="inlineStr">
        <is>
          <t>2022-07</t>
        </is>
      </c>
      <c r="C2011" t="inlineStr">
        <is>
          <t>2022-07-01</t>
        </is>
      </c>
      <c r="D2011" t="inlineStr">
        <is>
          <t>Vevő visszatérítés</t>
        </is>
      </c>
      <c r="E2011" t="inlineStr">
        <is>
          <t>Egyéb|Visszautalás</t>
        </is>
      </c>
      <c r="F2011">
        <v>31890</v>
      </c>
      <c r="G2011" t="inlineStr">
        <is>
          <t>HUF</t>
        </is>
      </c>
      <c r="H2011">
        <v>1</v>
      </c>
      <c r="I2011">
        <v>27</v>
      </c>
      <c r="J2011">
        <f>F2011*H2011</f>
        <v>31890.0000</v>
      </c>
      <c r="K2011">
        <f>(F2011*H2011) / ( 1 + I2011 / 100)</f>
        <v>25110.23622047244094488188976</v>
      </c>
      <c r="L2011">
        <f>J2011-K2011</f>
        <v>6779</v>
      </c>
      <c r="M2011" t="inlineStr">
        <is>
          <t>EGYÉB</t>
        </is>
      </c>
      <c r="N2011" t="inlineStr">
        <is>
          <t>CIB 511</t>
        </is>
      </c>
      <c r="O2011" t="inlineStr">
        <is>
          <t>Egyéb|Visszautalás</t>
        </is>
      </c>
      <c r="P2011" t="inlineStr">
        <is>
          <t>Nem kell iktatni</t>
        </is>
      </c>
      <c r="R2011" t="inlineStr">
        <is>
          <t>e-pb-2022-24752</t>
        </is>
      </c>
      <c r="S2011" t="inlineStr">
        <is>
          <t>HU98101038127423530001003000</t>
        </is>
      </c>
      <c r="T2011" t="inlineStr">
        <is>
          <t>Mészáros István</t>
        </is>
      </c>
      <c r="U2011" t="inlineStr">
        <is>
          <t>Terhelés</t>
        </is>
      </c>
      <c r="V2011" t="inlineStr">
        <is>
          <t>2022-07-01</t>
        </is>
      </c>
      <c r="W2011" t="inlineStr">
        <is>
          <t>{'transaction_id': 'SPETES0140452976', 'transaction_date': '2022.07.01', 'transaction_type': 'Terhelés', 'transaction_message': 'e-pb-2022-24752', 'transaction_cost_amount': -31890, 'transaction_cost_currency': 'HUF', 'transaction_supplier_name': 'Mészáros István', 'transaction_partner_account': 'HU98101038127423530001003000'}</t>
        </is>
      </c>
      <c r="X2011" t="inlineStr">
        <is>
          <t>SPETES0140452976</t>
        </is>
      </c>
    </row>
    <row r="2012">
      <c r="A2012" t="inlineStr">
        <is>
          <t>EXP-2022-004291</t>
        </is>
      </c>
      <c r="B2012" t="inlineStr">
        <is>
          <t>2022-07</t>
        </is>
      </c>
      <c r="C2012" t="inlineStr">
        <is>
          <t>2022-07-01</t>
        </is>
      </c>
      <c r="D2012" t="inlineStr">
        <is>
          <t>Vevő visszatérítés</t>
        </is>
      </c>
      <c r="E2012" t="inlineStr">
        <is>
          <t>Egyéb|Visszautalás</t>
        </is>
      </c>
      <c r="F2012">
        <v>930</v>
      </c>
      <c r="G2012" t="inlineStr">
        <is>
          <t>HUF</t>
        </is>
      </c>
      <c r="H2012">
        <v>1</v>
      </c>
      <c r="I2012">
        <v>27</v>
      </c>
      <c r="J2012">
        <f>F2012*H2012</f>
        <v>930.0000</v>
      </c>
      <c r="K2012">
        <f>(F2012*H2012) / ( 1 + I2012 / 100)</f>
        <v>732.2834645669291338582677165</v>
      </c>
      <c r="L2012">
        <f>J2012-K2012</f>
        <v>197</v>
      </c>
      <c r="M2012" t="inlineStr">
        <is>
          <t>EGYÉB</t>
        </is>
      </c>
      <c r="N2012" t="inlineStr">
        <is>
          <t>CIB 511</t>
        </is>
      </c>
      <c r="O2012" t="inlineStr">
        <is>
          <t>Egyéb|Visszautalás</t>
        </is>
      </c>
      <c r="P2012" t="inlineStr">
        <is>
          <t>Nem kell iktatni</t>
        </is>
      </c>
      <c r="R2012" t="inlineStr">
        <is>
          <t>e-pb-2022-18893</t>
        </is>
      </c>
      <c r="S2012" t="inlineStr">
        <is>
          <t>HU61117733840049898000000000</t>
        </is>
      </c>
      <c r="T2012" t="inlineStr">
        <is>
          <t>Kiss Árpád</t>
        </is>
      </c>
      <c r="U2012" t="inlineStr">
        <is>
          <t>Terhelés</t>
        </is>
      </c>
      <c r="V2012" t="inlineStr">
        <is>
          <t>2022-07-01</t>
        </is>
      </c>
      <c r="W2012" t="inlineStr">
        <is>
          <t>{'transaction_id': 'SPETES0140452975', 'transaction_date': '2022.07.01', 'transaction_type': 'Terhelés', 'transaction_message': 'e-pb-2022-18893', 'transaction_cost_amount': -930, 'transaction_cost_currency': 'HUF', 'transaction_supplier_name': 'Kiss Árpád', 'transaction_partner_account': 'HU61117733840049898000000000'}</t>
        </is>
      </c>
      <c r="X2012" t="inlineStr">
        <is>
          <t>SPETES0140452975</t>
        </is>
      </c>
    </row>
    <row r="2013">
      <c r="A2013" t="inlineStr">
        <is>
          <t>EXP-2022-004290</t>
        </is>
      </c>
      <c r="B2013" t="inlineStr">
        <is>
          <t>2022-07</t>
        </is>
      </c>
      <c r="C2013" t="inlineStr">
        <is>
          <t>2022-07-01</t>
        </is>
      </c>
      <c r="D2013" t="inlineStr">
        <is>
          <t>Vevő visszatérítés</t>
        </is>
      </c>
      <c r="E2013" t="inlineStr">
        <is>
          <t>Egyéb|Visszautalás</t>
        </is>
      </c>
      <c r="F2013">
        <v>153550</v>
      </c>
      <c r="G2013" t="inlineStr">
        <is>
          <t>HUF</t>
        </is>
      </c>
      <c r="H2013">
        <v>1</v>
      </c>
      <c r="I2013">
        <v>27</v>
      </c>
      <c r="J2013">
        <f>F2013*H2013</f>
        <v>153550.0000</v>
      </c>
      <c r="K2013">
        <f>(F2013*H2013) / ( 1 + I2013 / 100)</f>
        <v>120905.5118110236220472440945</v>
      </c>
      <c r="L2013">
        <f>J2013-K2013</f>
        <v>32644</v>
      </c>
      <c r="M2013" t="inlineStr">
        <is>
          <t>EGYÉB</t>
        </is>
      </c>
      <c r="N2013" t="inlineStr">
        <is>
          <t>CIB 511</t>
        </is>
      </c>
      <c r="O2013" t="inlineStr">
        <is>
          <t>Egyéb|Visszautalás</t>
        </is>
      </c>
      <c r="P2013" t="inlineStr">
        <is>
          <t>Nem kell iktatni</t>
        </is>
      </c>
      <c r="R2013" t="inlineStr">
        <is>
          <t>e-pb-2022-24644</t>
        </is>
      </c>
      <c r="S2013" t="inlineStr">
        <is>
          <t>HU78117734700750997100000000</t>
        </is>
      </c>
      <c r="T2013" t="inlineStr">
        <is>
          <t>Dr. Somogyi Dániel</t>
        </is>
      </c>
      <c r="U2013" t="inlineStr">
        <is>
          <t>Terhelés</t>
        </is>
      </c>
      <c r="V2013" t="inlineStr">
        <is>
          <t>2022-07-01</t>
        </is>
      </c>
      <c r="W2013" t="inlineStr">
        <is>
          <t>{'transaction_id': 'SPETES0140452974', 'transaction_date': '2022.07.01', 'transaction_type': 'Terhelés', 'transaction_message': 'e-pb-2022-24644', 'transaction_cost_amount': -153550, 'transaction_cost_currency': 'HUF', 'transaction_supplier_name': 'Dr. Somogyi Dániel', 'transaction_partner_account': 'HU78117734700750997100000000'}</t>
        </is>
      </c>
      <c r="X2013" t="inlineStr">
        <is>
          <t>SPETES0140452974</t>
        </is>
      </c>
    </row>
    <row r="2014">
      <c r="A2014" t="inlineStr">
        <is>
          <t>EXP-2022-004289</t>
        </is>
      </c>
      <c r="B2014" t="inlineStr">
        <is>
          <t>2022-07</t>
        </is>
      </c>
      <c r="C2014" t="inlineStr">
        <is>
          <t>2022-07-01</t>
        </is>
      </c>
      <c r="D2014" t="inlineStr">
        <is>
          <t>Vevő visszatérítés</t>
        </is>
      </c>
      <c r="E2014" t="inlineStr">
        <is>
          <t>Egyéb|Visszautalás</t>
        </is>
      </c>
      <c r="F2014">
        <v>35615</v>
      </c>
      <c r="G2014" t="inlineStr">
        <is>
          <t>HUF</t>
        </is>
      </c>
      <c r="H2014">
        <v>1</v>
      </c>
      <c r="I2014">
        <v>27</v>
      </c>
      <c r="J2014">
        <f>F2014*H2014</f>
        <v>35615.0000</v>
      </c>
      <c r="K2014">
        <f>(F2014*H2014) / ( 1 + I2014 / 100)</f>
        <v>28043.30708661417322834645669</v>
      </c>
      <c r="L2014">
        <f>J2014-K2014</f>
        <v>7571</v>
      </c>
      <c r="M2014" t="inlineStr">
        <is>
          <t>EGYÉB</t>
        </is>
      </c>
      <c r="N2014" t="inlineStr">
        <is>
          <t>CIB 511</t>
        </is>
      </c>
      <c r="O2014" t="inlineStr">
        <is>
          <t>Egyéb|Visszautalás</t>
        </is>
      </c>
      <c r="P2014" t="inlineStr">
        <is>
          <t>Nem kell iktatni</t>
        </is>
      </c>
      <c r="R2014" t="inlineStr">
        <is>
          <t>e-pb-2022-24647</t>
        </is>
      </c>
      <c r="S2014" t="inlineStr">
        <is>
          <t>HU34116000060000000053579207</t>
        </is>
      </c>
      <c r="T2014" t="inlineStr">
        <is>
          <t>Szenohradszky Péter</t>
        </is>
      </c>
      <c r="U2014" t="inlineStr">
        <is>
          <t>Terhelés</t>
        </is>
      </c>
      <c r="V2014" t="inlineStr">
        <is>
          <t>2022-07-01</t>
        </is>
      </c>
      <c r="W2014" t="inlineStr">
        <is>
          <t>{'transaction_id': 'SPETES0140452973', 'transaction_date': '2022.07.01', 'transaction_type': 'Terhelés', 'transaction_message': 'e-pb-2022-24647', 'transaction_cost_amount': -35615, 'transaction_cost_currency': 'HUF', 'transaction_supplier_name': 'Szenohradszky Péter', 'transaction_partner_account': 'HU34116000060000000053579207'}</t>
        </is>
      </c>
      <c r="X2014" t="inlineStr">
        <is>
          <t>SPETES0140452973</t>
        </is>
      </c>
    </row>
    <row r="2015">
      <c r="A2015" t="inlineStr">
        <is>
          <t>EXP-2022-004288</t>
        </is>
      </c>
      <c r="B2015" t="inlineStr">
        <is>
          <t>2022-07</t>
        </is>
      </c>
      <c r="C2015" t="inlineStr">
        <is>
          <t>2022-07-01</t>
        </is>
      </c>
      <c r="D2015" t="inlineStr">
        <is>
          <t>Vevő visszatérítés</t>
        </is>
      </c>
      <c r="E2015" t="inlineStr">
        <is>
          <t>Egyéb|Visszautalás</t>
        </is>
      </c>
      <c r="F2015">
        <v>17719</v>
      </c>
      <c r="G2015" t="inlineStr">
        <is>
          <t>HUF</t>
        </is>
      </c>
      <c r="H2015">
        <v>1</v>
      </c>
      <c r="I2015">
        <v>27</v>
      </c>
      <c r="J2015">
        <f>F2015*H2015</f>
        <v>17719.0000</v>
      </c>
      <c r="K2015">
        <f>(F2015*H2015) / ( 1 + I2015 / 100)</f>
        <v>13951.96850393700787401574803</v>
      </c>
      <c r="L2015">
        <f>J2015-K2015</f>
        <v>3767</v>
      </c>
      <c r="M2015" t="inlineStr">
        <is>
          <t>EGYÉB</t>
        </is>
      </c>
      <c r="N2015" t="inlineStr">
        <is>
          <t>CIB 511</t>
        </is>
      </c>
      <c r="O2015" t="inlineStr">
        <is>
          <t>Egyéb|Visszautalás</t>
        </is>
      </c>
      <c r="P2015" t="inlineStr">
        <is>
          <t>Nem kell iktatni</t>
        </is>
      </c>
      <c r="R2015" t="inlineStr">
        <is>
          <t>e-pb-2022-24059</t>
        </is>
      </c>
      <c r="S2015" t="inlineStr">
        <is>
          <t>HU50119911199852274700000000</t>
        </is>
      </c>
      <c r="T2015" t="inlineStr">
        <is>
          <t>Kulcsár Ervin</t>
        </is>
      </c>
      <c r="U2015" t="inlineStr">
        <is>
          <t>Terhelés</t>
        </is>
      </c>
      <c r="V2015" t="inlineStr">
        <is>
          <t>2022-07-01</t>
        </is>
      </c>
      <c r="W2015" t="inlineStr">
        <is>
          <t>{'transaction_id': 'SPETES0140452972', 'transaction_date': '2022.07.01', 'transaction_type': 'Terhelés', 'transaction_message': 'e-pb-2022-24059', 'transaction_cost_amount': -17719, 'transaction_cost_currency': 'HUF', 'transaction_supplier_name': 'Kulcsár Ervin', 'transaction_partner_account': 'HU50119911199852274700000000'}</t>
        </is>
      </c>
      <c r="X2015" t="inlineStr">
        <is>
          <t>SPETES0140452972</t>
        </is>
      </c>
    </row>
    <row r="2016">
      <c r="A2016" t="inlineStr">
        <is>
          <t>EXP-2022-004287</t>
        </is>
      </c>
      <c r="B2016" t="inlineStr">
        <is>
          <t>2022-07</t>
        </is>
      </c>
      <c r="C2016" t="inlineStr">
        <is>
          <t>2022-07-01</t>
        </is>
      </c>
      <c r="D2016" t="inlineStr">
        <is>
          <t>Vevő visszatérítés</t>
        </is>
      </c>
      <c r="E2016" t="inlineStr">
        <is>
          <t>Egyéb|Visszautalás</t>
        </is>
      </c>
      <c r="F2016">
        <v>590</v>
      </c>
      <c r="G2016" t="inlineStr">
        <is>
          <t>HUF</t>
        </is>
      </c>
      <c r="H2016">
        <v>1</v>
      </c>
      <c r="I2016">
        <v>27</v>
      </c>
      <c r="J2016">
        <f>F2016*H2016</f>
        <v>590.0000</v>
      </c>
      <c r="K2016">
        <f>(F2016*H2016) / ( 1 + I2016 / 100)</f>
        <v>464.5669291338582677165354331</v>
      </c>
      <c r="L2016">
        <f>J2016-K2016</f>
        <v>125</v>
      </c>
      <c r="M2016" t="inlineStr">
        <is>
          <t>EGYÉB</t>
        </is>
      </c>
      <c r="N2016" t="inlineStr">
        <is>
          <t>CIB 511</t>
        </is>
      </c>
      <c r="O2016" t="inlineStr">
        <is>
          <t>Egyéb|Visszautalás</t>
        </is>
      </c>
      <c r="P2016" t="inlineStr">
        <is>
          <t>Nem kell iktatni</t>
        </is>
      </c>
      <c r="R2016" t="inlineStr">
        <is>
          <t>e-pb-2022-21348</t>
        </is>
      </c>
      <c r="S2016" t="inlineStr">
        <is>
          <t>HU28116000060000000078537512</t>
        </is>
      </c>
      <c r="T2016" t="inlineStr">
        <is>
          <t>J&amp;J (PSV) Magyarország Kft.</t>
        </is>
      </c>
      <c r="U2016" t="inlineStr">
        <is>
          <t>Terhelés</t>
        </is>
      </c>
      <c r="V2016" t="inlineStr">
        <is>
          <t>2022-07-01</t>
        </is>
      </c>
      <c r="W2016" t="inlineStr">
        <is>
          <t>{'transaction_id': 'SPETES0140452971', 'transaction_date': '2022.07.01', 'transaction_type': 'Terhelés', 'transaction_message': 'e-pb-2022-21348', 'transaction_cost_amount': -590, 'transaction_cost_currency': 'HUF', 'transaction_supplier_name': 'J&amp;J (PSV) Magyarország Kft.', 'transaction_partner_account': 'HU28116000060000000078537512'}</t>
        </is>
      </c>
      <c r="X2016" t="inlineStr">
        <is>
          <t>SPETES0140452971</t>
        </is>
      </c>
    </row>
    <row r="2017">
      <c r="A2017" t="inlineStr">
        <is>
          <t>EXP-2022-004286</t>
        </is>
      </c>
      <c r="B2017" t="inlineStr">
        <is>
          <t>2022-06</t>
        </is>
      </c>
      <c r="C2017" t="inlineStr">
        <is>
          <t>2022-06-30</t>
        </is>
      </c>
      <c r="E2017" t="inlineStr">
        <is>
          <t>HGábor BKJ-Biztosítás</t>
        </is>
      </c>
      <c r="F2017">
        <v>10000</v>
      </c>
      <c r="G2017" t="inlineStr">
        <is>
          <t>HUF</t>
        </is>
      </c>
      <c r="H2017">
        <v>1</v>
      </c>
      <c r="I2017">
        <v>0</v>
      </c>
      <c r="J2017">
        <f>F2017*H2017</f>
        <v>10000.0000</v>
      </c>
      <c r="K2017">
        <f>(F2017*H2017) / ( 1 + I2017 / 100)</f>
        <v>10000.000</v>
      </c>
      <c r="L2017">
        <f>J2017-K2017</f>
        <v>0</v>
      </c>
      <c r="M2017" t="inlineStr">
        <is>
          <t>ÁLLANDÓ KÖLTSÉG</t>
        </is>
      </c>
      <c r="N2017" t="inlineStr">
        <is>
          <t>CIB 511</t>
        </is>
      </c>
      <c r="O2017" t="inlineStr">
        <is>
          <t>Munkabér|HG BKJ</t>
        </is>
      </c>
      <c r="P2017" t="inlineStr">
        <is>
          <t>Nem kell iktatni</t>
        </is>
      </c>
      <c r="R2017" t="inlineStr">
        <is>
          <t>KT-CIB Családfő Balesetbizt.(B) 1043752 2022/6 PROFISHOP KERESKEDE</t>
        </is>
      </c>
      <c r="U2017" t="inlineStr">
        <is>
          <t>Terhelés</t>
        </is>
      </c>
      <c r="V2017" t="inlineStr">
        <is>
          <t>2022-06-30</t>
        </is>
      </c>
      <c r="W2017" t="inlineStr">
        <is>
          <t>{'transaction_id': 'SNKIEHB000024597', 'transaction_date': '2022.06.30', 'transaction_type': 'Terhelés', 'transaction_message': 'KT-CIB Családfő Balesetbizt.(B) 1043752 2022/6 PROFISHOP KERESKEDE', 'transaction_cost_amount': -10000, 'transaction_cost_currency': 'HUF', 'transaction_supplier_name': '', 'transaction_partner_account': ''}</t>
        </is>
      </c>
      <c r="X2017" t="inlineStr">
        <is>
          <t>SNKIEHB000024597</t>
        </is>
      </c>
    </row>
    <row r="2018">
      <c r="A2018" t="inlineStr">
        <is>
          <t>EXP-2022-004285</t>
        </is>
      </c>
      <c r="B2018" t="inlineStr">
        <is>
          <t>2022-06</t>
        </is>
      </c>
      <c r="C2018" t="inlineStr">
        <is>
          <t>2022-06-30</t>
        </is>
      </c>
      <c r="D2018" t="inlineStr">
        <is>
          <t>Cib Bank Zrt</t>
        </is>
      </c>
      <c r="E2018" t="inlineStr">
        <is>
          <t>CIB</t>
        </is>
      </c>
      <c r="F2018">
        <v>3355.5</v>
      </c>
      <c r="G2018" t="inlineStr">
        <is>
          <t>HUF</t>
        </is>
      </c>
      <c r="H2018">
        <v>1</v>
      </c>
      <c r="I2018">
        <v>0</v>
      </c>
      <c r="J2018">
        <f>F2018*H2018</f>
        <v>3355.5000</v>
      </c>
      <c r="K2018">
        <f>(F2018*H2018) / ( 1 + I2018 / 100)</f>
        <v>3355.500</v>
      </c>
      <c r="L2018">
        <f>J2018-K2018</f>
        <v>0</v>
      </c>
      <c r="M2018" t="inlineStr">
        <is>
          <t>ÁLLANDÓ KÖLTSÉG</t>
        </is>
      </c>
      <c r="N2018" t="inlineStr">
        <is>
          <t>CIB 511</t>
        </is>
      </c>
      <c r="O2018" t="inlineStr">
        <is>
          <t>Banki költségek|CIB</t>
        </is>
      </c>
      <c r="P2018" t="inlineStr">
        <is>
          <t>Nem kell iktatni</t>
        </is>
      </c>
      <c r="R2018" t="inlineStr">
        <is>
          <t>HS-Havi számlavezetési díj</t>
        </is>
      </c>
      <c r="U2018" t="inlineStr">
        <is>
          <t>Terhelés</t>
        </is>
      </c>
      <c r="V2018" t="inlineStr">
        <is>
          <t>2022-06-30</t>
        </is>
      </c>
      <c r="W2018" t="inlineStr">
        <is>
          <t>{'transaction_id': 'HZF3426909', 'transaction_date': '2022.06.30', 'transaction_type': 'Terhelés', 'transaction_message': 'HS-Havi számlavezetési díj', 'transaction_cost_amount': -3355.5, 'transaction_cost_currency': 'HUF', 'transaction_supplier_name': '', 'transaction_partner_account': ''}</t>
        </is>
      </c>
      <c r="X2018" t="inlineStr">
        <is>
          <t>HZF3426909</t>
        </is>
      </c>
    </row>
    <row r="2019">
      <c r="A2019" t="inlineStr">
        <is>
          <t>EXP-2022-004284</t>
        </is>
      </c>
      <c r="B2019" t="inlineStr">
        <is>
          <t>2022-06</t>
        </is>
      </c>
      <c r="C2019" t="inlineStr">
        <is>
          <t>2022-06-30</t>
        </is>
      </c>
      <c r="D2019" t="inlineStr">
        <is>
          <t>Cib Bank Zrt</t>
        </is>
      </c>
      <c r="E2019" t="inlineStr">
        <is>
          <t>CIB</t>
        </is>
      </c>
      <c r="F2019">
        <v>62740.81</v>
      </c>
      <c r="G2019" t="inlineStr">
        <is>
          <t>HUF</t>
        </is>
      </c>
      <c r="H2019">
        <v>1</v>
      </c>
      <c r="I2019">
        <v>0</v>
      </c>
      <c r="J2019">
        <f>F2019*H2019</f>
        <v>62740.8100</v>
      </c>
      <c r="K2019">
        <f>(F2019*H2019) / ( 1 + I2019 / 100)</f>
        <v>62740.810</v>
      </c>
      <c r="L2019">
        <f>J2019-K2019</f>
        <v>0</v>
      </c>
      <c r="M2019" t="inlineStr">
        <is>
          <t>ÁLLANDÓ KÖLTSÉG</t>
        </is>
      </c>
      <c r="N2019" t="inlineStr">
        <is>
          <t>CIB 511</t>
        </is>
      </c>
      <c r="O2019" t="inlineStr">
        <is>
          <t>Banki költségek|CIB</t>
        </is>
      </c>
      <c r="P2019" t="inlineStr">
        <is>
          <t>Nem kell iktatni</t>
        </is>
      </c>
      <c r="R2019" t="inlineStr">
        <is>
          <t>TI-Pénzforgalmi díj</t>
        </is>
      </c>
      <c r="U2019" t="inlineStr">
        <is>
          <t>Terhelés</t>
        </is>
      </c>
      <c r="V2019" t="inlineStr">
        <is>
          <t>2022-06-30</t>
        </is>
      </c>
      <c r="W2019" t="inlineStr">
        <is>
          <t>{'transaction_id': 'HZF3426899', 'transaction_date': '2022.06.30', 'transaction_type': 'Terhelés', 'transaction_message': 'TI-Pénzforgalmi díj', 'transaction_cost_amount': -62740.81, 'transaction_cost_currency': 'HUF', 'transaction_supplier_name': '', 'transaction_partner_account': ''}</t>
        </is>
      </c>
      <c r="X2019" t="inlineStr">
        <is>
          <t>HZF3426899</t>
        </is>
      </c>
    </row>
    <row r="2020">
      <c r="A2020" t="inlineStr">
        <is>
          <t>EXP-2022-004283</t>
        </is>
      </c>
      <c r="B2020" t="inlineStr">
        <is>
          <t>2022-06</t>
        </is>
      </c>
      <c r="C2020" t="inlineStr">
        <is>
          <t>2022-06-30</t>
        </is>
      </c>
      <c r="D2020" t="inlineStr">
        <is>
          <t>Cib Bank Zrt</t>
        </is>
      </c>
      <c r="E2020" t="inlineStr">
        <is>
          <t>CIB</t>
        </is>
      </c>
      <c r="F2020">
        <v>192</v>
      </c>
      <c r="G2020" t="inlineStr">
        <is>
          <t>HUF</t>
        </is>
      </c>
      <c r="H2020">
        <v>1</v>
      </c>
      <c r="I2020">
        <v>0</v>
      </c>
      <c r="J2020">
        <f>F2020*H2020</f>
        <v>192.0000</v>
      </c>
      <c r="K2020">
        <f>(F2020*H2020) / ( 1 + I2020 / 100)</f>
        <v>192.000</v>
      </c>
      <c r="L2020">
        <f>J2020-K2020</f>
        <v>0</v>
      </c>
      <c r="M2020" t="inlineStr">
        <is>
          <t>ÁLLANDÓ KÖLTSÉG</t>
        </is>
      </c>
      <c r="N2020" t="inlineStr">
        <is>
          <t>CIB 511</t>
        </is>
      </c>
      <c r="O2020" t="inlineStr">
        <is>
          <t>Banki költségek|CIB</t>
        </is>
      </c>
      <c r="P2020" t="inlineStr">
        <is>
          <t>Nem kell iktatni</t>
        </is>
      </c>
      <c r="R2020" t="inlineStr">
        <is>
          <t>AD-Csoportos beszedés díja</t>
        </is>
      </c>
      <c r="U2020" t="inlineStr">
        <is>
          <t>Terhelés</t>
        </is>
      </c>
      <c r="V2020" t="inlineStr">
        <is>
          <t>2022-06-30</t>
        </is>
      </c>
      <c r="W2020" t="inlineStr">
        <is>
          <t>{'transaction_id': 'DWR948294', 'transaction_date': '2022.06.30', 'transaction_type': 'Terhelés', 'transaction_message': 'AD-Csoportos beszedés díja', 'transaction_cost_amount': -192, 'transaction_cost_currency': 'HUF', 'transaction_supplier_name': '', 'transaction_partner_account': ''}</t>
        </is>
      </c>
      <c r="X2020" t="inlineStr">
        <is>
          <t>DWR948294</t>
        </is>
      </c>
    </row>
    <row r="2021">
      <c r="A2021" t="inlineStr">
        <is>
          <t>EXP-2022-004282</t>
        </is>
      </c>
      <c r="B2021" t="inlineStr">
        <is>
          <t>2022-06</t>
        </is>
      </c>
      <c r="C2021" t="inlineStr">
        <is>
          <t>2022-06-30</t>
        </is>
      </c>
      <c r="D2021" t="inlineStr">
        <is>
          <t>Cib Bank Zrt</t>
        </is>
      </c>
      <c r="E2021" t="inlineStr">
        <is>
          <t>CIB</t>
        </is>
      </c>
      <c r="F2021">
        <v>1144.93</v>
      </c>
      <c r="G2021" t="inlineStr">
        <is>
          <t>HUF</t>
        </is>
      </c>
      <c r="H2021">
        <v>1</v>
      </c>
      <c r="I2021">
        <v>0</v>
      </c>
      <c r="J2021">
        <f>F2021*H2021</f>
        <v>1144.9300</v>
      </c>
      <c r="K2021">
        <f>(F2021*H2021) / ( 1 + I2021 / 100)</f>
        <v>1144.930</v>
      </c>
      <c r="L2021">
        <f>J2021-K2021</f>
        <v>0</v>
      </c>
      <c r="M2021" t="inlineStr">
        <is>
          <t>ÁLLANDÓ KÖLTSÉG</t>
        </is>
      </c>
      <c r="N2021" t="inlineStr">
        <is>
          <t>CIB 511</t>
        </is>
      </c>
      <c r="O2021" t="inlineStr">
        <is>
          <t>Banki költségek|CIB</t>
        </is>
      </c>
      <c r="P2021" t="inlineStr">
        <is>
          <t>Nem kell iktatni</t>
        </is>
      </c>
      <c r="R2021" t="inlineStr">
        <is>
          <t>AD-Bankközi átutalás GIRO-n HUF 1.144,93</t>
        </is>
      </c>
      <c r="U2021" t="inlineStr">
        <is>
          <t>Terhelés</t>
        </is>
      </c>
      <c r="V2021" t="inlineStr">
        <is>
          <t>2022-06-30</t>
        </is>
      </c>
      <c r="W2021" t="inlineStr">
        <is>
          <t>{'transaction_id': 'AZKIG30122256899', 'transaction_date': '2022.06.30', 'transaction_type': 'Terhelés', 'transaction_message': 'AD-Bankközi átutalás GIRO-n HUF 1.144,93', 'transaction_cost_amount': -1144.93, 'transaction_cost_currency': 'HUF', 'transaction_supplier_name': '', 'transaction_partner_account': ''}</t>
        </is>
      </c>
      <c r="X2021" t="inlineStr">
        <is>
          <t>AZKIG30122256899</t>
        </is>
      </c>
    </row>
    <row r="2022">
      <c r="A2022" t="inlineStr">
        <is>
          <t>EXP-2022-004281</t>
        </is>
      </c>
      <c r="B2022" t="inlineStr">
        <is>
          <t>2022-06</t>
        </is>
      </c>
      <c r="C2022" t="inlineStr">
        <is>
          <t>2022-06-30</t>
        </is>
      </c>
      <c r="D2022" t="inlineStr">
        <is>
          <t>Toya S.A.</t>
        </is>
      </c>
      <c r="E2022" t="inlineStr">
        <is>
          <t>Toya</t>
        </is>
      </c>
      <c r="F2022">
        <v>1099674</v>
      </c>
      <c r="G2022" t="inlineStr">
        <is>
          <t>HUF</t>
        </is>
      </c>
      <c r="H2022">
        <v>1</v>
      </c>
      <c r="I2022">
        <v>0</v>
      </c>
      <c r="J2022">
        <f>F2022*H2022</f>
        <v>1099674.0000</v>
      </c>
      <c r="K2022">
        <f>(F2022*H2022) / ( 1 + I2022 / 100)</f>
        <v>1099674.000</v>
      </c>
      <c r="L2022">
        <f>J2022-K2022</f>
        <v>0</v>
      </c>
      <c r="M2022" t="inlineStr">
        <is>
          <t>KÉSZLET BERUHÁZÁS</t>
        </is>
      </c>
      <c r="N2022" t="inlineStr">
        <is>
          <t>CIB 511</t>
        </is>
      </c>
      <c r="O2022" t="inlineStr">
        <is>
          <t>Árubeszerzés|Külföld</t>
        </is>
      </c>
      <c r="P2022" t="inlineStr">
        <is>
          <t>Iktatva</t>
        </is>
      </c>
      <c r="Q2022" s="1" t="inlineStr">
        <is>
          <t>5811</t>
        </is>
      </c>
      <c r="R2022" t="inlineStr">
        <is>
          <t>P16930280</t>
        </is>
      </c>
      <c r="S2022" t="inlineStr">
        <is>
          <t>HU52126000162186301119410944</t>
        </is>
      </c>
      <c r="T2022" t="inlineStr">
        <is>
          <t>TransferWise Europe SA</t>
        </is>
      </c>
      <c r="U2022" t="inlineStr">
        <is>
          <t>Terhelés</t>
        </is>
      </c>
      <c r="V2022" t="inlineStr">
        <is>
          <t>2022-06-30</t>
        </is>
      </c>
      <c r="W2022" t="inlineStr">
        <is>
          <t>{'transaction_id': 'AZKIG30122256899', 'transaction_date': '2022.06.30', 'transaction_type': 'Terhelés', 'transaction_message': 'P16930280', 'transaction_cost_amount': -2662619, 'transaction_cost_currency': 'HUF', 'transaction_supplier_name': 'TransferWise Europe SA', 'transaction_partner_account': 'HU52126000162186301119410944'}</t>
        </is>
      </c>
      <c r="X2022" t="inlineStr">
        <is>
          <t>AZKIG30122256899</t>
        </is>
      </c>
    </row>
    <row r="2023">
      <c r="A2023" t="inlineStr">
        <is>
          <t>EXP-2022-004280</t>
        </is>
      </c>
      <c r="B2023" t="inlineStr">
        <is>
          <t>2022-06</t>
        </is>
      </c>
      <c r="C2023" t="inlineStr">
        <is>
          <t>2022-06-30</t>
        </is>
      </c>
      <c r="D2023" t="inlineStr">
        <is>
          <t>DIGI Távközlési és Szolg. KFT</t>
        </is>
      </c>
      <c r="E2023" t="inlineStr">
        <is>
          <t>DIGI</t>
        </is>
      </c>
      <c r="F2023">
        <v>5780</v>
      </c>
      <c r="G2023" t="inlineStr">
        <is>
          <t>HUF</t>
        </is>
      </c>
      <c r="H2023">
        <v>1</v>
      </c>
      <c r="I2023">
        <v>5</v>
      </c>
      <c r="J2023">
        <f>F2023*H2023</f>
        <v>5780.0000</v>
      </c>
      <c r="K2023">
        <f>(F2023*H2023) / ( 1 + I2023 / 100)</f>
        <v>5504.761904761904761904761905</v>
      </c>
      <c r="L2023">
        <f>J2023-K2023</f>
        <v>275</v>
      </c>
      <c r="M2023" t="inlineStr">
        <is>
          <t>ÁLLANDÓ KÖLTSÉG</t>
        </is>
      </c>
      <c r="N2023" t="inlineStr">
        <is>
          <t>CIB 511</t>
        </is>
      </c>
      <c r="O2023" t="inlineStr">
        <is>
          <t>Ingatlan|Nyíl-Bérlemény rezsi</t>
        </is>
      </c>
      <c r="P2023" t="inlineStr">
        <is>
          <t>Iktatva</t>
        </is>
      </c>
      <c r="Q2023" s="1" t="inlineStr">
        <is>
          <t>4812</t>
        </is>
      </c>
      <c r="R2023" t="inlineStr">
        <is>
          <t>11706016-20733953- C/ 0 DIGI T vk zl si KÁBEL TV ELŐFIZETÉS 000 FA10248296 H1Bc</t>
        </is>
      </c>
      <c r="U2023" t="inlineStr">
        <is>
          <t>Terhelés</t>
        </is>
      </c>
      <c r="V2023" t="inlineStr">
        <is>
          <t>2022-06-30</t>
        </is>
      </c>
      <c r="W2023" t="inlineStr">
        <is>
          <t>{'transaction_id': 'DWR948294', 'transaction_date': '2022.06.30', 'transaction_type': 'Terhelés', 'transaction_message': '11706016-20733953- C/ 0 DIGI T vk zl si KÁBEL TV ELŐFIZETÉS 000 FA10248296 H1Bc', 'transaction_cost_amount': -5780, 'transaction_cost_currency': 'HUF', 'transaction_supplier_name': '', 'transaction_partner_account': ''}</t>
        </is>
      </c>
      <c r="X2023" t="inlineStr">
        <is>
          <t>DWR948294</t>
        </is>
      </c>
    </row>
    <row r="2024">
      <c r="A2024" t="inlineStr">
        <is>
          <t>EXP-2022-004279</t>
        </is>
      </c>
      <c r="B2024" t="inlineStr">
        <is>
          <t>2022-06</t>
        </is>
      </c>
      <c r="C2024" t="inlineStr">
        <is>
          <t>2022-06-30</t>
        </is>
      </c>
      <c r="E2024" t="inlineStr">
        <is>
          <t>Egyéb|Átvezetés</t>
        </is>
      </c>
      <c r="F2024">
        <v>15278.87</v>
      </c>
      <c r="G2024" t="inlineStr">
        <is>
          <t>HUF</t>
        </is>
      </c>
      <c r="H2024">
        <v>1</v>
      </c>
      <c r="I2024">
        <v>0</v>
      </c>
      <c r="J2024">
        <f>F2024*H2024</f>
        <v>15278.8700</v>
      </c>
      <c r="K2024">
        <f>(F2024*H2024) / ( 1 + I2024 / 100)</f>
        <v>15278.870</v>
      </c>
      <c r="L2024">
        <f>J2024-K2024</f>
        <v>0</v>
      </c>
      <c r="M2024" t="inlineStr">
        <is>
          <t>EGYÉB</t>
        </is>
      </c>
      <c r="N2024" t="inlineStr">
        <is>
          <t>CIB 511</t>
        </is>
      </c>
      <c r="O2024" t="inlineStr">
        <is>
          <t>Egyéb|Átvezetés</t>
        </is>
      </c>
      <c r="P2024" t="inlineStr">
        <is>
          <t>Nem kell iktatni</t>
        </is>
      </c>
      <c r="R2024" t="inlineStr">
        <is>
          <t>0206-CB2530-512 számlára Automatikus átvezetés fedezetre</t>
        </is>
      </c>
      <c r="U2024" t="inlineStr">
        <is>
          <t>Terhelés</t>
        </is>
      </c>
      <c r="V2024" t="inlineStr">
        <is>
          <t>2022-06-30</t>
        </is>
      </c>
      <c r="W2024" t="inlineStr">
        <is>
          <t>{'transaction_id': 'GE00000000011', 'transaction_date': '2022.06.30', 'transaction_type': 'Terhelés', 'transaction_message': '0206-CB2530-512 számlára Automatikus átvezetés fedezetre', 'transaction_cost_amount': -15278.87, 'transaction_cost_currency': 'HUF', 'transaction_supplier_name': '', 'transaction_partner_account': ''}</t>
        </is>
      </c>
      <c r="X2024" t="inlineStr">
        <is>
          <t>GE00000000011</t>
        </is>
      </c>
    </row>
    <row r="2025">
      <c r="A2025" t="inlineStr">
        <is>
          <t>EXP-2022-004278</t>
        </is>
      </c>
      <c r="B2025" t="inlineStr">
        <is>
          <t>2022-06</t>
        </is>
      </c>
      <c r="C2025" t="inlineStr">
        <is>
          <t>2022-06-29</t>
        </is>
      </c>
      <c r="D2025" t="inlineStr">
        <is>
          <t>Cib Bank Zrt</t>
        </is>
      </c>
      <c r="E2025" t="inlineStr">
        <is>
          <t>CIB</t>
        </is>
      </c>
      <c r="F2025">
        <v>611.65</v>
      </c>
      <c r="G2025" t="inlineStr">
        <is>
          <t>HUF</t>
        </is>
      </c>
      <c r="H2025">
        <v>1</v>
      </c>
      <c r="I2025">
        <v>0</v>
      </c>
      <c r="J2025">
        <f>F2025*H2025</f>
        <v>611.6500</v>
      </c>
      <c r="K2025">
        <f>(F2025*H2025) / ( 1 + I2025 / 100)</f>
        <v>611.650</v>
      </c>
      <c r="L2025">
        <f>J2025-K2025</f>
        <v>0</v>
      </c>
      <c r="M2025" t="inlineStr">
        <is>
          <t>ÁLLANDÓ KÖLTSÉG</t>
        </is>
      </c>
      <c r="N2025" t="inlineStr">
        <is>
          <t>CIB 511</t>
        </is>
      </c>
      <c r="O2025" t="inlineStr">
        <is>
          <t>Banki költségek|CIB</t>
        </is>
      </c>
      <c r="P2025" t="inlineStr">
        <is>
          <t>Nem kell iktatni</t>
        </is>
      </c>
      <c r="R2025" t="inlineStr">
        <is>
          <t>AD-Bankközi átutalás GIRO-n HUF 611,65</t>
        </is>
      </c>
      <c r="U2025" t="inlineStr">
        <is>
          <t>Terhelés</t>
        </is>
      </c>
      <c r="V2025" t="inlineStr">
        <is>
          <t>2022-06-29</t>
        </is>
      </c>
      <c r="W2025" t="inlineStr">
        <is>
          <t>{'transaction_id': 'AZKIG30121878531', 'transaction_date': '2022.06.29', 'transaction_type': 'Terhelés', 'transaction_message': 'AD-Bankközi átutalás GIRO-n HUF 611,65', 'transaction_cost_amount': -611.65, 'transaction_cost_currency': 'HUF', 'transaction_supplier_name': '', 'transaction_partner_account': ''}</t>
        </is>
      </c>
      <c r="X2025" t="inlineStr">
        <is>
          <t>AZKIG30121878531</t>
        </is>
      </c>
    </row>
    <row r="2026">
      <c r="A2026" t="inlineStr">
        <is>
          <t>EXP-2022-004277</t>
        </is>
      </c>
      <c r="B2026" t="inlineStr">
        <is>
          <t>2022-05</t>
        </is>
      </c>
      <c r="C2026" t="inlineStr">
        <is>
          <t>2022-05-31</t>
        </is>
      </c>
      <c r="D2026" t="inlineStr">
        <is>
          <t>Magyar Posta Zrt</t>
        </is>
      </c>
      <c r="E2026" t="inlineStr">
        <is>
          <t>MPL</t>
        </is>
      </c>
      <c r="F2026">
        <v>1422436</v>
      </c>
      <c r="G2026" t="inlineStr">
        <is>
          <t>HUF</t>
        </is>
      </c>
      <c r="H2026">
        <v>1</v>
      </c>
      <c r="I2026">
        <v>27</v>
      </c>
      <c r="J2026">
        <f>F2026*H2026</f>
        <v>1422436.0000</v>
      </c>
      <c r="K2026">
        <f>(F2026*H2026) / ( 1 + I2026 / 100)</f>
        <v>1120028.346456692913385826772</v>
      </c>
      <c r="L2026">
        <f>J2026-K2026</f>
        <v>302407</v>
      </c>
      <c r="M2026" t="inlineStr">
        <is>
          <t>VÁLTOZÓ KÖLTSÉG</t>
        </is>
      </c>
      <c r="N2026" t="inlineStr">
        <is>
          <t>CIB 511</t>
        </is>
      </c>
      <c r="O2026" t="inlineStr">
        <is>
          <t>Szállítási költség|MPL</t>
        </is>
      </c>
      <c r="P2026" t="inlineStr">
        <is>
          <t>Iktatva</t>
        </is>
      </c>
      <c r="Q2026" s="1" t="inlineStr">
        <is>
          <t>4815</t>
        </is>
      </c>
      <c r="R2026" t="inlineStr">
        <is>
          <t>185260505</t>
        </is>
      </c>
      <c r="S2026" t="inlineStr">
        <is>
          <t>HU53182033320600041240010125</t>
        </is>
      </c>
      <c r="T2026" t="inlineStr">
        <is>
          <t>Magyar Posta Zrt.</t>
        </is>
      </c>
      <c r="U2026" t="inlineStr">
        <is>
          <t>Terhelés</t>
        </is>
      </c>
      <c r="V2026" t="inlineStr">
        <is>
          <t>2022-05-31</t>
        </is>
      </c>
      <c r="W2026" t="inlineStr">
        <is>
          <t>{'transaction_id': 'AZKIG30121878531', 'transaction_date': '2022.06.29', 'transaction_type': 'Terhelés', 'transaction_message': '185260505', 'transaction_cost_amount': -1422436, 'transaction_cost_currency': 'HUF', 'transaction_supplier_name': 'Magyar Posta Zrt.', 'transaction_partner_account': 'HU53182033320600041240010125'}</t>
        </is>
      </c>
      <c r="X2026" t="inlineStr">
        <is>
          <t>AZKIG30121878531</t>
        </is>
      </c>
    </row>
    <row r="2027">
      <c r="A2027" t="inlineStr">
        <is>
          <t>EXP-2022-004276</t>
        </is>
      </c>
      <c r="B2027" t="inlineStr">
        <is>
          <t>2022-06</t>
        </is>
      </c>
      <c r="C2027" t="inlineStr">
        <is>
          <t>2022-06-28</t>
        </is>
      </c>
      <c r="D2027" t="inlineStr">
        <is>
          <t>Cib Bank Zrt</t>
        </is>
      </c>
      <c r="E2027" t="inlineStr">
        <is>
          <t>CIB</t>
        </is>
      </c>
      <c r="F2027">
        <v>83.25</v>
      </c>
      <c r="G2027" t="inlineStr">
        <is>
          <t>HUF</t>
        </is>
      </c>
      <c r="H2027">
        <v>1</v>
      </c>
      <c r="I2027">
        <v>0</v>
      </c>
      <c r="J2027">
        <f>F2027*H2027</f>
        <v>83.2500</v>
      </c>
      <c r="K2027">
        <f>(F2027*H2027) / ( 1 + I2027 / 100)</f>
        <v>83.250</v>
      </c>
      <c r="L2027">
        <f>J2027-K2027</f>
        <v>0</v>
      </c>
      <c r="M2027" t="inlineStr">
        <is>
          <t>ÁLLANDÓ KÖLTSÉG</t>
        </is>
      </c>
      <c r="N2027" t="inlineStr">
        <is>
          <t>CIB 511</t>
        </is>
      </c>
      <c r="O2027" t="inlineStr">
        <is>
          <t>Banki költségek|CIB</t>
        </is>
      </c>
      <c r="P2027" t="inlineStr">
        <is>
          <t>Nem kell iktatni</t>
        </is>
      </c>
      <c r="R2027" t="inlineStr">
        <is>
          <t>AD-Bankközi átutalás GIRO-n HUF 83,25</t>
        </is>
      </c>
      <c r="U2027" t="inlineStr">
        <is>
          <t>Terhelés</t>
        </is>
      </c>
      <c r="V2027" t="inlineStr">
        <is>
          <t>2022-06-28</t>
        </is>
      </c>
      <c r="W2027" t="inlineStr">
        <is>
          <t>{'transaction_id': 'SPETES0140365395', 'transaction_date': '2022.06.28',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027" t="inlineStr">
        <is>
          <t>SPETES0140365395</t>
        </is>
      </c>
    </row>
    <row r="2028">
      <c r="A2028" t="inlineStr">
        <is>
          <t>EXP-2022-004275</t>
        </is>
      </c>
      <c r="B2028" t="inlineStr">
        <is>
          <t>2022-06</t>
        </is>
      </c>
      <c r="C2028" t="inlineStr">
        <is>
          <t>2022-06-28</t>
        </is>
      </c>
      <c r="D2028" t="inlineStr">
        <is>
          <t>Cib Bank Zrt</t>
        </is>
      </c>
      <c r="E2028" t="inlineStr">
        <is>
          <t>CIB</t>
        </is>
      </c>
      <c r="F2028">
        <v>105.4</v>
      </c>
      <c r="G2028" t="inlineStr">
        <is>
          <t>HUF</t>
        </is>
      </c>
      <c r="H2028">
        <v>1</v>
      </c>
      <c r="I2028">
        <v>0</v>
      </c>
      <c r="J2028">
        <f>F2028*H2028</f>
        <v>105.4000</v>
      </c>
      <c r="K2028">
        <f>(F2028*H2028) / ( 1 + I2028 / 100)</f>
        <v>105.400</v>
      </c>
      <c r="L2028">
        <f>J2028-K2028</f>
        <v>0</v>
      </c>
      <c r="M2028" t="inlineStr">
        <is>
          <t>ÁLLANDÓ KÖLTSÉG</t>
        </is>
      </c>
      <c r="N2028" t="inlineStr">
        <is>
          <t>CIB 511</t>
        </is>
      </c>
      <c r="O2028" t="inlineStr">
        <is>
          <t>Banki költségek|CIB</t>
        </is>
      </c>
      <c r="P2028" t="inlineStr">
        <is>
          <t>Nem kell iktatni</t>
        </is>
      </c>
      <c r="R2028" t="inlineStr">
        <is>
          <t>AD-Bankközi átutalás GIRO-n HUF 105,40</t>
        </is>
      </c>
      <c r="U2028" t="inlineStr">
        <is>
          <t>Terhelés</t>
        </is>
      </c>
      <c r="V2028" t="inlineStr">
        <is>
          <t>2022-06-28</t>
        </is>
      </c>
      <c r="W2028" t="inlineStr">
        <is>
          <t>{'transaction_id': 'AZKIG30121270531', 'transaction_date': '2022.06.28', 'transaction_type': 'Terhelés', 'transaction_message': 'AD-Bankközi átutalás GIRO-n HUF 105,40', 'transaction_cost_amount': -105.4, 'transaction_cost_currency': 'HUF', 'transaction_supplier_name': '', 'transaction_partner_account': ''}</t>
        </is>
      </c>
      <c r="X2028" t="inlineStr">
        <is>
          <t>AZKIG30121270531</t>
        </is>
      </c>
    </row>
    <row r="2029">
      <c r="A2029" t="inlineStr">
        <is>
          <t>EXP-2022-004274</t>
        </is>
      </c>
      <c r="B2029" t="inlineStr">
        <is>
          <t>2022-06</t>
        </is>
      </c>
      <c r="C2029" t="inlineStr">
        <is>
          <t>2022-06-28</t>
        </is>
      </c>
      <c r="D2029" t="inlineStr">
        <is>
          <t>NAV Áfa</t>
        </is>
      </c>
      <c r="E2029" t="inlineStr">
        <is>
          <t>ÁFA</t>
        </is>
      </c>
      <c r="F2029">
        <v>2500000</v>
      </c>
      <c r="G2029" t="inlineStr">
        <is>
          <t>HUF</t>
        </is>
      </c>
      <c r="H2029">
        <v>1</v>
      </c>
      <c r="I2029">
        <v>0</v>
      </c>
      <c r="J2029">
        <f>F2029*H2029</f>
        <v>2500000.0000</v>
      </c>
      <c r="K2029">
        <f>(F2029*H2029) / ( 1 + I2029 / 100)</f>
        <v>2500000.000</v>
      </c>
      <c r="L2029">
        <f>J2029-K2029</f>
        <v>0</v>
      </c>
      <c r="M2029" t="inlineStr">
        <is>
          <t>ÁFA</t>
        </is>
      </c>
      <c r="N2029" t="inlineStr">
        <is>
          <t>CIB 511</t>
        </is>
      </c>
      <c r="O2029" t="inlineStr">
        <is>
          <t>ÁFA</t>
        </is>
      </c>
      <c r="P2029" t="inlineStr">
        <is>
          <t>Nem kell iktatni</t>
        </is>
      </c>
      <c r="R2029" t="inlineStr">
        <is>
          <t>27288454</t>
        </is>
      </c>
      <c r="S2029" t="inlineStr">
        <is>
          <t>HU68100320000107686800000000</t>
        </is>
      </c>
      <c r="T2029" t="inlineStr">
        <is>
          <t>NAV Áfa</t>
        </is>
      </c>
      <c r="U2029" t="inlineStr">
        <is>
          <t>Terhelés</t>
        </is>
      </c>
      <c r="V2029" t="inlineStr">
        <is>
          <t>2022-06-28</t>
        </is>
      </c>
      <c r="W2029" t="inlineStr">
        <is>
          <t>{'transaction_id': 'AZKIG30121520131', 'transaction_date': '2022.06.28', 'transaction_type': 'Terhelés', 'transaction_message': '27288454', 'transaction_cost_amount': -2500000, 'transaction_cost_currency': 'HUF', 'transaction_supplier_name': 'NAV Áfa', 'transaction_partner_account': 'HU68100320000107686800000000'}</t>
        </is>
      </c>
      <c r="X2029" t="inlineStr">
        <is>
          <t>AZKIG30121520131</t>
        </is>
      </c>
    </row>
    <row r="2030">
      <c r="A2030" t="inlineStr">
        <is>
          <t>EXP-2022-004273</t>
        </is>
      </c>
      <c r="B2030" t="inlineStr">
        <is>
          <t>2022-06</t>
        </is>
      </c>
      <c r="C2030" t="inlineStr">
        <is>
          <t>2022-06-28</t>
        </is>
      </c>
      <c r="D2030" t="inlineStr">
        <is>
          <t>Fiorex Packaging Kft.</t>
        </is>
      </c>
      <c r="E2030" t="inlineStr">
        <is>
          <t>Fiorex</t>
        </is>
      </c>
      <c r="F2030">
        <v>245106</v>
      </c>
      <c r="G2030" t="inlineStr">
        <is>
          <t>HUF</t>
        </is>
      </c>
      <c r="H2030">
        <v>1</v>
      </c>
      <c r="I2030">
        <v>27</v>
      </c>
      <c r="J2030">
        <f>F2030*H2030</f>
        <v>245106.0000</v>
      </c>
      <c r="K2030">
        <f>(F2030*H2030) / ( 1 + I2030 / 100)</f>
        <v>192996.8503937007874015748031</v>
      </c>
      <c r="L2030">
        <f>J2030-K2030</f>
        <v>52109</v>
      </c>
      <c r="M2030" t="inlineStr">
        <is>
          <t>VÁLTOZÓ KÖLTSÉG</t>
        </is>
      </c>
      <c r="N2030" t="inlineStr">
        <is>
          <t>CIB 511</t>
        </is>
      </c>
      <c r="O2030" t="inlineStr">
        <is>
          <t>Csomagolóanyag|Doboz-Futárzsák-Karton</t>
        </is>
      </c>
      <c r="P2030" t="inlineStr">
        <is>
          <t>Iktatva</t>
        </is>
      </c>
      <c r="Q2030" s="1" t="inlineStr">
        <is>
          <t>5062</t>
        </is>
      </c>
      <c r="R2030" t="inlineStr">
        <is>
          <t>5551</t>
        </is>
      </c>
      <c r="S2030" t="inlineStr">
        <is>
          <t>HU31109180010000006333690004</t>
        </is>
      </c>
      <c r="T2030" t="inlineStr">
        <is>
          <t>Fiorex Packaging Kft.</t>
        </is>
      </c>
      <c r="U2030" t="inlineStr">
        <is>
          <t>Terhelés</t>
        </is>
      </c>
      <c r="V2030" t="inlineStr">
        <is>
          <t>2022-06-28</t>
        </is>
      </c>
      <c r="W2030" t="inlineStr">
        <is>
          <t>{'transaction_id': 'AZKIG30121270531', 'transaction_date': '2022.06.28', 'transaction_type': 'Terhelés', 'transaction_message': '5551', 'transaction_cost_amount': -245106, 'transaction_cost_currency': 'HUF', 'transaction_supplier_name': 'Fiorex Packaging Kft.', 'transaction_partner_account': 'HU31109180010000006333690004'}</t>
        </is>
      </c>
      <c r="X2030" t="inlineStr">
        <is>
          <t>AZKIG30121270531</t>
        </is>
      </c>
    </row>
    <row r="2031">
      <c r="A2031" t="inlineStr">
        <is>
          <t>EXP-2022-004272</t>
        </is>
      </c>
      <c r="B2031" t="inlineStr">
        <is>
          <t>2022-06</t>
        </is>
      </c>
      <c r="C2031" t="inlineStr">
        <is>
          <t>2022-06-28</t>
        </is>
      </c>
      <c r="D2031" t="inlineStr">
        <is>
          <t>KUMI Logisztikai kft</t>
        </is>
      </c>
      <c r="E2031" t="inlineStr">
        <is>
          <t>Kumi</t>
        </is>
      </c>
      <c r="F2031">
        <v>113840</v>
      </c>
      <c r="G2031" t="inlineStr">
        <is>
          <t>HUF</t>
        </is>
      </c>
      <c r="H2031">
        <v>1</v>
      </c>
      <c r="I2031">
        <v>27</v>
      </c>
      <c r="J2031">
        <f>F2031*H2031</f>
        <v>113840.0000</v>
      </c>
      <c r="K2031">
        <f>(F2031*H2031) / ( 1 + I2031 / 100)</f>
        <v>89637.79527559055118110236220</v>
      </c>
      <c r="L2031">
        <f>J2031-K2031</f>
        <v>24202</v>
      </c>
      <c r="M2031" t="inlineStr">
        <is>
          <t>VÁLTOZÓ KÖLTSÉG</t>
        </is>
      </c>
      <c r="N2031" t="inlineStr">
        <is>
          <t>CIB 511</t>
        </is>
      </c>
      <c r="O2031" t="inlineStr">
        <is>
          <t>Szállítási költség|Kumi</t>
        </is>
      </c>
      <c r="P2031" t="inlineStr">
        <is>
          <t>Iktatva</t>
        </is>
      </c>
      <c r="Q2031" s="1" t="inlineStr">
        <is>
          <t>5058</t>
        </is>
      </c>
      <c r="R2031" t="inlineStr">
        <is>
          <t>KUMI-2022-1167</t>
        </is>
      </c>
      <c r="S2031" t="inlineStr">
        <is>
          <t>HU62120231320153196300100009</t>
        </is>
      </c>
      <c r="T2031" t="inlineStr">
        <is>
          <t>KUMI Logisztika Kft.</t>
        </is>
      </c>
      <c r="U2031" t="inlineStr">
        <is>
          <t>Terhelés</t>
        </is>
      </c>
      <c r="V2031" t="inlineStr">
        <is>
          <t>2022-06-28</t>
        </is>
      </c>
      <c r="W2031" t="inlineStr">
        <is>
          <t>{'transaction_id': 'SPETES0140365395', 'transaction_date': '2022.06.28', 'transaction_type': 'Terhelés', 'transaction_message': 'KUMI-2022-1167', 'transaction_cost_amount': -113840, 'transaction_cost_currency': 'HUF', 'transaction_supplier_name': 'KUMI Logisztika Kft.', 'transaction_partner_account': 'HU62120231320153196300100009'}</t>
        </is>
      </c>
      <c r="X2031" t="inlineStr">
        <is>
          <t>SPETES0140365395</t>
        </is>
      </c>
    </row>
    <row r="2032">
      <c r="A2032" t="inlineStr">
        <is>
          <t>EXP-2022-004271</t>
        </is>
      </c>
      <c r="B2032" t="inlineStr">
        <is>
          <t>2022-06</t>
        </is>
      </c>
      <c r="C2032" t="inlineStr">
        <is>
          <t>2022-06-27</t>
        </is>
      </c>
      <c r="D2032" t="inlineStr">
        <is>
          <t>Cib Bank Zrt</t>
        </is>
      </c>
      <c r="E2032" t="inlineStr">
        <is>
          <t>CIB</t>
        </is>
      </c>
      <c r="F2032">
        <v>83.25</v>
      </c>
      <c r="G2032" t="inlineStr">
        <is>
          <t>HUF</t>
        </is>
      </c>
      <c r="H2032">
        <v>1</v>
      </c>
      <c r="I2032">
        <v>0</v>
      </c>
      <c r="J2032">
        <f>F2032*H2032</f>
        <v>83.2500</v>
      </c>
      <c r="K2032">
        <f>(F2032*H2032) / ( 1 + I2032 / 100)</f>
        <v>83.250</v>
      </c>
      <c r="L2032">
        <f>J2032-K2032</f>
        <v>0</v>
      </c>
      <c r="M2032" t="inlineStr">
        <is>
          <t>ÁLLANDÓ KÖLTSÉG</t>
        </is>
      </c>
      <c r="N2032" t="inlineStr">
        <is>
          <t>CIB 511</t>
        </is>
      </c>
      <c r="O2032" t="inlineStr">
        <is>
          <t>Banki költségek|CIB</t>
        </is>
      </c>
      <c r="P2032" t="inlineStr">
        <is>
          <t>Nem kell iktatni</t>
        </is>
      </c>
      <c r="R2032" t="inlineStr">
        <is>
          <t>AD-Bankközi átutalás GIRO-n HUF 83,25</t>
        </is>
      </c>
      <c r="U2032" t="inlineStr">
        <is>
          <t>Terhelés</t>
        </is>
      </c>
      <c r="V2032" t="inlineStr">
        <is>
          <t>2022-06-27</t>
        </is>
      </c>
      <c r="W2032" t="inlineStr">
        <is>
          <t>{'transaction_id': 'AZKIG30121192835', 'transaction_date': '2022.06.27',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032" t="inlineStr">
        <is>
          <t>AZKIG30121192835</t>
        </is>
      </c>
    </row>
    <row r="2033">
      <c r="A2033" t="inlineStr">
        <is>
          <t>EXP-2022-004270</t>
        </is>
      </c>
      <c r="B2033" t="inlineStr">
        <is>
          <t>2022-06</t>
        </is>
      </c>
      <c r="C2033" t="inlineStr">
        <is>
          <t>2022-06-27</t>
        </is>
      </c>
      <c r="E2033" t="inlineStr">
        <is>
          <t>Eszköz- WH 50000&lt;</t>
        </is>
      </c>
      <c r="F2033">
        <v>174495</v>
      </c>
      <c r="G2033" t="inlineStr">
        <is>
          <t>HUF</t>
        </is>
      </c>
      <c r="H2033">
        <v>1</v>
      </c>
      <c r="I2033">
        <v>27</v>
      </c>
      <c r="J2033">
        <f>F2033*H2033</f>
        <v>174495.0000</v>
      </c>
      <c r="K2033">
        <f>(F2033*H2033) / ( 1 + I2033 / 100)</f>
        <v>137397.6377952755905511811024</v>
      </c>
      <c r="L2033">
        <f>J2033-K2033</f>
        <v>37097</v>
      </c>
      <c r="M2033" t="inlineStr">
        <is>
          <t>FIX BERUHÁZÁS</t>
        </is>
      </c>
      <c r="N2033" t="inlineStr">
        <is>
          <t>CIB 511</t>
        </is>
      </c>
      <c r="O2033" t="inlineStr">
        <is>
          <t>Beruházás|Eszköz</t>
        </is>
      </c>
      <c r="P2033" t="inlineStr">
        <is>
          <t>Iktatva</t>
        </is>
      </c>
      <c r="Q2033" s="1" t="inlineStr">
        <is>
          <t>5083</t>
        </is>
      </c>
      <c r="R2033" t="inlineStr">
        <is>
          <t>740</t>
        </is>
      </c>
      <c r="S2033" t="inlineStr">
        <is>
          <t>HU46117380082148526800000000</t>
        </is>
      </c>
      <c r="T2033" t="inlineStr">
        <is>
          <t>Noteltrade Kft</t>
        </is>
      </c>
      <c r="U2033" t="inlineStr">
        <is>
          <t>Terhelés</t>
        </is>
      </c>
      <c r="V2033" t="inlineStr">
        <is>
          <t>2022-06-27</t>
        </is>
      </c>
      <c r="W2033" t="inlineStr">
        <is>
          <t>{'transaction_id': 'AZKIG30121192835', 'transaction_date': '2022.06.27', 'transaction_type': 'Terhelés', 'transaction_message': '740', 'transaction_cost_amount': -174495, 'transaction_cost_currency': 'HUF', 'transaction_supplier_name': 'Noteltrade Kft', 'transaction_partner_account': 'HU46117380082148526800000000'}</t>
        </is>
      </c>
      <c r="X2033" t="inlineStr">
        <is>
          <t>AZKIG30121192835</t>
        </is>
      </c>
    </row>
    <row r="2034">
      <c r="A2034" t="inlineStr">
        <is>
          <t>EXP-2022-004269</t>
        </is>
      </c>
      <c r="B2034" t="inlineStr">
        <is>
          <t>2022-06</t>
        </is>
      </c>
      <c r="C2034" t="inlineStr">
        <is>
          <t>2022-06-27</t>
        </is>
      </c>
      <c r="D2034" t="inlineStr">
        <is>
          <t>CODEINFO TRADE INFORMATIKAI ÉS KFT.</t>
        </is>
      </c>
      <c r="E2034" t="inlineStr">
        <is>
          <t>Codeinfo</t>
        </is>
      </c>
      <c r="F2034">
        <v>78486</v>
      </c>
      <c r="G2034" t="inlineStr">
        <is>
          <t>HUF</t>
        </is>
      </c>
      <c r="H2034">
        <v>1</v>
      </c>
      <c r="I2034">
        <v>27</v>
      </c>
      <c r="J2034">
        <f>F2034*H2034</f>
        <v>78486.0000</v>
      </c>
      <c r="K2034">
        <f>(F2034*H2034) / ( 1 + I2034 / 100)</f>
        <v>61800.00</v>
      </c>
      <c r="L2034">
        <f>J2034-K2034</f>
        <v>16686</v>
      </c>
      <c r="M2034" t="inlineStr">
        <is>
          <t>VÁLTOZÓ KÖLTSÉG</t>
        </is>
      </c>
      <c r="N2034" t="inlineStr">
        <is>
          <t>CIB 511</t>
        </is>
      </c>
      <c r="O2034" t="inlineStr">
        <is>
          <t>Csomagolóanyag|Nyomtató szalag</t>
        </is>
      </c>
      <c r="P2034" t="inlineStr">
        <is>
          <t>Iktatva</t>
        </is>
      </c>
      <c r="Q2034" s="1" t="inlineStr">
        <is>
          <t>5078</t>
        </is>
      </c>
      <c r="S2034" t="inlineStr">
        <is>
          <t>HU13107020646955209851100005</t>
        </is>
      </c>
      <c r="T2034" t="inlineStr">
        <is>
          <t>Codeinfo Trade Kft</t>
        </is>
      </c>
      <c r="U2034" t="inlineStr">
        <is>
          <t>Terhelés</t>
        </is>
      </c>
      <c r="V2034" t="inlineStr">
        <is>
          <t>2022-06-27</t>
        </is>
      </c>
      <c r="W2034" t="inlineStr">
        <is>
          <t>{'transaction_id': 'SPETES0140365394', 'transaction_date': '2022.06.27', 'transaction_type': 'Terhelés', 'transaction_message': '', 'transaction_cost_amount': -78486, 'transaction_cost_currency': 'HUF', 'transaction_supplier_name': 'Codeinfo Trade Kft', 'transaction_partner_account': 'HU13107020646955209851100005'}</t>
        </is>
      </c>
      <c r="X2034" t="inlineStr">
        <is>
          <t>SPETES0140365394</t>
        </is>
      </c>
    </row>
    <row r="2035">
      <c r="A2035" t="inlineStr">
        <is>
          <t>EXP-2022-004222</t>
        </is>
      </c>
      <c r="B2035" t="inlineStr">
        <is>
          <t>2022-07</t>
        </is>
      </c>
      <c r="C2035" t="inlineStr">
        <is>
          <t>2022-07-01</t>
        </is>
      </c>
      <c r="D2035" t="inlineStr">
        <is>
          <t>Google</t>
        </is>
      </c>
      <c r="E2035" t="inlineStr">
        <is>
          <t>Google-Profibarkacs</t>
        </is>
      </c>
      <c r="F2035">
        <v>100000</v>
      </c>
      <c r="G2035" t="inlineStr">
        <is>
          <t>HUF</t>
        </is>
      </c>
      <c r="H2035">
        <v>1</v>
      </c>
      <c r="I2035">
        <v>0</v>
      </c>
      <c r="J2035">
        <f>F2035*H2035</f>
        <v>100000.0000</v>
      </c>
      <c r="K2035">
        <f>(F2035*H2035) / ( 1 + I2035 / 100)</f>
        <v>100000.000</v>
      </c>
      <c r="L2035">
        <f>J2035-K2035</f>
        <v>0</v>
      </c>
      <c r="M2035" t="inlineStr">
        <is>
          <t>VÁLTOZÓ KÖLTSÉG</t>
        </is>
      </c>
      <c r="N2035" t="inlineStr">
        <is>
          <t>CIB 511</t>
        </is>
      </c>
      <c r="O2035" t="inlineStr">
        <is>
          <t>Marketing|Google</t>
        </is>
      </c>
      <c r="P2035" t="inlineStr">
        <is>
          <t>Iktatva</t>
        </is>
      </c>
      <c r="Q2035" s="1" t="inlineStr">
        <is>
          <t>7654</t>
        </is>
      </c>
      <c r="R2035" t="inlineStr">
        <is>
          <t>100000</t>
        </is>
      </c>
      <c r="T2035" t="inlineStr">
        <is>
          <t>7311 - GOOGLE  SERVICES</t>
        </is>
      </c>
      <c r="U2035" t="inlineStr">
        <is>
          <t>Terhelés</t>
        </is>
      </c>
      <c r="V2035" t="inlineStr">
        <is>
          <t>2022-07-01</t>
        </is>
      </c>
      <c r="W2035" t="inlineStr">
        <is>
          <t>{'transaction_id': 'AR1MFBNKU 02', 'transaction_date': '2022.07.01', 'transaction_type': 'Terhelés', 'transaction_message': '100000', 'transaction_cost_amount': -100000, 'transaction_cost_currency': 'HUF', 'transaction_supplier_name': '7311 - GOOGLE  SERVICES', 'transaction_partner_account': ''}</t>
        </is>
      </c>
      <c r="X2035" t="inlineStr">
        <is>
          <t>AR1MFBNKU 02</t>
        </is>
      </c>
    </row>
    <row r="2036">
      <c r="A2036" t="inlineStr">
        <is>
          <t>EXP-2022-004221</t>
        </is>
      </c>
      <c r="B2036" t="inlineStr">
        <is>
          <t>2022-07</t>
        </is>
      </c>
      <c r="C2036" t="inlineStr">
        <is>
          <t>2022-07-01</t>
        </is>
      </c>
      <c r="D2036" t="inlineStr">
        <is>
          <t>Google</t>
        </is>
      </c>
      <c r="E2036" t="inlineStr">
        <is>
          <t>Google-Profibarkacs</t>
        </is>
      </c>
      <c r="F2036">
        <v>100000</v>
      </c>
      <c r="G2036" t="inlineStr">
        <is>
          <t>HUF</t>
        </is>
      </c>
      <c r="H2036">
        <v>1</v>
      </c>
      <c r="I2036">
        <v>0</v>
      </c>
      <c r="J2036">
        <f>F2036*H2036</f>
        <v>100000.0000</v>
      </c>
      <c r="K2036">
        <f>(F2036*H2036) / ( 1 + I2036 / 100)</f>
        <v>100000.000</v>
      </c>
      <c r="L2036">
        <f>J2036-K2036</f>
        <v>0</v>
      </c>
      <c r="M2036" t="inlineStr">
        <is>
          <t>VÁLTOZÓ KÖLTSÉG</t>
        </is>
      </c>
      <c r="N2036" t="inlineStr">
        <is>
          <t>CIB 511</t>
        </is>
      </c>
      <c r="O2036" t="inlineStr">
        <is>
          <t>Marketing|Google</t>
        </is>
      </c>
      <c r="P2036" t="inlineStr">
        <is>
          <t>Iktatva</t>
        </is>
      </c>
      <c r="Q2036" s="1" t="inlineStr">
        <is>
          <t>7654</t>
        </is>
      </c>
      <c r="R2036" t="inlineStr">
        <is>
          <t>100000</t>
        </is>
      </c>
      <c r="T2036" t="inlineStr">
        <is>
          <t>7311 - GOOGLE  SERVICES</t>
        </is>
      </c>
      <c r="U2036" t="inlineStr">
        <is>
          <t>Terhelés</t>
        </is>
      </c>
      <c r="V2036" t="inlineStr">
        <is>
          <t>2022-07-01</t>
        </is>
      </c>
      <c r="W2036" t="inlineStr">
        <is>
          <t>{'transaction_id': 'AR1MEQUGS 02', 'transaction_date': '2022.07.01', 'transaction_type': 'Terhelés', 'transaction_message': '100000', 'transaction_cost_amount': -100000, 'transaction_cost_currency': 'HUF', 'transaction_supplier_name': '7311 - GOOGLE  SERVICES', 'transaction_partner_account': ''}</t>
        </is>
      </c>
      <c r="X2036" t="inlineStr">
        <is>
          <t>AR1MEQUGS 02</t>
        </is>
      </c>
    </row>
    <row r="2037">
      <c r="A2037" t="inlineStr">
        <is>
          <t>EXP-2022-004220</t>
        </is>
      </c>
      <c r="B2037" t="inlineStr">
        <is>
          <t>2022-06</t>
        </is>
      </c>
      <c r="C2037" t="inlineStr">
        <is>
          <t>2022-06-29</t>
        </is>
      </c>
      <c r="D2037" t="inlineStr">
        <is>
          <t>KBoss.hu Kft</t>
        </is>
      </c>
      <c r="E2037" t="inlineStr">
        <is>
          <t>Számlázz.hu</t>
        </is>
      </c>
      <c r="F2037">
        <v>3429</v>
      </c>
      <c r="G2037" t="inlineStr">
        <is>
          <t>HUF</t>
        </is>
      </c>
      <c r="H2037">
        <v>1</v>
      </c>
      <c r="I2037">
        <v>27</v>
      </c>
      <c r="J2037">
        <f>F2037*H2037</f>
        <v>3429.0000</v>
      </c>
      <c r="K2037">
        <f>(F2037*H2037) / ( 1 + I2037 / 100)</f>
        <v>2700.00</v>
      </c>
      <c r="L2037">
        <f>J2037-K2037</f>
        <v>729</v>
      </c>
      <c r="M2037" t="inlineStr">
        <is>
          <t>ÁLLANDÓ KÖLTSÉG</t>
        </is>
      </c>
      <c r="N2037" t="inlineStr">
        <is>
          <t>CIB 511</t>
        </is>
      </c>
      <c r="O2037" t="inlineStr">
        <is>
          <t>Cég működés|Szolgáltatás</t>
        </is>
      </c>
      <c r="P2037" t="inlineStr">
        <is>
          <t>Iktatva</t>
        </is>
      </c>
      <c r="Q2037" s="1" t="inlineStr">
        <is>
          <t>5479</t>
        </is>
      </c>
      <c r="T2037" t="inlineStr">
        <is>
          <t>7299 - OTPMOBL SZAMLAZZ.H</t>
        </is>
      </c>
      <c r="U2037" t="inlineStr">
        <is>
          <t>Terhelés</t>
        </is>
      </c>
      <c r="V2037" t="inlineStr">
        <is>
          <t>2022-06-29</t>
        </is>
      </c>
      <c r="W2037" t="inlineStr">
        <is>
          <t>{'transaction_id': 'AR1MEPMGO 01', 'transaction_date': '2022.07.01', 'transaction_type': 'Terhelés', 'transaction_message': '', 'transaction_cost_amount': -3429, 'transaction_cost_currency': 'HUF', 'transaction_supplier_name': '7299 - OTPMOBL SZAMLAZZ.H', 'transaction_partner_account': ''}</t>
        </is>
      </c>
      <c r="X2037" t="inlineStr">
        <is>
          <t>AR1MEPMGO 01</t>
        </is>
      </c>
    </row>
    <row r="2038">
      <c r="A2038" t="inlineStr">
        <is>
          <t>EXP-2022-004219</t>
        </is>
      </c>
      <c r="B2038" t="inlineStr">
        <is>
          <t>2022-07</t>
        </is>
      </c>
      <c r="C2038" t="inlineStr">
        <is>
          <t>2022-07-01</t>
        </is>
      </c>
      <c r="E2038" t="inlineStr">
        <is>
          <t>Eszköz-WH &lt;50000</t>
        </is>
      </c>
      <c r="F2038">
        <v>17090</v>
      </c>
      <c r="G2038" t="inlineStr">
        <is>
          <t>HUF</t>
        </is>
      </c>
      <c r="H2038">
        <v>1</v>
      </c>
      <c r="I2038">
        <v>27</v>
      </c>
      <c r="J2038">
        <f>F2038*H2038</f>
        <v>17090.0000</v>
      </c>
      <c r="K2038">
        <f>(F2038*H2038) / ( 1 + I2038 / 100)</f>
        <v>13456.69291338582677165354331</v>
      </c>
      <c r="L2038">
        <f>J2038-K2038</f>
        <v>3633</v>
      </c>
      <c r="M2038" t="inlineStr">
        <is>
          <t>FIX BERUHÁZÁS</t>
        </is>
      </c>
      <c r="N2038" t="inlineStr">
        <is>
          <t>CIB 511</t>
        </is>
      </c>
      <c r="O2038" t="inlineStr">
        <is>
          <t>Beruházás|Eszköz</t>
        </is>
      </c>
      <c r="P2038" t="inlineStr">
        <is>
          <t>Iktatva</t>
        </is>
      </c>
      <c r="Q2038" s="1" t="inlineStr">
        <is>
          <t>5681</t>
        </is>
      </c>
      <c r="R2038" t="inlineStr">
        <is>
          <t>17090</t>
        </is>
      </c>
      <c r="T2038" t="inlineStr">
        <is>
          <t>5311 - Alza.cz a.s.</t>
        </is>
      </c>
      <c r="U2038" t="inlineStr">
        <is>
          <t>Terhelés</t>
        </is>
      </c>
      <c r="V2038" t="inlineStr">
        <is>
          <t>2022-07-01</t>
        </is>
      </c>
      <c r="W2038" t="inlineStr">
        <is>
          <t>{'transaction_id': 'AR1MEOGGM 02', 'transaction_date': '2022.07.01', 'transaction_type': 'Terhelés', 'transaction_message': '17090', 'transaction_cost_amount': -17090, 'transaction_cost_currency': 'HUF', 'transaction_supplier_name': '5311 - Alza.cz a.s.', 'transaction_partner_account': ''}</t>
        </is>
      </c>
      <c r="X2038" t="inlineStr">
        <is>
          <t>AR1MEOGGM 02</t>
        </is>
      </c>
    </row>
    <row r="2039">
      <c r="A2039" t="inlineStr">
        <is>
          <t>EXP-2022-004218</t>
        </is>
      </c>
      <c r="B2039" t="inlineStr">
        <is>
          <t>2022-07</t>
        </is>
      </c>
      <c r="C2039" t="inlineStr">
        <is>
          <t>2022-07-01</t>
        </is>
      </c>
      <c r="D2039" t="inlineStr">
        <is>
          <t>Google</t>
        </is>
      </c>
      <c r="E2039" t="inlineStr">
        <is>
          <t>Google-Profibarkacs</t>
        </is>
      </c>
      <c r="F2039">
        <v>100000</v>
      </c>
      <c r="G2039" t="inlineStr">
        <is>
          <t>HUF</t>
        </is>
      </c>
      <c r="H2039">
        <v>1</v>
      </c>
      <c r="I2039">
        <v>0</v>
      </c>
      <c r="J2039">
        <f>F2039*H2039</f>
        <v>100000.0000</v>
      </c>
      <c r="K2039">
        <f>(F2039*H2039) / ( 1 + I2039 / 100)</f>
        <v>100000.000</v>
      </c>
      <c r="L2039">
        <f>J2039-K2039</f>
        <v>0</v>
      </c>
      <c r="M2039" t="inlineStr">
        <is>
          <t>VÁLTOZÓ KÖLTSÉG</t>
        </is>
      </c>
      <c r="N2039" t="inlineStr">
        <is>
          <t>CIB 511</t>
        </is>
      </c>
      <c r="O2039" t="inlineStr">
        <is>
          <t>Marketing|Google</t>
        </is>
      </c>
      <c r="P2039" t="inlineStr">
        <is>
          <t>Iktatva</t>
        </is>
      </c>
      <c r="Q2039" s="1" t="inlineStr">
        <is>
          <t>7187</t>
        </is>
      </c>
      <c r="R2039" t="inlineStr">
        <is>
          <t>100000</t>
        </is>
      </c>
      <c r="T2039" t="inlineStr">
        <is>
          <t>7311 - GOOGLE  SERVICES</t>
        </is>
      </c>
      <c r="U2039" t="inlineStr">
        <is>
          <t>Terhelés</t>
        </is>
      </c>
      <c r="V2039" t="inlineStr">
        <is>
          <t>2022-05-31</t>
        </is>
      </c>
      <c r="W2039" t="inlineStr">
        <is>
          <t>{'transaction_id': 'AR1MEWQNC 02', 'transaction_date': '2022.06.30', 'transaction_type': 'Terhelés', 'transaction_message': '100000', 'transaction_cost_amount': -100000, 'transaction_cost_currency': 'HUF', 'transaction_supplier_name': '7311 - GOOGLE  SERVICES', 'transaction_partner_account': ''}</t>
        </is>
      </c>
      <c r="X2039" t="inlineStr">
        <is>
          <t>AR1MEWQNC 02</t>
        </is>
      </c>
    </row>
    <row r="2040">
      <c r="A2040" t="inlineStr">
        <is>
          <t>EXP-2022-004217</t>
        </is>
      </c>
      <c r="B2040" t="inlineStr">
        <is>
          <t>2022-06</t>
        </is>
      </c>
      <c r="C2040" t="inlineStr">
        <is>
          <t>2022-06-30</t>
        </is>
      </c>
      <c r="D2040" t="inlineStr">
        <is>
          <t>Twilio</t>
        </is>
      </c>
      <c r="E2040" t="inlineStr">
        <is>
          <t>Twilio</t>
        </is>
      </c>
      <c r="F2040">
        <v>3853.58</v>
      </c>
      <c r="G2040" t="inlineStr">
        <is>
          <t>HUF</t>
        </is>
      </c>
      <c r="H2040">
        <v>1</v>
      </c>
      <c r="I2040">
        <v>0</v>
      </c>
      <c r="J2040">
        <f>F2040*H2040</f>
        <v>3853.5800</v>
      </c>
      <c r="K2040">
        <f>(F2040*H2040) / ( 1 + I2040 / 100)</f>
        <v>3853.580</v>
      </c>
      <c r="L2040">
        <f>J2040-K2040</f>
        <v>0</v>
      </c>
      <c r="M2040" t="inlineStr">
        <is>
          <t>ÁLLANDÓ KÖLTSÉG</t>
        </is>
      </c>
      <c r="N2040" t="inlineStr">
        <is>
          <t>CIB 511</t>
        </is>
      </c>
      <c r="O2040" t="inlineStr">
        <is>
          <t>Cég működés|Telefon, kommunikáció</t>
        </is>
      </c>
      <c r="P2040" t="inlineStr">
        <is>
          <t>Iktatva</t>
        </is>
      </c>
      <c r="Q2040" s="1" t="inlineStr">
        <is>
          <t>6070</t>
        </is>
      </c>
      <c r="R2040" t="inlineStr">
        <is>
          <t>10.06</t>
        </is>
      </c>
      <c r="T2040" t="inlineStr">
        <is>
          <t>5734 - TWILIO INC</t>
        </is>
      </c>
      <c r="U2040" t="inlineStr">
        <is>
          <t>Terhelés</t>
        </is>
      </c>
      <c r="V2040" t="inlineStr">
        <is>
          <t>2022-06-30</t>
        </is>
      </c>
      <c r="W2040" t="inlineStr">
        <is>
          <t>{'transaction_id': 'AR1MESLTG 02', 'transaction_date': '2022.06.30', 'transaction_type': 'Terhelés', 'transaction_message': '10.06', 'transaction_cost_amount': -3853.58, 'transaction_cost_currency': 'HUF', 'transaction_supplier_name': '5734 - TWILIO INC', 'transaction_partner_account': ''}</t>
        </is>
      </c>
      <c r="X2040" t="inlineStr">
        <is>
          <t>AR1MESLTG 02</t>
        </is>
      </c>
    </row>
    <row r="2041">
      <c r="A2041" t="inlineStr">
        <is>
          <t>EXP-2022-004216</t>
        </is>
      </c>
      <c r="B2041" t="inlineStr">
        <is>
          <t>2022-06</t>
        </is>
      </c>
      <c r="C2041" t="inlineStr">
        <is>
          <t>2022-06-30</t>
        </is>
      </c>
      <c r="D2041" t="inlineStr">
        <is>
          <t>Google</t>
        </is>
      </c>
      <c r="E2041" t="inlineStr">
        <is>
          <t>Google-Profibarkacs</t>
        </is>
      </c>
      <c r="F2041">
        <v>3015542</v>
      </c>
      <c r="G2041" t="inlineStr">
        <is>
          <t>HUF</t>
        </is>
      </c>
      <c r="H2041">
        <v>1</v>
      </c>
      <c r="I2041">
        <v>0</v>
      </c>
      <c r="J2041">
        <f>F2041*H2041</f>
        <v>3015542.0000</v>
      </c>
      <c r="K2041">
        <f>(F2041*H2041) / ( 1 + I2041 / 100)</f>
        <v>3015542.000</v>
      </c>
      <c r="L2041">
        <f>J2041-K2041</f>
        <v>0</v>
      </c>
      <c r="M2041" t="inlineStr">
        <is>
          <t>VÁLTOZÓ KÖLTSÉG</t>
        </is>
      </c>
      <c r="N2041" t="inlineStr">
        <is>
          <t>CIB 511</t>
        </is>
      </c>
      <c r="O2041" t="inlineStr">
        <is>
          <t>Marketing|Google</t>
        </is>
      </c>
      <c r="P2041" t="inlineStr">
        <is>
          <t>Iktatva</t>
        </is>
      </c>
      <c r="Q2041" s="1" t="inlineStr">
        <is>
          <t>6173</t>
        </is>
      </c>
      <c r="R2041" t="inlineStr">
        <is>
          <t>100000</t>
        </is>
      </c>
      <c r="T2041" t="inlineStr">
        <is>
          <t>7311 - GOOGLE  SERVICES</t>
        </is>
      </c>
      <c r="U2041" t="inlineStr">
        <is>
          <t>Terhelés</t>
        </is>
      </c>
      <c r="V2041" t="inlineStr">
        <is>
          <t>2022-06-30</t>
        </is>
      </c>
      <c r="W2041" t="inlineStr">
        <is>
          <t>{'transaction_id': 'AR1MERTCS 02', 'transaction_date': '2022.06.30', 'transaction_type': 'Terhelés', 'transaction_message': '100000', 'transaction_cost_amount': -100000, 'transaction_cost_currency': 'HUF', 'transaction_supplier_name': '7311 - GOOGLE  SERVICES', 'transaction_partner_account': ''}</t>
        </is>
      </c>
      <c r="X2041" t="inlineStr">
        <is>
          <t>AR1MERTCS 02</t>
        </is>
      </c>
    </row>
    <row r="2042">
      <c r="A2042" t="inlineStr">
        <is>
          <t>EXP-2022-004215</t>
        </is>
      </c>
      <c r="B2042" t="inlineStr">
        <is>
          <t>2022-07</t>
        </is>
      </c>
      <c r="C2042" t="inlineStr">
        <is>
          <t>2022-07-01</t>
        </is>
      </c>
      <c r="D2042" t="inlineStr">
        <is>
          <t>Unas Online Kft</t>
        </is>
      </c>
      <c r="E2042" t="inlineStr">
        <is>
          <t>Profibarkacs webshop</t>
        </is>
      </c>
      <c r="F2042">
        <v>43658</v>
      </c>
      <c r="G2042" t="inlineStr">
        <is>
          <t>HUF</t>
        </is>
      </c>
      <c r="H2042">
        <v>1</v>
      </c>
      <c r="I2042">
        <v>27</v>
      </c>
      <c r="J2042">
        <f>F2042*H2042</f>
        <v>43658.0000</v>
      </c>
      <c r="K2042">
        <f>(F2042*H2042) / ( 1 + I2042 / 100)</f>
        <v>34376.37795275590551181102362</v>
      </c>
      <c r="L2042">
        <f>J2042-K2042</f>
        <v>9281</v>
      </c>
      <c r="M2042" t="inlineStr">
        <is>
          <t>ÁLLANDÓ KÖLTSÉG</t>
        </is>
      </c>
      <c r="N2042" t="inlineStr">
        <is>
          <t>CIB 511</t>
        </is>
      </c>
      <c r="O2042" t="inlineStr">
        <is>
          <t>Cég működés|Webshop működés</t>
        </is>
      </c>
      <c r="P2042" t="inlineStr">
        <is>
          <t>Iktatva</t>
        </is>
      </c>
      <c r="Q2042" s="1" t="inlineStr">
        <is>
          <t>5474</t>
        </is>
      </c>
      <c r="T2042" t="inlineStr">
        <is>
          <t>4816 - UNAS ONLINE KFT.</t>
        </is>
      </c>
      <c r="U2042" t="inlineStr">
        <is>
          <t>Terhelés</t>
        </is>
      </c>
      <c r="V2042" t="inlineStr">
        <is>
          <t>2022-07-01</t>
        </is>
      </c>
      <c r="W2042" t="inlineStr">
        <is>
          <t>{'transaction_id': 'EMR839439 01', 'transaction_date': '2022.06.29', 'transaction_type': 'Terhelés', 'transaction_message': '', 'transaction_cost_amount': -43658, 'transaction_cost_currency': 'HUF', 'transaction_supplier_name': '4816 - UNAS ONLINE KFT.', 'transaction_partner_account': ''}</t>
        </is>
      </c>
      <c r="X2042" t="inlineStr">
        <is>
          <t>EMR839439 01</t>
        </is>
      </c>
    </row>
    <row r="2043">
      <c r="A2043" t="inlineStr">
        <is>
          <t>EXP-2022-004214</t>
        </is>
      </c>
      <c r="B2043" t="inlineStr">
        <is>
          <t>2022-06</t>
        </is>
      </c>
      <c r="C2043" t="inlineStr">
        <is>
          <t>2022-06-29</t>
        </is>
      </c>
      <c r="D2043" t="inlineStr">
        <is>
          <t>WELOVESHIRTS KFT:</t>
        </is>
      </c>
      <c r="E2043" t="inlineStr">
        <is>
          <t>WeLoveShirts</t>
        </is>
      </c>
      <c r="F2043">
        <v>35125</v>
      </c>
      <c r="G2043" t="inlineStr">
        <is>
          <t>HUF</t>
        </is>
      </c>
      <c r="H2043">
        <v>1</v>
      </c>
      <c r="I2043">
        <v>27</v>
      </c>
      <c r="J2043">
        <f>F2043*H2043</f>
        <v>35125.0000</v>
      </c>
      <c r="K2043">
        <f>(F2043*H2043) / ( 1 + I2043 / 100)</f>
        <v>27657.48031496062992125984252</v>
      </c>
      <c r="L2043">
        <f>J2043-K2043</f>
        <v>7467</v>
      </c>
      <c r="M2043" t="inlineStr">
        <is>
          <t>KÉSZLET BERUHÁZÁS</t>
        </is>
      </c>
      <c r="N2043" t="inlineStr">
        <is>
          <t>CIB 511</t>
        </is>
      </c>
      <c r="O2043" t="inlineStr">
        <is>
          <t>Árubeszerzés|Belföld</t>
        </is>
      </c>
      <c r="P2043" t="inlineStr">
        <is>
          <t>Iktatva</t>
        </is>
      </c>
      <c r="Q2043" s="1" t="inlineStr">
        <is>
          <t>5615</t>
        </is>
      </c>
      <c r="T2043" t="inlineStr">
        <is>
          <t>5691 - OTPMOBL PAMUTLABOR</t>
        </is>
      </c>
      <c r="U2043" t="inlineStr">
        <is>
          <t>Terhelés</t>
        </is>
      </c>
      <c r="V2043" t="inlineStr">
        <is>
          <t>2022-06-29</t>
        </is>
      </c>
      <c r="W2043" t="inlineStr">
        <is>
          <t>{'transaction_id': 'AR1MEUIXF 01', 'transaction_date': '2022.06.29', 'transaction_type': 'Terhelés', 'transaction_message': '', 'transaction_cost_amount': -35125, 'transaction_cost_currency': 'HUF', 'transaction_supplier_name': '5691 - OTPMOBL PAMUTLABOR', 'transaction_partner_account': ''}</t>
        </is>
      </c>
      <c r="X2043" t="inlineStr">
        <is>
          <t>AR1MEUIXF 01</t>
        </is>
      </c>
    </row>
    <row r="2044">
      <c r="A2044" t="inlineStr">
        <is>
          <t>EXP-2022-004212</t>
        </is>
      </c>
      <c r="B2044" t="inlineStr">
        <is>
          <t>2022-06</t>
        </is>
      </c>
      <c r="C2044" t="inlineStr">
        <is>
          <t>2022-06-29</t>
        </is>
      </c>
      <c r="E2044" t="inlineStr">
        <is>
          <t>Eszköz-WH &lt;50000</t>
        </is>
      </c>
      <c r="F2044">
        <v>18180</v>
      </c>
      <c r="G2044" t="inlineStr">
        <is>
          <t>HUF</t>
        </is>
      </c>
      <c r="H2044">
        <v>1</v>
      </c>
      <c r="I2044">
        <v>27</v>
      </c>
      <c r="J2044">
        <f>F2044*H2044</f>
        <v>18180.0000</v>
      </c>
      <c r="K2044">
        <f>(F2044*H2044) / ( 1 + I2044 / 100)</f>
        <v>14314.96062992125984251968504</v>
      </c>
      <c r="L2044">
        <f>J2044-K2044</f>
        <v>3865</v>
      </c>
      <c r="M2044" t="inlineStr">
        <is>
          <t>FIX BERUHÁZÁS</t>
        </is>
      </c>
      <c r="N2044" t="inlineStr">
        <is>
          <t>CIB 511</t>
        </is>
      </c>
      <c r="O2044" t="inlineStr">
        <is>
          <t>Beruházás|Eszköz</t>
        </is>
      </c>
      <c r="P2044" t="inlineStr">
        <is>
          <t>Iktatva</t>
        </is>
      </c>
      <c r="Q2044" s="1" t="inlineStr">
        <is>
          <t>6496</t>
        </is>
      </c>
      <c r="R2044" t="inlineStr">
        <is>
          <t>18180</t>
        </is>
      </c>
      <c r="T2044" t="inlineStr">
        <is>
          <t>5311 - Alza.cz a.s.</t>
        </is>
      </c>
      <c r="U2044" t="inlineStr">
        <is>
          <t>Terhelés</t>
        </is>
      </c>
      <c r="V2044" t="inlineStr">
        <is>
          <t>2022-06-29</t>
        </is>
      </c>
      <c r="W2044" t="inlineStr">
        <is>
          <t>{'transaction_id': 'AR1METHCU 02', 'transaction_date': '2022.06.29', 'transaction_type': 'Terhelés', 'transaction_message': '18180', 'transaction_cost_amount': -18180, 'transaction_cost_currency': 'HUF', 'transaction_supplier_name': '5311 - Alza.cz a.s.', 'transaction_partner_account': ''}</t>
        </is>
      </c>
      <c r="X2044" t="inlineStr">
        <is>
          <t>AR1METHCU 02</t>
        </is>
      </c>
    </row>
    <row r="2045">
      <c r="A2045" t="inlineStr">
        <is>
          <t>EXP-2022-004211</t>
        </is>
      </c>
      <c r="B2045" t="inlineStr">
        <is>
          <t>2022-06</t>
        </is>
      </c>
      <c r="C2045" t="inlineStr">
        <is>
          <t>2022-06-29</t>
        </is>
      </c>
      <c r="E2045" t="inlineStr">
        <is>
          <t>Egyéb marketing</t>
        </is>
      </c>
      <c r="F2045">
        <v>7690.6</v>
      </c>
      <c r="G2045" t="inlineStr">
        <is>
          <t>HUF</t>
        </is>
      </c>
      <c r="H2045">
        <v>1</v>
      </c>
      <c r="I2045">
        <v>27</v>
      </c>
      <c r="J2045">
        <f>F2045*H2045</f>
        <v>7690.6000</v>
      </c>
      <c r="K2045">
        <f>(F2045*H2045) / ( 1 + I2045 / 100)</f>
        <v>6055.590551181102362204724409</v>
      </c>
      <c r="L2045">
        <f>J2045-K2045</f>
        <v>1635</v>
      </c>
      <c r="M2045" t="inlineStr">
        <is>
          <t>VÁLTOZÓ KÖLTSÉG</t>
        </is>
      </c>
      <c r="N2045" t="inlineStr">
        <is>
          <t>CIB 511</t>
        </is>
      </c>
      <c r="O2045" t="inlineStr">
        <is>
          <t>Marketing|Egyéb marketing</t>
        </is>
      </c>
      <c r="P2045" t="inlineStr">
        <is>
          <t>Iktatva</t>
        </is>
      </c>
      <c r="Q2045" s="1" t="inlineStr">
        <is>
          <t>5688</t>
        </is>
      </c>
      <c r="R2045" t="inlineStr">
        <is>
          <t>20</t>
        </is>
      </c>
      <c r="T2045" t="inlineStr">
        <is>
          <t>5045 - AVOXI</t>
        </is>
      </c>
      <c r="U2045" t="inlineStr">
        <is>
          <t>Terhelés</t>
        </is>
      </c>
      <c r="V2045" t="inlineStr">
        <is>
          <t>2022-06-29</t>
        </is>
      </c>
      <c r="W2045" t="inlineStr">
        <is>
          <t>{'transaction_id': 'AR1MEPLKE 02', 'transaction_date': '2022.06.29', 'transaction_type': 'Terhelés', 'transaction_message': '20', 'transaction_cost_amount': -7690.6, 'transaction_cost_currency': 'HUF', 'transaction_supplier_name': '5045 - AVOXI', 'transaction_partner_account': ''}</t>
        </is>
      </c>
      <c r="X2045" t="inlineStr">
        <is>
          <t>AR1MEPLKE 02</t>
        </is>
      </c>
    </row>
    <row r="2046">
      <c r="A2046" t="inlineStr">
        <is>
          <t>EXP-2022-004210</t>
        </is>
      </c>
      <c r="B2046" t="inlineStr">
        <is>
          <t>2022-06</t>
        </is>
      </c>
      <c r="C2046" t="inlineStr">
        <is>
          <t>2022-06-28</t>
        </is>
      </c>
      <c r="D2046" t="inlineStr">
        <is>
          <t>Google</t>
        </is>
      </c>
      <c r="E2046" t="inlineStr">
        <is>
          <t>Google-Szerszammasnapra</t>
        </is>
      </c>
      <c r="F2046">
        <v>100000</v>
      </c>
      <c r="G2046" t="inlineStr">
        <is>
          <t>HUF</t>
        </is>
      </c>
      <c r="H2046">
        <v>1</v>
      </c>
      <c r="I2046">
        <v>0</v>
      </c>
      <c r="J2046">
        <f>F2046*H2046</f>
        <v>100000.0000</v>
      </c>
      <c r="K2046">
        <f>(F2046*H2046) / ( 1 + I2046 / 100)</f>
        <v>100000.000</v>
      </c>
      <c r="L2046">
        <f>J2046-K2046</f>
        <v>0</v>
      </c>
      <c r="M2046" t="inlineStr">
        <is>
          <t>VÁLTOZÓ KÖLTSÉG</t>
        </is>
      </c>
      <c r="N2046" t="inlineStr">
        <is>
          <t>CIB 511</t>
        </is>
      </c>
      <c r="O2046" t="inlineStr">
        <is>
          <t>Marketing|Google</t>
        </is>
      </c>
      <c r="P2046" t="inlineStr">
        <is>
          <t>Iktatva</t>
        </is>
      </c>
      <c r="Q2046" s="1" t="inlineStr">
        <is>
          <t>6176</t>
        </is>
      </c>
      <c r="R2046" t="inlineStr">
        <is>
          <t>100000</t>
        </is>
      </c>
      <c r="T2046" t="inlineStr">
        <is>
          <t>7311 - GOOGLE  SERVICES</t>
        </is>
      </c>
      <c r="U2046" t="inlineStr">
        <is>
          <t>Terhelés</t>
        </is>
      </c>
      <c r="V2046" t="inlineStr">
        <is>
          <t>2022-06-28</t>
        </is>
      </c>
      <c r="W2046" t="inlineStr">
        <is>
          <t>{'transaction_id': 'AR1MESOBJ 02', 'transaction_date': '2022.06.28', 'transaction_type': 'Terhelés', 'transaction_message': '100000', 'transaction_cost_amount': -100000, 'transaction_cost_currency': 'HUF', 'transaction_supplier_name': '7311 - GOOGLE  SERVICES', 'transaction_partner_account': ''}</t>
        </is>
      </c>
      <c r="X2046" t="inlineStr">
        <is>
          <t>AR1MESOBJ 02</t>
        </is>
      </c>
    </row>
    <row r="2047">
      <c r="A2047" t="inlineStr">
        <is>
          <t>EXP-2022-004209</t>
        </is>
      </c>
      <c r="B2047" t="inlineStr">
        <is>
          <t>2022-05</t>
        </is>
      </c>
      <c r="C2047" t="inlineStr">
        <is>
          <t>2022-05-31</t>
        </is>
      </c>
      <c r="D2047" t="inlineStr">
        <is>
          <t>MVM Next Eneregia Zrt.</t>
        </is>
      </c>
      <c r="E2047" t="inlineStr">
        <is>
          <t>MVM</t>
        </is>
      </c>
      <c r="F2047">
        <v>16193</v>
      </c>
      <c r="G2047" t="inlineStr">
        <is>
          <t>HUF</t>
        </is>
      </c>
      <c r="H2047">
        <v>1</v>
      </c>
      <c r="I2047">
        <v>27</v>
      </c>
      <c r="J2047">
        <f>F2047*H2047</f>
        <v>16193.0000</v>
      </c>
      <c r="K2047">
        <f>(F2047*H2047) / ( 1 + I2047 / 100)</f>
        <v>12750.39370078740157480314961</v>
      </c>
      <c r="L2047">
        <f>J2047-K2047</f>
        <v>3442</v>
      </c>
      <c r="M2047" t="inlineStr">
        <is>
          <t>ÁLLANDÓ KÖLTSÉG</t>
        </is>
      </c>
      <c r="N2047" t="inlineStr">
        <is>
          <t>CIB 511</t>
        </is>
      </c>
      <c r="O2047" t="inlineStr">
        <is>
          <t>Ingatlan|Nyíl-Bérlemény rezsi</t>
        </is>
      </c>
      <c r="P2047" t="inlineStr">
        <is>
          <t>Iktatva</t>
        </is>
      </c>
      <c r="Q2047" s="1" t="inlineStr">
        <is>
          <t>5061</t>
        </is>
      </c>
      <c r="T2047" t="inlineStr">
        <is>
          <t>4900 - MVM NEXT ENERGIAK</t>
        </is>
      </c>
      <c r="U2047" t="inlineStr">
        <is>
          <t>Terhelés</t>
        </is>
      </c>
      <c r="V2047" t="inlineStr">
        <is>
          <t>2022-05-31</t>
        </is>
      </c>
      <c r="W2047" t="inlineStr">
        <is>
          <t>{'transaction_id': 'EMR985591 01', 'transaction_date': '2022.06.27', 'transaction_type': 'Terhelés', 'transaction_message': '', 'transaction_cost_amount': -200889, 'transaction_cost_currency': 'HUF', 'transaction_supplier_name': '4900 - MVM NEXT ENERGIAK', 'transaction_partner_account': ''}</t>
        </is>
      </c>
      <c r="X2047" t="inlineStr">
        <is>
          <t>EMR985591 01</t>
        </is>
      </c>
    </row>
    <row r="2048">
      <c r="A2048" t="inlineStr">
        <is>
          <t>EXP-2022-004208</t>
        </is>
      </c>
      <c r="B2048" t="inlineStr">
        <is>
          <t>2022-07</t>
        </is>
      </c>
      <c r="C2048" t="inlineStr">
        <is>
          <t>2022-07-01</t>
        </is>
      </c>
      <c r="D2048" t="inlineStr">
        <is>
          <t>Unas Online Kft</t>
        </is>
      </c>
      <c r="E2048" t="inlineStr">
        <is>
          <t>Szerszamnagykereskedes webshop</t>
        </is>
      </c>
      <c r="F2048">
        <v>21834</v>
      </c>
      <c r="G2048" t="inlineStr">
        <is>
          <t>HUF</t>
        </is>
      </c>
      <c r="H2048">
        <v>1</v>
      </c>
      <c r="I2048">
        <v>27</v>
      </c>
      <c r="J2048">
        <f>F2048*H2048</f>
        <v>21834.0000</v>
      </c>
      <c r="K2048">
        <f>(F2048*H2048) / ( 1 + I2048 / 100)</f>
        <v>17192.12598425196850393700787</v>
      </c>
      <c r="L2048">
        <f>J2048-K2048</f>
        <v>4641</v>
      </c>
      <c r="M2048" t="inlineStr">
        <is>
          <t>ÁLLANDÓ KÖLTSÉG</t>
        </is>
      </c>
      <c r="N2048" t="inlineStr">
        <is>
          <t>CIB 511</t>
        </is>
      </c>
      <c r="O2048" t="inlineStr">
        <is>
          <t>Cég működés|Webshop működés</t>
        </is>
      </c>
      <c r="P2048" t="inlineStr">
        <is>
          <t>Iktatva</t>
        </is>
      </c>
      <c r="Q2048" s="1" t="inlineStr">
        <is>
          <t>5280</t>
        </is>
      </c>
      <c r="T2048" t="inlineStr">
        <is>
          <t>4816 - UNAS ONLINE KFT.</t>
        </is>
      </c>
      <c r="U2048" t="inlineStr">
        <is>
          <t>Terhelés</t>
        </is>
      </c>
      <c r="V2048" t="inlineStr">
        <is>
          <t>2022-07-01</t>
        </is>
      </c>
      <c r="W2048" t="inlineStr">
        <is>
          <t>{'transaction_id': 'EMR984967 01', 'transaction_date': '2022.06.27', 'transaction_type': 'Terhelés', 'transaction_message': '', 'transaction_cost_amount': -21834, 'transaction_cost_currency': 'HUF', 'transaction_supplier_name': '4816 - UNAS ONLINE KFT.', 'transaction_partner_account': ''}</t>
        </is>
      </c>
      <c r="X2048" t="inlineStr">
        <is>
          <t>EMR984967 01</t>
        </is>
      </c>
    </row>
    <row r="2049">
      <c r="A2049" t="inlineStr">
        <is>
          <t>EXP-2022-004207</t>
        </is>
      </c>
      <c r="B2049" t="inlineStr">
        <is>
          <t>2022-06</t>
        </is>
      </c>
      <c r="C2049" t="inlineStr">
        <is>
          <t>2022-06-27</t>
        </is>
      </c>
      <c r="D2049" t="inlineStr">
        <is>
          <t>Twilio</t>
        </is>
      </c>
      <c r="E2049" t="inlineStr">
        <is>
          <t>Twilio</t>
        </is>
      </c>
      <c r="F2049">
        <v>3957.45</v>
      </c>
      <c r="G2049" t="inlineStr">
        <is>
          <t>HUF</t>
        </is>
      </c>
      <c r="H2049">
        <v>1</v>
      </c>
      <c r="I2049">
        <v>0</v>
      </c>
      <c r="J2049">
        <f>F2049*H2049</f>
        <v>3957.4500</v>
      </c>
      <c r="K2049">
        <f>(F2049*H2049) / ( 1 + I2049 / 100)</f>
        <v>3957.450</v>
      </c>
      <c r="L2049">
        <f>J2049-K2049</f>
        <v>0</v>
      </c>
      <c r="M2049" t="inlineStr">
        <is>
          <t>ÁLLANDÓ KÖLTSÉG</t>
        </is>
      </c>
      <c r="N2049" t="inlineStr">
        <is>
          <t>CIB 511</t>
        </is>
      </c>
      <c r="O2049" t="inlineStr">
        <is>
          <t>Cég működés|Telefon, kommunikáció</t>
        </is>
      </c>
      <c r="P2049" t="inlineStr">
        <is>
          <t>Iktatva</t>
        </is>
      </c>
      <c r="Q2049" s="1" t="inlineStr">
        <is>
          <t>6070</t>
        </is>
      </c>
      <c r="R2049" t="inlineStr">
        <is>
          <t>10.17</t>
        </is>
      </c>
      <c r="T2049" t="inlineStr">
        <is>
          <t>5734 - TWILIO INC</t>
        </is>
      </c>
      <c r="U2049" t="inlineStr">
        <is>
          <t>Terhelés</t>
        </is>
      </c>
      <c r="V2049" t="inlineStr">
        <is>
          <t>2022-06-27</t>
        </is>
      </c>
      <c r="W2049" t="inlineStr">
        <is>
          <t>{'transaction_id': 'AR1MESGHD 02', 'transaction_date': '2022.06.27', 'transaction_type': 'Terhelés', 'transaction_message': '10.17', 'transaction_cost_amount': -3957.45, 'transaction_cost_currency': 'HUF', 'transaction_supplier_name': '5734 - TWILIO INC', 'transaction_partner_account': ''}</t>
        </is>
      </c>
      <c r="X2049" t="inlineStr">
        <is>
          <t>AR1MESGHD 02</t>
        </is>
      </c>
    </row>
    <row r="2050">
      <c r="A2050" t="inlineStr">
        <is>
          <t>EXP-2022-004206</t>
        </is>
      </c>
      <c r="B2050" t="inlineStr">
        <is>
          <t>2022-06</t>
        </is>
      </c>
      <c r="C2050" t="inlineStr">
        <is>
          <t>2022-06-27</t>
        </is>
      </c>
      <c r="D2050" t="inlineStr">
        <is>
          <t>1Password</t>
        </is>
      </c>
      <c r="E2050" t="inlineStr">
        <is>
          <t>1Password</t>
        </is>
      </c>
      <c r="F2050">
        <v>12094.16</v>
      </c>
      <c r="G2050" t="inlineStr">
        <is>
          <t>HUF</t>
        </is>
      </c>
      <c r="H2050">
        <v>1</v>
      </c>
      <c r="I2050">
        <v>0</v>
      </c>
      <c r="J2050">
        <f>F2050*H2050</f>
        <v>12094.1600</v>
      </c>
      <c r="K2050">
        <f>(F2050*H2050) / ( 1 + I2050 / 100)</f>
        <v>12094.160</v>
      </c>
      <c r="L2050">
        <f>J2050-K2050</f>
        <v>0</v>
      </c>
      <c r="M2050" t="inlineStr">
        <is>
          <t>ÁLLANDÓ KÖLTSÉG</t>
        </is>
      </c>
      <c r="N2050" t="inlineStr">
        <is>
          <t>CIB 511</t>
        </is>
      </c>
      <c r="O2050" t="inlineStr">
        <is>
          <t>Cég működés|Szolgáltatás</t>
        </is>
      </c>
      <c r="P2050" t="inlineStr">
        <is>
          <t>Iktatva</t>
        </is>
      </c>
      <c r="Q2050" s="1" t="inlineStr">
        <is>
          <t>6164</t>
        </is>
      </c>
      <c r="R2050" t="inlineStr">
        <is>
          <t>31.08</t>
        </is>
      </c>
      <c r="T2050" t="inlineStr">
        <is>
          <t>5734 - 1PASSWORD</t>
        </is>
      </c>
      <c r="U2050" t="inlineStr">
        <is>
          <t>Terhelés</t>
        </is>
      </c>
      <c r="V2050" t="inlineStr">
        <is>
          <t>2022-06-27</t>
        </is>
      </c>
      <c r="W2050" t="inlineStr">
        <is>
          <t>{'transaction_id': 'AR1MEKPGM 02', 'transaction_date': '2022.06.27', 'transaction_type': 'Terhelés', 'transaction_message': '31.08', 'transaction_cost_amount': -12094.16, 'transaction_cost_currency': 'HUF', 'transaction_supplier_name': '5734 - 1PASSWORD', 'transaction_partner_account': ''}</t>
        </is>
      </c>
      <c r="X2050" t="inlineStr">
        <is>
          <t>AR1MEKPGM 02</t>
        </is>
      </c>
    </row>
    <row r="2051">
      <c r="A2051" t="inlineStr">
        <is>
          <t>EXP-2022-004204</t>
        </is>
      </c>
      <c r="B2051" t="inlineStr">
        <is>
          <t>2022-06</t>
        </is>
      </c>
      <c r="C2051" t="inlineStr">
        <is>
          <t>2022-06-27</t>
        </is>
      </c>
      <c r="D2051" t="inlineStr">
        <is>
          <t>KBoss.hu Kft</t>
        </is>
      </c>
      <c r="E2051" t="inlineStr">
        <is>
          <t>Számlázz.hu</t>
        </is>
      </c>
      <c r="F2051">
        <v>3004</v>
      </c>
      <c r="G2051" t="inlineStr">
        <is>
          <t>HUF</t>
        </is>
      </c>
      <c r="H2051">
        <v>1</v>
      </c>
      <c r="I2051">
        <v>27</v>
      </c>
      <c r="J2051">
        <f>F2051*H2051</f>
        <v>3004.0000</v>
      </c>
      <c r="K2051">
        <f>(F2051*H2051) / ( 1 + I2051 / 100)</f>
        <v>2365.354330708661417322834646</v>
      </c>
      <c r="L2051">
        <f>J2051-K2051</f>
        <v>638</v>
      </c>
      <c r="M2051" t="inlineStr">
        <is>
          <t>ÁLLANDÓ KÖLTSÉG</t>
        </is>
      </c>
      <c r="N2051" t="inlineStr">
        <is>
          <t>CIB 511</t>
        </is>
      </c>
      <c r="O2051" t="inlineStr">
        <is>
          <t>Cég működés|Szolgáltatás</t>
        </is>
      </c>
      <c r="P2051" t="inlineStr">
        <is>
          <t>Iktatva</t>
        </is>
      </c>
      <c r="Q2051" s="1" t="inlineStr">
        <is>
          <t>5480</t>
        </is>
      </c>
      <c r="T2051" t="inlineStr">
        <is>
          <t>7299 - OTPMOBL SZAMLAZZ.H</t>
        </is>
      </c>
      <c r="U2051" t="inlineStr">
        <is>
          <t>Terhelés</t>
        </is>
      </c>
      <c r="V2051" t="inlineStr">
        <is>
          <t>2022-06-27</t>
        </is>
      </c>
      <c r="W2051" t="inlineStr">
        <is>
          <t>{'transaction_id': 'AR1MBSQND 01', 'transaction_date': '2022.06.27', 'transaction_type': 'Terhelés', 'transaction_message': '', 'transaction_cost_amount': -3004, 'transaction_cost_currency': 'HUF', 'transaction_supplier_name': '7299 - OTPMOBL SZAMLAZZ.H', 'transaction_partner_account': ''}</t>
        </is>
      </c>
      <c r="X2051" t="inlineStr">
        <is>
          <t>AR1MBSQND 01</t>
        </is>
      </c>
    </row>
    <row r="2052">
      <c r="A2052" t="inlineStr">
        <is>
          <t>EXP-2022-004202</t>
        </is>
      </c>
      <c r="B2052" t="inlineStr">
        <is>
          <t>2022-06</t>
        </is>
      </c>
      <c r="C2052" t="inlineStr">
        <is>
          <t>2022-06-27</t>
        </is>
      </c>
      <c r="D2052" t="inlineStr">
        <is>
          <t>WELOVESHIRTS KFT:</t>
        </is>
      </c>
      <c r="E2052" t="inlineStr">
        <is>
          <t>WeLoveShirts</t>
        </is>
      </c>
      <c r="F2052">
        <v>7227</v>
      </c>
      <c r="G2052" t="inlineStr">
        <is>
          <t>HUF</t>
        </is>
      </c>
      <c r="H2052">
        <v>1</v>
      </c>
      <c r="I2052">
        <v>27</v>
      </c>
      <c r="J2052">
        <f>F2052*H2052</f>
        <v>7227.0000</v>
      </c>
      <c r="K2052">
        <f>(F2052*H2052) / ( 1 + I2052 / 100)</f>
        <v>5690.551181102362204724409449</v>
      </c>
      <c r="L2052">
        <f>J2052-K2052</f>
        <v>1536</v>
      </c>
      <c r="M2052" t="inlineStr">
        <is>
          <t>KÉSZLET BERUHÁZÁS</t>
        </is>
      </c>
      <c r="N2052" t="inlineStr">
        <is>
          <t>CIB 511</t>
        </is>
      </c>
      <c r="O2052" t="inlineStr">
        <is>
          <t>Árubeszerzés|Belföld</t>
        </is>
      </c>
      <c r="P2052" t="inlineStr">
        <is>
          <t>Iktatva</t>
        </is>
      </c>
      <c r="Q2052" s="1" t="inlineStr">
        <is>
          <t>5312</t>
        </is>
      </c>
      <c r="T2052" t="inlineStr">
        <is>
          <t>5691 - OTPMOBL PAMUTLABOR</t>
        </is>
      </c>
      <c r="U2052" t="inlineStr">
        <is>
          <t>Terhelés</t>
        </is>
      </c>
      <c r="V2052" t="inlineStr">
        <is>
          <t>2022-06-27</t>
        </is>
      </c>
      <c r="W2052" t="inlineStr">
        <is>
          <t>{'transaction_id': 'AR1LWTERU 01', 'transaction_date': '2022.06.27', 'transaction_type': 'Terhelés', 'transaction_message': '', 'transaction_cost_amount': -7227, 'transaction_cost_currency': 'HUF', 'transaction_supplier_name': '5691 - OTPMOBL PAMUTLABOR', 'transaction_partner_account': ''}</t>
        </is>
      </c>
      <c r="X2052" t="inlineStr">
        <is>
          <t>AR1LWTERU 01</t>
        </is>
      </c>
    </row>
    <row r="2053">
      <c r="A2053" t="inlineStr">
        <is>
          <t>EXP-2022-004201</t>
        </is>
      </c>
      <c r="B2053" t="inlineStr">
        <is>
          <t>2022-06</t>
        </is>
      </c>
      <c r="C2053" t="inlineStr">
        <is>
          <t>2022-06-27</t>
        </is>
      </c>
      <c r="D2053" t="inlineStr">
        <is>
          <t>Twilio</t>
        </is>
      </c>
      <c r="E2053" t="inlineStr">
        <is>
          <t>Twilio</t>
        </is>
      </c>
      <c r="F2053">
        <v>3930.21</v>
      </c>
      <c r="G2053" t="inlineStr">
        <is>
          <t>HUF</t>
        </is>
      </c>
      <c r="H2053">
        <v>1</v>
      </c>
      <c r="I2053">
        <v>0</v>
      </c>
      <c r="J2053">
        <f>F2053*H2053</f>
        <v>3930.2100</v>
      </c>
      <c r="K2053">
        <f>(F2053*H2053) / ( 1 + I2053 / 100)</f>
        <v>3930.210</v>
      </c>
      <c r="L2053">
        <f>J2053-K2053</f>
        <v>0</v>
      </c>
      <c r="M2053" t="inlineStr">
        <is>
          <t>ÁLLANDÓ KÖLTSÉG</t>
        </is>
      </c>
      <c r="N2053" t="inlineStr">
        <is>
          <t>CIB 511</t>
        </is>
      </c>
      <c r="O2053" t="inlineStr">
        <is>
          <t>Cég működés|Telefon, kommunikáció</t>
        </is>
      </c>
      <c r="P2053" t="inlineStr">
        <is>
          <t>Iktatva</t>
        </is>
      </c>
      <c r="Q2053" s="1" t="inlineStr">
        <is>
          <t>6070</t>
        </is>
      </c>
      <c r="R2053" t="inlineStr">
        <is>
          <t>10.1</t>
        </is>
      </c>
      <c r="T2053" t="inlineStr">
        <is>
          <t>5734 - TWILIO INC</t>
        </is>
      </c>
      <c r="U2053" t="inlineStr">
        <is>
          <t>Terhelés</t>
        </is>
      </c>
      <c r="V2053" t="inlineStr">
        <is>
          <t>2022-06-27</t>
        </is>
      </c>
      <c r="W2053" t="inlineStr">
        <is>
          <t>{'transaction_id': 'AR1LWSLJK 02', 'transaction_date': '2022.06.27', 'transaction_type': 'Terhelés', 'transaction_message': '10.1', 'transaction_cost_amount': -3930.21, 'transaction_cost_currency': 'HUF', 'transaction_supplier_name': '5734 - TWILIO INC', 'transaction_partner_account': ''}</t>
        </is>
      </c>
      <c r="X2053" t="inlineStr">
        <is>
          <t>AR1LWSLJK 02</t>
        </is>
      </c>
    </row>
    <row r="2054">
      <c r="A2054" t="inlineStr">
        <is>
          <t>EXP-2022-004200</t>
        </is>
      </c>
      <c r="B2054" t="inlineStr">
        <is>
          <t>2022-06</t>
        </is>
      </c>
      <c r="C2054" t="inlineStr">
        <is>
          <t>2022-06-27</t>
        </is>
      </c>
      <c r="E2054" t="inlineStr">
        <is>
          <t>Eszköz-WH &lt;50000</t>
        </is>
      </c>
      <c r="F2054">
        <v>20200</v>
      </c>
      <c r="G2054" t="inlineStr">
        <is>
          <t>HUF</t>
        </is>
      </c>
      <c r="H2054">
        <v>1</v>
      </c>
      <c r="I2054">
        <v>27</v>
      </c>
      <c r="J2054">
        <f>F2054*H2054</f>
        <v>20200.0000</v>
      </c>
      <c r="K2054">
        <f>(F2054*H2054) / ( 1 + I2054 / 100)</f>
        <v>15905.51181102362204724409449</v>
      </c>
      <c r="L2054">
        <f>J2054-K2054</f>
        <v>4294</v>
      </c>
      <c r="M2054" t="inlineStr">
        <is>
          <t>FIX BERUHÁZÁS</t>
        </is>
      </c>
      <c r="N2054" t="inlineStr">
        <is>
          <t>CIB 511</t>
        </is>
      </c>
      <c r="O2054" t="inlineStr">
        <is>
          <t>Beruházás|Eszköz</t>
        </is>
      </c>
      <c r="P2054" t="inlineStr">
        <is>
          <t>Iktatva</t>
        </is>
      </c>
      <c r="Q2054" s="1" t="inlineStr">
        <is>
          <t>5207</t>
        </is>
      </c>
      <c r="T2054" t="inlineStr">
        <is>
          <t>5732 - KUJBUSVILL KFT.</t>
        </is>
      </c>
      <c r="U2054" t="inlineStr">
        <is>
          <t>Terhelés</t>
        </is>
      </c>
      <c r="V2054" t="inlineStr">
        <is>
          <t>2022-06-27</t>
        </is>
      </c>
      <c r="W2054" t="inlineStr">
        <is>
          <t>{'transaction_id': 'AR1LWRCSP 01', 'transaction_date': '2022.06.27', 'transaction_type': 'Terhelés', 'transaction_message': '', 'transaction_cost_amount': -20200, 'transaction_cost_currency': 'HUF', 'transaction_supplier_name': '5732 - KUJBUSVILL KFT.', 'transaction_partner_account': ''}</t>
        </is>
      </c>
      <c r="X2054" t="inlineStr">
        <is>
          <t>AR1LWRCSP 01</t>
        </is>
      </c>
    </row>
    <row r="2055">
      <c r="A2055" t="inlineStr">
        <is>
          <t>EXP-2022-004199</t>
        </is>
      </c>
      <c r="B2055" t="inlineStr">
        <is>
          <t>2022-06</t>
        </is>
      </c>
      <c r="C2055" t="inlineStr">
        <is>
          <t>2022-06-27</t>
        </is>
      </c>
      <c r="D2055" t="inlineStr">
        <is>
          <t>Cib Bank Zrt</t>
        </is>
      </c>
      <c r="E2055" t="inlineStr">
        <is>
          <t>HGábor BKJ-Autó lízing RZL646</t>
        </is>
      </c>
      <c r="F2055">
        <v>19208</v>
      </c>
      <c r="G2055" t="inlineStr">
        <is>
          <t>HUF</t>
        </is>
      </c>
      <c r="H2055">
        <v>1</v>
      </c>
      <c r="I2055">
        <v>0</v>
      </c>
      <c r="J2055">
        <f>F2055*H2055</f>
        <v>19208.0000</v>
      </c>
      <c r="K2055">
        <f>(F2055*H2055) / ( 1 + I2055 / 100)</f>
        <v>19208.000</v>
      </c>
      <c r="L2055">
        <f>J2055-K2055</f>
        <v>0</v>
      </c>
      <c r="M2055" t="inlineStr">
        <is>
          <t>ÁLLANDÓ KÖLTSÉG</t>
        </is>
      </c>
      <c r="N2055" t="inlineStr">
        <is>
          <t>CIB 511</t>
        </is>
      </c>
      <c r="O2055" t="inlineStr">
        <is>
          <t>Munkabér|HG BKJ</t>
        </is>
      </c>
      <c r="P2055" t="inlineStr">
        <is>
          <t>Iktatva</t>
        </is>
      </c>
      <c r="Q2055" s="1" t="inlineStr">
        <is>
          <t>2940</t>
        </is>
      </c>
      <c r="T2055" t="inlineStr">
        <is>
          <t>6300 - OTPMOBL GENERALI.H</t>
        </is>
      </c>
      <c r="U2055" t="inlineStr">
        <is>
          <t>Terhelés</t>
        </is>
      </c>
      <c r="V2055" t="inlineStr">
        <is>
          <t>2022-03-31</t>
        </is>
      </c>
      <c r="W2055" t="inlineStr">
        <is>
          <t>{'transaction_id': 'AR1LWNKIH 01', 'transaction_date': '2022.06.27', 'transaction_type': 'Terhelés', 'transaction_message': '', 'transaction_cost_amount': -19208, 'transaction_cost_currency': 'HUF', 'transaction_supplier_name': '6300 - OTPMOBL GENERALI.H', 'transaction_partner_account': ''}</t>
        </is>
      </c>
      <c r="X2055" t="inlineStr">
        <is>
          <t>AR1LWNKIH 01</t>
        </is>
      </c>
    </row>
    <row r="2056">
      <c r="A2056" t="inlineStr">
        <is>
          <t>EXP-2022-004198</t>
        </is>
      </c>
      <c r="B2056" t="inlineStr">
        <is>
          <t>2022-06</t>
        </is>
      </c>
      <c r="C2056" t="inlineStr">
        <is>
          <t>2022-06-27</t>
        </is>
      </c>
      <c r="D2056" t="inlineStr">
        <is>
          <t>Cib Bank Zrt</t>
        </is>
      </c>
      <c r="E2056" t="inlineStr">
        <is>
          <t>HGábor BKJ-Autó lízing RZL646</t>
        </is>
      </c>
      <c r="F2056">
        <v>25412</v>
      </c>
      <c r="G2056" t="inlineStr">
        <is>
          <t>HUF</t>
        </is>
      </c>
      <c r="H2056">
        <v>1</v>
      </c>
      <c r="I2056">
        <v>0</v>
      </c>
      <c r="J2056">
        <f>F2056*H2056</f>
        <v>25412.0000</v>
      </c>
      <c r="K2056">
        <f>(F2056*H2056) / ( 1 + I2056 / 100)</f>
        <v>25412.000</v>
      </c>
      <c r="L2056">
        <f>J2056-K2056</f>
        <v>0</v>
      </c>
      <c r="M2056" t="inlineStr">
        <is>
          <t>ÁLLANDÓ KÖLTSÉG</t>
        </is>
      </c>
      <c r="N2056" t="inlineStr">
        <is>
          <t>CIB 511</t>
        </is>
      </c>
      <c r="O2056" t="inlineStr">
        <is>
          <t>Munkabér|HG BKJ</t>
        </is>
      </c>
      <c r="P2056" t="inlineStr">
        <is>
          <t>Iktatva</t>
        </is>
      </c>
      <c r="Q2056" s="1" t="inlineStr">
        <is>
          <t>4219</t>
        </is>
      </c>
      <c r="T2056" t="inlineStr">
        <is>
          <t>6300 - OTPMOBL GENERALI.H</t>
        </is>
      </c>
      <c r="U2056" t="inlineStr">
        <is>
          <t>Terhelés</t>
        </is>
      </c>
      <c r="V2056" t="inlineStr">
        <is>
          <t>2022-06-27</t>
        </is>
      </c>
      <c r="W2056" t="inlineStr">
        <is>
          <t>{'transaction_id': 'AR1LWNKBV 01', 'transaction_date': '2022.06.27', 'transaction_type': 'Terhelés', 'transaction_message': '', 'transaction_cost_amount': -25412, 'transaction_cost_currency': 'HUF', 'transaction_supplier_name': '6300 - OTPMOBL GENERALI.H', 'transaction_partner_account': ''}</t>
        </is>
      </c>
      <c r="X2056" t="inlineStr">
        <is>
          <t>AR1LWNKBV 01</t>
        </is>
      </c>
    </row>
    <row r="2057">
      <c r="A2057" t="inlineStr">
        <is>
          <t>EXP-2022-004193</t>
        </is>
      </c>
      <c r="B2057" t="inlineStr">
        <is>
          <t>2022-07</t>
        </is>
      </c>
      <c r="C2057" t="inlineStr">
        <is>
          <t>2022-07-01</t>
        </is>
      </c>
      <c r="D2057" t="inlineStr">
        <is>
          <t>Orbán Szerszám Kft.</t>
        </is>
      </c>
      <c r="E2057" t="inlineStr">
        <is>
          <t>Orbán</t>
        </is>
      </c>
      <c r="F2057">
        <v>225354</v>
      </c>
      <c r="G2057" t="inlineStr">
        <is>
          <t>HUF</t>
        </is>
      </c>
      <c r="H2057">
        <v>1</v>
      </c>
      <c r="I2057">
        <v>27</v>
      </c>
      <c r="J2057">
        <f>F2057*H2057</f>
        <v>225354.0000</v>
      </c>
      <c r="K2057">
        <f>(F2057*H2057) / ( 1 + I2057 / 100)</f>
        <v>177444.0944881889763779527559</v>
      </c>
      <c r="L2057">
        <f>J2057-K2057</f>
        <v>47909</v>
      </c>
      <c r="M2057" t="inlineStr">
        <is>
          <t>KÉSZLET BERUHÁZÁS</t>
        </is>
      </c>
      <c r="N2057" t="inlineStr">
        <is>
          <t>OTP 157</t>
        </is>
      </c>
      <c r="O2057" t="inlineStr">
        <is>
          <t>Árubeszerzés|Belföld</t>
        </is>
      </c>
      <c r="P2057" t="inlineStr">
        <is>
          <t>Iktatva</t>
        </is>
      </c>
      <c r="Q2057" s="1" t="inlineStr">
        <is>
          <t>5002</t>
        </is>
      </c>
      <c r="R2057" t="inlineStr">
        <is>
          <t>001230</t>
        </is>
      </c>
      <c r="S2057" t="inlineStr">
        <is>
          <t>11738060-29900837</t>
        </is>
      </c>
      <c r="T2057" t="inlineStr">
        <is>
          <t>Orbán szerszám kft</t>
        </is>
      </c>
      <c r="U2057" t="inlineStr">
        <is>
          <t>AZONNALI ÁTUTALÁS BANKON BELÜL</t>
        </is>
      </c>
      <c r="V2057" t="inlineStr">
        <is>
          <t>2022-07-01</t>
        </is>
      </c>
      <c r="W2057" t="inlineStr">
        <is>
          <t>{'transaction_id': '2372', 'transaction_date': '2022.07.01', 'transaction_type': 'AZONNALI ÁTUTALÁS BANKON BELÜL', 'transaction_message': '001230', 'transaction_cost_amount': -225354, 'transaction_cost_currency': 'HUF', 'transaction_supplier_name': 'Orbán szerszám kft', 'transaction_partner_account': '11738060-29900837'}</t>
        </is>
      </c>
      <c r="X2057" t="inlineStr">
        <is>
          <t>2372</t>
        </is>
      </c>
    </row>
    <row r="2058">
      <c r="A2058" t="inlineStr">
        <is>
          <t>EXP-2022-004192</t>
        </is>
      </c>
      <c r="B2058" t="inlineStr">
        <is>
          <t>2022-07</t>
        </is>
      </c>
      <c r="C2058" t="inlineStr">
        <is>
          <t>2022-07-01</t>
        </is>
      </c>
      <c r="D2058" t="inlineStr">
        <is>
          <t>T-Takács Kft.</t>
        </is>
      </c>
      <c r="E2058" t="inlineStr">
        <is>
          <t>T-Takács</t>
        </is>
      </c>
      <c r="F2058">
        <v>99610</v>
      </c>
      <c r="G2058" t="inlineStr">
        <is>
          <t>HUF</t>
        </is>
      </c>
      <c r="H2058">
        <v>1</v>
      </c>
      <c r="I2058">
        <v>27</v>
      </c>
      <c r="J2058">
        <f>F2058*H2058</f>
        <v>99610.0000</v>
      </c>
      <c r="K2058">
        <f>(F2058*H2058) / ( 1 + I2058 / 100)</f>
        <v>78433.07086614173228346456693</v>
      </c>
      <c r="L2058">
        <f>J2058-K2058</f>
        <v>21176</v>
      </c>
      <c r="M2058" t="inlineStr">
        <is>
          <t>KÉSZLET BERUHÁZÁS</t>
        </is>
      </c>
      <c r="N2058" t="inlineStr">
        <is>
          <t>OTP 157</t>
        </is>
      </c>
      <c r="O2058" t="inlineStr">
        <is>
          <t>Árubeszerzés|Belföld</t>
        </is>
      </c>
      <c r="P2058" t="inlineStr">
        <is>
          <t>Iktatva</t>
        </is>
      </c>
      <c r="Q2058" s="1" t="inlineStr">
        <is>
          <t>5014</t>
        </is>
      </c>
      <c r="R2058" t="inlineStr">
        <is>
          <t>2222004173</t>
        </is>
      </c>
      <c r="S2058" t="inlineStr">
        <is>
          <t>11600006-00000000-67928941</t>
        </is>
      </c>
      <c r="T2058" t="inlineStr">
        <is>
          <t>T-Takács Kft</t>
        </is>
      </c>
      <c r="U2058" t="inlineStr">
        <is>
          <t>AZONNALI ÁTUTALÁS</t>
        </is>
      </c>
      <c r="V2058" t="inlineStr">
        <is>
          <t>2022-07-01</t>
        </is>
      </c>
      <c r="W2058" t="inlineStr">
        <is>
          <t>{'transaction_id': '2371', 'transaction_date': '2022.07.01', 'transaction_type': 'AZONNALI ÁTUTALÁS', 'transaction_message': '2222004173', 'transaction_cost_amount': -99610, 'transaction_cost_currency': 'HUF', 'transaction_supplier_name': 'T-Takács Kft', 'transaction_partner_account': '11600006-00000000-67928941'}</t>
        </is>
      </c>
      <c r="X2058" t="inlineStr">
        <is>
          <t>2371</t>
        </is>
      </c>
    </row>
    <row r="2059">
      <c r="A2059" t="inlineStr">
        <is>
          <t>EXP-2022-004191</t>
        </is>
      </c>
      <c r="B2059" t="inlineStr">
        <is>
          <t>2022-07</t>
        </is>
      </c>
      <c r="C2059" t="inlineStr">
        <is>
          <t>2022-07-01</t>
        </is>
      </c>
      <c r="D2059" t="inlineStr">
        <is>
          <t>Rojaplast Hungary Kft.</t>
        </is>
      </c>
      <c r="E2059" t="inlineStr">
        <is>
          <t>Rojaplast</t>
        </is>
      </c>
      <c r="F2059">
        <v>175392</v>
      </c>
      <c r="G2059" t="inlineStr">
        <is>
          <t>HUF</t>
        </is>
      </c>
      <c r="H2059">
        <v>1</v>
      </c>
      <c r="I2059">
        <v>27</v>
      </c>
      <c r="J2059">
        <f>F2059*H2059</f>
        <v>175392.0000</v>
      </c>
      <c r="K2059">
        <f>(F2059*H2059) / ( 1 + I2059 / 100)</f>
        <v>138103.9370078740157480314961</v>
      </c>
      <c r="L2059">
        <f>J2059-K2059</f>
        <v>37288</v>
      </c>
      <c r="M2059" t="inlineStr">
        <is>
          <t>KÉSZLET BERUHÁZÁS</t>
        </is>
      </c>
      <c r="N2059" t="inlineStr">
        <is>
          <t>OTP 157</t>
        </is>
      </c>
      <c r="O2059" t="inlineStr">
        <is>
          <t>Árubeszerzés|Belföld</t>
        </is>
      </c>
      <c r="P2059" t="inlineStr">
        <is>
          <t>Iktatva</t>
        </is>
      </c>
      <c r="Q2059" s="1" t="inlineStr">
        <is>
          <t>5033</t>
        </is>
      </c>
      <c r="R2059" t="inlineStr">
        <is>
          <t>00596</t>
        </is>
      </c>
      <c r="S2059" t="inlineStr">
        <is>
          <t>11716008-22533759</t>
        </is>
      </c>
      <c r="T2059" t="inlineStr">
        <is>
          <t>Rojaplast Kft</t>
        </is>
      </c>
      <c r="U2059" t="inlineStr">
        <is>
          <t>AZONNALI ÁTUTALÁS BANKON BELÜL</t>
        </is>
      </c>
      <c r="V2059" t="inlineStr">
        <is>
          <t>2022-07-01</t>
        </is>
      </c>
      <c r="W2059" t="inlineStr">
        <is>
          <t>{'transaction_id': '2370', 'transaction_date': '2022.07.01', 'transaction_type': 'AZONNALI ÁTUTALÁS BANKON BELÜL', 'transaction_message': '00596', 'transaction_cost_amount': -175392, 'transaction_cost_currency': 'HUF', 'transaction_supplier_name': 'Rojaplast Kft', 'transaction_partner_account': '11716008-22533759'}</t>
        </is>
      </c>
      <c r="X2059" t="inlineStr">
        <is>
          <t>2370</t>
        </is>
      </c>
    </row>
    <row r="2060">
      <c r="A2060" t="inlineStr">
        <is>
          <t>EXP-2022-004190</t>
        </is>
      </c>
      <c r="B2060" t="inlineStr">
        <is>
          <t>2022-07</t>
        </is>
      </c>
      <c r="C2060" t="inlineStr">
        <is>
          <t>2022-07-01</t>
        </is>
      </c>
      <c r="D2060" t="inlineStr">
        <is>
          <t>Finnszerszám e.c</t>
        </is>
      </c>
      <c r="E2060" t="inlineStr">
        <is>
          <t>Finnszerszám</t>
        </is>
      </c>
      <c r="F2060">
        <v>59886</v>
      </c>
      <c r="G2060" t="inlineStr">
        <is>
          <t>HUF</t>
        </is>
      </c>
      <c r="H2060">
        <v>1</v>
      </c>
      <c r="I2060">
        <v>27</v>
      </c>
      <c r="J2060">
        <f>F2060*H2060</f>
        <v>59886.0000</v>
      </c>
      <c r="K2060">
        <f>(F2060*H2060) / ( 1 + I2060 / 100)</f>
        <v>47154.33070866141732283464567</v>
      </c>
      <c r="L2060">
        <f>J2060-K2060</f>
        <v>12731</v>
      </c>
      <c r="M2060" t="inlineStr">
        <is>
          <t>KÉSZLET BERUHÁZÁS</t>
        </is>
      </c>
      <c r="N2060" t="inlineStr">
        <is>
          <t>OTP 157</t>
        </is>
      </c>
      <c r="O2060" t="inlineStr">
        <is>
          <t>Árubeszerzés|Belföld</t>
        </is>
      </c>
      <c r="P2060" t="inlineStr">
        <is>
          <t>Iktatva</t>
        </is>
      </c>
      <c r="Q2060" s="1" t="inlineStr">
        <is>
          <t>4990</t>
        </is>
      </c>
      <c r="R2060" t="inlineStr">
        <is>
          <t>1547</t>
        </is>
      </c>
      <c r="S2060" t="inlineStr">
        <is>
          <t>60600170-11002848</t>
        </is>
      </c>
      <c r="T2060" t="inlineStr">
        <is>
          <t>Finnszerszám Kft</t>
        </is>
      </c>
      <c r="U2060" t="inlineStr">
        <is>
          <t>AZONNALI ÁTUTALÁS</t>
        </is>
      </c>
      <c r="V2060" t="inlineStr">
        <is>
          <t>2022-07-01</t>
        </is>
      </c>
      <c r="W2060" t="inlineStr">
        <is>
          <t>{'transaction_id': '2369', 'transaction_date': '2022.07.01', 'transaction_type': 'AZONNALI ÁTUTALÁS', 'transaction_message': '1547', 'transaction_cost_amount': -59886, 'transaction_cost_currency': 'HUF', 'transaction_supplier_name': 'Finnszerszám Kft', 'transaction_partner_account': '60600170-11002848'}</t>
        </is>
      </c>
      <c r="X2060" t="inlineStr">
        <is>
          <t>2369</t>
        </is>
      </c>
    </row>
    <row r="2061">
      <c r="A2061" t="inlineStr">
        <is>
          <t>EXP-2022-004189</t>
        </is>
      </c>
      <c r="B2061" t="inlineStr">
        <is>
          <t>2022-07</t>
        </is>
      </c>
      <c r="C2061" t="inlineStr">
        <is>
          <t>2022-07-01</t>
        </is>
      </c>
      <c r="D2061" t="inlineStr">
        <is>
          <t>Phobex Kft.</t>
        </is>
      </c>
      <c r="E2061" t="inlineStr">
        <is>
          <t>Phobex</t>
        </is>
      </c>
      <c r="F2061">
        <v>453287</v>
      </c>
      <c r="G2061" t="inlineStr">
        <is>
          <t>HUF</t>
        </is>
      </c>
      <c r="H2061">
        <v>1</v>
      </c>
      <c r="I2061">
        <v>27</v>
      </c>
      <c r="J2061">
        <f>F2061*H2061</f>
        <v>453287.0000</v>
      </c>
      <c r="K2061">
        <f>(F2061*H2061) / ( 1 + I2061 / 100)</f>
        <v>356918.8976377952755905511811</v>
      </c>
      <c r="L2061">
        <f>J2061-K2061</f>
        <v>96368</v>
      </c>
      <c r="M2061" t="inlineStr">
        <is>
          <t>KÉSZLET BERUHÁZÁS</t>
        </is>
      </c>
      <c r="N2061" t="inlineStr">
        <is>
          <t>OTP 157</t>
        </is>
      </c>
      <c r="O2061" t="inlineStr">
        <is>
          <t>Árubeszerzés|Belföld</t>
        </is>
      </c>
      <c r="P2061" t="inlineStr">
        <is>
          <t>Iktatva</t>
        </is>
      </c>
      <c r="Q2061" s="1" t="inlineStr">
        <is>
          <t>4711</t>
        </is>
      </c>
      <c r="R2061" t="inlineStr">
        <is>
          <t>09808</t>
        </is>
      </c>
      <c r="S2061" t="inlineStr">
        <is>
          <t>10300002-10601023-49020035</t>
        </is>
      </c>
      <c r="T2061" t="inlineStr">
        <is>
          <t>Phobex Kft</t>
        </is>
      </c>
      <c r="U2061" t="inlineStr">
        <is>
          <t>AZONNALI ÁTUTALÁS</t>
        </is>
      </c>
      <c r="V2061" t="inlineStr">
        <is>
          <t>2022-07-01</t>
        </is>
      </c>
      <c r="W2061" t="inlineStr">
        <is>
          <t>{'transaction_id': '2368', 'transaction_date': '2022.07.01', 'transaction_type': 'AZONNALI ÁTUTALÁS', 'transaction_message': '09808', 'transaction_cost_amount': -453287, 'transaction_cost_currency': 'HUF', 'transaction_supplier_name': 'Phobex Kft', 'transaction_partner_account': '10300002-10601023-49020035'}</t>
        </is>
      </c>
      <c r="X2061" t="inlineStr">
        <is>
          <t>2368</t>
        </is>
      </c>
    </row>
    <row r="2062">
      <c r="A2062" t="inlineStr">
        <is>
          <t>EXP-2022-004188</t>
        </is>
      </c>
      <c r="B2062" t="inlineStr">
        <is>
          <t>2022-07</t>
        </is>
      </c>
      <c r="C2062" t="inlineStr">
        <is>
          <t>2022-07-01</t>
        </is>
      </c>
      <c r="D2062" t="inlineStr">
        <is>
          <t>EUROKOMAX KFT</t>
        </is>
      </c>
      <c r="E2062" t="inlineStr">
        <is>
          <t>Eurokomax</t>
        </is>
      </c>
      <c r="F2062">
        <v>61186</v>
      </c>
      <c r="G2062" t="inlineStr">
        <is>
          <t>HUF</t>
        </is>
      </c>
      <c r="H2062">
        <v>1</v>
      </c>
      <c r="I2062">
        <v>27</v>
      </c>
      <c r="J2062">
        <f>F2062*H2062</f>
        <v>61186.0000</v>
      </c>
      <c r="K2062">
        <f>(F2062*H2062) / ( 1 + I2062 / 100)</f>
        <v>48177.95275590551181102362205</v>
      </c>
      <c r="L2062">
        <f>J2062-K2062</f>
        <v>13008</v>
      </c>
      <c r="M2062" t="inlineStr">
        <is>
          <t>KÉSZLET BERUHÁZÁS</t>
        </is>
      </c>
      <c r="N2062" t="inlineStr">
        <is>
          <t>OTP 157</t>
        </is>
      </c>
      <c r="O2062" t="inlineStr">
        <is>
          <t>Árubeszerzés|Belföld</t>
        </is>
      </c>
      <c r="P2062" t="inlineStr">
        <is>
          <t>Iktatva</t>
        </is>
      </c>
      <c r="Q2062" s="1" t="inlineStr">
        <is>
          <t>4982</t>
        </is>
      </c>
      <c r="R2062" t="inlineStr">
        <is>
          <t>04753,04733,04746</t>
        </is>
      </c>
      <c r="S2062" t="inlineStr">
        <is>
          <t>10400205-50526878-48871014</t>
        </is>
      </c>
      <c r="T2062" t="inlineStr">
        <is>
          <t>Eurokomax Kft</t>
        </is>
      </c>
      <c r="U2062" t="inlineStr">
        <is>
          <t>AZONNALI ÁTUTALÁS</t>
        </is>
      </c>
      <c r="V2062" t="inlineStr">
        <is>
          <t>2022-07-01</t>
        </is>
      </c>
      <c r="W2062" t="inlineStr">
        <is>
          <t>{'transaction_id': '2367', 'transaction_date': '2022.07.01', 'transaction_type': 'AZONNALI ÁTUTALÁS', 'transaction_message': '04753,04733,04746', 'transaction_cost_amount': -141970, 'transaction_cost_currency': 'HUF', 'transaction_supplier_name': 'Eurokomax Kft', 'transaction_partner_account': '10400205-50526878-48871014'}</t>
        </is>
      </c>
      <c r="X2062" t="inlineStr">
        <is>
          <t>2367</t>
        </is>
      </c>
    </row>
    <row r="2063">
      <c r="A2063" t="inlineStr">
        <is>
          <t>EXP-2022-004187</t>
        </is>
      </c>
      <c r="B2063" t="inlineStr">
        <is>
          <t>2022-07</t>
        </is>
      </c>
      <c r="C2063" t="inlineStr">
        <is>
          <t>2022-07-01</t>
        </is>
      </c>
      <c r="D2063" t="inlineStr">
        <is>
          <t>GARLAND distributor s.r.o.</t>
        </is>
      </c>
      <c r="E2063" t="inlineStr">
        <is>
          <t>Garland</t>
        </is>
      </c>
      <c r="F2063">
        <v>160307</v>
      </c>
      <c r="G2063" t="inlineStr">
        <is>
          <t>HUF</t>
        </is>
      </c>
      <c r="H2063">
        <v>1</v>
      </c>
      <c r="I2063">
        <v>0</v>
      </c>
      <c r="J2063">
        <f>F2063*H2063</f>
        <v>160307.0000</v>
      </c>
      <c r="K2063">
        <f>(F2063*H2063) / ( 1 + I2063 / 100)</f>
        <v>160307.000</v>
      </c>
      <c r="L2063">
        <f>J2063-K2063</f>
        <v>0</v>
      </c>
      <c r="M2063" t="inlineStr">
        <is>
          <t>KÉSZLET BERUHÁZÁS</t>
        </is>
      </c>
      <c r="N2063" t="inlineStr">
        <is>
          <t>OTP 157</t>
        </is>
      </c>
      <c r="O2063" t="inlineStr">
        <is>
          <t>Árubeszerzés|Külföld</t>
        </is>
      </c>
      <c r="P2063" t="inlineStr">
        <is>
          <t>Iktatva</t>
        </is>
      </c>
      <c r="Q2063" s="1" t="inlineStr">
        <is>
          <t>5150</t>
        </is>
      </c>
      <c r="R2063" t="inlineStr">
        <is>
          <t>222108415,228100007</t>
        </is>
      </c>
      <c r="S2063" t="inlineStr">
        <is>
          <t>10800007-10000000-14714006</t>
        </is>
      </c>
      <c r="T2063" t="inlineStr">
        <is>
          <t>Garland</t>
        </is>
      </c>
      <c r="U2063" t="inlineStr">
        <is>
          <t>AZONNALI ÁTUTALÁS</t>
        </is>
      </c>
      <c r="V2063" t="inlineStr">
        <is>
          <t>2022-07-01</t>
        </is>
      </c>
      <c r="W2063" t="inlineStr">
        <is>
          <t>{'transaction_id': '2366', 'transaction_date': '2022.07.01', 'transaction_type': 'AZONNALI ÁTUTALÁS', 'transaction_message': '222108415,228100007', 'transaction_cost_amount': -172932, 'transaction_cost_currency': 'HUF', 'transaction_supplier_name': 'Garland', 'transaction_partner_account': '10800007-10000000-14714006'}</t>
        </is>
      </c>
      <c r="X2063" t="inlineStr">
        <is>
          <t>2366</t>
        </is>
      </c>
    </row>
    <row r="2064">
      <c r="A2064" t="inlineStr">
        <is>
          <t>EXP-2022-004186</t>
        </is>
      </c>
      <c r="B2064" t="inlineStr">
        <is>
          <t>2022-06</t>
        </is>
      </c>
      <c r="C2064" t="inlineStr">
        <is>
          <t>2022-06-30</t>
        </is>
      </c>
      <c r="D2064" t="inlineStr">
        <is>
          <t>Finnszerszám e.c</t>
        </is>
      </c>
      <c r="E2064" t="inlineStr">
        <is>
          <t>Finnszerszám</t>
        </is>
      </c>
      <c r="F2064">
        <v>41465</v>
      </c>
      <c r="G2064" t="inlineStr">
        <is>
          <t>HUF</t>
        </is>
      </c>
      <c r="H2064">
        <v>1</v>
      </c>
      <c r="I2064">
        <v>27</v>
      </c>
      <c r="J2064">
        <f>F2064*H2064</f>
        <v>41465.0000</v>
      </c>
      <c r="K2064">
        <f>(F2064*H2064) / ( 1 + I2064 / 100)</f>
        <v>32649.60629921259842519685039</v>
      </c>
      <c r="L2064">
        <f>J2064-K2064</f>
        <v>8815</v>
      </c>
      <c r="M2064" t="inlineStr">
        <is>
          <t>KÉSZLET BERUHÁZÁS</t>
        </is>
      </c>
      <c r="N2064" t="inlineStr">
        <is>
          <t>OTP 157</t>
        </is>
      </c>
      <c r="O2064" t="inlineStr">
        <is>
          <t>Árubeszerzés|Belföld</t>
        </is>
      </c>
      <c r="P2064" t="inlineStr">
        <is>
          <t>Iktatva</t>
        </is>
      </c>
      <c r="Q2064" s="1" t="inlineStr">
        <is>
          <t>5027</t>
        </is>
      </c>
      <c r="R2064" t="inlineStr">
        <is>
          <t>1496</t>
        </is>
      </c>
      <c r="S2064" t="inlineStr">
        <is>
          <t>60600170-11002848</t>
        </is>
      </c>
      <c r="T2064" t="inlineStr">
        <is>
          <t>Finnszerszám Kft</t>
        </is>
      </c>
      <c r="U2064" t="inlineStr">
        <is>
          <t>AZONNALI ÁTUTALÁS</t>
        </is>
      </c>
      <c r="V2064" t="inlineStr">
        <is>
          <t>2022-06-30</t>
        </is>
      </c>
      <c r="W2064" t="inlineStr">
        <is>
          <t>{'transaction_id': '2362', 'transaction_date': '2022.06.30', 'transaction_type': 'AZONNALI ÁTUTALÁS', 'transaction_message': '1496', 'transaction_cost_amount': -41465, 'transaction_cost_currency': 'HUF', 'transaction_supplier_name': 'Finnszerszám Kft', 'transaction_partner_account': '60600170-11002848'}</t>
        </is>
      </c>
      <c r="X2064" t="inlineStr">
        <is>
          <t>2362</t>
        </is>
      </c>
    </row>
    <row r="2065">
      <c r="A2065" t="inlineStr">
        <is>
          <t>EXP-2022-004185</t>
        </is>
      </c>
      <c r="B2065" t="inlineStr">
        <is>
          <t>2022-06</t>
        </is>
      </c>
      <c r="C2065" t="inlineStr">
        <is>
          <t>2022-06-30</t>
        </is>
      </c>
      <c r="D2065" t="inlineStr">
        <is>
          <t>Phobex Kft.</t>
        </is>
      </c>
      <c r="E2065" t="inlineStr">
        <is>
          <t>Phobex</t>
        </is>
      </c>
      <c r="F2065">
        <v>393533</v>
      </c>
      <c r="G2065" t="inlineStr">
        <is>
          <t>HUF</t>
        </is>
      </c>
      <c r="H2065">
        <v>1</v>
      </c>
      <c r="I2065">
        <v>27</v>
      </c>
      <c r="J2065">
        <f>F2065*H2065</f>
        <v>393533.0000</v>
      </c>
      <c r="K2065">
        <f>(F2065*H2065) / ( 1 + I2065 / 100)</f>
        <v>309868.5039370078740157480315</v>
      </c>
      <c r="L2065">
        <f>J2065-K2065</f>
        <v>83664</v>
      </c>
      <c r="M2065" t="inlineStr">
        <is>
          <t>KÉSZLET BERUHÁZÁS</t>
        </is>
      </c>
      <c r="N2065" t="inlineStr">
        <is>
          <t>OTP 157</t>
        </is>
      </c>
      <c r="O2065" t="inlineStr">
        <is>
          <t>Árubeszerzés|Belföld</t>
        </is>
      </c>
      <c r="P2065" t="inlineStr">
        <is>
          <t>Iktatva</t>
        </is>
      </c>
      <c r="Q2065" s="1" t="inlineStr">
        <is>
          <t>5023</t>
        </is>
      </c>
      <c r="R2065" t="inlineStr">
        <is>
          <t>09624</t>
        </is>
      </c>
      <c r="S2065" t="inlineStr">
        <is>
          <t>10300002-10601023-49020035</t>
        </is>
      </c>
      <c r="T2065" t="inlineStr">
        <is>
          <t>Phobex Kft</t>
        </is>
      </c>
      <c r="U2065" t="inlineStr">
        <is>
          <t>AZONNALI ÁTUTALÁS</t>
        </is>
      </c>
      <c r="V2065" t="inlineStr">
        <is>
          <t>2022-06-30</t>
        </is>
      </c>
      <c r="W2065" t="inlineStr">
        <is>
          <t>{'transaction_id': '2361', 'transaction_date': '2022.06.30', 'transaction_type': 'AZONNALI ÁTUTALÁS', 'transaction_message': '09624', 'transaction_cost_amount': -393533, 'transaction_cost_currency': 'HUF', 'transaction_supplier_name': 'Phobex Kft', 'transaction_partner_account': '10300002-10601023-49020035'}</t>
        </is>
      </c>
      <c r="X2065" t="inlineStr">
        <is>
          <t>2361</t>
        </is>
      </c>
    </row>
    <row r="2066">
      <c r="A2066" t="inlineStr">
        <is>
          <t>EXP-2022-004184</t>
        </is>
      </c>
      <c r="B2066" t="inlineStr">
        <is>
          <t>2022-06</t>
        </is>
      </c>
      <c r="C2066" t="inlineStr">
        <is>
          <t>2022-06-30</t>
        </is>
      </c>
      <c r="D2066" t="inlineStr">
        <is>
          <t>HECHT Hungary Kft.</t>
        </is>
      </c>
      <c r="E2066" t="inlineStr">
        <is>
          <t>Hecht</t>
        </is>
      </c>
      <c r="F2066">
        <v>68742</v>
      </c>
      <c r="G2066" t="inlineStr">
        <is>
          <t>HUF</t>
        </is>
      </c>
      <c r="H2066">
        <v>1</v>
      </c>
      <c r="I2066">
        <v>27</v>
      </c>
      <c r="J2066">
        <f>F2066*H2066</f>
        <v>68742.0000</v>
      </c>
      <c r="K2066">
        <f>(F2066*H2066) / ( 1 + I2066 / 100)</f>
        <v>54127.55905511811023622047244</v>
      </c>
      <c r="L2066">
        <f>J2066-K2066</f>
        <v>14614</v>
      </c>
      <c r="M2066" t="inlineStr">
        <is>
          <t>KÉSZLET BERUHÁZÁS</t>
        </is>
      </c>
      <c r="N2066" t="inlineStr">
        <is>
          <t>OTP 157</t>
        </is>
      </c>
      <c r="O2066" t="inlineStr">
        <is>
          <t>Árubeszerzés|Belföld</t>
        </is>
      </c>
      <c r="P2066" t="inlineStr">
        <is>
          <t>Iktatva</t>
        </is>
      </c>
      <c r="Q2066" s="1" t="inlineStr">
        <is>
          <t>5174</t>
        </is>
      </c>
      <c r="R2066" t="inlineStr">
        <is>
          <t>13603,13782</t>
        </is>
      </c>
      <c r="S2066" t="inlineStr">
        <is>
          <t>12001008-01709559-00100009</t>
        </is>
      </c>
      <c r="T2066" t="inlineStr">
        <is>
          <t>Hecht Kft</t>
        </is>
      </c>
      <c r="U2066" t="inlineStr">
        <is>
          <t>AZONNALI ÁTUTALÁS</t>
        </is>
      </c>
      <c r="V2066" t="inlineStr">
        <is>
          <t>2022-06-30</t>
        </is>
      </c>
      <c r="W2066" t="inlineStr">
        <is>
          <t>{'transaction_id': '2360', 'transaction_date': '2022.06.30', 'transaction_type': 'AZONNALI ÁTUTALÁS', 'transaction_message': '13603,13782', 'transaction_cost_amount': -202251, 'transaction_cost_currency': 'HUF', 'transaction_supplier_name': 'Hecht Kft', 'transaction_partner_account': '12001008-01709559-00100009'}</t>
        </is>
      </c>
      <c r="X2066" t="inlineStr">
        <is>
          <t>2360</t>
        </is>
      </c>
    </row>
    <row r="2067">
      <c r="A2067" t="inlineStr">
        <is>
          <t>EXP-2022-004183</t>
        </is>
      </c>
      <c r="B2067" t="inlineStr">
        <is>
          <t>2022-06</t>
        </is>
      </c>
      <c r="C2067" t="inlineStr">
        <is>
          <t>2022-06-30</t>
        </is>
      </c>
      <c r="D2067" t="inlineStr">
        <is>
          <t>EUROKOMAX KFT</t>
        </is>
      </c>
      <c r="E2067" t="inlineStr">
        <is>
          <t>Eurokomax</t>
        </is>
      </c>
      <c r="F2067">
        <v>60154</v>
      </c>
      <c r="G2067" t="inlineStr">
        <is>
          <t>HUF</t>
        </is>
      </c>
      <c r="H2067">
        <v>1</v>
      </c>
      <c r="I2067">
        <v>27</v>
      </c>
      <c r="J2067">
        <f>F2067*H2067</f>
        <v>60154.0000</v>
      </c>
      <c r="K2067">
        <f>(F2067*H2067) / ( 1 + I2067 / 100)</f>
        <v>47365.35433070866141732283465</v>
      </c>
      <c r="L2067">
        <f>J2067-K2067</f>
        <v>12788</v>
      </c>
      <c r="M2067" t="inlineStr">
        <is>
          <t>KÉSZLET BERUHÁZÁS</t>
        </is>
      </c>
      <c r="N2067" t="inlineStr">
        <is>
          <t>OTP 157</t>
        </is>
      </c>
      <c r="O2067" t="inlineStr">
        <is>
          <t>Árubeszerzés|Belföld</t>
        </is>
      </c>
      <c r="P2067" t="inlineStr">
        <is>
          <t>Iktatva</t>
        </is>
      </c>
      <c r="Q2067" s="1" t="inlineStr">
        <is>
          <t>4989</t>
        </is>
      </c>
      <c r="R2067" t="inlineStr">
        <is>
          <t>04681</t>
        </is>
      </c>
      <c r="S2067" t="inlineStr">
        <is>
          <t>10400205-50526878-48871014</t>
        </is>
      </c>
      <c r="T2067" t="inlineStr">
        <is>
          <t>Eurokomax Kft</t>
        </is>
      </c>
      <c r="U2067" t="inlineStr">
        <is>
          <t>AZONNALI ÁTUTALÁS</t>
        </is>
      </c>
      <c r="V2067" t="inlineStr">
        <is>
          <t>2022-06-30</t>
        </is>
      </c>
      <c r="W2067" t="inlineStr">
        <is>
          <t>{'transaction_id': '2359', 'transaction_date': '2022.06.30', 'transaction_type': 'AZONNALI ÁTUTALÁS', 'transaction_message': '04681', 'transaction_cost_amount': -60154, 'transaction_cost_currency': 'HUF', 'transaction_supplier_name': 'Eurokomax Kft', 'transaction_partner_account': '10400205-50526878-48871014'}</t>
        </is>
      </c>
      <c r="X2067" t="inlineStr">
        <is>
          <t>2359</t>
        </is>
      </c>
    </row>
    <row r="2068">
      <c r="A2068" t="inlineStr">
        <is>
          <t>EXP-2022-004182</t>
        </is>
      </c>
      <c r="B2068" t="inlineStr">
        <is>
          <t>2022-06</t>
        </is>
      </c>
      <c r="C2068" t="inlineStr">
        <is>
          <t>2022-06-30</t>
        </is>
      </c>
      <c r="D2068" t="inlineStr">
        <is>
          <t>OTP Bank Zrt</t>
        </is>
      </c>
      <c r="E2068" t="inlineStr">
        <is>
          <t>OTP</t>
        </is>
      </c>
      <c r="F2068">
        <v>3358</v>
      </c>
      <c r="G2068" t="inlineStr">
        <is>
          <t>HUF</t>
        </is>
      </c>
      <c r="H2068">
        <v>1</v>
      </c>
      <c r="I2068">
        <v>0</v>
      </c>
      <c r="J2068">
        <f>F2068*H2068</f>
        <v>3358.0000</v>
      </c>
      <c r="K2068">
        <f>(F2068*H2068) / ( 1 + I2068 / 100)</f>
        <v>3358.000</v>
      </c>
      <c r="L2068">
        <f>J2068-K2068</f>
        <v>0</v>
      </c>
      <c r="M2068" t="inlineStr">
        <is>
          <t>ÁLLANDÓ KÖLTSÉG</t>
        </is>
      </c>
      <c r="N2068" t="inlineStr">
        <is>
          <t>OTP 157</t>
        </is>
      </c>
      <c r="O2068" t="inlineStr">
        <is>
          <t>Banki költségek|OTP</t>
        </is>
      </c>
      <c r="P2068" t="inlineStr">
        <is>
          <t>Nem kell iktatni</t>
        </is>
      </c>
      <c r="U2068" t="inlineStr">
        <is>
          <t>HAVI ZÁRLATI DÍJ</t>
        </is>
      </c>
      <c r="V2068" t="inlineStr">
        <is>
          <t>2022-06-30</t>
        </is>
      </c>
      <c r="W2068" t="inlineStr">
        <is>
          <t>{'transaction_id': '2356/04', 'transaction_date': '2022.06.30', 'transaction_type': 'HAVI ZÁRLATI DÍJ', 'transaction_message': '', 'transaction_cost_amount': -3358, 'transaction_cost_currency': 'HUF', 'transaction_supplier_name': '', 'transaction_partner_account': ''}</t>
        </is>
      </c>
      <c r="X2068" t="inlineStr">
        <is>
          <t>2356/04</t>
        </is>
      </c>
    </row>
    <row r="2069">
      <c r="A2069" t="inlineStr">
        <is>
          <t>EXP-2022-004181</t>
        </is>
      </c>
      <c r="B2069" t="inlineStr">
        <is>
          <t>2022-06</t>
        </is>
      </c>
      <c r="C2069" t="inlineStr">
        <is>
          <t>2022-06-30</t>
        </is>
      </c>
      <c r="D2069" t="inlineStr">
        <is>
          <t>OTP Bank Zrt</t>
        </is>
      </c>
      <c r="E2069" t="inlineStr">
        <is>
          <t>OTP</t>
        </is>
      </c>
      <c r="F2069">
        <v>129034</v>
      </c>
      <c r="G2069" t="inlineStr">
        <is>
          <t>HUF</t>
        </is>
      </c>
      <c r="H2069">
        <v>1</v>
      </c>
      <c r="I2069">
        <v>0</v>
      </c>
      <c r="J2069">
        <f>F2069*H2069</f>
        <v>129034.0000</v>
      </c>
      <c r="K2069">
        <f>(F2069*H2069) / ( 1 + I2069 / 100)</f>
        <v>129034.000</v>
      </c>
      <c r="L2069">
        <f>J2069-K2069</f>
        <v>0</v>
      </c>
      <c r="M2069" t="inlineStr">
        <is>
          <t>ÁLLANDÓ KÖLTSÉG</t>
        </is>
      </c>
      <c r="N2069" t="inlineStr">
        <is>
          <t>OTP 157</t>
        </is>
      </c>
      <c r="O2069" t="inlineStr">
        <is>
          <t>Banki költségek|OTP</t>
        </is>
      </c>
      <c r="P2069" t="inlineStr">
        <is>
          <t>Nem kell iktatni</t>
        </is>
      </c>
      <c r="U2069" t="inlineStr">
        <is>
          <t>FORGALMI KÜLÖNDÍJ</t>
        </is>
      </c>
      <c r="V2069" t="inlineStr">
        <is>
          <t>2022-06-30</t>
        </is>
      </c>
      <c r="W2069" t="inlineStr">
        <is>
          <t>{'transaction_id': '2356/03', 'transaction_date': '2022.06.30', 'transaction_type': 'FORGALMI KÜLÖNDÍJ', 'transaction_message': '', 'transaction_cost_amount': -129034, 'transaction_cost_currency': 'HUF', 'transaction_supplier_name': '', 'transaction_partner_account': ''}</t>
        </is>
      </c>
      <c r="X2069" t="inlineStr">
        <is>
          <t>2356/03</t>
        </is>
      </c>
    </row>
    <row r="2070">
      <c r="A2070" t="inlineStr">
        <is>
          <t>EXP-2022-004180</t>
        </is>
      </c>
      <c r="B2070" t="inlineStr">
        <is>
          <t>2022-06</t>
        </is>
      </c>
      <c r="C2070" t="inlineStr">
        <is>
          <t>2022-06-30</t>
        </is>
      </c>
      <c r="D2070" t="inlineStr">
        <is>
          <t>OTP Bank Zrt</t>
        </is>
      </c>
      <c r="E2070" t="inlineStr">
        <is>
          <t>OTP</t>
        </is>
      </c>
      <c r="F2070">
        <v>37223</v>
      </c>
      <c r="G2070" t="inlineStr">
        <is>
          <t>HUF</t>
        </is>
      </c>
      <c r="H2070">
        <v>1</v>
      </c>
      <c r="I2070">
        <v>0</v>
      </c>
      <c r="J2070">
        <f>F2070*H2070</f>
        <v>37223.0000</v>
      </c>
      <c r="K2070">
        <f>(F2070*H2070) / ( 1 + I2070 / 100)</f>
        <v>37223.000</v>
      </c>
      <c r="L2070">
        <f>J2070-K2070</f>
        <v>0</v>
      </c>
      <c r="M2070" t="inlineStr">
        <is>
          <t>ÁLLANDÓ KÖLTSÉG</t>
        </is>
      </c>
      <c r="N2070" t="inlineStr">
        <is>
          <t>OTP 157</t>
        </is>
      </c>
      <c r="O2070" t="inlineStr">
        <is>
          <t>Banki költségek|OTP</t>
        </is>
      </c>
      <c r="P2070" t="inlineStr">
        <is>
          <t>Nem kell iktatni</t>
        </is>
      </c>
      <c r="U2070" t="inlineStr">
        <is>
          <t>IDŐSZAKOS KÖLTSÉGEK</t>
        </is>
      </c>
      <c r="V2070" t="inlineStr">
        <is>
          <t>2022-06-30</t>
        </is>
      </c>
      <c r="W2070" t="inlineStr">
        <is>
          <t>{'transaction_id': '2356/02', 'transaction_date': '2022.06.30', 'transaction_type': 'IDŐSZAKOS KÖLTSÉGEK', 'transaction_message': '', 'transaction_cost_amount': -37223, 'transaction_cost_currency': 'HUF', 'transaction_supplier_name': '', 'transaction_partner_account': ''}</t>
        </is>
      </c>
      <c r="X2070" t="inlineStr">
        <is>
          <t>2356/02</t>
        </is>
      </c>
    </row>
    <row r="2071">
      <c r="A2071" t="inlineStr">
        <is>
          <t>EXP-2022-004179</t>
        </is>
      </c>
      <c r="B2071" t="inlineStr">
        <is>
          <t>2022-06</t>
        </is>
      </c>
      <c r="C2071" t="inlineStr">
        <is>
          <t>2022-06-30</t>
        </is>
      </c>
      <c r="D2071" t="inlineStr">
        <is>
          <t>OTP Bank Zrt</t>
        </is>
      </c>
      <c r="E2071" t="inlineStr">
        <is>
          <t>OTP</t>
        </is>
      </c>
      <c r="F2071">
        <v>284</v>
      </c>
      <c r="G2071" t="inlineStr">
        <is>
          <t>HUF</t>
        </is>
      </c>
      <c r="H2071">
        <v>1</v>
      </c>
      <c r="I2071">
        <v>0</v>
      </c>
      <c r="J2071">
        <f>F2071*H2071</f>
        <v>284.0000</v>
      </c>
      <c r="K2071">
        <f>(F2071*H2071) / ( 1 + I2071 / 100)</f>
        <v>284.000</v>
      </c>
      <c r="L2071">
        <f>J2071-K2071</f>
        <v>0</v>
      </c>
      <c r="M2071" t="inlineStr">
        <is>
          <t>ÁLLANDÓ KÖLTSÉG</t>
        </is>
      </c>
      <c r="N2071" t="inlineStr">
        <is>
          <t>OTP 157</t>
        </is>
      </c>
      <c r="O2071" t="inlineStr">
        <is>
          <t>Banki költségek|OTP</t>
        </is>
      </c>
      <c r="P2071" t="inlineStr">
        <is>
          <t>Nem kell iktatni</t>
        </is>
      </c>
      <c r="U2071" t="inlineStr">
        <is>
          <t>IDŐSZAKOS KÖLTSÉGEK</t>
        </is>
      </c>
      <c r="V2071" t="inlineStr">
        <is>
          <t>2022-06-30</t>
        </is>
      </c>
      <c r="W2071" t="inlineStr">
        <is>
          <t>{'transaction_id': '2356/01', 'transaction_date': '2022.06.30', 'transaction_type': 'IDŐSZAKOS KÖLTSÉGEK', 'transaction_message': '', 'transaction_cost_amount': -284, 'transaction_cost_currency': 'HUF', 'transaction_supplier_name': '', 'transaction_partner_account': ''}</t>
        </is>
      </c>
      <c r="X2071" t="inlineStr">
        <is>
          <t>2356/01</t>
        </is>
      </c>
    </row>
    <row r="2072">
      <c r="A2072" t="inlineStr">
        <is>
          <t>EXP-2022-004178</t>
        </is>
      </c>
      <c r="B2072" t="inlineStr">
        <is>
          <t>2022-06</t>
        </is>
      </c>
      <c r="C2072" t="inlineStr">
        <is>
          <t>2022-06-30</t>
        </is>
      </c>
      <c r="D2072" t="inlineStr">
        <is>
          <t>Facebook</t>
        </is>
      </c>
      <c r="E2072" t="inlineStr">
        <is>
          <t>Facebook-Profibarkacs</t>
        </is>
      </c>
      <c r="F2072">
        <v>250000</v>
      </c>
      <c r="G2072" t="inlineStr">
        <is>
          <t>HUF</t>
        </is>
      </c>
      <c r="H2072">
        <v>1</v>
      </c>
      <c r="I2072">
        <v>0</v>
      </c>
      <c r="J2072">
        <f>F2072*H2072</f>
        <v>250000.0000</v>
      </c>
      <c r="K2072">
        <f>(F2072*H2072) / ( 1 + I2072 / 100)</f>
        <v>250000.000</v>
      </c>
      <c r="L2072">
        <f>J2072-K2072</f>
        <v>0</v>
      </c>
      <c r="M2072" t="inlineStr">
        <is>
          <t>VÁLTOZÓ KÖLTSÉG</t>
        </is>
      </c>
      <c r="N2072" t="inlineStr">
        <is>
          <t>OTP 157</t>
        </is>
      </c>
      <c r="O2072" t="inlineStr">
        <is>
          <t>Marketing|Facebook</t>
        </is>
      </c>
      <c r="P2072" t="inlineStr">
        <is>
          <t>Iktatva</t>
        </is>
      </c>
      <c r="Q2072" s="1" t="inlineStr">
        <is>
          <t>6169</t>
        </is>
      </c>
      <c r="R2072" t="inlineStr">
        <is>
          <t>2022.06.29 0189449613 FACEBK VNJXHDPA42 626,280EUR 0,</t>
        </is>
      </c>
      <c r="T2072" t="inlineStr">
        <is>
          <t>FACEBK VNJXHDPA42</t>
        </is>
      </c>
      <c r="U2072" t="inlineStr">
        <is>
          <t>VÁSÁRLÁS KÁRTYÁVAL</t>
        </is>
      </c>
      <c r="V2072" t="inlineStr">
        <is>
          <t>2022-06-30</t>
        </is>
      </c>
      <c r="W2072" t="inlineStr">
        <is>
          <t>{'transaction_id': '2363', 'transaction_date': '2022.06.30', 'transaction_type': 'VÁSÁRLÁS KÁRTYÁVAL', 'transaction_message': '2022.06.29 0189449613 FACEBK VNJXHDPA42 626,280EUR 0,', 'transaction_cost_amount': -250000, 'transaction_cost_currency': 'HUF', 'transaction_supplier_name': 'FACEBK VNJXHDPA42', 'transaction_partner_account': ''}</t>
        </is>
      </c>
      <c r="X2072" t="inlineStr">
        <is>
          <t>2363</t>
        </is>
      </c>
    </row>
    <row r="2073">
      <c r="A2073" t="inlineStr">
        <is>
          <t>EXP-2022-004177</t>
        </is>
      </c>
      <c r="B2073" t="inlineStr">
        <is>
          <t>2022-06</t>
        </is>
      </c>
      <c r="C2073" t="inlineStr">
        <is>
          <t>2022-06-29</t>
        </is>
      </c>
      <c r="D2073" t="inlineStr">
        <is>
          <t>Toya S.A.</t>
        </is>
      </c>
      <c r="E2073" t="inlineStr">
        <is>
          <t>Toya</t>
        </is>
      </c>
      <c r="F2073">
        <v>582862</v>
      </c>
      <c r="G2073" t="inlineStr">
        <is>
          <t>HUF</t>
        </is>
      </c>
      <c r="H2073">
        <v>1</v>
      </c>
      <c r="I2073">
        <v>0</v>
      </c>
      <c r="J2073">
        <f>F2073*H2073</f>
        <v>582862.0000</v>
      </c>
      <c r="K2073">
        <f>(F2073*H2073) / ( 1 + I2073 / 100)</f>
        <v>582862.000</v>
      </c>
      <c r="L2073">
        <f>J2073-K2073</f>
        <v>0</v>
      </c>
      <c r="M2073" t="inlineStr">
        <is>
          <t>KÉSZLET BERUHÁZÁS</t>
        </is>
      </c>
      <c r="N2073" t="inlineStr">
        <is>
          <t>OTP 157</t>
        </is>
      </c>
      <c r="O2073" t="inlineStr">
        <is>
          <t>Árubeszerzés|Külföld</t>
        </is>
      </c>
      <c r="P2073" t="inlineStr">
        <is>
          <t>Iktatva</t>
        </is>
      </c>
      <c r="Q2073" s="1" t="inlineStr">
        <is>
          <t>5808</t>
        </is>
      </c>
      <c r="S2073" t="inlineStr">
        <is>
          <t>12600016-21863011-19410944</t>
        </is>
      </c>
      <c r="T2073" t="inlineStr">
        <is>
          <t>Transferwise Europe SA</t>
        </is>
      </c>
      <c r="U2073" t="inlineStr">
        <is>
          <t>AZONNALI ÁTUTALÁS</t>
        </is>
      </c>
      <c r="V2073" t="inlineStr">
        <is>
          <t>2022-06-29</t>
        </is>
      </c>
      <c r="W2073" t="inlineStr">
        <is>
          <t>{'transaction_id': '2355', 'transaction_date': '2022.06.29', 'transaction_type': 'AZONNALI ÁTUTALÁS', 'transaction_message': '', 'transaction_cost_amount': -1499456, 'transaction_cost_currency': 'HUF', 'transaction_supplier_name': 'Transferwise Europe SA', 'transaction_partner_account': '12600016-21863011-19410944'}</t>
        </is>
      </c>
      <c r="X2073" t="inlineStr">
        <is>
          <t>2355</t>
        </is>
      </c>
    </row>
    <row r="2074">
      <c r="A2074" t="inlineStr">
        <is>
          <t>EXP-2022-004176</t>
        </is>
      </c>
      <c r="B2074" t="inlineStr">
        <is>
          <t>2022-06</t>
        </is>
      </c>
      <c r="C2074" t="inlineStr">
        <is>
          <t>2022-06-28</t>
        </is>
      </c>
      <c r="D2074" t="inlineStr">
        <is>
          <t>Devon Imp-Ex Kft.</t>
        </is>
      </c>
      <c r="E2074" t="inlineStr">
        <is>
          <t>Devon</t>
        </is>
      </c>
      <c r="F2074">
        <v>141632</v>
      </c>
      <c r="G2074" t="inlineStr">
        <is>
          <t>HUF</t>
        </is>
      </c>
      <c r="H2074">
        <v>1</v>
      </c>
      <c r="I2074">
        <v>27</v>
      </c>
      <c r="J2074">
        <f>F2074*H2074</f>
        <v>141632.0000</v>
      </c>
      <c r="K2074">
        <f>(F2074*H2074) / ( 1 + I2074 / 100)</f>
        <v>111521.2598425196850393700787</v>
      </c>
      <c r="L2074">
        <f>J2074-K2074</f>
        <v>30110</v>
      </c>
      <c r="M2074" t="inlineStr">
        <is>
          <t>KÉSZLET BERUHÁZÁS</t>
        </is>
      </c>
      <c r="N2074" t="inlineStr">
        <is>
          <t>OTP 157</t>
        </is>
      </c>
      <c r="O2074" t="inlineStr">
        <is>
          <t>Árubeszerzés|Belföld</t>
        </is>
      </c>
      <c r="P2074" t="inlineStr">
        <is>
          <t>Iktatva</t>
        </is>
      </c>
      <c r="Q2074" s="1" t="inlineStr">
        <is>
          <t>4759</t>
        </is>
      </c>
      <c r="R2074" t="inlineStr">
        <is>
          <t>895</t>
        </is>
      </c>
      <c r="S2074" t="inlineStr">
        <is>
          <t>10300002-20247858-49020078</t>
        </is>
      </c>
      <c r="T2074" t="inlineStr">
        <is>
          <t>Devon Im-pex kft</t>
        </is>
      </c>
      <c r="U2074" t="inlineStr">
        <is>
          <t>AZONNALI ÁTUTALÁS</t>
        </is>
      </c>
      <c r="V2074" t="inlineStr">
        <is>
          <t>2022-06-28</t>
        </is>
      </c>
      <c r="W2074" t="inlineStr">
        <is>
          <t>{'transaction_id': '2352', 'transaction_date': '2022.06.28', 'transaction_type': 'AZONNALI ÁTUTALÁS', 'transaction_message': '895', 'transaction_cost_amount': -141632, 'transaction_cost_currency': 'HUF', 'transaction_supplier_name': 'Devon Im-pex kft', 'transaction_partner_account': '10300002-20247858-49020078'}</t>
        </is>
      </c>
      <c r="X2074" t="inlineStr">
        <is>
          <t>2352</t>
        </is>
      </c>
    </row>
    <row r="2075">
      <c r="A2075" t="inlineStr">
        <is>
          <t>EXP-2022-004175</t>
        </is>
      </c>
      <c r="B2075" t="inlineStr">
        <is>
          <t>2022-06</t>
        </is>
      </c>
      <c r="C2075" t="inlineStr">
        <is>
          <t>2022-06-28</t>
        </is>
      </c>
      <c r="D2075" t="inlineStr">
        <is>
          <t>KA-UR 2003 KERESKEDELMI KFT</t>
        </is>
      </c>
      <c r="E2075" t="inlineStr">
        <is>
          <t>KA-UR2003</t>
        </is>
      </c>
      <c r="F2075">
        <v>47701</v>
      </c>
      <c r="G2075" t="inlineStr">
        <is>
          <t>HUF</t>
        </is>
      </c>
      <c r="H2075">
        <v>1</v>
      </c>
      <c r="I2075">
        <v>27</v>
      </c>
      <c r="J2075">
        <f>F2075*H2075</f>
        <v>47701.0000</v>
      </c>
      <c r="K2075">
        <f>(F2075*H2075) / ( 1 + I2075 / 100)</f>
        <v>37559.84251968503937007874016</v>
      </c>
      <c r="L2075">
        <f>J2075-K2075</f>
        <v>10141</v>
      </c>
      <c r="M2075" t="inlineStr">
        <is>
          <t>KÉSZLET BERUHÁZÁS</t>
        </is>
      </c>
      <c r="N2075" t="inlineStr">
        <is>
          <t>OTP 157</t>
        </is>
      </c>
      <c r="O2075" t="inlineStr">
        <is>
          <t>Árubeszerzés|Belföld</t>
        </is>
      </c>
      <c r="P2075" t="inlineStr">
        <is>
          <t>Iktatva</t>
        </is>
      </c>
      <c r="Q2075" s="1" t="inlineStr">
        <is>
          <t>4991</t>
        </is>
      </c>
      <c r="R2075" t="inlineStr">
        <is>
          <t>2610</t>
        </is>
      </c>
      <c r="S2075" t="inlineStr">
        <is>
          <t>10700354-71795153-51100005</t>
        </is>
      </c>
      <c r="T2075" t="inlineStr">
        <is>
          <t>Ka-ur 2003 kft</t>
        </is>
      </c>
      <c r="U2075" t="inlineStr">
        <is>
          <t>AZONNALI ÁTUTALÁS</t>
        </is>
      </c>
      <c r="V2075" t="inlineStr">
        <is>
          <t>2022-06-28</t>
        </is>
      </c>
      <c r="W2075" t="inlineStr">
        <is>
          <t>{'transaction_id': '2351', 'transaction_date': '2022.06.28', 'transaction_type': 'AZONNALI ÁTUTALÁS', 'transaction_message': '2610', 'transaction_cost_amount': -47701, 'transaction_cost_currency': 'HUF', 'transaction_supplier_name': 'Ka-ur 2003 kft', 'transaction_partner_account': '10700354-71795153-51100005'}</t>
        </is>
      </c>
      <c r="X2075" t="inlineStr">
        <is>
          <t>2351</t>
        </is>
      </c>
    </row>
    <row r="2076">
      <c r="A2076" t="inlineStr">
        <is>
          <t>EXP-2022-004174</t>
        </is>
      </c>
      <c r="B2076" t="inlineStr">
        <is>
          <t>2022-06</t>
        </is>
      </c>
      <c r="C2076" t="inlineStr">
        <is>
          <t>2022-06-28</t>
        </is>
      </c>
      <c r="D2076" t="inlineStr">
        <is>
          <t>Einhell Hungária Kft.</t>
        </is>
      </c>
      <c r="E2076" t="inlineStr">
        <is>
          <t>Einhell</t>
        </is>
      </c>
      <c r="F2076">
        <v>335018</v>
      </c>
      <c r="G2076" t="inlineStr">
        <is>
          <t>HUF</t>
        </is>
      </c>
      <c r="H2076">
        <v>1</v>
      </c>
      <c r="I2076">
        <v>27</v>
      </c>
      <c r="J2076">
        <f>F2076*H2076</f>
        <v>335018.0000</v>
      </c>
      <c r="K2076">
        <f>(F2076*H2076) / ( 1 + I2076 / 100)</f>
        <v>263793.7007874015748031496063</v>
      </c>
      <c r="L2076">
        <f>J2076-K2076</f>
        <v>71224</v>
      </c>
      <c r="M2076" t="inlineStr">
        <is>
          <t>KÉSZLET BERUHÁZÁS</t>
        </is>
      </c>
      <c r="N2076" t="inlineStr">
        <is>
          <t>OTP 157</t>
        </is>
      </c>
      <c r="O2076" t="inlineStr">
        <is>
          <t>Árubeszerzés|Belföld</t>
        </is>
      </c>
      <c r="P2076" t="inlineStr">
        <is>
          <t>Iktatva</t>
        </is>
      </c>
      <c r="Q2076" s="1" t="inlineStr">
        <is>
          <t>5020</t>
        </is>
      </c>
      <c r="R2076" t="inlineStr">
        <is>
          <t>4559,4541,4496</t>
        </is>
      </c>
      <c r="S2076" t="inlineStr">
        <is>
          <t>10918001-00000093-98990007</t>
        </is>
      </c>
      <c r="T2076" t="inlineStr">
        <is>
          <t>Einhell Kft</t>
        </is>
      </c>
      <c r="U2076" t="inlineStr">
        <is>
          <t>AZONNALI ÁTUTALÁS</t>
        </is>
      </c>
      <c r="V2076" t="inlineStr">
        <is>
          <t>2022-06-28</t>
        </is>
      </c>
      <c r="W2076" t="inlineStr">
        <is>
          <t>{'transaction_id': '2350', 'transaction_date': '2022.06.28', 'transaction_type': 'AZONNALI ÁTUTALÁS', 'transaction_message': '4559,4541,4496', 'transaction_cost_amount': -771580, 'transaction_cost_currency': 'HUF', 'transaction_supplier_name': 'Einhell Kft', 'transaction_partner_account': '10918001-00000093-98990007'}</t>
        </is>
      </c>
      <c r="X2076" t="inlineStr">
        <is>
          <t>2350</t>
        </is>
      </c>
    </row>
    <row r="2077">
      <c r="A2077" t="inlineStr">
        <is>
          <t>EXP-2022-004173</t>
        </is>
      </c>
      <c r="B2077" t="inlineStr">
        <is>
          <t>2022-06</t>
        </is>
      </c>
      <c r="C2077" t="inlineStr">
        <is>
          <t>2022-06-28</t>
        </is>
      </c>
      <c r="D2077" t="inlineStr">
        <is>
          <t>Rojaplast Hungary Kft.</t>
        </is>
      </c>
      <c r="E2077" t="inlineStr">
        <is>
          <t>Rojaplast</t>
        </is>
      </c>
      <c r="F2077">
        <v>519629</v>
      </c>
      <c r="G2077" t="inlineStr">
        <is>
          <t>HUF</t>
        </is>
      </c>
      <c r="H2077">
        <v>1</v>
      </c>
      <c r="I2077">
        <v>27</v>
      </c>
      <c r="J2077">
        <f>F2077*H2077</f>
        <v>519629.0000</v>
      </c>
      <c r="K2077">
        <f>(F2077*H2077) / ( 1 + I2077 / 100)</f>
        <v>409156.6929133858267716535433</v>
      </c>
      <c r="L2077">
        <f>J2077-K2077</f>
        <v>110472</v>
      </c>
      <c r="M2077" t="inlineStr">
        <is>
          <t>KÉSZLET BERUHÁZÁS</t>
        </is>
      </c>
      <c r="N2077" t="inlineStr">
        <is>
          <t>OTP 157</t>
        </is>
      </c>
      <c r="O2077" t="inlineStr">
        <is>
          <t>Árubeszerzés|Belföld</t>
        </is>
      </c>
      <c r="P2077" t="inlineStr">
        <is>
          <t>Iktatva</t>
        </is>
      </c>
      <c r="Q2077" s="1" t="inlineStr">
        <is>
          <t>5031</t>
        </is>
      </c>
      <c r="R2077" t="inlineStr">
        <is>
          <t>580,591,592</t>
        </is>
      </c>
      <c r="S2077" t="inlineStr">
        <is>
          <t>11716008-22533759</t>
        </is>
      </c>
      <c r="T2077" t="inlineStr">
        <is>
          <t>Rojaplast Kft</t>
        </is>
      </c>
      <c r="U2077" t="inlineStr">
        <is>
          <t>AZONNALI ÁTUTALÁS BANKON BELÜL</t>
        </is>
      </c>
      <c r="V2077" t="inlineStr">
        <is>
          <t>2022-06-28</t>
        </is>
      </c>
      <c r="W2077" t="inlineStr">
        <is>
          <t>{'transaction_id': '2349', 'transaction_date': '2022.06.28', 'transaction_type': 'AZONNALI ÁTUTALÁS BANKON BELÜL', 'transaction_message': '580,591,592', 'transaction_cost_amount': -655839, 'transaction_cost_currency': 'HUF', 'transaction_supplier_name': 'Rojaplast Kft', 'transaction_partner_account': '11716008-22533759'}</t>
        </is>
      </c>
      <c r="X2077" t="inlineStr">
        <is>
          <t>2349</t>
        </is>
      </c>
    </row>
    <row r="2078">
      <c r="A2078" t="inlineStr">
        <is>
          <t>EXP-2022-004172</t>
        </is>
      </c>
      <c r="B2078" t="inlineStr">
        <is>
          <t>2022-06</t>
        </is>
      </c>
      <c r="C2078" t="inlineStr">
        <is>
          <t>2022-06-28</t>
        </is>
      </c>
      <c r="D2078" t="inlineStr">
        <is>
          <t>Dinocoop Kft</t>
        </is>
      </c>
      <c r="E2078" t="inlineStr">
        <is>
          <t>Dinocoop</t>
        </is>
      </c>
      <c r="F2078">
        <v>53539</v>
      </c>
      <c r="G2078" t="inlineStr">
        <is>
          <t>HUF</t>
        </is>
      </c>
      <c r="H2078">
        <v>1</v>
      </c>
      <c r="I2078">
        <v>27</v>
      </c>
      <c r="J2078">
        <f>F2078*H2078</f>
        <v>53539.0000</v>
      </c>
      <c r="K2078">
        <f>(F2078*H2078) / ( 1 + I2078 / 100)</f>
        <v>42156.69291338582677165354331</v>
      </c>
      <c r="L2078">
        <f>J2078-K2078</f>
        <v>11382</v>
      </c>
      <c r="M2078" t="inlineStr">
        <is>
          <t>KÉSZLET BERUHÁZÁS</t>
        </is>
      </c>
      <c r="N2078" t="inlineStr">
        <is>
          <t>OTP 157</t>
        </is>
      </c>
      <c r="O2078" t="inlineStr">
        <is>
          <t>Árubeszerzés|Belföld</t>
        </is>
      </c>
      <c r="P2078" t="inlineStr">
        <is>
          <t>Iktatva</t>
        </is>
      </c>
      <c r="Q2078" s="1" t="inlineStr">
        <is>
          <t>4161</t>
        </is>
      </c>
      <c r="R2078" t="inlineStr">
        <is>
          <t>2228,2207,2135,2132,2131</t>
        </is>
      </c>
      <c r="S2078" t="inlineStr">
        <is>
          <t>10300002-20315928-00003285</t>
        </is>
      </c>
      <c r="T2078" t="inlineStr">
        <is>
          <t>Dinocoop Kft</t>
        </is>
      </c>
      <c r="U2078" t="inlineStr">
        <is>
          <t>AZONNALI ÁTUTALÁS</t>
        </is>
      </c>
      <c r="V2078" t="inlineStr">
        <is>
          <t>2022-06-28</t>
        </is>
      </c>
      <c r="W2078" t="inlineStr">
        <is>
          <t>{'transaction_id': '2346', 'transaction_date': '2022.06.28', 'transaction_type': 'AZONNALI ÁTUTALÁS', 'transaction_message': '2228,2207,2135,2132,2131', 'transaction_cost_amount': -1125881, 'transaction_cost_currency': 'HUF', 'transaction_supplier_name': 'Dinocoop Kft', 'transaction_partner_account': '10300002-20315928-00003285'}</t>
        </is>
      </c>
      <c r="X2078" t="inlineStr">
        <is>
          <t>2346</t>
        </is>
      </c>
    </row>
    <row r="2079">
      <c r="A2079" t="inlineStr">
        <is>
          <t>EXP-2022-004171</t>
        </is>
      </c>
      <c r="B2079" t="inlineStr">
        <is>
          <t>2022-06</t>
        </is>
      </c>
      <c r="C2079" t="inlineStr">
        <is>
          <t>2022-06-28</t>
        </is>
      </c>
      <c r="D2079" t="inlineStr">
        <is>
          <t>Intermas Group Kft. (Norten)</t>
        </is>
      </c>
      <c r="E2079" t="inlineStr">
        <is>
          <t>Intermas</t>
        </is>
      </c>
      <c r="F2079">
        <v>21535</v>
      </c>
      <c r="G2079" t="inlineStr">
        <is>
          <t>HUF</t>
        </is>
      </c>
      <c r="H2079">
        <v>1</v>
      </c>
      <c r="I2079">
        <v>27</v>
      </c>
      <c r="J2079">
        <f>F2079*H2079</f>
        <v>21535.0000</v>
      </c>
      <c r="K2079">
        <f>(F2079*H2079) / ( 1 + I2079 / 100)</f>
        <v>16956.69291338582677165354331</v>
      </c>
      <c r="L2079">
        <f>J2079-K2079</f>
        <v>4578</v>
      </c>
      <c r="M2079" t="inlineStr">
        <is>
          <t>KÉSZLET BERUHÁZÁS</t>
        </is>
      </c>
      <c r="N2079" t="inlineStr">
        <is>
          <t>OTP 157</t>
        </is>
      </c>
      <c r="O2079" t="inlineStr">
        <is>
          <t>Árubeszerzés|Belföld</t>
        </is>
      </c>
      <c r="P2079" t="inlineStr">
        <is>
          <t>Iktatva</t>
        </is>
      </c>
      <c r="Q2079" s="1" t="inlineStr">
        <is>
          <t>4707</t>
        </is>
      </c>
      <c r="R2079" t="inlineStr">
        <is>
          <t>4106029795</t>
        </is>
      </c>
      <c r="S2079" t="inlineStr">
        <is>
          <t>10402506-00030314-00000009</t>
        </is>
      </c>
      <c r="T2079" t="inlineStr">
        <is>
          <t>Intermas eastern Europe</t>
        </is>
      </c>
      <c r="U2079" t="inlineStr">
        <is>
          <t>AZONNALI ÁTUTALÁS</t>
        </is>
      </c>
      <c r="V2079" t="inlineStr">
        <is>
          <t>2022-06-28</t>
        </is>
      </c>
      <c r="W2079" t="inlineStr">
        <is>
          <t>{'transaction_id': '2345', 'transaction_date': '2022.06.28', 'transaction_type': 'AZONNALI ÁTUTALÁS', 'transaction_message': '4106029795', 'transaction_cost_amount': -21535, 'transaction_cost_currency': 'HUF', 'transaction_supplier_name': 'Intermas eastern Europe', 'transaction_partner_account': '10402506-00030314-00000009'}</t>
        </is>
      </c>
      <c r="X2079" t="inlineStr">
        <is>
          <t>2345</t>
        </is>
      </c>
    </row>
    <row r="2080">
      <c r="A2080" t="inlineStr">
        <is>
          <t>EXP-2022-004170</t>
        </is>
      </c>
      <c r="B2080" t="inlineStr">
        <is>
          <t>2022-06</t>
        </is>
      </c>
      <c r="C2080" t="inlineStr">
        <is>
          <t>2022-06-28</t>
        </is>
      </c>
      <c r="D2080" t="inlineStr">
        <is>
          <t>T-Takács Kft.</t>
        </is>
      </c>
      <c r="E2080" t="inlineStr">
        <is>
          <t>T-Takács</t>
        </is>
      </c>
      <c r="F2080">
        <v>249600</v>
      </c>
      <c r="G2080" t="inlineStr">
        <is>
          <t>HUF</t>
        </is>
      </c>
      <c r="H2080">
        <v>1</v>
      </c>
      <c r="I2080">
        <v>27</v>
      </c>
      <c r="J2080">
        <f>F2080*H2080</f>
        <v>249600.0000</v>
      </c>
      <c r="K2080">
        <f>(F2080*H2080) / ( 1 + I2080 / 100)</f>
        <v>196535.4330708661417322834646</v>
      </c>
      <c r="L2080">
        <f>J2080-K2080</f>
        <v>53064</v>
      </c>
      <c r="M2080" t="inlineStr">
        <is>
          <t>KÉSZLET BERUHÁZÁS</t>
        </is>
      </c>
      <c r="N2080" t="inlineStr">
        <is>
          <t>OTP 157</t>
        </is>
      </c>
      <c r="O2080" t="inlineStr">
        <is>
          <t>Árubeszerzés|Belföld</t>
        </is>
      </c>
      <c r="P2080" t="inlineStr">
        <is>
          <t>Iktatva</t>
        </is>
      </c>
      <c r="Q2080" s="1" t="inlineStr">
        <is>
          <t>4653</t>
        </is>
      </c>
      <c r="R2080" t="inlineStr">
        <is>
          <t>2222003924</t>
        </is>
      </c>
      <c r="S2080" t="inlineStr">
        <is>
          <t>11600006-00000000-67928941</t>
        </is>
      </c>
      <c r="T2080" t="inlineStr">
        <is>
          <t>T-Takács Kft</t>
        </is>
      </c>
      <c r="U2080" t="inlineStr">
        <is>
          <t>AZONNALI ÁTUTALÁS</t>
        </is>
      </c>
      <c r="V2080" t="inlineStr">
        <is>
          <t>2022-06-28</t>
        </is>
      </c>
      <c r="W2080" t="inlineStr">
        <is>
          <t>{'transaction_id': '2344', 'transaction_date': '2022.06.28', 'transaction_type': 'AZONNALI ÁTUTALÁS', 'transaction_message': '2222003924', 'transaction_cost_amount': -249600, 'transaction_cost_currency': 'HUF', 'transaction_supplier_name': 'T-Takács Kft', 'transaction_partner_account': '11600006-00000000-67928941'}</t>
        </is>
      </c>
      <c r="X2080" t="inlineStr">
        <is>
          <t>2344</t>
        </is>
      </c>
    </row>
    <row r="2081">
      <c r="A2081" t="inlineStr">
        <is>
          <t>EXP-2022-004169</t>
        </is>
      </c>
      <c r="B2081" t="inlineStr">
        <is>
          <t>2022-06</t>
        </is>
      </c>
      <c r="C2081" t="inlineStr">
        <is>
          <t>2022-06-28</t>
        </is>
      </c>
      <c r="D2081" t="inlineStr">
        <is>
          <t>Profix Hungary Kft</t>
        </is>
      </c>
      <c r="E2081" t="inlineStr">
        <is>
          <t>Profix</t>
        </is>
      </c>
      <c r="F2081">
        <v>60653</v>
      </c>
      <c r="G2081" t="inlineStr">
        <is>
          <t>HUF</t>
        </is>
      </c>
      <c r="H2081">
        <v>1</v>
      </c>
      <c r="I2081">
        <v>27</v>
      </c>
      <c r="J2081">
        <f>F2081*H2081</f>
        <v>60653.0000</v>
      </c>
      <c r="K2081">
        <f>(F2081*H2081) / ( 1 + I2081 / 100)</f>
        <v>47758.26771653543307086614173</v>
      </c>
      <c r="L2081">
        <f>J2081-K2081</f>
        <v>12894</v>
      </c>
      <c r="M2081" t="inlineStr">
        <is>
          <t>KÉSZLET BERUHÁZÁS</t>
        </is>
      </c>
      <c r="N2081" t="inlineStr">
        <is>
          <t>OTP 157</t>
        </is>
      </c>
      <c r="O2081" t="inlineStr">
        <is>
          <t>Árubeszerzés|Belföld</t>
        </is>
      </c>
      <c r="P2081" t="inlineStr">
        <is>
          <t>Iktatva</t>
        </is>
      </c>
      <c r="Q2081" s="1" t="inlineStr">
        <is>
          <t>4647</t>
        </is>
      </c>
      <c r="R2081" t="inlineStr">
        <is>
          <t>1439</t>
        </is>
      </c>
      <c r="S2081" t="inlineStr">
        <is>
          <t>10918001-00000096-49840000</t>
        </is>
      </c>
      <c r="T2081" t="inlineStr">
        <is>
          <t>Profix Hungary Kft</t>
        </is>
      </c>
      <c r="U2081" t="inlineStr">
        <is>
          <t>AZONNALI ÁTUTALÁS</t>
        </is>
      </c>
      <c r="V2081" t="inlineStr">
        <is>
          <t>2022-06-28</t>
        </is>
      </c>
      <c r="W2081" t="inlineStr">
        <is>
          <t>{'transaction_id': '2343', 'transaction_date': '2022.06.28', 'transaction_type': 'AZONNALI ÁTUTALÁS', 'transaction_message': '1439', 'transaction_cost_amount': -60653, 'transaction_cost_currency': 'HUF', 'transaction_supplier_name': 'Profix Hungary Kft', 'transaction_partner_account': '10918001-00000096-49840000'}</t>
        </is>
      </c>
      <c r="X2081" t="inlineStr">
        <is>
          <t>2343</t>
        </is>
      </c>
    </row>
    <row r="2082">
      <c r="A2082" t="inlineStr">
        <is>
          <t>EXP-2022-004168</t>
        </is>
      </c>
      <c r="B2082" t="inlineStr">
        <is>
          <t>2022-06</t>
        </is>
      </c>
      <c r="C2082" t="inlineStr">
        <is>
          <t>2022-06-28</t>
        </is>
      </c>
      <c r="D2082" t="inlineStr">
        <is>
          <t>EUROKOMAX KFT</t>
        </is>
      </c>
      <c r="E2082" t="inlineStr">
        <is>
          <t>Eurokomax</t>
        </is>
      </c>
      <c r="F2082">
        <v>87786</v>
      </c>
      <c r="G2082" t="inlineStr">
        <is>
          <t>HUF</t>
        </is>
      </c>
      <c r="H2082">
        <v>1</v>
      </c>
      <c r="I2082">
        <v>27</v>
      </c>
      <c r="J2082">
        <f>F2082*H2082</f>
        <v>87786.0000</v>
      </c>
      <c r="K2082">
        <f>(F2082*H2082) / ( 1 + I2082 / 100)</f>
        <v>69122.83464566929133858267717</v>
      </c>
      <c r="L2082">
        <f>J2082-K2082</f>
        <v>18663</v>
      </c>
      <c r="M2082" t="inlineStr">
        <is>
          <t>KÉSZLET BERUHÁZÁS</t>
        </is>
      </c>
      <c r="N2082" t="inlineStr">
        <is>
          <t>OTP 157</t>
        </is>
      </c>
      <c r="O2082" t="inlineStr">
        <is>
          <t>Árubeszerzés|Belföld</t>
        </is>
      </c>
      <c r="P2082" t="inlineStr">
        <is>
          <t>Iktatva</t>
        </is>
      </c>
      <c r="Q2082" s="1" t="inlineStr">
        <is>
          <t>4886</t>
        </is>
      </c>
      <c r="R2082" t="inlineStr">
        <is>
          <t>04638,04637</t>
        </is>
      </c>
      <c r="S2082" t="inlineStr">
        <is>
          <t>10400205-50526878-48871014</t>
        </is>
      </c>
      <c r="T2082" t="inlineStr">
        <is>
          <t>Eurokomax Kft</t>
        </is>
      </c>
      <c r="U2082" t="inlineStr">
        <is>
          <t>AZONNALI ÁTUTALÁS</t>
        </is>
      </c>
      <c r="V2082" t="inlineStr">
        <is>
          <t>2022-06-28</t>
        </is>
      </c>
      <c r="W2082" t="inlineStr">
        <is>
          <t>{'transaction_id': '2342', 'transaction_date': '2022.06.28', 'transaction_type': 'AZONNALI ÁTUTALÁS', 'transaction_message': '04638,04637', 'transaction_cost_amount': -120554, 'transaction_cost_currency': 'HUF', 'transaction_supplier_name': 'Eurokomax Kft', 'transaction_partner_account': '10400205-50526878-48871014'}</t>
        </is>
      </c>
      <c r="X2082" t="inlineStr">
        <is>
          <t>2342</t>
        </is>
      </c>
    </row>
    <row r="2083">
      <c r="A2083" t="inlineStr">
        <is>
          <t>EXP-2022-004167</t>
        </is>
      </c>
      <c r="B2083" t="inlineStr">
        <is>
          <t>2022-06</t>
        </is>
      </c>
      <c r="C2083" t="inlineStr">
        <is>
          <t>2022-06-27</t>
        </is>
      </c>
      <c r="D2083" t="inlineStr">
        <is>
          <t>EUROKOMAX KFT</t>
        </is>
      </c>
      <c r="E2083" t="inlineStr">
        <is>
          <t>Eurokomax</t>
        </is>
      </c>
      <c r="F2083">
        <v>322321</v>
      </c>
      <c r="G2083" t="inlineStr">
        <is>
          <t>HUF</t>
        </is>
      </c>
      <c r="H2083">
        <v>1</v>
      </c>
      <c r="I2083">
        <v>27</v>
      </c>
      <c r="J2083">
        <f>F2083*H2083</f>
        <v>322321.0000</v>
      </c>
      <c r="K2083">
        <f>(F2083*H2083) / ( 1 + I2083 / 100)</f>
        <v>253796.0629921259842519685039</v>
      </c>
      <c r="L2083">
        <f>J2083-K2083</f>
        <v>68524</v>
      </c>
      <c r="M2083" t="inlineStr">
        <is>
          <t>KÉSZLET BERUHÁZÁS</t>
        </is>
      </c>
      <c r="N2083" t="inlineStr">
        <is>
          <t>OTP 157</t>
        </is>
      </c>
      <c r="O2083" t="inlineStr">
        <is>
          <t>Árubeszerzés|Belföld</t>
        </is>
      </c>
      <c r="P2083" t="inlineStr">
        <is>
          <t>Iktatva</t>
        </is>
      </c>
      <c r="Q2083" s="1" t="inlineStr">
        <is>
          <t>4893</t>
        </is>
      </c>
      <c r="R2083" t="inlineStr">
        <is>
          <t>04608</t>
        </is>
      </c>
      <c r="S2083" t="inlineStr">
        <is>
          <t>10400205-50526878-48871014</t>
        </is>
      </c>
      <c r="T2083" t="inlineStr">
        <is>
          <t>Eurokomax Kft</t>
        </is>
      </c>
      <c r="U2083" t="inlineStr">
        <is>
          <t>AZONNALI ÁTUTALÁS</t>
        </is>
      </c>
      <c r="V2083" t="inlineStr">
        <is>
          <t>2022-06-27</t>
        </is>
      </c>
      <c r="W2083" t="inlineStr">
        <is>
          <t>{'transaction_id': '2341', 'transaction_date': '2022.06.27', 'transaction_type': 'AZONNALI ÁTUTALÁS', 'transaction_message': '04608', 'transaction_cost_amount': -322321, 'transaction_cost_currency': 'HUF', 'transaction_supplier_name': 'Eurokomax Kft', 'transaction_partner_account': '10400205-50526878-48871014'}</t>
        </is>
      </c>
      <c r="X2083" t="inlineStr">
        <is>
          <t>2341</t>
        </is>
      </c>
    </row>
    <row r="2084">
      <c r="A2084" t="inlineStr">
        <is>
          <t>EXP-2022-004166</t>
        </is>
      </c>
      <c r="B2084" t="inlineStr">
        <is>
          <t>2022-06</t>
        </is>
      </c>
      <c r="C2084" t="inlineStr">
        <is>
          <t>2022-06-27</t>
        </is>
      </c>
      <c r="D2084" t="inlineStr">
        <is>
          <t>HECHT Hungary Kft.</t>
        </is>
      </c>
      <c r="E2084" t="inlineStr">
        <is>
          <t>Hecht</t>
        </is>
      </c>
      <c r="F2084">
        <v>75150</v>
      </c>
      <c r="G2084" t="inlineStr">
        <is>
          <t>HUF</t>
        </is>
      </c>
      <c r="H2084">
        <v>1</v>
      </c>
      <c r="I2084">
        <v>27</v>
      </c>
      <c r="J2084">
        <f>F2084*H2084</f>
        <v>75150.0000</v>
      </c>
      <c r="K2084">
        <f>(F2084*H2084) / ( 1 + I2084 / 100)</f>
        <v>59173.22834645669291338582677</v>
      </c>
      <c r="L2084">
        <f>J2084-K2084</f>
        <v>15976</v>
      </c>
      <c r="M2084" t="inlineStr">
        <is>
          <t>KÉSZLET BERUHÁZÁS</t>
        </is>
      </c>
      <c r="N2084" t="inlineStr">
        <is>
          <t>OTP 157</t>
        </is>
      </c>
      <c r="O2084" t="inlineStr">
        <is>
          <t>Árubeszerzés|Belföld</t>
        </is>
      </c>
      <c r="P2084" t="inlineStr">
        <is>
          <t>Iktatva</t>
        </is>
      </c>
      <c r="Q2084" s="1" t="inlineStr">
        <is>
          <t>4984</t>
        </is>
      </c>
      <c r="R2084" t="inlineStr">
        <is>
          <t>13446</t>
        </is>
      </c>
      <c r="S2084" t="inlineStr">
        <is>
          <t>12001008-01709559-00100009</t>
        </is>
      </c>
      <c r="T2084" t="inlineStr">
        <is>
          <t>Hecht Kft</t>
        </is>
      </c>
      <c r="U2084" t="inlineStr">
        <is>
          <t>AZONNALI ÁTUTALÁS</t>
        </is>
      </c>
      <c r="V2084" t="inlineStr">
        <is>
          <t>2022-06-27</t>
        </is>
      </c>
      <c r="W2084" t="inlineStr">
        <is>
          <t>{'transaction_id': '2340', 'transaction_date': '2022.06.27', 'transaction_type': 'AZONNALI ÁTUTALÁS', 'transaction_message': '13446', 'transaction_cost_amount': -75150, 'transaction_cost_currency': 'HUF', 'transaction_supplier_name': 'Hecht Kft', 'transaction_partner_account': '12001008-01709559-00100009'}</t>
        </is>
      </c>
      <c r="X2084" t="inlineStr">
        <is>
          <t>2340</t>
        </is>
      </c>
    </row>
    <row r="2085">
      <c r="A2085" t="inlineStr">
        <is>
          <t>EXP-2022-004165</t>
        </is>
      </c>
      <c r="B2085" t="inlineStr">
        <is>
          <t>2022-06</t>
        </is>
      </c>
      <c r="C2085" t="inlineStr">
        <is>
          <t>2022-06-27</t>
        </is>
      </c>
      <c r="D2085" t="inlineStr">
        <is>
          <t>Orbán Szerszám Kft.</t>
        </is>
      </c>
      <c r="E2085" t="inlineStr">
        <is>
          <t>Orbán</t>
        </is>
      </c>
      <c r="F2085">
        <v>261691</v>
      </c>
      <c r="G2085" t="inlineStr">
        <is>
          <t>HUF</t>
        </is>
      </c>
      <c r="H2085">
        <v>1</v>
      </c>
      <c r="I2085">
        <v>27</v>
      </c>
      <c r="J2085">
        <f>F2085*H2085</f>
        <v>261691.0000</v>
      </c>
      <c r="K2085">
        <f>(F2085*H2085) / ( 1 + I2085 / 100)</f>
        <v>206055.9055118110236220472441</v>
      </c>
      <c r="L2085">
        <f>J2085-K2085</f>
        <v>55635</v>
      </c>
      <c r="M2085" t="inlineStr">
        <is>
          <t>KÉSZLET BERUHÁZÁS</t>
        </is>
      </c>
      <c r="N2085" t="inlineStr">
        <is>
          <t>OTP 157</t>
        </is>
      </c>
      <c r="O2085" t="inlineStr">
        <is>
          <t>Árubeszerzés|Belföld</t>
        </is>
      </c>
      <c r="P2085" t="inlineStr">
        <is>
          <t>Iktatva</t>
        </is>
      </c>
      <c r="Q2085" s="1" t="inlineStr">
        <is>
          <t>4894</t>
        </is>
      </c>
      <c r="R2085" t="inlineStr">
        <is>
          <t>1193,1168</t>
        </is>
      </c>
      <c r="S2085" t="inlineStr">
        <is>
          <t>11738060-29900837</t>
        </is>
      </c>
      <c r="T2085" t="inlineStr">
        <is>
          <t>Orbán szerszám kft</t>
        </is>
      </c>
      <c r="U2085" t="inlineStr">
        <is>
          <t>AZONNALI ÁTUTALÁS BANKON BELÜL</t>
        </is>
      </c>
      <c r="V2085" t="inlineStr">
        <is>
          <t>2022-06-27</t>
        </is>
      </c>
      <c r="W2085" t="inlineStr">
        <is>
          <t>{'transaction_id': '2339', 'transaction_date': '2022.06.27', 'transaction_type': 'AZONNALI ÁTUTALÁS BANKON BELÜL', 'transaction_message': '1193,1168', 'transaction_cost_amount': -350901, 'transaction_cost_currency': 'HUF', 'transaction_supplier_name': 'Orbán szerszám kft', 'transaction_partner_account': '11738060-29900837'}</t>
        </is>
      </c>
      <c r="X2085" t="inlineStr">
        <is>
          <t>2339</t>
        </is>
      </c>
    </row>
    <row r="2086">
      <c r="A2086" t="inlineStr">
        <is>
          <t>EXP-2022-004164</t>
        </is>
      </c>
      <c r="B2086" t="inlineStr">
        <is>
          <t>2022-06</t>
        </is>
      </c>
      <c r="C2086" t="inlineStr">
        <is>
          <t>2022-06-27</t>
        </is>
      </c>
      <c r="D2086" t="inlineStr">
        <is>
          <t>Madal Bal Kft.</t>
        </is>
      </c>
      <c r="E2086" t="inlineStr">
        <is>
          <t>Madal Bal</t>
        </is>
      </c>
      <c r="F2086">
        <v>200290</v>
      </c>
      <c r="G2086" t="inlineStr">
        <is>
          <t>HUF</t>
        </is>
      </c>
      <c r="H2086">
        <v>1</v>
      </c>
      <c r="I2086">
        <v>27</v>
      </c>
      <c r="J2086">
        <f>F2086*H2086</f>
        <v>200290.0000</v>
      </c>
      <c r="K2086">
        <f>(F2086*H2086) / ( 1 + I2086 / 100)</f>
        <v>157708.6614173228346456692913</v>
      </c>
      <c r="L2086">
        <f>J2086-K2086</f>
        <v>42581</v>
      </c>
      <c r="M2086" t="inlineStr">
        <is>
          <t>KÉSZLET BERUHÁZÁS</t>
        </is>
      </c>
      <c r="N2086" t="inlineStr">
        <is>
          <t>OTP 157</t>
        </is>
      </c>
      <c r="O2086" t="inlineStr">
        <is>
          <t>Árubeszerzés|Belföld</t>
        </is>
      </c>
      <c r="P2086" t="inlineStr">
        <is>
          <t>Iktatva</t>
        </is>
      </c>
      <c r="Q2086" s="1" t="inlineStr">
        <is>
          <t>4980</t>
        </is>
      </c>
      <c r="R2086" t="inlineStr">
        <is>
          <t>13988,14056</t>
        </is>
      </c>
      <c r="S2086" t="inlineStr">
        <is>
          <t>10900011-00000002-21200186</t>
        </is>
      </c>
      <c r="T2086" t="inlineStr">
        <is>
          <t>Madal Bal Kft</t>
        </is>
      </c>
      <c r="U2086" t="inlineStr">
        <is>
          <t>AZONNALI ÁTUTALÁS</t>
        </is>
      </c>
      <c r="V2086" t="inlineStr">
        <is>
          <t>2022-06-27</t>
        </is>
      </c>
      <c r="W2086" t="inlineStr">
        <is>
          <t>{'transaction_id': '2338', 'transaction_date': '2022.06.27', 'transaction_type': 'AZONNALI ÁTUTALÁS', 'transaction_message': '13988,14056', 'transaction_cost_amount': -321103, 'transaction_cost_currency': 'HUF', 'transaction_supplier_name': 'Madal Bal Kft', 'transaction_partner_account': '10900011-00000002-21200186'}</t>
        </is>
      </c>
      <c r="X2086" t="inlineStr">
        <is>
          <t>2338</t>
        </is>
      </c>
    </row>
    <row r="2087">
      <c r="A2087" t="inlineStr">
        <is>
          <t>EXP-2022-004163</t>
        </is>
      </c>
      <c r="B2087" t="inlineStr">
        <is>
          <t>2022-06</t>
        </is>
      </c>
      <c r="C2087" t="inlineStr">
        <is>
          <t>2022-06-27</t>
        </is>
      </c>
      <c r="D2087" t="inlineStr">
        <is>
          <t>GARLAND distributor s.r.o.</t>
        </is>
      </c>
      <c r="E2087" t="inlineStr">
        <is>
          <t>Garland</t>
        </is>
      </c>
      <c r="F2087">
        <v>18039</v>
      </c>
      <c r="G2087" t="inlineStr">
        <is>
          <t>HUF</t>
        </is>
      </c>
      <c r="H2087">
        <v>1</v>
      </c>
      <c r="I2087">
        <v>0</v>
      </c>
      <c r="J2087">
        <f>F2087*H2087</f>
        <v>18039.0000</v>
      </c>
      <c r="K2087">
        <f>(F2087*H2087) / ( 1 + I2087 / 100)</f>
        <v>18039.000</v>
      </c>
      <c r="L2087">
        <f>J2087-K2087</f>
        <v>0</v>
      </c>
      <c r="M2087" t="inlineStr">
        <is>
          <t>KÉSZLET BERUHÁZÁS</t>
        </is>
      </c>
      <c r="N2087" t="inlineStr">
        <is>
          <t>OTP 157</t>
        </is>
      </c>
      <c r="O2087" t="inlineStr">
        <is>
          <t>Árubeszerzés|Külföld</t>
        </is>
      </c>
      <c r="P2087" t="inlineStr">
        <is>
          <t>Iktatva</t>
        </is>
      </c>
      <c r="Q2087" s="1" t="inlineStr">
        <is>
          <t>4996</t>
        </is>
      </c>
      <c r="R2087" t="inlineStr">
        <is>
          <t>222108195</t>
        </is>
      </c>
      <c r="S2087" t="inlineStr">
        <is>
          <t>10800007-10000000-14714006</t>
        </is>
      </c>
      <c r="T2087" t="inlineStr">
        <is>
          <t>Garland</t>
        </is>
      </c>
      <c r="U2087" t="inlineStr">
        <is>
          <t>AZONNALI ÁTUTALÁS</t>
        </is>
      </c>
      <c r="V2087" t="inlineStr">
        <is>
          <t>2022-06-27</t>
        </is>
      </c>
      <c r="W2087" t="inlineStr">
        <is>
          <t>{'transaction_id': '2337', 'transaction_date': '2022.06.27', 'transaction_type': 'AZONNALI ÁTUTALÁS', 'transaction_message': '222108195', 'transaction_cost_amount': -18039, 'transaction_cost_currency': 'HUF', 'transaction_supplier_name': 'Garland', 'transaction_partner_account': '10800007-10000000-14714006'}</t>
        </is>
      </c>
      <c r="X2087" t="inlineStr">
        <is>
          <t>2337</t>
        </is>
      </c>
    </row>
    <row r="2088">
      <c r="A2088" t="inlineStr">
        <is>
          <t>EXP-2022-004162</t>
        </is>
      </c>
      <c r="B2088" t="inlineStr">
        <is>
          <t>2022-06</t>
        </is>
      </c>
      <c r="C2088" t="inlineStr">
        <is>
          <t>2022-06-27</t>
        </is>
      </c>
      <c r="D2088" t="inlineStr">
        <is>
          <t>Toya S.A.</t>
        </is>
      </c>
      <c r="E2088" t="inlineStr">
        <is>
          <t>Toya</t>
        </is>
      </c>
      <c r="F2088">
        <v>2209246</v>
      </c>
      <c r="G2088" t="inlineStr">
        <is>
          <t>HUF</t>
        </is>
      </c>
      <c r="H2088">
        <v>1</v>
      </c>
      <c r="I2088">
        <v>0</v>
      </c>
      <c r="J2088">
        <f>F2088*H2088</f>
        <v>2209246.0000</v>
      </c>
      <c r="K2088">
        <f>(F2088*H2088) / ( 1 + I2088 / 100)</f>
        <v>2209246.000</v>
      </c>
      <c r="L2088">
        <f>J2088-K2088</f>
        <v>0</v>
      </c>
      <c r="M2088" t="inlineStr">
        <is>
          <t>KÉSZLET BERUHÁZÁS</t>
        </is>
      </c>
      <c r="N2088" t="inlineStr">
        <is>
          <t>OTP 157</t>
        </is>
      </c>
      <c r="O2088" t="inlineStr">
        <is>
          <t>Árubeszerzés|Külföld</t>
        </is>
      </c>
      <c r="P2088" t="inlineStr">
        <is>
          <t>Iktatva</t>
        </is>
      </c>
      <c r="Q2088" s="1" t="inlineStr">
        <is>
          <t>5604</t>
        </is>
      </c>
      <c r="R2088" t="inlineStr">
        <is>
          <t>P16930280</t>
        </is>
      </c>
      <c r="S2088" t="inlineStr">
        <is>
          <t>12600016-21863011-19410944</t>
        </is>
      </c>
      <c r="T2088" t="inlineStr">
        <is>
          <t>Transferwise Europe SA</t>
        </is>
      </c>
      <c r="U2088" t="inlineStr">
        <is>
          <t>AZONNALI ÁTUTALÁS</t>
        </is>
      </c>
      <c r="V2088" t="inlineStr">
        <is>
          <t>2022-06-27</t>
        </is>
      </c>
      <c r="W2088" t="inlineStr">
        <is>
          <t>{'transaction_id': '2334', 'transaction_date': '2022.06.27', 'transaction_type': 'AZONNALI ÁTUTALÁS', 'transaction_message': 'P16930280', 'transaction_cost_amount': -2937263, 'transaction_cost_currency': 'HUF', 'transaction_supplier_name': 'Transferwise Europe SA', 'transaction_partner_account': '12600016-21863011-19410944'}</t>
        </is>
      </c>
      <c r="X2088" t="inlineStr">
        <is>
          <t>2334</t>
        </is>
      </c>
    </row>
    <row r="2089">
      <c r="A2089" t="inlineStr">
        <is>
          <t>EXP-2022-004151</t>
        </is>
      </c>
      <c r="B2089" t="inlineStr">
        <is>
          <t>2022-06</t>
        </is>
      </c>
      <c r="C2089" t="inlineStr">
        <is>
          <t>2022-06-30</t>
        </is>
      </c>
      <c r="E2089" t="inlineStr">
        <is>
          <t>HGábor BKJ-Autó-WH</t>
        </is>
      </c>
      <c r="F2089">
        <v>17001</v>
      </c>
      <c r="G2089" t="inlineStr">
        <is>
          <t>HUF</t>
        </is>
      </c>
      <c r="H2089">
        <v>1</v>
      </c>
      <c r="I2089">
        <v>27</v>
      </c>
      <c r="J2089">
        <f>F2089*H2089</f>
        <v>17001.00000000</v>
      </c>
      <c r="K2089">
        <f>(F2089*H2089) / ( 1 + I2089 / 100)</f>
        <v>13386.61417322834645669291339</v>
      </c>
      <c r="L2089">
        <f>J2089-K2089</f>
        <v>3614</v>
      </c>
      <c r="M2089" t="inlineStr">
        <is>
          <t>ÁLLANDÓ KÖLTSÉG</t>
        </is>
      </c>
      <c r="N2089" t="inlineStr">
        <is>
          <t>Központi pénztár</t>
        </is>
      </c>
      <c r="O2089" t="inlineStr">
        <is>
          <t>Munkabér|HG BKJ</t>
        </is>
      </c>
      <c r="P2089" t="inlineStr">
        <is>
          <t>Iktatni</t>
        </is>
      </c>
      <c r="V2089" t="inlineStr">
        <is>
          <t>2022-06-30</t>
        </is>
      </c>
      <c r="Y2089" t="inlineStr">
        <is>
          <t>mazda műszaki</t>
        </is>
      </c>
    </row>
    <row r="2090">
      <c r="A2090" t="inlineStr">
        <is>
          <t>EXP-2022-004150</t>
        </is>
      </c>
      <c r="B2090" t="inlineStr">
        <is>
          <t>2022-06</t>
        </is>
      </c>
      <c r="C2090" t="inlineStr">
        <is>
          <t>2022-06-29</t>
        </is>
      </c>
      <c r="E2090" t="inlineStr">
        <is>
          <t>Egyéb-WH</t>
        </is>
      </c>
      <c r="F2090">
        <v>15000</v>
      </c>
      <c r="G2090" t="inlineStr">
        <is>
          <t>HUF</t>
        </is>
      </c>
      <c r="H2090">
        <v>1</v>
      </c>
      <c r="I2090">
        <v>27</v>
      </c>
      <c r="J2090">
        <f>F2090*H2090</f>
        <v>15000.00000000</v>
      </c>
      <c r="K2090">
        <f>(F2090*H2090) / ( 1 + I2090 / 100)</f>
        <v>11811.02362204724409448818898</v>
      </c>
      <c r="L2090">
        <f>J2090-K2090</f>
        <v>3188</v>
      </c>
      <c r="M2090" t="inlineStr">
        <is>
          <t>ÁLLANDÓ KÖLTSÉG</t>
        </is>
      </c>
      <c r="N2090" t="inlineStr">
        <is>
          <t>Központi pénztár</t>
        </is>
      </c>
      <c r="O2090" t="inlineStr">
        <is>
          <t>Cég működés|Egyéb</t>
        </is>
      </c>
      <c r="P2090" t="inlineStr">
        <is>
          <t>Iktatva</t>
        </is>
      </c>
      <c r="Q2090" s="1" t="inlineStr">
        <is>
          <t>5697</t>
        </is>
      </c>
      <c r="V2090" t="inlineStr">
        <is>
          <t>2022-06-29</t>
        </is>
      </c>
      <c r="Y2090" t="inlineStr">
        <is>
          <t>hazmat</t>
        </is>
      </c>
    </row>
    <row r="2091">
      <c r="A2091" t="inlineStr">
        <is>
          <t>EXP-2022-004149</t>
        </is>
      </c>
      <c r="B2091" t="inlineStr">
        <is>
          <t>2022-06</t>
        </is>
      </c>
      <c r="C2091" t="inlineStr">
        <is>
          <t>2022-06-28</t>
        </is>
      </c>
      <c r="E2091" t="inlineStr">
        <is>
          <t>Oktatás-BL</t>
        </is>
      </c>
      <c r="F2091">
        <v>71000</v>
      </c>
      <c r="G2091" t="inlineStr">
        <is>
          <t>HUF</t>
        </is>
      </c>
      <c r="H2091">
        <v>1</v>
      </c>
      <c r="I2091">
        <v>0</v>
      </c>
      <c r="J2091">
        <f>F2091*H2091</f>
        <v>71000.00000000</v>
      </c>
      <c r="K2091">
        <f>(F2091*H2091) / ( 1 + I2091 / 100)</f>
        <v>71000.0000000</v>
      </c>
      <c r="L2091">
        <f>J2091-K2091</f>
        <v>0</v>
      </c>
      <c r="M2091" t="inlineStr">
        <is>
          <t>ÁLLANDÓ KÖLTSÉG</t>
        </is>
      </c>
      <c r="N2091" t="inlineStr">
        <is>
          <t>Központi pénztár</t>
        </is>
      </c>
      <c r="O2091" t="inlineStr">
        <is>
          <t>Munkabér|Oktatás</t>
        </is>
      </c>
      <c r="P2091" t="inlineStr">
        <is>
          <t>Nem kell iktatni</t>
        </is>
      </c>
      <c r="V2091" t="inlineStr">
        <is>
          <t>2022-06-28</t>
        </is>
      </c>
    </row>
    <row r="2092">
      <c r="A2092" t="inlineStr">
        <is>
          <t>EXP-2022-004147</t>
        </is>
      </c>
      <c r="B2092" t="inlineStr">
        <is>
          <t>2022-06</t>
        </is>
      </c>
      <c r="C2092" t="inlineStr">
        <is>
          <t>2022-06-28</t>
        </is>
      </c>
      <c r="E2092" t="inlineStr">
        <is>
          <t>Munkabér-BL</t>
        </is>
      </c>
      <c r="F2092">
        <v>888400</v>
      </c>
      <c r="G2092" t="inlineStr">
        <is>
          <t>HUF</t>
        </is>
      </c>
      <c r="H2092">
        <v>1</v>
      </c>
      <c r="I2092">
        <v>0</v>
      </c>
      <c r="J2092">
        <f>F2092*H2092</f>
        <v>888400.00000000</v>
      </c>
      <c r="K2092">
        <f>(F2092*H2092) / ( 1 + I2092 / 100)</f>
        <v>888400.0000000</v>
      </c>
      <c r="L2092">
        <f>J2092-K2092</f>
        <v>0</v>
      </c>
      <c r="M2092" t="inlineStr">
        <is>
          <t>ÁLLANDÓ KÖLTSÉG</t>
        </is>
      </c>
      <c r="N2092" t="inlineStr">
        <is>
          <t>Központi pénztár</t>
        </is>
      </c>
      <c r="O2092" t="inlineStr">
        <is>
          <t>Munkabér|Munkabér</t>
        </is>
      </c>
      <c r="P2092" t="inlineStr">
        <is>
          <t>Nem kell iktatni</t>
        </is>
      </c>
      <c r="V2092" t="inlineStr">
        <is>
          <t>2022-06-28</t>
        </is>
      </c>
      <c r="Y2092" t="inlineStr">
        <is>
          <t>06</t>
        </is>
      </c>
    </row>
    <row r="2093">
      <c r="A2093" t="inlineStr">
        <is>
          <t>EXP-2022-004146</t>
        </is>
      </c>
      <c r="B2093" t="inlineStr">
        <is>
          <t>2022-06</t>
        </is>
      </c>
      <c r="C2093" t="inlineStr">
        <is>
          <t>2022-06-28</t>
        </is>
      </c>
      <c r="E2093" t="inlineStr">
        <is>
          <t>Munkabér-BL</t>
        </is>
      </c>
      <c r="F2093">
        <v>300000</v>
      </c>
      <c r="G2093" t="inlineStr">
        <is>
          <t>HUF</t>
        </is>
      </c>
      <c r="H2093">
        <v>1</v>
      </c>
      <c r="I2093">
        <v>0</v>
      </c>
      <c r="J2093">
        <f>F2093*H2093</f>
        <v>300000.00000000</v>
      </c>
      <c r="K2093">
        <f>(F2093*H2093) / ( 1 + I2093 / 100)</f>
        <v>300000.0000000</v>
      </c>
      <c r="L2093">
        <f>J2093-K2093</f>
        <v>0</v>
      </c>
      <c r="M2093" t="inlineStr">
        <is>
          <t>ÁLLANDÓ KÖLTSÉG</t>
        </is>
      </c>
      <c r="N2093" t="inlineStr">
        <is>
          <t>Központi pénztár</t>
        </is>
      </c>
      <c r="O2093" t="inlineStr">
        <is>
          <t>Munkabér|Munkabér</t>
        </is>
      </c>
      <c r="P2093" t="inlineStr">
        <is>
          <t>Nem kell iktatni</t>
        </is>
      </c>
      <c r="V2093" t="inlineStr">
        <is>
          <t>2022-06-28</t>
        </is>
      </c>
      <c r="Y2093" t="inlineStr">
        <is>
          <t>MF06</t>
        </is>
      </c>
    </row>
    <row r="2094">
      <c r="A2094" t="inlineStr">
        <is>
          <t>EXP-2022-004145</t>
        </is>
      </c>
      <c r="B2094" t="inlineStr">
        <is>
          <t>2022-06</t>
        </is>
      </c>
      <c r="C2094" t="inlineStr">
        <is>
          <t>2022-06-24</t>
        </is>
      </c>
      <c r="E2094" t="inlineStr">
        <is>
          <t>Rigó-BL</t>
        </is>
      </c>
      <c r="F2094">
        <v>5000</v>
      </c>
      <c r="G2094" t="inlineStr">
        <is>
          <t>HUF</t>
        </is>
      </c>
      <c r="H2094">
        <v>1</v>
      </c>
      <c r="I2094">
        <v>0</v>
      </c>
      <c r="J2094">
        <f>F2094*H2094</f>
        <v>5000.00000000</v>
      </c>
      <c r="K2094">
        <f>(F2094*H2094) / ( 1 + I2094 / 100)</f>
        <v>5000.0000000</v>
      </c>
      <c r="L2094">
        <f>J2094-K2094</f>
        <v>0</v>
      </c>
      <c r="M2094" t="inlineStr">
        <is>
          <t>FIX BERUHÁZÁS</t>
        </is>
      </c>
      <c r="N2094" t="inlineStr">
        <is>
          <t>Központi pénztár</t>
        </is>
      </c>
      <c r="O2094" t="inlineStr">
        <is>
          <t>Beruházás|Rigó</t>
        </is>
      </c>
      <c r="P2094" t="inlineStr">
        <is>
          <t>Nem kell iktatni</t>
        </is>
      </c>
      <c r="V2094" t="inlineStr">
        <is>
          <t>2022-06-24</t>
        </is>
      </c>
      <c r="Y2094" t="inlineStr">
        <is>
          <t>Polcok lepakolása ( borravaló )</t>
        </is>
      </c>
    </row>
    <row r="2095">
      <c r="A2095" t="inlineStr">
        <is>
          <t>EXP-2022-004144</t>
        </is>
      </c>
      <c r="B2095" t="inlineStr">
        <is>
          <t>2022-06</t>
        </is>
      </c>
      <c r="C2095" t="inlineStr">
        <is>
          <t>2022-06-24</t>
        </is>
      </c>
      <c r="D2095" t="inlineStr">
        <is>
          <t>Cib Bank Zrt</t>
        </is>
      </c>
      <c r="E2095" t="inlineStr">
        <is>
          <t>CIB</t>
        </is>
      </c>
      <c r="F2095">
        <v>83.25</v>
      </c>
      <c r="G2095" t="inlineStr">
        <is>
          <t>HUF</t>
        </is>
      </c>
      <c r="H2095">
        <v>1</v>
      </c>
      <c r="I2095">
        <v>0</v>
      </c>
      <c r="J2095">
        <f>F2095*H2095</f>
        <v>83.2500</v>
      </c>
      <c r="K2095">
        <f>(F2095*H2095) / ( 1 + I2095 / 100)</f>
        <v>83.250</v>
      </c>
      <c r="L2095">
        <f>J2095-K2095</f>
        <v>0</v>
      </c>
      <c r="M2095" t="inlineStr">
        <is>
          <t>ÁLLANDÓ KÖLTSÉG</t>
        </is>
      </c>
      <c r="N2095" t="inlineStr">
        <is>
          <t>CIB 511</t>
        </is>
      </c>
      <c r="O2095" t="inlineStr">
        <is>
          <t>Banki költségek|CIB</t>
        </is>
      </c>
      <c r="P2095" t="inlineStr">
        <is>
          <t>Nem kell iktatni</t>
        </is>
      </c>
      <c r="R2095" t="inlineStr">
        <is>
          <t>AD-Bankközi átutalás GIRO-n HUF 83,25</t>
        </is>
      </c>
      <c r="U2095" t="inlineStr">
        <is>
          <t>Terhelés</t>
        </is>
      </c>
      <c r="V2095" t="inlineStr">
        <is>
          <t>2022-06-24</t>
        </is>
      </c>
      <c r="W2095" t="inlineStr">
        <is>
          <t>{'transaction_id': 'SPETES0140328513',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095" t="inlineStr">
        <is>
          <t>SPETES0140328513</t>
        </is>
      </c>
    </row>
    <row r="2096">
      <c r="A2096" t="inlineStr">
        <is>
          <t>EXP-2022-004143</t>
        </is>
      </c>
      <c r="B2096" t="inlineStr">
        <is>
          <t>2022-06</t>
        </is>
      </c>
      <c r="C2096" t="inlineStr">
        <is>
          <t>2022-06-24</t>
        </is>
      </c>
      <c r="D2096" t="inlineStr">
        <is>
          <t>Cib Bank Zrt</t>
        </is>
      </c>
      <c r="E2096" t="inlineStr">
        <is>
          <t>CIB</t>
        </is>
      </c>
      <c r="F2096">
        <v>83.25</v>
      </c>
      <c r="G2096" t="inlineStr">
        <is>
          <t>HUF</t>
        </is>
      </c>
      <c r="H2096">
        <v>1</v>
      </c>
      <c r="I2096">
        <v>0</v>
      </c>
      <c r="J2096">
        <f>F2096*H2096</f>
        <v>83.2500</v>
      </c>
      <c r="K2096">
        <f>(F2096*H2096) / ( 1 + I2096 / 100)</f>
        <v>83.250</v>
      </c>
      <c r="L2096">
        <f>J2096-K2096</f>
        <v>0</v>
      </c>
      <c r="M2096" t="inlineStr">
        <is>
          <t>ÁLLANDÓ KÖLTSÉG</t>
        </is>
      </c>
      <c r="N2096" t="inlineStr">
        <is>
          <t>CIB 511</t>
        </is>
      </c>
      <c r="O2096" t="inlineStr">
        <is>
          <t>Banki költségek|CIB</t>
        </is>
      </c>
      <c r="P2096" t="inlineStr">
        <is>
          <t>Nem kell iktatni</t>
        </is>
      </c>
      <c r="R2096" t="inlineStr">
        <is>
          <t>AD-Bankközi átutalás GIRO-n HUF 83,25</t>
        </is>
      </c>
      <c r="U2096" t="inlineStr">
        <is>
          <t>Terhelés</t>
        </is>
      </c>
      <c r="V2096" t="inlineStr">
        <is>
          <t>2022-06-24</t>
        </is>
      </c>
      <c r="W2096" t="inlineStr">
        <is>
          <t>{'transaction_id': 'SPETES0140328512',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096" t="inlineStr">
        <is>
          <t>SPETES0140328512</t>
        </is>
      </c>
    </row>
    <row r="2097">
      <c r="A2097" t="inlineStr">
        <is>
          <t>EXP-2022-004142</t>
        </is>
      </c>
      <c r="B2097" t="inlineStr">
        <is>
          <t>2022-06</t>
        </is>
      </c>
      <c r="C2097" t="inlineStr">
        <is>
          <t>2022-06-24</t>
        </is>
      </c>
      <c r="D2097" t="inlineStr">
        <is>
          <t>Cib Bank Zrt</t>
        </is>
      </c>
      <c r="E2097" t="inlineStr">
        <is>
          <t>CIB</t>
        </is>
      </c>
      <c r="F2097">
        <v>83.25</v>
      </c>
      <c r="G2097" t="inlineStr">
        <is>
          <t>HUF</t>
        </is>
      </c>
      <c r="H2097">
        <v>1</v>
      </c>
      <c r="I2097">
        <v>0</v>
      </c>
      <c r="J2097">
        <f>F2097*H2097</f>
        <v>83.2500</v>
      </c>
      <c r="K2097">
        <f>(F2097*H2097) / ( 1 + I2097 / 100)</f>
        <v>83.250</v>
      </c>
      <c r="L2097">
        <f>J2097-K2097</f>
        <v>0</v>
      </c>
      <c r="M2097" t="inlineStr">
        <is>
          <t>ÁLLANDÓ KÖLTSÉG</t>
        </is>
      </c>
      <c r="N2097" t="inlineStr">
        <is>
          <t>CIB 511</t>
        </is>
      </c>
      <c r="O2097" t="inlineStr">
        <is>
          <t>Banki költségek|CIB</t>
        </is>
      </c>
      <c r="P2097" t="inlineStr">
        <is>
          <t>Nem kell iktatni</t>
        </is>
      </c>
      <c r="R2097" t="inlineStr">
        <is>
          <t>AD-Bankközi átutalás GIRO-n HUF 83,25</t>
        </is>
      </c>
      <c r="U2097" t="inlineStr">
        <is>
          <t>Terhelés</t>
        </is>
      </c>
      <c r="V2097" t="inlineStr">
        <is>
          <t>2022-06-24</t>
        </is>
      </c>
      <c r="W2097" t="inlineStr">
        <is>
          <t>{'transaction_id': 'SPETES0140328511',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097" t="inlineStr">
        <is>
          <t>SPETES0140328511</t>
        </is>
      </c>
    </row>
    <row r="2098">
      <c r="A2098" t="inlineStr">
        <is>
          <t>EXP-2022-004141</t>
        </is>
      </c>
      <c r="B2098" t="inlineStr">
        <is>
          <t>2022-06</t>
        </is>
      </c>
      <c r="C2098" t="inlineStr">
        <is>
          <t>2022-06-24</t>
        </is>
      </c>
      <c r="D2098" t="inlineStr">
        <is>
          <t>Cib Bank Zrt</t>
        </is>
      </c>
      <c r="E2098" t="inlineStr">
        <is>
          <t>CIB</t>
        </is>
      </c>
      <c r="F2098">
        <v>83.25</v>
      </c>
      <c r="G2098" t="inlineStr">
        <is>
          <t>HUF</t>
        </is>
      </c>
      <c r="H2098">
        <v>1</v>
      </c>
      <c r="I2098">
        <v>0</v>
      </c>
      <c r="J2098">
        <f>F2098*H2098</f>
        <v>83.2500</v>
      </c>
      <c r="K2098">
        <f>(F2098*H2098) / ( 1 + I2098 / 100)</f>
        <v>83.250</v>
      </c>
      <c r="L2098">
        <f>J2098-K2098</f>
        <v>0</v>
      </c>
      <c r="M2098" t="inlineStr">
        <is>
          <t>ÁLLANDÓ KÖLTSÉG</t>
        </is>
      </c>
      <c r="N2098" t="inlineStr">
        <is>
          <t>CIB 511</t>
        </is>
      </c>
      <c r="O2098" t="inlineStr">
        <is>
          <t>Banki költségek|CIB</t>
        </is>
      </c>
      <c r="P2098" t="inlineStr">
        <is>
          <t>Nem kell iktatni</t>
        </is>
      </c>
      <c r="R2098" t="inlineStr">
        <is>
          <t>AD-Bankközi átutalás GIRO-n HUF 83,25</t>
        </is>
      </c>
      <c r="U2098" t="inlineStr">
        <is>
          <t>Terhelés</t>
        </is>
      </c>
      <c r="V2098" t="inlineStr">
        <is>
          <t>2022-06-24</t>
        </is>
      </c>
      <c r="W2098" t="inlineStr">
        <is>
          <t>{'transaction_id': 'SPETES0140328510',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098" t="inlineStr">
        <is>
          <t>SPETES0140328510</t>
        </is>
      </c>
    </row>
    <row r="2099">
      <c r="A2099" t="inlineStr">
        <is>
          <t>EXP-2022-004140</t>
        </is>
      </c>
      <c r="B2099" t="inlineStr">
        <is>
          <t>2022-06</t>
        </is>
      </c>
      <c r="C2099" t="inlineStr">
        <is>
          <t>2022-06-24</t>
        </is>
      </c>
      <c r="D2099" t="inlineStr">
        <is>
          <t>Cib Bank Zrt</t>
        </is>
      </c>
      <c r="E2099" t="inlineStr">
        <is>
          <t>CIB</t>
        </is>
      </c>
      <c r="F2099">
        <v>83.25</v>
      </c>
      <c r="G2099" t="inlineStr">
        <is>
          <t>HUF</t>
        </is>
      </c>
      <c r="H2099">
        <v>1</v>
      </c>
      <c r="I2099">
        <v>0</v>
      </c>
      <c r="J2099">
        <f>F2099*H2099</f>
        <v>83.2500</v>
      </c>
      <c r="K2099">
        <f>(F2099*H2099) / ( 1 + I2099 / 100)</f>
        <v>83.250</v>
      </c>
      <c r="L2099">
        <f>J2099-K2099</f>
        <v>0</v>
      </c>
      <c r="M2099" t="inlineStr">
        <is>
          <t>ÁLLANDÓ KÖLTSÉG</t>
        </is>
      </c>
      <c r="N2099" t="inlineStr">
        <is>
          <t>CIB 511</t>
        </is>
      </c>
      <c r="O2099" t="inlineStr">
        <is>
          <t>Banki költségek|CIB</t>
        </is>
      </c>
      <c r="P2099" t="inlineStr">
        <is>
          <t>Nem kell iktatni</t>
        </is>
      </c>
      <c r="R2099" t="inlineStr">
        <is>
          <t>AD-Bankközi átutalás GIRO-n HUF 83,25</t>
        </is>
      </c>
      <c r="U2099" t="inlineStr">
        <is>
          <t>Terhelés</t>
        </is>
      </c>
      <c r="V2099" t="inlineStr">
        <is>
          <t>2022-06-24</t>
        </is>
      </c>
      <c r="W2099" t="inlineStr">
        <is>
          <t>{'transaction_id': 'SPETES0140328508',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099" t="inlineStr">
        <is>
          <t>SPETES0140328508</t>
        </is>
      </c>
    </row>
    <row r="2100">
      <c r="A2100" t="inlineStr">
        <is>
          <t>EXP-2022-004139</t>
        </is>
      </c>
      <c r="B2100" t="inlineStr">
        <is>
          <t>2022-06</t>
        </is>
      </c>
      <c r="C2100" t="inlineStr">
        <is>
          <t>2022-06-24</t>
        </is>
      </c>
      <c r="D2100" t="inlineStr">
        <is>
          <t>Cib Bank Zrt</t>
        </is>
      </c>
      <c r="E2100" t="inlineStr">
        <is>
          <t>CIB</t>
        </is>
      </c>
      <c r="F2100">
        <v>83.25</v>
      </c>
      <c r="G2100" t="inlineStr">
        <is>
          <t>HUF</t>
        </is>
      </c>
      <c r="H2100">
        <v>1</v>
      </c>
      <c r="I2100">
        <v>0</v>
      </c>
      <c r="J2100">
        <f>F2100*H2100</f>
        <v>83.2500</v>
      </c>
      <c r="K2100">
        <f>(F2100*H2100) / ( 1 + I2100 / 100)</f>
        <v>83.250</v>
      </c>
      <c r="L2100">
        <f>J2100-K2100</f>
        <v>0</v>
      </c>
      <c r="M2100" t="inlineStr">
        <is>
          <t>ÁLLANDÓ KÖLTSÉG</t>
        </is>
      </c>
      <c r="N2100" t="inlineStr">
        <is>
          <t>CIB 511</t>
        </is>
      </c>
      <c r="O2100" t="inlineStr">
        <is>
          <t>Banki költségek|CIB</t>
        </is>
      </c>
      <c r="P2100" t="inlineStr">
        <is>
          <t>Nem kell iktatni</t>
        </is>
      </c>
      <c r="R2100" t="inlineStr">
        <is>
          <t>AD-Bankközi átutalás GIRO-n HUF 83,25</t>
        </is>
      </c>
      <c r="U2100" t="inlineStr">
        <is>
          <t>Terhelés</t>
        </is>
      </c>
      <c r="V2100" t="inlineStr">
        <is>
          <t>2022-06-24</t>
        </is>
      </c>
      <c r="W2100" t="inlineStr">
        <is>
          <t>{'transaction_id': 'SPETES0140328507',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00" t="inlineStr">
        <is>
          <t>SPETES0140328507</t>
        </is>
      </c>
    </row>
    <row r="2101">
      <c r="A2101" t="inlineStr">
        <is>
          <t>EXP-2022-004138</t>
        </is>
      </c>
      <c r="B2101" t="inlineStr">
        <is>
          <t>2022-06</t>
        </is>
      </c>
      <c r="C2101" t="inlineStr">
        <is>
          <t>2022-06-24</t>
        </is>
      </c>
      <c r="D2101" t="inlineStr">
        <is>
          <t>Cib Bank Zrt</t>
        </is>
      </c>
      <c r="E2101" t="inlineStr">
        <is>
          <t>CIB</t>
        </is>
      </c>
      <c r="F2101">
        <v>83.25</v>
      </c>
      <c r="G2101" t="inlineStr">
        <is>
          <t>HUF</t>
        </is>
      </c>
      <c r="H2101">
        <v>1</v>
      </c>
      <c r="I2101">
        <v>0</v>
      </c>
      <c r="J2101">
        <f>F2101*H2101</f>
        <v>83.2500</v>
      </c>
      <c r="K2101">
        <f>(F2101*H2101) / ( 1 + I2101 / 100)</f>
        <v>83.250</v>
      </c>
      <c r="L2101">
        <f>J2101-K2101</f>
        <v>0</v>
      </c>
      <c r="M2101" t="inlineStr">
        <is>
          <t>ÁLLANDÓ KÖLTSÉG</t>
        </is>
      </c>
      <c r="N2101" t="inlineStr">
        <is>
          <t>CIB 511</t>
        </is>
      </c>
      <c r="O2101" t="inlineStr">
        <is>
          <t>Banki költségek|CIB</t>
        </is>
      </c>
      <c r="P2101" t="inlineStr">
        <is>
          <t>Nem kell iktatni</t>
        </is>
      </c>
      <c r="R2101" t="inlineStr">
        <is>
          <t>AD-Bankközi átutalás GIRO-n HUF 83,25</t>
        </is>
      </c>
      <c r="U2101" t="inlineStr">
        <is>
          <t>Terhelés</t>
        </is>
      </c>
      <c r="V2101" t="inlineStr">
        <is>
          <t>2022-06-24</t>
        </is>
      </c>
      <c r="W2101" t="inlineStr">
        <is>
          <t>{'transaction_id': 'SPETES0140328506',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01" t="inlineStr">
        <is>
          <t>SPETES0140328506</t>
        </is>
      </c>
    </row>
    <row r="2102">
      <c r="A2102" t="inlineStr">
        <is>
          <t>EXP-2022-004137</t>
        </is>
      </c>
      <c r="B2102" t="inlineStr">
        <is>
          <t>2022-06</t>
        </is>
      </c>
      <c r="C2102" t="inlineStr">
        <is>
          <t>2022-06-24</t>
        </is>
      </c>
      <c r="D2102" t="inlineStr">
        <is>
          <t>Cib Bank Zrt</t>
        </is>
      </c>
      <c r="E2102" t="inlineStr">
        <is>
          <t>CIB</t>
        </is>
      </c>
      <c r="F2102">
        <v>83.25</v>
      </c>
      <c r="G2102" t="inlineStr">
        <is>
          <t>HUF</t>
        </is>
      </c>
      <c r="H2102">
        <v>1</v>
      </c>
      <c r="I2102">
        <v>0</v>
      </c>
      <c r="J2102">
        <f>F2102*H2102</f>
        <v>83.2500</v>
      </c>
      <c r="K2102">
        <f>(F2102*H2102) / ( 1 + I2102 / 100)</f>
        <v>83.250</v>
      </c>
      <c r="L2102">
        <f>J2102-K2102</f>
        <v>0</v>
      </c>
      <c r="M2102" t="inlineStr">
        <is>
          <t>ÁLLANDÓ KÖLTSÉG</t>
        </is>
      </c>
      <c r="N2102" t="inlineStr">
        <is>
          <t>CIB 511</t>
        </is>
      </c>
      <c r="O2102" t="inlineStr">
        <is>
          <t>Banki költségek|CIB</t>
        </is>
      </c>
      <c r="P2102" t="inlineStr">
        <is>
          <t>Nem kell iktatni</t>
        </is>
      </c>
      <c r="R2102" t="inlineStr">
        <is>
          <t>AD-Bankközi átutalás GIRO-n HUF 83,25</t>
        </is>
      </c>
      <c r="U2102" t="inlineStr">
        <is>
          <t>Terhelés</t>
        </is>
      </c>
      <c r="V2102" t="inlineStr">
        <is>
          <t>2022-06-24</t>
        </is>
      </c>
      <c r="W2102" t="inlineStr">
        <is>
          <t>{'transaction_id': 'SPETES0140328505',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02" t="inlineStr">
        <is>
          <t>SPETES0140328505</t>
        </is>
      </c>
    </row>
    <row r="2103">
      <c r="A2103" t="inlineStr">
        <is>
          <t>EXP-2022-004136</t>
        </is>
      </c>
      <c r="B2103" t="inlineStr">
        <is>
          <t>2022-06</t>
        </is>
      </c>
      <c r="C2103" t="inlineStr">
        <is>
          <t>2022-06-24</t>
        </is>
      </c>
      <c r="D2103" t="inlineStr">
        <is>
          <t>Cib Bank Zrt</t>
        </is>
      </c>
      <c r="E2103" t="inlineStr">
        <is>
          <t>CIB</t>
        </is>
      </c>
      <c r="F2103">
        <v>83.25</v>
      </c>
      <c r="G2103" t="inlineStr">
        <is>
          <t>HUF</t>
        </is>
      </c>
      <c r="H2103">
        <v>1</v>
      </c>
      <c r="I2103">
        <v>0</v>
      </c>
      <c r="J2103">
        <f>F2103*H2103</f>
        <v>83.2500</v>
      </c>
      <c r="K2103">
        <f>(F2103*H2103) / ( 1 + I2103 / 100)</f>
        <v>83.250</v>
      </c>
      <c r="L2103">
        <f>J2103-K2103</f>
        <v>0</v>
      </c>
      <c r="M2103" t="inlineStr">
        <is>
          <t>ÁLLANDÓ KÖLTSÉG</t>
        </is>
      </c>
      <c r="N2103" t="inlineStr">
        <is>
          <t>CIB 511</t>
        </is>
      </c>
      <c r="O2103" t="inlineStr">
        <is>
          <t>Banki költségek|CIB</t>
        </is>
      </c>
      <c r="P2103" t="inlineStr">
        <is>
          <t>Nem kell iktatni</t>
        </is>
      </c>
      <c r="R2103" t="inlineStr">
        <is>
          <t>AD-Bankközi átutalás GIRO-n HUF 83,25</t>
        </is>
      </c>
      <c r="U2103" t="inlineStr">
        <is>
          <t>Terhelés</t>
        </is>
      </c>
      <c r="V2103" t="inlineStr">
        <is>
          <t>2022-06-24</t>
        </is>
      </c>
      <c r="W2103" t="inlineStr">
        <is>
          <t>{'transaction_id': 'SPETES0140328504',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03" t="inlineStr">
        <is>
          <t>SPETES0140328504</t>
        </is>
      </c>
    </row>
    <row r="2104">
      <c r="A2104" t="inlineStr">
        <is>
          <t>EXP-2022-004135</t>
        </is>
      </c>
      <c r="B2104" t="inlineStr">
        <is>
          <t>2022-06</t>
        </is>
      </c>
      <c r="C2104" t="inlineStr">
        <is>
          <t>2022-06-24</t>
        </is>
      </c>
      <c r="D2104" t="inlineStr">
        <is>
          <t>Cib Bank Zrt</t>
        </is>
      </c>
      <c r="E2104" t="inlineStr">
        <is>
          <t>CIB</t>
        </is>
      </c>
      <c r="F2104">
        <v>83.25</v>
      </c>
      <c r="G2104" t="inlineStr">
        <is>
          <t>HUF</t>
        </is>
      </c>
      <c r="H2104">
        <v>1</v>
      </c>
      <c r="I2104">
        <v>0</v>
      </c>
      <c r="J2104">
        <f>F2104*H2104</f>
        <v>83.2500</v>
      </c>
      <c r="K2104">
        <f>(F2104*H2104) / ( 1 + I2104 / 100)</f>
        <v>83.250</v>
      </c>
      <c r="L2104">
        <f>J2104-K2104</f>
        <v>0</v>
      </c>
      <c r="M2104" t="inlineStr">
        <is>
          <t>ÁLLANDÓ KÖLTSÉG</t>
        </is>
      </c>
      <c r="N2104" t="inlineStr">
        <is>
          <t>CIB 511</t>
        </is>
      </c>
      <c r="O2104" t="inlineStr">
        <is>
          <t>Banki költségek|CIB</t>
        </is>
      </c>
      <c r="P2104" t="inlineStr">
        <is>
          <t>Nem kell iktatni</t>
        </is>
      </c>
      <c r="R2104" t="inlineStr">
        <is>
          <t>AD-Bankközi átutalás GIRO-n HUF 83,25</t>
        </is>
      </c>
      <c r="U2104" t="inlineStr">
        <is>
          <t>Terhelés</t>
        </is>
      </c>
      <c r="V2104" t="inlineStr">
        <is>
          <t>2022-06-24</t>
        </is>
      </c>
      <c r="W2104" t="inlineStr">
        <is>
          <t>{'transaction_id': 'SPETES0140328503',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04" t="inlineStr">
        <is>
          <t>SPETES0140328503</t>
        </is>
      </c>
    </row>
    <row r="2105">
      <c r="A2105" t="inlineStr">
        <is>
          <t>EXP-2022-004134</t>
        </is>
      </c>
      <c r="B2105" t="inlineStr">
        <is>
          <t>2022-06</t>
        </is>
      </c>
      <c r="C2105" t="inlineStr">
        <is>
          <t>2022-06-24</t>
        </is>
      </c>
      <c r="D2105" t="inlineStr">
        <is>
          <t>Cib Bank Zrt</t>
        </is>
      </c>
      <c r="E2105" t="inlineStr">
        <is>
          <t>CIB</t>
        </is>
      </c>
      <c r="F2105">
        <v>83.25</v>
      </c>
      <c r="G2105" t="inlineStr">
        <is>
          <t>HUF</t>
        </is>
      </c>
      <c r="H2105">
        <v>1</v>
      </c>
      <c r="I2105">
        <v>0</v>
      </c>
      <c r="J2105">
        <f>F2105*H2105</f>
        <v>83.2500</v>
      </c>
      <c r="K2105">
        <f>(F2105*H2105) / ( 1 + I2105 / 100)</f>
        <v>83.250</v>
      </c>
      <c r="L2105">
        <f>J2105-K2105</f>
        <v>0</v>
      </c>
      <c r="M2105" t="inlineStr">
        <is>
          <t>ÁLLANDÓ KÖLTSÉG</t>
        </is>
      </c>
      <c r="N2105" t="inlineStr">
        <is>
          <t>CIB 511</t>
        </is>
      </c>
      <c r="O2105" t="inlineStr">
        <is>
          <t>Banki költségek|CIB</t>
        </is>
      </c>
      <c r="P2105" t="inlineStr">
        <is>
          <t>Nem kell iktatni</t>
        </is>
      </c>
      <c r="R2105" t="inlineStr">
        <is>
          <t>AD-Bankközi átutalás GIRO-n HUF 83,25</t>
        </is>
      </c>
      <c r="U2105" t="inlineStr">
        <is>
          <t>Terhelés</t>
        </is>
      </c>
      <c r="V2105" t="inlineStr">
        <is>
          <t>2022-06-24</t>
        </is>
      </c>
      <c r="W2105" t="inlineStr">
        <is>
          <t>{'transaction_id': 'SPETES0140328502',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05" t="inlineStr">
        <is>
          <t>SPETES0140328502</t>
        </is>
      </c>
    </row>
    <row r="2106">
      <c r="A2106" t="inlineStr">
        <is>
          <t>EXP-2022-004133</t>
        </is>
      </c>
      <c r="B2106" t="inlineStr">
        <is>
          <t>2022-06</t>
        </is>
      </c>
      <c r="C2106" t="inlineStr">
        <is>
          <t>2022-06-24</t>
        </is>
      </c>
      <c r="D2106" t="inlineStr">
        <is>
          <t>Cib Bank Zrt</t>
        </is>
      </c>
      <c r="E2106" t="inlineStr">
        <is>
          <t>CIB</t>
        </is>
      </c>
      <c r="F2106">
        <v>83.25</v>
      </c>
      <c r="G2106" t="inlineStr">
        <is>
          <t>HUF</t>
        </is>
      </c>
      <c r="H2106">
        <v>1</v>
      </c>
      <c r="I2106">
        <v>0</v>
      </c>
      <c r="J2106">
        <f>F2106*H2106</f>
        <v>83.2500</v>
      </c>
      <c r="K2106">
        <f>(F2106*H2106) / ( 1 + I2106 / 100)</f>
        <v>83.250</v>
      </c>
      <c r="L2106">
        <f>J2106-K2106</f>
        <v>0</v>
      </c>
      <c r="M2106" t="inlineStr">
        <is>
          <t>ÁLLANDÓ KÖLTSÉG</t>
        </is>
      </c>
      <c r="N2106" t="inlineStr">
        <is>
          <t>CIB 511</t>
        </is>
      </c>
      <c r="O2106" t="inlineStr">
        <is>
          <t>Banki költségek|CIB</t>
        </is>
      </c>
      <c r="P2106" t="inlineStr">
        <is>
          <t>Nem kell iktatni</t>
        </is>
      </c>
      <c r="R2106" t="inlineStr">
        <is>
          <t>AD-Bankközi átutalás GIRO-n HUF 83,25</t>
        </is>
      </c>
      <c r="U2106" t="inlineStr">
        <is>
          <t>Terhelés</t>
        </is>
      </c>
      <c r="V2106" t="inlineStr">
        <is>
          <t>2022-06-24</t>
        </is>
      </c>
      <c r="W2106" t="inlineStr">
        <is>
          <t>{'transaction_id': 'SPETES0140328501',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06" t="inlineStr">
        <is>
          <t>SPETES0140328501</t>
        </is>
      </c>
    </row>
    <row r="2107">
      <c r="A2107" t="inlineStr">
        <is>
          <t>EXP-2022-004132</t>
        </is>
      </c>
      <c r="B2107" t="inlineStr">
        <is>
          <t>2022-06</t>
        </is>
      </c>
      <c r="C2107" t="inlineStr">
        <is>
          <t>2022-06-24</t>
        </is>
      </c>
      <c r="D2107" t="inlineStr">
        <is>
          <t>Cib Bank Zrt</t>
        </is>
      </c>
      <c r="E2107" t="inlineStr">
        <is>
          <t>CIB</t>
        </is>
      </c>
      <c r="F2107">
        <v>83.25</v>
      </c>
      <c r="G2107" t="inlineStr">
        <is>
          <t>HUF</t>
        </is>
      </c>
      <c r="H2107">
        <v>1</v>
      </c>
      <c r="I2107">
        <v>0</v>
      </c>
      <c r="J2107">
        <f>F2107*H2107</f>
        <v>83.2500</v>
      </c>
      <c r="K2107">
        <f>(F2107*H2107) / ( 1 + I2107 / 100)</f>
        <v>83.250</v>
      </c>
      <c r="L2107">
        <f>J2107-K2107</f>
        <v>0</v>
      </c>
      <c r="M2107" t="inlineStr">
        <is>
          <t>ÁLLANDÓ KÖLTSÉG</t>
        </is>
      </c>
      <c r="N2107" t="inlineStr">
        <is>
          <t>CIB 511</t>
        </is>
      </c>
      <c r="O2107" t="inlineStr">
        <is>
          <t>Banki költségek|CIB</t>
        </is>
      </c>
      <c r="P2107" t="inlineStr">
        <is>
          <t>Nem kell iktatni</t>
        </is>
      </c>
      <c r="R2107" t="inlineStr">
        <is>
          <t>AD-Bankközi átutalás GIRO-n HUF 83,25</t>
        </is>
      </c>
      <c r="U2107" t="inlineStr">
        <is>
          <t>Terhelés</t>
        </is>
      </c>
      <c r="V2107" t="inlineStr">
        <is>
          <t>2022-06-24</t>
        </is>
      </c>
      <c r="W2107" t="inlineStr">
        <is>
          <t>{'transaction_id': 'SPETES0140328500',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07" t="inlineStr">
        <is>
          <t>SPETES0140328500</t>
        </is>
      </c>
    </row>
    <row r="2108">
      <c r="A2108" t="inlineStr">
        <is>
          <t>EXP-2022-004131</t>
        </is>
      </c>
      <c r="B2108" t="inlineStr">
        <is>
          <t>2022-06</t>
        </is>
      </c>
      <c r="C2108" t="inlineStr">
        <is>
          <t>2022-06-24</t>
        </is>
      </c>
      <c r="D2108" t="inlineStr">
        <is>
          <t>Cib Bank Zrt</t>
        </is>
      </c>
      <c r="E2108" t="inlineStr">
        <is>
          <t>CIB</t>
        </is>
      </c>
      <c r="F2108">
        <v>83.25</v>
      </c>
      <c r="G2108" t="inlineStr">
        <is>
          <t>HUF</t>
        </is>
      </c>
      <c r="H2108">
        <v>1</v>
      </c>
      <c r="I2108">
        <v>0</v>
      </c>
      <c r="J2108">
        <f>F2108*H2108</f>
        <v>83.2500</v>
      </c>
      <c r="K2108">
        <f>(F2108*H2108) / ( 1 + I2108 / 100)</f>
        <v>83.250</v>
      </c>
      <c r="L2108">
        <f>J2108-K2108</f>
        <v>0</v>
      </c>
      <c r="M2108" t="inlineStr">
        <is>
          <t>ÁLLANDÓ KÖLTSÉG</t>
        </is>
      </c>
      <c r="N2108" t="inlineStr">
        <is>
          <t>CIB 511</t>
        </is>
      </c>
      <c r="O2108" t="inlineStr">
        <is>
          <t>Banki költségek|CIB</t>
        </is>
      </c>
      <c r="P2108" t="inlineStr">
        <is>
          <t>Nem kell iktatni</t>
        </is>
      </c>
      <c r="R2108" t="inlineStr">
        <is>
          <t>AD-Bankközi átutalás GIRO-n HUF 83,25</t>
        </is>
      </c>
      <c r="U2108" t="inlineStr">
        <is>
          <t>Terhelés</t>
        </is>
      </c>
      <c r="V2108" t="inlineStr">
        <is>
          <t>2022-06-24</t>
        </is>
      </c>
      <c r="W2108" t="inlineStr">
        <is>
          <t>{'transaction_id': 'SPETES0140328499',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08" t="inlineStr">
        <is>
          <t>SPETES0140328499</t>
        </is>
      </c>
    </row>
    <row r="2109">
      <c r="A2109" t="inlineStr">
        <is>
          <t>EXP-2022-004130</t>
        </is>
      </c>
      <c r="B2109" t="inlineStr">
        <is>
          <t>2022-06</t>
        </is>
      </c>
      <c r="C2109" t="inlineStr">
        <is>
          <t>2022-06-24</t>
        </is>
      </c>
      <c r="D2109" t="inlineStr">
        <is>
          <t>Cib Bank Zrt</t>
        </is>
      </c>
      <c r="E2109" t="inlineStr">
        <is>
          <t>CIB</t>
        </is>
      </c>
      <c r="F2109">
        <v>83.25</v>
      </c>
      <c r="G2109" t="inlineStr">
        <is>
          <t>HUF</t>
        </is>
      </c>
      <c r="H2109">
        <v>1</v>
      </c>
      <c r="I2109">
        <v>0</v>
      </c>
      <c r="J2109">
        <f>F2109*H2109</f>
        <v>83.2500</v>
      </c>
      <c r="K2109">
        <f>(F2109*H2109) / ( 1 + I2109 / 100)</f>
        <v>83.250</v>
      </c>
      <c r="L2109">
        <f>J2109-K2109</f>
        <v>0</v>
      </c>
      <c r="M2109" t="inlineStr">
        <is>
          <t>ÁLLANDÓ KÖLTSÉG</t>
        </is>
      </c>
      <c r="N2109" t="inlineStr">
        <is>
          <t>CIB 511</t>
        </is>
      </c>
      <c r="O2109" t="inlineStr">
        <is>
          <t>Banki költségek|CIB</t>
        </is>
      </c>
      <c r="P2109" t="inlineStr">
        <is>
          <t>Nem kell iktatni</t>
        </is>
      </c>
      <c r="R2109" t="inlineStr">
        <is>
          <t>AD-Bankközi átutalás GIRO-n HUF 83,25</t>
        </is>
      </c>
      <c r="U2109" t="inlineStr">
        <is>
          <t>Terhelés</t>
        </is>
      </c>
      <c r="V2109" t="inlineStr">
        <is>
          <t>2022-06-24</t>
        </is>
      </c>
      <c r="W2109" t="inlineStr">
        <is>
          <t>{'transaction_id': 'SPETES0140328498',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09" t="inlineStr">
        <is>
          <t>SPETES0140328498</t>
        </is>
      </c>
    </row>
    <row r="2110">
      <c r="A2110" t="inlineStr">
        <is>
          <t>EXP-2022-004129</t>
        </is>
      </c>
      <c r="B2110" t="inlineStr">
        <is>
          <t>2022-06</t>
        </is>
      </c>
      <c r="C2110" t="inlineStr">
        <is>
          <t>2022-06-24</t>
        </is>
      </c>
      <c r="D2110" t="inlineStr">
        <is>
          <t>Cib Bank Zrt</t>
        </is>
      </c>
      <c r="E2110" t="inlineStr">
        <is>
          <t>CIB</t>
        </is>
      </c>
      <c r="F2110">
        <v>83.25</v>
      </c>
      <c r="G2110" t="inlineStr">
        <is>
          <t>HUF</t>
        </is>
      </c>
      <c r="H2110">
        <v>1</v>
      </c>
      <c r="I2110">
        <v>0</v>
      </c>
      <c r="J2110">
        <f>F2110*H2110</f>
        <v>83.2500</v>
      </c>
      <c r="K2110">
        <f>(F2110*H2110) / ( 1 + I2110 / 100)</f>
        <v>83.250</v>
      </c>
      <c r="L2110">
        <f>J2110-K2110</f>
        <v>0</v>
      </c>
      <c r="M2110" t="inlineStr">
        <is>
          <t>ÁLLANDÓ KÖLTSÉG</t>
        </is>
      </c>
      <c r="N2110" t="inlineStr">
        <is>
          <t>CIB 511</t>
        </is>
      </c>
      <c r="O2110" t="inlineStr">
        <is>
          <t>Banki költségek|CIB</t>
        </is>
      </c>
      <c r="P2110" t="inlineStr">
        <is>
          <t>Nem kell iktatni</t>
        </is>
      </c>
      <c r="R2110" t="inlineStr">
        <is>
          <t>AD-Bankközi átutalás GIRO-n HUF 83,25</t>
        </is>
      </c>
      <c r="U2110" t="inlineStr">
        <is>
          <t>Terhelés</t>
        </is>
      </c>
      <c r="V2110" t="inlineStr">
        <is>
          <t>2022-06-24</t>
        </is>
      </c>
      <c r="W2110" t="inlineStr">
        <is>
          <t>{'transaction_id': 'SPETES0140328497',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10" t="inlineStr">
        <is>
          <t>SPETES0140328497</t>
        </is>
      </c>
    </row>
    <row r="2111">
      <c r="A2111" t="inlineStr">
        <is>
          <t>EXP-2022-004128</t>
        </is>
      </c>
      <c r="B2111" t="inlineStr">
        <is>
          <t>2022-06</t>
        </is>
      </c>
      <c r="C2111" t="inlineStr">
        <is>
          <t>2022-06-24</t>
        </is>
      </c>
      <c r="D2111" t="inlineStr">
        <is>
          <t>Cib Bank Zrt</t>
        </is>
      </c>
      <c r="E2111" t="inlineStr">
        <is>
          <t>CIB</t>
        </is>
      </c>
      <c r="F2111">
        <v>83.25</v>
      </c>
      <c r="G2111" t="inlineStr">
        <is>
          <t>HUF</t>
        </is>
      </c>
      <c r="H2111">
        <v>1</v>
      </c>
      <c r="I2111">
        <v>0</v>
      </c>
      <c r="J2111">
        <f>F2111*H2111</f>
        <v>83.2500</v>
      </c>
      <c r="K2111">
        <f>(F2111*H2111) / ( 1 + I2111 / 100)</f>
        <v>83.250</v>
      </c>
      <c r="L2111">
        <f>J2111-K2111</f>
        <v>0</v>
      </c>
      <c r="M2111" t="inlineStr">
        <is>
          <t>ÁLLANDÓ KÖLTSÉG</t>
        </is>
      </c>
      <c r="N2111" t="inlineStr">
        <is>
          <t>CIB 511</t>
        </is>
      </c>
      <c r="O2111" t="inlineStr">
        <is>
          <t>Banki költségek|CIB</t>
        </is>
      </c>
      <c r="P2111" t="inlineStr">
        <is>
          <t>Nem kell iktatni</t>
        </is>
      </c>
      <c r="R2111" t="inlineStr">
        <is>
          <t>AD-Bankközi átutalás GIRO-n HUF 83,25</t>
        </is>
      </c>
      <c r="U2111" t="inlineStr">
        <is>
          <t>Terhelés</t>
        </is>
      </c>
      <c r="V2111" t="inlineStr">
        <is>
          <t>2022-06-24</t>
        </is>
      </c>
      <c r="W2111" t="inlineStr">
        <is>
          <t>{'transaction_id': 'SPETES0140328496',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11" t="inlineStr">
        <is>
          <t>SPETES0140328496</t>
        </is>
      </c>
    </row>
    <row r="2112">
      <c r="A2112" t="inlineStr">
        <is>
          <t>EXP-2022-004127</t>
        </is>
      </c>
      <c r="B2112" t="inlineStr">
        <is>
          <t>2022-06</t>
        </is>
      </c>
      <c r="C2112" t="inlineStr">
        <is>
          <t>2022-06-24</t>
        </is>
      </c>
      <c r="D2112" t="inlineStr">
        <is>
          <t>Cib Bank Zrt</t>
        </is>
      </c>
      <c r="E2112" t="inlineStr">
        <is>
          <t>CIB</t>
        </is>
      </c>
      <c r="F2112">
        <v>83.25</v>
      </c>
      <c r="G2112" t="inlineStr">
        <is>
          <t>HUF</t>
        </is>
      </c>
      <c r="H2112">
        <v>1</v>
      </c>
      <c r="I2112">
        <v>0</v>
      </c>
      <c r="J2112">
        <f>F2112*H2112</f>
        <v>83.2500</v>
      </c>
      <c r="K2112">
        <f>(F2112*H2112) / ( 1 + I2112 / 100)</f>
        <v>83.250</v>
      </c>
      <c r="L2112">
        <f>J2112-K2112</f>
        <v>0</v>
      </c>
      <c r="M2112" t="inlineStr">
        <is>
          <t>ÁLLANDÓ KÖLTSÉG</t>
        </is>
      </c>
      <c r="N2112" t="inlineStr">
        <is>
          <t>CIB 511</t>
        </is>
      </c>
      <c r="O2112" t="inlineStr">
        <is>
          <t>Banki költségek|CIB</t>
        </is>
      </c>
      <c r="P2112" t="inlineStr">
        <is>
          <t>Nem kell iktatni</t>
        </is>
      </c>
      <c r="R2112" t="inlineStr">
        <is>
          <t>AD-Bankközi átutalás GIRO-n HUF 83,25</t>
        </is>
      </c>
      <c r="U2112" t="inlineStr">
        <is>
          <t>Terhelés</t>
        </is>
      </c>
      <c r="V2112" t="inlineStr">
        <is>
          <t>2022-06-24</t>
        </is>
      </c>
      <c r="W2112" t="inlineStr">
        <is>
          <t>{'transaction_id': 'SPETES0140328495',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12" t="inlineStr">
        <is>
          <t>SPETES0140328495</t>
        </is>
      </c>
    </row>
    <row r="2113">
      <c r="A2113" t="inlineStr">
        <is>
          <t>EXP-2022-004126</t>
        </is>
      </c>
      <c r="B2113" t="inlineStr">
        <is>
          <t>2022-06</t>
        </is>
      </c>
      <c r="C2113" t="inlineStr">
        <is>
          <t>2022-06-24</t>
        </is>
      </c>
      <c r="D2113" t="inlineStr">
        <is>
          <t>Cib Bank Zrt</t>
        </is>
      </c>
      <c r="E2113" t="inlineStr">
        <is>
          <t>CIB</t>
        </is>
      </c>
      <c r="F2113">
        <v>83.25</v>
      </c>
      <c r="G2113" t="inlineStr">
        <is>
          <t>HUF</t>
        </is>
      </c>
      <c r="H2113">
        <v>1</v>
      </c>
      <c r="I2113">
        <v>0</v>
      </c>
      <c r="J2113">
        <f>F2113*H2113</f>
        <v>83.2500</v>
      </c>
      <c r="K2113">
        <f>(F2113*H2113) / ( 1 + I2113 / 100)</f>
        <v>83.250</v>
      </c>
      <c r="L2113">
        <f>J2113-K2113</f>
        <v>0</v>
      </c>
      <c r="M2113" t="inlineStr">
        <is>
          <t>ÁLLANDÓ KÖLTSÉG</t>
        </is>
      </c>
      <c r="N2113" t="inlineStr">
        <is>
          <t>CIB 511</t>
        </is>
      </c>
      <c r="O2113" t="inlineStr">
        <is>
          <t>Banki költségek|CIB</t>
        </is>
      </c>
      <c r="P2113" t="inlineStr">
        <is>
          <t>Nem kell iktatni</t>
        </is>
      </c>
      <c r="R2113" t="inlineStr">
        <is>
          <t>AD-Bankközi átutalás GIRO-n HUF 83,25</t>
        </is>
      </c>
      <c r="U2113" t="inlineStr">
        <is>
          <t>Terhelés</t>
        </is>
      </c>
      <c r="V2113" t="inlineStr">
        <is>
          <t>2022-06-24</t>
        </is>
      </c>
      <c r="W2113" t="inlineStr">
        <is>
          <t>{'transaction_id': 'SPETES0140328494',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13" t="inlineStr">
        <is>
          <t>SPETES0140328494</t>
        </is>
      </c>
    </row>
    <row r="2114">
      <c r="A2114" t="inlineStr">
        <is>
          <t>EXP-2022-004125</t>
        </is>
      </c>
      <c r="B2114" t="inlineStr">
        <is>
          <t>2022-06</t>
        </is>
      </c>
      <c r="C2114" t="inlineStr">
        <is>
          <t>2022-06-24</t>
        </is>
      </c>
      <c r="D2114" t="inlineStr">
        <is>
          <t>Cib Bank Zrt</t>
        </is>
      </c>
      <c r="E2114" t="inlineStr">
        <is>
          <t>CIB</t>
        </is>
      </c>
      <c r="F2114">
        <v>83.25</v>
      </c>
      <c r="G2114" t="inlineStr">
        <is>
          <t>HUF</t>
        </is>
      </c>
      <c r="H2114">
        <v>1</v>
      </c>
      <c r="I2114">
        <v>0</v>
      </c>
      <c r="J2114">
        <f>F2114*H2114</f>
        <v>83.2500</v>
      </c>
      <c r="K2114">
        <f>(F2114*H2114) / ( 1 + I2114 / 100)</f>
        <v>83.250</v>
      </c>
      <c r="L2114">
        <f>J2114-K2114</f>
        <v>0</v>
      </c>
      <c r="M2114" t="inlineStr">
        <is>
          <t>ÁLLANDÓ KÖLTSÉG</t>
        </is>
      </c>
      <c r="N2114" t="inlineStr">
        <is>
          <t>CIB 511</t>
        </is>
      </c>
      <c r="O2114" t="inlineStr">
        <is>
          <t>Banki költségek|CIB</t>
        </is>
      </c>
      <c r="P2114" t="inlineStr">
        <is>
          <t>Nem kell iktatni</t>
        </is>
      </c>
      <c r="R2114" t="inlineStr">
        <is>
          <t>AD-Bankközi átutalás GIRO-n HUF 83,25</t>
        </is>
      </c>
      <c r="U2114" t="inlineStr">
        <is>
          <t>Terhelés</t>
        </is>
      </c>
      <c r="V2114" t="inlineStr">
        <is>
          <t>2022-06-24</t>
        </is>
      </c>
      <c r="W2114" t="inlineStr">
        <is>
          <t>{'transaction_id': 'SPETES0140328492',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14" t="inlineStr">
        <is>
          <t>SPETES0140328492</t>
        </is>
      </c>
    </row>
    <row r="2115">
      <c r="A2115" t="inlineStr">
        <is>
          <t>EXP-2022-004124</t>
        </is>
      </c>
      <c r="B2115" t="inlineStr">
        <is>
          <t>2022-06</t>
        </is>
      </c>
      <c r="C2115" t="inlineStr">
        <is>
          <t>2022-06-24</t>
        </is>
      </c>
      <c r="D2115" t="inlineStr">
        <is>
          <t>Cib Bank Zrt</t>
        </is>
      </c>
      <c r="E2115" t="inlineStr">
        <is>
          <t>CIB</t>
        </is>
      </c>
      <c r="F2115">
        <v>83.25</v>
      </c>
      <c r="G2115" t="inlineStr">
        <is>
          <t>HUF</t>
        </is>
      </c>
      <c r="H2115">
        <v>1</v>
      </c>
      <c r="I2115">
        <v>0</v>
      </c>
      <c r="J2115">
        <f>F2115*H2115</f>
        <v>83.2500</v>
      </c>
      <c r="K2115">
        <f>(F2115*H2115) / ( 1 + I2115 / 100)</f>
        <v>83.250</v>
      </c>
      <c r="L2115">
        <f>J2115-K2115</f>
        <v>0</v>
      </c>
      <c r="M2115" t="inlineStr">
        <is>
          <t>ÁLLANDÓ KÖLTSÉG</t>
        </is>
      </c>
      <c r="N2115" t="inlineStr">
        <is>
          <t>CIB 511</t>
        </is>
      </c>
      <c r="O2115" t="inlineStr">
        <is>
          <t>Banki költségek|CIB</t>
        </is>
      </c>
      <c r="P2115" t="inlineStr">
        <is>
          <t>Nem kell iktatni</t>
        </is>
      </c>
      <c r="R2115" t="inlineStr">
        <is>
          <t>AD-Bankközi átutalás GIRO-n HUF 83,25</t>
        </is>
      </c>
      <c r="U2115" t="inlineStr">
        <is>
          <t>Terhelés</t>
        </is>
      </c>
      <c r="V2115" t="inlineStr">
        <is>
          <t>2022-06-24</t>
        </is>
      </c>
      <c r="W2115" t="inlineStr">
        <is>
          <t>{'transaction_id': 'SPETES0140328491', 'transaction_date': '2022.06.24',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15" t="inlineStr">
        <is>
          <t>SPETES0140328491</t>
        </is>
      </c>
    </row>
    <row r="2116">
      <c r="A2116" t="inlineStr">
        <is>
          <t>EXP-2022-004123</t>
        </is>
      </c>
      <c r="B2116" t="inlineStr">
        <is>
          <t>2022-06</t>
        </is>
      </c>
      <c r="C2116" t="inlineStr">
        <is>
          <t>2022-06-24</t>
        </is>
      </c>
      <c r="D2116" t="inlineStr">
        <is>
          <t>Cib Bank Zrt</t>
        </is>
      </c>
      <c r="E2116" t="inlineStr">
        <is>
          <t>CIB</t>
        </is>
      </c>
      <c r="F2116">
        <v>491.49</v>
      </c>
      <c r="G2116" t="inlineStr">
        <is>
          <t>HUF</t>
        </is>
      </c>
      <c r="H2116">
        <v>1</v>
      </c>
      <c r="I2116">
        <v>0</v>
      </c>
      <c r="J2116">
        <f>F2116*H2116</f>
        <v>491.4900</v>
      </c>
      <c r="K2116">
        <f>(F2116*H2116) / ( 1 + I2116 / 100)</f>
        <v>491.490</v>
      </c>
      <c r="L2116">
        <f>J2116-K2116</f>
        <v>0</v>
      </c>
      <c r="M2116" t="inlineStr">
        <is>
          <t>ÁLLANDÓ KÖLTSÉG</t>
        </is>
      </c>
      <c r="N2116" t="inlineStr">
        <is>
          <t>CIB 511</t>
        </is>
      </c>
      <c r="O2116" t="inlineStr">
        <is>
          <t>Banki költségek|CIB</t>
        </is>
      </c>
      <c r="P2116" t="inlineStr">
        <is>
          <t>Nem kell iktatni</t>
        </is>
      </c>
      <c r="R2116" t="inlineStr">
        <is>
          <t>AD-Bankközi átutalás GIRO-n HUF 491,49</t>
        </is>
      </c>
      <c r="U2116" t="inlineStr">
        <is>
          <t>Terhelés</t>
        </is>
      </c>
      <c r="V2116" t="inlineStr">
        <is>
          <t>2022-06-24</t>
        </is>
      </c>
      <c r="W2116" t="inlineStr">
        <is>
          <t>{'transaction_id': 'AZKIG30120469251', 'transaction_date': '2022.06.24', 'transaction_type': 'Terhelés', 'transaction_message': 'AD-Bankközi átutalás GIRO-n HUF 491,49', 'transaction_cost_amount': -491.49, 'transaction_cost_currency': 'HUF', 'transaction_supplier_name': '', 'transaction_partner_account': ''}</t>
        </is>
      </c>
      <c r="X2116" t="inlineStr">
        <is>
          <t>AZKIG30120469251</t>
        </is>
      </c>
    </row>
    <row r="2117">
      <c r="A2117" t="inlineStr">
        <is>
          <t>EXP-2022-004122</t>
        </is>
      </c>
      <c r="B2117" t="inlineStr">
        <is>
          <t>2022-06</t>
        </is>
      </c>
      <c r="C2117" t="inlineStr">
        <is>
          <t>2022-06-24</t>
        </is>
      </c>
      <c r="D2117" t="inlineStr">
        <is>
          <t>CloudERP.hu Kft</t>
        </is>
      </c>
      <c r="E2117" t="inlineStr">
        <is>
          <t>CloudERP</t>
        </is>
      </c>
      <c r="F2117">
        <v>190500</v>
      </c>
      <c r="G2117" t="inlineStr">
        <is>
          <t>HUF</t>
        </is>
      </c>
      <c r="H2117">
        <v>1</v>
      </c>
      <c r="I2117">
        <v>27</v>
      </c>
      <c r="J2117">
        <f>F2117*H2117</f>
        <v>190500.0000</v>
      </c>
      <c r="K2117">
        <f>(F2117*H2117) / ( 1 + I2117 / 100)</f>
        <v>150000.00</v>
      </c>
      <c r="L2117">
        <f>J2117-K2117</f>
        <v>40500</v>
      </c>
      <c r="M2117" t="inlineStr">
        <is>
          <t>ÁLLANDÓ KÖLTSÉG</t>
        </is>
      </c>
      <c r="N2117" t="inlineStr">
        <is>
          <t>CIB 511</t>
        </is>
      </c>
      <c r="O2117" t="inlineStr">
        <is>
          <t>Cég működés|Szolgáltatás</t>
        </is>
      </c>
      <c r="P2117" t="inlineStr">
        <is>
          <t>Iktatva</t>
        </is>
      </c>
      <c r="Q2117" s="1" t="inlineStr">
        <is>
          <t>5068</t>
        </is>
      </c>
      <c r="R2117" t="inlineStr">
        <is>
          <t>E-CLDRP-2022-56</t>
        </is>
      </c>
      <c r="S2117" t="inlineStr">
        <is>
          <t>HU74104029155052696882701009</t>
        </is>
      </c>
      <c r="T2117" t="inlineStr">
        <is>
          <t>CloudERP.hu Kft</t>
        </is>
      </c>
      <c r="U2117" t="inlineStr">
        <is>
          <t>Terhelés</t>
        </is>
      </c>
      <c r="V2117" t="inlineStr">
        <is>
          <t>2022-09-30</t>
        </is>
      </c>
      <c r="W2117" t="inlineStr">
        <is>
          <t>{'transaction_id': 'AZKIG30120469251', 'transaction_date': '2022.06.24', 'transaction_type': 'Terhelés', 'transaction_message': 'E-CLDRP-2022-56', 'transaction_cost_amount': -1143000, 'transaction_cost_currency': 'HUF', 'transaction_supplier_name': 'CloudERP.hu Kft', 'transaction_partner_account': 'HU74104029155052696882701009'}</t>
        </is>
      </c>
      <c r="X2117" t="inlineStr">
        <is>
          <t>AZKIG30120469251</t>
        </is>
      </c>
    </row>
    <row r="2118">
      <c r="A2118" t="inlineStr">
        <is>
          <t>EXP-2022-004121</t>
        </is>
      </c>
      <c r="B2118" t="inlineStr">
        <is>
          <t>2022-06</t>
        </is>
      </c>
      <c r="C2118" t="inlineStr">
        <is>
          <t>2022-06-24</t>
        </is>
      </c>
      <c r="E2118" t="inlineStr">
        <is>
          <t>Egyéb|Átvezetés</t>
        </is>
      </c>
      <c r="F2118">
        <v>1000000</v>
      </c>
      <c r="G2118" t="inlineStr">
        <is>
          <t>HUF</t>
        </is>
      </c>
      <c r="H2118">
        <v>1</v>
      </c>
      <c r="I2118">
        <v>0</v>
      </c>
      <c r="J2118">
        <f>F2118*H2118</f>
        <v>1000000.0000</v>
      </c>
      <c r="K2118">
        <f>(F2118*H2118) / ( 1 + I2118 / 100)</f>
        <v>1000000.000</v>
      </c>
      <c r="L2118">
        <f>J2118-K2118</f>
        <v>0</v>
      </c>
      <c r="M2118" t="inlineStr">
        <is>
          <t>EGYÉB</t>
        </is>
      </c>
      <c r="N2118" t="inlineStr">
        <is>
          <t>CIB 511</t>
        </is>
      </c>
      <c r="O2118" t="inlineStr">
        <is>
          <t>Egyéb|Átvezetés</t>
        </is>
      </c>
      <c r="P2118" t="inlineStr">
        <is>
          <t>Nem kell iktatni</t>
        </is>
      </c>
      <c r="S2118" t="inlineStr">
        <is>
          <t>HU39107020647184582551200002</t>
        </is>
      </c>
      <c r="T2118" t="inlineStr">
        <is>
          <t>PROFISHOP KERESKEDELMI ÉS SZOLGÁLTA TÓ KORLÁTOLT FELELŐSSÉGŰ TÁRSASÁG</t>
        </is>
      </c>
      <c r="U2118" t="inlineStr">
        <is>
          <t>Terhelés</t>
        </is>
      </c>
      <c r="V2118" t="inlineStr">
        <is>
          <t>2022-06-24</t>
        </is>
      </c>
      <c r="W2118" t="inlineStr">
        <is>
          <t>{'transaction_id': 'AZKIG30120647583', 'transaction_date': '2022.06.24', 'transaction_type': 'Terhelés', 'transaction_message': '', 'transaction_cost_amount': -1000000, 'transaction_cost_currency': 'HUF', 'transaction_supplier_name': 'PROFISHOP KERESKEDELMI ÉS SZOLGÁLTA TÓ KORLÁTOLT FELELŐSSÉGŰ TÁRSASÁG', 'transaction_partner_account': 'HU39107020647184582551200002'}</t>
        </is>
      </c>
      <c r="X2118" t="inlineStr">
        <is>
          <t>AZKIG30120647583</t>
        </is>
      </c>
    </row>
    <row r="2119">
      <c r="A2119" t="inlineStr">
        <is>
          <t>EXP-2022-004120</t>
        </is>
      </c>
      <c r="B2119" t="inlineStr">
        <is>
          <t>2022-06</t>
        </is>
      </c>
      <c r="C2119" t="inlineStr">
        <is>
          <t>2022-06-24</t>
        </is>
      </c>
      <c r="D2119" t="inlineStr">
        <is>
          <t>Vevő visszatérítés</t>
        </is>
      </c>
      <c r="E2119" t="inlineStr">
        <is>
          <t>Egyéb|Visszautalás</t>
        </is>
      </c>
      <c r="F2119">
        <v>5590</v>
      </c>
      <c r="G2119" t="inlineStr">
        <is>
          <t>HUF</t>
        </is>
      </c>
      <c r="H2119">
        <v>1</v>
      </c>
      <c r="I2119">
        <v>27</v>
      </c>
      <c r="J2119">
        <f>F2119*H2119</f>
        <v>5590.0000</v>
      </c>
      <c r="K2119">
        <f>(F2119*H2119) / ( 1 + I2119 / 100)</f>
        <v>4401.574803149606299212598425</v>
      </c>
      <c r="L2119">
        <f>J2119-K2119</f>
        <v>1188</v>
      </c>
      <c r="M2119" t="inlineStr">
        <is>
          <t>EGYÉB</t>
        </is>
      </c>
      <c r="N2119" t="inlineStr">
        <is>
          <t>CIB 511</t>
        </is>
      </c>
      <c r="O2119" t="inlineStr">
        <is>
          <t>Egyéb|Visszautalás</t>
        </is>
      </c>
      <c r="P2119" t="inlineStr">
        <is>
          <t>Nem kell iktatni</t>
        </is>
      </c>
      <c r="R2119" t="inlineStr">
        <is>
          <t>E-PB-2022-23726</t>
        </is>
      </c>
      <c r="S2119" t="inlineStr">
        <is>
          <t>HU06107002685614481151100005</t>
        </is>
      </c>
      <c r="T2119" t="inlineStr">
        <is>
          <t>Berta Béla</t>
        </is>
      </c>
      <c r="U2119" t="inlineStr">
        <is>
          <t>Terhelés</t>
        </is>
      </c>
      <c r="V2119" t="inlineStr">
        <is>
          <t>2022-06-24</t>
        </is>
      </c>
      <c r="W2119" t="inlineStr">
        <is>
          <t>{'transaction_id': 'SPETES0140328509', 'transaction_date': '2022.06.24', 'transaction_type': 'Terhelés', 'transaction_message': 'E-PB-2022-23726', 'transaction_cost_amount': -5590, 'transaction_cost_currency': 'HUF', 'transaction_supplier_name': 'Berta Béla', 'transaction_partner_account': 'HU06107002685614481151100005'}</t>
        </is>
      </c>
      <c r="X2119" t="inlineStr">
        <is>
          <t>SPETES0140328509</t>
        </is>
      </c>
    </row>
    <row r="2120">
      <c r="A2120" t="inlineStr">
        <is>
          <t>EXP-2022-004119</t>
        </is>
      </c>
      <c r="B2120" t="inlineStr">
        <is>
          <t>2022-06</t>
        </is>
      </c>
      <c r="C2120" t="inlineStr">
        <is>
          <t>2022-06-24</t>
        </is>
      </c>
      <c r="D2120" t="inlineStr">
        <is>
          <t>Vevő visszatérítés</t>
        </is>
      </c>
      <c r="E2120" t="inlineStr">
        <is>
          <t>Egyéb|Visszautalás</t>
        </is>
      </c>
      <c r="F2120">
        <v>34190</v>
      </c>
      <c r="G2120" t="inlineStr">
        <is>
          <t>HUF</t>
        </is>
      </c>
      <c r="H2120">
        <v>1</v>
      </c>
      <c r="I2120">
        <v>27</v>
      </c>
      <c r="J2120">
        <f>F2120*H2120</f>
        <v>34190.0000</v>
      </c>
      <c r="K2120">
        <f>(F2120*H2120) / ( 1 + I2120 / 100)</f>
        <v>26921.25984251968503937007874</v>
      </c>
      <c r="L2120">
        <f>J2120-K2120</f>
        <v>7268</v>
      </c>
      <c r="M2120" t="inlineStr">
        <is>
          <t>EGYÉB</t>
        </is>
      </c>
      <c r="N2120" t="inlineStr">
        <is>
          <t>CIB 511</t>
        </is>
      </c>
      <c r="O2120" t="inlineStr">
        <is>
          <t>Egyéb|Visszautalás</t>
        </is>
      </c>
      <c r="P2120" t="inlineStr">
        <is>
          <t>Nem kell iktatni</t>
        </is>
      </c>
      <c r="R2120" t="inlineStr">
        <is>
          <t>e-pb-2022-24568</t>
        </is>
      </c>
      <c r="S2120" t="inlineStr">
        <is>
          <t>HU55117734940003743700000000</t>
        </is>
      </c>
      <c r="T2120" t="inlineStr">
        <is>
          <t>Mákos Balázs</t>
        </is>
      </c>
      <c r="U2120" t="inlineStr">
        <is>
          <t>Terhelés</t>
        </is>
      </c>
      <c r="V2120" t="inlineStr">
        <is>
          <t>2022-06-24</t>
        </is>
      </c>
      <c r="W2120" t="inlineStr">
        <is>
          <t>{'transaction_id': 'SPETES0140328513', 'transaction_date': '2022.06.24', 'transaction_type': 'Terhelés', 'transaction_message': 'e-pb-2022-24568', 'transaction_cost_amount': -34190, 'transaction_cost_currency': 'HUF', 'transaction_supplier_name': 'Mákos Balázs', 'transaction_partner_account': 'HU55117734940003743700000000'}</t>
        </is>
      </c>
      <c r="X2120" t="inlineStr">
        <is>
          <t>SPETES0140328513</t>
        </is>
      </c>
    </row>
    <row r="2121">
      <c r="A2121" t="inlineStr">
        <is>
          <t>EXP-2022-004118</t>
        </is>
      </c>
      <c r="B2121" t="inlineStr">
        <is>
          <t>2022-06</t>
        </is>
      </c>
      <c r="C2121" t="inlineStr">
        <is>
          <t>2022-06-24</t>
        </is>
      </c>
      <c r="D2121" t="inlineStr">
        <is>
          <t>Vevő visszatérítés</t>
        </is>
      </c>
      <c r="E2121" t="inlineStr">
        <is>
          <t>Egyéb|Visszautalás</t>
        </is>
      </c>
      <c r="F2121">
        <v>98791</v>
      </c>
      <c r="G2121" t="inlineStr">
        <is>
          <t>HUF</t>
        </is>
      </c>
      <c r="H2121">
        <v>1</v>
      </c>
      <c r="I2121">
        <v>27</v>
      </c>
      <c r="J2121">
        <f>F2121*H2121</f>
        <v>98791.0000</v>
      </c>
      <c r="K2121">
        <f>(F2121*H2121) / ( 1 + I2121 / 100)</f>
        <v>77788.18897637795275590551181</v>
      </c>
      <c r="L2121">
        <f>J2121-K2121</f>
        <v>21002</v>
      </c>
      <c r="M2121" t="inlineStr">
        <is>
          <t>EGYÉB</t>
        </is>
      </c>
      <c r="N2121" t="inlineStr">
        <is>
          <t>CIB 511</t>
        </is>
      </c>
      <c r="O2121" t="inlineStr">
        <is>
          <t>Egyéb|Visszautalás</t>
        </is>
      </c>
      <c r="P2121" t="inlineStr">
        <is>
          <t>Nem kell iktatni</t>
        </is>
      </c>
      <c r="R2121" t="inlineStr">
        <is>
          <t>e-pb-2022-24264</t>
        </is>
      </c>
      <c r="S2121" t="inlineStr">
        <is>
          <t>HU70117730540080865700000000</t>
        </is>
      </c>
      <c r="T2121" t="inlineStr">
        <is>
          <t>Kanizsár László</t>
        </is>
      </c>
      <c r="U2121" t="inlineStr">
        <is>
          <t>Terhelés</t>
        </is>
      </c>
      <c r="V2121" t="inlineStr">
        <is>
          <t>2022-06-24</t>
        </is>
      </c>
      <c r="W2121" t="inlineStr">
        <is>
          <t>{'transaction_id': 'SPETES0140328512', 'transaction_date': '2022.06.24', 'transaction_type': 'Terhelés', 'transaction_message': 'e-pb-2022-24264', 'transaction_cost_amount': -98791, 'transaction_cost_currency': 'HUF', 'transaction_supplier_name': 'Kanizsár László', 'transaction_partner_account': 'HU70117730540080865700000000'}</t>
        </is>
      </c>
      <c r="X2121" t="inlineStr">
        <is>
          <t>SPETES0140328512</t>
        </is>
      </c>
    </row>
    <row r="2122">
      <c r="A2122" t="inlineStr">
        <is>
          <t>EXP-2022-004117</t>
        </is>
      </c>
      <c r="B2122" t="inlineStr">
        <is>
          <t>2022-06</t>
        </is>
      </c>
      <c r="C2122" t="inlineStr">
        <is>
          <t>2022-06-24</t>
        </is>
      </c>
      <c r="D2122" t="inlineStr">
        <is>
          <t>Vevő visszatérítés</t>
        </is>
      </c>
      <c r="E2122" t="inlineStr">
        <is>
          <t>Egyéb|Visszautalás</t>
        </is>
      </c>
      <c r="F2122">
        <v>122913</v>
      </c>
      <c r="G2122" t="inlineStr">
        <is>
          <t>HUF</t>
        </is>
      </c>
      <c r="H2122">
        <v>1</v>
      </c>
      <c r="I2122">
        <v>27</v>
      </c>
      <c r="J2122">
        <f>F2122*H2122</f>
        <v>122913.0000</v>
      </c>
      <c r="K2122">
        <f>(F2122*H2122) / ( 1 + I2122 / 100)</f>
        <v>96781.88976377952755905511811</v>
      </c>
      <c r="L2122">
        <f>J2122-K2122</f>
        <v>26131</v>
      </c>
      <c r="M2122" t="inlineStr">
        <is>
          <t>EGYÉB</t>
        </is>
      </c>
      <c r="N2122" t="inlineStr">
        <is>
          <t>CIB 511</t>
        </is>
      </c>
      <c r="O2122" t="inlineStr">
        <is>
          <t>Egyéb|Visszautalás</t>
        </is>
      </c>
      <c r="P2122" t="inlineStr">
        <is>
          <t>Nem kell iktatni</t>
        </is>
      </c>
      <c r="R2122" t="inlineStr">
        <is>
          <t>E-PB-2022-23729</t>
        </is>
      </c>
      <c r="S2122" t="inlineStr">
        <is>
          <t>HU14117733220237846200000000</t>
        </is>
      </c>
      <c r="T2122" t="inlineStr">
        <is>
          <t>Karakai zoltán</t>
        </is>
      </c>
      <c r="U2122" t="inlineStr">
        <is>
          <t>Terhelés</t>
        </is>
      </c>
      <c r="V2122" t="inlineStr">
        <is>
          <t>2022-06-24</t>
        </is>
      </c>
      <c r="W2122" t="inlineStr">
        <is>
          <t>{'transaction_id': 'SPETES0140328511', 'transaction_date': '2022.06.24', 'transaction_type': 'Terhelés', 'transaction_message': 'E-PB-2022-23729', 'transaction_cost_amount': -122913, 'transaction_cost_currency': 'HUF', 'transaction_supplier_name': 'Karakai zoltán', 'transaction_partner_account': 'HU14117733220237846200000000'}</t>
        </is>
      </c>
      <c r="X2122" t="inlineStr">
        <is>
          <t>SPETES0140328511</t>
        </is>
      </c>
    </row>
    <row r="2123">
      <c r="A2123" t="inlineStr">
        <is>
          <t>EXP-2022-004116</t>
        </is>
      </c>
      <c r="B2123" t="inlineStr">
        <is>
          <t>2022-06</t>
        </is>
      </c>
      <c r="C2123" t="inlineStr">
        <is>
          <t>2022-06-24</t>
        </is>
      </c>
      <c r="D2123" t="inlineStr">
        <is>
          <t>Vevő visszatérítés</t>
        </is>
      </c>
      <c r="E2123" t="inlineStr">
        <is>
          <t>Egyéb|Visszautalás</t>
        </is>
      </c>
      <c r="F2123">
        <v>29897</v>
      </c>
      <c r="G2123" t="inlineStr">
        <is>
          <t>HUF</t>
        </is>
      </c>
      <c r="H2123">
        <v>1</v>
      </c>
      <c r="I2123">
        <v>27</v>
      </c>
      <c r="J2123">
        <f>F2123*H2123</f>
        <v>29897.0000</v>
      </c>
      <c r="K2123">
        <f>(F2123*H2123) / ( 1 + I2123 / 100)</f>
        <v>23540.94488188976377952755906</v>
      </c>
      <c r="L2123">
        <f>J2123-K2123</f>
        <v>6356</v>
      </c>
      <c r="M2123" t="inlineStr">
        <is>
          <t>EGYÉB</t>
        </is>
      </c>
      <c r="N2123" t="inlineStr">
        <is>
          <t>CIB 511</t>
        </is>
      </c>
      <c r="O2123" t="inlineStr">
        <is>
          <t>Egyéb|Visszautalás</t>
        </is>
      </c>
      <c r="P2123" t="inlineStr">
        <is>
          <t>Nem kell iktatni</t>
        </is>
      </c>
      <c r="R2123" t="inlineStr">
        <is>
          <t>E-PB-2022-23727</t>
        </is>
      </c>
      <c r="S2123" t="inlineStr">
        <is>
          <t>HU64571002091201912200000000</t>
        </is>
      </c>
      <c r="T2123" t="inlineStr">
        <is>
          <t>Fodor Gábor Sándor</t>
        </is>
      </c>
      <c r="U2123" t="inlineStr">
        <is>
          <t>Terhelés</t>
        </is>
      </c>
      <c r="V2123" t="inlineStr">
        <is>
          <t>2022-06-24</t>
        </is>
      </c>
      <c r="W2123" t="inlineStr">
        <is>
          <t>{'transaction_id': 'SPETES0140328510', 'transaction_date': '2022.06.24', 'transaction_type': 'Terhelés', 'transaction_message': 'E-PB-2022-23727', 'transaction_cost_amount': -29897, 'transaction_cost_currency': 'HUF', 'transaction_supplier_name': 'Fodor Gábor Sándor', 'transaction_partner_account': 'HU64571002091201912200000000'}</t>
        </is>
      </c>
      <c r="X2123" t="inlineStr">
        <is>
          <t>SPETES0140328510</t>
        </is>
      </c>
    </row>
    <row r="2124">
      <c r="A2124" t="inlineStr">
        <is>
          <t>EXP-2022-004115</t>
        </is>
      </c>
      <c r="B2124" t="inlineStr">
        <is>
          <t>2022-06</t>
        </is>
      </c>
      <c r="C2124" t="inlineStr">
        <is>
          <t>2022-06-24</t>
        </is>
      </c>
      <c r="D2124" t="inlineStr">
        <is>
          <t>Vevő visszatérítés</t>
        </is>
      </c>
      <c r="E2124" t="inlineStr">
        <is>
          <t>Egyéb|Visszautalás</t>
        </is>
      </c>
      <c r="F2124">
        <v>10188</v>
      </c>
      <c r="G2124" t="inlineStr">
        <is>
          <t>HUF</t>
        </is>
      </c>
      <c r="H2124">
        <v>1</v>
      </c>
      <c r="I2124">
        <v>27</v>
      </c>
      <c r="J2124">
        <f>F2124*H2124</f>
        <v>10188.0000</v>
      </c>
      <c r="K2124">
        <f>(F2124*H2124) / ( 1 + I2124 / 100)</f>
        <v>8022.047244094488188976377953</v>
      </c>
      <c r="L2124">
        <f>J2124-K2124</f>
        <v>2165</v>
      </c>
      <c r="M2124" t="inlineStr">
        <is>
          <t>EGYÉB</t>
        </is>
      </c>
      <c r="N2124" t="inlineStr">
        <is>
          <t>CIB 511</t>
        </is>
      </c>
      <c r="O2124" t="inlineStr">
        <is>
          <t>Egyéb|Visszautalás</t>
        </is>
      </c>
      <c r="P2124" t="inlineStr">
        <is>
          <t>Nem kell iktatni</t>
        </is>
      </c>
      <c r="R2124" t="inlineStr">
        <is>
          <t>E-PB-2022-23722</t>
        </is>
      </c>
      <c r="S2124" t="inlineStr">
        <is>
          <t>HU46117734250234493500000000</t>
        </is>
      </c>
      <c r="T2124" t="inlineStr">
        <is>
          <t>Komonyi Attila</t>
        </is>
      </c>
      <c r="U2124" t="inlineStr">
        <is>
          <t>Terhelés</t>
        </is>
      </c>
      <c r="V2124" t="inlineStr">
        <is>
          <t>2022-06-24</t>
        </is>
      </c>
      <c r="W2124" t="inlineStr">
        <is>
          <t>{'transaction_id': 'SPETES0140328508', 'transaction_date': '2022.06.24', 'transaction_type': 'Terhelés', 'transaction_message': 'E-PB-2022-23722', 'transaction_cost_amount': -10188, 'transaction_cost_currency': 'HUF', 'transaction_supplier_name': 'Komonyi Attila', 'transaction_partner_account': 'HU46117734250234493500000000'}</t>
        </is>
      </c>
      <c r="X2124" t="inlineStr">
        <is>
          <t>SPETES0140328508</t>
        </is>
      </c>
    </row>
    <row r="2125">
      <c r="A2125" t="inlineStr">
        <is>
          <t>EXP-2022-004114</t>
        </is>
      </c>
      <c r="B2125" t="inlineStr">
        <is>
          <t>2022-06</t>
        </is>
      </c>
      <c r="C2125" t="inlineStr">
        <is>
          <t>2022-06-24</t>
        </is>
      </c>
      <c r="D2125" t="inlineStr">
        <is>
          <t>Vevő visszatérítés</t>
        </is>
      </c>
      <c r="E2125" t="inlineStr">
        <is>
          <t>Egyéb|Visszautalás</t>
        </is>
      </c>
      <c r="F2125">
        <v>4990</v>
      </c>
      <c r="G2125" t="inlineStr">
        <is>
          <t>HUF</t>
        </is>
      </c>
      <c r="H2125">
        <v>1</v>
      </c>
      <c r="I2125">
        <v>27</v>
      </c>
      <c r="J2125">
        <f>F2125*H2125</f>
        <v>4990.0000</v>
      </c>
      <c r="K2125">
        <f>(F2125*H2125) / ( 1 + I2125 / 100)</f>
        <v>3929.133858267716535433070866</v>
      </c>
      <c r="L2125">
        <f>J2125-K2125</f>
        <v>1060</v>
      </c>
      <c r="M2125" t="inlineStr">
        <is>
          <t>EGYÉB</t>
        </is>
      </c>
      <c r="N2125" t="inlineStr">
        <is>
          <t>CIB 511</t>
        </is>
      </c>
      <c r="O2125" t="inlineStr">
        <is>
          <t>Egyéb|Visszautalás</t>
        </is>
      </c>
      <c r="P2125" t="inlineStr">
        <is>
          <t>Nem kell iktatni</t>
        </is>
      </c>
      <c r="R2125" t="inlineStr">
        <is>
          <t>E-PB-2022-23719</t>
        </is>
      </c>
      <c r="S2125" t="inlineStr">
        <is>
          <t>HU65104011108676758772511008</t>
        </is>
      </c>
      <c r="T2125" t="inlineStr">
        <is>
          <t>Jónás Levente</t>
        </is>
      </c>
      <c r="U2125" t="inlineStr">
        <is>
          <t>Terhelés</t>
        </is>
      </c>
      <c r="V2125" t="inlineStr">
        <is>
          <t>2022-06-24</t>
        </is>
      </c>
      <c r="W2125" t="inlineStr">
        <is>
          <t>{'transaction_id': 'SPETES0140328507', 'transaction_date': '2022.06.24', 'transaction_type': 'Terhelés', 'transaction_message': 'E-PB-2022-23719', 'transaction_cost_amount': -4990, 'transaction_cost_currency': 'HUF', 'transaction_supplier_name': 'Jónás Levente', 'transaction_partner_account': 'HU65104011108676758772511008'}</t>
        </is>
      </c>
      <c r="X2125" t="inlineStr">
        <is>
          <t>SPETES0140328507</t>
        </is>
      </c>
    </row>
    <row r="2126">
      <c r="A2126" t="inlineStr">
        <is>
          <t>EXP-2022-004113</t>
        </is>
      </c>
      <c r="B2126" t="inlineStr">
        <is>
          <t>2022-06</t>
        </is>
      </c>
      <c r="C2126" t="inlineStr">
        <is>
          <t>2022-06-24</t>
        </is>
      </c>
      <c r="D2126" t="inlineStr">
        <is>
          <t>Vevő visszatérítés</t>
        </is>
      </c>
      <c r="E2126" t="inlineStr">
        <is>
          <t>Egyéb|Visszautalás</t>
        </is>
      </c>
      <c r="F2126">
        <v>6589</v>
      </c>
      <c r="G2126" t="inlineStr">
        <is>
          <t>HUF</t>
        </is>
      </c>
      <c r="H2126">
        <v>1</v>
      </c>
      <c r="I2126">
        <v>27</v>
      </c>
      <c r="J2126">
        <f>F2126*H2126</f>
        <v>6589.0000</v>
      </c>
      <c r="K2126">
        <f>(F2126*H2126) / ( 1 + I2126 / 100)</f>
        <v>5188.188976377952755905511811</v>
      </c>
      <c r="L2126">
        <f>J2126-K2126</f>
        <v>1400</v>
      </c>
      <c r="M2126" t="inlineStr">
        <is>
          <t>EGYÉB</t>
        </is>
      </c>
      <c r="N2126" t="inlineStr">
        <is>
          <t>CIB 511</t>
        </is>
      </c>
      <c r="O2126" t="inlineStr">
        <is>
          <t>Egyéb|Visszautalás</t>
        </is>
      </c>
      <c r="P2126" t="inlineStr">
        <is>
          <t>Nem kell iktatni</t>
        </is>
      </c>
      <c r="R2126" t="inlineStr">
        <is>
          <t>e-pb-2022-24561</t>
        </is>
      </c>
      <c r="S2126" t="inlineStr">
        <is>
          <t>HU74117733220081930300000000</t>
        </is>
      </c>
      <c r="T2126" t="inlineStr">
        <is>
          <t>Rátfai Roland</t>
        </is>
      </c>
      <c r="U2126" t="inlineStr">
        <is>
          <t>Terhelés</t>
        </is>
      </c>
      <c r="V2126" t="inlineStr">
        <is>
          <t>2022-06-24</t>
        </is>
      </c>
      <c r="W2126" t="inlineStr">
        <is>
          <t>{'transaction_id': 'SPETES0140328506', 'transaction_date': '2022.06.24', 'transaction_type': 'Terhelés', 'transaction_message': 'e-pb-2022-24561', 'transaction_cost_amount': -6589, 'transaction_cost_currency': 'HUF', 'transaction_supplier_name': 'Rátfai Roland', 'transaction_partner_account': 'HU74117733220081930300000000'}</t>
        </is>
      </c>
      <c r="X2126" t="inlineStr">
        <is>
          <t>SPETES0140328506</t>
        </is>
      </c>
    </row>
    <row r="2127">
      <c r="A2127" t="inlineStr">
        <is>
          <t>EXP-2022-004112</t>
        </is>
      </c>
      <c r="B2127" t="inlineStr">
        <is>
          <t>2022-06</t>
        </is>
      </c>
      <c r="C2127" t="inlineStr">
        <is>
          <t>2022-06-24</t>
        </is>
      </c>
      <c r="D2127" t="inlineStr">
        <is>
          <t>Vevő visszatérítés</t>
        </is>
      </c>
      <c r="E2127" t="inlineStr">
        <is>
          <t>Egyéb|Visszautalás</t>
        </is>
      </c>
      <c r="F2127">
        <v>46889</v>
      </c>
      <c r="G2127" t="inlineStr">
        <is>
          <t>HUF</t>
        </is>
      </c>
      <c r="H2127">
        <v>1</v>
      </c>
      <c r="I2127">
        <v>27</v>
      </c>
      <c r="J2127">
        <f>F2127*H2127</f>
        <v>46889.0000</v>
      </c>
      <c r="K2127">
        <f>(F2127*H2127) / ( 1 + I2127 / 100)</f>
        <v>36920.47244094488188976377953</v>
      </c>
      <c r="L2127">
        <f>J2127-K2127</f>
        <v>9968</v>
      </c>
      <c r="M2127" t="inlineStr">
        <is>
          <t>EGYÉB</t>
        </is>
      </c>
      <c r="N2127" t="inlineStr">
        <is>
          <t>CIB 511</t>
        </is>
      </c>
      <c r="O2127" t="inlineStr">
        <is>
          <t>Egyéb|Visszautalás</t>
        </is>
      </c>
      <c r="P2127" t="inlineStr">
        <is>
          <t>Nem kell iktatni</t>
        </is>
      </c>
      <c r="R2127" t="inlineStr">
        <is>
          <t>e-pb-2022-24436</t>
        </is>
      </c>
      <c r="S2127" t="inlineStr">
        <is>
          <t>HU67117734562098811500000000</t>
        </is>
      </c>
      <c r="T2127" t="inlineStr">
        <is>
          <t>Tóth Zoltán</t>
        </is>
      </c>
      <c r="U2127" t="inlineStr">
        <is>
          <t>Terhelés</t>
        </is>
      </c>
      <c r="V2127" t="inlineStr">
        <is>
          <t>2022-06-24</t>
        </is>
      </c>
      <c r="W2127" t="inlineStr">
        <is>
          <t>{'transaction_id': 'SPETES0140328505', 'transaction_date': '2022.06.24', 'transaction_type': 'Terhelés', 'transaction_message': 'e-pb-2022-24436', 'transaction_cost_amount': -46889, 'transaction_cost_currency': 'HUF', 'transaction_supplier_name': 'Tóth Zoltán', 'transaction_partner_account': 'HU67117734562098811500000000'}</t>
        </is>
      </c>
      <c r="X2127" t="inlineStr">
        <is>
          <t>SPETES0140328505</t>
        </is>
      </c>
    </row>
    <row r="2128">
      <c r="A2128" t="inlineStr">
        <is>
          <t>EXP-2022-004111</t>
        </is>
      </c>
      <c r="B2128" t="inlineStr">
        <is>
          <t>2022-06</t>
        </is>
      </c>
      <c r="C2128" t="inlineStr">
        <is>
          <t>2022-06-24</t>
        </is>
      </c>
      <c r="D2128" t="inlineStr">
        <is>
          <t>Vevő visszatérítés</t>
        </is>
      </c>
      <c r="E2128" t="inlineStr">
        <is>
          <t>Egyéb|Visszautalás</t>
        </is>
      </c>
      <c r="F2128">
        <v>4790</v>
      </c>
      <c r="G2128" t="inlineStr">
        <is>
          <t>HUF</t>
        </is>
      </c>
      <c r="H2128">
        <v>1</v>
      </c>
      <c r="I2128">
        <v>27</v>
      </c>
      <c r="J2128">
        <f>F2128*H2128</f>
        <v>4790.0000</v>
      </c>
      <c r="K2128">
        <f>(F2128*H2128) / ( 1 + I2128 / 100)</f>
        <v>3771.653543307086614173228346</v>
      </c>
      <c r="L2128">
        <f>J2128-K2128</f>
        <v>1018</v>
      </c>
      <c r="M2128" t="inlineStr">
        <is>
          <t>EGYÉB</t>
        </is>
      </c>
      <c r="N2128" t="inlineStr">
        <is>
          <t>CIB 511</t>
        </is>
      </c>
      <c r="O2128" t="inlineStr">
        <is>
          <t>Egyéb|Visszautalás</t>
        </is>
      </c>
      <c r="P2128" t="inlineStr">
        <is>
          <t>Nem kell iktatni</t>
        </is>
      </c>
      <c r="R2128" t="inlineStr">
        <is>
          <t>e-pb-2022-24486</t>
        </is>
      </c>
      <c r="S2128" t="inlineStr">
        <is>
          <t>HU39121000111753917500000000</t>
        </is>
      </c>
      <c r="T2128" t="inlineStr">
        <is>
          <t>nagy viktor</t>
        </is>
      </c>
      <c r="U2128" t="inlineStr">
        <is>
          <t>Terhelés</t>
        </is>
      </c>
      <c r="V2128" t="inlineStr">
        <is>
          <t>2022-06-24</t>
        </is>
      </c>
      <c r="W2128" t="inlineStr">
        <is>
          <t>{'transaction_id': 'SPETES0140328504', 'transaction_date': '2022.06.24', 'transaction_type': 'Terhelés', 'transaction_message': 'e-pb-2022-24486', 'transaction_cost_amount': -4790, 'transaction_cost_currency': 'HUF', 'transaction_supplier_name': 'nagy viktor', 'transaction_partner_account': 'HU39121000111753917500000000'}</t>
        </is>
      </c>
      <c r="X2128" t="inlineStr">
        <is>
          <t>SPETES0140328504</t>
        </is>
      </c>
    </row>
    <row r="2129">
      <c r="A2129" t="inlineStr">
        <is>
          <t>EXP-2022-004110</t>
        </is>
      </c>
      <c r="B2129" t="inlineStr">
        <is>
          <t>2022-06</t>
        </is>
      </c>
      <c r="C2129" t="inlineStr">
        <is>
          <t>2022-06-24</t>
        </is>
      </c>
      <c r="D2129" t="inlineStr">
        <is>
          <t>Vevő visszatérítés</t>
        </is>
      </c>
      <c r="E2129" t="inlineStr">
        <is>
          <t>Egyéb|Visszautalás</t>
        </is>
      </c>
      <c r="F2129">
        <v>7980</v>
      </c>
      <c r="G2129" t="inlineStr">
        <is>
          <t>HUF</t>
        </is>
      </c>
      <c r="H2129">
        <v>1</v>
      </c>
      <c r="I2129">
        <v>27</v>
      </c>
      <c r="J2129">
        <f>F2129*H2129</f>
        <v>7980.0000</v>
      </c>
      <c r="K2129">
        <f>(F2129*H2129) / ( 1 + I2129 / 100)</f>
        <v>6283.464566929133858267716535</v>
      </c>
      <c r="L2129">
        <f>J2129-K2129</f>
        <v>1696</v>
      </c>
      <c r="M2129" t="inlineStr">
        <is>
          <t>EGYÉB</t>
        </is>
      </c>
      <c r="N2129" t="inlineStr">
        <is>
          <t>CIB 511</t>
        </is>
      </c>
      <c r="O2129" t="inlineStr">
        <is>
          <t>Egyéb|Visszautalás</t>
        </is>
      </c>
      <c r="P2129" t="inlineStr">
        <is>
          <t>Nem kell iktatni</t>
        </is>
      </c>
      <c r="R2129" t="inlineStr">
        <is>
          <t>e-pb-2022-24424</t>
        </is>
      </c>
      <c r="S2129" t="inlineStr">
        <is>
          <t>HU03116000060000000094292314</t>
        </is>
      </c>
      <c r="T2129" t="inlineStr">
        <is>
          <t>Borsos Brigitta</t>
        </is>
      </c>
      <c r="U2129" t="inlineStr">
        <is>
          <t>Terhelés</t>
        </is>
      </c>
      <c r="V2129" t="inlineStr">
        <is>
          <t>2022-06-24</t>
        </is>
      </c>
      <c r="W2129" t="inlineStr">
        <is>
          <t>{'transaction_id': 'SPETES0140328503', 'transaction_date': '2022.06.24', 'transaction_type': 'Terhelés', 'transaction_message': 'e-pb-2022-24424', 'transaction_cost_amount': -7980, 'transaction_cost_currency': 'HUF', 'transaction_supplier_name': 'Borsos Brigitta', 'transaction_partner_account': 'HU03116000060000000094292314'}</t>
        </is>
      </c>
      <c r="X2129" t="inlineStr">
        <is>
          <t>SPETES0140328503</t>
        </is>
      </c>
    </row>
    <row r="2130">
      <c r="A2130" t="inlineStr">
        <is>
          <t>EXP-2022-004109</t>
        </is>
      </c>
      <c r="B2130" t="inlineStr">
        <is>
          <t>2022-06</t>
        </is>
      </c>
      <c r="C2130" t="inlineStr">
        <is>
          <t>2022-06-24</t>
        </is>
      </c>
      <c r="D2130" t="inlineStr">
        <is>
          <t>Vevő visszatérítés</t>
        </is>
      </c>
      <c r="E2130" t="inlineStr">
        <is>
          <t>Egyéb|Visszautalás</t>
        </is>
      </c>
      <c r="F2130">
        <v>7989</v>
      </c>
      <c r="G2130" t="inlineStr">
        <is>
          <t>HUF</t>
        </is>
      </c>
      <c r="H2130">
        <v>1</v>
      </c>
      <c r="I2130">
        <v>27</v>
      </c>
      <c r="J2130">
        <f>F2130*H2130</f>
        <v>7989.0000</v>
      </c>
      <c r="K2130">
        <f>(F2130*H2130) / ( 1 + I2130 / 100)</f>
        <v>6290.551181102362204724409449</v>
      </c>
      <c r="L2130">
        <f>J2130-K2130</f>
        <v>1698</v>
      </c>
      <c r="M2130" t="inlineStr">
        <is>
          <t>EGYÉB</t>
        </is>
      </c>
      <c r="N2130" t="inlineStr">
        <is>
          <t>CIB 511</t>
        </is>
      </c>
      <c r="O2130" t="inlineStr">
        <is>
          <t>Egyéb|Visszautalás</t>
        </is>
      </c>
      <c r="P2130" t="inlineStr">
        <is>
          <t>Nem kell iktatni</t>
        </is>
      </c>
      <c r="R2130" t="inlineStr">
        <is>
          <t>E-PB-2022-24195</t>
        </is>
      </c>
      <c r="S2130" t="inlineStr">
        <is>
          <t>HU10117733159279539200000000</t>
        </is>
      </c>
      <c r="T2130" t="inlineStr">
        <is>
          <t>Erb László</t>
        </is>
      </c>
      <c r="U2130" t="inlineStr">
        <is>
          <t>Terhelés</t>
        </is>
      </c>
      <c r="V2130" t="inlineStr">
        <is>
          <t>2022-06-24</t>
        </is>
      </c>
      <c r="W2130" t="inlineStr">
        <is>
          <t>{'transaction_id': 'SPETES0140328502', 'transaction_date': '2022.06.24', 'transaction_type': 'Terhelés', 'transaction_message': 'E-PB-2022-24195', 'transaction_cost_amount': -7989, 'transaction_cost_currency': 'HUF', 'transaction_supplier_name': 'Erb László', 'transaction_partner_account': 'HU10117733159279539200000000'}</t>
        </is>
      </c>
      <c r="X2130" t="inlineStr">
        <is>
          <t>SPETES0140328502</t>
        </is>
      </c>
    </row>
    <row r="2131">
      <c r="A2131" t="inlineStr">
        <is>
          <t>EXP-2022-004108</t>
        </is>
      </c>
      <c r="B2131" t="inlineStr">
        <is>
          <t>2022-06</t>
        </is>
      </c>
      <c r="C2131" t="inlineStr">
        <is>
          <t>2022-06-24</t>
        </is>
      </c>
      <c r="D2131" t="inlineStr">
        <is>
          <t>Vevő visszatérítés</t>
        </is>
      </c>
      <c r="E2131" t="inlineStr">
        <is>
          <t>Egyéb|Visszautalás</t>
        </is>
      </c>
      <c r="F2131">
        <v>14079</v>
      </c>
      <c r="G2131" t="inlineStr">
        <is>
          <t>HUF</t>
        </is>
      </c>
      <c r="H2131">
        <v>1</v>
      </c>
      <c r="I2131">
        <v>27</v>
      </c>
      <c r="J2131">
        <f>F2131*H2131</f>
        <v>14079.0000</v>
      </c>
      <c r="K2131">
        <f>(F2131*H2131) / ( 1 + I2131 / 100)</f>
        <v>11085.82677165354330708661417</v>
      </c>
      <c r="L2131">
        <f>J2131-K2131</f>
        <v>2993</v>
      </c>
      <c r="M2131" t="inlineStr">
        <is>
          <t>EGYÉB</t>
        </is>
      </c>
      <c r="N2131" t="inlineStr">
        <is>
          <t>CIB 511</t>
        </is>
      </c>
      <c r="O2131" t="inlineStr">
        <is>
          <t>Egyéb|Visszautalás</t>
        </is>
      </c>
      <c r="P2131" t="inlineStr">
        <is>
          <t>Nem kell iktatni</t>
        </is>
      </c>
      <c r="R2131" t="inlineStr">
        <is>
          <t>e-pb-2022-24608</t>
        </is>
      </c>
      <c r="S2131" t="inlineStr">
        <is>
          <t>HU40120103740138525800100001</t>
        </is>
      </c>
      <c r="T2131" t="inlineStr">
        <is>
          <t>Bodó Annamária</t>
        </is>
      </c>
      <c r="U2131" t="inlineStr">
        <is>
          <t>Terhelés</t>
        </is>
      </c>
      <c r="V2131" t="inlineStr">
        <is>
          <t>2022-06-24</t>
        </is>
      </c>
      <c r="W2131" t="inlineStr">
        <is>
          <t>{'transaction_id': 'SPETES0140328501', 'transaction_date': '2022.06.24', 'transaction_type': 'Terhelés', 'transaction_message': 'e-pb-2022-24608', 'transaction_cost_amount': -14079, 'transaction_cost_currency': 'HUF', 'transaction_supplier_name': 'Bodó Annamária', 'transaction_partner_account': 'HU40120103740138525800100001'}</t>
        </is>
      </c>
      <c r="X2131" t="inlineStr">
        <is>
          <t>SPETES0140328501</t>
        </is>
      </c>
    </row>
    <row r="2132">
      <c r="A2132" t="inlineStr">
        <is>
          <t>EXP-2022-004107</t>
        </is>
      </c>
      <c r="B2132" t="inlineStr">
        <is>
          <t>2022-06</t>
        </is>
      </c>
      <c r="C2132" t="inlineStr">
        <is>
          <t>2022-06-24</t>
        </is>
      </c>
      <c r="D2132" t="inlineStr">
        <is>
          <t>Vevő visszatérítés</t>
        </is>
      </c>
      <c r="E2132" t="inlineStr">
        <is>
          <t>Egyéb|Visszautalás</t>
        </is>
      </c>
      <c r="F2132">
        <v>104390</v>
      </c>
      <c r="G2132" t="inlineStr">
        <is>
          <t>HUF</t>
        </is>
      </c>
      <c r="H2132">
        <v>1</v>
      </c>
      <c r="I2132">
        <v>27</v>
      </c>
      <c r="J2132">
        <f>F2132*H2132</f>
        <v>104390.0000</v>
      </c>
      <c r="K2132">
        <f>(F2132*H2132) / ( 1 + I2132 / 100)</f>
        <v>82196.85039370078740157480315</v>
      </c>
      <c r="L2132">
        <f>J2132-K2132</f>
        <v>22193</v>
      </c>
      <c r="M2132" t="inlineStr">
        <is>
          <t>EGYÉB</t>
        </is>
      </c>
      <c r="N2132" t="inlineStr">
        <is>
          <t>CIB 511</t>
        </is>
      </c>
      <c r="O2132" t="inlineStr">
        <is>
          <t>Egyéb|Visszautalás</t>
        </is>
      </c>
      <c r="P2132" t="inlineStr">
        <is>
          <t>Nem kell iktatni</t>
        </is>
      </c>
      <c r="R2132" t="inlineStr">
        <is>
          <t>e-pb-2022-24222</t>
        </is>
      </c>
      <c r="S2132" t="inlineStr">
        <is>
          <t>HU82101044593513040001005002</t>
        </is>
      </c>
      <c r="T2132" t="inlineStr">
        <is>
          <t>Industria 2000 Kft</t>
        </is>
      </c>
      <c r="U2132" t="inlineStr">
        <is>
          <t>Terhelés</t>
        </is>
      </c>
      <c r="V2132" t="inlineStr">
        <is>
          <t>2022-06-24</t>
        </is>
      </c>
      <c r="W2132" t="inlineStr">
        <is>
          <t>{'transaction_id': 'SPETES0140328500', 'transaction_date': '2022.06.24', 'transaction_type': 'Terhelés', 'transaction_message': 'e-pb-2022-24222', 'transaction_cost_amount': -104390, 'transaction_cost_currency': 'HUF', 'transaction_supplier_name': 'Industria 2000 Kft', 'transaction_partner_account': 'HU82101044593513040001005002'}</t>
        </is>
      </c>
      <c r="X2132" t="inlineStr">
        <is>
          <t>SPETES0140328500</t>
        </is>
      </c>
    </row>
    <row r="2133">
      <c r="A2133" t="inlineStr">
        <is>
          <t>EXP-2022-004106</t>
        </is>
      </c>
      <c r="B2133" t="inlineStr">
        <is>
          <t>2022-06</t>
        </is>
      </c>
      <c r="C2133" t="inlineStr">
        <is>
          <t>2022-06-24</t>
        </is>
      </c>
      <c r="D2133" t="inlineStr">
        <is>
          <t>Vevő visszatérítés</t>
        </is>
      </c>
      <c r="E2133" t="inlineStr">
        <is>
          <t>Egyéb|Visszautalás</t>
        </is>
      </c>
      <c r="F2133">
        <v>2489</v>
      </c>
      <c r="G2133" t="inlineStr">
        <is>
          <t>HUF</t>
        </is>
      </c>
      <c r="H2133">
        <v>1</v>
      </c>
      <c r="I2133">
        <v>27</v>
      </c>
      <c r="J2133">
        <f>F2133*H2133</f>
        <v>2489.0000</v>
      </c>
      <c r="K2133">
        <f>(F2133*H2133) / ( 1 + I2133 / 100)</f>
        <v>1959.842519685039370078740157</v>
      </c>
      <c r="L2133">
        <f>J2133-K2133</f>
        <v>529</v>
      </c>
      <c r="M2133" t="inlineStr">
        <is>
          <t>EGYÉB</t>
        </is>
      </c>
      <c r="N2133" t="inlineStr">
        <is>
          <t>CIB 511</t>
        </is>
      </c>
      <c r="O2133" t="inlineStr">
        <is>
          <t>Egyéb|Visszautalás</t>
        </is>
      </c>
      <c r="P2133" t="inlineStr">
        <is>
          <t>Nem kell iktatni</t>
        </is>
      </c>
      <c r="R2133" t="inlineStr">
        <is>
          <t>e-pb-2022-2398</t>
        </is>
      </c>
      <c r="S2133" t="inlineStr">
        <is>
          <t>HU93117734250031449900000000</t>
        </is>
      </c>
      <c r="T2133" t="inlineStr">
        <is>
          <t>Dr. Tomolak Gyula Norbert</t>
        </is>
      </c>
      <c r="U2133" t="inlineStr">
        <is>
          <t>Terhelés</t>
        </is>
      </c>
      <c r="V2133" t="inlineStr">
        <is>
          <t>2022-06-24</t>
        </is>
      </c>
      <c r="W2133" t="inlineStr">
        <is>
          <t>{'transaction_id': 'SPETES0140328499', 'transaction_date': '2022.06.24', 'transaction_type': 'Terhelés', 'transaction_message': 'e-pb-2022-2398', 'transaction_cost_amount': -2489, 'transaction_cost_currency': 'HUF', 'transaction_supplier_name': 'Dr. Tomolak Gyula Norbert', 'transaction_partner_account': 'HU93117734250031449900000000'}</t>
        </is>
      </c>
      <c r="X2133" t="inlineStr">
        <is>
          <t>SPETES0140328499</t>
        </is>
      </c>
    </row>
    <row r="2134">
      <c r="A2134" t="inlineStr">
        <is>
          <t>EXP-2022-004105</t>
        </is>
      </c>
      <c r="B2134" t="inlineStr">
        <is>
          <t>2022-06</t>
        </is>
      </c>
      <c r="C2134" t="inlineStr">
        <is>
          <t>2022-06-24</t>
        </is>
      </c>
      <c r="D2134" t="inlineStr">
        <is>
          <t>Vevő visszatérítés</t>
        </is>
      </c>
      <c r="E2134" t="inlineStr">
        <is>
          <t>Egyéb|Visszautalás</t>
        </is>
      </c>
      <c r="F2134">
        <v>4124</v>
      </c>
      <c r="G2134" t="inlineStr">
        <is>
          <t>HUF</t>
        </is>
      </c>
      <c r="H2134">
        <v>1</v>
      </c>
      <c r="I2134">
        <v>27</v>
      </c>
      <c r="J2134">
        <f>F2134*H2134</f>
        <v>4124.0000</v>
      </c>
      <c r="K2134">
        <f>(F2134*H2134) / ( 1 + I2134 / 100)</f>
        <v>3247.244094488188976377952756</v>
      </c>
      <c r="L2134">
        <f>J2134-K2134</f>
        <v>876</v>
      </c>
      <c r="M2134" t="inlineStr">
        <is>
          <t>EGYÉB</t>
        </is>
      </c>
      <c r="N2134" t="inlineStr">
        <is>
          <t>CIB 511</t>
        </is>
      </c>
      <c r="O2134" t="inlineStr">
        <is>
          <t>Egyéb|Visszautalás</t>
        </is>
      </c>
      <c r="P2134" t="inlineStr">
        <is>
          <t>Nem kell iktatni</t>
        </is>
      </c>
      <c r="R2134" t="inlineStr">
        <is>
          <t>e-pb-2022-21720</t>
        </is>
      </c>
      <c r="S2134" t="inlineStr">
        <is>
          <t>HU33116000067000000613082476</t>
        </is>
      </c>
      <c r="T2134" t="inlineStr">
        <is>
          <t>Kissné Kocsi Edina</t>
        </is>
      </c>
      <c r="U2134" t="inlineStr">
        <is>
          <t>Terhelés</t>
        </is>
      </c>
      <c r="V2134" t="inlineStr">
        <is>
          <t>2022-06-24</t>
        </is>
      </c>
      <c r="W2134" t="inlineStr">
        <is>
          <t>{'transaction_id': 'SPETES0140328498', 'transaction_date': '2022.06.24', 'transaction_type': 'Terhelés', 'transaction_message': 'e-pb-2022-21720', 'transaction_cost_amount': -4124, 'transaction_cost_currency': 'HUF', 'transaction_supplier_name': 'Kissné Kocsi Edina', 'transaction_partner_account': 'HU33116000067000000613082476'}</t>
        </is>
      </c>
      <c r="X2134" t="inlineStr">
        <is>
          <t>SPETES0140328498</t>
        </is>
      </c>
    </row>
    <row r="2135">
      <c r="A2135" t="inlineStr">
        <is>
          <t>EXP-2022-004104</t>
        </is>
      </c>
      <c r="B2135" t="inlineStr">
        <is>
          <t>2022-06</t>
        </is>
      </c>
      <c r="C2135" t="inlineStr">
        <is>
          <t>2022-06-24</t>
        </is>
      </c>
      <c r="D2135" t="inlineStr">
        <is>
          <t>Vevő visszatérítés</t>
        </is>
      </c>
      <c r="E2135" t="inlineStr">
        <is>
          <t>Egyéb|Visszautalás</t>
        </is>
      </c>
      <c r="F2135">
        <v>23588</v>
      </c>
      <c r="G2135" t="inlineStr">
        <is>
          <t>HUF</t>
        </is>
      </c>
      <c r="H2135">
        <v>1</v>
      </c>
      <c r="I2135">
        <v>27</v>
      </c>
      <c r="J2135">
        <f>F2135*H2135</f>
        <v>23588.0000</v>
      </c>
      <c r="K2135">
        <f>(F2135*H2135) / ( 1 + I2135 / 100)</f>
        <v>18573.22834645669291338582677</v>
      </c>
      <c r="L2135">
        <f>J2135-K2135</f>
        <v>5014</v>
      </c>
      <c r="M2135" t="inlineStr">
        <is>
          <t>EGYÉB</t>
        </is>
      </c>
      <c r="N2135" t="inlineStr">
        <is>
          <t>CIB 511</t>
        </is>
      </c>
      <c r="O2135" t="inlineStr">
        <is>
          <t>Egyéb|Visszautalás</t>
        </is>
      </c>
      <c r="P2135" t="inlineStr">
        <is>
          <t>Nem kell iktatni</t>
        </is>
      </c>
      <c r="R2135" t="inlineStr">
        <is>
          <t>e-pb-2022-24605</t>
        </is>
      </c>
      <c r="S2135" t="inlineStr">
        <is>
          <t>HU39117733220091145000000000</t>
        </is>
      </c>
      <c r="T2135" t="inlineStr">
        <is>
          <t>Sejben Enikő</t>
        </is>
      </c>
      <c r="U2135" t="inlineStr">
        <is>
          <t>Terhelés</t>
        </is>
      </c>
      <c r="V2135" t="inlineStr">
        <is>
          <t>2022-06-24</t>
        </is>
      </c>
      <c r="W2135" t="inlineStr">
        <is>
          <t>{'transaction_id': 'SPETES0140328497', 'transaction_date': '2022.06.24', 'transaction_type': 'Terhelés', 'transaction_message': 'e-pb-2022-24605', 'transaction_cost_amount': -23588, 'transaction_cost_currency': 'HUF', 'transaction_supplier_name': 'Sejben Enikő', 'transaction_partner_account': 'HU39117733220091145000000000'}</t>
        </is>
      </c>
      <c r="X2135" t="inlineStr">
        <is>
          <t>SPETES0140328497</t>
        </is>
      </c>
    </row>
    <row r="2136">
      <c r="A2136" t="inlineStr">
        <is>
          <t>EXP-2022-004103</t>
        </is>
      </c>
      <c r="B2136" t="inlineStr">
        <is>
          <t>2022-06</t>
        </is>
      </c>
      <c r="C2136" t="inlineStr">
        <is>
          <t>2022-06-24</t>
        </is>
      </c>
      <c r="D2136" t="inlineStr">
        <is>
          <t>Vevő visszatérítés</t>
        </is>
      </c>
      <c r="E2136" t="inlineStr">
        <is>
          <t>Egyéb|Visszautalás</t>
        </is>
      </c>
      <c r="F2136">
        <v>33769</v>
      </c>
      <c r="G2136" t="inlineStr">
        <is>
          <t>HUF</t>
        </is>
      </c>
      <c r="H2136">
        <v>1</v>
      </c>
      <c r="I2136">
        <v>27</v>
      </c>
      <c r="J2136">
        <f>F2136*H2136</f>
        <v>33769.0000</v>
      </c>
      <c r="K2136">
        <f>(F2136*H2136) / ( 1 + I2136 / 100)</f>
        <v>26589.76377952755905511811024</v>
      </c>
      <c r="L2136">
        <f>J2136-K2136</f>
        <v>7179</v>
      </c>
      <c r="M2136" t="inlineStr">
        <is>
          <t>EGYÉB</t>
        </is>
      </c>
      <c r="N2136" t="inlineStr">
        <is>
          <t>CIB 511</t>
        </is>
      </c>
      <c r="O2136" t="inlineStr">
        <is>
          <t>Egyéb|Visszautalás</t>
        </is>
      </c>
      <c r="P2136" t="inlineStr">
        <is>
          <t>Nem kell iktatni</t>
        </is>
      </c>
      <c r="R2136" t="inlineStr">
        <is>
          <t>e-pb-2022-23954</t>
        </is>
      </c>
      <c r="S2136" t="inlineStr">
        <is>
          <t>HU23117733220036347900000000</t>
        </is>
      </c>
      <c r="T2136" t="inlineStr">
        <is>
          <t>Schneider Norbert</t>
        </is>
      </c>
      <c r="U2136" t="inlineStr">
        <is>
          <t>Terhelés</t>
        </is>
      </c>
      <c r="V2136" t="inlineStr">
        <is>
          <t>2022-06-24</t>
        </is>
      </c>
      <c r="W2136" t="inlineStr">
        <is>
          <t>{'transaction_id': 'SPETES0140328496', 'transaction_date': '2022.06.24', 'transaction_type': 'Terhelés', 'transaction_message': 'e-pb-2022-23954', 'transaction_cost_amount': -33769, 'transaction_cost_currency': 'HUF', 'transaction_supplier_name': 'Schneider Norbert', 'transaction_partner_account': 'HU23117733220036347900000000'}</t>
        </is>
      </c>
      <c r="X2136" t="inlineStr">
        <is>
          <t>SPETES0140328496</t>
        </is>
      </c>
    </row>
    <row r="2137">
      <c r="A2137" t="inlineStr">
        <is>
          <t>EXP-2022-004102</t>
        </is>
      </c>
      <c r="B2137" t="inlineStr">
        <is>
          <t>2022-06</t>
        </is>
      </c>
      <c r="C2137" t="inlineStr">
        <is>
          <t>2022-06-24</t>
        </is>
      </c>
      <c r="D2137" t="inlineStr">
        <is>
          <t>Vevő visszatérítés</t>
        </is>
      </c>
      <c r="E2137" t="inlineStr">
        <is>
          <t>Egyéb|Visszautalás</t>
        </is>
      </c>
      <c r="F2137">
        <v>20349</v>
      </c>
      <c r="G2137" t="inlineStr">
        <is>
          <t>HUF</t>
        </is>
      </c>
      <c r="H2137">
        <v>1</v>
      </c>
      <c r="I2137">
        <v>27</v>
      </c>
      <c r="J2137">
        <f>F2137*H2137</f>
        <v>20349.0000</v>
      </c>
      <c r="K2137">
        <f>(F2137*H2137) / ( 1 + I2137 / 100)</f>
        <v>16022.83464566929133858267717</v>
      </c>
      <c r="L2137">
        <f>J2137-K2137</f>
        <v>4326</v>
      </c>
      <c r="M2137" t="inlineStr">
        <is>
          <t>EGYÉB</t>
        </is>
      </c>
      <c r="N2137" t="inlineStr">
        <is>
          <t>CIB 511</t>
        </is>
      </c>
      <c r="O2137" t="inlineStr">
        <is>
          <t>Egyéb|Visszautalás</t>
        </is>
      </c>
      <c r="P2137" t="inlineStr">
        <is>
          <t>Nem kell iktatni</t>
        </is>
      </c>
      <c r="R2137" t="inlineStr">
        <is>
          <t>e-pb-2022-24601</t>
        </is>
      </c>
      <c r="S2137" t="inlineStr">
        <is>
          <t>HU88117734490463939200000000</t>
        </is>
      </c>
      <c r="T2137" t="inlineStr">
        <is>
          <t>Szívós Józsefné</t>
        </is>
      </c>
      <c r="U2137" t="inlineStr">
        <is>
          <t>Terhelés</t>
        </is>
      </c>
      <c r="V2137" t="inlineStr">
        <is>
          <t>2022-06-24</t>
        </is>
      </c>
      <c r="W2137" t="inlineStr">
        <is>
          <t>{'transaction_id': 'SPETES0140328495', 'transaction_date': '2022.06.24', 'transaction_type': 'Terhelés', 'transaction_message': 'e-pb-2022-24601', 'transaction_cost_amount': -20349, 'transaction_cost_currency': 'HUF', 'transaction_supplier_name': 'Szívós Józsefné', 'transaction_partner_account': 'HU88117734490463939200000000'}</t>
        </is>
      </c>
      <c r="X2137" t="inlineStr">
        <is>
          <t>SPETES0140328495</t>
        </is>
      </c>
    </row>
    <row r="2138">
      <c r="A2138" t="inlineStr">
        <is>
          <t>EXP-2022-004101</t>
        </is>
      </c>
      <c r="B2138" t="inlineStr">
        <is>
          <t>2022-06</t>
        </is>
      </c>
      <c r="C2138" t="inlineStr">
        <is>
          <t>2022-06-24</t>
        </is>
      </c>
      <c r="D2138" t="inlineStr">
        <is>
          <t>Vevő visszatérítés</t>
        </is>
      </c>
      <c r="E2138" t="inlineStr">
        <is>
          <t>Egyéb|Visszautalás</t>
        </is>
      </c>
      <c r="F2138">
        <v>27289</v>
      </c>
      <c r="G2138" t="inlineStr">
        <is>
          <t>HUF</t>
        </is>
      </c>
      <c r="H2138">
        <v>1</v>
      </c>
      <c r="I2138">
        <v>27</v>
      </c>
      <c r="J2138">
        <f>F2138*H2138</f>
        <v>27289.0000</v>
      </c>
      <c r="K2138">
        <f>(F2138*H2138) / ( 1 + I2138 / 100)</f>
        <v>21487.40157480314960629921260</v>
      </c>
      <c r="L2138">
        <f>J2138-K2138</f>
        <v>5801</v>
      </c>
      <c r="M2138" t="inlineStr">
        <is>
          <t>EGYÉB</t>
        </is>
      </c>
      <c r="N2138" t="inlineStr">
        <is>
          <t>CIB 511</t>
        </is>
      </c>
      <c r="O2138" t="inlineStr">
        <is>
          <t>Egyéb|Visszautalás</t>
        </is>
      </c>
      <c r="P2138" t="inlineStr">
        <is>
          <t>Nem kell iktatni</t>
        </is>
      </c>
      <c r="R2138" t="inlineStr">
        <is>
          <t>e-pb-2022-23433</t>
        </is>
      </c>
      <c r="S2138" t="inlineStr">
        <is>
          <t>HU58117731950708937000000000</t>
        </is>
      </c>
      <c r="T2138" t="inlineStr">
        <is>
          <t>Bárányné Szörényi Orsolya Zsófia és férje</t>
        </is>
      </c>
      <c r="U2138" t="inlineStr">
        <is>
          <t>Terhelés</t>
        </is>
      </c>
      <c r="V2138" t="inlineStr">
        <is>
          <t>2022-06-24</t>
        </is>
      </c>
      <c r="W2138" t="inlineStr">
        <is>
          <t>{'transaction_id': 'SPETES0140328494', 'transaction_date': '2022.06.24', 'transaction_type': 'Terhelés', 'transaction_message': 'e-pb-2022-23433', 'transaction_cost_amount': -27289, 'transaction_cost_currency': 'HUF', 'transaction_supplier_name': 'Bárányné Szörényi Orsolya Zsófia és férje', 'transaction_partner_account': 'HU58117731950708937000000000'}</t>
        </is>
      </c>
      <c r="X2138" t="inlineStr">
        <is>
          <t>SPETES0140328494</t>
        </is>
      </c>
    </row>
    <row r="2139">
      <c r="A2139" t="inlineStr">
        <is>
          <t>EXP-2022-004100</t>
        </is>
      </c>
      <c r="B2139" t="inlineStr">
        <is>
          <t>2022-06</t>
        </is>
      </c>
      <c r="C2139" t="inlineStr">
        <is>
          <t>2022-06-24</t>
        </is>
      </c>
      <c r="D2139" t="inlineStr">
        <is>
          <t>Vevő visszatérítés</t>
        </is>
      </c>
      <c r="E2139" t="inlineStr">
        <is>
          <t>Egyéb|Visszautalás</t>
        </is>
      </c>
      <c r="F2139">
        <v>8128</v>
      </c>
      <c r="G2139" t="inlineStr">
        <is>
          <t>HUF</t>
        </is>
      </c>
      <c r="H2139">
        <v>1</v>
      </c>
      <c r="I2139">
        <v>27</v>
      </c>
      <c r="J2139">
        <f>F2139*H2139</f>
        <v>8128.0000</v>
      </c>
      <c r="K2139">
        <f>(F2139*H2139) / ( 1 + I2139 / 100)</f>
        <v>6400.00</v>
      </c>
      <c r="L2139">
        <f>J2139-K2139</f>
        <v>1728</v>
      </c>
      <c r="M2139" t="inlineStr">
        <is>
          <t>EGYÉB</t>
        </is>
      </c>
      <c r="N2139" t="inlineStr">
        <is>
          <t>CIB 511</t>
        </is>
      </c>
      <c r="O2139" t="inlineStr">
        <is>
          <t>Egyéb|Visszautalás</t>
        </is>
      </c>
      <c r="P2139" t="inlineStr">
        <is>
          <t>Nem kell iktatni</t>
        </is>
      </c>
      <c r="R2139" t="inlineStr">
        <is>
          <t>e-pb-2022-23040</t>
        </is>
      </c>
      <c r="S2139" t="inlineStr">
        <is>
          <t>HU15117733910069786600000000</t>
        </is>
      </c>
      <c r="T2139" t="inlineStr">
        <is>
          <t>Szabados Roland</t>
        </is>
      </c>
      <c r="U2139" t="inlineStr">
        <is>
          <t>Terhelés</t>
        </is>
      </c>
      <c r="V2139" t="inlineStr">
        <is>
          <t>2022-06-24</t>
        </is>
      </c>
      <c r="W2139" t="inlineStr">
        <is>
          <t>{'transaction_id': 'SPETES0140328492', 'transaction_date': '2022.06.24', 'transaction_type': 'Terhelés', 'transaction_message': 'e-pb-2022-23040', 'transaction_cost_amount': -8128, 'transaction_cost_currency': 'HUF', 'transaction_supplier_name': 'Szabados Roland', 'transaction_partner_account': 'HU15117733910069786600000000'}</t>
        </is>
      </c>
      <c r="X2139" t="inlineStr">
        <is>
          <t>SPETES0140328492</t>
        </is>
      </c>
    </row>
    <row r="2140">
      <c r="A2140" t="inlineStr">
        <is>
          <t>EXP-2022-004099</t>
        </is>
      </c>
      <c r="B2140" t="inlineStr">
        <is>
          <t>2022-06</t>
        </is>
      </c>
      <c r="C2140" t="inlineStr">
        <is>
          <t>2022-06-24</t>
        </is>
      </c>
      <c r="D2140" t="inlineStr">
        <is>
          <t>Vevő visszatérítés</t>
        </is>
      </c>
      <c r="E2140" t="inlineStr">
        <is>
          <t>Egyéb|Visszautalás</t>
        </is>
      </c>
      <c r="F2140">
        <v>41290</v>
      </c>
      <c r="G2140" t="inlineStr">
        <is>
          <t>HUF</t>
        </is>
      </c>
      <c r="H2140">
        <v>1</v>
      </c>
      <c r="I2140">
        <v>27</v>
      </c>
      <c r="J2140">
        <f>F2140*H2140</f>
        <v>41290.0000</v>
      </c>
      <c r="K2140">
        <f>(F2140*H2140) / ( 1 + I2140 / 100)</f>
        <v>32511.81102362204724409448819</v>
      </c>
      <c r="L2140">
        <f>J2140-K2140</f>
        <v>8778</v>
      </c>
      <c r="M2140" t="inlineStr">
        <is>
          <t>EGYÉB</t>
        </is>
      </c>
      <c r="N2140" t="inlineStr">
        <is>
          <t>CIB 511</t>
        </is>
      </c>
      <c r="O2140" t="inlineStr">
        <is>
          <t>Egyéb|Visszautalás</t>
        </is>
      </c>
      <c r="P2140" t="inlineStr">
        <is>
          <t>Nem kell iktatni</t>
        </is>
      </c>
      <c r="R2140" t="inlineStr">
        <is>
          <t>e-pb-2022-22846</t>
        </is>
      </c>
      <c r="S2140" t="inlineStr">
        <is>
          <t>HU29117734940121734000000000</t>
        </is>
      </c>
      <c r="T2140" t="inlineStr">
        <is>
          <t>Kerese Szabolcs</t>
        </is>
      </c>
      <c r="U2140" t="inlineStr">
        <is>
          <t>Terhelés</t>
        </is>
      </c>
      <c r="V2140" t="inlineStr">
        <is>
          <t>2022-06-24</t>
        </is>
      </c>
      <c r="W2140" t="inlineStr">
        <is>
          <t>{'transaction_id': 'SPETES0140328491', 'transaction_date': '2022.06.24', 'transaction_type': 'Terhelés', 'transaction_message': 'e-pb-2022-22846', 'transaction_cost_amount': -41290, 'transaction_cost_currency': 'HUF', 'transaction_supplier_name': 'Kerese Szabolcs', 'transaction_partner_account': 'HU29117734940121734000000000'}</t>
        </is>
      </c>
      <c r="X2140" t="inlineStr">
        <is>
          <t>SPETES0140328491</t>
        </is>
      </c>
    </row>
    <row r="2141">
      <c r="A2141" t="inlineStr">
        <is>
          <t>EXP-2022-004098</t>
        </is>
      </c>
      <c r="B2141" t="inlineStr">
        <is>
          <t>2022-06</t>
        </is>
      </c>
      <c r="C2141" t="inlineStr">
        <is>
          <t>2022-06-23</t>
        </is>
      </c>
      <c r="D2141" t="inlineStr">
        <is>
          <t>Cib Bank Zrt</t>
        </is>
      </c>
      <c r="E2141" t="inlineStr">
        <is>
          <t>CIB</t>
        </is>
      </c>
      <c r="F2141">
        <v>83.25</v>
      </c>
      <c r="G2141" t="inlineStr">
        <is>
          <t>HUF</t>
        </is>
      </c>
      <c r="H2141">
        <v>1</v>
      </c>
      <c r="I2141">
        <v>0</v>
      </c>
      <c r="J2141">
        <f>F2141*H2141</f>
        <v>83.2500</v>
      </c>
      <c r="K2141">
        <f>(F2141*H2141) / ( 1 + I2141 / 100)</f>
        <v>83.250</v>
      </c>
      <c r="L2141">
        <f>J2141-K2141</f>
        <v>0</v>
      </c>
      <c r="M2141" t="inlineStr">
        <is>
          <t>ÁLLANDÓ KÖLTSÉG</t>
        </is>
      </c>
      <c r="N2141" t="inlineStr">
        <is>
          <t>CIB 511</t>
        </is>
      </c>
      <c r="O2141" t="inlineStr">
        <is>
          <t>Banki költségek|CIB</t>
        </is>
      </c>
      <c r="P2141" t="inlineStr">
        <is>
          <t>Nem kell iktatni</t>
        </is>
      </c>
      <c r="R2141" t="inlineStr">
        <is>
          <t>AD-Bankközi átutalás GIRO-n HUF 83,25</t>
        </is>
      </c>
      <c r="U2141" t="inlineStr">
        <is>
          <t>Terhelés</t>
        </is>
      </c>
      <c r="V2141" t="inlineStr">
        <is>
          <t>2022-06-23</t>
        </is>
      </c>
      <c r="W2141" t="inlineStr">
        <is>
          <t>{'transaction_id': 'SPETES0140299130', 'transaction_date': '2022.06.23',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41" t="inlineStr">
        <is>
          <t>SPETES0140299130</t>
        </is>
      </c>
    </row>
    <row r="2142">
      <c r="A2142" t="inlineStr">
        <is>
          <t>EXP-2022-004097</t>
        </is>
      </c>
      <c r="B2142" t="inlineStr">
        <is>
          <t>2022-06</t>
        </is>
      </c>
      <c r="C2142" t="inlineStr">
        <is>
          <t>2022-06-23</t>
        </is>
      </c>
      <c r="D2142" t="inlineStr">
        <is>
          <t>Cib Bank Zrt</t>
        </is>
      </c>
      <c r="E2142" t="inlineStr">
        <is>
          <t>CIB</t>
        </is>
      </c>
      <c r="F2142">
        <v>83.25</v>
      </c>
      <c r="G2142" t="inlineStr">
        <is>
          <t>HUF</t>
        </is>
      </c>
      <c r="H2142">
        <v>1</v>
      </c>
      <c r="I2142">
        <v>0</v>
      </c>
      <c r="J2142">
        <f>F2142*H2142</f>
        <v>83.2500</v>
      </c>
      <c r="K2142">
        <f>(F2142*H2142) / ( 1 + I2142 / 100)</f>
        <v>83.250</v>
      </c>
      <c r="L2142">
        <f>J2142-K2142</f>
        <v>0</v>
      </c>
      <c r="M2142" t="inlineStr">
        <is>
          <t>ÁLLANDÓ KÖLTSÉG</t>
        </is>
      </c>
      <c r="N2142" t="inlineStr">
        <is>
          <t>CIB 511</t>
        </is>
      </c>
      <c r="O2142" t="inlineStr">
        <is>
          <t>Banki költségek|CIB</t>
        </is>
      </c>
      <c r="P2142" t="inlineStr">
        <is>
          <t>Nem kell iktatni</t>
        </is>
      </c>
      <c r="R2142" t="inlineStr">
        <is>
          <t>AD-Bankközi átutalás GIRO-n HUF 83,25</t>
        </is>
      </c>
      <c r="U2142" t="inlineStr">
        <is>
          <t>Terhelés</t>
        </is>
      </c>
      <c r="V2142" t="inlineStr">
        <is>
          <t>2022-06-23</t>
        </is>
      </c>
      <c r="W2142" t="inlineStr">
        <is>
          <t>{'transaction_id': 'SPETES0140299129', 'transaction_date': '2022.06.23',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42" t="inlineStr">
        <is>
          <t>SPETES0140299129</t>
        </is>
      </c>
    </row>
    <row r="2143">
      <c r="A2143" t="inlineStr">
        <is>
          <t>EXP-2022-004096</t>
        </is>
      </c>
      <c r="B2143" t="inlineStr">
        <is>
          <t>2022-06</t>
        </is>
      </c>
      <c r="C2143" t="inlineStr">
        <is>
          <t>2022-06-23</t>
        </is>
      </c>
      <c r="D2143" t="inlineStr">
        <is>
          <t>Cib Bank Zrt</t>
        </is>
      </c>
      <c r="E2143" t="inlineStr">
        <is>
          <t>CIB</t>
        </is>
      </c>
      <c r="F2143">
        <v>83.25</v>
      </c>
      <c r="G2143" t="inlineStr">
        <is>
          <t>HUF</t>
        </is>
      </c>
      <c r="H2143">
        <v>1</v>
      </c>
      <c r="I2143">
        <v>0</v>
      </c>
      <c r="J2143">
        <f>F2143*H2143</f>
        <v>83.2500</v>
      </c>
      <c r="K2143">
        <f>(F2143*H2143) / ( 1 + I2143 / 100)</f>
        <v>83.250</v>
      </c>
      <c r="L2143">
        <f>J2143-K2143</f>
        <v>0</v>
      </c>
      <c r="M2143" t="inlineStr">
        <is>
          <t>ÁLLANDÓ KÖLTSÉG</t>
        </is>
      </c>
      <c r="N2143" t="inlineStr">
        <is>
          <t>CIB 511</t>
        </is>
      </c>
      <c r="O2143" t="inlineStr">
        <is>
          <t>Banki költségek|CIB</t>
        </is>
      </c>
      <c r="P2143" t="inlineStr">
        <is>
          <t>Nem kell iktatni</t>
        </is>
      </c>
      <c r="R2143" t="inlineStr">
        <is>
          <t>AD-Bankközi átutalás GIRO-n HUF 83,25</t>
        </is>
      </c>
      <c r="U2143" t="inlineStr">
        <is>
          <t>Terhelés</t>
        </is>
      </c>
      <c r="V2143" t="inlineStr">
        <is>
          <t>2022-06-23</t>
        </is>
      </c>
      <c r="W2143" t="inlineStr">
        <is>
          <t>{'transaction_id': 'SPETES0140299128', 'transaction_date': '2022.06.23',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43" t="inlineStr">
        <is>
          <t>SPETES0140299128</t>
        </is>
      </c>
    </row>
    <row r="2144">
      <c r="A2144" t="inlineStr">
        <is>
          <t>EXP-2022-004095</t>
        </is>
      </c>
      <c r="B2144" t="inlineStr">
        <is>
          <t>2022-06</t>
        </is>
      </c>
      <c r="C2144" t="inlineStr">
        <is>
          <t>2022-06-23</t>
        </is>
      </c>
      <c r="D2144" t="inlineStr">
        <is>
          <t>Cib Bank Zrt</t>
        </is>
      </c>
      <c r="E2144" t="inlineStr">
        <is>
          <t>CIB</t>
        </is>
      </c>
      <c r="F2144">
        <v>83.25</v>
      </c>
      <c r="G2144" t="inlineStr">
        <is>
          <t>HUF</t>
        </is>
      </c>
      <c r="H2144">
        <v>1</v>
      </c>
      <c r="I2144">
        <v>0</v>
      </c>
      <c r="J2144">
        <f>F2144*H2144</f>
        <v>83.2500</v>
      </c>
      <c r="K2144">
        <f>(F2144*H2144) / ( 1 + I2144 / 100)</f>
        <v>83.250</v>
      </c>
      <c r="L2144">
        <f>J2144-K2144</f>
        <v>0</v>
      </c>
      <c r="M2144" t="inlineStr">
        <is>
          <t>ÁLLANDÓ KÖLTSÉG</t>
        </is>
      </c>
      <c r="N2144" t="inlineStr">
        <is>
          <t>CIB 511</t>
        </is>
      </c>
      <c r="O2144" t="inlineStr">
        <is>
          <t>Banki költségek|CIB</t>
        </is>
      </c>
      <c r="P2144" t="inlineStr">
        <is>
          <t>Nem kell iktatni</t>
        </is>
      </c>
      <c r="R2144" t="inlineStr">
        <is>
          <t>AD-Bankközi átutalás GIRO-n HUF 83,25</t>
        </is>
      </c>
      <c r="U2144" t="inlineStr">
        <is>
          <t>Terhelés</t>
        </is>
      </c>
      <c r="V2144" t="inlineStr">
        <is>
          <t>2022-06-23</t>
        </is>
      </c>
      <c r="W2144" t="inlineStr">
        <is>
          <t>{'transaction_id': 'SPETES0140299127', 'transaction_date': '2022.06.23',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44" t="inlineStr">
        <is>
          <t>SPETES0140299127</t>
        </is>
      </c>
    </row>
    <row r="2145">
      <c r="A2145" t="inlineStr">
        <is>
          <t>EXP-2022-004094</t>
        </is>
      </c>
      <c r="B2145" t="inlineStr">
        <is>
          <t>2022-06</t>
        </is>
      </c>
      <c r="C2145" t="inlineStr">
        <is>
          <t>2022-06-23</t>
        </is>
      </c>
      <c r="E2145" t="inlineStr">
        <is>
          <t>Egyéb|Átvezetés</t>
        </is>
      </c>
      <c r="F2145">
        <v>3000000</v>
      </c>
      <c r="G2145" t="inlineStr">
        <is>
          <t>HUF</t>
        </is>
      </c>
      <c r="H2145">
        <v>1</v>
      </c>
      <c r="I2145">
        <v>0</v>
      </c>
      <c r="J2145">
        <f>F2145*H2145</f>
        <v>3000000.0000</v>
      </c>
      <c r="K2145">
        <f>(F2145*H2145) / ( 1 + I2145 / 100)</f>
        <v>3000000.000</v>
      </c>
      <c r="L2145">
        <f>J2145-K2145</f>
        <v>0</v>
      </c>
      <c r="M2145" t="inlineStr">
        <is>
          <t>EGYÉB</t>
        </is>
      </c>
      <c r="N2145" t="inlineStr">
        <is>
          <t>CIB 511</t>
        </is>
      </c>
      <c r="O2145" t="inlineStr">
        <is>
          <t>Egyéb|Átvezetés</t>
        </is>
      </c>
      <c r="P2145" t="inlineStr">
        <is>
          <t>Nem kell iktatni</t>
        </is>
      </c>
      <c r="S2145" t="inlineStr">
        <is>
          <t>HU39107020647184582551200002</t>
        </is>
      </c>
      <c r="T2145" t="inlineStr">
        <is>
          <t>PROFISHOP KERESKEDELMI ÉS SZOLGÁLTA TÓ KORLÁTOLT FELELŐSSÉGŰ TÁRSASÁG</t>
        </is>
      </c>
      <c r="U2145" t="inlineStr">
        <is>
          <t>Terhelés</t>
        </is>
      </c>
      <c r="V2145" t="inlineStr">
        <is>
          <t>2022-06-23</t>
        </is>
      </c>
      <c r="W2145" t="inlineStr">
        <is>
          <t>{'transaction_id': 'AZKIG30120038531', 'transaction_date': '2022.06.23', 'transaction_type': 'Terhelés', 'transaction_message': '', 'transaction_cost_amount': -3000000, 'transaction_cost_currency': 'HUF', 'transaction_supplier_name': 'PROFISHOP KERESKEDELMI ÉS SZOLGÁLTA TÓ KORLÁTOLT FELELŐSSÉGŰ TÁRSASÁG', 'transaction_partner_account': 'HU39107020647184582551200002'}</t>
        </is>
      </c>
      <c r="X2145" t="inlineStr">
        <is>
          <t>AZKIG30120038531</t>
        </is>
      </c>
    </row>
    <row r="2146">
      <c r="A2146" t="inlineStr">
        <is>
          <t>EXP-2022-004093</t>
        </is>
      </c>
      <c r="B2146" t="inlineStr">
        <is>
          <t>2022-06</t>
        </is>
      </c>
      <c r="C2146" t="inlineStr">
        <is>
          <t>2022-06-23</t>
        </is>
      </c>
      <c r="E2146" t="inlineStr">
        <is>
          <t>Eszköz- WH 50000&lt;</t>
        </is>
      </c>
      <c r="F2146">
        <v>1249438</v>
      </c>
      <c r="G2146" t="inlineStr">
        <is>
          <t>HUF</t>
        </is>
      </c>
      <c r="H2146">
        <v>1</v>
      </c>
      <c r="I2146">
        <v>27</v>
      </c>
      <c r="J2146">
        <f>F2146*H2146</f>
        <v>1249438.0000</v>
      </c>
      <c r="K2146">
        <f>(F2146*H2146) / ( 1 + I2146 / 100)</f>
        <v>983809.4488188976377952755906</v>
      </c>
      <c r="L2146">
        <f>J2146-K2146</f>
        <v>265628</v>
      </c>
      <c r="M2146" t="inlineStr">
        <is>
          <t>FIX BERUHÁZÁS</t>
        </is>
      </c>
      <c r="N2146" t="inlineStr">
        <is>
          <t>CIB 511</t>
        </is>
      </c>
      <c r="O2146" t="inlineStr">
        <is>
          <t>Beruházás|Eszköz</t>
        </is>
      </c>
      <c r="P2146" t="inlineStr">
        <is>
          <t>Iktatva</t>
        </is>
      </c>
      <c r="Q2146" s="1" t="inlineStr">
        <is>
          <t>3284</t>
        </is>
      </c>
      <c r="R2146" t="inlineStr">
        <is>
          <t>FZSA-2022-2 1.részlet</t>
        </is>
      </c>
      <c r="S2146" t="inlineStr">
        <is>
          <t>HU10107010566353907551100005</t>
        </is>
      </c>
      <c r="T2146" t="inlineStr">
        <is>
          <t>Fábián Zsolt Ádám ev</t>
        </is>
      </c>
      <c r="U2146" t="inlineStr">
        <is>
          <t>Terhelés</t>
        </is>
      </c>
      <c r="V2146" t="inlineStr">
        <is>
          <t>2022-06-23</t>
        </is>
      </c>
      <c r="W2146" t="inlineStr">
        <is>
          <t>{'transaction_id': 'AZKIG30120037251', 'transaction_date': '2022.06.23', 'transaction_type': 'Terhelés', 'transaction_message': 'FZSA-2022-2 1.részlet', 'transaction_cost_amount': -1249438, 'transaction_cost_currency': 'HUF', 'transaction_supplier_name': 'Fábián Zsolt Ádám ev', 'transaction_partner_account': 'HU10107010566353907551100005'}</t>
        </is>
      </c>
      <c r="X2146" t="inlineStr">
        <is>
          <t>AZKIG30120037251</t>
        </is>
      </c>
    </row>
    <row r="2147">
      <c r="A2147" t="inlineStr">
        <is>
          <t>EXP-2022-004092</t>
        </is>
      </c>
      <c r="B2147" t="inlineStr">
        <is>
          <t>2022-05</t>
        </is>
      </c>
      <c r="C2147" t="inlineStr">
        <is>
          <t>2022-05-31</t>
        </is>
      </c>
      <c r="D2147" t="inlineStr">
        <is>
          <t>Google</t>
        </is>
      </c>
      <c r="E2147" t="inlineStr">
        <is>
          <t>Google-Profibarkacs</t>
        </is>
      </c>
      <c r="F2147">
        <v>139423</v>
      </c>
      <c r="G2147" t="inlineStr">
        <is>
          <t>HUF</t>
        </is>
      </c>
      <c r="H2147">
        <v>1</v>
      </c>
      <c r="I2147">
        <v>0</v>
      </c>
      <c r="J2147">
        <f>F2147*H2147</f>
        <v>139423.0000</v>
      </c>
      <c r="K2147">
        <f>(F2147*H2147) / ( 1 + I2147 / 100)</f>
        <v>139423.000</v>
      </c>
      <c r="L2147">
        <f>J2147-K2147</f>
        <v>0</v>
      </c>
      <c r="M2147" t="inlineStr">
        <is>
          <t>VÁLTOZÓ KÖLTSÉG</t>
        </is>
      </c>
      <c r="N2147" t="inlineStr">
        <is>
          <t>CIB 511</t>
        </is>
      </c>
      <c r="O2147" t="inlineStr">
        <is>
          <t>Marketing|Google</t>
        </is>
      </c>
      <c r="P2147" t="inlineStr">
        <is>
          <t>Iktatva</t>
        </is>
      </c>
      <c r="Q2147" s="1" t="inlineStr">
        <is>
          <t>4680</t>
        </is>
      </c>
      <c r="R2147" t="inlineStr">
        <is>
          <t>GD-2022-771</t>
        </is>
      </c>
      <c r="S2147" t="inlineStr">
        <is>
          <t>HU73107000866963764551100005</t>
        </is>
      </c>
      <c r="T2147" t="inlineStr">
        <is>
          <t>Growww Digital Kft.</t>
        </is>
      </c>
      <c r="U2147" t="inlineStr">
        <is>
          <t>Terhelés</t>
        </is>
      </c>
      <c r="V2147" t="inlineStr">
        <is>
          <t>2022-05-31</t>
        </is>
      </c>
      <c r="W2147" t="inlineStr">
        <is>
          <t>{'transaction_id': 'SPETES0140299126', 'transaction_date': '2022.06.23', 'transaction_type': 'Terhelés', 'transaction_message': 'GD-2022-771', 'transaction_cost_amount': -139423, 'transaction_cost_currency': 'HUF', 'transaction_supplier_name': 'Growww Digital Kft.', 'transaction_partner_account': 'HU73107000866963764551100005'}</t>
        </is>
      </c>
      <c r="X2147" t="inlineStr">
        <is>
          <t>SPETES0140299126</t>
        </is>
      </c>
    </row>
    <row r="2148">
      <c r="A2148" t="inlineStr">
        <is>
          <t>EXP-2022-004091</t>
        </is>
      </c>
      <c r="B2148" t="inlineStr">
        <is>
          <t>2022-06</t>
        </is>
      </c>
      <c r="C2148" t="inlineStr">
        <is>
          <t>2022-06-23</t>
        </is>
      </c>
      <c r="E2148" t="inlineStr">
        <is>
          <t>Oktatás-WH</t>
        </is>
      </c>
      <c r="F2148">
        <v>24000</v>
      </c>
      <c r="G2148" t="inlineStr">
        <is>
          <t>HUF</t>
        </is>
      </c>
      <c r="H2148">
        <v>1</v>
      </c>
      <c r="I2148">
        <v>0</v>
      </c>
      <c r="J2148">
        <f>F2148*H2148</f>
        <v>24000.0000</v>
      </c>
      <c r="K2148">
        <f>(F2148*H2148) / ( 1 + I2148 / 100)</f>
        <v>24000.000</v>
      </c>
      <c r="L2148">
        <f>J2148-K2148</f>
        <v>0</v>
      </c>
      <c r="M2148" t="inlineStr">
        <is>
          <t>ÁLLANDÓ KÖLTSÉG</t>
        </is>
      </c>
      <c r="N2148" t="inlineStr">
        <is>
          <t>CIB 511</t>
        </is>
      </c>
      <c r="O2148" t="inlineStr">
        <is>
          <t>Munkabér|Oktatás</t>
        </is>
      </c>
      <c r="P2148" t="inlineStr">
        <is>
          <t>Iktatva</t>
        </is>
      </c>
      <c r="Q2148" s="1" t="inlineStr">
        <is>
          <t>5475</t>
        </is>
      </c>
      <c r="R2148" t="inlineStr">
        <is>
          <t>06-27-29</t>
        </is>
      </c>
      <c r="S2148" t="inlineStr">
        <is>
          <t>HU14120527290146197000100009</t>
        </is>
      </c>
      <c r="T2148" t="inlineStr">
        <is>
          <t>Nagy Csaba Lavender Garden</t>
        </is>
      </c>
      <c r="U2148" t="inlineStr">
        <is>
          <t>Terhelés</t>
        </is>
      </c>
      <c r="V2148" t="inlineStr">
        <is>
          <t>2022-06-23</t>
        </is>
      </c>
      <c r="W2148" t="inlineStr">
        <is>
          <t>{'transaction_id': 'SPETES0140299130', 'transaction_date': '2022.06.23', 'transaction_type': 'Terhelés', 'transaction_message': '06-27-29', 'transaction_cost_amount': -24000, 'transaction_cost_currency': 'HUF', 'transaction_supplier_name': 'Nagy Csaba Lavender Garden', 'transaction_partner_account': 'HU14120527290146197000100009'}</t>
        </is>
      </c>
      <c r="X2148" t="inlineStr">
        <is>
          <t>SPETES0140299130</t>
        </is>
      </c>
    </row>
    <row r="2149">
      <c r="A2149" t="inlineStr">
        <is>
          <t>EXP-2022-004090</t>
        </is>
      </c>
      <c r="B2149" t="inlineStr">
        <is>
          <t>2022-05</t>
        </is>
      </c>
      <c r="C2149" t="inlineStr">
        <is>
          <t>2022-05-31</t>
        </is>
      </c>
      <c r="D2149" t="inlineStr">
        <is>
          <t>Gutyán Róbert</t>
        </is>
      </c>
      <c r="E2149" t="inlineStr">
        <is>
          <t>Adwords</t>
        </is>
      </c>
      <c r="F2149">
        <v>100000</v>
      </c>
      <c r="G2149" t="inlineStr">
        <is>
          <t>HUF</t>
        </is>
      </c>
      <c r="H2149">
        <v>1</v>
      </c>
      <c r="I2149">
        <v>0</v>
      </c>
      <c r="J2149">
        <f>F2149*H2149</f>
        <v>100000.0000</v>
      </c>
      <c r="K2149">
        <f>(F2149*H2149) / ( 1 + I2149 / 100)</f>
        <v>100000.000</v>
      </c>
      <c r="L2149">
        <f>J2149-K2149</f>
        <v>0</v>
      </c>
      <c r="M2149" t="inlineStr">
        <is>
          <t>ÁLLANDÓ KÖLTSÉG</t>
        </is>
      </c>
      <c r="N2149" t="inlineStr">
        <is>
          <t>CIB 511</t>
        </is>
      </c>
      <c r="O2149" t="inlineStr">
        <is>
          <t>Munkabér|Külsős munkatársak</t>
        </is>
      </c>
      <c r="P2149" t="inlineStr">
        <is>
          <t>Iktatva</t>
        </is>
      </c>
      <c r="Q2149" s="1" t="inlineStr">
        <is>
          <t>4811</t>
        </is>
      </c>
      <c r="R2149" t="inlineStr">
        <is>
          <t>2022-22</t>
        </is>
      </c>
      <c r="S2149" t="inlineStr">
        <is>
          <t>HU34120428090042519800100006</t>
        </is>
      </c>
      <c r="T2149" t="inlineStr">
        <is>
          <t>Gutyán Róbert Richárd</t>
        </is>
      </c>
      <c r="U2149" t="inlineStr">
        <is>
          <t>Terhelés</t>
        </is>
      </c>
      <c r="V2149" t="inlineStr">
        <is>
          <t>2022-05-31</t>
        </is>
      </c>
      <c r="W2149" t="inlineStr">
        <is>
          <t>{'transaction_id': 'SPETES0140299129', 'transaction_date': '2022.06.23', 'transaction_type': 'Terhelés', 'transaction_message': '2022-22', 'transaction_cost_amount': -175999, 'transaction_cost_currency': 'HUF', 'transaction_supplier_name': 'Gutyán Róbert Richárd', 'transaction_partner_account': 'HU34120428090042519800100006'}</t>
        </is>
      </c>
      <c r="X2149" t="inlineStr">
        <is>
          <t>SPETES0140299129</t>
        </is>
      </c>
    </row>
    <row r="2150">
      <c r="A2150" t="inlineStr">
        <is>
          <t>EXP-2022-004089</t>
        </is>
      </c>
      <c r="B2150" t="inlineStr">
        <is>
          <t>2022-04</t>
        </is>
      </c>
      <c r="C2150" t="inlineStr">
        <is>
          <t>2022-04-30</t>
        </is>
      </c>
      <c r="D2150" t="inlineStr">
        <is>
          <t>Magyar Posta Zrt</t>
        </is>
      </c>
      <c r="E2150" t="inlineStr">
        <is>
          <t>MPL</t>
        </is>
      </c>
      <c r="F2150">
        <v>1883</v>
      </c>
      <c r="G2150" t="inlineStr">
        <is>
          <t>HUF</t>
        </is>
      </c>
      <c r="H2150">
        <v>1</v>
      </c>
      <c r="I2150">
        <v>27</v>
      </c>
      <c r="J2150">
        <f>F2150*H2150</f>
        <v>1883.0000</v>
      </c>
      <c r="K2150">
        <f>(F2150*H2150) / ( 1 + I2150 / 100)</f>
        <v>1482.677165354330708661417323</v>
      </c>
      <c r="L2150">
        <f>J2150-K2150</f>
        <v>400</v>
      </c>
      <c r="M2150" t="inlineStr">
        <is>
          <t>VÁLTOZÓ KÖLTSÉG</t>
        </is>
      </c>
      <c r="N2150" t="inlineStr">
        <is>
          <t>CIB 511</t>
        </is>
      </c>
      <c r="O2150" t="inlineStr">
        <is>
          <t>Szállítási költség|MPL</t>
        </is>
      </c>
      <c r="P2150" t="inlineStr">
        <is>
          <t>Iktatva</t>
        </is>
      </c>
      <c r="Q2150" s="1" t="inlineStr">
        <is>
          <t>4682</t>
        </is>
      </c>
      <c r="R2150" t="inlineStr">
        <is>
          <t>150208708</t>
        </is>
      </c>
      <c r="S2150" t="inlineStr">
        <is>
          <t>HU53182033320600041240010125</t>
        </is>
      </c>
      <c r="T2150" t="inlineStr">
        <is>
          <t>Magyar Posta Zrt.</t>
        </is>
      </c>
      <c r="U2150" t="inlineStr">
        <is>
          <t>Terhelés</t>
        </is>
      </c>
      <c r="V2150" t="inlineStr">
        <is>
          <t>2022-04-30</t>
        </is>
      </c>
      <c r="W2150" t="inlineStr">
        <is>
          <t>{'transaction_id': 'SPETES0140299128', 'transaction_date': '2022.06.23', 'transaction_type': 'Terhelés', 'transaction_message': '150208708', 'transaction_cost_amount': -1883, 'transaction_cost_currency': 'HUF', 'transaction_supplier_name': 'Magyar Posta Zrt.', 'transaction_partner_account': 'HU53182033320600041240010125'}</t>
        </is>
      </c>
      <c r="X2150" t="inlineStr">
        <is>
          <t>SPETES0140299128</t>
        </is>
      </c>
    </row>
    <row r="2151">
      <c r="A2151" t="inlineStr">
        <is>
          <t>EXP-2022-004088</t>
        </is>
      </c>
      <c r="B2151" t="inlineStr">
        <is>
          <t>2022-06</t>
        </is>
      </c>
      <c r="C2151" t="inlineStr">
        <is>
          <t>2022-06-23</t>
        </is>
      </c>
      <c r="D2151" t="inlineStr">
        <is>
          <t>KUMI Logisztikai kft</t>
        </is>
      </c>
      <c r="E2151" t="inlineStr">
        <is>
          <t>Kumi</t>
        </is>
      </c>
      <c r="F2151">
        <v>146920</v>
      </c>
      <c r="G2151" t="inlineStr">
        <is>
          <t>HUF</t>
        </is>
      </c>
      <c r="H2151">
        <v>1</v>
      </c>
      <c r="I2151">
        <v>27</v>
      </c>
      <c r="J2151">
        <f>F2151*H2151</f>
        <v>146920.0000</v>
      </c>
      <c r="K2151">
        <f>(F2151*H2151) / ( 1 + I2151 / 100)</f>
        <v>115685.0393700787401574803150</v>
      </c>
      <c r="L2151">
        <f>J2151-K2151</f>
        <v>31234</v>
      </c>
      <c r="M2151" t="inlineStr">
        <is>
          <t>VÁLTOZÓ KÖLTSÉG</t>
        </is>
      </c>
      <c r="N2151" t="inlineStr">
        <is>
          <t>CIB 511</t>
        </is>
      </c>
      <c r="O2151" t="inlineStr">
        <is>
          <t>Szállítási költség|Kumi</t>
        </is>
      </c>
      <c r="P2151" t="inlineStr">
        <is>
          <t>Iktatva</t>
        </is>
      </c>
      <c r="Q2151" s="1" t="inlineStr">
        <is>
          <t>4829</t>
        </is>
      </c>
      <c r="R2151" t="inlineStr">
        <is>
          <t>KUMI-2022-1058</t>
        </is>
      </c>
      <c r="S2151" t="inlineStr">
        <is>
          <t>HU62120231320153196300100009</t>
        </is>
      </c>
      <c r="T2151" t="inlineStr">
        <is>
          <t>KUMI Logisztika Kft.</t>
        </is>
      </c>
      <c r="U2151" t="inlineStr">
        <is>
          <t>Terhelés</t>
        </is>
      </c>
      <c r="V2151" t="inlineStr">
        <is>
          <t>2022-05-31</t>
        </is>
      </c>
      <c r="W2151" t="inlineStr">
        <is>
          <t>{'transaction_id': 'SPETES0140299127', 'transaction_date': '2022.06.23', 'transaction_type': 'Terhelés', 'transaction_message': 'KUMI-2022-1058', 'transaction_cost_amount': -146920, 'transaction_cost_currency': 'HUF', 'transaction_supplier_name': 'KUMI Logisztika Kft.', 'transaction_partner_account': 'HU62120231320153196300100009'}</t>
        </is>
      </c>
      <c r="X2151" t="inlineStr">
        <is>
          <t>SPETES0140299127</t>
        </is>
      </c>
    </row>
    <row r="2152">
      <c r="A2152" t="inlineStr">
        <is>
          <t>EXP-2022-004085</t>
        </is>
      </c>
      <c r="B2152" t="inlineStr">
        <is>
          <t>2022-06</t>
        </is>
      </c>
      <c r="C2152" t="inlineStr">
        <is>
          <t>2022-06-24</t>
        </is>
      </c>
      <c r="E2152" t="inlineStr">
        <is>
          <t>Eszköz-WH &lt;50000</t>
        </is>
      </c>
      <c r="F2152">
        <v>72488</v>
      </c>
      <c r="G2152" t="inlineStr">
        <is>
          <t>HUF</t>
        </is>
      </c>
      <c r="H2152">
        <v>1</v>
      </c>
      <c r="I2152">
        <v>27</v>
      </c>
      <c r="J2152">
        <f>F2152*H2152</f>
        <v>72488.0000</v>
      </c>
      <c r="K2152">
        <f>(F2152*H2152) / ( 1 + I2152 / 100)</f>
        <v>57077.16535433070866141732283</v>
      </c>
      <c r="L2152">
        <f>J2152-K2152</f>
        <v>15410</v>
      </c>
      <c r="M2152" t="inlineStr">
        <is>
          <t>FIX BERUHÁZÁS</t>
        </is>
      </c>
      <c r="N2152" t="inlineStr">
        <is>
          <t>CIB 511</t>
        </is>
      </c>
      <c r="O2152" t="inlineStr">
        <is>
          <t>Beruházás|Eszköz</t>
        </is>
      </c>
      <c r="P2152" t="inlineStr">
        <is>
          <t>Iktatva</t>
        </is>
      </c>
      <c r="Q2152" s="1" t="inlineStr">
        <is>
          <t>5696</t>
        </is>
      </c>
      <c r="T2152" t="inlineStr">
        <is>
          <t>5921 - PRO-VE-SZAM KFT.</t>
        </is>
      </c>
      <c r="U2152" t="inlineStr">
        <is>
          <t>Terhelés</t>
        </is>
      </c>
      <c r="V2152" t="inlineStr">
        <is>
          <t>2022-06-24</t>
        </is>
      </c>
      <c r="W2152" t="inlineStr">
        <is>
          <t>{'transaction_id': 'EMR697899 01', 'transaction_date': '2022.06.24', 'transaction_type': 'Terhelés', 'transaction_message': '', 'transaction_cost_amount': -72488, 'transaction_cost_currency': 'HUF', 'transaction_supplier_name': '5921 - PRO-VE-SZAM KFT.', 'transaction_partner_account': ''}</t>
        </is>
      </c>
      <c r="X2152" t="inlineStr">
        <is>
          <t>EMR697899 01</t>
        </is>
      </c>
    </row>
    <row r="2153">
      <c r="A2153" t="inlineStr">
        <is>
          <t>EXP-2022-004083</t>
        </is>
      </c>
      <c r="B2153" t="inlineStr">
        <is>
          <t>2022-06</t>
        </is>
      </c>
      <c r="C2153" t="inlineStr">
        <is>
          <t>2022-06-24</t>
        </is>
      </c>
      <c r="D2153" t="inlineStr">
        <is>
          <t>KBoss.hu Kft</t>
        </is>
      </c>
      <c r="E2153" t="inlineStr">
        <is>
          <t>Számlázz.hu</t>
        </is>
      </c>
      <c r="F2153">
        <v>3092</v>
      </c>
      <c r="G2153" t="inlineStr">
        <is>
          <t>HUF</t>
        </is>
      </c>
      <c r="H2153">
        <v>1</v>
      </c>
      <c r="I2153">
        <v>27</v>
      </c>
      <c r="J2153">
        <f>F2153*H2153</f>
        <v>3092.0000</v>
      </c>
      <c r="K2153">
        <f>(F2153*H2153) / ( 1 + I2153 / 100)</f>
        <v>2434.645669291338582677165354</v>
      </c>
      <c r="L2153">
        <f>J2153-K2153</f>
        <v>657</v>
      </c>
      <c r="M2153" t="inlineStr">
        <is>
          <t>ÁLLANDÓ KÖLTSÉG</t>
        </is>
      </c>
      <c r="N2153" t="inlineStr">
        <is>
          <t>CIB 511</t>
        </is>
      </c>
      <c r="O2153" t="inlineStr">
        <is>
          <t>Cég működés|Szolgáltatás</t>
        </is>
      </c>
      <c r="P2153" t="inlineStr">
        <is>
          <t>Iktatva</t>
        </is>
      </c>
      <c r="Q2153" s="1" t="inlineStr">
        <is>
          <t>5210</t>
        </is>
      </c>
      <c r="T2153" t="inlineStr">
        <is>
          <t>7299 - OTPMOBL SZAMLAZZ.H</t>
        </is>
      </c>
      <c r="U2153" t="inlineStr">
        <is>
          <t>Terhelés</t>
        </is>
      </c>
      <c r="V2153" t="inlineStr">
        <is>
          <t>2022-06-24</t>
        </is>
      </c>
      <c r="W2153" t="inlineStr">
        <is>
          <t>{'transaction_id': 'AR1MESGRP 01', 'transaction_date': '2022.06.24', 'transaction_type': 'Terhelés', 'transaction_message': '', 'transaction_cost_amount': -3092, 'transaction_cost_currency': 'HUF', 'transaction_supplier_name': '7299 - OTPMOBL SZAMLAZZ.H', 'transaction_partner_account': ''}</t>
        </is>
      </c>
      <c r="X2153" t="inlineStr">
        <is>
          <t>AR1MESGRP 01</t>
        </is>
      </c>
    </row>
    <row r="2154">
      <c r="A2154" t="inlineStr">
        <is>
          <t>EXP-2022-004082</t>
        </is>
      </c>
      <c r="B2154" t="inlineStr">
        <is>
          <t>2022-06</t>
        </is>
      </c>
      <c r="C2154" t="inlineStr">
        <is>
          <t>2022-06-24</t>
        </is>
      </c>
      <c r="D2154" t="inlineStr">
        <is>
          <t>Online Comparison Kft</t>
        </is>
      </c>
      <c r="E2154" t="inlineStr">
        <is>
          <t>Árukereső-Profibarkacs</t>
        </is>
      </c>
      <c r="F2154">
        <v>50000</v>
      </c>
      <c r="G2154" t="inlineStr">
        <is>
          <t>HUF</t>
        </is>
      </c>
      <c r="H2154">
        <v>1</v>
      </c>
      <c r="I2154">
        <v>27</v>
      </c>
      <c r="J2154">
        <f>F2154*H2154</f>
        <v>50000.0000</v>
      </c>
      <c r="K2154">
        <f>(F2154*H2154) / ( 1 + I2154 / 100)</f>
        <v>39370.07874015748031496062992</v>
      </c>
      <c r="L2154">
        <f>J2154-K2154</f>
        <v>10629</v>
      </c>
      <c r="M2154" t="inlineStr">
        <is>
          <t>VÁLTOZÓ KÖLTSÉG</t>
        </is>
      </c>
      <c r="N2154" t="inlineStr">
        <is>
          <t>CIB 511</t>
        </is>
      </c>
      <c r="O2154" t="inlineStr">
        <is>
          <t>Marketing|Ár összehasonlító</t>
        </is>
      </c>
      <c r="P2154" t="inlineStr">
        <is>
          <t>Iktatva</t>
        </is>
      </c>
      <c r="Q2154" s="1" t="inlineStr">
        <is>
          <t>5211</t>
        </is>
      </c>
      <c r="T2154" t="inlineStr">
        <is>
          <t>5311 - arukereso.hu</t>
        </is>
      </c>
      <c r="U2154" t="inlineStr">
        <is>
          <t>Terhelés</t>
        </is>
      </c>
      <c r="V2154" t="inlineStr">
        <is>
          <t>2022-06-24</t>
        </is>
      </c>
      <c r="W2154" t="inlineStr">
        <is>
          <t>{'transaction_id': 'AR1MENVFC 01', 'transaction_date': '2022.06.24', 'transaction_type': 'Terhelés', 'transaction_message': '', 'transaction_cost_amount': -50000, 'transaction_cost_currency': 'HUF', 'transaction_supplier_name': '5311 - arukereso.hu', 'transaction_partner_account': ''}</t>
        </is>
      </c>
      <c r="X2154" t="inlineStr">
        <is>
          <t>AR1MENVFC 01</t>
        </is>
      </c>
    </row>
    <row r="2155">
      <c r="A2155" t="inlineStr">
        <is>
          <t>EXP-2022-004080</t>
        </is>
      </c>
      <c r="B2155" t="inlineStr">
        <is>
          <t>2022-06</t>
        </is>
      </c>
      <c r="C2155" t="inlineStr">
        <is>
          <t>2022-06-23</t>
        </is>
      </c>
      <c r="D2155" t="inlineStr">
        <is>
          <t>Twilio</t>
        </is>
      </c>
      <c r="E2155" t="inlineStr">
        <is>
          <t>Twilio</t>
        </is>
      </c>
      <c r="F2155">
        <v>3845.88</v>
      </c>
      <c r="G2155" t="inlineStr">
        <is>
          <t>HUF</t>
        </is>
      </c>
      <c r="H2155">
        <v>1</v>
      </c>
      <c r="I2155">
        <v>0</v>
      </c>
      <c r="J2155">
        <f>F2155*H2155</f>
        <v>3845.8800</v>
      </c>
      <c r="K2155">
        <f>(F2155*H2155) / ( 1 + I2155 / 100)</f>
        <v>3845.880</v>
      </c>
      <c r="L2155">
        <f>J2155-K2155</f>
        <v>0</v>
      </c>
      <c r="M2155" t="inlineStr">
        <is>
          <t>ÁLLANDÓ KÖLTSÉG</t>
        </is>
      </c>
      <c r="N2155" t="inlineStr">
        <is>
          <t>CIB 511</t>
        </is>
      </c>
      <c r="O2155" t="inlineStr">
        <is>
          <t>Cég működés|Telefon, kommunikáció</t>
        </is>
      </c>
      <c r="P2155" t="inlineStr">
        <is>
          <t>Iktatva</t>
        </is>
      </c>
      <c r="Q2155" s="1" t="inlineStr">
        <is>
          <t>6070</t>
        </is>
      </c>
      <c r="R2155" t="inlineStr">
        <is>
          <t>10.02</t>
        </is>
      </c>
      <c r="T2155" t="inlineStr">
        <is>
          <t>5734 - TWILIO INC</t>
        </is>
      </c>
      <c r="U2155" t="inlineStr">
        <is>
          <t>Terhelés</t>
        </is>
      </c>
      <c r="V2155" t="inlineStr">
        <is>
          <t>2022-06-23</t>
        </is>
      </c>
      <c r="W2155" t="inlineStr">
        <is>
          <t>{'transaction_id': 'AR1MEQHUU 02', 'transaction_date': '2022.06.23', 'transaction_type': 'Terhelés', 'transaction_message': '10.02', 'transaction_cost_amount': -3845.88, 'transaction_cost_currency': 'HUF', 'transaction_supplier_name': '5734 - TWILIO INC', 'transaction_partner_account': ''}</t>
        </is>
      </c>
      <c r="X2155" t="inlineStr">
        <is>
          <t>AR1MEQHUU 02</t>
        </is>
      </c>
    </row>
    <row r="2156">
      <c r="A2156" t="inlineStr">
        <is>
          <t>EXP-2022-004079</t>
        </is>
      </c>
      <c r="B2156" t="inlineStr">
        <is>
          <t>2022-06</t>
        </is>
      </c>
      <c r="C2156" t="inlineStr">
        <is>
          <t>2022-06-23</t>
        </is>
      </c>
      <c r="D2156" t="inlineStr">
        <is>
          <t>ClickuP</t>
        </is>
      </c>
      <c r="E2156" t="inlineStr">
        <is>
          <t>ClickUp</t>
        </is>
      </c>
      <c r="F2156">
        <v>34367.24</v>
      </c>
      <c r="G2156" t="inlineStr">
        <is>
          <t>HUF</t>
        </is>
      </c>
      <c r="H2156">
        <v>1</v>
      </c>
      <c r="I2156">
        <v>0</v>
      </c>
      <c r="J2156">
        <f>F2156*H2156</f>
        <v>34367.2400</v>
      </c>
      <c r="K2156">
        <f>(F2156*H2156) / ( 1 + I2156 / 100)</f>
        <v>34367.240</v>
      </c>
      <c r="L2156">
        <f>J2156-K2156</f>
        <v>0</v>
      </c>
      <c r="M2156" t="inlineStr">
        <is>
          <t>ÁLLANDÓ KÖLTSÉG</t>
        </is>
      </c>
      <c r="N2156" t="inlineStr">
        <is>
          <t>CIB 511</t>
        </is>
      </c>
      <c r="O2156" t="inlineStr">
        <is>
          <t>Cég működés|Szolgáltatás</t>
        </is>
      </c>
      <c r="P2156" t="inlineStr">
        <is>
          <t>Iktatva</t>
        </is>
      </c>
      <c r="Q2156" s="1" t="inlineStr">
        <is>
          <t>6957</t>
        </is>
      </c>
      <c r="R2156" t="inlineStr">
        <is>
          <t>89.54</t>
        </is>
      </c>
      <c r="T2156" t="inlineStr">
        <is>
          <t>5045 - CLICKUP</t>
        </is>
      </c>
      <c r="U2156" t="inlineStr">
        <is>
          <t>Terhelés</t>
        </is>
      </c>
      <c r="V2156" t="inlineStr">
        <is>
          <t>2022-06-23</t>
        </is>
      </c>
      <c r="W2156" t="inlineStr">
        <is>
          <t>{'transaction_id': 'AR1MEPHBP 02', 'transaction_date': '2022.06.23', 'transaction_type': 'Terhelés', 'transaction_message': '89.54', 'transaction_cost_amount': -34367.24, 'transaction_cost_currency': 'HUF', 'transaction_supplier_name': '5045 - CLICKUP', 'transaction_partner_account': ''}</t>
        </is>
      </c>
      <c r="X2156" t="inlineStr">
        <is>
          <t>AR1MEPHBP 02</t>
        </is>
      </c>
    </row>
    <row r="2157">
      <c r="A2157" t="inlineStr">
        <is>
          <t>EXP-2022-004078</t>
        </is>
      </c>
      <c r="B2157" t="inlineStr">
        <is>
          <t>2022-05</t>
        </is>
      </c>
      <c r="C2157" t="inlineStr">
        <is>
          <t>2022-05-31</t>
        </is>
      </c>
      <c r="D2157" t="inlineStr">
        <is>
          <t>Yettel Magyarország Zrt</t>
        </is>
      </c>
      <c r="E2157" t="inlineStr">
        <is>
          <t>Yettel</t>
        </is>
      </c>
      <c r="F2157">
        <v>62079</v>
      </c>
      <c r="G2157" t="inlineStr">
        <is>
          <t>HUF</t>
        </is>
      </c>
      <c r="H2157">
        <v>1</v>
      </c>
      <c r="I2157">
        <v>27</v>
      </c>
      <c r="J2157">
        <f>F2157*H2157</f>
        <v>62079.0000</v>
      </c>
      <c r="K2157">
        <f>(F2157*H2157) / ( 1 + I2157 / 100)</f>
        <v>48881.10236220472440944881890</v>
      </c>
      <c r="L2157">
        <f>J2157-K2157</f>
        <v>13197</v>
      </c>
      <c r="M2157" t="inlineStr">
        <is>
          <t>ÁLLANDÓ KÖLTSÉG</t>
        </is>
      </c>
      <c r="N2157" t="inlineStr">
        <is>
          <t>CIB 511</t>
        </is>
      </c>
      <c r="O2157" t="inlineStr">
        <is>
          <t>Cég működés|Telefon, kommunikáció</t>
        </is>
      </c>
      <c r="P2157" t="inlineStr">
        <is>
          <t>Iktatva</t>
        </is>
      </c>
      <c r="Q2157" s="1" t="inlineStr">
        <is>
          <t>4818</t>
        </is>
      </c>
      <c r="T2157" t="inlineStr">
        <is>
          <t>4812 - BARION YETTELSZMLA</t>
        </is>
      </c>
      <c r="U2157" t="inlineStr">
        <is>
          <t>Terhelés</t>
        </is>
      </c>
      <c r="V2157" t="inlineStr">
        <is>
          <t>2022-05-31</t>
        </is>
      </c>
      <c r="W2157" t="inlineStr">
        <is>
          <t>{'transaction_id': 'AR1MBNOCV 01', 'transaction_date': '2022.06.23', 'transaction_type': 'Terhelés', 'transaction_message': '', 'transaction_cost_amount': -62079, 'transaction_cost_currency': 'HUF', 'transaction_supplier_name': '4812 - BARION YETTELSZMLA', 'transaction_partner_account': ''}</t>
        </is>
      </c>
      <c r="X2157" t="inlineStr">
        <is>
          <t>AR1MBNOCV 01</t>
        </is>
      </c>
    </row>
    <row r="2158">
      <c r="A2158" t="inlineStr">
        <is>
          <t>EXP-2022-004075</t>
        </is>
      </c>
      <c r="B2158" t="inlineStr">
        <is>
          <t>2022-06</t>
        </is>
      </c>
      <c r="C2158" t="inlineStr">
        <is>
          <t>2022-06-24</t>
        </is>
      </c>
      <c r="D2158" t="inlineStr">
        <is>
          <t>Phobex Kft.</t>
        </is>
      </c>
      <c r="E2158" t="inlineStr">
        <is>
          <t>Phobex</t>
        </is>
      </c>
      <c r="F2158">
        <v>283856</v>
      </c>
      <c r="G2158" t="inlineStr">
        <is>
          <t>HUF</t>
        </is>
      </c>
      <c r="H2158">
        <v>1</v>
      </c>
      <c r="I2158">
        <v>27</v>
      </c>
      <c r="J2158">
        <f>F2158*H2158</f>
        <v>283856.0000</v>
      </c>
      <c r="K2158">
        <f>(F2158*H2158) / ( 1 + I2158 / 100)</f>
        <v>223508.6614173228346456692913</v>
      </c>
      <c r="L2158">
        <f>J2158-K2158</f>
        <v>60347</v>
      </c>
      <c r="M2158" t="inlineStr">
        <is>
          <t>KÉSZLET BERUHÁZÁS</t>
        </is>
      </c>
      <c r="N2158" t="inlineStr">
        <is>
          <t>OTP 157</t>
        </is>
      </c>
      <c r="O2158" t="inlineStr">
        <is>
          <t>Árubeszerzés|Belföld</t>
        </is>
      </c>
      <c r="P2158" t="inlineStr">
        <is>
          <t>Iktatva</t>
        </is>
      </c>
      <c r="Q2158" s="1" t="inlineStr">
        <is>
          <t>4667</t>
        </is>
      </c>
      <c r="R2158" t="inlineStr">
        <is>
          <t>09297</t>
        </is>
      </c>
      <c r="S2158" t="inlineStr">
        <is>
          <t>10300002-10601023-49020035</t>
        </is>
      </c>
      <c r="T2158" t="inlineStr">
        <is>
          <t>Phobex Kft</t>
        </is>
      </c>
      <c r="U2158" t="inlineStr">
        <is>
          <t>AZONNALI ÁTUTALÁS</t>
        </is>
      </c>
      <c r="V2158" t="inlineStr">
        <is>
          <t>2022-06-24</t>
        </is>
      </c>
      <c r="W2158" t="inlineStr">
        <is>
          <t>{'transaction_id': '2333', 'transaction_date': '2022.06.24', 'transaction_type': 'AZONNALI ÁTUTALÁS', 'transaction_message': '09297', 'transaction_cost_amount': -283856, 'transaction_cost_currency': 'HUF', 'transaction_supplier_name': 'Phobex Kft', 'transaction_partner_account': '10300002-10601023-49020035'}</t>
        </is>
      </c>
      <c r="X2158" t="inlineStr">
        <is>
          <t>2333</t>
        </is>
      </c>
    </row>
    <row r="2159">
      <c r="A2159" t="inlineStr">
        <is>
          <t>EXP-2022-004074</t>
        </is>
      </c>
      <c r="B2159" t="inlineStr">
        <is>
          <t>2022-06</t>
        </is>
      </c>
      <c r="C2159" t="inlineStr">
        <is>
          <t>2022-06-24</t>
        </is>
      </c>
      <c r="D2159" t="inlineStr">
        <is>
          <t>Orbán Szerszám Kft.</t>
        </is>
      </c>
      <c r="E2159" t="inlineStr">
        <is>
          <t>Orbán</t>
        </is>
      </c>
      <c r="F2159">
        <v>251090</v>
      </c>
      <c r="G2159" t="inlineStr">
        <is>
          <t>HUF</t>
        </is>
      </c>
      <c r="H2159">
        <v>1</v>
      </c>
      <c r="I2159">
        <v>27</v>
      </c>
      <c r="J2159">
        <f>F2159*H2159</f>
        <v>251090.0000</v>
      </c>
      <c r="K2159">
        <f>(F2159*H2159) / ( 1 + I2159 / 100)</f>
        <v>197708.6614173228346456692913</v>
      </c>
      <c r="L2159">
        <f>J2159-K2159</f>
        <v>53381</v>
      </c>
      <c r="M2159" t="inlineStr">
        <is>
          <t>KÉSZLET BERUHÁZÁS</t>
        </is>
      </c>
      <c r="N2159" t="inlineStr">
        <is>
          <t>OTP 157</t>
        </is>
      </c>
      <c r="O2159" t="inlineStr">
        <is>
          <t>Árubeszerzés|Belföld</t>
        </is>
      </c>
      <c r="P2159" t="inlineStr">
        <is>
          <t>Iktatva</t>
        </is>
      </c>
      <c r="Q2159" s="1" t="inlineStr">
        <is>
          <t>4884</t>
        </is>
      </c>
      <c r="R2159" t="inlineStr">
        <is>
          <t>1145</t>
        </is>
      </c>
      <c r="S2159" t="inlineStr">
        <is>
          <t>11738060-29900837</t>
        </is>
      </c>
      <c r="T2159" t="inlineStr">
        <is>
          <t>Orbán szerszám kft</t>
        </is>
      </c>
      <c r="U2159" t="inlineStr">
        <is>
          <t>AZONNALI ÁTUTALÁS BANKON BELÜL</t>
        </is>
      </c>
      <c r="V2159" t="inlineStr">
        <is>
          <t>2022-06-24</t>
        </is>
      </c>
      <c r="W2159" t="inlineStr">
        <is>
          <t>{'transaction_id': '2332', 'transaction_date': '2022.06.24', 'transaction_type': 'AZONNALI ÁTUTALÁS BANKON BELÜL', 'transaction_message': '1145', 'transaction_cost_amount': -251090, 'transaction_cost_currency': 'HUF', 'transaction_supplier_name': 'Orbán szerszám kft', 'transaction_partner_account': '11738060-29900837'}</t>
        </is>
      </c>
      <c r="X2159" t="inlineStr">
        <is>
          <t>2332</t>
        </is>
      </c>
    </row>
    <row r="2160">
      <c r="A2160" t="inlineStr">
        <is>
          <t>EXP-2022-004073</t>
        </is>
      </c>
      <c r="B2160" t="inlineStr">
        <is>
          <t>2022-06</t>
        </is>
      </c>
      <c r="C2160" t="inlineStr">
        <is>
          <t>2022-06-24</t>
        </is>
      </c>
      <c r="D2160" t="inlineStr">
        <is>
          <t>Finnszerszám e.c</t>
        </is>
      </c>
      <c r="E2160" t="inlineStr">
        <is>
          <t>Finnszerszám</t>
        </is>
      </c>
      <c r="F2160">
        <v>19898</v>
      </c>
      <c r="G2160" t="inlineStr">
        <is>
          <t>HUF</t>
        </is>
      </c>
      <c r="H2160">
        <v>1</v>
      </c>
      <c r="I2160">
        <v>27</v>
      </c>
      <c r="J2160">
        <f>F2160*H2160</f>
        <v>19898.0000</v>
      </c>
      <c r="K2160">
        <f>(F2160*H2160) / ( 1 + I2160 / 100)</f>
        <v>15667.71653543307086614173228</v>
      </c>
      <c r="L2160">
        <f>J2160-K2160</f>
        <v>4230</v>
      </c>
      <c r="M2160" t="inlineStr">
        <is>
          <t>KÉSZLET BERUHÁZÁS</t>
        </is>
      </c>
      <c r="N2160" t="inlineStr">
        <is>
          <t>OTP 157</t>
        </is>
      </c>
      <c r="O2160" t="inlineStr">
        <is>
          <t>Árubeszerzés|Belföld</t>
        </is>
      </c>
      <c r="P2160" t="inlineStr">
        <is>
          <t>Iktatva</t>
        </is>
      </c>
      <c r="Q2160" s="1" t="inlineStr">
        <is>
          <t>4892</t>
        </is>
      </c>
      <c r="R2160" t="inlineStr">
        <is>
          <t>1473,1446</t>
        </is>
      </c>
      <c r="S2160" t="inlineStr">
        <is>
          <t>60600170-11002848</t>
        </is>
      </c>
      <c r="T2160" t="inlineStr">
        <is>
          <t>Finnszerszám Kft</t>
        </is>
      </c>
      <c r="U2160" t="inlineStr">
        <is>
          <t>AZONNALI ÁTUTALÁS</t>
        </is>
      </c>
      <c r="V2160" t="inlineStr">
        <is>
          <t>2022-06-24</t>
        </is>
      </c>
      <c r="W2160" t="inlineStr">
        <is>
          <t>{'transaction_id': '2331', 'transaction_date': '2022.06.24', 'transaction_type': 'AZONNALI ÁTUTALÁS', 'transaction_message': '1473,1446', 'transaction_cost_amount': -30524, 'transaction_cost_currency': 'HUF', 'transaction_supplier_name': 'Finnszerszám Kft', 'transaction_partner_account': '60600170-11002848'}</t>
        </is>
      </c>
      <c r="X2160" t="inlineStr">
        <is>
          <t>2331</t>
        </is>
      </c>
    </row>
    <row r="2161">
      <c r="A2161" t="inlineStr">
        <is>
          <t>EXP-2022-004072</t>
        </is>
      </c>
      <c r="B2161" t="inlineStr">
        <is>
          <t>2022-06</t>
        </is>
      </c>
      <c r="C2161" t="inlineStr">
        <is>
          <t>2022-06-24</t>
        </is>
      </c>
      <c r="D2161" t="inlineStr">
        <is>
          <t>Madal Bal Kft.</t>
        </is>
      </c>
      <c r="E2161" t="inlineStr">
        <is>
          <t>Madal Bal</t>
        </is>
      </c>
      <c r="F2161">
        <v>436113</v>
      </c>
      <c r="G2161" t="inlineStr">
        <is>
          <t>HUF</t>
        </is>
      </c>
      <c r="H2161">
        <v>1</v>
      </c>
      <c r="I2161">
        <v>27</v>
      </c>
      <c r="J2161">
        <f>F2161*H2161</f>
        <v>436113.0000</v>
      </c>
      <c r="K2161">
        <f>(F2161*H2161) / ( 1 + I2161 / 100)</f>
        <v>343396.0629921259842519685039</v>
      </c>
      <c r="L2161">
        <f>J2161-K2161</f>
        <v>92716</v>
      </c>
      <c r="M2161" t="inlineStr">
        <is>
          <t>KÉSZLET BERUHÁZÁS</t>
        </is>
      </c>
      <c r="N2161" t="inlineStr">
        <is>
          <t>OTP 157</t>
        </is>
      </c>
      <c r="O2161" t="inlineStr">
        <is>
          <t>Árubeszerzés|Belföld</t>
        </is>
      </c>
      <c r="P2161" t="inlineStr">
        <is>
          <t>Iktatva</t>
        </is>
      </c>
      <c r="Q2161" s="1" t="inlineStr">
        <is>
          <t>4997</t>
        </is>
      </c>
      <c r="R2161" t="inlineStr">
        <is>
          <t>13771,13589</t>
        </is>
      </c>
      <c r="S2161" t="inlineStr">
        <is>
          <t>10900011-00000002-21200186</t>
        </is>
      </c>
      <c r="T2161" t="inlineStr">
        <is>
          <t>Madal Bal Kft</t>
        </is>
      </c>
      <c r="U2161" t="inlineStr">
        <is>
          <t>AZONNALI ÁTUTALÁS</t>
        </is>
      </c>
      <c r="V2161" t="inlineStr">
        <is>
          <t>2022-06-24</t>
        </is>
      </c>
      <c r="W2161" t="inlineStr">
        <is>
          <t>{'transaction_id': '2330', 'transaction_date': '2022.06.24', 'transaction_type': 'AZONNALI ÁTUTALÁS', 'transaction_message': '13771,13589', 'transaction_cost_amount': -545395, 'transaction_cost_currency': 'HUF', 'transaction_supplier_name': 'Madal Bal Kft', 'transaction_partner_account': '10900011-00000002-21200186'}</t>
        </is>
      </c>
      <c r="X2161" t="inlineStr">
        <is>
          <t>2330</t>
        </is>
      </c>
    </row>
    <row r="2162">
      <c r="A2162" t="inlineStr">
        <is>
          <t>EXP-2022-004071</t>
        </is>
      </c>
      <c r="B2162" t="inlineStr">
        <is>
          <t>2022-06</t>
        </is>
      </c>
      <c r="C2162" t="inlineStr">
        <is>
          <t>2022-06-24</t>
        </is>
      </c>
      <c r="D2162" t="inlineStr">
        <is>
          <t>HECHT Hungary Kft.</t>
        </is>
      </c>
      <c r="E2162" t="inlineStr">
        <is>
          <t>Hecht</t>
        </is>
      </c>
      <c r="F2162">
        <v>57268</v>
      </c>
      <c r="G2162" t="inlineStr">
        <is>
          <t>HUF</t>
        </is>
      </c>
      <c r="H2162">
        <v>1</v>
      </c>
      <c r="I2162">
        <v>27</v>
      </c>
      <c r="J2162">
        <f>F2162*H2162</f>
        <v>57268.0000</v>
      </c>
      <c r="K2162">
        <f>(F2162*H2162) / ( 1 + I2162 / 100)</f>
        <v>45092.91338582677165354330709</v>
      </c>
      <c r="L2162">
        <f>J2162-K2162</f>
        <v>12175</v>
      </c>
      <c r="M2162" t="inlineStr">
        <is>
          <t>KÉSZLET BERUHÁZÁS</t>
        </is>
      </c>
      <c r="N2162" t="inlineStr">
        <is>
          <t>OTP 157</t>
        </is>
      </c>
      <c r="O2162" t="inlineStr">
        <is>
          <t>Árubeszerzés|Belföld</t>
        </is>
      </c>
      <c r="P2162" t="inlineStr">
        <is>
          <t>Iktatva</t>
        </is>
      </c>
      <c r="Q2162" s="1" t="inlineStr">
        <is>
          <t>4998</t>
        </is>
      </c>
      <c r="R2162" t="inlineStr">
        <is>
          <t>13119</t>
        </is>
      </c>
      <c r="S2162" t="inlineStr">
        <is>
          <t>12001008-01709559-00100009</t>
        </is>
      </c>
      <c r="T2162" t="inlineStr">
        <is>
          <t>Hecht Kft</t>
        </is>
      </c>
      <c r="U2162" t="inlineStr">
        <is>
          <t>AZONNALI ÁTUTALÁS</t>
        </is>
      </c>
      <c r="V2162" t="inlineStr">
        <is>
          <t>2022-06-24</t>
        </is>
      </c>
      <c r="W2162" t="inlineStr">
        <is>
          <t>{'transaction_id': '2329', 'transaction_date': '2022.06.24', 'transaction_type': 'AZONNALI ÁTUTALÁS', 'transaction_message': '13119', 'transaction_cost_amount': -57268, 'transaction_cost_currency': 'HUF', 'transaction_supplier_name': 'Hecht Kft', 'transaction_partner_account': '12001008-01709559-00100009'}</t>
        </is>
      </c>
      <c r="X2162" t="inlineStr">
        <is>
          <t>2329</t>
        </is>
      </c>
    </row>
    <row r="2163">
      <c r="A2163" t="inlineStr">
        <is>
          <t>EXP-2022-004070</t>
        </is>
      </c>
      <c r="B2163" t="inlineStr">
        <is>
          <t>2022-06</t>
        </is>
      </c>
      <c r="C2163" t="inlineStr">
        <is>
          <t>2022-06-24</t>
        </is>
      </c>
      <c r="D2163" t="inlineStr">
        <is>
          <t>EUROKOMAX KFT</t>
        </is>
      </c>
      <c r="E2163" t="inlineStr">
        <is>
          <t>Eurokomax</t>
        </is>
      </c>
      <c r="F2163">
        <v>82102</v>
      </c>
      <c r="G2163" t="inlineStr">
        <is>
          <t>HUF</t>
        </is>
      </c>
      <c r="H2163">
        <v>1</v>
      </c>
      <c r="I2163">
        <v>27</v>
      </c>
      <c r="J2163">
        <f>F2163*H2163</f>
        <v>82102.0000</v>
      </c>
      <c r="K2163">
        <f>(F2163*H2163) / ( 1 + I2163 / 100)</f>
        <v>64647.24409448818897637795276</v>
      </c>
      <c r="L2163">
        <f>J2163-K2163</f>
        <v>17454</v>
      </c>
      <c r="M2163" t="inlineStr">
        <is>
          <t>KÉSZLET BERUHÁZÁS</t>
        </is>
      </c>
      <c r="N2163" t="inlineStr">
        <is>
          <t>OTP 157</t>
        </is>
      </c>
      <c r="O2163" t="inlineStr">
        <is>
          <t>Árubeszerzés|Belföld</t>
        </is>
      </c>
      <c r="P2163" t="inlineStr">
        <is>
          <t>Iktatva</t>
        </is>
      </c>
      <c r="Q2163" s="1" t="inlineStr">
        <is>
          <t>4846</t>
        </is>
      </c>
      <c r="R2163" t="inlineStr">
        <is>
          <t>4567,4565</t>
        </is>
      </c>
      <c r="S2163" t="inlineStr">
        <is>
          <t>10400205-50526878-48871014</t>
        </is>
      </c>
      <c r="T2163" t="inlineStr">
        <is>
          <t>Eurokomax Kft</t>
        </is>
      </c>
      <c r="U2163" t="inlineStr">
        <is>
          <t>AZONNALI ÁTUTALÁS</t>
        </is>
      </c>
      <c r="V2163" t="inlineStr">
        <is>
          <t>2022-06-24</t>
        </is>
      </c>
      <c r="W2163" t="inlineStr">
        <is>
          <t>{'transaction_id': '2328', 'transaction_date': '2022.06.24', 'transaction_type': 'AZONNALI ÁTUTALÁS', 'transaction_message': '4567,4565', 'transaction_cost_amount': -197254, 'transaction_cost_currency': 'HUF', 'transaction_supplier_name': 'Eurokomax Kft', 'transaction_partner_account': '10400205-50526878-48871014'}</t>
        </is>
      </c>
      <c r="X2163" t="inlineStr">
        <is>
          <t>2328</t>
        </is>
      </c>
    </row>
    <row r="2164">
      <c r="A2164" t="inlineStr">
        <is>
          <t>EXP-2022-004069</t>
        </is>
      </c>
      <c r="B2164" t="inlineStr">
        <is>
          <t>2022-06</t>
        </is>
      </c>
      <c r="C2164" t="inlineStr">
        <is>
          <t>2022-06-24</t>
        </is>
      </c>
      <c r="D2164" t="inlineStr">
        <is>
          <t>GARLAND distributor s.r.o.</t>
        </is>
      </c>
      <c r="E2164" t="inlineStr">
        <is>
          <t>Garland</t>
        </is>
      </c>
      <c r="F2164">
        <v>24039</v>
      </c>
      <c r="G2164" t="inlineStr">
        <is>
          <t>HUF</t>
        </is>
      </c>
      <c r="H2164">
        <v>1</v>
      </c>
      <c r="I2164">
        <v>0</v>
      </c>
      <c r="J2164">
        <f>F2164*H2164</f>
        <v>24039.0000</v>
      </c>
      <c r="K2164">
        <f>(F2164*H2164) / ( 1 + I2164 / 100)</f>
        <v>24039.000</v>
      </c>
      <c r="L2164">
        <f>J2164-K2164</f>
        <v>0</v>
      </c>
      <c r="M2164" t="inlineStr">
        <is>
          <t>KÉSZLET BERUHÁZÁS</t>
        </is>
      </c>
      <c r="N2164" t="inlineStr">
        <is>
          <t>OTP 157</t>
        </is>
      </c>
      <c r="O2164" t="inlineStr">
        <is>
          <t>Árubeszerzés|Külföld</t>
        </is>
      </c>
      <c r="P2164" t="inlineStr">
        <is>
          <t>Iktatva</t>
        </is>
      </c>
      <c r="Q2164" s="1" t="inlineStr">
        <is>
          <t>4895</t>
        </is>
      </c>
      <c r="R2164" t="inlineStr">
        <is>
          <t>222108056</t>
        </is>
      </c>
      <c r="S2164" t="inlineStr">
        <is>
          <t>10800007-10000000-14714006</t>
        </is>
      </c>
      <c r="T2164" t="inlineStr">
        <is>
          <t>Garland</t>
        </is>
      </c>
      <c r="U2164" t="inlineStr">
        <is>
          <t>AZONNALI ÁTUTALÁS</t>
        </is>
      </c>
      <c r="V2164" t="inlineStr">
        <is>
          <t>2022-06-24</t>
        </is>
      </c>
      <c r="W2164" t="inlineStr">
        <is>
          <t>{'transaction_id': '2327', 'transaction_date': '2022.06.24', 'transaction_type': 'AZONNALI ÁTUTALÁS', 'transaction_message': '222108056', 'transaction_cost_amount': -24039, 'transaction_cost_currency': 'HUF', 'transaction_supplier_name': 'Garland', 'transaction_partner_account': '10800007-10000000-14714006'}</t>
        </is>
      </c>
      <c r="X2164" t="inlineStr">
        <is>
          <t>2327</t>
        </is>
      </c>
    </row>
    <row r="2165">
      <c r="A2165" t="inlineStr">
        <is>
          <t>EXP-2022-004068</t>
        </is>
      </c>
      <c r="B2165" t="inlineStr">
        <is>
          <t>2022-06</t>
        </is>
      </c>
      <c r="C2165" t="inlineStr">
        <is>
          <t>2022-06-24</t>
        </is>
      </c>
      <c r="D2165" t="inlineStr">
        <is>
          <t>AQUALING KFT.</t>
        </is>
      </c>
      <c r="E2165" t="inlineStr">
        <is>
          <t>Aqualing</t>
        </is>
      </c>
      <c r="F2165">
        <v>422700</v>
      </c>
      <c r="G2165" t="inlineStr">
        <is>
          <t>HUF</t>
        </is>
      </c>
      <c r="H2165">
        <v>1</v>
      </c>
      <c r="I2165">
        <v>27</v>
      </c>
      <c r="J2165">
        <f>F2165*H2165</f>
        <v>422700.0000</v>
      </c>
      <c r="K2165">
        <f>(F2165*H2165) / ( 1 + I2165 / 100)</f>
        <v>332834.6456692913385826771654</v>
      </c>
      <c r="L2165">
        <f>J2165-K2165</f>
        <v>89865</v>
      </c>
      <c r="M2165" t="inlineStr">
        <is>
          <t>KÉSZLET BERUHÁZÁS</t>
        </is>
      </c>
      <c r="N2165" t="inlineStr">
        <is>
          <t>OTP 157</t>
        </is>
      </c>
      <c r="O2165" t="inlineStr">
        <is>
          <t>Árubeszerzés|Belföld</t>
        </is>
      </c>
      <c r="P2165" t="inlineStr">
        <is>
          <t>Iktatva</t>
        </is>
      </c>
      <c r="Q2165" s="1" t="inlineStr">
        <is>
          <t>5636</t>
        </is>
      </c>
      <c r="R2165" t="inlineStr">
        <is>
          <t>141201155</t>
        </is>
      </c>
      <c r="S2165" t="inlineStr">
        <is>
          <t>11600006-00000000-83660742</t>
        </is>
      </c>
      <c r="T2165" t="inlineStr">
        <is>
          <t>Aqualing Kft</t>
        </is>
      </c>
      <c r="U2165" t="inlineStr">
        <is>
          <t>AZONNALI ÁTUTALÁS</t>
        </is>
      </c>
      <c r="V2165" t="inlineStr">
        <is>
          <t>2022-06-24</t>
        </is>
      </c>
      <c r="W2165" t="inlineStr">
        <is>
          <t>{'transaction_id': '2324', 'transaction_date': '2022.06.24', 'transaction_type': 'AZONNALI ÁTUTALÁS', 'transaction_message': '141201155', 'transaction_cost_amount': -422700, 'transaction_cost_currency': 'HUF', 'transaction_supplier_name': 'Aqualing Kft', 'transaction_partner_account': '11600006-00000000-83660742'}</t>
        </is>
      </c>
      <c r="X2165" t="inlineStr">
        <is>
          <t>2324</t>
        </is>
      </c>
    </row>
    <row r="2166">
      <c r="A2166" t="inlineStr">
        <is>
          <t>EXP-2022-004067</t>
        </is>
      </c>
      <c r="B2166" t="inlineStr">
        <is>
          <t>2022-06</t>
        </is>
      </c>
      <c r="C2166" t="inlineStr">
        <is>
          <t>2022-06-24</t>
        </is>
      </c>
      <c r="D2166" t="inlineStr">
        <is>
          <t>Steck Hungária Kft.</t>
        </is>
      </c>
      <c r="E2166" t="inlineStr">
        <is>
          <t>Steck</t>
        </is>
      </c>
      <c r="F2166">
        <v>30543</v>
      </c>
      <c r="G2166" t="inlineStr">
        <is>
          <t>HUF</t>
        </is>
      </c>
      <c r="H2166">
        <v>1</v>
      </c>
      <c r="I2166">
        <v>27</v>
      </c>
      <c r="J2166">
        <f>F2166*H2166</f>
        <v>30543.0000</v>
      </c>
      <c r="K2166">
        <f>(F2166*H2166) / ( 1 + I2166 / 100)</f>
        <v>24049.60629921259842519685039</v>
      </c>
      <c r="L2166">
        <f>J2166-K2166</f>
        <v>6493</v>
      </c>
      <c r="M2166" t="inlineStr">
        <is>
          <t>KÉSZLET BERUHÁZÁS</t>
        </is>
      </c>
      <c r="N2166" t="inlineStr">
        <is>
          <t>OTP 157</t>
        </is>
      </c>
      <c r="O2166" t="inlineStr">
        <is>
          <t>Árubeszerzés|Belföld</t>
        </is>
      </c>
      <c r="P2166" t="inlineStr">
        <is>
          <t>Iktatva</t>
        </is>
      </c>
      <c r="Q2166" s="1" t="inlineStr">
        <is>
          <t>5166</t>
        </is>
      </c>
      <c r="R2166" t="inlineStr">
        <is>
          <t>1658.1690.1722.1775.1820.1837.1870.1901 - tulfiz-82373</t>
        </is>
      </c>
      <c r="S2166" t="inlineStr">
        <is>
          <t>10103379-10334200-01003005</t>
        </is>
      </c>
      <c r="T2166" t="inlineStr">
        <is>
          <t>Steck Kft</t>
        </is>
      </c>
      <c r="U2166" t="inlineStr">
        <is>
          <t>AZONNALI ÁTUTALÁS</t>
        </is>
      </c>
      <c r="V2166" t="inlineStr">
        <is>
          <t>2022-06-24</t>
        </is>
      </c>
      <c r="W2166" t="inlineStr">
        <is>
          <t>{'transaction_id': '2323', 'transaction_date': '2022.06.24', 'transaction_type': 'AZONNALI ÁTUTALÁS', 'transaction_message': '1658.1690.1722.1775.1820.1837.1870.1901 - tulfiz-82373', 'transaction_cost_amount': -76431, 'transaction_cost_currency': 'HUF', 'transaction_supplier_name': 'Steck Kft', 'transaction_partner_account': '10103379-10334200-01003005'}</t>
        </is>
      </c>
      <c r="X2166" t="inlineStr">
        <is>
          <t>2323</t>
        </is>
      </c>
    </row>
    <row r="2167">
      <c r="A2167" t="inlineStr">
        <is>
          <t>EXP-2022-004066</t>
        </is>
      </c>
      <c r="B2167" t="inlineStr">
        <is>
          <t>2022-06</t>
        </is>
      </c>
      <c r="C2167" t="inlineStr">
        <is>
          <t>2022-06-24</t>
        </is>
      </c>
      <c r="D2167" t="inlineStr">
        <is>
          <t>Profix Hungary Kft</t>
        </is>
      </c>
      <c r="E2167" t="inlineStr">
        <is>
          <t>Profix</t>
        </is>
      </c>
      <c r="F2167">
        <v>54465</v>
      </c>
      <c r="G2167" t="inlineStr">
        <is>
          <t>HUF</t>
        </is>
      </c>
      <c r="H2167">
        <v>1</v>
      </c>
      <c r="I2167">
        <v>27</v>
      </c>
      <c r="J2167">
        <f>F2167*H2167</f>
        <v>54465.0000</v>
      </c>
      <c r="K2167">
        <f>(F2167*H2167) / ( 1 + I2167 / 100)</f>
        <v>42885.82677165354330708661417</v>
      </c>
      <c r="L2167">
        <f>J2167-K2167</f>
        <v>11579</v>
      </c>
      <c r="M2167" t="inlineStr">
        <is>
          <t>KÉSZLET BERUHÁZÁS</t>
        </is>
      </c>
      <c r="N2167" t="inlineStr">
        <is>
          <t>OTP 157</t>
        </is>
      </c>
      <c r="O2167" t="inlineStr">
        <is>
          <t>Árubeszerzés|Belföld</t>
        </is>
      </c>
      <c r="P2167" t="inlineStr">
        <is>
          <t>Iktatva</t>
        </is>
      </c>
      <c r="Q2167" s="1" t="inlineStr">
        <is>
          <t>4506</t>
        </is>
      </c>
      <c r="R2167" t="inlineStr">
        <is>
          <t>1136,1311,1354</t>
        </is>
      </c>
      <c r="S2167" t="inlineStr">
        <is>
          <t>10918001-00000096-49840000</t>
        </is>
      </c>
      <c r="T2167" t="inlineStr">
        <is>
          <t>Profix Hungary Kft</t>
        </is>
      </c>
      <c r="U2167" t="inlineStr">
        <is>
          <t>AZONNALI ÁTUTALÁS</t>
        </is>
      </c>
      <c r="V2167" t="inlineStr">
        <is>
          <t>2022-06-24</t>
        </is>
      </c>
      <c r="W2167" t="inlineStr">
        <is>
          <t>{'transaction_id': '2322', 'transaction_date': '2022.06.24', 'transaction_type': 'AZONNALI ÁTUTALÁS', 'transaction_message': '1136,1311,1354', 'transaction_cost_amount': -102024, 'transaction_cost_currency': 'HUF', 'transaction_supplier_name': 'Profix Hungary Kft', 'transaction_partner_account': '10918001-00000096-49840000'}</t>
        </is>
      </c>
      <c r="X2167" t="inlineStr">
        <is>
          <t>2322</t>
        </is>
      </c>
    </row>
    <row r="2168">
      <c r="A2168" t="inlineStr">
        <is>
          <t>EXP-2022-004065</t>
        </is>
      </c>
      <c r="B2168" t="inlineStr">
        <is>
          <t>2022-06</t>
        </is>
      </c>
      <c r="C2168" t="inlineStr">
        <is>
          <t>2022-06-23</t>
        </is>
      </c>
      <c r="D2168" t="inlineStr">
        <is>
          <t>Dinocoop Kft</t>
        </is>
      </c>
      <c r="E2168" t="inlineStr">
        <is>
          <t>Dinocoop</t>
        </is>
      </c>
      <c r="F2168">
        <v>168891</v>
      </c>
      <c r="G2168" t="inlineStr">
        <is>
          <t>HUF</t>
        </is>
      </c>
      <c r="H2168">
        <v>1</v>
      </c>
      <c r="I2168">
        <v>27</v>
      </c>
      <c r="J2168">
        <f>F2168*H2168</f>
        <v>168891.0000</v>
      </c>
      <c r="K2168">
        <f>(F2168*H2168) / ( 1 + I2168 / 100)</f>
        <v>132985.0393700787401574803150</v>
      </c>
      <c r="L2168">
        <f>J2168-K2168</f>
        <v>35905</v>
      </c>
      <c r="M2168" t="inlineStr">
        <is>
          <t>KÉSZLET BERUHÁZÁS</t>
        </is>
      </c>
      <c r="N2168" t="inlineStr">
        <is>
          <t>OTP 157</t>
        </is>
      </c>
      <c r="O2168" t="inlineStr">
        <is>
          <t>Árubeszerzés|Belföld</t>
        </is>
      </c>
      <c r="P2168" t="inlineStr">
        <is>
          <t>Iktatva</t>
        </is>
      </c>
      <c r="Q2168" s="1" t="inlineStr">
        <is>
          <t>4019</t>
        </is>
      </c>
      <c r="R2168" t="inlineStr">
        <is>
          <t>2016.2119.2120.2130</t>
        </is>
      </c>
      <c r="S2168" t="inlineStr">
        <is>
          <t>10300002-20315928-00003285</t>
        </is>
      </c>
      <c r="T2168" t="inlineStr">
        <is>
          <t>Dinocoop Kft</t>
        </is>
      </c>
      <c r="U2168" t="inlineStr">
        <is>
          <t>AZONNALI ÁTUTALÁS</t>
        </is>
      </c>
      <c r="V2168" t="inlineStr">
        <is>
          <t>2022-06-23</t>
        </is>
      </c>
      <c r="W2168" t="inlineStr">
        <is>
          <t>{'transaction_id': '2319', 'transaction_date': '2022.06.23', 'transaction_type': 'AZONNALI ÁTUTALÁS', 'transaction_message': '2016.2119.2120.2130', 'transaction_cost_amount': -648015, 'transaction_cost_currency': 'HUF', 'transaction_supplier_name': 'Dinocoop Kft', 'transaction_partner_account': '10300002-20315928-00003285'}</t>
        </is>
      </c>
      <c r="X2168" t="inlineStr">
        <is>
          <t>2319</t>
        </is>
      </c>
    </row>
    <row r="2169">
      <c r="A2169" t="inlineStr">
        <is>
          <t>EXP-2022-004064</t>
        </is>
      </c>
      <c r="B2169" t="inlineStr">
        <is>
          <t>2022-06</t>
        </is>
      </c>
      <c r="C2169" t="inlineStr">
        <is>
          <t>2022-06-23</t>
        </is>
      </c>
      <c r="D2169" t="inlineStr">
        <is>
          <t>Einhell Hungária Kft.</t>
        </is>
      </c>
      <c r="E2169" t="inlineStr">
        <is>
          <t>Einhell</t>
        </is>
      </c>
      <c r="F2169">
        <v>549319</v>
      </c>
      <c r="G2169" t="inlineStr">
        <is>
          <t>HUF</t>
        </is>
      </c>
      <c r="H2169">
        <v>1</v>
      </c>
      <c r="I2169">
        <v>27</v>
      </c>
      <c r="J2169">
        <f>F2169*H2169</f>
        <v>549319.0000</v>
      </c>
      <c r="K2169">
        <f>(F2169*H2169) / ( 1 + I2169 / 100)</f>
        <v>432534.6456692913385826771654</v>
      </c>
      <c r="L2169">
        <f>J2169-K2169</f>
        <v>116784</v>
      </c>
      <c r="M2169" t="inlineStr">
        <is>
          <t>KÉSZLET BERUHÁZÁS</t>
        </is>
      </c>
      <c r="N2169" t="inlineStr">
        <is>
          <t>OTP 157</t>
        </is>
      </c>
      <c r="O2169" t="inlineStr">
        <is>
          <t>Árubeszerzés|Belföld</t>
        </is>
      </c>
      <c r="P2169" t="inlineStr">
        <is>
          <t>Iktatva</t>
        </is>
      </c>
      <c r="Q2169" s="1" t="inlineStr">
        <is>
          <t>4890</t>
        </is>
      </c>
      <c r="R2169" t="inlineStr">
        <is>
          <t>4334.4306.4380</t>
        </is>
      </c>
      <c r="S2169" t="inlineStr">
        <is>
          <t>10918001-00000093-98990007</t>
        </is>
      </c>
      <c r="T2169" t="inlineStr">
        <is>
          <t>Einhell Kft</t>
        </is>
      </c>
      <c r="U2169" t="inlineStr">
        <is>
          <t>AZONNALI ÁTUTALÁS</t>
        </is>
      </c>
      <c r="V2169" t="inlineStr">
        <is>
          <t>2022-06-23</t>
        </is>
      </c>
      <c r="W2169" t="inlineStr">
        <is>
          <t>{'transaction_id': '2318', 'transaction_date': '2022.06.23', 'transaction_type': 'AZONNALI ÁTUTALÁS', 'transaction_message': '4334.4306.4380', 'transaction_cost_amount': -1201127, 'transaction_cost_currency': 'HUF', 'transaction_supplier_name': 'Einhell Kft', 'transaction_partner_account': '10918001-00000093-98990007'}</t>
        </is>
      </c>
      <c r="X2169" t="inlineStr">
        <is>
          <t>2318</t>
        </is>
      </c>
    </row>
    <row r="2170">
      <c r="A2170" t="inlineStr">
        <is>
          <t>EXP-2022-004063</t>
        </is>
      </c>
      <c r="B2170" t="inlineStr">
        <is>
          <t>2022-06</t>
        </is>
      </c>
      <c r="C2170" t="inlineStr">
        <is>
          <t>2022-06-23</t>
        </is>
      </c>
      <c r="D2170" t="inlineStr">
        <is>
          <t>Rojaplast Hungary Kft.</t>
        </is>
      </c>
      <c r="E2170" t="inlineStr">
        <is>
          <t>Rojaplast</t>
        </is>
      </c>
      <c r="F2170">
        <v>118298</v>
      </c>
      <c r="G2170" t="inlineStr">
        <is>
          <t>HUF</t>
        </is>
      </c>
      <c r="H2170">
        <v>1</v>
      </c>
      <c r="I2170">
        <v>27</v>
      </c>
      <c r="J2170">
        <f>F2170*H2170</f>
        <v>118298.0000</v>
      </c>
      <c r="K2170">
        <f>(F2170*H2170) / ( 1 + I2170 / 100)</f>
        <v>93148.03149606299212598425197</v>
      </c>
      <c r="L2170">
        <f>J2170-K2170</f>
        <v>25149</v>
      </c>
      <c r="M2170" t="inlineStr">
        <is>
          <t>KÉSZLET BERUHÁZÁS</t>
        </is>
      </c>
      <c r="N2170" t="inlineStr">
        <is>
          <t>OTP 157</t>
        </is>
      </c>
      <c r="O2170" t="inlineStr">
        <is>
          <t>Árubeszerzés|Belföld</t>
        </is>
      </c>
      <c r="P2170" t="inlineStr">
        <is>
          <t>Iktatva</t>
        </is>
      </c>
      <c r="Q2170" s="1" t="inlineStr">
        <is>
          <t>4878</t>
        </is>
      </c>
      <c r="R2170" t="inlineStr">
        <is>
          <t>530.535</t>
        </is>
      </c>
      <c r="S2170" t="inlineStr">
        <is>
          <t>11716008-22533759</t>
        </is>
      </c>
      <c r="T2170" t="inlineStr">
        <is>
          <t>Rojaplast Kft</t>
        </is>
      </c>
      <c r="U2170" t="inlineStr">
        <is>
          <t>AZONNALI ÁTUTALÁS BANKON BELÜL</t>
        </is>
      </c>
      <c r="V2170" t="inlineStr">
        <is>
          <t>2022-06-23</t>
        </is>
      </c>
      <c r="W2170" t="inlineStr">
        <is>
          <t>{'transaction_id': '2317', 'transaction_date': '2022.06.23', 'transaction_type': 'AZONNALI ÁTUTALÁS BANKON BELÜL', 'transaction_message': '530.535', 'transaction_cost_amount': -317673, 'transaction_cost_currency': 'HUF', 'transaction_supplier_name': 'Rojaplast Kft', 'transaction_partner_account': '11716008-22533759'}</t>
        </is>
      </c>
      <c r="X2170" t="inlineStr">
        <is>
          <t>2317</t>
        </is>
      </c>
    </row>
    <row r="2171">
      <c r="A2171" t="inlineStr">
        <is>
          <t>EXP-2022-004062</t>
        </is>
      </c>
      <c r="B2171" t="inlineStr">
        <is>
          <t>2022-06</t>
        </is>
      </c>
      <c r="C2171" t="inlineStr">
        <is>
          <t>2022-06-23</t>
        </is>
      </c>
      <c r="D2171" t="inlineStr">
        <is>
          <t>EUROKOMAX KFT</t>
        </is>
      </c>
      <c r="E2171" t="inlineStr">
        <is>
          <t>Eurokomax</t>
        </is>
      </c>
      <c r="F2171">
        <v>79162</v>
      </c>
      <c r="G2171" t="inlineStr">
        <is>
          <t>HUF</t>
        </is>
      </c>
      <c r="H2171">
        <v>1</v>
      </c>
      <c r="I2171">
        <v>27</v>
      </c>
      <c r="J2171">
        <f>F2171*H2171</f>
        <v>79162.0000</v>
      </c>
      <c r="K2171">
        <f>(F2171*H2171) / ( 1 + I2171 / 100)</f>
        <v>62332.28346456692913385826772</v>
      </c>
      <c r="L2171">
        <f>J2171-K2171</f>
        <v>16829</v>
      </c>
      <c r="M2171" t="inlineStr">
        <is>
          <t>KÉSZLET BERUHÁZÁS</t>
        </is>
      </c>
      <c r="N2171" t="inlineStr">
        <is>
          <t>OTP 157</t>
        </is>
      </c>
      <c r="O2171" t="inlineStr">
        <is>
          <t>Árubeszerzés|Belföld</t>
        </is>
      </c>
      <c r="P2171" t="inlineStr">
        <is>
          <t>Iktatva</t>
        </is>
      </c>
      <c r="Q2171" s="1" t="inlineStr">
        <is>
          <t>4879</t>
        </is>
      </c>
      <c r="R2171" t="inlineStr">
        <is>
          <t>4507</t>
        </is>
      </c>
      <c r="S2171" t="inlineStr">
        <is>
          <t>10400205-50526878-48871014</t>
        </is>
      </c>
      <c r="T2171" t="inlineStr">
        <is>
          <t>Eurokomax Kft</t>
        </is>
      </c>
      <c r="U2171" t="inlineStr">
        <is>
          <t>AZONNALI ÁTUTALÁS</t>
        </is>
      </c>
      <c r="V2171" t="inlineStr">
        <is>
          <t>2022-06-23</t>
        </is>
      </c>
      <c r="W2171" t="inlineStr">
        <is>
          <t>{'transaction_id': '2316', 'transaction_date': '2022.06.23', 'transaction_type': 'AZONNALI ÁTUTALÁS', 'transaction_message': '4507', 'transaction_cost_amount': -79162, 'transaction_cost_currency': 'HUF', 'transaction_supplier_name': 'Eurokomax Kft', 'transaction_partner_account': '10400205-50526878-48871014'}</t>
        </is>
      </c>
      <c r="X2171" t="inlineStr">
        <is>
          <t>2316</t>
        </is>
      </c>
    </row>
    <row r="2172">
      <c r="A2172" t="inlineStr">
        <is>
          <t>EXP-2022-004061</t>
        </is>
      </c>
      <c r="B2172" t="inlineStr">
        <is>
          <t>2022-06</t>
        </is>
      </c>
      <c r="C2172" t="inlineStr">
        <is>
          <t>2022-06-23</t>
        </is>
      </c>
      <c r="D2172" t="inlineStr">
        <is>
          <t>Itália Konyhastúdió Kft.</t>
        </is>
      </c>
      <c r="E2172" t="inlineStr">
        <is>
          <t>Itália</t>
        </is>
      </c>
      <c r="F2172">
        <v>58005</v>
      </c>
      <c r="G2172" t="inlineStr">
        <is>
          <t>HUF</t>
        </is>
      </c>
      <c r="H2172">
        <v>1</v>
      </c>
      <c r="I2172">
        <v>27</v>
      </c>
      <c r="J2172">
        <f>F2172*H2172</f>
        <v>58005.0000</v>
      </c>
      <c r="K2172">
        <f>(F2172*H2172) / ( 1 + I2172 / 100)</f>
        <v>45673.22834645669291338582677</v>
      </c>
      <c r="L2172">
        <f>J2172-K2172</f>
        <v>12331</v>
      </c>
      <c r="M2172" t="inlineStr">
        <is>
          <t>KÉSZLET BERUHÁZÁS</t>
        </is>
      </c>
      <c r="N2172" t="inlineStr">
        <is>
          <t>OTP 157</t>
        </is>
      </c>
      <c r="O2172" t="inlineStr">
        <is>
          <t>Árubeszerzés|Belföld</t>
        </is>
      </c>
      <c r="P2172" t="inlineStr">
        <is>
          <t>Iktatva</t>
        </is>
      </c>
      <c r="Q2172" s="1" t="inlineStr">
        <is>
          <t>5141</t>
        </is>
      </c>
      <c r="R2172" t="inlineStr">
        <is>
          <t>2890</t>
        </is>
      </c>
      <c r="S2172" t="inlineStr">
        <is>
          <t>10102244-50315300-01000002</t>
        </is>
      </c>
      <c r="T2172" t="inlineStr">
        <is>
          <t>Itália Kft</t>
        </is>
      </c>
      <c r="U2172" t="inlineStr">
        <is>
          <t>AZONNALI ÁTUTALÁS</t>
        </is>
      </c>
      <c r="V2172" t="inlineStr">
        <is>
          <t>2022-06-23</t>
        </is>
      </c>
      <c r="W2172" t="inlineStr">
        <is>
          <t>{'transaction_id': '2315', 'transaction_date': '2022.06.23', 'transaction_type': 'AZONNALI ÁTUTALÁS', 'transaction_message': '2890', 'transaction_cost_amount': -58005, 'transaction_cost_currency': 'HUF', 'transaction_supplier_name': 'Itália Kft', 'transaction_partner_account': '10102244-50315300-01000002'}</t>
        </is>
      </c>
      <c r="X2172" t="inlineStr">
        <is>
          <t>2315</t>
        </is>
      </c>
    </row>
    <row r="2173">
      <c r="A2173" t="inlineStr">
        <is>
          <t>EXP-2022-004060</t>
        </is>
      </c>
      <c r="B2173" t="inlineStr">
        <is>
          <t>2022-06</t>
        </is>
      </c>
      <c r="C2173" t="inlineStr">
        <is>
          <t>2022-06-23</t>
        </is>
      </c>
      <c r="D2173" t="inlineStr">
        <is>
          <t>ePENTA s.r.o.</t>
        </is>
      </c>
      <c r="E2173" t="inlineStr">
        <is>
          <t>Penta</t>
        </is>
      </c>
      <c r="F2173">
        <v>99440</v>
      </c>
      <c r="G2173" t="inlineStr">
        <is>
          <t>HUF</t>
        </is>
      </c>
      <c r="H2173">
        <v>1</v>
      </c>
      <c r="I2173">
        <v>0</v>
      </c>
      <c r="J2173">
        <f>F2173*H2173</f>
        <v>99440.0000</v>
      </c>
      <c r="K2173">
        <f>(F2173*H2173) / ( 1 + I2173 / 100)</f>
        <v>99440.000</v>
      </c>
      <c r="L2173">
        <f>J2173-K2173</f>
        <v>0</v>
      </c>
      <c r="M2173" t="inlineStr">
        <is>
          <t>KÉSZLET BERUHÁZÁS</t>
        </is>
      </c>
      <c r="N2173" t="inlineStr">
        <is>
          <t>OTP 157</t>
        </is>
      </c>
      <c r="O2173" t="inlineStr">
        <is>
          <t>Árubeszerzés|Külföld</t>
        </is>
      </c>
      <c r="P2173" t="inlineStr">
        <is>
          <t>Iktatva</t>
        </is>
      </c>
      <c r="Q2173" s="1" t="inlineStr">
        <is>
          <t>5308</t>
        </is>
      </c>
      <c r="R2173" t="inlineStr">
        <is>
          <t>pv02200632</t>
        </is>
      </c>
      <c r="S2173" t="inlineStr">
        <is>
          <t>12092000-01497435-00100004</t>
        </is>
      </c>
      <c r="T2173" t="inlineStr">
        <is>
          <t>ePenta s.r.o.</t>
        </is>
      </c>
      <c r="U2173" t="inlineStr">
        <is>
          <t>AZONNALI ÁTUTALÁS</t>
        </is>
      </c>
      <c r="V2173" t="inlineStr">
        <is>
          <t>2022-06-23</t>
        </is>
      </c>
      <c r="W2173" t="inlineStr">
        <is>
          <t>{'transaction_id': '2314', 'transaction_date': '2022.06.23', 'transaction_type': 'AZONNALI ÁTUTALÁS', 'transaction_message': 'pv02200632', 'transaction_cost_amount': -99440, 'transaction_cost_currency': 'HUF', 'transaction_supplier_name': 'ePenta s.r.o.', 'transaction_partner_account': '12092000-01497435-00100004'}</t>
        </is>
      </c>
      <c r="X2173" t="inlineStr">
        <is>
          <t>2314</t>
        </is>
      </c>
    </row>
    <row r="2174">
      <c r="A2174" t="inlineStr">
        <is>
          <t>EXP-2022-004059</t>
        </is>
      </c>
      <c r="B2174" t="inlineStr">
        <is>
          <t>2022-06</t>
        </is>
      </c>
      <c r="C2174" t="inlineStr">
        <is>
          <t>2022-06-23</t>
        </is>
      </c>
      <c r="D2174" t="inlineStr">
        <is>
          <t>GARLAND distributor s.r.o.</t>
        </is>
      </c>
      <c r="E2174" t="inlineStr">
        <is>
          <t>Garland</t>
        </is>
      </c>
      <c r="F2174">
        <v>140638</v>
      </c>
      <c r="G2174" t="inlineStr">
        <is>
          <t>HUF</t>
        </is>
      </c>
      <c r="H2174">
        <v>1</v>
      </c>
      <c r="I2174">
        <v>0</v>
      </c>
      <c r="J2174">
        <f>F2174*H2174</f>
        <v>140638.0000</v>
      </c>
      <c r="K2174">
        <f>(F2174*H2174) / ( 1 + I2174 / 100)</f>
        <v>140638.000</v>
      </c>
      <c r="L2174">
        <f>J2174-K2174</f>
        <v>0</v>
      </c>
      <c r="M2174" t="inlineStr">
        <is>
          <t>KÉSZLET BERUHÁZÁS</t>
        </is>
      </c>
      <c r="N2174" t="inlineStr">
        <is>
          <t>OTP 157</t>
        </is>
      </c>
      <c r="O2174" t="inlineStr">
        <is>
          <t>Árubeszerzés|Külföld</t>
        </is>
      </c>
      <c r="P2174" t="inlineStr">
        <is>
          <t>Iktatva</t>
        </is>
      </c>
      <c r="Q2174" s="1" t="inlineStr">
        <is>
          <t>4850</t>
        </is>
      </c>
      <c r="R2174" t="inlineStr">
        <is>
          <t>222108010</t>
        </is>
      </c>
      <c r="S2174" t="inlineStr">
        <is>
          <t>10800007-10000000-14714006</t>
        </is>
      </c>
      <c r="T2174" t="inlineStr">
        <is>
          <t>Garland</t>
        </is>
      </c>
      <c r="U2174" t="inlineStr">
        <is>
          <t>AZONNALI ÁTUTALÁS</t>
        </is>
      </c>
      <c r="V2174" t="inlineStr">
        <is>
          <t>2022-06-23</t>
        </is>
      </c>
      <c r="W2174" t="inlineStr">
        <is>
          <t>{'transaction_id': '2313', 'transaction_date': '2022.06.23', 'transaction_type': 'AZONNALI ÁTUTALÁS', 'transaction_message': '222108010', 'transaction_cost_amount': -140638, 'transaction_cost_currency': 'HUF', 'transaction_supplier_name': 'Garland', 'transaction_partner_account': '10800007-10000000-14714006'}</t>
        </is>
      </c>
      <c r="X2174" t="inlineStr">
        <is>
          <t>2313</t>
        </is>
      </c>
    </row>
    <row r="2175">
      <c r="A2175" t="inlineStr">
        <is>
          <t>EXP-2022-004058</t>
        </is>
      </c>
      <c r="B2175" t="inlineStr">
        <is>
          <t>2022-06</t>
        </is>
      </c>
      <c r="C2175" t="inlineStr">
        <is>
          <t>2022-06-21</t>
        </is>
      </c>
      <c r="D2175" t="inlineStr">
        <is>
          <t>OTP Bank Zrt</t>
        </is>
      </c>
      <c r="E2175" t="inlineStr">
        <is>
          <t>OTP</t>
        </is>
      </c>
      <c r="F2175">
        <v>250</v>
      </c>
      <c r="G2175" t="inlineStr">
        <is>
          <t>HUF</t>
        </is>
      </c>
      <c r="H2175">
        <v>1</v>
      </c>
      <c r="I2175">
        <v>0</v>
      </c>
      <c r="J2175">
        <f>F2175*H2175</f>
        <v>250.0000</v>
      </c>
      <c r="K2175">
        <f>(F2175*H2175) / ( 1 + I2175 / 100)</f>
        <v>250.000</v>
      </c>
      <c r="L2175">
        <f>J2175-K2175</f>
        <v>0</v>
      </c>
      <c r="M2175" t="inlineStr">
        <is>
          <t>ÁLLANDÓ KÖLTSÉG</t>
        </is>
      </c>
      <c r="N2175" t="inlineStr">
        <is>
          <t>OTP 157</t>
        </is>
      </c>
      <c r="O2175" t="inlineStr">
        <is>
          <t>Banki költségek|OTP</t>
        </is>
      </c>
      <c r="P2175" t="inlineStr">
        <is>
          <t>Nem kell iktatni</t>
        </is>
      </c>
      <c r="R2175" t="inlineStr">
        <is>
          <t>2022.06.21 0189449613</t>
        </is>
      </c>
      <c r="U2175" t="inlineStr">
        <is>
          <t>KP.FELVÉT/-BEFIZ. DÍJA</t>
        </is>
      </c>
      <c r="V2175" t="inlineStr">
        <is>
          <t>2022-06-21</t>
        </is>
      </c>
      <c r="W2175" t="inlineStr">
        <is>
          <t>{'transaction_id': '2312', 'transaction_date': '2022.06.21', 'transaction_type': 'KP.FELVÉT/-BEFIZ. DÍJA', 'transaction_message': '2022.06.21 0189449613', 'transaction_cost_amount': -250, 'transaction_cost_currency': 'HUF', 'transaction_supplier_name': '', 'transaction_partner_account': ''}</t>
        </is>
      </c>
      <c r="X2175" t="inlineStr">
        <is>
          <t>2312</t>
        </is>
      </c>
    </row>
    <row r="2176">
      <c r="A2176" t="inlineStr">
        <is>
          <t>EXP-2022-004057</t>
        </is>
      </c>
      <c r="B2176" t="inlineStr">
        <is>
          <t>2022-06</t>
        </is>
      </c>
      <c r="C2176" t="inlineStr">
        <is>
          <t>2022-06-21</t>
        </is>
      </c>
      <c r="D2176" t="inlineStr">
        <is>
          <t>OTP Bank Zrt</t>
        </is>
      </c>
      <c r="E2176" t="inlineStr">
        <is>
          <t>OTP</t>
        </is>
      </c>
      <c r="F2176">
        <v>250</v>
      </c>
      <c r="G2176" t="inlineStr">
        <is>
          <t>HUF</t>
        </is>
      </c>
      <c r="H2176">
        <v>1</v>
      </c>
      <c r="I2176">
        <v>0</v>
      </c>
      <c r="J2176">
        <f>F2176*H2176</f>
        <v>250.0000</v>
      </c>
      <c r="K2176">
        <f>(F2176*H2176) / ( 1 + I2176 / 100)</f>
        <v>250.000</v>
      </c>
      <c r="L2176">
        <f>J2176-K2176</f>
        <v>0</v>
      </c>
      <c r="M2176" t="inlineStr">
        <is>
          <t>ÁLLANDÓ KÖLTSÉG</t>
        </is>
      </c>
      <c r="N2176" t="inlineStr">
        <is>
          <t>OTP 157</t>
        </is>
      </c>
      <c r="O2176" t="inlineStr">
        <is>
          <t>Banki költségek|OTP</t>
        </is>
      </c>
      <c r="P2176" t="inlineStr">
        <is>
          <t>Nem kell iktatni</t>
        </is>
      </c>
      <c r="R2176" t="inlineStr">
        <is>
          <t>2022.06.21 0189449613</t>
        </is>
      </c>
      <c r="U2176" t="inlineStr">
        <is>
          <t>KP.FELVÉT/-BEFIZ. DÍJA</t>
        </is>
      </c>
      <c r="V2176" t="inlineStr">
        <is>
          <t>2022-06-21</t>
        </is>
      </c>
      <c r="W2176" t="inlineStr">
        <is>
          <t>{'transaction_id': '2311', 'transaction_date': '2022.06.21', 'transaction_type': 'KP.FELVÉT/-BEFIZ. DÍJA', 'transaction_message': '2022.06.21 0189449613', 'transaction_cost_amount': -250, 'transaction_cost_currency': 'HUF', 'transaction_supplier_name': '', 'transaction_partner_account': ''}</t>
        </is>
      </c>
      <c r="X2176" t="inlineStr">
        <is>
          <t>2311</t>
        </is>
      </c>
    </row>
    <row r="2177">
      <c r="A2177" t="inlineStr">
        <is>
          <t>EXP-2022-004055</t>
        </is>
      </c>
      <c r="B2177" t="inlineStr">
        <is>
          <t>2022-06</t>
        </is>
      </c>
      <c r="C2177" t="inlineStr">
        <is>
          <t>2022-06-24</t>
        </is>
      </c>
      <c r="E2177" t="inlineStr">
        <is>
          <t>Nasi&amp;Víz&amp;Kávé-BL</t>
        </is>
      </c>
      <c r="F2177">
        <v>15000</v>
      </c>
      <c r="G2177" t="inlineStr">
        <is>
          <t>HUF</t>
        </is>
      </c>
      <c r="H2177">
        <v>1</v>
      </c>
      <c r="I2177">
        <v>0</v>
      </c>
      <c r="J2177">
        <f>F2177*H2177</f>
        <v>15000.00000000</v>
      </c>
      <c r="K2177">
        <f>(F2177*H2177) / ( 1 + I2177 / 100)</f>
        <v>15000.0000000</v>
      </c>
      <c r="L2177">
        <f>J2177-K2177</f>
        <v>0</v>
      </c>
      <c r="M2177" t="inlineStr">
        <is>
          <t>ÁLLANDÓ KÖLTSÉG</t>
        </is>
      </c>
      <c r="N2177" t="inlineStr">
        <is>
          <t>Központi pénztár</t>
        </is>
      </c>
      <c r="O2177" t="inlineStr">
        <is>
          <t>Munkabér|Nasi&amp;Víz&amp;Kávé</t>
        </is>
      </c>
      <c r="P2177" t="inlineStr">
        <is>
          <t>Nem kell iktatni</t>
        </is>
      </c>
      <c r="V2177" t="inlineStr">
        <is>
          <t>2022-06-24</t>
        </is>
      </c>
      <c r="Y2177" t="inlineStr">
        <is>
          <t>Kávé Edó</t>
        </is>
      </c>
    </row>
    <row r="2178">
      <c r="A2178" t="inlineStr">
        <is>
          <t>EXP-2022-004054</t>
        </is>
      </c>
      <c r="B2178" t="inlineStr">
        <is>
          <t>2022-06</t>
        </is>
      </c>
      <c r="C2178" t="inlineStr">
        <is>
          <t>2022-06-24</t>
        </is>
      </c>
      <c r="E2178" t="inlineStr">
        <is>
          <t>Rigó-WH</t>
        </is>
      </c>
      <c r="F2178">
        <v>22000</v>
      </c>
      <c r="G2178" t="inlineStr">
        <is>
          <t>HUF</t>
        </is>
      </c>
      <c r="H2178">
        <v>1</v>
      </c>
      <c r="I2178">
        <v>27</v>
      </c>
      <c r="J2178">
        <f>F2178*H2178</f>
        <v>22000.00000000</v>
      </c>
      <c r="K2178">
        <f>(F2178*H2178) / ( 1 + I2178 / 100)</f>
        <v>17322.83464566929133858267717</v>
      </c>
      <c r="L2178">
        <f>J2178-K2178</f>
        <v>4677</v>
      </c>
      <c r="M2178" t="inlineStr">
        <is>
          <t>FIX BERUHÁZÁS</t>
        </is>
      </c>
      <c r="N2178" t="inlineStr">
        <is>
          <t>Központi pénztár</t>
        </is>
      </c>
      <c r="O2178" t="inlineStr">
        <is>
          <t>Beruházás|Rigó</t>
        </is>
      </c>
      <c r="P2178" t="inlineStr">
        <is>
          <t>Iktatva</t>
        </is>
      </c>
      <c r="Q2178" s="1" t="inlineStr">
        <is>
          <t>7275</t>
        </is>
      </c>
      <c r="V2178" t="inlineStr">
        <is>
          <t>2022-06-24</t>
        </is>
      </c>
      <c r="Y2178" t="inlineStr">
        <is>
          <t>etikett címke</t>
        </is>
      </c>
    </row>
    <row r="2179">
      <c r="A2179" t="inlineStr">
        <is>
          <t>EXP-2022-004053</t>
        </is>
      </c>
      <c r="B2179" t="inlineStr">
        <is>
          <t>2022-06</t>
        </is>
      </c>
      <c r="C2179" t="inlineStr">
        <is>
          <t>2022-06-23</t>
        </is>
      </c>
      <c r="E2179" t="inlineStr">
        <is>
          <t>Takarítószer és takarítás-BL</t>
        </is>
      </c>
      <c r="F2179">
        <v>10000</v>
      </c>
      <c r="G2179" t="inlineStr">
        <is>
          <t>HUF</t>
        </is>
      </c>
      <c r="H2179">
        <v>1</v>
      </c>
      <c r="I2179">
        <v>0</v>
      </c>
      <c r="J2179">
        <f>F2179*H2179</f>
        <v>10000.00000000</v>
      </c>
      <c r="K2179">
        <f>(F2179*H2179) / ( 1 + I2179 / 100)</f>
        <v>10000.0000000</v>
      </c>
      <c r="L2179">
        <f>J2179-K2179</f>
        <v>0</v>
      </c>
      <c r="M2179" t="inlineStr">
        <is>
          <t>ÁLLANDÓ KÖLTSÉG</t>
        </is>
      </c>
      <c r="N2179" t="inlineStr">
        <is>
          <t>Központi pénztár</t>
        </is>
      </c>
      <c r="O2179" t="inlineStr">
        <is>
          <t>Ingatlan|Takarítószer és takarítás</t>
        </is>
      </c>
      <c r="P2179" t="inlineStr">
        <is>
          <t>Nem kell iktatni</t>
        </is>
      </c>
      <c r="V2179" t="inlineStr">
        <is>
          <t>2022-06-23</t>
        </is>
      </c>
      <c r="Y2179" t="inlineStr">
        <is>
          <t>Erik</t>
        </is>
      </c>
    </row>
    <row r="2180">
      <c r="A2180" t="inlineStr">
        <is>
          <t>EXP-2022-004052</t>
        </is>
      </c>
      <c r="B2180" t="inlineStr">
        <is>
          <t>2022-06</t>
        </is>
      </c>
      <c r="C2180" t="inlineStr">
        <is>
          <t>2022-06-23</t>
        </is>
      </c>
      <c r="E2180" t="inlineStr">
        <is>
          <t>Rigó-WH</t>
        </is>
      </c>
      <c r="F2180">
        <v>24000</v>
      </c>
      <c r="G2180" t="inlineStr">
        <is>
          <t>HUF</t>
        </is>
      </c>
      <c r="H2180">
        <v>1</v>
      </c>
      <c r="I2180">
        <v>27</v>
      </c>
      <c r="J2180">
        <f>F2180*H2180</f>
        <v>24000.00000000</v>
      </c>
      <c r="K2180">
        <f>(F2180*H2180) / ( 1 + I2180 / 100)</f>
        <v>18897.63779527559055118110236</v>
      </c>
      <c r="L2180">
        <f>J2180-K2180</f>
        <v>5102</v>
      </c>
      <c r="M2180" t="inlineStr">
        <is>
          <t>FIX BERUHÁZÁS</t>
        </is>
      </c>
      <c r="N2180" t="inlineStr">
        <is>
          <t>Központi pénztár</t>
        </is>
      </c>
      <c r="O2180" t="inlineStr">
        <is>
          <t>Beruházás|Rigó</t>
        </is>
      </c>
      <c r="P2180" t="inlineStr">
        <is>
          <t>Iktatni</t>
        </is>
      </c>
      <c r="V2180" t="inlineStr">
        <is>
          <t>2022-06-23</t>
        </is>
      </c>
      <c r="Y2180" t="inlineStr">
        <is>
          <t>koka konténer</t>
        </is>
      </c>
    </row>
    <row r="2181">
      <c r="A2181" t="inlineStr">
        <is>
          <t>EXP-2022-004051</t>
        </is>
      </c>
      <c r="B2181" t="inlineStr">
        <is>
          <t>2022-06</t>
        </is>
      </c>
      <c r="C2181" t="inlineStr">
        <is>
          <t>2022-06-22</t>
        </is>
      </c>
      <c r="D2181" t="inlineStr">
        <is>
          <t>Cib Bank Zrt</t>
        </is>
      </c>
      <c r="E2181" t="inlineStr">
        <is>
          <t>CIB-G1M10060221B</t>
        </is>
      </c>
      <c r="F2181">
        <v>19984.73</v>
      </c>
      <c r="G2181" t="inlineStr">
        <is>
          <t>HUF</t>
        </is>
      </c>
      <c r="H2181">
        <v>1</v>
      </c>
      <c r="I2181">
        <v>0</v>
      </c>
      <c r="J2181">
        <f>F2181*H2181</f>
        <v>19984.7300</v>
      </c>
      <c r="K2181">
        <f>(F2181*H2181) / ( 1 + I2181 / 100)</f>
        <v>19984.730</v>
      </c>
      <c r="L2181">
        <f>J2181-K2181</f>
        <v>0</v>
      </c>
      <c r="M2181" t="inlineStr">
        <is>
          <t>ÁLLANDÓ KÖLTSÉG</t>
        </is>
      </c>
      <c r="N2181" t="inlineStr">
        <is>
          <t>CIB 511</t>
        </is>
      </c>
      <c r="O2181" t="inlineStr">
        <is>
          <t>Finanszírozás|Törlesztős hitel</t>
        </is>
      </c>
      <c r="P2181" t="inlineStr">
        <is>
          <t>Nem kell iktatni</t>
        </is>
      </c>
      <c r="U2181" t="inlineStr">
        <is>
          <t>Terhelés</t>
        </is>
      </c>
      <c r="V2181" t="inlineStr">
        <is>
          <t>2022-06-22</t>
        </is>
      </c>
      <c r="W2181" t="inlineStr">
        <is>
          <t>{'transaction_id': 'G1M10060221B-001', 'transaction_date': '2022.06.22', 'transaction_type': 'Terhelés', 'transaction_message': '', 'transaction_cost_amount': -19984.73, 'transaction_cost_currency': 'HUF', 'transaction_supplier_name': '', 'transaction_partner_account': ''}</t>
        </is>
      </c>
      <c r="X2181" t="inlineStr">
        <is>
          <t>G1M10060221B-001</t>
        </is>
      </c>
    </row>
    <row r="2182">
      <c r="A2182" t="inlineStr">
        <is>
          <t>EXP-2022-004050</t>
        </is>
      </c>
      <c r="B2182" t="inlineStr">
        <is>
          <t>2022-06</t>
        </is>
      </c>
      <c r="C2182" t="inlineStr">
        <is>
          <t>2022-06-22</t>
        </is>
      </c>
      <c r="D2182" t="inlineStr">
        <is>
          <t>Cib Bank Zrt</t>
        </is>
      </c>
      <c r="E2182" t="inlineStr">
        <is>
          <t>CIB-G1M10060221B</t>
        </is>
      </c>
      <c r="F2182">
        <v>81627.47</v>
      </c>
      <c r="G2182" t="inlineStr">
        <is>
          <t>HUF</t>
        </is>
      </c>
      <c r="H2182">
        <v>1</v>
      </c>
      <c r="I2182">
        <v>0</v>
      </c>
      <c r="J2182">
        <f>F2182*H2182</f>
        <v>81627.4700</v>
      </c>
      <c r="K2182">
        <f>(F2182*H2182) / ( 1 + I2182 / 100)</f>
        <v>81627.470</v>
      </c>
      <c r="L2182">
        <f>J2182-K2182</f>
        <v>0</v>
      </c>
      <c r="M2182" t="inlineStr">
        <is>
          <t>ÁLLANDÓ KÖLTSÉG</t>
        </is>
      </c>
      <c r="N2182" t="inlineStr">
        <is>
          <t>CIB 511</t>
        </is>
      </c>
      <c r="O2182" t="inlineStr">
        <is>
          <t>Finanszírozás|Törlesztős hitel</t>
        </is>
      </c>
      <c r="P2182" t="inlineStr">
        <is>
          <t>Nem kell iktatni</t>
        </is>
      </c>
      <c r="R2182" t="inlineStr">
        <is>
          <t>&amp;&amp;TF01</t>
        </is>
      </c>
      <c r="U2182" t="inlineStr">
        <is>
          <t>Terhelés</t>
        </is>
      </c>
      <c r="V2182" t="inlineStr">
        <is>
          <t>2022-06-22</t>
        </is>
      </c>
      <c r="W2182" t="inlineStr">
        <is>
          <t>{'transaction_id': 'G1M10060221B-001', 'transaction_date': '2022.06.22', 'transaction_type': 'Terhelés', 'transaction_message': '&amp;&amp;TF01', 'transaction_cost_amount': -81627.47, 'transaction_cost_currency': 'HUF', 'transaction_supplier_name': '', 'transaction_partner_account': ''}</t>
        </is>
      </c>
      <c r="X2182" t="inlineStr">
        <is>
          <t>G1M10060221B-001</t>
        </is>
      </c>
    </row>
    <row r="2183">
      <c r="A2183" t="inlineStr">
        <is>
          <t>EXP-2022-004049</t>
        </is>
      </c>
      <c r="B2183" t="inlineStr">
        <is>
          <t>2022-06</t>
        </is>
      </c>
      <c r="C2183" t="inlineStr">
        <is>
          <t>2022-06-21</t>
        </is>
      </c>
      <c r="D2183" t="inlineStr">
        <is>
          <t>Cib Bank Zrt</t>
        </is>
      </c>
      <c r="E2183" t="inlineStr">
        <is>
          <t>CIB</t>
        </is>
      </c>
      <c r="F2183">
        <v>2609</v>
      </c>
      <c r="G2183" t="inlineStr">
        <is>
          <t>HUF</t>
        </is>
      </c>
      <c r="H2183">
        <v>1</v>
      </c>
      <c r="I2183">
        <v>0</v>
      </c>
      <c r="J2183">
        <f>F2183*H2183</f>
        <v>2609.0000</v>
      </c>
      <c r="K2183">
        <f>(F2183*H2183) / ( 1 + I2183 / 100)</f>
        <v>2609.000</v>
      </c>
      <c r="L2183">
        <f>J2183-K2183</f>
        <v>0</v>
      </c>
      <c r="M2183" t="inlineStr">
        <is>
          <t>ÁLLANDÓ KÖLTSÉG</t>
        </is>
      </c>
      <c r="N2183" t="inlineStr">
        <is>
          <t>CIB 511</t>
        </is>
      </c>
      <c r="O2183" t="inlineStr">
        <is>
          <t>Banki költségek|CIB</t>
        </is>
      </c>
      <c r="P2183" t="inlineStr">
        <is>
          <t>Nem kell iktatni</t>
        </is>
      </c>
      <c r="R2183" t="inlineStr">
        <is>
          <t>TK-Felhat. lev. nyilv. vétel mód.</t>
        </is>
      </c>
      <c r="U2183" t="inlineStr">
        <is>
          <t>Terhelés</t>
        </is>
      </c>
      <c r="V2183" t="inlineStr">
        <is>
          <t>2022-06-21</t>
        </is>
      </c>
      <c r="W2183" t="inlineStr">
        <is>
          <t>{'transaction_id': 'INKFEL/000192309', 'transaction_date': '2022.06.21', 'transaction_type': 'Terhelés', 'transaction_message': 'TK-Felhat. lev. nyilv. vétel mód.', 'transaction_cost_amount': -2609, 'transaction_cost_currency': 'HUF', 'transaction_supplier_name': '', 'transaction_partner_account': ''}</t>
        </is>
      </c>
      <c r="X2183" t="inlineStr">
        <is>
          <t>INKFEL/000192309</t>
        </is>
      </c>
    </row>
    <row r="2184">
      <c r="A2184" t="inlineStr">
        <is>
          <t>EXP-2022-004048</t>
        </is>
      </c>
      <c r="B2184" t="inlineStr">
        <is>
          <t>2022-06</t>
        </is>
      </c>
      <c r="C2184" t="inlineStr">
        <is>
          <t>2022-06-20</t>
        </is>
      </c>
      <c r="D2184" t="inlineStr">
        <is>
          <t>Cib Bank Zrt</t>
        </is>
      </c>
      <c r="E2184" t="inlineStr">
        <is>
          <t>CIB</t>
        </is>
      </c>
      <c r="F2184">
        <v>516.16</v>
      </c>
      <c r="G2184" t="inlineStr">
        <is>
          <t>HUF</t>
        </is>
      </c>
      <c r="H2184">
        <v>1</v>
      </c>
      <c r="I2184">
        <v>0</v>
      </c>
      <c r="J2184">
        <f>F2184*H2184</f>
        <v>516.1600</v>
      </c>
      <c r="K2184">
        <f>(F2184*H2184) / ( 1 + I2184 / 100)</f>
        <v>516.160</v>
      </c>
      <c r="L2184">
        <f>J2184-K2184</f>
        <v>0</v>
      </c>
      <c r="M2184" t="inlineStr">
        <is>
          <t>ÁLLANDÓ KÖLTSÉG</t>
        </is>
      </c>
      <c r="N2184" t="inlineStr">
        <is>
          <t>CIB 511</t>
        </is>
      </c>
      <c r="O2184" t="inlineStr">
        <is>
          <t>Banki költségek|CIB</t>
        </is>
      </c>
      <c r="P2184" t="inlineStr">
        <is>
          <t>Nem kell iktatni</t>
        </is>
      </c>
      <c r="R2184" t="inlineStr">
        <is>
          <t>AD-Bankközi átutalás GIRO-n HUF 516,16</t>
        </is>
      </c>
      <c r="U2184" t="inlineStr">
        <is>
          <t>Terhelés</t>
        </is>
      </c>
      <c r="V2184" t="inlineStr">
        <is>
          <t>2022-06-20</t>
        </is>
      </c>
      <c r="W2184" t="inlineStr">
        <is>
          <t>{'transaction_id': 'AZKIG30118874115', 'transaction_date': '2022.06.20', 'transaction_type': 'Terhelés', 'transaction_message': 'AD-Bankközi átutalás GIRO-n HUF 516,16', 'transaction_cost_amount': -516.16, 'transaction_cost_currency': 'HUF', 'transaction_supplier_name': '', 'transaction_partner_account': ''}</t>
        </is>
      </c>
      <c r="X2184" t="inlineStr">
        <is>
          <t>AZKIG30118874115</t>
        </is>
      </c>
    </row>
    <row r="2185">
      <c r="A2185" t="inlineStr">
        <is>
          <t>EXP-2022-004047</t>
        </is>
      </c>
      <c r="B2185" t="inlineStr">
        <is>
          <t>2022-05</t>
        </is>
      </c>
      <c r="C2185" t="inlineStr">
        <is>
          <t>2022-05-15</t>
        </is>
      </c>
      <c r="D2185" t="inlineStr">
        <is>
          <t>Magyar Posta Zrt</t>
        </is>
      </c>
      <c r="E2185" t="inlineStr">
        <is>
          <t>MPL</t>
        </is>
      </c>
      <c r="F2185">
        <v>1185217</v>
      </c>
      <c r="G2185" t="inlineStr">
        <is>
          <t>HUF</t>
        </is>
      </c>
      <c r="H2185">
        <v>1</v>
      </c>
      <c r="I2185">
        <v>27</v>
      </c>
      <c r="J2185">
        <f>F2185*H2185</f>
        <v>1185217.0000</v>
      </c>
      <c r="K2185">
        <f>(F2185*H2185) / ( 1 + I2185 / 100)</f>
        <v>933241.7322834645669291338583</v>
      </c>
      <c r="L2185">
        <f>J2185-K2185</f>
        <v>251975</v>
      </c>
      <c r="M2185" t="inlineStr">
        <is>
          <t>VÁLTOZÓ KÖLTSÉG</t>
        </is>
      </c>
      <c r="N2185" t="inlineStr">
        <is>
          <t>CIB 511</t>
        </is>
      </c>
      <c r="O2185" t="inlineStr">
        <is>
          <t>Szállítási költség|MPL</t>
        </is>
      </c>
      <c r="P2185" t="inlineStr">
        <is>
          <t>Iktatva</t>
        </is>
      </c>
      <c r="Q2185" s="1" t="inlineStr">
        <is>
          <t>4456</t>
        </is>
      </c>
      <c r="R2185" t="inlineStr">
        <is>
          <t>185231992.840016</t>
        </is>
      </c>
      <c r="S2185" t="inlineStr">
        <is>
          <t>HU53182033320600041240010125</t>
        </is>
      </c>
      <c r="T2185" t="inlineStr">
        <is>
          <t>Magyar Posta Zrt.</t>
        </is>
      </c>
      <c r="U2185" t="inlineStr">
        <is>
          <t>Terhelés</t>
        </is>
      </c>
      <c r="V2185" t="inlineStr">
        <is>
          <t>2022-05-15</t>
        </is>
      </c>
      <c r="W2185" t="inlineStr">
        <is>
          <t>{'transaction_id': 'AZKIG30118874115', 'transaction_date': '2022.06.20', 'transaction_type': 'Terhelés', 'transaction_message': '185231992.840016', 'transaction_cost_amount': -1200369, 'transaction_cost_currency': 'HUF', 'transaction_supplier_name': 'Magyar Posta Zrt.', 'transaction_partner_account': 'HU53182033320600041240010125'}</t>
        </is>
      </c>
      <c r="X2185" t="inlineStr">
        <is>
          <t>AZKIG30118874115</t>
        </is>
      </c>
    </row>
    <row r="2186">
      <c r="A2186" t="inlineStr">
        <is>
          <t>EXP-2022-004046</t>
        </is>
      </c>
      <c r="B2186" t="inlineStr">
        <is>
          <t>2022-06</t>
        </is>
      </c>
      <c r="C2186" t="inlineStr">
        <is>
          <t>2022-06-20</t>
        </is>
      </c>
      <c r="D2186" t="inlineStr">
        <is>
          <t>NAV Áfa</t>
        </is>
      </c>
      <c r="E2186" t="inlineStr">
        <is>
          <t>ÁFA</t>
        </is>
      </c>
      <c r="F2186">
        <v>607000</v>
      </c>
      <c r="G2186" t="inlineStr">
        <is>
          <t>HUF</t>
        </is>
      </c>
      <c r="H2186">
        <v>1</v>
      </c>
      <c r="I2186">
        <v>0</v>
      </c>
      <c r="J2186">
        <f>F2186*H2186</f>
        <v>607000.0000</v>
      </c>
      <c r="K2186">
        <f>(F2186*H2186) / ( 1 + I2186 / 100)</f>
        <v>607000.000</v>
      </c>
      <c r="L2186">
        <f>J2186-K2186</f>
        <v>0</v>
      </c>
      <c r="M2186" t="inlineStr">
        <is>
          <t>ÁFA</t>
        </is>
      </c>
      <c r="N2186" t="inlineStr">
        <is>
          <t>CIB 511</t>
        </is>
      </c>
      <c r="O2186" t="inlineStr">
        <is>
          <t>ÁFA</t>
        </is>
      </c>
      <c r="P2186" t="inlineStr">
        <is>
          <t>Nem kell iktatni</t>
        </is>
      </c>
      <c r="R2186" t="inlineStr">
        <is>
          <t>27288454</t>
        </is>
      </c>
      <c r="S2186" t="inlineStr">
        <is>
          <t>HU68100320000107686800000000</t>
        </is>
      </c>
      <c r="T2186" t="inlineStr">
        <is>
          <t>NAV Áfa</t>
        </is>
      </c>
      <c r="U2186" t="inlineStr">
        <is>
          <t>Terhelés</t>
        </is>
      </c>
      <c r="V2186" t="inlineStr">
        <is>
          <t>2022-06-20</t>
        </is>
      </c>
      <c r="W2186" t="inlineStr">
        <is>
          <t>{'transaction_id': 'AZKIG30118872579', 'transaction_date': '2022.06.20', 'transaction_type': 'Terhelés', 'transaction_message': '27288454', 'transaction_cost_amount': -607000, 'transaction_cost_currency': 'HUF', 'transaction_supplier_name': 'NAV Áfa', 'transaction_partner_account': 'HU68100320000107686800000000'}</t>
        </is>
      </c>
      <c r="X2186" t="inlineStr">
        <is>
          <t>AZKIG30118872579</t>
        </is>
      </c>
    </row>
    <row r="2187">
      <c r="A2187" t="inlineStr">
        <is>
          <t>EXP-2022-004045</t>
        </is>
      </c>
      <c r="B2187" t="inlineStr">
        <is>
          <t>2022-06</t>
        </is>
      </c>
      <c r="C2187" t="inlineStr">
        <is>
          <t>2022-06-20</t>
        </is>
      </c>
      <c r="D2187" t="inlineStr">
        <is>
          <t>NAV járulék</t>
        </is>
      </c>
      <c r="E2187" t="inlineStr">
        <is>
          <t>Munkabér járulék</t>
        </is>
      </c>
      <c r="F2187">
        <v>452000</v>
      </c>
      <c r="G2187" t="inlineStr">
        <is>
          <t>HUF</t>
        </is>
      </c>
      <c r="H2187">
        <v>1</v>
      </c>
      <c r="I2187">
        <v>0</v>
      </c>
      <c r="J2187">
        <f>F2187*H2187</f>
        <v>452000.0000</v>
      </c>
      <c r="K2187">
        <f>(F2187*H2187) / ( 1 + I2187 / 100)</f>
        <v>452000.000</v>
      </c>
      <c r="L2187">
        <f>J2187-K2187</f>
        <v>0</v>
      </c>
      <c r="M2187" t="inlineStr">
        <is>
          <t>ÁLLANDÓ KÖLTSÉG</t>
        </is>
      </c>
      <c r="N2187" t="inlineStr">
        <is>
          <t>CIB 511</t>
        </is>
      </c>
      <c r="O2187" t="inlineStr">
        <is>
          <t>Munkabér|Munkabér járulék</t>
        </is>
      </c>
      <c r="P2187" t="inlineStr">
        <is>
          <t>Nem kell iktatni</t>
        </is>
      </c>
      <c r="R2187" t="inlineStr">
        <is>
          <t>27288454-2-09</t>
        </is>
      </c>
      <c r="S2187" t="inlineStr">
        <is>
          <t>HU91100320000605581900000000</t>
        </is>
      </c>
      <c r="T2187" t="inlineStr">
        <is>
          <t>NAV 407</t>
        </is>
      </c>
      <c r="U2187" t="inlineStr">
        <is>
          <t>Terhelés</t>
        </is>
      </c>
      <c r="V2187" t="inlineStr">
        <is>
          <t>2022-05-31</t>
        </is>
      </c>
      <c r="W2187" t="inlineStr">
        <is>
          <t>{'transaction_id': 'SPETES0140239246', 'transaction_date': '2022.06.20', 'transaction_type': 'Terhelés', 'transaction_message': '27288454-2-09', 'transaction_cost_amount': -452000, 'transaction_cost_currency': 'HUF', 'transaction_supplier_name': 'NAV 407', 'transaction_partner_account': 'HU91100320000605581900000000'}</t>
        </is>
      </c>
      <c r="X2187" t="inlineStr">
        <is>
          <t>SPETES0140239246</t>
        </is>
      </c>
    </row>
    <row r="2188">
      <c r="A2188" t="inlineStr">
        <is>
          <t>EXP-2022-004044</t>
        </is>
      </c>
      <c r="B2188" t="inlineStr">
        <is>
          <t>2022-06</t>
        </is>
      </c>
      <c r="C2188" t="inlineStr">
        <is>
          <t>2022-06-20</t>
        </is>
      </c>
      <c r="D2188" t="inlineStr">
        <is>
          <t>NAV járulék</t>
        </is>
      </c>
      <c r="E2188" t="inlineStr">
        <is>
          <t>Munkabér járulék</t>
        </is>
      </c>
      <c r="F2188">
        <v>248000</v>
      </c>
      <c r="G2188" t="inlineStr">
        <is>
          <t>HUF</t>
        </is>
      </c>
      <c r="H2188">
        <v>1</v>
      </c>
      <c r="I2188">
        <v>0</v>
      </c>
      <c r="J2188">
        <f>F2188*H2188</f>
        <v>248000.0000</v>
      </c>
      <c r="K2188">
        <f>(F2188*H2188) / ( 1 + I2188 / 100)</f>
        <v>248000.000</v>
      </c>
      <c r="L2188">
        <f>J2188-K2188</f>
        <v>0</v>
      </c>
      <c r="M2188" t="inlineStr">
        <is>
          <t>ÁLLANDÓ KÖLTSÉG</t>
        </is>
      </c>
      <c r="N2188" t="inlineStr">
        <is>
          <t>CIB 511</t>
        </is>
      </c>
      <c r="O2188" t="inlineStr">
        <is>
          <t>Munkabér|Munkabér járulék</t>
        </is>
      </c>
      <c r="P2188" t="inlineStr">
        <is>
          <t>Nem kell iktatni</t>
        </is>
      </c>
      <c r="R2188" t="inlineStr">
        <is>
          <t>27288454-2-09</t>
        </is>
      </c>
      <c r="S2188" t="inlineStr">
        <is>
          <t>HU12100320000605591200000000</t>
        </is>
      </c>
      <c r="T2188" t="inlineStr">
        <is>
          <t>NAV Szocho</t>
        </is>
      </c>
      <c r="U2188" t="inlineStr">
        <is>
          <t>Terhelés</t>
        </is>
      </c>
      <c r="V2188" t="inlineStr">
        <is>
          <t>2022-05-31</t>
        </is>
      </c>
      <c r="W2188" t="inlineStr">
        <is>
          <t>{'transaction_id': 'SPETES0140239245', 'transaction_date': '2022.06.20', 'transaction_type': 'Terhelés', 'transaction_message': '27288454-2-09', 'transaction_cost_amount': -248000, 'transaction_cost_currency': 'HUF', 'transaction_supplier_name': 'NAV Szocho', 'transaction_partner_account': 'HU12100320000605591200000000'}</t>
        </is>
      </c>
      <c r="X2188" t="inlineStr">
        <is>
          <t>SPETES0140239245</t>
        </is>
      </c>
    </row>
    <row r="2189">
      <c r="A2189" t="inlineStr">
        <is>
          <t>EXP-2022-004043</t>
        </is>
      </c>
      <c r="B2189" t="inlineStr">
        <is>
          <t>2022-06</t>
        </is>
      </c>
      <c r="C2189" t="inlineStr">
        <is>
          <t>2022-06-20</t>
        </is>
      </c>
      <c r="D2189" t="inlineStr">
        <is>
          <t>NAV járulék</t>
        </is>
      </c>
      <c r="E2189" t="inlineStr">
        <is>
          <t>Munkabér járulék</t>
        </is>
      </c>
      <c r="F2189">
        <v>248000</v>
      </c>
      <c r="G2189" t="inlineStr">
        <is>
          <t>HUF</t>
        </is>
      </c>
      <c r="H2189">
        <v>1</v>
      </c>
      <c r="I2189">
        <v>0</v>
      </c>
      <c r="J2189">
        <f>F2189*H2189</f>
        <v>248000.0000</v>
      </c>
      <c r="K2189">
        <f>(F2189*H2189) / ( 1 + I2189 / 100)</f>
        <v>248000.000</v>
      </c>
      <c r="L2189">
        <f>J2189-K2189</f>
        <v>0</v>
      </c>
      <c r="M2189" t="inlineStr">
        <is>
          <t>ÁLLANDÓ KÖLTSÉG</t>
        </is>
      </c>
      <c r="N2189" t="inlineStr">
        <is>
          <t>CIB 511</t>
        </is>
      </c>
      <c r="O2189" t="inlineStr">
        <is>
          <t>Munkabér|Munkabér járulék</t>
        </is>
      </c>
      <c r="P2189" t="inlineStr">
        <is>
          <t>Nem kell iktatni</t>
        </is>
      </c>
      <c r="R2189" t="inlineStr">
        <is>
          <t>27288454-2-09</t>
        </is>
      </c>
      <c r="S2189" t="inlineStr">
        <is>
          <t>HU35100320000605595000000000</t>
        </is>
      </c>
      <c r="T2189" t="inlineStr">
        <is>
          <t>NAV 290</t>
        </is>
      </c>
      <c r="U2189" t="inlineStr">
        <is>
          <t>Terhelés</t>
        </is>
      </c>
      <c r="V2189" t="inlineStr">
        <is>
          <t>2022-05-31</t>
        </is>
      </c>
      <c r="W2189" t="inlineStr">
        <is>
          <t>{'transaction_id': 'SPETES0140239244', 'transaction_date': '2022.06.20', 'transaction_type': 'Terhelés', 'transaction_message': '27288454-2-09', 'transaction_cost_amount': -248000, 'transaction_cost_currency': 'HUF', 'transaction_supplier_name': 'NAV 290', 'transaction_partner_account': 'HU35100320000605595000000000'}</t>
        </is>
      </c>
      <c r="X2189" t="inlineStr">
        <is>
          <t>SPETES0140239244</t>
        </is>
      </c>
    </row>
    <row r="2190">
      <c r="A2190" t="inlineStr">
        <is>
          <t>EXP-2022-004042</t>
        </is>
      </c>
      <c r="B2190" t="inlineStr">
        <is>
          <t>2022-06</t>
        </is>
      </c>
      <c r="C2190" t="inlineStr">
        <is>
          <t>2022-06-20</t>
        </is>
      </c>
      <c r="D2190" t="inlineStr">
        <is>
          <t>NAV járulék</t>
        </is>
      </c>
      <c r="E2190" t="inlineStr">
        <is>
          <t>Munkabér járulék</t>
        </is>
      </c>
      <c r="F2190">
        <v>49000</v>
      </c>
      <c r="G2190" t="inlineStr">
        <is>
          <t>HUF</t>
        </is>
      </c>
      <c r="H2190">
        <v>1</v>
      </c>
      <c r="I2190">
        <v>0</v>
      </c>
      <c r="J2190">
        <f>F2190*H2190</f>
        <v>49000.0000</v>
      </c>
      <c r="K2190">
        <f>(F2190*H2190) / ( 1 + I2190 / 100)</f>
        <v>49000.000</v>
      </c>
      <c r="L2190">
        <f>J2190-K2190</f>
        <v>0</v>
      </c>
      <c r="M2190" t="inlineStr">
        <is>
          <t>ÁLLANDÓ KÖLTSÉG</t>
        </is>
      </c>
      <c r="N2190" t="inlineStr">
        <is>
          <t>CIB 511</t>
        </is>
      </c>
      <c r="O2190" t="inlineStr">
        <is>
          <t>Munkabér|Munkabér járulék</t>
        </is>
      </c>
      <c r="P2190" t="inlineStr">
        <is>
          <t>Nem kell iktatni</t>
        </is>
      </c>
      <c r="R2190" t="inlineStr">
        <is>
          <t>27288454-2-09</t>
        </is>
      </c>
      <c r="S2190" t="inlineStr">
        <is>
          <t>HU73100320000605776300000000</t>
        </is>
      </c>
      <c r="T2190" t="inlineStr">
        <is>
          <t>NAV 239</t>
        </is>
      </c>
      <c r="U2190" t="inlineStr">
        <is>
          <t>Terhelés</t>
        </is>
      </c>
      <c r="V2190" t="inlineStr">
        <is>
          <t>2022-05-31</t>
        </is>
      </c>
      <c r="W2190" t="inlineStr">
        <is>
          <t>{'transaction_id': 'SPETES0140239243', 'transaction_date': '2022.06.20', 'transaction_type': 'Terhelés', 'transaction_message': '27288454-2-09', 'transaction_cost_amount': -49000, 'transaction_cost_currency': 'HUF', 'transaction_supplier_name': 'NAV 239', 'transaction_partner_account': 'HU73100320000605776300000000'}</t>
        </is>
      </c>
      <c r="X2190" t="inlineStr">
        <is>
          <t>SPETES0140239243</t>
        </is>
      </c>
    </row>
    <row r="2191">
      <c r="A2191" t="inlineStr">
        <is>
          <t>EXP-2022-004041</t>
        </is>
      </c>
      <c r="B2191" t="inlineStr">
        <is>
          <t>2022-06</t>
        </is>
      </c>
      <c r="C2191" t="inlineStr">
        <is>
          <t>2022-06-17</t>
        </is>
      </c>
      <c r="D2191" t="inlineStr">
        <is>
          <t>Cib Bank Zrt</t>
        </is>
      </c>
      <c r="E2191" t="inlineStr">
        <is>
          <t>CIB</t>
        </is>
      </c>
      <c r="F2191">
        <v>83.25</v>
      </c>
      <c r="G2191" t="inlineStr">
        <is>
          <t>HUF</t>
        </is>
      </c>
      <c r="H2191">
        <v>1</v>
      </c>
      <c r="I2191">
        <v>0</v>
      </c>
      <c r="J2191">
        <f>F2191*H2191</f>
        <v>83.2500</v>
      </c>
      <c r="K2191">
        <f>(F2191*H2191) / ( 1 + I2191 / 100)</f>
        <v>83.250</v>
      </c>
      <c r="L2191">
        <f>J2191-K2191</f>
        <v>0</v>
      </c>
      <c r="M2191" t="inlineStr">
        <is>
          <t>ÁLLANDÓ KÖLTSÉG</t>
        </is>
      </c>
      <c r="N2191" t="inlineStr">
        <is>
          <t>CIB 511</t>
        </is>
      </c>
      <c r="O2191" t="inlineStr">
        <is>
          <t>Banki költségek|CIB</t>
        </is>
      </c>
      <c r="P2191" t="inlineStr">
        <is>
          <t>Nem kell iktatni</t>
        </is>
      </c>
      <c r="R2191" t="inlineStr">
        <is>
          <t>AD-Bankközi átutalás GIRO-n HUF 83,25</t>
        </is>
      </c>
      <c r="U2191" t="inlineStr">
        <is>
          <t>Terhelés</t>
        </is>
      </c>
      <c r="V2191" t="inlineStr">
        <is>
          <t>2022-06-17</t>
        </is>
      </c>
      <c r="W2191" t="inlineStr">
        <is>
          <t>{'transaction_id': 'SPETES0140210558',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91" t="inlineStr">
        <is>
          <t>SPETES0140210558</t>
        </is>
      </c>
    </row>
    <row r="2192">
      <c r="A2192" t="inlineStr">
        <is>
          <t>EXP-2022-004040</t>
        </is>
      </c>
      <c r="B2192" t="inlineStr">
        <is>
          <t>2022-06</t>
        </is>
      </c>
      <c r="C2192" t="inlineStr">
        <is>
          <t>2022-06-17</t>
        </is>
      </c>
      <c r="D2192" t="inlineStr">
        <is>
          <t>Cib Bank Zrt</t>
        </is>
      </c>
      <c r="E2192" t="inlineStr">
        <is>
          <t>CIB</t>
        </is>
      </c>
      <c r="F2192">
        <v>83.25</v>
      </c>
      <c r="G2192" t="inlineStr">
        <is>
          <t>HUF</t>
        </is>
      </c>
      <c r="H2192">
        <v>1</v>
      </c>
      <c r="I2192">
        <v>0</v>
      </c>
      <c r="J2192">
        <f>F2192*H2192</f>
        <v>83.2500</v>
      </c>
      <c r="K2192">
        <f>(F2192*H2192) / ( 1 + I2192 / 100)</f>
        <v>83.250</v>
      </c>
      <c r="L2192">
        <f>J2192-K2192</f>
        <v>0</v>
      </c>
      <c r="M2192" t="inlineStr">
        <is>
          <t>ÁLLANDÓ KÖLTSÉG</t>
        </is>
      </c>
      <c r="N2192" t="inlineStr">
        <is>
          <t>CIB 511</t>
        </is>
      </c>
      <c r="O2192" t="inlineStr">
        <is>
          <t>Banki költségek|CIB</t>
        </is>
      </c>
      <c r="P2192" t="inlineStr">
        <is>
          <t>Nem kell iktatni</t>
        </is>
      </c>
      <c r="R2192" t="inlineStr">
        <is>
          <t>AD-Bankközi átutalás GIRO-n HUF 83,25</t>
        </is>
      </c>
      <c r="U2192" t="inlineStr">
        <is>
          <t>Terhelés</t>
        </is>
      </c>
      <c r="V2192" t="inlineStr">
        <is>
          <t>2022-06-17</t>
        </is>
      </c>
      <c r="W2192" t="inlineStr">
        <is>
          <t>{'transaction_id': 'SPETES0140210557',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92" t="inlineStr">
        <is>
          <t>SPETES0140210557</t>
        </is>
      </c>
    </row>
    <row r="2193">
      <c r="A2193" t="inlineStr">
        <is>
          <t>EXP-2022-004039</t>
        </is>
      </c>
      <c r="B2193" t="inlineStr">
        <is>
          <t>2022-06</t>
        </is>
      </c>
      <c r="C2193" t="inlineStr">
        <is>
          <t>2022-06-17</t>
        </is>
      </c>
      <c r="D2193" t="inlineStr">
        <is>
          <t>Cib Bank Zrt</t>
        </is>
      </c>
      <c r="E2193" t="inlineStr">
        <is>
          <t>CIB</t>
        </is>
      </c>
      <c r="F2193">
        <v>83.25</v>
      </c>
      <c r="G2193" t="inlineStr">
        <is>
          <t>HUF</t>
        </is>
      </c>
      <c r="H2193">
        <v>1</v>
      </c>
      <c r="I2193">
        <v>0</v>
      </c>
      <c r="J2193">
        <f>F2193*H2193</f>
        <v>83.2500</v>
      </c>
      <c r="K2193">
        <f>(F2193*H2193) / ( 1 + I2193 / 100)</f>
        <v>83.250</v>
      </c>
      <c r="L2193">
        <f>J2193-K2193</f>
        <v>0</v>
      </c>
      <c r="M2193" t="inlineStr">
        <is>
          <t>ÁLLANDÓ KÖLTSÉG</t>
        </is>
      </c>
      <c r="N2193" t="inlineStr">
        <is>
          <t>CIB 511</t>
        </is>
      </c>
      <c r="O2193" t="inlineStr">
        <is>
          <t>Banki költségek|CIB</t>
        </is>
      </c>
      <c r="P2193" t="inlineStr">
        <is>
          <t>Nem kell iktatni</t>
        </is>
      </c>
      <c r="R2193" t="inlineStr">
        <is>
          <t>AD-Bankközi átutalás GIRO-n HUF 83,25</t>
        </is>
      </c>
      <c r="U2193" t="inlineStr">
        <is>
          <t>Terhelés</t>
        </is>
      </c>
      <c r="V2193" t="inlineStr">
        <is>
          <t>2022-06-17</t>
        </is>
      </c>
      <c r="W2193" t="inlineStr">
        <is>
          <t>{'transaction_id': 'SPETES0140210556',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93" t="inlineStr">
        <is>
          <t>SPETES0140210556</t>
        </is>
      </c>
    </row>
    <row r="2194">
      <c r="A2194" t="inlineStr">
        <is>
          <t>EXP-2022-004038</t>
        </is>
      </c>
      <c r="B2194" t="inlineStr">
        <is>
          <t>2022-06</t>
        </is>
      </c>
      <c r="C2194" t="inlineStr">
        <is>
          <t>2022-06-17</t>
        </is>
      </c>
      <c r="D2194" t="inlineStr">
        <is>
          <t>Cib Bank Zrt</t>
        </is>
      </c>
      <c r="E2194" t="inlineStr">
        <is>
          <t>CIB</t>
        </is>
      </c>
      <c r="F2194">
        <v>83.25</v>
      </c>
      <c r="G2194" t="inlineStr">
        <is>
          <t>HUF</t>
        </is>
      </c>
      <c r="H2194">
        <v>1</v>
      </c>
      <c r="I2194">
        <v>0</v>
      </c>
      <c r="J2194">
        <f>F2194*H2194</f>
        <v>83.2500</v>
      </c>
      <c r="K2194">
        <f>(F2194*H2194) / ( 1 + I2194 / 100)</f>
        <v>83.250</v>
      </c>
      <c r="L2194">
        <f>J2194-K2194</f>
        <v>0</v>
      </c>
      <c r="M2194" t="inlineStr">
        <is>
          <t>ÁLLANDÓ KÖLTSÉG</t>
        </is>
      </c>
      <c r="N2194" t="inlineStr">
        <is>
          <t>CIB 511</t>
        </is>
      </c>
      <c r="O2194" t="inlineStr">
        <is>
          <t>Banki költségek|CIB</t>
        </is>
      </c>
      <c r="P2194" t="inlineStr">
        <is>
          <t>Nem kell iktatni</t>
        </is>
      </c>
      <c r="R2194" t="inlineStr">
        <is>
          <t>AD-Bankközi átutalás GIRO-n HUF 83,25</t>
        </is>
      </c>
      <c r="U2194" t="inlineStr">
        <is>
          <t>Terhelés</t>
        </is>
      </c>
      <c r="V2194" t="inlineStr">
        <is>
          <t>2022-06-17</t>
        </is>
      </c>
      <c r="W2194" t="inlineStr">
        <is>
          <t>{'transaction_id': 'SPETES0140210555',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94" t="inlineStr">
        <is>
          <t>SPETES0140210555</t>
        </is>
      </c>
    </row>
    <row r="2195">
      <c r="A2195" t="inlineStr">
        <is>
          <t>EXP-2022-004037</t>
        </is>
      </c>
      <c r="B2195" t="inlineStr">
        <is>
          <t>2022-06</t>
        </is>
      </c>
      <c r="C2195" t="inlineStr">
        <is>
          <t>2022-06-17</t>
        </is>
      </c>
      <c r="D2195" t="inlineStr">
        <is>
          <t>Cib Bank Zrt</t>
        </is>
      </c>
      <c r="E2195" t="inlineStr">
        <is>
          <t>CIB</t>
        </is>
      </c>
      <c r="F2195">
        <v>83.25</v>
      </c>
      <c r="G2195" t="inlineStr">
        <is>
          <t>HUF</t>
        </is>
      </c>
      <c r="H2195">
        <v>1</v>
      </c>
      <c r="I2195">
        <v>0</v>
      </c>
      <c r="J2195">
        <f>F2195*H2195</f>
        <v>83.2500</v>
      </c>
      <c r="K2195">
        <f>(F2195*H2195) / ( 1 + I2195 / 100)</f>
        <v>83.250</v>
      </c>
      <c r="L2195">
        <f>J2195-K2195</f>
        <v>0</v>
      </c>
      <c r="M2195" t="inlineStr">
        <is>
          <t>ÁLLANDÓ KÖLTSÉG</t>
        </is>
      </c>
      <c r="N2195" t="inlineStr">
        <is>
          <t>CIB 511</t>
        </is>
      </c>
      <c r="O2195" t="inlineStr">
        <is>
          <t>Banki költségek|CIB</t>
        </is>
      </c>
      <c r="P2195" t="inlineStr">
        <is>
          <t>Nem kell iktatni</t>
        </is>
      </c>
      <c r="R2195" t="inlineStr">
        <is>
          <t>AD-Bankközi átutalás GIRO-n HUF 83,25</t>
        </is>
      </c>
      <c r="U2195" t="inlineStr">
        <is>
          <t>Terhelés</t>
        </is>
      </c>
      <c r="V2195" t="inlineStr">
        <is>
          <t>2022-06-17</t>
        </is>
      </c>
      <c r="W2195" t="inlineStr">
        <is>
          <t>{'transaction_id': 'SPETES0140210553',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95" t="inlineStr">
        <is>
          <t>SPETES0140210553</t>
        </is>
      </c>
    </row>
    <row r="2196">
      <c r="A2196" t="inlineStr">
        <is>
          <t>EXP-2022-004036</t>
        </is>
      </c>
      <c r="B2196" t="inlineStr">
        <is>
          <t>2022-06</t>
        </is>
      </c>
      <c r="C2196" t="inlineStr">
        <is>
          <t>2022-06-17</t>
        </is>
      </c>
      <c r="D2196" t="inlineStr">
        <is>
          <t>Cib Bank Zrt</t>
        </is>
      </c>
      <c r="E2196" t="inlineStr">
        <is>
          <t>CIB</t>
        </is>
      </c>
      <c r="F2196">
        <v>83.25</v>
      </c>
      <c r="G2196" t="inlineStr">
        <is>
          <t>HUF</t>
        </is>
      </c>
      <c r="H2196">
        <v>1</v>
      </c>
      <c r="I2196">
        <v>0</v>
      </c>
      <c r="J2196">
        <f>F2196*H2196</f>
        <v>83.2500</v>
      </c>
      <c r="K2196">
        <f>(F2196*H2196) / ( 1 + I2196 / 100)</f>
        <v>83.250</v>
      </c>
      <c r="L2196">
        <f>J2196-K2196</f>
        <v>0</v>
      </c>
      <c r="M2196" t="inlineStr">
        <is>
          <t>ÁLLANDÓ KÖLTSÉG</t>
        </is>
      </c>
      <c r="N2196" t="inlineStr">
        <is>
          <t>CIB 511</t>
        </is>
      </c>
      <c r="O2196" t="inlineStr">
        <is>
          <t>Banki költségek|CIB</t>
        </is>
      </c>
      <c r="P2196" t="inlineStr">
        <is>
          <t>Nem kell iktatni</t>
        </is>
      </c>
      <c r="R2196" t="inlineStr">
        <is>
          <t>AD-Bankközi átutalás GIRO-n HUF 83,25</t>
        </is>
      </c>
      <c r="U2196" t="inlineStr">
        <is>
          <t>Terhelés</t>
        </is>
      </c>
      <c r="V2196" t="inlineStr">
        <is>
          <t>2022-06-17</t>
        </is>
      </c>
      <c r="W2196" t="inlineStr">
        <is>
          <t>{'transaction_id': 'SPETES0140210552',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96" t="inlineStr">
        <is>
          <t>SPETES0140210552</t>
        </is>
      </c>
    </row>
    <row r="2197">
      <c r="A2197" t="inlineStr">
        <is>
          <t>EXP-2022-004035</t>
        </is>
      </c>
      <c r="B2197" t="inlineStr">
        <is>
          <t>2022-06</t>
        </is>
      </c>
      <c r="C2197" t="inlineStr">
        <is>
          <t>2022-06-17</t>
        </is>
      </c>
      <c r="D2197" t="inlineStr">
        <is>
          <t>Cib Bank Zrt</t>
        </is>
      </c>
      <c r="E2197" t="inlineStr">
        <is>
          <t>CIB</t>
        </is>
      </c>
      <c r="F2197">
        <v>83.25</v>
      </c>
      <c r="G2197" t="inlineStr">
        <is>
          <t>HUF</t>
        </is>
      </c>
      <c r="H2197">
        <v>1</v>
      </c>
      <c r="I2197">
        <v>0</v>
      </c>
      <c r="J2197">
        <f>F2197*H2197</f>
        <v>83.2500</v>
      </c>
      <c r="K2197">
        <f>(F2197*H2197) / ( 1 + I2197 / 100)</f>
        <v>83.250</v>
      </c>
      <c r="L2197">
        <f>J2197-K2197</f>
        <v>0</v>
      </c>
      <c r="M2197" t="inlineStr">
        <is>
          <t>ÁLLANDÓ KÖLTSÉG</t>
        </is>
      </c>
      <c r="N2197" t="inlineStr">
        <is>
          <t>CIB 511</t>
        </is>
      </c>
      <c r="O2197" t="inlineStr">
        <is>
          <t>Banki költségek|CIB</t>
        </is>
      </c>
      <c r="P2197" t="inlineStr">
        <is>
          <t>Nem kell iktatni</t>
        </is>
      </c>
      <c r="R2197" t="inlineStr">
        <is>
          <t>AD-Bankközi átutalás GIRO-n HUF 83,25</t>
        </is>
      </c>
      <c r="U2197" t="inlineStr">
        <is>
          <t>Terhelés</t>
        </is>
      </c>
      <c r="V2197" t="inlineStr">
        <is>
          <t>2022-06-17</t>
        </is>
      </c>
      <c r="W2197" t="inlineStr">
        <is>
          <t>{'transaction_id': 'SPETES0140210551',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97" t="inlineStr">
        <is>
          <t>SPETES0140210551</t>
        </is>
      </c>
    </row>
    <row r="2198">
      <c r="A2198" t="inlineStr">
        <is>
          <t>EXP-2022-004034</t>
        </is>
      </c>
      <c r="B2198" t="inlineStr">
        <is>
          <t>2022-06</t>
        </is>
      </c>
      <c r="C2198" t="inlineStr">
        <is>
          <t>2022-06-17</t>
        </is>
      </c>
      <c r="D2198" t="inlineStr">
        <is>
          <t>Cib Bank Zrt</t>
        </is>
      </c>
      <c r="E2198" t="inlineStr">
        <is>
          <t>CIB</t>
        </is>
      </c>
      <c r="F2198">
        <v>83.25</v>
      </c>
      <c r="G2198" t="inlineStr">
        <is>
          <t>HUF</t>
        </is>
      </c>
      <c r="H2198">
        <v>1</v>
      </c>
      <c r="I2198">
        <v>0</v>
      </c>
      <c r="J2198">
        <f>F2198*H2198</f>
        <v>83.2500</v>
      </c>
      <c r="K2198">
        <f>(F2198*H2198) / ( 1 + I2198 / 100)</f>
        <v>83.250</v>
      </c>
      <c r="L2198">
        <f>J2198-K2198</f>
        <v>0</v>
      </c>
      <c r="M2198" t="inlineStr">
        <is>
          <t>ÁLLANDÓ KÖLTSÉG</t>
        </is>
      </c>
      <c r="N2198" t="inlineStr">
        <is>
          <t>CIB 511</t>
        </is>
      </c>
      <c r="O2198" t="inlineStr">
        <is>
          <t>Banki költségek|CIB</t>
        </is>
      </c>
      <c r="P2198" t="inlineStr">
        <is>
          <t>Nem kell iktatni</t>
        </is>
      </c>
      <c r="R2198" t="inlineStr">
        <is>
          <t>AD-Bankközi átutalás GIRO-n HUF 83,25</t>
        </is>
      </c>
      <c r="U2198" t="inlineStr">
        <is>
          <t>Terhelés</t>
        </is>
      </c>
      <c r="V2198" t="inlineStr">
        <is>
          <t>2022-06-17</t>
        </is>
      </c>
      <c r="W2198" t="inlineStr">
        <is>
          <t>{'transaction_id': 'SPETES0140210550',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98" t="inlineStr">
        <is>
          <t>SPETES0140210550</t>
        </is>
      </c>
    </row>
    <row r="2199">
      <c r="A2199" t="inlineStr">
        <is>
          <t>EXP-2022-004033</t>
        </is>
      </c>
      <c r="B2199" t="inlineStr">
        <is>
          <t>2022-06</t>
        </is>
      </c>
      <c r="C2199" t="inlineStr">
        <is>
          <t>2022-06-17</t>
        </is>
      </c>
      <c r="D2199" t="inlineStr">
        <is>
          <t>Cib Bank Zrt</t>
        </is>
      </c>
      <c r="E2199" t="inlineStr">
        <is>
          <t>CIB</t>
        </is>
      </c>
      <c r="F2199">
        <v>83.25</v>
      </c>
      <c r="G2199" t="inlineStr">
        <is>
          <t>HUF</t>
        </is>
      </c>
      <c r="H2199">
        <v>1</v>
      </c>
      <c r="I2199">
        <v>0</v>
      </c>
      <c r="J2199">
        <f>F2199*H2199</f>
        <v>83.2500</v>
      </c>
      <c r="K2199">
        <f>(F2199*H2199) / ( 1 + I2199 / 100)</f>
        <v>83.250</v>
      </c>
      <c r="L2199">
        <f>J2199-K2199</f>
        <v>0</v>
      </c>
      <c r="M2199" t="inlineStr">
        <is>
          <t>ÁLLANDÓ KÖLTSÉG</t>
        </is>
      </c>
      <c r="N2199" t="inlineStr">
        <is>
          <t>CIB 511</t>
        </is>
      </c>
      <c r="O2199" t="inlineStr">
        <is>
          <t>Banki költségek|CIB</t>
        </is>
      </c>
      <c r="P2199" t="inlineStr">
        <is>
          <t>Nem kell iktatni</t>
        </is>
      </c>
      <c r="R2199" t="inlineStr">
        <is>
          <t>AD-Bankközi átutalás GIRO-n HUF 83,25</t>
        </is>
      </c>
      <c r="U2199" t="inlineStr">
        <is>
          <t>Terhelés</t>
        </is>
      </c>
      <c r="V2199" t="inlineStr">
        <is>
          <t>2022-06-17</t>
        </is>
      </c>
      <c r="W2199" t="inlineStr">
        <is>
          <t>{'transaction_id': 'SPETES0140210549',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199" t="inlineStr">
        <is>
          <t>SPETES0140210549</t>
        </is>
      </c>
    </row>
    <row r="2200">
      <c r="A2200" t="inlineStr">
        <is>
          <t>EXP-2022-004032</t>
        </is>
      </c>
      <c r="B2200" t="inlineStr">
        <is>
          <t>2022-06</t>
        </is>
      </c>
      <c r="C2200" t="inlineStr">
        <is>
          <t>2022-06-17</t>
        </is>
      </c>
      <c r="D2200" t="inlineStr">
        <is>
          <t>Cib Bank Zrt</t>
        </is>
      </c>
      <c r="E2200" t="inlineStr">
        <is>
          <t>CIB</t>
        </is>
      </c>
      <c r="F2200">
        <v>83.25</v>
      </c>
      <c r="G2200" t="inlineStr">
        <is>
          <t>HUF</t>
        </is>
      </c>
      <c r="H2200">
        <v>1</v>
      </c>
      <c r="I2200">
        <v>0</v>
      </c>
      <c r="J2200">
        <f>F2200*H2200</f>
        <v>83.2500</v>
      </c>
      <c r="K2200">
        <f>(F2200*H2200) / ( 1 + I2200 / 100)</f>
        <v>83.250</v>
      </c>
      <c r="L2200">
        <f>J2200-K2200</f>
        <v>0</v>
      </c>
      <c r="M2200" t="inlineStr">
        <is>
          <t>ÁLLANDÓ KÖLTSÉG</t>
        </is>
      </c>
      <c r="N2200" t="inlineStr">
        <is>
          <t>CIB 511</t>
        </is>
      </c>
      <c r="O2200" t="inlineStr">
        <is>
          <t>Banki költségek|CIB</t>
        </is>
      </c>
      <c r="P2200" t="inlineStr">
        <is>
          <t>Nem kell iktatni</t>
        </is>
      </c>
      <c r="R2200" t="inlineStr">
        <is>
          <t>AD-Bankközi átutalás GIRO-n HUF 83,25</t>
        </is>
      </c>
      <c r="U2200" t="inlineStr">
        <is>
          <t>Terhelés</t>
        </is>
      </c>
      <c r="V2200" t="inlineStr">
        <is>
          <t>2022-06-17</t>
        </is>
      </c>
      <c r="W2200" t="inlineStr">
        <is>
          <t>{'transaction_id': 'SPETES0140210548',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200" t="inlineStr">
        <is>
          <t>SPETES0140210548</t>
        </is>
      </c>
    </row>
    <row r="2201">
      <c r="A2201" t="inlineStr">
        <is>
          <t>EXP-2022-004031</t>
        </is>
      </c>
      <c r="B2201" t="inlineStr">
        <is>
          <t>2022-06</t>
        </is>
      </c>
      <c r="C2201" t="inlineStr">
        <is>
          <t>2022-06-17</t>
        </is>
      </c>
      <c r="D2201" t="inlineStr">
        <is>
          <t>Cib Bank Zrt</t>
        </is>
      </c>
      <c r="E2201" t="inlineStr">
        <is>
          <t>CIB</t>
        </is>
      </c>
      <c r="F2201">
        <v>83.25</v>
      </c>
      <c r="G2201" t="inlineStr">
        <is>
          <t>HUF</t>
        </is>
      </c>
      <c r="H2201">
        <v>1</v>
      </c>
      <c r="I2201">
        <v>0</v>
      </c>
      <c r="J2201">
        <f>F2201*H2201</f>
        <v>83.2500</v>
      </c>
      <c r="K2201">
        <f>(F2201*H2201) / ( 1 + I2201 / 100)</f>
        <v>83.250</v>
      </c>
      <c r="L2201">
        <f>J2201-K2201</f>
        <v>0</v>
      </c>
      <c r="M2201" t="inlineStr">
        <is>
          <t>ÁLLANDÓ KÖLTSÉG</t>
        </is>
      </c>
      <c r="N2201" t="inlineStr">
        <is>
          <t>CIB 511</t>
        </is>
      </c>
      <c r="O2201" t="inlineStr">
        <is>
          <t>Banki költségek|CIB</t>
        </is>
      </c>
      <c r="P2201" t="inlineStr">
        <is>
          <t>Nem kell iktatni</t>
        </is>
      </c>
      <c r="R2201" t="inlineStr">
        <is>
          <t>AD-Bankközi átutalás GIRO-n HUF 83,25</t>
        </is>
      </c>
      <c r="U2201" t="inlineStr">
        <is>
          <t>Terhelés</t>
        </is>
      </c>
      <c r="V2201" t="inlineStr">
        <is>
          <t>2022-06-17</t>
        </is>
      </c>
      <c r="W2201" t="inlineStr">
        <is>
          <t>{'transaction_id': 'SPETES0140210547',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201" t="inlineStr">
        <is>
          <t>SPETES0140210547</t>
        </is>
      </c>
    </row>
    <row r="2202">
      <c r="A2202" t="inlineStr">
        <is>
          <t>EXP-2022-004030</t>
        </is>
      </c>
      <c r="B2202" t="inlineStr">
        <is>
          <t>2022-06</t>
        </is>
      </c>
      <c r="C2202" t="inlineStr">
        <is>
          <t>2022-06-17</t>
        </is>
      </c>
      <c r="D2202" t="inlineStr">
        <is>
          <t>Cib Bank Zrt</t>
        </is>
      </c>
      <c r="E2202" t="inlineStr">
        <is>
          <t>CIB</t>
        </is>
      </c>
      <c r="F2202">
        <v>83.25</v>
      </c>
      <c r="G2202" t="inlineStr">
        <is>
          <t>HUF</t>
        </is>
      </c>
      <c r="H2202">
        <v>1</v>
      </c>
      <c r="I2202">
        <v>0</v>
      </c>
      <c r="J2202">
        <f>F2202*H2202</f>
        <v>83.2500</v>
      </c>
      <c r="K2202">
        <f>(F2202*H2202) / ( 1 + I2202 / 100)</f>
        <v>83.250</v>
      </c>
      <c r="L2202">
        <f>J2202-K2202</f>
        <v>0</v>
      </c>
      <c r="M2202" t="inlineStr">
        <is>
          <t>ÁLLANDÓ KÖLTSÉG</t>
        </is>
      </c>
      <c r="N2202" t="inlineStr">
        <is>
          <t>CIB 511</t>
        </is>
      </c>
      <c r="O2202" t="inlineStr">
        <is>
          <t>Banki költségek|CIB</t>
        </is>
      </c>
      <c r="P2202" t="inlineStr">
        <is>
          <t>Nem kell iktatni</t>
        </is>
      </c>
      <c r="R2202" t="inlineStr">
        <is>
          <t>AD-Bankközi átutalás GIRO-n HUF 83,25</t>
        </is>
      </c>
      <c r="U2202" t="inlineStr">
        <is>
          <t>Terhelés</t>
        </is>
      </c>
      <c r="V2202" t="inlineStr">
        <is>
          <t>2022-06-17</t>
        </is>
      </c>
      <c r="W2202" t="inlineStr">
        <is>
          <t>{'transaction_id': 'SPETES0140210546',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202" t="inlineStr">
        <is>
          <t>SPETES0140210546</t>
        </is>
      </c>
    </row>
    <row r="2203">
      <c r="A2203" t="inlineStr">
        <is>
          <t>EXP-2022-004029</t>
        </is>
      </c>
      <c r="B2203" t="inlineStr">
        <is>
          <t>2022-06</t>
        </is>
      </c>
      <c r="C2203" t="inlineStr">
        <is>
          <t>2022-06-17</t>
        </is>
      </c>
      <c r="D2203" t="inlineStr">
        <is>
          <t>Cib Bank Zrt</t>
        </is>
      </c>
      <c r="E2203" t="inlineStr">
        <is>
          <t>CIB</t>
        </is>
      </c>
      <c r="F2203">
        <v>83.25</v>
      </c>
      <c r="G2203" t="inlineStr">
        <is>
          <t>HUF</t>
        </is>
      </c>
      <c r="H2203">
        <v>1</v>
      </c>
      <c r="I2203">
        <v>0</v>
      </c>
      <c r="J2203">
        <f>F2203*H2203</f>
        <v>83.2500</v>
      </c>
      <c r="K2203">
        <f>(F2203*H2203) / ( 1 + I2203 / 100)</f>
        <v>83.250</v>
      </c>
      <c r="L2203">
        <f>J2203-K2203</f>
        <v>0</v>
      </c>
      <c r="M2203" t="inlineStr">
        <is>
          <t>ÁLLANDÓ KÖLTSÉG</t>
        </is>
      </c>
      <c r="N2203" t="inlineStr">
        <is>
          <t>CIB 511</t>
        </is>
      </c>
      <c r="O2203" t="inlineStr">
        <is>
          <t>Banki költségek|CIB</t>
        </is>
      </c>
      <c r="P2203" t="inlineStr">
        <is>
          <t>Nem kell iktatni</t>
        </is>
      </c>
      <c r="R2203" t="inlineStr">
        <is>
          <t>AD-Bankközi átutalás GIRO-n HUF 83,25</t>
        </is>
      </c>
      <c r="U2203" t="inlineStr">
        <is>
          <t>Terhelés</t>
        </is>
      </c>
      <c r="V2203" t="inlineStr">
        <is>
          <t>2022-06-17</t>
        </is>
      </c>
      <c r="W2203" t="inlineStr">
        <is>
          <t>{'transaction_id': 'SPETES0140210545',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203" t="inlineStr">
        <is>
          <t>SPETES0140210545</t>
        </is>
      </c>
    </row>
    <row r="2204">
      <c r="A2204" t="inlineStr">
        <is>
          <t>EXP-2022-004028</t>
        </is>
      </c>
      <c r="B2204" t="inlineStr">
        <is>
          <t>2022-06</t>
        </is>
      </c>
      <c r="C2204" t="inlineStr">
        <is>
          <t>2022-06-17</t>
        </is>
      </c>
      <c r="D2204" t="inlineStr">
        <is>
          <t>Cib Bank Zrt</t>
        </is>
      </c>
      <c r="E2204" t="inlineStr">
        <is>
          <t>CIB</t>
        </is>
      </c>
      <c r="F2204">
        <v>83.25</v>
      </c>
      <c r="G2204" t="inlineStr">
        <is>
          <t>HUF</t>
        </is>
      </c>
      <c r="H2204">
        <v>1</v>
      </c>
      <c r="I2204">
        <v>0</v>
      </c>
      <c r="J2204">
        <f>F2204*H2204</f>
        <v>83.2500</v>
      </c>
      <c r="K2204">
        <f>(F2204*H2204) / ( 1 + I2204 / 100)</f>
        <v>83.250</v>
      </c>
      <c r="L2204">
        <f>J2204-K2204</f>
        <v>0</v>
      </c>
      <c r="M2204" t="inlineStr">
        <is>
          <t>ÁLLANDÓ KÖLTSÉG</t>
        </is>
      </c>
      <c r="N2204" t="inlineStr">
        <is>
          <t>CIB 511</t>
        </is>
      </c>
      <c r="O2204" t="inlineStr">
        <is>
          <t>Banki költségek|CIB</t>
        </is>
      </c>
      <c r="P2204" t="inlineStr">
        <is>
          <t>Nem kell iktatni</t>
        </is>
      </c>
      <c r="R2204" t="inlineStr">
        <is>
          <t>AD-Bankközi átutalás GIRO-n HUF 83,25</t>
        </is>
      </c>
      <c r="U2204" t="inlineStr">
        <is>
          <t>Terhelés</t>
        </is>
      </c>
      <c r="V2204" t="inlineStr">
        <is>
          <t>2022-06-17</t>
        </is>
      </c>
      <c r="W2204" t="inlineStr">
        <is>
          <t>{'transaction_id': 'SPETES0140210544',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204" t="inlineStr">
        <is>
          <t>SPETES0140210544</t>
        </is>
      </c>
    </row>
    <row r="2205">
      <c r="A2205" t="inlineStr">
        <is>
          <t>EXP-2022-004027</t>
        </is>
      </c>
      <c r="B2205" t="inlineStr">
        <is>
          <t>2022-06</t>
        </is>
      </c>
      <c r="C2205" t="inlineStr">
        <is>
          <t>2022-06-17</t>
        </is>
      </c>
      <c r="D2205" t="inlineStr">
        <is>
          <t>Cib Bank Zrt</t>
        </is>
      </c>
      <c r="E2205" t="inlineStr">
        <is>
          <t>CIB</t>
        </is>
      </c>
      <c r="F2205">
        <v>83.25</v>
      </c>
      <c r="G2205" t="inlineStr">
        <is>
          <t>HUF</t>
        </is>
      </c>
      <c r="H2205">
        <v>1</v>
      </c>
      <c r="I2205">
        <v>0</v>
      </c>
      <c r="J2205">
        <f>F2205*H2205</f>
        <v>83.2500</v>
      </c>
      <c r="K2205">
        <f>(F2205*H2205) / ( 1 + I2205 / 100)</f>
        <v>83.250</v>
      </c>
      <c r="L2205">
        <f>J2205-K2205</f>
        <v>0</v>
      </c>
      <c r="M2205" t="inlineStr">
        <is>
          <t>ÁLLANDÓ KÖLTSÉG</t>
        </is>
      </c>
      <c r="N2205" t="inlineStr">
        <is>
          <t>CIB 511</t>
        </is>
      </c>
      <c r="O2205" t="inlineStr">
        <is>
          <t>Banki költségek|CIB</t>
        </is>
      </c>
      <c r="P2205" t="inlineStr">
        <is>
          <t>Nem kell iktatni</t>
        </is>
      </c>
      <c r="R2205" t="inlineStr">
        <is>
          <t>AD-Bankközi átutalás GIRO-n HUF 83,25</t>
        </is>
      </c>
      <c r="U2205" t="inlineStr">
        <is>
          <t>Terhelés</t>
        </is>
      </c>
      <c r="V2205" t="inlineStr">
        <is>
          <t>2022-06-17</t>
        </is>
      </c>
      <c r="W2205" t="inlineStr">
        <is>
          <t>{'transaction_id': 'SPETES0140210543',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205" t="inlineStr">
        <is>
          <t>SPETES0140210543</t>
        </is>
      </c>
    </row>
    <row r="2206">
      <c r="A2206" t="inlineStr">
        <is>
          <t>EXP-2022-004026</t>
        </is>
      </c>
      <c r="B2206" t="inlineStr">
        <is>
          <t>2022-06</t>
        </is>
      </c>
      <c r="C2206" t="inlineStr">
        <is>
          <t>2022-06-17</t>
        </is>
      </c>
      <c r="D2206" t="inlineStr">
        <is>
          <t>Cib Bank Zrt</t>
        </is>
      </c>
      <c r="E2206" t="inlineStr">
        <is>
          <t>CIB</t>
        </is>
      </c>
      <c r="F2206">
        <v>83.25</v>
      </c>
      <c r="G2206" t="inlineStr">
        <is>
          <t>HUF</t>
        </is>
      </c>
      <c r="H2206">
        <v>1</v>
      </c>
      <c r="I2206">
        <v>0</v>
      </c>
      <c r="J2206">
        <f>F2206*H2206</f>
        <v>83.2500</v>
      </c>
      <c r="K2206">
        <f>(F2206*H2206) / ( 1 + I2206 / 100)</f>
        <v>83.250</v>
      </c>
      <c r="L2206">
        <f>J2206-K2206</f>
        <v>0</v>
      </c>
      <c r="M2206" t="inlineStr">
        <is>
          <t>ÁLLANDÓ KÖLTSÉG</t>
        </is>
      </c>
      <c r="N2206" t="inlineStr">
        <is>
          <t>CIB 511</t>
        </is>
      </c>
      <c r="O2206" t="inlineStr">
        <is>
          <t>Banki költségek|CIB</t>
        </is>
      </c>
      <c r="P2206" t="inlineStr">
        <is>
          <t>Nem kell iktatni</t>
        </is>
      </c>
      <c r="R2206" t="inlineStr">
        <is>
          <t>AD-Bankközi átutalás GIRO-n HUF 83,25</t>
        </is>
      </c>
      <c r="U2206" t="inlineStr">
        <is>
          <t>Terhelés</t>
        </is>
      </c>
      <c r="V2206" t="inlineStr">
        <is>
          <t>2022-06-17</t>
        </is>
      </c>
      <c r="W2206" t="inlineStr">
        <is>
          <t>{'transaction_id': 'SPETES0140210542',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206" t="inlineStr">
        <is>
          <t>SPETES0140210542</t>
        </is>
      </c>
    </row>
    <row r="2207">
      <c r="A2207" t="inlineStr">
        <is>
          <t>EXP-2022-004025</t>
        </is>
      </c>
      <c r="B2207" t="inlineStr">
        <is>
          <t>2022-06</t>
        </is>
      </c>
      <c r="C2207" t="inlineStr">
        <is>
          <t>2022-06-17</t>
        </is>
      </c>
      <c r="D2207" t="inlineStr">
        <is>
          <t>Cib Bank Zrt</t>
        </is>
      </c>
      <c r="E2207" t="inlineStr">
        <is>
          <t>CIB</t>
        </is>
      </c>
      <c r="F2207">
        <v>83.25</v>
      </c>
      <c r="G2207" t="inlineStr">
        <is>
          <t>HUF</t>
        </is>
      </c>
      <c r="H2207">
        <v>1</v>
      </c>
      <c r="I2207">
        <v>0</v>
      </c>
      <c r="J2207">
        <f>F2207*H2207</f>
        <v>83.2500</v>
      </c>
      <c r="K2207">
        <f>(F2207*H2207) / ( 1 + I2207 / 100)</f>
        <v>83.250</v>
      </c>
      <c r="L2207">
        <f>J2207-K2207</f>
        <v>0</v>
      </c>
      <c r="M2207" t="inlineStr">
        <is>
          <t>ÁLLANDÓ KÖLTSÉG</t>
        </is>
      </c>
      <c r="N2207" t="inlineStr">
        <is>
          <t>CIB 511</t>
        </is>
      </c>
      <c r="O2207" t="inlineStr">
        <is>
          <t>Banki költségek|CIB</t>
        </is>
      </c>
      <c r="P2207" t="inlineStr">
        <is>
          <t>Nem kell iktatni</t>
        </is>
      </c>
      <c r="R2207" t="inlineStr">
        <is>
          <t>AD-Bankközi átutalás GIRO-n HUF 83,25</t>
        </is>
      </c>
      <c r="U2207" t="inlineStr">
        <is>
          <t>Terhelés</t>
        </is>
      </c>
      <c r="V2207" t="inlineStr">
        <is>
          <t>2022-06-17</t>
        </is>
      </c>
      <c r="W2207" t="inlineStr">
        <is>
          <t>{'transaction_id': 'SPETES0140210541',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207" t="inlineStr">
        <is>
          <t>SPETES0140210541</t>
        </is>
      </c>
    </row>
    <row r="2208">
      <c r="A2208" t="inlineStr">
        <is>
          <t>EXP-2022-004024</t>
        </is>
      </c>
      <c r="B2208" t="inlineStr">
        <is>
          <t>2022-06</t>
        </is>
      </c>
      <c r="C2208" t="inlineStr">
        <is>
          <t>2022-06-17</t>
        </is>
      </c>
      <c r="D2208" t="inlineStr">
        <is>
          <t>Cib Bank Zrt</t>
        </is>
      </c>
      <c r="E2208" t="inlineStr">
        <is>
          <t>CIB</t>
        </is>
      </c>
      <c r="F2208">
        <v>83.25</v>
      </c>
      <c r="G2208" t="inlineStr">
        <is>
          <t>HUF</t>
        </is>
      </c>
      <c r="H2208">
        <v>1</v>
      </c>
      <c r="I2208">
        <v>0</v>
      </c>
      <c r="J2208">
        <f>F2208*H2208</f>
        <v>83.2500</v>
      </c>
      <c r="K2208">
        <f>(F2208*H2208) / ( 1 + I2208 / 100)</f>
        <v>83.250</v>
      </c>
      <c r="L2208">
        <f>J2208-K2208</f>
        <v>0</v>
      </c>
      <c r="M2208" t="inlineStr">
        <is>
          <t>ÁLLANDÓ KÖLTSÉG</t>
        </is>
      </c>
      <c r="N2208" t="inlineStr">
        <is>
          <t>CIB 511</t>
        </is>
      </c>
      <c r="O2208" t="inlineStr">
        <is>
          <t>Banki költségek|CIB</t>
        </is>
      </c>
      <c r="P2208" t="inlineStr">
        <is>
          <t>Nem kell iktatni</t>
        </is>
      </c>
      <c r="R2208" t="inlineStr">
        <is>
          <t>AD-Bankközi átutalás GIRO-n HUF 83,25</t>
        </is>
      </c>
      <c r="U2208" t="inlineStr">
        <is>
          <t>Terhelés</t>
        </is>
      </c>
      <c r="V2208" t="inlineStr">
        <is>
          <t>2022-06-17</t>
        </is>
      </c>
      <c r="W2208" t="inlineStr">
        <is>
          <t>{'transaction_id': 'SPETES0140210540',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208" t="inlineStr">
        <is>
          <t>SPETES0140210540</t>
        </is>
      </c>
    </row>
    <row r="2209">
      <c r="A2209" t="inlineStr">
        <is>
          <t>EXP-2022-004023</t>
        </is>
      </c>
      <c r="B2209" t="inlineStr">
        <is>
          <t>2022-06</t>
        </is>
      </c>
      <c r="C2209" t="inlineStr">
        <is>
          <t>2022-06-17</t>
        </is>
      </c>
      <c r="D2209" t="inlineStr">
        <is>
          <t>Cib Bank Zrt</t>
        </is>
      </c>
      <c r="E2209" t="inlineStr">
        <is>
          <t>CIB</t>
        </is>
      </c>
      <c r="F2209">
        <v>83.25</v>
      </c>
      <c r="G2209" t="inlineStr">
        <is>
          <t>HUF</t>
        </is>
      </c>
      <c r="H2209">
        <v>1</v>
      </c>
      <c r="I2209">
        <v>0</v>
      </c>
      <c r="J2209">
        <f>F2209*H2209</f>
        <v>83.2500</v>
      </c>
      <c r="K2209">
        <f>(F2209*H2209) / ( 1 + I2209 / 100)</f>
        <v>83.250</v>
      </c>
      <c r="L2209">
        <f>J2209-K2209</f>
        <v>0</v>
      </c>
      <c r="M2209" t="inlineStr">
        <is>
          <t>ÁLLANDÓ KÖLTSÉG</t>
        </is>
      </c>
      <c r="N2209" t="inlineStr">
        <is>
          <t>CIB 511</t>
        </is>
      </c>
      <c r="O2209" t="inlineStr">
        <is>
          <t>Banki költségek|CIB</t>
        </is>
      </c>
      <c r="P2209" t="inlineStr">
        <is>
          <t>Nem kell iktatni</t>
        </is>
      </c>
      <c r="R2209" t="inlineStr">
        <is>
          <t>AD-Bankközi átutalás GIRO-n HUF 83,25</t>
        </is>
      </c>
      <c r="U2209" t="inlineStr">
        <is>
          <t>Terhelés</t>
        </is>
      </c>
      <c r="V2209" t="inlineStr">
        <is>
          <t>2022-06-17</t>
        </is>
      </c>
      <c r="W2209" t="inlineStr">
        <is>
          <t>{'transaction_id': 'SPETES0140210539',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209" t="inlineStr">
        <is>
          <t>SPETES0140210539</t>
        </is>
      </c>
    </row>
    <row r="2210">
      <c r="A2210" t="inlineStr">
        <is>
          <t>EXP-2022-004022</t>
        </is>
      </c>
      <c r="B2210" t="inlineStr">
        <is>
          <t>2022-06</t>
        </is>
      </c>
      <c r="C2210" t="inlineStr">
        <is>
          <t>2022-06-17</t>
        </is>
      </c>
      <c r="D2210" t="inlineStr">
        <is>
          <t>Cib Bank Zrt</t>
        </is>
      </c>
      <c r="E2210" t="inlineStr">
        <is>
          <t>CIB</t>
        </is>
      </c>
      <c r="F2210">
        <v>83.25</v>
      </c>
      <c r="G2210" t="inlineStr">
        <is>
          <t>HUF</t>
        </is>
      </c>
      <c r="H2210">
        <v>1</v>
      </c>
      <c r="I2210">
        <v>0</v>
      </c>
      <c r="J2210">
        <f>F2210*H2210</f>
        <v>83.2500</v>
      </c>
      <c r="K2210">
        <f>(F2210*H2210) / ( 1 + I2210 / 100)</f>
        <v>83.250</v>
      </c>
      <c r="L2210">
        <f>J2210-K2210</f>
        <v>0</v>
      </c>
      <c r="M2210" t="inlineStr">
        <is>
          <t>ÁLLANDÓ KÖLTSÉG</t>
        </is>
      </c>
      <c r="N2210" t="inlineStr">
        <is>
          <t>CIB 511</t>
        </is>
      </c>
      <c r="O2210" t="inlineStr">
        <is>
          <t>Banki költségek|CIB</t>
        </is>
      </c>
      <c r="P2210" t="inlineStr">
        <is>
          <t>Nem kell iktatni</t>
        </is>
      </c>
      <c r="R2210" t="inlineStr">
        <is>
          <t>AD-Bankközi átutalás GIRO-n HUF 83,25</t>
        </is>
      </c>
      <c r="U2210" t="inlineStr">
        <is>
          <t>Terhelés</t>
        </is>
      </c>
      <c r="V2210" t="inlineStr">
        <is>
          <t>2022-06-17</t>
        </is>
      </c>
      <c r="W2210" t="inlineStr">
        <is>
          <t>{'transaction_id': 'SPETES0140210538', 'transaction_date': '2022.06.17',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210" t="inlineStr">
        <is>
          <t>SPETES0140210538</t>
        </is>
      </c>
    </row>
    <row r="2211">
      <c r="A2211" t="inlineStr">
        <is>
          <t>EXP-2022-004021</t>
        </is>
      </c>
      <c r="B2211" t="inlineStr">
        <is>
          <t>2022-06</t>
        </is>
      </c>
      <c r="C2211" t="inlineStr">
        <is>
          <t>2022-06-17</t>
        </is>
      </c>
      <c r="D2211" t="inlineStr">
        <is>
          <t>Vevő visszatérítés</t>
        </is>
      </c>
      <c r="E2211" t="inlineStr">
        <is>
          <t>Egyéb|Visszautalás</t>
        </is>
      </c>
      <c r="F2211">
        <v>45889</v>
      </c>
      <c r="G2211" t="inlineStr">
        <is>
          <t>HUF</t>
        </is>
      </c>
      <c r="H2211">
        <v>1</v>
      </c>
      <c r="I2211">
        <v>27</v>
      </c>
      <c r="J2211">
        <f>F2211*H2211</f>
        <v>45889.0000</v>
      </c>
      <c r="K2211">
        <f>(F2211*H2211) / ( 1 + I2211 / 100)</f>
        <v>36133.07086614173228346456693</v>
      </c>
      <c r="L2211">
        <f>J2211-K2211</f>
        <v>9755</v>
      </c>
      <c r="M2211" t="inlineStr">
        <is>
          <t>EGYÉB</t>
        </is>
      </c>
      <c r="N2211" t="inlineStr">
        <is>
          <t>CIB 511</t>
        </is>
      </c>
      <c r="O2211" t="inlineStr">
        <is>
          <t>Egyéb|Visszautalás</t>
        </is>
      </c>
      <c r="P2211" t="inlineStr">
        <is>
          <t>Nem kell iktatni</t>
        </is>
      </c>
      <c r="R2211" t="inlineStr">
        <is>
          <t>e-pb-2022-22988</t>
        </is>
      </c>
      <c r="S2211" t="inlineStr">
        <is>
          <t>HU48107002440147030351100005</t>
        </is>
      </c>
      <c r="T2211" t="inlineStr">
        <is>
          <t>Lőrincz Judit Lívia</t>
        </is>
      </c>
      <c r="U2211" t="inlineStr">
        <is>
          <t>Terhelés</t>
        </is>
      </c>
      <c r="V2211" t="inlineStr">
        <is>
          <t>2022-06-17</t>
        </is>
      </c>
      <c r="W2211" t="inlineStr">
        <is>
          <t>{'transaction_id': 'SPETES0140210554', 'transaction_date': '2022.06.17', 'transaction_type': 'Terhelés', 'transaction_message': 'e-pb-2022-22988', 'transaction_cost_amount': -45889, 'transaction_cost_currency': 'HUF', 'transaction_supplier_name': 'Lőrincz Judit Lívia', 'transaction_partner_account': 'HU48107002440147030351100005'}</t>
        </is>
      </c>
      <c r="X2211" t="inlineStr">
        <is>
          <t>SPETES0140210554</t>
        </is>
      </c>
    </row>
    <row r="2212">
      <c r="A2212" t="inlineStr">
        <is>
          <t>EXP-2022-004020</t>
        </is>
      </c>
      <c r="B2212" t="inlineStr">
        <is>
          <t>2022-06</t>
        </is>
      </c>
      <c r="C2212" t="inlineStr">
        <is>
          <t>2022-06-17</t>
        </is>
      </c>
      <c r="D2212" t="inlineStr">
        <is>
          <t>Vevő visszatérítés</t>
        </is>
      </c>
      <c r="E2212" t="inlineStr">
        <is>
          <t>Egyéb|Visszautalás</t>
        </is>
      </c>
      <c r="F2212">
        <v>13538</v>
      </c>
      <c r="G2212" t="inlineStr">
        <is>
          <t>HUF</t>
        </is>
      </c>
      <c r="H2212">
        <v>1</v>
      </c>
      <c r="I2212">
        <v>27</v>
      </c>
      <c r="J2212">
        <f>F2212*H2212</f>
        <v>13538.0000</v>
      </c>
      <c r="K2212">
        <f>(F2212*H2212) / ( 1 + I2212 / 100)</f>
        <v>10659.84251968503937007874016</v>
      </c>
      <c r="L2212">
        <f>J2212-K2212</f>
        <v>2878</v>
      </c>
      <c r="M2212" t="inlineStr">
        <is>
          <t>EGYÉB</t>
        </is>
      </c>
      <c r="N2212" t="inlineStr">
        <is>
          <t>CIB 511</t>
        </is>
      </c>
      <c r="O2212" t="inlineStr">
        <is>
          <t>Egyéb|Visszautalás</t>
        </is>
      </c>
      <c r="P2212" t="inlineStr">
        <is>
          <t>Nem kell iktatni</t>
        </is>
      </c>
      <c r="R2212" t="inlineStr">
        <is>
          <t>E-PB-2022-23273</t>
        </is>
      </c>
      <c r="S2212" t="inlineStr">
        <is>
          <t>HU50117734256519924200000000</t>
        </is>
      </c>
      <c r="T2212" t="inlineStr">
        <is>
          <t>Budai Katalin</t>
        </is>
      </c>
      <c r="U2212" t="inlineStr">
        <is>
          <t>Terhelés</t>
        </is>
      </c>
      <c r="V2212" t="inlineStr">
        <is>
          <t>2022-06-17</t>
        </is>
      </c>
      <c r="W2212" t="inlineStr">
        <is>
          <t>{'transaction_id': 'SPETES0140210558', 'transaction_date': '2022.06.17', 'transaction_type': 'Terhelés', 'transaction_message': 'E-PB-2022-23273', 'transaction_cost_amount': -13538, 'transaction_cost_currency': 'HUF', 'transaction_supplier_name': 'Budai Katalin', 'transaction_partner_account': 'HU50117734256519924200000000'}</t>
        </is>
      </c>
      <c r="X2212" t="inlineStr">
        <is>
          <t>SPETES0140210558</t>
        </is>
      </c>
    </row>
    <row r="2213">
      <c r="A2213" t="inlineStr">
        <is>
          <t>EXP-2022-004019</t>
        </is>
      </c>
      <c r="B2213" t="inlineStr">
        <is>
          <t>2022-06</t>
        </is>
      </c>
      <c r="C2213" t="inlineStr">
        <is>
          <t>2022-06-17</t>
        </is>
      </c>
      <c r="D2213" t="inlineStr">
        <is>
          <t>Vevő visszatérítés</t>
        </is>
      </c>
      <c r="E2213" t="inlineStr">
        <is>
          <t>Egyéb|Visszautalás</t>
        </is>
      </c>
      <c r="F2213">
        <v>31190</v>
      </c>
      <c r="G2213" t="inlineStr">
        <is>
          <t>HUF</t>
        </is>
      </c>
      <c r="H2213">
        <v>1</v>
      </c>
      <c r="I2213">
        <v>27</v>
      </c>
      <c r="J2213">
        <f>F2213*H2213</f>
        <v>31190.0000</v>
      </c>
      <c r="K2213">
        <f>(F2213*H2213) / ( 1 + I2213 / 100)</f>
        <v>24559.05511811023622047244094</v>
      </c>
      <c r="L2213">
        <f>J2213-K2213</f>
        <v>6630</v>
      </c>
      <c r="M2213" t="inlineStr">
        <is>
          <t>EGYÉB</t>
        </is>
      </c>
      <c r="N2213" t="inlineStr">
        <is>
          <t>CIB 511</t>
        </is>
      </c>
      <c r="O2213" t="inlineStr">
        <is>
          <t>Egyéb|Visszautalás</t>
        </is>
      </c>
      <c r="P2213" t="inlineStr">
        <is>
          <t>Nem kell iktatni</t>
        </is>
      </c>
      <c r="R2213" t="inlineStr">
        <is>
          <t>e-yw-2022-159</t>
        </is>
      </c>
      <c r="S2213" t="inlineStr">
        <is>
          <t>HU98116000060000000052596027</t>
        </is>
      </c>
      <c r="T2213" t="inlineStr">
        <is>
          <t>Szabó István</t>
        </is>
      </c>
      <c r="U2213" t="inlineStr">
        <is>
          <t>Terhelés</t>
        </is>
      </c>
      <c r="V2213" t="inlineStr">
        <is>
          <t>2022-06-17</t>
        </is>
      </c>
      <c r="W2213" t="inlineStr">
        <is>
          <t>{'transaction_id': 'SPETES0140210557', 'transaction_date': '2022.06.17', 'transaction_type': 'Terhelés', 'transaction_message': 'e-yw-2022-159', 'transaction_cost_amount': -31190, 'transaction_cost_currency': 'HUF', 'transaction_supplier_name': 'Szabó István', 'transaction_partner_account': 'HU98116000060000000052596027'}</t>
        </is>
      </c>
      <c r="X2213" t="inlineStr">
        <is>
          <t>SPETES0140210557</t>
        </is>
      </c>
    </row>
    <row r="2214">
      <c r="A2214" t="inlineStr">
        <is>
          <t>EXP-2022-004018</t>
        </is>
      </c>
      <c r="B2214" t="inlineStr">
        <is>
          <t>2022-06</t>
        </is>
      </c>
      <c r="C2214" t="inlineStr">
        <is>
          <t>2022-06-17</t>
        </is>
      </c>
      <c r="D2214" t="inlineStr">
        <is>
          <t>Vevő visszatérítés</t>
        </is>
      </c>
      <c r="E2214" t="inlineStr">
        <is>
          <t>Egyéb|Visszautalás</t>
        </is>
      </c>
      <c r="F2214">
        <v>11179</v>
      </c>
      <c r="G2214" t="inlineStr">
        <is>
          <t>HUF</t>
        </is>
      </c>
      <c r="H2214">
        <v>1</v>
      </c>
      <c r="I2214">
        <v>27</v>
      </c>
      <c r="J2214">
        <f>F2214*H2214</f>
        <v>11179.0000</v>
      </c>
      <c r="K2214">
        <f>(F2214*H2214) / ( 1 + I2214 / 100)</f>
        <v>8802.362204724409448818897638</v>
      </c>
      <c r="L2214">
        <f>J2214-K2214</f>
        <v>2376</v>
      </c>
      <c r="M2214" t="inlineStr">
        <is>
          <t>EGYÉB</t>
        </is>
      </c>
      <c r="N2214" t="inlineStr">
        <is>
          <t>CIB 511</t>
        </is>
      </c>
      <c r="O2214" t="inlineStr">
        <is>
          <t>Egyéb|Visszautalás</t>
        </is>
      </c>
      <c r="P2214" t="inlineStr">
        <is>
          <t>Nem kell iktatni</t>
        </is>
      </c>
      <c r="R2214" t="inlineStr">
        <is>
          <t>e-pb-2022-23009</t>
        </is>
      </c>
      <c r="S2214" t="inlineStr">
        <is>
          <t>HU20117733600228384700000000</t>
        </is>
      </c>
      <c r="T2214" t="inlineStr">
        <is>
          <t>Oszlánszki Olivér</t>
        </is>
      </c>
      <c r="U2214" t="inlineStr">
        <is>
          <t>Terhelés</t>
        </is>
      </c>
      <c r="V2214" t="inlineStr">
        <is>
          <t>2022-06-17</t>
        </is>
      </c>
      <c r="W2214" t="inlineStr">
        <is>
          <t>{'transaction_id': 'SPETES0140210556', 'transaction_date': '2022.06.17', 'transaction_type': 'Terhelés', 'transaction_message': 'e-pb-2022-23009', 'transaction_cost_amount': -11179, 'transaction_cost_currency': 'HUF', 'transaction_supplier_name': 'Oszlánszki Olivér', 'transaction_partner_account': 'HU20117733600228384700000000'}</t>
        </is>
      </c>
      <c r="X2214" t="inlineStr">
        <is>
          <t>SPETES0140210556</t>
        </is>
      </c>
    </row>
    <row r="2215">
      <c r="A2215" t="inlineStr">
        <is>
          <t>EXP-2022-004017</t>
        </is>
      </c>
      <c r="B2215" t="inlineStr">
        <is>
          <t>2022-06</t>
        </is>
      </c>
      <c r="C2215" t="inlineStr">
        <is>
          <t>2022-06-17</t>
        </is>
      </c>
      <c r="D2215" t="inlineStr">
        <is>
          <t>Vevő visszatérítés</t>
        </is>
      </c>
      <c r="E2215" t="inlineStr">
        <is>
          <t>Egyéb|Visszautalás</t>
        </is>
      </c>
      <c r="F2215">
        <v>4541</v>
      </c>
      <c r="G2215" t="inlineStr">
        <is>
          <t>HUF</t>
        </is>
      </c>
      <c r="H2215">
        <v>1</v>
      </c>
      <c r="I2215">
        <v>27</v>
      </c>
      <c r="J2215">
        <f>F2215*H2215</f>
        <v>4541.0000</v>
      </c>
      <c r="K2215">
        <f>(F2215*H2215) / ( 1 + I2215 / 100)</f>
        <v>3575.590551181102362204724409</v>
      </c>
      <c r="L2215">
        <f>J2215-K2215</f>
        <v>965</v>
      </c>
      <c r="M2215" t="inlineStr">
        <is>
          <t>EGYÉB</t>
        </is>
      </c>
      <c r="N2215" t="inlineStr">
        <is>
          <t>CIB 511</t>
        </is>
      </c>
      <c r="O2215" t="inlineStr">
        <is>
          <t>Egyéb|Visszautalás</t>
        </is>
      </c>
      <c r="P2215" t="inlineStr">
        <is>
          <t>Nem kell iktatni</t>
        </is>
      </c>
      <c r="R2215" t="inlineStr">
        <is>
          <t>e-pb-2022-14381</t>
        </is>
      </c>
      <c r="S2215" t="inlineStr">
        <is>
          <t>HU56116000060000000015529785</t>
        </is>
      </c>
      <c r="T2215" t="inlineStr">
        <is>
          <t>Petrócki András</t>
        </is>
      </c>
      <c r="U2215" t="inlineStr">
        <is>
          <t>Terhelés</t>
        </is>
      </c>
      <c r="V2215" t="inlineStr">
        <is>
          <t>2022-06-17</t>
        </is>
      </c>
      <c r="W2215" t="inlineStr">
        <is>
          <t>{'transaction_id': 'SPETES0140210555', 'transaction_date': '2022.06.17', 'transaction_type': 'Terhelés', 'transaction_message': 'e-pb-2022-14381', 'transaction_cost_amount': -4541, 'transaction_cost_currency': 'HUF', 'transaction_supplier_name': 'Petrócki András', 'transaction_partner_account': 'HU56116000060000000015529785'}</t>
        </is>
      </c>
      <c r="X2215" t="inlineStr">
        <is>
          <t>SPETES0140210555</t>
        </is>
      </c>
    </row>
    <row r="2216">
      <c r="A2216" t="inlineStr">
        <is>
          <t>EXP-2022-004016</t>
        </is>
      </c>
      <c r="B2216" t="inlineStr">
        <is>
          <t>2022-06</t>
        </is>
      </c>
      <c r="C2216" t="inlineStr">
        <is>
          <t>2022-06-17</t>
        </is>
      </c>
      <c r="D2216" t="inlineStr">
        <is>
          <t>Vevő visszatérítés</t>
        </is>
      </c>
      <c r="E2216" t="inlineStr">
        <is>
          <t>Egyéb|Visszautalás</t>
        </is>
      </c>
      <c r="F2216">
        <v>30989</v>
      </c>
      <c r="G2216" t="inlineStr">
        <is>
          <t>HUF</t>
        </is>
      </c>
      <c r="H2216">
        <v>1</v>
      </c>
      <c r="I2216">
        <v>27</v>
      </c>
      <c r="J2216">
        <f>F2216*H2216</f>
        <v>30989.0000</v>
      </c>
      <c r="K2216">
        <f>(F2216*H2216) / ( 1 + I2216 / 100)</f>
        <v>24400.78740157480314960629921</v>
      </c>
      <c r="L2216">
        <f>J2216-K2216</f>
        <v>6588</v>
      </c>
      <c r="M2216" t="inlineStr">
        <is>
          <t>EGYÉB</t>
        </is>
      </c>
      <c r="N2216" t="inlineStr">
        <is>
          <t>CIB 511</t>
        </is>
      </c>
      <c r="O2216" t="inlineStr">
        <is>
          <t>Egyéb|Visszautalás</t>
        </is>
      </c>
      <c r="P2216" t="inlineStr">
        <is>
          <t>Nem kell iktatni</t>
        </is>
      </c>
      <c r="R2216" t="inlineStr">
        <is>
          <t>e-pb-2022-23105</t>
        </is>
      </c>
      <c r="S2216" t="inlineStr">
        <is>
          <t>HU62117734180084512400000000</t>
        </is>
      </c>
      <c r="T2216" t="inlineStr">
        <is>
          <t>Szarvas Nikoletta</t>
        </is>
      </c>
      <c r="U2216" t="inlineStr">
        <is>
          <t>Terhelés</t>
        </is>
      </c>
      <c r="V2216" t="inlineStr">
        <is>
          <t>2022-06-17</t>
        </is>
      </c>
      <c r="W2216" t="inlineStr">
        <is>
          <t>{'transaction_id': 'SPETES0140210553', 'transaction_date': '2022.06.17', 'transaction_type': 'Terhelés', 'transaction_message': 'e-pb-2022-23105', 'transaction_cost_amount': -30989, 'transaction_cost_currency': 'HUF', 'transaction_supplier_name': 'Szarvas Nikoletta', 'transaction_partner_account': 'HU62117734180084512400000000'}</t>
        </is>
      </c>
      <c r="X2216" t="inlineStr">
        <is>
          <t>SPETES0140210553</t>
        </is>
      </c>
    </row>
    <row r="2217">
      <c r="A2217" t="inlineStr">
        <is>
          <t>EXP-2022-004015</t>
        </is>
      </c>
      <c r="B2217" t="inlineStr">
        <is>
          <t>2022-06</t>
        </is>
      </c>
      <c r="C2217" t="inlineStr">
        <is>
          <t>2022-06-17</t>
        </is>
      </c>
      <c r="D2217" t="inlineStr">
        <is>
          <t>Vevő visszatérítés</t>
        </is>
      </c>
      <c r="E2217" t="inlineStr">
        <is>
          <t>Egyéb|Visszautalás</t>
        </is>
      </c>
      <c r="F2217">
        <v>6939</v>
      </c>
      <c r="G2217" t="inlineStr">
        <is>
          <t>HUF</t>
        </is>
      </c>
      <c r="H2217">
        <v>1</v>
      </c>
      <c r="I2217">
        <v>27</v>
      </c>
      <c r="J2217">
        <f>F2217*H2217</f>
        <v>6939.0000</v>
      </c>
      <c r="K2217">
        <f>(F2217*H2217) / ( 1 + I2217 / 100)</f>
        <v>5463.779527559055118110236220</v>
      </c>
      <c r="L2217">
        <f>J2217-K2217</f>
        <v>1475</v>
      </c>
      <c r="M2217" t="inlineStr">
        <is>
          <t>EGYÉB</t>
        </is>
      </c>
      <c r="N2217" t="inlineStr">
        <is>
          <t>CIB 511</t>
        </is>
      </c>
      <c r="O2217" t="inlineStr">
        <is>
          <t>Egyéb|Visszautalás</t>
        </is>
      </c>
      <c r="P2217" t="inlineStr">
        <is>
          <t>Nem kell iktatni</t>
        </is>
      </c>
      <c r="R2217" t="inlineStr">
        <is>
          <t>e-pb-2022-22922</t>
        </is>
      </c>
      <c r="S2217" t="inlineStr">
        <is>
          <t>HU10632002981106875200000000</t>
        </is>
      </c>
      <c r="T2217" t="inlineStr">
        <is>
          <t>Sze-Ti Industrial Kft.</t>
        </is>
      </c>
      <c r="U2217" t="inlineStr">
        <is>
          <t>Terhelés</t>
        </is>
      </c>
      <c r="V2217" t="inlineStr">
        <is>
          <t>2022-06-17</t>
        </is>
      </c>
      <c r="W2217" t="inlineStr">
        <is>
          <t>{'transaction_id': 'SPETES0140210552', 'transaction_date': '2022.06.17', 'transaction_type': 'Terhelés', 'transaction_message': 'e-pb-2022-22922', 'transaction_cost_amount': -6939, 'transaction_cost_currency': 'HUF', 'transaction_supplier_name': 'Sze-Ti Industrial Kft.', 'transaction_partner_account': 'HU10632002981106875200000000'}</t>
        </is>
      </c>
      <c r="X2217" t="inlineStr">
        <is>
          <t>SPETES0140210552</t>
        </is>
      </c>
    </row>
    <row r="2218">
      <c r="A2218" t="inlineStr">
        <is>
          <t>EXP-2022-004014</t>
        </is>
      </c>
      <c r="B2218" t="inlineStr">
        <is>
          <t>2022-06</t>
        </is>
      </c>
      <c r="C2218" t="inlineStr">
        <is>
          <t>2022-06-17</t>
        </is>
      </c>
      <c r="D2218" t="inlineStr">
        <is>
          <t>Vevő visszatérítés</t>
        </is>
      </c>
      <c r="E2218" t="inlineStr">
        <is>
          <t>Egyéb|Visszautalás</t>
        </is>
      </c>
      <c r="F2218">
        <v>17589</v>
      </c>
      <c r="G2218" t="inlineStr">
        <is>
          <t>HUF</t>
        </is>
      </c>
      <c r="H2218">
        <v>1</v>
      </c>
      <c r="I2218">
        <v>27</v>
      </c>
      <c r="J2218">
        <f>F2218*H2218</f>
        <v>17589.0000</v>
      </c>
      <c r="K2218">
        <f>(F2218*H2218) / ( 1 + I2218 / 100)</f>
        <v>13849.60629921259842519685039</v>
      </c>
      <c r="L2218">
        <f>J2218-K2218</f>
        <v>3739</v>
      </c>
      <c r="M2218" t="inlineStr">
        <is>
          <t>EGYÉB</t>
        </is>
      </c>
      <c r="N2218" t="inlineStr">
        <is>
          <t>CIB 511</t>
        </is>
      </c>
      <c r="O2218" t="inlineStr">
        <is>
          <t>Egyéb|Visszautalás</t>
        </is>
      </c>
      <c r="P2218" t="inlineStr">
        <is>
          <t>Nem kell iktatni</t>
        </is>
      </c>
      <c r="R2218" t="inlineStr">
        <is>
          <t>e-pb-2022-22919</t>
        </is>
      </c>
      <c r="S2218" t="inlineStr">
        <is>
          <t>HU47103000021325358100014902</t>
        </is>
      </c>
      <c r="T2218" t="inlineStr">
        <is>
          <t>Ábrahám Géza</t>
        </is>
      </c>
      <c r="U2218" t="inlineStr">
        <is>
          <t>Terhelés</t>
        </is>
      </c>
      <c r="V2218" t="inlineStr">
        <is>
          <t>2022-06-17</t>
        </is>
      </c>
      <c r="W2218" t="inlineStr">
        <is>
          <t>{'transaction_id': 'SPETES0140210551', 'transaction_date': '2022.06.17', 'transaction_type': 'Terhelés', 'transaction_message': 'e-pb-2022-22919', 'transaction_cost_amount': -17589, 'transaction_cost_currency': 'HUF', 'transaction_supplier_name': 'Ábrahám Géza', 'transaction_partner_account': 'HU47103000021325358100014902'}</t>
        </is>
      </c>
      <c r="X2218" t="inlineStr">
        <is>
          <t>SPETES0140210551</t>
        </is>
      </c>
    </row>
    <row r="2219">
      <c r="A2219" t="inlineStr">
        <is>
          <t>EXP-2022-004013</t>
        </is>
      </c>
      <c r="B2219" t="inlineStr">
        <is>
          <t>2022-06</t>
        </is>
      </c>
      <c r="C2219" t="inlineStr">
        <is>
          <t>2022-06-17</t>
        </is>
      </c>
      <c r="D2219" t="inlineStr">
        <is>
          <t>Vevő visszatérítés</t>
        </is>
      </c>
      <c r="E2219" t="inlineStr">
        <is>
          <t>Egyéb|Visszautalás</t>
        </is>
      </c>
      <c r="F2219">
        <v>27889</v>
      </c>
      <c r="G2219" t="inlineStr">
        <is>
          <t>HUF</t>
        </is>
      </c>
      <c r="H2219">
        <v>1</v>
      </c>
      <c r="I2219">
        <v>27</v>
      </c>
      <c r="J2219">
        <f>F2219*H2219</f>
        <v>27889.0000</v>
      </c>
      <c r="K2219">
        <f>(F2219*H2219) / ( 1 + I2219 / 100)</f>
        <v>21959.84251968503937007874016</v>
      </c>
      <c r="L2219">
        <f>J2219-K2219</f>
        <v>5929</v>
      </c>
      <c r="M2219" t="inlineStr">
        <is>
          <t>EGYÉB</t>
        </is>
      </c>
      <c r="N2219" t="inlineStr">
        <is>
          <t>CIB 511</t>
        </is>
      </c>
      <c r="O2219" t="inlineStr">
        <is>
          <t>Egyéb|Visszautalás</t>
        </is>
      </c>
      <c r="P2219" t="inlineStr">
        <is>
          <t>Nem kell iktatni</t>
        </is>
      </c>
      <c r="R2219" t="inlineStr">
        <is>
          <t>e-pb-2022-22909</t>
        </is>
      </c>
      <c r="S2219" t="inlineStr">
        <is>
          <t>HU89117734491213078800000000</t>
        </is>
      </c>
      <c r="T2219" t="inlineStr">
        <is>
          <t>Veres-Farkas Zsuzsa</t>
        </is>
      </c>
      <c r="U2219" t="inlineStr">
        <is>
          <t>Terhelés</t>
        </is>
      </c>
      <c r="V2219" t="inlineStr">
        <is>
          <t>2022-06-17</t>
        </is>
      </c>
      <c r="W2219" t="inlineStr">
        <is>
          <t>{'transaction_id': 'SPETES0140210550', 'transaction_date': '2022.06.17', 'transaction_type': 'Terhelés', 'transaction_message': 'e-pb-2022-22909', 'transaction_cost_amount': -27889, 'transaction_cost_currency': 'HUF', 'transaction_supplier_name': 'Veres-Farkas Zsuzsa', 'transaction_partner_account': 'HU89117734491213078800000000'}</t>
        </is>
      </c>
      <c r="X2219" t="inlineStr">
        <is>
          <t>SPETES0140210550</t>
        </is>
      </c>
    </row>
    <row r="2220">
      <c r="A2220" t="inlineStr">
        <is>
          <t>EXP-2022-004012</t>
        </is>
      </c>
      <c r="B2220" t="inlineStr">
        <is>
          <t>2022-06</t>
        </is>
      </c>
      <c r="C2220" t="inlineStr">
        <is>
          <t>2022-06-17</t>
        </is>
      </c>
      <c r="D2220" t="inlineStr">
        <is>
          <t>Vevő visszatérítés</t>
        </is>
      </c>
      <c r="E2220" t="inlineStr">
        <is>
          <t>Egyéb|Visszautalás</t>
        </is>
      </c>
      <c r="F2220">
        <v>8470</v>
      </c>
      <c r="G2220" t="inlineStr">
        <is>
          <t>HUF</t>
        </is>
      </c>
      <c r="H2220">
        <v>1</v>
      </c>
      <c r="I2220">
        <v>27</v>
      </c>
      <c r="J2220">
        <f>F2220*H2220</f>
        <v>8470.0000</v>
      </c>
      <c r="K2220">
        <f>(F2220*H2220) / ( 1 + I2220 / 100)</f>
        <v>6669.291338582677165354330709</v>
      </c>
      <c r="L2220">
        <f>J2220-K2220</f>
        <v>1800</v>
      </c>
      <c r="M2220" t="inlineStr">
        <is>
          <t>EGYÉB</t>
        </is>
      </c>
      <c r="N2220" t="inlineStr">
        <is>
          <t>CIB 511</t>
        </is>
      </c>
      <c r="O2220" t="inlineStr">
        <is>
          <t>Egyéb|Visszautalás</t>
        </is>
      </c>
      <c r="P2220" t="inlineStr">
        <is>
          <t>Nem kell iktatni</t>
        </is>
      </c>
      <c r="R2220" t="inlineStr">
        <is>
          <t>E-PB-2022-18671, E-PB-2022-22918</t>
        </is>
      </c>
      <c r="S2220" t="inlineStr">
        <is>
          <t>HU77120204070138862100100002</t>
        </is>
      </c>
      <c r="T2220" t="inlineStr">
        <is>
          <t>Varga Zsuzsanna</t>
        </is>
      </c>
      <c r="U2220" t="inlineStr">
        <is>
          <t>Terhelés</t>
        </is>
      </c>
      <c r="V2220" t="inlineStr">
        <is>
          <t>2022-06-17</t>
        </is>
      </c>
      <c r="W2220" t="inlineStr">
        <is>
          <t>{'transaction_id': 'SPETES0140210549', 'transaction_date': '2022.06.17', 'transaction_type': 'Terhelés', 'transaction_message': 'E-PB-2022-18671, E-PB-2022-22918', 'transaction_cost_amount': -8470, 'transaction_cost_currency': 'HUF', 'transaction_supplier_name': 'Varga Zsuzsanna', 'transaction_partner_account': 'HU77120204070138862100100002'}</t>
        </is>
      </c>
      <c r="X2220" t="inlineStr">
        <is>
          <t>SPETES0140210549</t>
        </is>
      </c>
    </row>
    <row r="2221">
      <c r="A2221" t="inlineStr">
        <is>
          <t>EXP-2022-004011</t>
        </is>
      </c>
      <c r="B2221" t="inlineStr">
        <is>
          <t>2022-06</t>
        </is>
      </c>
      <c r="C2221" t="inlineStr">
        <is>
          <t>2022-06-17</t>
        </is>
      </c>
      <c r="D2221" t="inlineStr">
        <is>
          <t>Vevő visszatérítés</t>
        </is>
      </c>
      <c r="E2221" t="inlineStr">
        <is>
          <t>Egyéb|Visszautalás</t>
        </is>
      </c>
      <c r="F2221">
        <v>8489</v>
      </c>
      <c r="G2221" t="inlineStr">
        <is>
          <t>HUF</t>
        </is>
      </c>
      <c r="H2221">
        <v>1</v>
      </c>
      <c r="I2221">
        <v>27</v>
      </c>
      <c r="J2221">
        <f>F2221*H2221</f>
        <v>8489.0000</v>
      </c>
      <c r="K2221">
        <f>(F2221*H2221) / ( 1 + I2221 / 100)</f>
        <v>6684.251968503937007874015748</v>
      </c>
      <c r="L2221">
        <f>J2221-K2221</f>
        <v>1804</v>
      </c>
      <c r="M2221" t="inlineStr">
        <is>
          <t>EGYÉB</t>
        </is>
      </c>
      <c r="N2221" t="inlineStr">
        <is>
          <t>CIB 511</t>
        </is>
      </c>
      <c r="O2221" t="inlineStr">
        <is>
          <t>Egyéb|Visszautalás</t>
        </is>
      </c>
      <c r="P2221" t="inlineStr">
        <is>
          <t>Nem kell iktatni</t>
        </is>
      </c>
      <c r="R2221" t="inlineStr">
        <is>
          <t>e-pb-2022-22819</t>
        </is>
      </c>
      <c r="S2221" t="inlineStr">
        <is>
          <t>HU05117733840222231600000000</t>
        </is>
      </c>
      <c r="T2221" t="inlineStr">
        <is>
          <t>Orbán-Vajda Nelli</t>
        </is>
      </c>
      <c r="U2221" t="inlineStr">
        <is>
          <t>Terhelés</t>
        </is>
      </c>
      <c r="V2221" t="inlineStr">
        <is>
          <t>2022-06-17</t>
        </is>
      </c>
      <c r="W2221" t="inlineStr">
        <is>
          <t>{'transaction_id': 'SPETES0140210548', 'transaction_date': '2022.06.17', 'transaction_type': 'Terhelés', 'transaction_message': 'e-pb-2022-22819', 'transaction_cost_amount': -8489, 'transaction_cost_currency': 'HUF', 'transaction_supplier_name': 'Orbán-Vajda Nelli', 'transaction_partner_account': 'HU05117733840222231600000000'}</t>
        </is>
      </c>
      <c r="X2221" t="inlineStr">
        <is>
          <t>SPETES0140210548</t>
        </is>
      </c>
    </row>
    <row r="2222">
      <c r="A2222" t="inlineStr">
        <is>
          <t>EXP-2022-004010</t>
        </is>
      </c>
      <c r="B2222" t="inlineStr">
        <is>
          <t>2022-06</t>
        </is>
      </c>
      <c r="C2222" t="inlineStr">
        <is>
          <t>2022-06-17</t>
        </is>
      </c>
      <c r="D2222" t="inlineStr">
        <is>
          <t>Vevő visszatérítés</t>
        </is>
      </c>
      <c r="E2222" t="inlineStr">
        <is>
          <t>Egyéb|Visszautalás</t>
        </is>
      </c>
      <c r="F2222">
        <v>6380</v>
      </c>
      <c r="G2222" t="inlineStr">
        <is>
          <t>HUF</t>
        </is>
      </c>
      <c r="H2222">
        <v>1</v>
      </c>
      <c r="I2222">
        <v>27</v>
      </c>
      <c r="J2222">
        <f>F2222*H2222</f>
        <v>6380.0000</v>
      </c>
      <c r="K2222">
        <f>(F2222*H2222) / ( 1 + I2222 / 100)</f>
        <v>5023.622047244094488188976378</v>
      </c>
      <c r="L2222">
        <f>J2222-K2222</f>
        <v>1356</v>
      </c>
      <c r="M2222" t="inlineStr">
        <is>
          <t>EGYÉB</t>
        </is>
      </c>
      <c r="N2222" t="inlineStr">
        <is>
          <t>CIB 511</t>
        </is>
      </c>
      <c r="O2222" t="inlineStr">
        <is>
          <t>Egyéb|Visszautalás</t>
        </is>
      </c>
      <c r="P2222" t="inlineStr">
        <is>
          <t>Nem kell iktatni</t>
        </is>
      </c>
      <c r="R2222" t="inlineStr">
        <is>
          <t>e-pb-2022-23104</t>
        </is>
      </c>
      <c r="S2222" t="inlineStr">
        <is>
          <t>HU17728000301533725200000000</t>
        </is>
      </c>
      <c r="T2222" t="inlineStr">
        <is>
          <t>Frantal Szabolcs</t>
        </is>
      </c>
      <c r="U2222" t="inlineStr">
        <is>
          <t>Terhelés</t>
        </is>
      </c>
      <c r="V2222" t="inlineStr">
        <is>
          <t>2022-06-17</t>
        </is>
      </c>
      <c r="W2222" t="inlineStr">
        <is>
          <t>{'transaction_id': 'SPETES0140210547', 'transaction_date': '2022.06.17', 'transaction_type': 'Terhelés', 'transaction_message': 'e-pb-2022-23104', 'transaction_cost_amount': -6380, 'transaction_cost_currency': 'HUF', 'transaction_supplier_name': 'Frantal Szabolcs', 'transaction_partner_account': 'HU17728000301533725200000000'}</t>
        </is>
      </c>
      <c r="X2222" t="inlineStr">
        <is>
          <t>SPETES0140210547</t>
        </is>
      </c>
    </row>
    <row r="2223">
      <c r="A2223" t="inlineStr">
        <is>
          <t>EXP-2022-004009</t>
        </is>
      </c>
      <c r="B2223" t="inlineStr">
        <is>
          <t>2022-06</t>
        </is>
      </c>
      <c r="C2223" t="inlineStr">
        <is>
          <t>2022-06-17</t>
        </is>
      </c>
      <c r="D2223" t="inlineStr">
        <is>
          <t>Vevő visszatérítés</t>
        </is>
      </c>
      <c r="E2223" t="inlineStr">
        <is>
          <t>Egyéb|Visszautalás</t>
        </is>
      </c>
      <c r="F2223">
        <v>9049</v>
      </c>
      <c r="G2223" t="inlineStr">
        <is>
          <t>HUF</t>
        </is>
      </c>
      <c r="H2223">
        <v>1</v>
      </c>
      <c r="I2223">
        <v>27</v>
      </c>
      <c r="J2223">
        <f>F2223*H2223</f>
        <v>9049.0000</v>
      </c>
      <c r="K2223">
        <f>(F2223*H2223) / ( 1 + I2223 / 100)</f>
        <v>7125.196850393700787401574803</v>
      </c>
      <c r="L2223">
        <f>J2223-K2223</f>
        <v>1923</v>
      </c>
      <c r="M2223" t="inlineStr">
        <is>
          <t>EGYÉB</t>
        </is>
      </c>
      <c r="N2223" t="inlineStr">
        <is>
          <t>CIB 511</t>
        </is>
      </c>
      <c r="O2223" t="inlineStr">
        <is>
          <t>Egyéb|Visszautalás</t>
        </is>
      </c>
      <c r="P2223" t="inlineStr">
        <is>
          <t>Nem kell iktatni</t>
        </is>
      </c>
      <c r="R2223" t="inlineStr">
        <is>
          <t>e-pb-2022-21529</t>
        </is>
      </c>
      <c r="S2223" t="inlineStr">
        <is>
          <t>HU55104010248676835449811004</t>
        </is>
      </c>
      <c r="T2223" t="inlineStr">
        <is>
          <t>Csécs Lajos</t>
        </is>
      </c>
      <c r="U2223" t="inlineStr">
        <is>
          <t>Terhelés</t>
        </is>
      </c>
      <c r="V2223" t="inlineStr">
        <is>
          <t>2022-06-17</t>
        </is>
      </c>
      <c r="W2223" t="inlineStr">
        <is>
          <t>{'transaction_id': 'SPETES0140210546', 'transaction_date': '2022.06.17', 'transaction_type': 'Terhelés', 'transaction_message': 'e-pb-2022-21529', 'transaction_cost_amount': -9049, 'transaction_cost_currency': 'HUF', 'transaction_supplier_name': 'Csécs Lajos', 'transaction_partner_account': 'HU55104010248676835449811004'}</t>
        </is>
      </c>
      <c r="X2223" t="inlineStr">
        <is>
          <t>SPETES0140210546</t>
        </is>
      </c>
    </row>
    <row r="2224">
      <c r="A2224" t="inlineStr">
        <is>
          <t>EXP-2022-004008</t>
        </is>
      </c>
      <c r="B2224" t="inlineStr">
        <is>
          <t>2022-06</t>
        </is>
      </c>
      <c r="C2224" t="inlineStr">
        <is>
          <t>2022-06-17</t>
        </is>
      </c>
      <c r="D2224" t="inlineStr">
        <is>
          <t>Vevő visszatérítés</t>
        </is>
      </c>
      <c r="E2224" t="inlineStr">
        <is>
          <t>Egyéb|Visszautalás</t>
        </is>
      </c>
      <c r="F2224">
        <v>10990</v>
      </c>
      <c r="G2224" t="inlineStr">
        <is>
          <t>HUF</t>
        </is>
      </c>
      <c r="H2224">
        <v>1</v>
      </c>
      <c r="I2224">
        <v>27</v>
      </c>
      <c r="J2224">
        <f>F2224*H2224</f>
        <v>10990.0000</v>
      </c>
      <c r="K2224">
        <f>(F2224*H2224) / ( 1 + I2224 / 100)</f>
        <v>8653.543307086614173228346457</v>
      </c>
      <c r="L2224">
        <f>J2224-K2224</f>
        <v>2336</v>
      </c>
      <c r="M2224" t="inlineStr">
        <is>
          <t>EGYÉB</t>
        </is>
      </c>
      <c r="N2224" t="inlineStr">
        <is>
          <t>CIB 511</t>
        </is>
      </c>
      <c r="O2224" t="inlineStr">
        <is>
          <t>Egyéb|Visszautalás</t>
        </is>
      </c>
      <c r="P2224" t="inlineStr">
        <is>
          <t>Nem kell iktatni</t>
        </is>
      </c>
      <c r="R2224" t="inlineStr">
        <is>
          <t>EX_402420E e-pb-2022-11330</t>
        </is>
      </c>
      <c r="S2224" t="inlineStr">
        <is>
          <t>HU35117733770042203900000000</t>
        </is>
      </c>
      <c r="T2224" t="inlineStr">
        <is>
          <t>Kuslics Ádám</t>
        </is>
      </c>
      <c r="U2224" t="inlineStr">
        <is>
          <t>Terhelés</t>
        </is>
      </c>
      <c r="V2224" t="inlineStr">
        <is>
          <t>2022-06-17</t>
        </is>
      </c>
      <c r="W2224" t="inlineStr">
        <is>
          <t>{'transaction_id': 'SPETES0140210545', 'transaction_date': '2022.06.17', 'transaction_type': 'Terhelés', 'transaction_message': 'EX_402420E e-pb-2022-11330', 'transaction_cost_amount': -10990, 'transaction_cost_currency': 'HUF', 'transaction_supplier_name': 'Kuslics Ádám', 'transaction_partner_account': 'HU35117733770042203900000000'}</t>
        </is>
      </c>
      <c r="X2224" t="inlineStr">
        <is>
          <t>SPETES0140210545</t>
        </is>
      </c>
    </row>
    <row r="2225">
      <c r="A2225" t="inlineStr">
        <is>
          <t>EXP-2022-004007</t>
        </is>
      </c>
      <c r="B2225" t="inlineStr">
        <is>
          <t>2022-06</t>
        </is>
      </c>
      <c r="C2225" t="inlineStr">
        <is>
          <t>2022-06-17</t>
        </is>
      </c>
      <c r="D2225" t="inlineStr">
        <is>
          <t>Vevő visszatérítés</t>
        </is>
      </c>
      <c r="E2225" t="inlineStr">
        <is>
          <t>Egyéb|Visszautalás</t>
        </is>
      </c>
      <c r="F2225">
        <v>12038</v>
      </c>
      <c r="G2225" t="inlineStr">
        <is>
          <t>HUF</t>
        </is>
      </c>
      <c r="H2225">
        <v>1</v>
      </c>
      <c r="I2225">
        <v>27</v>
      </c>
      <c r="J2225">
        <f>F2225*H2225</f>
        <v>12038.0000</v>
      </c>
      <c r="K2225">
        <f>(F2225*H2225) / ( 1 + I2225 / 100)</f>
        <v>9478.740157480314960629921260</v>
      </c>
      <c r="L2225">
        <f>J2225-K2225</f>
        <v>2559</v>
      </c>
      <c r="M2225" t="inlineStr">
        <is>
          <t>EGYÉB</t>
        </is>
      </c>
      <c r="N2225" t="inlineStr">
        <is>
          <t>CIB 511</t>
        </is>
      </c>
      <c r="O2225" t="inlineStr">
        <is>
          <t>Egyéb|Visszautalás</t>
        </is>
      </c>
      <c r="P2225" t="inlineStr">
        <is>
          <t>Nem kell iktatni</t>
        </is>
      </c>
      <c r="R2225" t="inlineStr">
        <is>
          <t>E-PB-2022-23243</t>
        </is>
      </c>
      <c r="S2225" t="inlineStr">
        <is>
          <t>HU11117733460265911200000000</t>
        </is>
      </c>
      <c r="T2225" t="inlineStr">
        <is>
          <t>Hangonyi Norbert</t>
        </is>
      </c>
      <c r="U2225" t="inlineStr">
        <is>
          <t>Terhelés</t>
        </is>
      </c>
      <c r="V2225" t="inlineStr">
        <is>
          <t>2022-06-17</t>
        </is>
      </c>
      <c r="W2225" t="inlineStr">
        <is>
          <t>{'transaction_id': 'SPETES0140210544', 'transaction_date': '2022.06.17', 'transaction_type': 'Terhelés', 'transaction_message': 'E-PB-2022-23243', 'transaction_cost_amount': -12038, 'transaction_cost_currency': 'HUF', 'transaction_supplier_name': 'Hangonyi Norbert', 'transaction_partner_account': 'HU11117733460265911200000000'}</t>
        </is>
      </c>
      <c r="X2225" t="inlineStr">
        <is>
          <t>SPETES0140210544</t>
        </is>
      </c>
    </row>
    <row r="2226">
      <c r="A2226" t="inlineStr">
        <is>
          <t>EXP-2022-004006</t>
        </is>
      </c>
      <c r="B2226" t="inlineStr">
        <is>
          <t>2022-06</t>
        </is>
      </c>
      <c r="C2226" t="inlineStr">
        <is>
          <t>2022-06-17</t>
        </is>
      </c>
      <c r="D2226" t="inlineStr">
        <is>
          <t>Vevő visszatérítés</t>
        </is>
      </c>
      <c r="E2226" t="inlineStr">
        <is>
          <t>Egyéb|Visszautalás</t>
        </is>
      </c>
      <c r="F2226">
        <v>57211</v>
      </c>
      <c r="G2226" t="inlineStr">
        <is>
          <t>HUF</t>
        </is>
      </c>
      <c r="H2226">
        <v>1</v>
      </c>
      <c r="I2226">
        <v>27</v>
      </c>
      <c r="J2226">
        <f>F2226*H2226</f>
        <v>57211.0000</v>
      </c>
      <c r="K2226">
        <f>(F2226*H2226) / ( 1 + I2226 / 100)</f>
        <v>45048.03149606299212598425197</v>
      </c>
      <c r="L2226">
        <f>J2226-K2226</f>
        <v>12162</v>
      </c>
      <c r="M2226" t="inlineStr">
        <is>
          <t>EGYÉB</t>
        </is>
      </c>
      <c r="N2226" t="inlineStr">
        <is>
          <t>CIB 511</t>
        </is>
      </c>
      <c r="O2226" t="inlineStr">
        <is>
          <t>Egyéb|Visszautalás</t>
        </is>
      </c>
      <c r="P2226" t="inlineStr">
        <is>
          <t>Nem kell iktatni</t>
        </is>
      </c>
      <c r="R2226" t="inlineStr">
        <is>
          <t>E-PB-2022-22858</t>
        </is>
      </c>
      <c r="S2226" t="inlineStr">
        <is>
          <t>HU90104049005052685068781005</t>
        </is>
      </c>
      <c r="T2226" t="inlineStr">
        <is>
          <t>Binax C.C. kft</t>
        </is>
      </c>
      <c r="U2226" t="inlineStr">
        <is>
          <t>Terhelés</t>
        </is>
      </c>
      <c r="V2226" t="inlineStr">
        <is>
          <t>2022-06-17</t>
        </is>
      </c>
      <c r="W2226" t="inlineStr">
        <is>
          <t>{'transaction_id': 'SPETES0140210543', 'transaction_date': '2022.06.17', 'transaction_type': 'Terhelés', 'transaction_message': 'E-PB-2022-22858', 'transaction_cost_amount': -57211, 'transaction_cost_currency': 'HUF', 'transaction_supplier_name': 'Binax C.C. kft', 'transaction_partner_account': 'HU90104049005052685068781005'}</t>
        </is>
      </c>
      <c r="X2226" t="inlineStr">
        <is>
          <t>SPETES0140210543</t>
        </is>
      </c>
    </row>
    <row r="2227">
      <c r="A2227" t="inlineStr">
        <is>
          <t>EXP-2022-004005</t>
        </is>
      </c>
      <c r="B2227" t="inlineStr">
        <is>
          <t>2022-06</t>
        </is>
      </c>
      <c r="C2227" t="inlineStr">
        <is>
          <t>2022-06-17</t>
        </is>
      </c>
      <c r="D2227" t="inlineStr">
        <is>
          <t>Vevő visszatérítés</t>
        </is>
      </c>
      <c r="E2227" t="inlineStr">
        <is>
          <t>Egyéb|Visszautalás</t>
        </is>
      </c>
      <c r="F2227">
        <v>26090</v>
      </c>
      <c r="G2227" t="inlineStr">
        <is>
          <t>HUF</t>
        </is>
      </c>
      <c r="H2227">
        <v>1</v>
      </c>
      <c r="I2227">
        <v>27</v>
      </c>
      <c r="J2227">
        <f>F2227*H2227</f>
        <v>26090.0000</v>
      </c>
      <c r="K2227">
        <f>(F2227*H2227) / ( 1 + I2227 / 100)</f>
        <v>20543.30708661417322834645669</v>
      </c>
      <c r="L2227">
        <f>J2227-K2227</f>
        <v>5546</v>
      </c>
      <c r="M2227" t="inlineStr">
        <is>
          <t>EGYÉB</t>
        </is>
      </c>
      <c r="N2227" t="inlineStr">
        <is>
          <t>CIB 511</t>
        </is>
      </c>
      <c r="O2227" t="inlineStr">
        <is>
          <t>Egyéb|Visszautalás</t>
        </is>
      </c>
      <c r="P2227" t="inlineStr">
        <is>
          <t>Nem kell iktatni</t>
        </is>
      </c>
      <c r="R2227" t="inlineStr">
        <is>
          <t>e-pb-2021-444</t>
        </is>
      </c>
      <c r="S2227" t="inlineStr">
        <is>
          <t>HU98120113510171877000100006</t>
        </is>
      </c>
      <c r="T2227" t="inlineStr">
        <is>
          <t>Antal Sándor</t>
        </is>
      </c>
      <c r="U2227" t="inlineStr">
        <is>
          <t>Terhelés</t>
        </is>
      </c>
      <c r="V2227" t="inlineStr">
        <is>
          <t>2022-06-17</t>
        </is>
      </c>
      <c r="W2227" t="inlineStr">
        <is>
          <t>{'transaction_id': 'SPETES0140210542', 'transaction_date': '2022.06.17', 'transaction_type': 'Terhelés', 'transaction_message': 'e-pb-2021-444', 'transaction_cost_amount': -26090, 'transaction_cost_currency': 'HUF', 'transaction_supplier_name': 'Antal Sándor', 'transaction_partner_account': 'HU98120113510171877000100006'}</t>
        </is>
      </c>
      <c r="X2227" t="inlineStr">
        <is>
          <t>SPETES0140210542</t>
        </is>
      </c>
    </row>
    <row r="2228">
      <c r="A2228" t="inlineStr">
        <is>
          <t>EXP-2022-004004</t>
        </is>
      </c>
      <c r="B2228" t="inlineStr">
        <is>
          <t>2022-06</t>
        </is>
      </c>
      <c r="C2228" t="inlineStr">
        <is>
          <t>2022-06-17</t>
        </is>
      </c>
      <c r="D2228" t="inlineStr">
        <is>
          <t>Vevő visszatérítés</t>
        </is>
      </c>
      <c r="E2228" t="inlineStr">
        <is>
          <t>Egyéb|Visszautalás</t>
        </is>
      </c>
      <c r="F2228">
        <v>14489</v>
      </c>
      <c r="G2228" t="inlineStr">
        <is>
          <t>HUF</t>
        </is>
      </c>
      <c r="H2228">
        <v>1</v>
      </c>
      <c r="I2228">
        <v>27</v>
      </c>
      <c r="J2228">
        <f>F2228*H2228</f>
        <v>14489.0000</v>
      </c>
      <c r="K2228">
        <f>(F2228*H2228) / ( 1 + I2228 / 100)</f>
        <v>11408.66141732283464566929134</v>
      </c>
      <c r="L2228">
        <f>J2228-K2228</f>
        <v>3080</v>
      </c>
      <c r="M2228" t="inlineStr">
        <is>
          <t>EGYÉB</t>
        </is>
      </c>
      <c r="N2228" t="inlineStr">
        <is>
          <t>CIB 511</t>
        </is>
      </c>
      <c r="O2228" t="inlineStr">
        <is>
          <t>Egyéb|Visszautalás</t>
        </is>
      </c>
      <c r="P2228" t="inlineStr">
        <is>
          <t>Nem kell iktatni</t>
        </is>
      </c>
      <c r="R2228" t="inlineStr">
        <is>
          <t>e-pb-2022-17056</t>
        </is>
      </c>
      <c r="S2228" t="inlineStr">
        <is>
          <t>HU05117734560197126800000000</t>
        </is>
      </c>
      <c r="T2228" t="inlineStr">
        <is>
          <t>Rózsa péter</t>
        </is>
      </c>
      <c r="U2228" t="inlineStr">
        <is>
          <t>Terhelés</t>
        </is>
      </c>
      <c r="V2228" t="inlineStr">
        <is>
          <t>2022-06-17</t>
        </is>
      </c>
      <c r="W2228" t="inlineStr">
        <is>
          <t>{'transaction_id': 'SPETES0140210541', 'transaction_date': '2022.06.17', 'transaction_type': 'Terhelés', 'transaction_message': 'e-pb-2022-17056', 'transaction_cost_amount': -14489, 'transaction_cost_currency': 'HUF', 'transaction_supplier_name': 'Rózsa péter', 'transaction_partner_account': 'HU05117734560197126800000000'}</t>
        </is>
      </c>
      <c r="X2228" t="inlineStr">
        <is>
          <t>SPETES0140210541</t>
        </is>
      </c>
    </row>
    <row r="2229">
      <c r="A2229" t="inlineStr">
        <is>
          <t>EXP-2022-004003</t>
        </is>
      </c>
      <c r="B2229" t="inlineStr">
        <is>
          <t>2022-06</t>
        </is>
      </c>
      <c r="C2229" t="inlineStr">
        <is>
          <t>2022-06-17</t>
        </is>
      </c>
      <c r="D2229" t="inlineStr">
        <is>
          <t>Vevő visszatérítés</t>
        </is>
      </c>
      <c r="E2229" t="inlineStr">
        <is>
          <t>Egyéb|Visszautalás</t>
        </is>
      </c>
      <c r="F2229">
        <v>48889</v>
      </c>
      <c r="G2229" t="inlineStr">
        <is>
          <t>HUF</t>
        </is>
      </c>
      <c r="H2229">
        <v>1</v>
      </c>
      <c r="I2229">
        <v>27</v>
      </c>
      <c r="J2229">
        <f>F2229*H2229</f>
        <v>48889.0000</v>
      </c>
      <c r="K2229">
        <f>(F2229*H2229) / ( 1 + I2229 / 100)</f>
        <v>38495.27559055118110236220472</v>
      </c>
      <c r="L2229">
        <f>J2229-K2229</f>
        <v>10393</v>
      </c>
      <c r="M2229" t="inlineStr">
        <is>
          <t>EGYÉB</t>
        </is>
      </c>
      <c r="N2229" t="inlineStr">
        <is>
          <t>CIB 511</t>
        </is>
      </c>
      <c r="O2229" t="inlineStr">
        <is>
          <t>Egyéb|Visszautalás</t>
        </is>
      </c>
      <c r="P2229" t="inlineStr">
        <is>
          <t>Nem kell iktatni</t>
        </is>
      </c>
      <c r="R2229" t="inlineStr">
        <is>
          <t>E-PB-2022-22512</t>
        </is>
      </c>
      <c r="S2229" t="inlineStr">
        <is>
          <t>HU56116000060000000076180781</t>
        </is>
      </c>
      <c r="T2229" t="inlineStr">
        <is>
          <t>Dr Kovács Eszter</t>
        </is>
      </c>
      <c r="U2229" t="inlineStr">
        <is>
          <t>Terhelés</t>
        </is>
      </c>
      <c r="V2229" t="inlineStr">
        <is>
          <t>2022-06-17</t>
        </is>
      </c>
      <c r="W2229" t="inlineStr">
        <is>
          <t>{'transaction_id': 'SPETES0140210540', 'transaction_date': '2022.06.17', 'transaction_type': 'Terhelés', 'transaction_message': 'E-PB-2022-22512', 'transaction_cost_amount': -48889, 'transaction_cost_currency': 'HUF', 'transaction_supplier_name': 'Dr Kovács Eszter', 'transaction_partner_account': 'HU56116000060000000076180781'}</t>
        </is>
      </c>
      <c r="X2229" t="inlineStr">
        <is>
          <t>SPETES0140210540</t>
        </is>
      </c>
    </row>
    <row r="2230">
      <c r="A2230" t="inlineStr">
        <is>
          <t>EXP-2022-004002</t>
        </is>
      </c>
      <c r="B2230" t="inlineStr">
        <is>
          <t>2022-06</t>
        </is>
      </c>
      <c r="C2230" t="inlineStr">
        <is>
          <t>2022-06-17</t>
        </is>
      </c>
      <c r="D2230" t="inlineStr">
        <is>
          <t>Vevő visszatérítés</t>
        </is>
      </c>
      <c r="E2230" t="inlineStr">
        <is>
          <t>Egyéb|Visszautalás</t>
        </is>
      </c>
      <c r="F2230">
        <v>10289</v>
      </c>
      <c r="G2230" t="inlineStr">
        <is>
          <t>HUF</t>
        </is>
      </c>
      <c r="H2230">
        <v>1</v>
      </c>
      <c r="I2230">
        <v>27</v>
      </c>
      <c r="J2230">
        <f>F2230*H2230</f>
        <v>10289.0000</v>
      </c>
      <c r="K2230">
        <f>(F2230*H2230) / ( 1 + I2230 / 100)</f>
        <v>8101.574803149606299212598425</v>
      </c>
      <c r="L2230">
        <f>J2230-K2230</f>
        <v>2187</v>
      </c>
      <c r="M2230" t="inlineStr">
        <is>
          <t>EGYÉB</t>
        </is>
      </c>
      <c r="N2230" t="inlineStr">
        <is>
          <t>CIB 511</t>
        </is>
      </c>
      <c r="O2230" t="inlineStr">
        <is>
          <t>Egyéb|Visszautalás</t>
        </is>
      </c>
      <c r="P2230" t="inlineStr">
        <is>
          <t>Nem kell iktatni</t>
        </is>
      </c>
      <c r="R2230" t="inlineStr">
        <is>
          <t>E-PB-2022-22501</t>
        </is>
      </c>
      <c r="S2230" t="inlineStr">
        <is>
          <t>HU75116000060000000063960961</t>
        </is>
      </c>
      <c r="T2230" t="inlineStr">
        <is>
          <t>Veszelszki Krisztián</t>
        </is>
      </c>
      <c r="U2230" t="inlineStr">
        <is>
          <t>Terhelés</t>
        </is>
      </c>
      <c r="V2230" t="inlineStr">
        <is>
          <t>2022-06-17</t>
        </is>
      </c>
      <c r="W2230" t="inlineStr">
        <is>
          <t>{'transaction_id': 'SPETES0140210539', 'transaction_date': '2022.06.17', 'transaction_type': 'Terhelés', 'transaction_message': 'E-PB-2022-22501', 'transaction_cost_amount': -10289, 'transaction_cost_currency': 'HUF', 'transaction_supplier_name': 'Veszelszki Krisztián', 'transaction_partner_account': 'HU75116000060000000063960961'}</t>
        </is>
      </c>
      <c r="X2230" t="inlineStr">
        <is>
          <t>SPETES0140210539</t>
        </is>
      </c>
    </row>
    <row r="2231">
      <c r="A2231" t="inlineStr">
        <is>
          <t>EXP-2022-004001</t>
        </is>
      </c>
      <c r="B2231" t="inlineStr">
        <is>
          <t>2022-06</t>
        </is>
      </c>
      <c r="C2231" t="inlineStr">
        <is>
          <t>2022-06-17</t>
        </is>
      </c>
      <c r="D2231" t="inlineStr">
        <is>
          <t>Vevő visszatérítés</t>
        </is>
      </c>
      <c r="E2231" t="inlineStr">
        <is>
          <t>Egyéb|Visszautalás</t>
        </is>
      </c>
      <c r="F2231">
        <v>18900</v>
      </c>
      <c r="G2231" t="inlineStr">
        <is>
          <t>HUF</t>
        </is>
      </c>
      <c r="H2231">
        <v>1</v>
      </c>
      <c r="I2231">
        <v>27</v>
      </c>
      <c r="J2231">
        <f>F2231*H2231</f>
        <v>18900.0000</v>
      </c>
      <c r="K2231">
        <f>(F2231*H2231) / ( 1 + I2231 / 100)</f>
        <v>14881.88976377952755905511811</v>
      </c>
      <c r="L2231">
        <f>J2231-K2231</f>
        <v>4018</v>
      </c>
      <c r="M2231" t="inlineStr">
        <is>
          <t>EGYÉB</t>
        </is>
      </c>
      <c r="N2231" t="inlineStr">
        <is>
          <t>CIB 511</t>
        </is>
      </c>
      <c r="O2231" t="inlineStr">
        <is>
          <t>Egyéb|Visszautalás</t>
        </is>
      </c>
      <c r="P2231" t="inlineStr">
        <is>
          <t>Nem kell iktatni</t>
        </is>
      </c>
      <c r="R2231" t="inlineStr">
        <is>
          <t>E-PB-2022-19894</t>
        </is>
      </c>
      <c r="S2231" t="inlineStr">
        <is>
          <t>HU70117731570678715400000000</t>
        </is>
      </c>
      <c r="T2231" t="inlineStr">
        <is>
          <t>Szabó Balázs</t>
        </is>
      </c>
      <c r="U2231" t="inlineStr">
        <is>
          <t>Terhelés</t>
        </is>
      </c>
      <c r="V2231" t="inlineStr">
        <is>
          <t>2022-06-17</t>
        </is>
      </c>
      <c r="W2231" t="inlineStr">
        <is>
          <t>{'transaction_id': 'SPETES0140210538', 'transaction_date': '2022.06.17', 'transaction_type': 'Terhelés', 'transaction_message': 'E-PB-2022-19894', 'transaction_cost_amount': -18900, 'transaction_cost_currency': 'HUF', 'transaction_supplier_name': 'Szabó Balázs', 'transaction_partner_account': 'HU70117731570678715400000000'}</t>
        </is>
      </c>
      <c r="X2231" t="inlineStr">
        <is>
          <t>SPETES0140210538</t>
        </is>
      </c>
    </row>
    <row r="2232">
      <c r="A2232" t="inlineStr">
        <is>
          <t>EXP-2022-003999</t>
        </is>
      </c>
      <c r="B2232" t="inlineStr">
        <is>
          <t>2022-06</t>
        </is>
      </c>
      <c r="C2232" t="inlineStr">
        <is>
          <t>2022-06-22</t>
        </is>
      </c>
      <c r="D2232" t="inlineStr">
        <is>
          <t>KBoss.hu Kft</t>
        </is>
      </c>
      <c r="E2232" t="inlineStr">
        <is>
          <t>Számlázz.hu</t>
        </is>
      </c>
      <c r="F2232">
        <v>3823</v>
      </c>
      <c r="G2232" t="inlineStr">
        <is>
          <t>HUF</t>
        </is>
      </c>
      <c r="H2232">
        <v>1</v>
      </c>
      <c r="I2232">
        <v>27</v>
      </c>
      <c r="J2232">
        <f>F2232*H2232</f>
        <v>3823.0000</v>
      </c>
      <c r="K2232">
        <f>(F2232*H2232) / ( 1 + I2232 / 100)</f>
        <v>3010.236220472440944881889764</v>
      </c>
      <c r="L2232">
        <f>J2232-K2232</f>
        <v>812</v>
      </c>
      <c r="M2232" t="inlineStr">
        <is>
          <t>ÁLLANDÓ KÖLTSÉG</t>
        </is>
      </c>
      <c r="N2232" t="inlineStr">
        <is>
          <t>CIB 511</t>
        </is>
      </c>
      <c r="O2232" t="inlineStr">
        <is>
          <t>Cég működés|Szolgáltatás</t>
        </is>
      </c>
      <c r="P2232" t="inlineStr">
        <is>
          <t>Iktatva</t>
        </is>
      </c>
      <c r="Q2232" s="1" t="inlineStr">
        <is>
          <t>5072</t>
        </is>
      </c>
      <c r="T2232" t="inlineStr">
        <is>
          <t>7299 - OTPMOBL SZAMLAZZ.H</t>
        </is>
      </c>
      <c r="U2232" t="inlineStr">
        <is>
          <t>Terhelés</t>
        </is>
      </c>
      <c r="V2232" t="inlineStr">
        <is>
          <t>2022-06-22</t>
        </is>
      </c>
      <c r="W2232" t="inlineStr">
        <is>
          <t>{'transaction_id': 'AR1MEPICH 01', 'transaction_date': '2022.06.22', 'transaction_type': 'Terhelés', 'transaction_message': '', 'transaction_cost_amount': -3823, 'transaction_cost_currency': 'HUF', 'transaction_supplier_name': '7299 - OTPMOBL SZAMLAZZ.H', 'transaction_partner_account': ''}</t>
        </is>
      </c>
      <c r="X2232" t="inlineStr">
        <is>
          <t>AR1MEPICH 01</t>
        </is>
      </c>
    </row>
    <row r="2233">
      <c r="A2233" t="inlineStr">
        <is>
          <t>EXP-2022-003998</t>
        </is>
      </c>
      <c r="B2233" t="inlineStr">
        <is>
          <t>2022-06</t>
        </is>
      </c>
      <c r="C2233" t="inlineStr">
        <is>
          <t>2022-06-21</t>
        </is>
      </c>
      <c r="D2233" t="inlineStr">
        <is>
          <t>Facebook</t>
        </is>
      </c>
      <c r="E2233" t="inlineStr">
        <is>
          <t>Facebook-Szerszammasnapra</t>
        </is>
      </c>
      <c r="F2233">
        <v>28355</v>
      </c>
      <c r="G2233" t="inlineStr">
        <is>
          <t>HUF</t>
        </is>
      </c>
      <c r="H2233">
        <v>1</v>
      </c>
      <c r="I2233">
        <v>0</v>
      </c>
      <c r="J2233">
        <f>F2233*H2233</f>
        <v>28355.0000</v>
      </c>
      <c r="K2233">
        <f>(F2233*H2233) / ( 1 + I2233 / 100)</f>
        <v>28355.000</v>
      </c>
      <c r="L2233">
        <f>J2233-K2233</f>
        <v>0</v>
      </c>
      <c r="M2233" t="inlineStr">
        <is>
          <t>VÁLTOZÓ KÖLTSÉG</t>
        </is>
      </c>
      <c r="N2233" t="inlineStr">
        <is>
          <t>CIB 511</t>
        </is>
      </c>
      <c r="O2233" t="inlineStr">
        <is>
          <t>Marketing|Facebook</t>
        </is>
      </c>
      <c r="P2233" t="inlineStr">
        <is>
          <t>Iktatva</t>
        </is>
      </c>
      <c r="Q2233" s="1" t="inlineStr">
        <is>
          <t>6168</t>
        </is>
      </c>
      <c r="R2233" t="inlineStr">
        <is>
          <t>28355</t>
        </is>
      </c>
      <c r="T2233" t="inlineStr">
        <is>
          <t>7311 - FACEBK 7764QCPN82</t>
        </is>
      </c>
      <c r="U2233" t="inlineStr">
        <is>
          <t>Terhelés</t>
        </is>
      </c>
      <c r="V2233" t="inlineStr">
        <is>
          <t>2022-06-21</t>
        </is>
      </c>
      <c r="W2233" t="inlineStr">
        <is>
          <t>{'transaction_id': 'AR1MHJDPN 02', 'transaction_date': '2022.06.21', 'transaction_type': 'Terhelés', 'transaction_message': '28355', 'transaction_cost_amount': -28355, 'transaction_cost_currency': 'HUF', 'transaction_supplier_name': '7311 - FACEBK 7764QCPN82', 'transaction_partner_account': ''}</t>
        </is>
      </c>
      <c r="X2233" t="inlineStr">
        <is>
          <t>AR1MHJDPN 02</t>
        </is>
      </c>
    </row>
    <row r="2234">
      <c r="A2234" t="inlineStr">
        <is>
          <t>EXP-2022-003997</t>
        </is>
      </c>
      <c r="B2234" t="inlineStr">
        <is>
          <t>2022-06</t>
        </is>
      </c>
      <c r="C2234" t="inlineStr">
        <is>
          <t>2022-06-21</t>
        </is>
      </c>
      <c r="E2234" t="inlineStr">
        <is>
          <t>Eszköz-WH &lt;50000</t>
        </is>
      </c>
      <c r="F2234">
        <v>26865</v>
      </c>
      <c r="G2234" t="inlineStr">
        <is>
          <t>HUF</t>
        </is>
      </c>
      <c r="H2234">
        <v>1</v>
      </c>
      <c r="I2234">
        <v>27</v>
      </c>
      <c r="J2234">
        <f>F2234*H2234</f>
        <v>26865.0000</v>
      </c>
      <c r="K2234">
        <f>(F2234*H2234) / ( 1 + I2234 / 100)</f>
        <v>21153.54330708661417322834646</v>
      </c>
      <c r="L2234">
        <f>J2234-K2234</f>
        <v>5711</v>
      </c>
      <c r="M2234" t="inlineStr">
        <is>
          <t>FIX BERUHÁZÁS</t>
        </is>
      </c>
      <c r="N2234" t="inlineStr">
        <is>
          <t>CIB 511</t>
        </is>
      </c>
      <c r="O2234" t="inlineStr">
        <is>
          <t>Beruházás|Eszköz</t>
        </is>
      </c>
      <c r="P2234" t="inlineStr">
        <is>
          <t>Iktatva</t>
        </is>
      </c>
      <c r="Q2234" s="1" t="inlineStr">
        <is>
          <t>5087</t>
        </is>
      </c>
      <c r="T2234" t="inlineStr">
        <is>
          <t>5712 - IKEA ORS VEZER BEV</t>
        </is>
      </c>
      <c r="U2234" t="inlineStr">
        <is>
          <t>Terhelés</t>
        </is>
      </c>
      <c r="V2234" t="inlineStr">
        <is>
          <t>2022-06-21</t>
        </is>
      </c>
      <c r="W2234" t="inlineStr">
        <is>
          <t>{'transaction_id': 'AR1MERPIU 01', 'transaction_date': '2022.06.21', 'transaction_type': 'Terhelés', 'transaction_message': '', 'transaction_cost_amount': -26865, 'transaction_cost_currency': 'HUF', 'transaction_supplier_name': '5712 - IKEA ORS VEZER BEV', 'transaction_partner_account': ''}</t>
        </is>
      </c>
      <c r="X2234" t="inlineStr">
        <is>
          <t>AR1MERPIU 01</t>
        </is>
      </c>
    </row>
    <row r="2235">
      <c r="A2235" t="inlineStr">
        <is>
          <t>EXP-2022-003995</t>
        </is>
      </c>
      <c r="B2235" t="inlineStr">
        <is>
          <t>2022-06</t>
        </is>
      </c>
      <c r="C2235" t="inlineStr">
        <is>
          <t>2022-06-20</t>
        </is>
      </c>
      <c r="D2235" t="inlineStr">
        <is>
          <t>Twilio</t>
        </is>
      </c>
      <c r="E2235" t="inlineStr">
        <is>
          <t>Twilio</t>
        </is>
      </c>
      <c r="F2235">
        <v>3905.9</v>
      </c>
      <c r="G2235" t="inlineStr">
        <is>
          <t>HUF</t>
        </is>
      </c>
      <c r="H2235">
        <v>1</v>
      </c>
      <c r="I2235">
        <v>0</v>
      </c>
      <c r="J2235">
        <f>F2235*H2235</f>
        <v>3905.9000</v>
      </c>
      <c r="K2235">
        <f>(F2235*H2235) / ( 1 + I2235 / 100)</f>
        <v>3905.900</v>
      </c>
      <c r="L2235">
        <f>J2235-K2235</f>
        <v>0</v>
      </c>
      <c r="M2235" t="inlineStr">
        <is>
          <t>ÁLLANDÓ KÖLTSÉG</t>
        </is>
      </c>
      <c r="N2235" t="inlineStr">
        <is>
          <t>CIB 511</t>
        </is>
      </c>
      <c r="O2235" t="inlineStr">
        <is>
          <t>Cég működés|Telefon, kommunikáció</t>
        </is>
      </c>
      <c r="P2235" t="inlineStr">
        <is>
          <t>Iktatva</t>
        </is>
      </c>
      <c r="Q2235" s="1" t="inlineStr">
        <is>
          <t>6070</t>
        </is>
      </c>
      <c r="R2235" t="inlineStr">
        <is>
          <t>10.02</t>
        </is>
      </c>
      <c r="T2235" t="inlineStr">
        <is>
          <t>5734 - TWILIO INC</t>
        </is>
      </c>
      <c r="U2235" t="inlineStr">
        <is>
          <t>Terhelés</t>
        </is>
      </c>
      <c r="V2235" t="inlineStr">
        <is>
          <t>2022-06-20</t>
        </is>
      </c>
      <c r="W2235" t="inlineStr">
        <is>
          <t>{'transaction_id': 'AR1MBSUWN 02', 'transaction_date': '2022.06.20', 'transaction_type': 'Terhelés', 'transaction_message': '10.02', 'transaction_cost_amount': -3905.9, 'transaction_cost_currency': 'HUF', 'transaction_supplier_name': '5734 - TWILIO INC', 'transaction_partner_account': ''}</t>
        </is>
      </c>
      <c r="X2235" t="inlineStr">
        <is>
          <t>AR1MBSUWN 02</t>
        </is>
      </c>
    </row>
    <row r="2236">
      <c r="A2236" t="inlineStr">
        <is>
          <t>EXP-2022-003994</t>
        </is>
      </c>
      <c r="B2236" t="inlineStr">
        <is>
          <t>2022-06</t>
        </is>
      </c>
      <c r="C2236" t="inlineStr">
        <is>
          <t>2022-06-20</t>
        </is>
      </c>
      <c r="D2236" t="inlineStr">
        <is>
          <t>Online Comparison Kft</t>
        </is>
      </c>
      <c r="E2236" t="inlineStr">
        <is>
          <t>Árukereső-Szerszammasnapra</t>
        </is>
      </c>
      <c r="F2236">
        <v>50000</v>
      </c>
      <c r="G2236" t="inlineStr">
        <is>
          <t>HUF</t>
        </is>
      </c>
      <c r="H2236">
        <v>1</v>
      </c>
      <c r="I2236">
        <v>27</v>
      </c>
      <c r="J2236">
        <f>F2236*H2236</f>
        <v>50000.0000</v>
      </c>
      <c r="K2236">
        <f>(F2236*H2236) / ( 1 + I2236 / 100)</f>
        <v>39370.07874015748031496062992</v>
      </c>
      <c r="L2236">
        <f>J2236-K2236</f>
        <v>10629</v>
      </c>
      <c r="M2236" t="inlineStr">
        <is>
          <t>VÁLTOZÓ KÖLTSÉG</t>
        </is>
      </c>
      <c r="N2236" t="inlineStr">
        <is>
          <t>CIB 511</t>
        </is>
      </c>
      <c r="O2236" t="inlineStr">
        <is>
          <t>Marketing|Ár összehasonlító</t>
        </is>
      </c>
      <c r="P2236" t="inlineStr">
        <is>
          <t>Iktatva</t>
        </is>
      </c>
      <c r="Q2236" s="1" t="inlineStr">
        <is>
          <t>5056</t>
        </is>
      </c>
      <c r="T2236" t="inlineStr">
        <is>
          <t>5311 - arukereso.hu</t>
        </is>
      </c>
      <c r="U2236" t="inlineStr">
        <is>
          <t>Terhelés</t>
        </is>
      </c>
      <c r="V2236" t="inlineStr">
        <is>
          <t>2022-06-20</t>
        </is>
      </c>
      <c r="W2236" t="inlineStr">
        <is>
          <t>{'transaction_id': 'AR1MBQKNH 01', 'transaction_date': '2022.06.20', 'transaction_type': 'Terhelés', 'transaction_message': '', 'transaction_cost_amount': -50000, 'transaction_cost_currency': 'HUF', 'transaction_supplier_name': '5311 - arukereso.hu', 'transaction_partner_account': ''}</t>
        </is>
      </c>
      <c r="X2236" t="inlineStr">
        <is>
          <t>AR1MBQKNH 01</t>
        </is>
      </c>
    </row>
    <row r="2237">
      <c r="A2237" t="inlineStr">
        <is>
          <t>EXP-2022-003992</t>
        </is>
      </c>
      <c r="B2237" t="inlineStr">
        <is>
          <t>2022-06</t>
        </is>
      </c>
      <c r="C2237" t="inlineStr">
        <is>
          <t>2022-06-20</t>
        </is>
      </c>
      <c r="D2237" t="inlineStr">
        <is>
          <t>KBoss.hu Kft</t>
        </is>
      </c>
      <c r="E2237" t="inlineStr">
        <is>
          <t>Számlázz.hu</t>
        </is>
      </c>
      <c r="F2237">
        <v>3213</v>
      </c>
      <c r="G2237" t="inlineStr">
        <is>
          <t>HUF</t>
        </is>
      </c>
      <c r="H2237">
        <v>1</v>
      </c>
      <c r="I2237">
        <v>27</v>
      </c>
      <c r="J2237">
        <f>F2237*H2237</f>
        <v>3213.0000</v>
      </c>
      <c r="K2237">
        <f>(F2237*H2237) / ( 1 + I2237 / 100)</f>
        <v>2529.921259842519685039370079</v>
      </c>
      <c r="L2237">
        <f>J2237-K2237</f>
        <v>683</v>
      </c>
      <c r="M2237" t="inlineStr">
        <is>
          <t>ÁLLANDÓ KÖLTSÉG</t>
        </is>
      </c>
      <c r="N2237" t="inlineStr">
        <is>
          <t>CIB 511</t>
        </is>
      </c>
      <c r="O2237" t="inlineStr">
        <is>
          <t>Cég működés|Szolgáltatás</t>
        </is>
      </c>
      <c r="P2237" t="inlineStr">
        <is>
          <t>Iktatva</t>
        </is>
      </c>
      <c r="Q2237" s="1" t="inlineStr">
        <is>
          <t>5071</t>
        </is>
      </c>
      <c r="T2237" t="inlineStr">
        <is>
          <t>7299 - OTPMOBL SZAMLAZZ.H</t>
        </is>
      </c>
      <c r="U2237" t="inlineStr">
        <is>
          <t>Terhelés</t>
        </is>
      </c>
      <c r="V2237" t="inlineStr">
        <is>
          <t>2022-06-20</t>
        </is>
      </c>
      <c r="W2237" t="inlineStr">
        <is>
          <t>{'transaction_id': 'AR1LWQDQT 01', 'transaction_date': '2022.06.20', 'transaction_type': 'Terhelés', 'transaction_message': '', 'transaction_cost_amount': -3213, 'transaction_cost_currency': 'HUF', 'transaction_supplier_name': '7299 - OTPMOBL SZAMLAZZ.H', 'transaction_partner_account': ''}</t>
        </is>
      </c>
      <c r="X2237" t="inlineStr">
        <is>
          <t>AR1LWQDQT 01</t>
        </is>
      </c>
    </row>
    <row r="2238">
      <c r="A2238" t="inlineStr">
        <is>
          <t>EXP-2022-003991</t>
        </is>
      </c>
      <c r="B2238" t="inlineStr">
        <is>
          <t>2022-06</t>
        </is>
      </c>
      <c r="C2238" t="inlineStr">
        <is>
          <t>2022-06-20</t>
        </is>
      </c>
      <c r="D2238" t="inlineStr">
        <is>
          <t>Twilio</t>
        </is>
      </c>
      <c r="E2238" t="inlineStr">
        <is>
          <t>Twilio</t>
        </is>
      </c>
      <c r="F2238">
        <v>3902</v>
      </c>
      <c r="G2238" t="inlineStr">
        <is>
          <t>HUF</t>
        </is>
      </c>
      <c r="H2238">
        <v>1</v>
      </c>
      <c r="I2238">
        <v>0</v>
      </c>
      <c r="J2238">
        <f>F2238*H2238</f>
        <v>3902.0000</v>
      </c>
      <c r="K2238">
        <f>(F2238*H2238) / ( 1 + I2238 / 100)</f>
        <v>3902.000</v>
      </c>
      <c r="L2238">
        <f>J2238-K2238</f>
        <v>0</v>
      </c>
      <c r="M2238" t="inlineStr">
        <is>
          <t>ÁLLANDÓ KÖLTSÉG</t>
        </is>
      </c>
      <c r="N2238" t="inlineStr">
        <is>
          <t>CIB 511</t>
        </is>
      </c>
      <c r="O2238" t="inlineStr">
        <is>
          <t>Cég működés|Telefon, kommunikáció</t>
        </is>
      </c>
      <c r="P2238" t="inlineStr">
        <is>
          <t>Iktatva</t>
        </is>
      </c>
      <c r="Q2238" s="1" t="inlineStr">
        <is>
          <t>6070</t>
        </is>
      </c>
      <c r="R2238" t="inlineStr">
        <is>
          <t>10.01</t>
        </is>
      </c>
      <c r="T2238" t="inlineStr">
        <is>
          <t>5734 - TWILIO INC</t>
        </is>
      </c>
      <c r="U2238" t="inlineStr">
        <is>
          <t>Terhelés</t>
        </is>
      </c>
      <c r="V2238" t="inlineStr">
        <is>
          <t>2022-06-20</t>
        </is>
      </c>
      <c r="W2238" t="inlineStr">
        <is>
          <t>{'transaction_id': 'AR1LWPJSR 02', 'transaction_date': '2022.06.20', 'transaction_type': 'Terhelés', 'transaction_message': '10.01', 'transaction_cost_amount': -3902, 'transaction_cost_currency': 'HUF', 'transaction_supplier_name': '5734 - TWILIO INC', 'transaction_partner_account': ''}</t>
        </is>
      </c>
      <c r="X2238" t="inlineStr">
        <is>
          <t>AR1LWPJSR 02</t>
        </is>
      </c>
    </row>
    <row r="2239">
      <c r="A2239" t="inlineStr">
        <is>
          <t>EXP-2022-003989</t>
        </is>
      </c>
      <c r="B2239" t="inlineStr">
        <is>
          <t>2022-06</t>
        </is>
      </c>
      <c r="C2239" t="inlineStr">
        <is>
          <t>2022-06-20</t>
        </is>
      </c>
      <c r="E2239" t="inlineStr">
        <is>
          <t>Eszköz-WH &lt;50000</t>
        </is>
      </c>
      <c r="F2239">
        <v>28460</v>
      </c>
      <c r="G2239" t="inlineStr">
        <is>
          <t>HUF</t>
        </is>
      </c>
      <c r="H2239">
        <v>1</v>
      </c>
      <c r="I2239">
        <v>27</v>
      </c>
      <c r="J2239">
        <f>F2239*H2239</f>
        <v>28460.0000</v>
      </c>
      <c r="K2239">
        <f>(F2239*H2239) / ( 1 + I2239 / 100)</f>
        <v>22409.44881889763779527559055</v>
      </c>
      <c r="L2239">
        <f>J2239-K2239</f>
        <v>6050</v>
      </c>
      <c r="M2239" t="inlineStr">
        <is>
          <t>FIX BERUHÁZÁS</t>
        </is>
      </c>
      <c r="N2239" t="inlineStr">
        <is>
          <t>CIB 511</t>
        </is>
      </c>
      <c r="O2239" t="inlineStr">
        <is>
          <t>Beruházás|Eszköz</t>
        </is>
      </c>
      <c r="P2239" t="inlineStr">
        <is>
          <t>Iktatva</t>
        </is>
      </c>
      <c r="Q2239" s="1" t="inlineStr">
        <is>
          <t>5077</t>
        </is>
      </c>
      <c r="T2239" t="inlineStr">
        <is>
          <t>5712 - OTPMOBL SZONYEGTEX</t>
        </is>
      </c>
      <c r="U2239" t="inlineStr">
        <is>
          <t>Terhelés</t>
        </is>
      </c>
      <c r="V2239" t="inlineStr">
        <is>
          <t>2022-06-20</t>
        </is>
      </c>
      <c r="W2239" t="inlineStr">
        <is>
          <t>{'transaction_id': 'AR1LQSIVV 01', 'transaction_date': '2022.06.20', 'transaction_type': 'Terhelés', 'transaction_message': '', 'transaction_cost_amount': -28460, 'transaction_cost_currency': 'HUF', 'transaction_supplier_name': '5712 - OTPMOBL SZONYEGTEX', 'transaction_partner_account': ''}</t>
        </is>
      </c>
      <c r="X2239" t="inlineStr">
        <is>
          <t>AR1LQSIVV 01</t>
        </is>
      </c>
    </row>
    <row r="2240">
      <c r="A2240" t="inlineStr">
        <is>
          <t>EXP-2022-003987</t>
        </is>
      </c>
      <c r="B2240" t="inlineStr">
        <is>
          <t>2022-06</t>
        </is>
      </c>
      <c r="C2240" t="inlineStr">
        <is>
          <t>2022-06-17</t>
        </is>
      </c>
      <c r="D2240" t="inlineStr">
        <is>
          <t>Online Comparison Kft</t>
        </is>
      </c>
      <c r="E2240" t="inlineStr">
        <is>
          <t>Árukereső-Profibarkacs</t>
        </is>
      </c>
      <c r="F2240">
        <v>12699</v>
      </c>
      <c r="G2240" t="inlineStr">
        <is>
          <t>HUF</t>
        </is>
      </c>
      <c r="H2240">
        <v>1</v>
      </c>
      <c r="I2240">
        <v>27</v>
      </c>
      <c r="J2240">
        <f>F2240*H2240</f>
        <v>12699.0000</v>
      </c>
      <c r="K2240">
        <f>(F2240*H2240) / ( 1 + I2240 / 100)</f>
        <v>9999.212598425196850393700787</v>
      </c>
      <c r="L2240">
        <f>J2240-K2240</f>
        <v>2699</v>
      </c>
      <c r="M2240" t="inlineStr">
        <is>
          <t>VÁLTOZÓ KÖLTSÉG</t>
        </is>
      </c>
      <c r="N2240" t="inlineStr">
        <is>
          <t>CIB 511</t>
        </is>
      </c>
      <c r="O2240" t="inlineStr">
        <is>
          <t>Marketing|Ár összehasonlító</t>
        </is>
      </c>
      <c r="P2240" t="inlineStr">
        <is>
          <t>Iktatva</t>
        </is>
      </c>
      <c r="Q2240" s="1" t="inlineStr">
        <is>
          <t>5055</t>
        </is>
      </c>
      <c r="T2240" t="inlineStr">
        <is>
          <t>5311 - arukereso.hu</t>
        </is>
      </c>
      <c r="U2240" t="inlineStr">
        <is>
          <t>Terhelés</t>
        </is>
      </c>
      <c r="V2240" t="inlineStr">
        <is>
          <t>2022-06-17</t>
        </is>
      </c>
      <c r="W2240" t="inlineStr">
        <is>
          <t>{'transaction_id': 'AR1MERARB 01', 'transaction_date': '2022.06.17', 'transaction_type': 'Terhelés', 'transaction_message': '', 'transaction_cost_amount': -12699, 'transaction_cost_currency': 'HUF', 'transaction_supplier_name': '5311 - arukereso.hu', 'transaction_partner_account': ''}</t>
        </is>
      </c>
      <c r="X2240" t="inlineStr">
        <is>
          <t>AR1MERARB 01</t>
        </is>
      </c>
    </row>
    <row r="2241">
      <c r="A2241" t="inlineStr">
        <is>
          <t>EXP-2022-003986</t>
        </is>
      </c>
      <c r="B2241" t="inlineStr">
        <is>
          <t>2022-06</t>
        </is>
      </c>
      <c r="C2241" t="inlineStr">
        <is>
          <t>2022-06-17</t>
        </is>
      </c>
      <c r="D2241" t="inlineStr">
        <is>
          <t>Google</t>
        </is>
      </c>
      <c r="E2241" t="inlineStr">
        <is>
          <t>Google-Magictool</t>
        </is>
      </c>
      <c r="F2241">
        <v>60000</v>
      </c>
      <c r="G2241" t="inlineStr">
        <is>
          <t>HUF</t>
        </is>
      </c>
      <c r="H2241">
        <v>1</v>
      </c>
      <c r="I2241">
        <v>0</v>
      </c>
      <c r="J2241">
        <f>F2241*H2241</f>
        <v>60000.0000</v>
      </c>
      <c r="K2241">
        <f>(F2241*H2241) / ( 1 + I2241 / 100)</f>
        <v>60000.000</v>
      </c>
      <c r="L2241">
        <f>J2241-K2241</f>
        <v>0</v>
      </c>
      <c r="M2241" t="inlineStr">
        <is>
          <t>VÁLTOZÓ KÖLTSÉG</t>
        </is>
      </c>
      <c r="N2241" t="inlineStr">
        <is>
          <t>CIB 511</t>
        </is>
      </c>
      <c r="O2241" t="inlineStr">
        <is>
          <t>Marketing|Google</t>
        </is>
      </c>
      <c r="P2241" t="inlineStr">
        <is>
          <t>Iktatva</t>
        </is>
      </c>
      <c r="Q2241" s="1" t="inlineStr">
        <is>
          <t>6175</t>
        </is>
      </c>
      <c r="R2241" t="inlineStr">
        <is>
          <t>60000</t>
        </is>
      </c>
      <c r="T2241" t="inlineStr">
        <is>
          <t>5818 - GOOGLE  SERVICES</t>
        </is>
      </c>
      <c r="U2241" t="inlineStr">
        <is>
          <t>Terhelés</t>
        </is>
      </c>
      <c r="V2241" t="inlineStr">
        <is>
          <t>2022-06-17</t>
        </is>
      </c>
      <c r="W2241" t="inlineStr">
        <is>
          <t>{'transaction_id': 'AR1MEQURB 02', 'transaction_date': '2022.06.17', 'transaction_type': 'Terhelés', 'transaction_message': '60000', 'transaction_cost_amount': -60000, 'transaction_cost_currency': 'HUF', 'transaction_supplier_name': '5818 - GOOGLE  SERVICES', 'transaction_partner_account': ''}</t>
        </is>
      </c>
      <c r="X2241" t="inlineStr">
        <is>
          <t>AR1MEQURB 02</t>
        </is>
      </c>
    </row>
    <row r="2242">
      <c r="A2242" t="inlineStr">
        <is>
          <t>EXP-2022-003985</t>
        </is>
      </c>
      <c r="B2242" t="inlineStr">
        <is>
          <t>2022-06</t>
        </is>
      </c>
      <c r="C2242" t="inlineStr">
        <is>
          <t>2022-06-17</t>
        </is>
      </c>
      <c r="D2242" t="inlineStr">
        <is>
          <t>Online Comparison Kft</t>
        </is>
      </c>
      <c r="E2242" t="inlineStr">
        <is>
          <t>Árukereső-Profibarkacs</t>
        </is>
      </c>
      <c r="F2242">
        <v>50000</v>
      </c>
      <c r="G2242" t="inlineStr">
        <is>
          <t>HUF</t>
        </is>
      </c>
      <c r="H2242">
        <v>1</v>
      </c>
      <c r="I2242">
        <v>27</v>
      </c>
      <c r="J2242">
        <f>F2242*H2242</f>
        <v>50000.0000</v>
      </c>
      <c r="K2242">
        <f>(F2242*H2242) / ( 1 + I2242 / 100)</f>
        <v>39370.07874015748031496062992</v>
      </c>
      <c r="L2242">
        <f>J2242-K2242</f>
        <v>10629</v>
      </c>
      <c r="M2242" t="inlineStr">
        <is>
          <t>VÁLTOZÓ KÖLTSÉG</t>
        </is>
      </c>
      <c r="N2242" t="inlineStr">
        <is>
          <t>CIB 511</t>
        </is>
      </c>
      <c r="O2242" t="inlineStr">
        <is>
          <t>Marketing|Ár összehasonlító</t>
        </is>
      </c>
      <c r="P2242" t="inlineStr">
        <is>
          <t>Iktatva</t>
        </is>
      </c>
      <c r="Q2242" s="1" t="inlineStr">
        <is>
          <t>5054</t>
        </is>
      </c>
      <c r="T2242" t="inlineStr">
        <is>
          <t>5311 - arukereso.hu</t>
        </is>
      </c>
      <c r="U2242" t="inlineStr">
        <is>
          <t>Terhelés</t>
        </is>
      </c>
      <c r="V2242" t="inlineStr">
        <is>
          <t>2022-06-17</t>
        </is>
      </c>
      <c r="W2242" t="inlineStr">
        <is>
          <t>{'transaction_id': 'AR1MEMPLR 01', 'transaction_date': '2022.06.17', 'transaction_type': 'Terhelés', 'transaction_message': '', 'transaction_cost_amount': -50000, 'transaction_cost_currency': 'HUF', 'transaction_supplier_name': '5311 - arukereso.hu', 'transaction_partner_account': ''}</t>
        </is>
      </c>
      <c r="X2242" t="inlineStr">
        <is>
          <t>AR1MEMPLR 01</t>
        </is>
      </c>
    </row>
    <row r="2243">
      <c r="A2243" t="inlineStr">
        <is>
          <t>EXP-2022-003982</t>
        </is>
      </c>
      <c r="B2243" t="inlineStr">
        <is>
          <t>2022-06</t>
        </is>
      </c>
      <c r="C2243" t="inlineStr">
        <is>
          <t>2022-06-16</t>
        </is>
      </c>
      <c r="D2243" t="inlineStr">
        <is>
          <t>Twilio</t>
        </is>
      </c>
      <c r="E2243" t="inlineStr">
        <is>
          <t>Twilio</t>
        </is>
      </c>
      <c r="F2243">
        <v>3882.38</v>
      </c>
      <c r="G2243" t="inlineStr">
        <is>
          <t>HUF</t>
        </is>
      </c>
      <c r="H2243">
        <v>1</v>
      </c>
      <c r="I2243">
        <v>0</v>
      </c>
      <c r="J2243">
        <f>F2243*H2243</f>
        <v>3882.3800</v>
      </c>
      <c r="K2243">
        <f>(F2243*H2243) / ( 1 + I2243 / 100)</f>
        <v>3882.380</v>
      </c>
      <c r="L2243">
        <f>J2243-K2243</f>
        <v>0</v>
      </c>
      <c r="M2243" t="inlineStr">
        <is>
          <t>ÁLLANDÓ KÖLTSÉG</t>
        </is>
      </c>
      <c r="N2243" t="inlineStr">
        <is>
          <t>CIB 511</t>
        </is>
      </c>
      <c r="O2243" t="inlineStr">
        <is>
          <t>Cég működés|Telefon, kommunikáció</t>
        </is>
      </c>
      <c r="P2243" t="inlineStr">
        <is>
          <t>Iktatva</t>
        </is>
      </c>
      <c r="Q2243" s="1" t="inlineStr">
        <is>
          <t>6070</t>
        </is>
      </c>
      <c r="R2243" t="inlineStr">
        <is>
          <t>10.01</t>
        </is>
      </c>
      <c r="T2243" t="inlineStr">
        <is>
          <t>5734 - TWILIO INC</t>
        </is>
      </c>
      <c r="U2243" t="inlineStr">
        <is>
          <t>Terhelés</t>
        </is>
      </c>
      <c r="V2243" t="inlineStr">
        <is>
          <t>2022-06-16</t>
        </is>
      </c>
      <c r="W2243" t="inlineStr">
        <is>
          <t>{'transaction_id': 'AR1MEOONU 02', 'transaction_date': '2022.06.16', 'transaction_type': 'Terhelés', 'transaction_message': '10.01', 'transaction_cost_amount': -3882.38, 'transaction_cost_currency': 'HUF', 'transaction_supplier_name': '5734 - TWILIO INC', 'transaction_partner_account': ''}</t>
        </is>
      </c>
      <c r="X2243" t="inlineStr">
        <is>
          <t>AR1MEOONU 02</t>
        </is>
      </c>
    </row>
    <row r="2244">
      <c r="A2244" t="inlineStr">
        <is>
          <t>EXP-2022-003981</t>
        </is>
      </c>
      <c r="B2244" t="inlineStr">
        <is>
          <t>2022-06</t>
        </is>
      </c>
      <c r="C2244" t="inlineStr">
        <is>
          <t>2022-06-22</t>
        </is>
      </c>
      <c r="D2244" t="inlineStr">
        <is>
          <t>Grupa Topex Sp. z o.o. Sp.k.</t>
        </is>
      </c>
      <c r="E2244" t="inlineStr">
        <is>
          <t>GTX</t>
        </is>
      </c>
      <c r="F2244">
        <v>2151660</v>
      </c>
      <c r="G2244" t="inlineStr">
        <is>
          <t>HUF</t>
        </is>
      </c>
      <c r="H2244">
        <v>1</v>
      </c>
      <c r="I2244">
        <v>0</v>
      </c>
      <c r="J2244">
        <f>F2244*H2244</f>
        <v>2151660.0000</v>
      </c>
      <c r="K2244">
        <f>(F2244*H2244) / ( 1 + I2244 / 100)</f>
        <v>2151660.000</v>
      </c>
      <c r="L2244">
        <f>J2244-K2244</f>
        <v>0</v>
      </c>
      <c r="M2244" t="inlineStr">
        <is>
          <t>KÉSZLET BERUHÁZÁS</t>
        </is>
      </c>
      <c r="N2244" t="inlineStr">
        <is>
          <t>OTP 157</t>
        </is>
      </c>
      <c r="O2244" t="inlineStr">
        <is>
          <t>Árubeszerzés|Külföld</t>
        </is>
      </c>
      <c r="P2244" t="inlineStr">
        <is>
          <t>Iktatva</t>
        </is>
      </c>
      <c r="Q2244" s="1" t="inlineStr">
        <is>
          <t>4556</t>
        </is>
      </c>
      <c r="R2244" t="inlineStr">
        <is>
          <t>P16930280</t>
        </is>
      </c>
      <c r="S2244" t="inlineStr">
        <is>
          <t>12600016-21863011-19410944</t>
        </is>
      </c>
      <c r="T2244" t="inlineStr">
        <is>
          <t>Transferwise Europe SA</t>
        </is>
      </c>
      <c r="U2244" t="inlineStr">
        <is>
          <t>AZONNALI ÁTUTALÁS</t>
        </is>
      </c>
      <c r="V2244" t="inlineStr">
        <is>
          <t>2022-06-22</t>
        </is>
      </c>
      <c r="W2244" t="inlineStr">
        <is>
          <t>{'transaction_id': '2306', 'transaction_date': '2022.06.22', 'transaction_type': 'AZONNALI ÁTUTALÁS', 'transaction_message': 'P16930280', 'transaction_cost_amount': -2151660, 'transaction_cost_currency': 'HUF', 'transaction_supplier_name': 'Transferwise Europe SA', 'transaction_partner_account': '12600016-21863011-19410944'}</t>
        </is>
      </c>
      <c r="X2244" t="inlineStr">
        <is>
          <t>2306</t>
        </is>
      </c>
    </row>
    <row r="2245">
      <c r="A2245" t="inlineStr">
        <is>
          <t>EXP-2022-003980</t>
        </is>
      </c>
      <c r="B2245" t="inlineStr">
        <is>
          <t>2022-06</t>
        </is>
      </c>
      <c r="C2245" t="inlineStr">
        <is>
          <t>2022-06-21</t>
        </is>
      </c>
      <c r="D2245" t="inlineStr">
        <is>
          <t>Toya S.A.</t>
        </is>
      </c>
      <c r="E2245" t="inlineStr">
        <is>
          <t>Toya</t>
        </is>
      </c>
      <c r="F2245">
        <v>1261847</v>
      </c>
      <c r="G2245" t="inlineStr">
        <is>
          <t>HUF</t>
        </is>
      </c>
      <c r="H2245">
        <v>1</v>
      </c>
      <c r="I2245">
        <v>0</v>
      </c>
      <c r="J2245">
        <f>F2245*H2245</f>
        <v>1261847.0000</v>
      </c>
      <c r="K2245">
        <f>(F2245*H2245) / ( 1 + I2245 / 100)</f>
        <v>1261847.000</v>
      </c>
      <c r="L2245">
        <f>J2245-K2245</f>
        <v>0</v>
      </c>
      <c r="M2245" t="inlineStr">
        <is>
          <t>KÉSZLET BERUHÁZÁS</t>
        </is>
      </c>
      <c r="N2245" t="inlineStr">
        <is>
          <t>OTP 157</t>
        </is>
      </c>
      <c r="O2245" t="inlineStr">
        <is>
          <t>Árubeszerzés|Külföld</t>
        </is>
      </c>
      <c r="P2245" t="inlineStr">
        <is>
          <t>Iktatva</t>
        </is>
      </c>
      <c r="Q2245" s="1" t="inlineStr">
        <is>
          <t>5330</t>
        </is>
      </c>
      <c r="R2245" t="inlineStr">
        <is>
          <t>P16930280</t>
        </is>
      </c>
      <c r="S2245" t="inlineStr">
        <is>
          <t>12600016-21863011-19410944</t>
        </is>
      </c>
      <c r="T2245" t="inlineStr">
        <is>
          <t>Transferwise Europe SA</t>
        </is>
      </c>
      <c r="U2245" t="inlineStr">
        <is>
          <t>AZONNALI ÁTUTALÁS</t>
        </is>
      </c>
      <c r="V2245" t="inlineStr">
        <is>
          <t>2022-06-21</t>
        </is>
      </c>
      <c r="W2245" t="inlineStr">
        <is>
          <t>{'transaction_id': '2304', 'transaction_date': '2022.06.21', 'transaction_type': 'AZONNALI ÁTUTALÁS', 'transaction_message': 'P16930280', 'transaction_cost_amount': -6747683, 'transaction_cost_currency': 'HUF', 'transaction_supplier_name': 'Transferwise Europe SA', 'transaction_partner_account': '12600016-21863011-19410944'}</t>
        </is>
      </c>
      <c r="X2245" t="inlineStr">
        <is>
          <t>2304</t>
        </is>
      </c>
    </row>
    <row r="2246">
      <c r="A2246" t="inlineStr">
        <is>
          <t>EXP-2022-003969</t>
        </is>
      </c>
      <c r="B2246" t="inlineStr">
        <is>
          <t>2022-06</t>
        </is>
      </c>
      <c r="C2246" t="inlineStr">
        <is>
          <t>2022-06-22</t>
        </is>
      </c>
      <c r="E2246" t="inlineStr">
        <is>
          <t>Egyéb|Átvezetés</t>
        </is>
      </c>
      <c r="F2246">
        <v>180000</v>
      </c>
      <c r="G2246" t="inlineStr">
        <is>
          <t>HUF</t>
        </is>
      </c>
      <c r="H2246">
        <v>1</v>
      </c>
      <c r="I2246">
        <v>0</v>
      </c>
      <c r="J2246">
        <f>F2246*H2246</f>
        <v>180000.00000000</v>
      </c>
      <c r="K2246">
        <f>(F2246*H2246) / ( 1 + I2246 / 100)</f>
        <v>180000.0000000</v>
      </c>
      <c r="L2246">
        <f>J2246-K2246</f>
        <v>0</v>
      </c>
      <c r="M2246" t="inlineStr">
        <is>
          <t>EGYÉB</t>
        </is>
      </c>
      <c r="N2246" t="inlineStr">
        <is>
          <t>CIB 512</t>
        </is>
      </c>
      <c r="O2246" t="inlineStr">
        <is>
          <t>Egyéb|Átvezetés</t>
        </is>
      </c>
      <c r="P2246" t="inlineStr">
        <is>
          <t>Nem kell iktatni</t>
        </is>
      </c>
      <c r="R2246" t="inlineStr">
        <is>
          <t>EXP-2022-003969</t>
        </is>
      </c>
      <c r="V2246" t="inlineStr">
        <is>
          <t>2022-06-22</t>
        </is>
      </c>
      <c r="Y2246" t="inlineStr">
        <is>
          <t>Cloud tranzakció hiba</t>
        </is>
      </c>
    </row>
    <row r="2247">
      <c r="A2247" t="inlineStr">
        <is>
          <t>EXP-2022-003968</t>
        </is>
      </c>
      <c r="B2247" t="inlineStr">
        <is>
          <t>2022-03</t>
        </is>
      </c>
      <c r="C2247" t="inlineStr">
        <is>
          <t>2022-03-30</t>
        </is>
      </c>
      <c r="D2247" t="inlineStr">
        <is>
          <t>Twilio</t>
        </is>
      </c>
      <c r="E2247" t="inlineStr">
        <is>
          <t>Twilio</t>
        </is>
      </c>
      <c r="F2247">
        <v>3446.34</v>
      </c>
      <c r="G2247" t="inlineStr">
        <is>
          <t>HUF</t>
        </is>
      </c>
      <c r="H2247">
        <v>1</v>
      </c>
      <c r="I2247">
        <v>0</v>
      </c>
      <c r="J2247">
        <f>F2247*H2247</f>
        <v>3446.3400</v>
      </c>
      <c r="K2247">
        <f>(F2247*H2247) / ( 1 + I2247 / 100)</f>
        <v>3446.340</v>
      </c>
      <c r="L2247">
        <f>J2247-K2247</f>
        <v>0</v>
      </c>
      <c r="M2247" t="inlineStr">
        <is>
          <t>ÁLLANDÓ KÖLTSÉG</t>
        </is>
      </c>
      <c r="N2247" t="inlineStr">
        <is>
          <t>CIB 511</t>
        </is>
      </c>
      <c r="O2247" t="inlineStr">
        <is>
          <t>Cég működés|Telefon, kommunikáció</t>
        </is>
      </c>
      <c r="P2247" t="inlineStr">
        <is>
          <t>Iktatva</t>
        </is>
      </c>
      <c r="Q2247" s="1" t="inlineStr">
        <is>
          <t>3466</t>
        </is>
      </c>
      <c r="R2247" t="inlineStr">
        <is>
          <t>10.18</t>
        </is>
      </c>
      <c r="T2247" t="inlineStr">
        <is>
          <t>5734 - TWILIO INC</t>
        </is>
      </c>
      <c r="U2247" t="inlineStr">
        <is>
          <t>Terhelés</t>
        </is>
      </c>
      <c r="V2247" t="inlineStr">
        <is>
          <t>2022-03-30</t>
        </is>
      </c>
      <c r="W2247" t="inlineStr">
        <is>
          <t>{'transaction_id': 'AR1MERTXS 02', 'transaction_date': '2022.03.30', 'transaction_type': 'Terhelés', 'transaction_message': '10.18', 'transaction_cost_amount': -3446.34, 'transaction_cost_currency': 'HUF', 'transaction_supplier_name': '5734 - TWILIO INC', 'transaction_partner_account': ''}</t>
        </is>
      </c>
      <c r="X2247" t="inlineStr">
        <is>
          <t>AR1MERTXS 02</t>
        </is>
      </c>
    </row>
    <row r="2248">
      <c r="A2248" t="inlineStr">
        <is>
          <t>EXP-2022-003967</t>
        </is>
      </c>
      <c r="B2248" t="inlineStr">
        <is>
          <t>2022-03</t>
        </is>
      </c>
      <c r="C2248" t="inlineStr">
        <is>
          <t>2022-03-28</t>
        </is>
      </c>
      <c r="D2248" t="inlineStr">
        <is>
          <t>Mailchimp</t>
        </is>
      </c>
      <c r="E2248" t="inlineStr">
        <is>
          <t>Mailchimp</t>
        </is>
      </c>
      <c r="F2248">
        <v>19499.2</v>
      </c>
      <c r="G2248" t="inlineStr">
        <is>
          <t>HUF</t>
        </is>
      </c>
      <c r="H2248">
        <v>1</v>
      </c>
      <c r="I2248">
        <v>0</v>
      </c>
      <c r="J2248">
        <f>F2248*H2248</f>
        <v>19499.2000</v>
      </c>
      <c r="K2248">
        <f>(F2248*H2248) / ( 1 + I2248 / 100)</f>
        <v>19499.200</v>
      </c>
      <c r="L2248">
        <f>J2248-K2248</f>
        <v>0</v>
      </c>
      <c r="M2248" t="inlineStr">
        <is>
          <t>ÁLLANDÓ KÖLTSÉG</t>
        </is>
      </c>
      <c r="N2248" t="inlineStr">
        <is>
          <t>CIB 511</t>
        </is>
      </c>
      <c r="O2248" t="inlineStr">
        <is>
          <t>Cég működés|Szolgáltatás</t>
        </is>
      </c>
      <c r="P2248" t="inlineStr">
        <is>
          <t>Iktatva</t>
        </is>
      </c>
      <c r="Q2248" s="1" t="inlineStr">
        <is>
          <t>3063</t>
        </is>
      </c>
      <c r="R2248" t="inlineStr">
        <is>
          <t>56</t>
        </is>
      </c>
      <c r="T2248" t="inlineStr">
        <is>
          <t>5968 - MAILCHIMP    MISC</t>
        </is>
      </c>
      <c r="U2248" t="inlineStr">
        <is>
          <t>Terhelés</t>
        </is>
      </c>
      <c r="V2248" t="inlineStr">
        <is>
          <t>2022-03-28</t>
        </is>
      </c>
      <c r="W2248" t="inlineStr">
        <is>
          <t>{'transaction_id': 'AR1MBTOPO 02', 'transaction_date': '2022.03.28', 'transaction_type': 'Terhelés', 'transaction_message': '56', 'transaction_cost_amount': -19499.2, 'transaction_cost_currency': 'HUF', 'transaction_supplier_name': '5968 - MAILCHIMP    MISC', 'transaction_partner_account': ''}</t>
        </is>
      </c>
      <c r="X2248" t="inlineStr">
        <is>
          <t>AR1MBTOPO 02</t>
        </is>
      </c>
    </row>
    <row r="2249">
      <c r="A2249" t="inlineStr">
        <is>
          <t>EXP-2022-003966</t>
        </is>
      </c>
      <c r="B2249" t="inlineStr">
        <is>
          <t>2022-03</t>
        </is>
      </c>
      <c r="C2249" t="inlineStr">
        <is>
          <t>2022-03-28</t>
        </is>
      </c>
      <c r="D2249" t="inlineStr">
        <is>
          <t>Twilio</t>
        </is>
      </c>
      <c r="E2249" t="inlineStr">
        <is>
          <t>Twilio</t>
        </is>
      </c>
      <c r="F2249">
        <v>15595.88</v>
      </c>
      <c r="G2249" t="inlineStr">
        <is>
          <t>HUF</t>
        </is>
      </c>
      <c r="H2249">
        <v>1</v>
      </c>
      <c r="I2249">
        <v>0</v>
      </c>
      <c r="J2249">
        <f>F2249*H2249</f>
        <v>15595.8800</v>
      </c>
      <c r="K2249">
        <f>(F2249*H2249) / ( 1 + I2249 / 100)</f>
        <v>15595.880</v>
      </c>
      <c r="L2249">
        <f>J2249-K2249</f>
        <v>0</v>
      </c>
      <c r="M2249" t="inlineStr">
        <is>
          <t>ÁLLANDÓ KÖLTSÉG</t>
        </is>
      </c>
      <c r="N2249" t="inlineStr">
        <is>
          <t>CIB 511</t>
        </is>
      </c>
      <c r="O2249" t="inlineStr">
        <is>
          <t>Cég működés|Telefon, kommunikáció</t>
        </is>
      </c>
      <c r="P2249" t="inlineStr">
        <is>
          <t>Iktatva</t>
        </is>
      </c>
      <c r="Q2249" s="1" t="inlineStr">
        <is>
          <t>3466</t>
        </is>
      </c>
      <c r="R2249" t="inlineStr">
        <is>
          <t>44.79</t>
        </is>
      </c>
      <c r="T2249" t="inlineStr">
        <is>
          <t>5734 - TWILIO INC</t>
        </is>
      </c>
      <c r="U2249" t="inlineStr">
        <is>
          <t>Terhelés</t>
        </is>
      </c>
      <c r="V2249" t="inlineStr">
        <is>
          <t>2022-03-28</t>
        </is>
      </c>
      <c r="W2249" t="inlineStr">
        <is>
          <t>{'transaction_id': 'AR1MBSUQB 02', 'transaction_date': '2022.03.28', 'transaction_type': 'Terhelés', 'transaction_message': '44.79', 'transaction_cost_amount': -15595.88, 'transaction_cost_currency': 'HUF', 'transaction_supplier_name': '5734 - TWILIO INC', 'transaction_partner_account': ''}</t>
        </is>
      </c>
      <c r="X2249" t="inlineStr">
        <is>
          <t>AR1MBSUQB 02</t>
        </is>
      </c>
    </row>
    <row r="2250">
      <c r="A2250" t="inlineStr">
        <is>
          <t>EXP-2022-003965</t>
        </is>
      </c>
      <c r="B2250" t="inlineStr">
        <is>
          <t>2022-03</t>
        </is>
      </c>
      <c r="C2250" t="inlineStr">
        <is>
          <t>2022-03-28</t>
        </is>
      </c>
      <c r="D2250" t="inlineStr">
        <is>
          <t>Cib Bank Zrt</t>
        </is>
      </c>
      <c r="E2250" t="inlineStr">
        <is>
          <t>HGábor BKJ-Autó lízing RZL646</t>
        </is>
      </c>
      <c r="F2250">
        <v>19000</v>
      </c>
      <c r="G2250" t="inlineStr">
        <is>
          <t>HUF</t>
        </is>
      </c>
      <c r="H2250">
        <v>1</v>
      </c>
      <c r="I2250">
        <v>27</v>
      </c>
      <c r="J2250">
        <f>F2250*H2250</f>
        <v>19000.0000</v>
      </c>
      <c r="K2250">
        <f>(F2250*H2250) / ( 1 + I2250 / 100)</f>
        <v>14960.62992125984251968503937</v>
      </c>
      <c r="L2250">
        <f>J2250-K2250</f>
        <v>4039</v>
      </c>
      <c r="M2250" t="inlineStr">
        <is>
          <t>ÁLLANDÓ KÖLTSÉG</t>
        </is>
      </c>
      <c r="N2250" t="inlineStr">
        <is>
          <t>CIB 511</t>
        </is>
      </c>
      <c r="O2250" t="inlineStr">
        <is>
          <t>Munkabér|HG BKJ</t>
        </is>
      </c>
      <c r="P2250" t="inlineStr">
        <is>
          <t>Iktatva</t>
        </is>
      </c>
      <c r="Q2250" s="1" t="inlineStr">
        <is>
          <t>3040</t>
        </is>
      </c>
      <c r="T2250" t="inlineStr">
        <is>
          <t>7538 - KERI TEX 2 KFT.</t>
        </is>
      </c>
      <c r="U2250" t="inlineStr">
        <is>
          <t>Terhelés</t>
        </is>
      </c>
      <c r="V2250" t="inlineStr">
        <is>
          <t>2022-03-28</t>
        </is>
      </c>
      <c r="W2250" t="inlineStr">
        <is>
          <t>{'transaction_id': 'AR1MBQTRF 01', 'transaction_date': '2022.03.28', 'transaction_type': 'Terhelés', 'transaction_message': '', 'transaction_cost_amount': -19000, 'transaction_cost_currency': 'HUF', 'transaction_supplier_name': '7538 - KERI TEX 2 KFT.', 'transaction_partner_account': ''}</t>
        </is>
      </c>
      <c r="X2250" t="inlineStr">
        <is>
          <t>AR1MBQTRF 01</t>
        </is>
      </c>
    </row>
    <row r="2251">
      <c r="A2251" t="inlineStr">
        <is>
          <t>EXP-2022-003964</t>
        </is>
      </c>
      <c r="B2251" t="inlineStr">
        <is>
          <t>2022-03</t>
        </is>
      </c>
      <c r="C2251" t="inlineStr">
        <is>
          <t>2022-03-25</t>
        </is>
      </c>
      <c r="D2251" t="inlineStr">
        <is>
          <t>Twilio</t>
        </is>
      </c>
      <c r="E2251" t="inlineStr">
        <is>
          <t>Twilio</t>
        </is>
      </c>
      <c r="F2251">
        <v>3523.08</v>
      </c>
      <c r="G2251" t="inlineStr">
        <is>
          <t>HUF</t>
        </is>
      </c>
      <c r="H2251">
        <v>1</v>
      </c>
      <c r="I2251">
        <v>0</v>
      </c>
      <c r="J2251">
        <f>F2251*H2251</f>
        <v>3523.0800</v>
      </c>
      <c r="K2251">
        <f>(F2251*H2251) / ( 1 + I2251 / 100)</f>
        <v>3523.080</v>
      </c>
      <c r="L2251">
        <f>J2251-K2251</f>
        <v>0</v>
      </c>
      <c r="M2251" t="inlineStr">
        <is>
          <t>ÁLLANDÓ KÖLTSÉG</t>
        </is>
      </c>
      <c r="N2251" t="inlineStr">
        <is>
          <t>CIB 511</t>
        </is>
      </c>
      <c r="O2251" t="inlineStr">
        <is>
          <t>Cég működés|Telefon, kommunikáció</t>
        </is>
      </c>
      <c r="P2251" t="inlineStr">
        <is>
          <t>Iktatva</t>
        </is>
      </c>
      <c r="Q2251" s="1" t="inlineStr">
        <is>
          <t>3466</t>
        </is>
      </c>
      <c r="R2251" t="inlineStr">
        <is>
          <t>10.12</t>
        </is>
      </c>
      <c r="T2251" t="inlineStr">
        <is>
          <t>5734 - TWILIO INC</t>
        </is>
      </c>
      <c r="U2251" t="inlineStr">
        <is>
          <t>Terhelés</t>
        </is>
      </c>
      <c r="V2251" t="inlineStr">
        <is>
          <t>2022-03-25</t>
        </is>
      </c>
      <c r="W2251" t="inlineStr">
        <is>
          <t>{'transaction_id': 'AR1MEUJMB 02', 'transaction_date': '2022.03.25', 'transaction_type': 'Terhelés', 'transaction_message': '10.12', 'transaction_cost_amount': -3523.08, 'transaction_cost_currency': 'HUF', 'transaction_supplier_name': '5734 - TWILIO INC', 'transaction_partner_account': ''}</t>
        </is>
      </c>
      <c r="X2251" t="inlineStr">
        <is>
          <t>AR1MEUJMB 02</t>
        </is>
      </c>
    </row>
    <row r="2252">
      <c r="A2252" t="inlineStr">
        <is>
          <t>EXP-2022-003963</t>
        </is>
      </c>
      <c r="B2252" t="inlineStr">
        <is>
          <t>2022-03</t>
        </is>
      </c>
      <c r="C2252" t="inlineStr">
        <is>
          <t>2022-03-25</t>
        </is>
      </c>
      <c r="D2252" t="inlineStr">
        <is>
          <t>Cib Bank Zrt</t>
        </is>
      </c>
      <c r="E2252" t="inlineStr">
        <is>
          <t>HGábor BKJ-Autó lízing RZL646</t>
        </is>
      </c>
      <c r="F2252">
        <v>9280</v>
      </c>
      <c r="G2252" t="inlineStr">
        <is>
          <t>HUF</t>
        </is>
      </c>
      <c r="H2252">
        <v>1</v>
      </c>
      <c r="I2252">
        <v>27</v>
      </c>
      <c r="J2252">
        <f>F2252*H2252</f>
        <v>9280.0000</v>
      </c>
      <c r="K2252">
        <f>(F2252*H2252) / ( 1 + I2252 / 100)</f>
        <v>7307.086614173228346456692913</v>
      </c>
      <c r="L2252">
        <f>J2252-K2252</f>
        <v>1972</v>
      </c>
      <c r="M2252" t="inlineStr">
        <is>
          <t>ÁLLANDÓ KÖLTSÉG</t>
        </is>
      </c>
      <c r="N2252" t="inlineStr">
        <is>
          <t>CIB 511</t>
        </is>
      </c>
      <c r="O2252" t="inlineStr">
        <is>
          <t>Munkabér|HG BKJ</t>
        </is>
      </c>
      <c r="P2252" t="inlineStr">
        <is>
          <t>Iktatva</t>
        </is>
      </c>
      <c r="Q2252" s="1" t="inlineStr">
        <is>
          <t>2935</t>
        </is>
      </c>
      <c r="T2252" t="inlineStr">
        <is>
          <t>7299 - BARIONP BARION.COM</t>
        </is>
      </c>
      <c r="U2252" t="inlineStr">
        <is>
          <t>Terhelés</t>
        </is>
      </c>
      <c r="V2252" t="inlineStr">
        <is>
          <t>2022-03-25</t>
        </is>
      </c>
      <c r="W2252" t="inlineStr">
        <is>
          <t>{'transaction_id': 'AR1MEPPCJ 01', 'transaction_date': '2022.03.25', 'transaction_type': 'Terhelés', 'transaction_message': '', 'transaction_cost_amount': -9280, 'transaction_cost_currency': 'HUF', 'transaction_supplier_name': '7299 - BARIONP BARION.COM', 'transaction_partner_account': ''}</t>
        </is>
      </c>
      <c r="X2252" t="inlineStr">
        <is>
          <t>AR1MEPPCJ 01</t>
        </is>
      </c>
    </row>
    <row r="2253">
      <c r="A2253" t="inlineStr">
        <is>
          <t>EXP-2022-003961</t>
        </is>
      </c>
      <c r="B2253" t="inlineStr">
        <is>
          <t>2022-03</t>
        </is>
      </c>
      <c r="C2253" t="inlineStr">
        <is>
          <t>2022-03-24</t>
        </is>
      </c>
      <c r="D2253" t="inlineStr">
        <is>
          <t>Twilio</t>
        </is>
      </c>
      <c r="E2253" t="inlineStr">
        <is>
          <t>Twilio</t>
        </is>
      </c>
      <c r="F2253">
        <v>3455</v>
      </c>
      <c r="G2253" t="inlineStr">
        <is>
          <t>HUF</t>
        </is>
      </c>
      <c r="H2253">
        <v>1</v>
      </c>
      <c r="I2253">
        <v>0</v>
      </c>
      <c r="J2253">
        <f>F2253*H2253</f>
        <v>3455.0000</v>
      </c>
      <c r="K2253">
        <f>(F2253*H2253) / ( 1 + I2253 / 100)</f>
        <v>3455.000</v>
      </c>
      <c r="L2253">
        <f>J2253-K2253</f>
        <v>0</v>
      </c>
      <c r="M2253" t="inlineStr">
        <is>
          <t>ÁLLANDÓ KÖLTSÉG</t>
        </is>
      </c>
      <c r="N2253" t="inlineStr">
        <is>
          <t>CIB 511</t>
        </is>
      </c>
      <c r="O2253" t="inlineStr">
        <is>
          <t>Cég működés|Telefon, kommunikáció</t>
        </is>
      </c>
      <c r="P2253" t="inlineStr">
        <is>
          <t>Iktatva</t>
        </is>
      </c>
      <c r="Q2253" s="1" t="inlineStr">
        <is>
          <t>3466</t>
        </is>
      </c>
      <c r="R2253" t="inlineStr">
        <is>
          <t>10</t>
        </is>
      </c>
      <c r="T2253" t="inlineStr">
        <is>
          <t>5734 - TWILIO INC</t>
        </is>
      </c>
      <c r="U2253" t="inlineStr">
        <is>
          <t>Terhelés</t>
        </is>
      </c>
      <c r="V2253" t="inlineStr">
        <is>
          <t>2022-03-24</t>
        </is>
      </c>
      <c r="W2253" t="inlineStr">
        <is>
          <t>{'transaction_id': 'AR1MERBDC 02', 'transaction_date': '2022.03.24', 'transaction_type': 'Terhelés', 'transaction_message': '10', 'transaction_cost_amount': -3455, 'transaction_cost_currency': 'HUF', 'transaction_supplier_name': '5734 - TWILIO INC', 'transaction_partner_account': ''}</t>
        </is>
      </c>
      <c r="X2253" t="inlineStr">
        <is>
          <t>AR1MERBDC 02</t>
        </is>
      </c>
    </row>
    <row r="2254">
      <c r="A2254" t="inlineStr">
        <is>
          <t>EXP-2022-003957</t>
        </is>
      </c>
      <c r="B2254" t="inlineStr">
        <is>
          <t>2022-03</t>
        </is>
      </c>
      <c r="C2254" t="inlineStr">
        <is>
          <t>2022-03-23</t>
        </is>
      </c>
      <c r="D2254" t="inlineStr">
        <is>
          <t>Cib Bank Zrt</t>
        </is>
      </c>
      <c r="E2254" t="inlineStr">
        <is>
          <t>HGábor BKJ-Autó lízing RZL646</t>
        </is>
      </c>
      <c r="F2254">
        <v>88700</v>
      </c>
      <c r="G2254" t="inlineStr">
        <is>
          <t>HUF</t>
        </is>
      </c>
      <c r="H2254">
        <v>1</v>
      </c>
      <c r="I2254">
        <v>0</v>
      </c>
      <c r="J2254">
        <f>F2254*H2254</f>
        <v>88700.0000</v>
      </c>
      <c r="K2254">
        <f>(F2254*H2254) / ( 1 + I2254 / 100)</f>
        <v>88700.000</v>
      </c>
      <c r="L2254">
        <f>J2254-K2254</f>
        <v>0</v>
      </c>
      <c r="M2254" t="inlineStr">
        <is>
          <t>ÁLLANDÓ KÖLTSÉG</t>
        </is>
      </c>
      <c r="N2254" t="inlineStr">
        <is>
          <t>CIB 511</t>
        </is>
      </c>
      <c r="O2254" t="inlineStr">
        <is>
          <t>Munkabér|HG BKJ</t>
        </is>
      </c>
      <c r="P2254" t="inlineStr">
        <is>
          <t>Iktatva</t>
        </is>
      </c>
      <c r="Q2254" s="1" t="inlineStr">
        <is>
          <t>3273</t>
        </is>
      </c>
      <c r="T2254" t="inlineStr">
        <is>
          <t>9399 - KORMA'NYABLAK HATV</t>
        </is>
      </c>
      <c r="U2254" t="inlineStr">
        <is>
          <t>Terhelés</t>
        </is>
      </c>
      <c r="V2254" t="inlineStr">
        <is>
          <t>2022-03-23</t>
        </is>
      </c>
      <c r="W2254" t="inlineStr">
        <is>
          <t>{'transaction_id': 'AR1MEQUOQ 01', 'transaction_date': '2022.03.23', 'transaction_type': 'Terhelés', 'transaction_message': '', 'transaction_cost_amount': -88700, 'transaction_cost_currency': 'HUF', 'transaction_supplier_name': "9399 - KORMA'NYABLAK HATV", 'transaction_partner_account': ''}</t>
        </is>
      </c>
      <c r="X2254" t="inlineStr">
        <is>
          <t>AR1MEQUOQ 01</t>
        </is>
      </c>
    </row>
    <row r="2255">
      <c r="A2255" t="inlineStr">
        <is>
          <t>EXP-2022-003956</t>
        </is>
      </c>
      <c r="B2255" t="inlineStr">
        <is>
          <t>2022-03</t>
        </is>
      </c>
      <c r="C2255" t="inlineStr">
        <is>
          <t>2022-03-23</t>
        </is>
      </c>
      <c r="E2255" t="inlineStr">
        <is>
          <t>Oktatás-WH</t>
        </is>
      </c>
      <c r="F2255">
        <v>5600</v>
      </c>
      <c r="G2255" t="inlineStr">
        <is>
          <t>HUF</t>
        </is>
      </c>
      <c r="H2255">
        <v>1</v>
      </c>
      <c r="I2255">
        <v>27</v>
      </c>
      <c r="J2255">
        <f>F2255*H2255</f>
        <v>5600.0000</v>
      </c>
      <c r="K2255">
        <f>(F2255*H2255) / ( 1 + I2255 / 100)</f>
        <v>4409.448818897637795275590551</v>
      </c>
      <c r="L2255">
        <f>J2255-K2255</f>
        <v>1190</v>
      </c>
      <c r="M2255" t="inlineStr">
        <is>
          <t>ÁLLANDÓ KÖLTSÉG</t>
        </is>
      </c>
      <c r="N2255" t="inlineStr">
        <is>
          <t>CIB 511</t>
        </is>
      </c>
      <c r="O2255" t="inlineStr">
        <is>
          <t>Munkabér|Oktatás</t>
        </is>
      </c>
      <c r="P2255" t="inlineStr">
        <is>
          <t>Iktatva</t>
        </is>
      </c>
      <c r="Q2255" s="1" t="inlineStr">
        <is>
          <t>2936</t>
        </is>
      </c>
      <c r="T2255" t="inlineStr">
        <is>
          <t>7922 - OTPMOBL HUNGEXPO.H</t>
        </is>
      </c>
      <c r="U2255" t="inlineStr">
        <is>
          <t>Terhelés</t>
        </is>
      </c>
      <c r="V2255" t="inlineStr">
        <is>
          <t>2022-03-23</t>
        </is>
      </c>
      <c r="W2255" t="inlineStr">
        <is>
          <t>{'transaction_id': 'AR1MEQSUQ 01', 'transaction_date': '2022.03.23', 'transaction_type': 'Terhelés', 'transaction_message': '', 'transaction_cost_amount': -5600, 'transaction_cost_currency': 'HUF', 'transaction_supplier_name': '7922 - OTPMOBL HUNGEXPO.H', 'transaction_partner_account': ''}</t>
        </is>
      </c>
      <c r="X2255" t="inlineStr">
        <is>
          <t>AR1MEQSUQ 01</t>
        </is>
      </c>
    </row>
    <row r="2256">
      <c r="A2256" t="inlineStr">
        <is>
          <t>EXP-2022-003954</t>
        </is>
      </c>
      <c r="B2256" t="inlineStr">
        <is>
          <t>2022-03</t>
        </is>
      </c>
      <c r="C2256" t="inlineStr">
        <is>
          <t>2022-03-23</t>
        </is>
      </c>
      <c r="D2256" t="inlineStr">
        <is>
          <t>Cib Bank Zrt</t>
        </is>
      </c>
      <c r="E2256" t="inlineStr">
        <is>
          <t>HGábor BKJ-Autó lízing RZL646</t>
        </is>
      </c>
      <c r="F2256">
        <v>25412</v>
      </c>
      <c r="G2256" t="inlineStr">
        <is>
          <t>HUF</t>
        </is>
      </c>
      <c r="H2256">
        <v>1</v>
      </c>
      <c r="I2256">
        <v>0</v>
      </c>
      <c r="J2256">
        <f>F2256*H2256</f>
        <v>25412.0000</v>
      </c>
      <c r="K2256">
        <f>(F2256*H2256) / ( 1 + I2256 / 100)</f>
        <v>25412.000</v>
      </c>
      <c r="L2256">
        <f>J2256-K2256</f>
        <v>0</v>
      </c>
      <c r="M2256" t="inlineStr">
        <is>
          <t>ÁLLANDÓ KÖLTSÉG</t>
        </is>
      </c>
      <c r="N2256" t="inlineStr">
        <is>
          <t>CIB 511</t>
        </is>
      </c>
      <c r="O2256" t="inlineStr">
        <is>
          <t>Munkabér|HG BKJ</t>
        </is>
      </c>
      <c r="P2256" t="inlineStr">
        <is>
          <t>Iktatva</t>
        </is>
      </c>
      <c r="Q2256" s="1" t="inlineStr">
        <is>
          <t>3403</t>
        </is>
      </c>
      <c r="T2256" t="inlineStr">
        <is>
          <t>6300 - OTPMOBL GENERALI.H</t>
        </is>
      </c>
      <c r="U2256" t="inlineStr">
        <is>
          <t>Terhelés</t>
        </is>
      </c>
      <c r="V2256" t="inlineStr">
        <is>
          <t>2022-03-23</t>
        </is>
      </c>
      <c r="W2256" t="inlineStr">
        <is>
          <t>{'transaction_id': 'AR1MEPLRG 01', 'transaction_date': '2022.03.23', 'transaction_type': 'Terhelés', 'transaction_message': '', 'transaction_cost_amount': -25412, 'transaction_cost_currency': 'HUF', 'transaction_supplier_name': '6300 - OTPMOBL GENERALI.H', 'transaction_partner_account': ''}</t>
        </is>
      </c>
      <c r="X2256" t="inlineStr">
        <is>
          <t>AR1MEPLRG 01</t>
        </is>
      </c>
    </row>
    <row r="2257">
      <c r="A2257" t="inlineStr">
        <is>
          <t>EXP-2022-003953</t>
        </is>
      </c>
      <c r="B2257" t="inlineStr">
        <is>
          <t>2022-03</t>
        </is>
      </c>
      <c r="C2257" t="inlineStr">
        <is>
          <t>2022-03-23</t>
        </is>
      </c>
      <c r="D2257" t="inlineStr">
        <is>
          <t>KBoss.hu Kft</t>
        </is>
      </c>
      <c r="E2257" t="inlineStr">
        <is>
          <t>Számlázz.hu</t>
        </is>
      </c>
      <c r="F2257">
        <v>4534</v>
      </c>
      <c r="G2257" t="inlineStr">
        <is>
          <t>HUF</t>
        </is>
      </c>
      <c r="H2257">
        <v>1</v>
      </c>
      <c r="I2257">
        <v>27</v>
      </c>
      <c r="J2257">
        <f>F2257*H2257</f>
        <v>4534.0000</v>
      </c>
      <c r="K2257">
        <f>(F2257*H2257) / ( 1 + I2257 / 100)</f>
        <v>3570.078740157480314960629921</v>
      </c>
      <c r="L2257">
        <f>J2257-K2257</f>
        <v>963</v>
      </c>
      <c r="M2257" t="inlineStr">
        <is>
          <t>ÁLLANDÓ KÖLTSÉG</t>
        </is>
      </c>
      <c r="N2257" t="inlineStr">
        <is>
          <t>CIB 511</t>
        </is>
      </c>
      <c r="O2257" t="inlineStr">
        <is>
          <t>Cég működés|Szolgáltatás</t>
        </is>
      </c>
      <c r="P2257" t="inlineStr">
        <is>
          <t>Iktatva</t>
        </is>
      </c>
      <c r="Q2257" s="1" t="inlineStr">
        <is>
          <t>3262</t>
        </is>
      </c>
      <c r="T2257" t="inlineStr">
        <is>
          <t>7299 - OTPMOBL SZAMLAZZ.H</t>
        </is>
      </c>
      <c r="U2257" t="inlineStr">
        <is>
          <t>Terhelés</t>
        </is>
      </c>
      <c r="V2257" t="inlineStr">
        <is>
          <t>2022-03-23</t>
        </is>
      </c>
      <c r="W2257" t="inlineStr">
        <is>
          <t>{'transaction_id': 'AR1MEPJAH 01', 'transaction_date': '2022.03.23', 'transaction_type': 'Terhelés', 'transaction_message': '', 'transaction_cost_amount': -4534, 'transaction_cost_currency': 'HUF', 'transaction_supplier_name': '7299 - OTPMOBL SZAMLAZZ.H', 'transaction_partner_account': ''}</t>
        </is>
      </c>
      <c r="X2257" t="inlineStr">
        <is>
          <t>AR1MEPJAH 01</t>
        </is>
      </c>
    </row>
    <row r="2258">
      <c r="A2258" t="inlineStr">
        <is>
          <t>EXP-2022-003952</t>
        </is>
      </c>
      <c r="B2258" t="inlineStr">
        <is>
          <t>2022-03</t>
        </is>
      </c>
      <c r="C2258" t="inlineStr">
        <is>
          <t>2022-03-22</t>
        </is>
      </c>
      <c r="E2258" t="inlineStr">
        <is>
          <t>Szoftver-WH</t>
        </is>
      </c>
      <c r="F2258">
        <v>76200</v>
      </c>
      <c r="G2258" t="inlineStr">
        <is>
          <t>HUF</t>
        </is>
      </c>
      <c r="H2258">
        <v>1</v>
      </c>
      <c r="I2258">
        <v>27</v>
      </c>
      <c r="J2258">
        <f>F2258*H2258</f>
        <v>76200.0000</v>
      </c>
      <c r="K2258">
        <f>(F2258*H2258) / ( 1 + I2258 / 100)</f>
        <v>60000.00</v>
      </c>
      <c r="L2258">
        <f>J2258-K2258</f>
        <v>16200</v>
      </c>
      <c r="M2258" t="inlineStr">
        <is>
          <t>FIX BERUHÁZÁS</t>
        </is>
      </c>
      <c r="N2258" t="inlineStr">
        <is>
          <t>CIB 511</t>
        </is>
      </c>
      <c r="O2258" t="inlineStr">
        <is>
          <t>Beruházás|Szoftver</t>
        </is>
      </c>
      <c r="P2258" t="inlineStr">
        <is>
          <t>Iktatva</t>
        </is>
      </c>
      <c r="Q2258" s="1" t="inlineStr">
        <is>
          <t>2875</t>
        </is>
      </c>
      <c r="T2258" t="inlineStr">
        <is>
          <t>4816 - UNAS ONLINE KFT.</t>
        </is>
      </c>
      <c r="U2258" t="inlineStr">
        <is>
          <t>Terhelés</t>
        </is>
      </c>
      <c r="V2258" t="inlineStr">
        <is>
          <t>2022-03-22</t>
        </is>
      </c>
      <c r="W2258" t="inlineStr">
        <is>
          <t>{'transaction_id': 'EMR969831 01', 'transaction_date': '2022.03.22', 'transaction_type': 'Terhelés', 'transaction_message': '', 'transaction_cost_amount': -100764, 'transaction_cost_currency': 'HUF', 'transaction_supplier_name': '4816 - UNAS ONLINE KFT.', 'transaction_partner_account': ''}</t>
        </is>
      </c>
      <c r="X2258" t="inlineStr">
        <is>
          <t>EMR969831 01</t>
        </is>
      </c>
    </row>
    <row r="2259">
      <c r="A2259" t="inlineStr">
        <is>
          <t>EXP-2022-003950</t>
        </is>
      </c>
      <c r="B2259" t="inlineStr">
        <is>
          <t>2022-03</t>
        </is>
      </c>
      <c r="C2259" t="inlineStr">
        <is>
          <t>2022-03-22</t>
        </is>
      </c>
      <c r="E2259" t="inlineStr">
        <is>
          <t>Oktatás-WH</t>
        </is>
      </c>
      <c r="F2259">
        <v>6031</v>
      </c>
      <c r="G2259" t="inlineStr">
        <is>
          <t>HUF</t>
        </is>
      </c>
      <c r="H2259">
        <v>1</v>
      </c>
      <c r="I2259">
        <v>27</v>
      </c>
      <c r="J2259">
        <f>F2259*H2259</f>
        <v>6031.0000</v>
      </c>
      <c r="K2259">
        <f>(F2259*H2259) / ( 1 + I2259 / 100)</f>
        <v>4748.818897637795275590551181</v>
      </c>
      <c r="L2259">
        <f>J2259-K2259</f>
        <v>1282</v>
      </c>
      <c r="M2259" t="inlineStr">
        <is>
          <t>ÁLLANDÓ KÖLTSÉG</t>
        </is>
      </c>
      <c r="N2259" t="inlineStr">
        <is>
          <t>CIB 511</t>
        </is>
      </c>
      <c r="O2259" t="inlineStr">
        <is>
          <t>Munkabér|Oktatás</t>
        </is>
      </c>
      <c r="P2259" t="inlineStr">
        <is>
          <t>Iktatva</t>
        </is>
      </c>
      <c r="Q2259" s="1" t="inlineStr">
        <is>
          <t>2930</t>
        </is>
      </c>
      <c r="T2259" t="inlineStr">
        <is>
          <t>5942 - OTPMOBL EDESVIZ.HU</t>
        </is>
      </c>
      <c r="U2259" t="inlineStr">
        <is>
          <t>Terhelés</t>
        </is>
      </c>
      <c r="V2259" t="inlineStr">
        <is>
          <t>2022-03-22</t>
        </is>
      </c>
      <c r="W2259" t="inlineStr">
        <is>
          <t>{'transaction_id': 'AR1MERVFX 01', 'transaction_date': '2022.03.22', 'transaction_type': 'Terhelés', 'transaction_message': '', 'transaction_cost_amount': -6031, 'transaction_cost_currency': 'HUF', 'transaction_supplier_name': '5942 - OTPMOBL EDESVIZ.HU', 'transaction_partner_account': ''}</t>
        </is>
      </c>
      <c r="X2259" t="inlineStr">
        <is>
          <t>AR1MERVFX 01</t>
        </is>
      </c>
    </row>
    <row r="2260">
      <c r="A2260" t="inlineStr">
        <is>
          <t>EXP-2022-003948</t>
        </is>
      </c>
      <c r="B2260" t="inlineStr">
        <is>
          <t>2022-03</t>
        </is>
      </c>
      <c r="C2260" t="inlineStr">
        <is>
          <t>2022-03-21</t>
        </is>
      </c>
      <c r="D2260" t="inlineStr">
        <is>
          <t>Twilio</t>
        </is>
      </c>
      <c r="E2260" t="inlineStr">
        <is>
          <t>Twilio</t>
        </is>
      </c>
      <c r="F2260">
        <v>3539.09</v>
      </c>
      <c r="G2260" t="inlineStr">
        <is>
          <t>HUF</t>
        </is>
      </c>
      <c r="H2260">
        <v>1</v>
      </c>
      <c r="I2260">
        <v>0</v>
      </c>
      <c r="J2260">
        <f>F2260*H2260</f>
        <v>3539.0900</v>
      </c>
      <c r="K2260">
        <f>(F2260*H2260) / ( 1 + I2260 / 100)</f>
        <v>3539.090</v>
      </c>
      <c r="L2260">
        <f>J2260-K2260</f>
        <v>0</v>
      </c>
      <c r="M2260" t="inlineStr">
        <is>
          <t>ÁLLANDÓ KÖLTSÉG</t>
        </is>
      </c>
      <c r="N2260" t="inlineStr">
        <is>
          <t>CIB 511</t>
        </is>
      </c>
      <c r="O2260" t="inlineStr">
        <is>
          <t>Cég működés|Telefon, kommunikáció</t>
        </is>
      </c>
      <c r="P2260" t="inlineStr">
        <is>
          <t>Iktatva</t>
        </is>
      </c>
      <c r="Q2260" s="1" t="inlineStr">
        <is>
          <t>3466</t>
        </is>
      </c>
      <c r="R2260" t="inlineStr">
        <is>
          <t>10.19</t>
        </is>
      </c>
      <c r="T2260" t="inlineStr">
        <is>
          <t>5734 - TWILIO INC</t>
        </is>
      </c>
      <c r="U2260" t="inlineStr">
        <is>
          <t>Terhelés</t>
        </is>
      </c>
      <c r="V2260" t="inlineStr">
        <is>
          <t>2022-03-21</t>
        </is>
      </c>
      <c r="W2260" t="inlineStr">
        <is>
          <t>{'transaction_id': 'AR1MEPPWQ 02', 'transaction_date': '2022.03.21', 'transaction_type': 'Terhelés', 'transaction_message': '10.19', 'transaction_cost_amount': -3539.09, 'transaction_cost_currency': 'HUF', 'transaction_supplier_name': '5734 - TWILIO INC', 'transaction_partner_account': ''}</t>
        </is>
      </c>
      <c r="X2260" t="inlineStr">
        <is>
          <t>AR1MEPPWQ 02</t>
        </is>
      </c>
    </row>
    <row r="2261">
      <c r="A2261" t="inlineStr">
        <is>
          <t>EXP-2022-003947</t>
        </is>
      </c>
      <c r="B2261" t="inlineStr">
        <is>
          <t>2022-02</t>
        </is>
      </c>
      <c r="C2261" t="inlineStr">
        <is>
          <t>2022-02-28</t>
        </is>
      </c>
      <c r="D2261" t="inlineStr">
        <is>
          <t>Yettel Magyarország Zrt</t>
        </is>
      </c>
      <c r="E2261" t="inlineStr">
        <is>
          <t>Yettel</t>
        </is>
      </c>
      <c r="F2261">
        <v>46474</v>
      </c>
      <c r="G2261" t="inlineStr">
        <is>
          <t>HUF</t>
        </is>
      </c>
      <c r="H2261">
        <v>1</v>
      </c>
      <c r="I2261">
        <v>27</v>
      </c>
      <c r="J2261">
        <f>F2261*H2261</f>
        <v>46474.0000</v>
      </c>
      <c r="K2261">
        <f>(F2261*H2261) / ( 1 + I2261 / 100)</f>
        <v>36593.70078740157480314960630</v>
      </c>
      <c r="L2261">
        <f>J2261-K2261</f>
        <v>9880</v>
      </c>
      <c r="M2261" t="inlineStr">
        <is>
          <t>ÁLLANDÓ KÖLTSÉG</t>
        </is>
      </c>
      <c r="N2261" t="inlineStr">
        <is>
          <t>CIB 511</t>
        </is>
      </c>
      <c r="O2261" t="inlineStr">
        <is>
          <t>Cég működés|Telefon, kommunikáció</t>
        </is>
      </c>
      <c r="P2261" t="inlineStr">
        <is>
          <t>Iktatva</t>
        </is>
      </c>
      <c r="Q2261" s="1" t="inlineStr">
        <is>
          <t>2638</t>
        </is>
      </c>
      <c r="T2261" t="inlineStr">
        <is>
          <t>4814 - BARION YETTELSZMLA</t>
        </is>
      </c>
      <c r="U2261" t="inlineStr">
        <is>
          <t>Terhelés</t>
        </is>
      </c>
      <c r="V2261" t="inlineStr">
        <is>
          <t>2022-02-28</t>
        </is>
      </c>
      <c r="W2261" t="inlineStr">
        <is>
          <t>{'transaction_id': 'AR1MEPIMC 01', 'transaction_date': '2022.03.21', 'transaction_type': 'Terhelés', 'transaction_message': '', 'transaction_cost_amount': -46474, 'transaction_cost_currency': 'HUF', 'transaction_supplier_name': '4814 - BARION YETTELSZMLA', 'transaction_partner_account': ''}</t>
        </is>
      </c>
      <c r="X2261" t="inlineStr">
        <is>
          <t>AR1MEPIMC 01</t>
        </is>
      </c>
    </row>
    <row r="2262">
      <c r="A2262" t="inlineStr">
        <is>
          <t>EXP-2022-003944</t>
        </is>
      </c>
      <c r="B2262" t="inlineStr">
        <is>
          <t>2022-03</t>
        </is>
      </c>
      <c r="C2262" t="inlineStr">
        <is>
          <t>2022-03-21</t>
        </is>
      </c>
      <c r="D2262" t="inlineStr">
        <is>
          <t>Twilio</t>
        </is>
      </c>
      <c r="E2262" t="inlineStr">
        <is>
          <t>Twilio</t>
        </is>
      </c>
      <c r="F2262">
        <v>3480.05</v>
      </c>
      <c r="G2262" t="inlineStr">
        <is>
          <t>HUF</t>
        </is>
      </c>
      <c r="H2262">
        <v>1</v>
      </c>
      <c r="I2262">
        <v>0</v>
      </c>
      <c r="J2262">
        <f>F2262*H2262</f>
        <v>3480.0500</v>
      </c>
      <c r="K2262">
        <f>(F2262*H2262) / ( 1 + I2262 / 100)</f>
        <v>3480.050</v>
      </c>
      <c r="L2262">
        <f>J2262-K2262</f>
        <v>0</v>
      </c>
      <c r="M2262" t="inlineStr">
        <is>
          <t>ÁLLANDÓ KÖLTSÉG</t>
        </is>
      </c>
      <c r="N2262" t="inlineStr">
        <is>
          <t>CIB 511</t>
        </is>
      </c>
      <c r="O2262" t="inlineStr">
        <is>
          <t>Cég működés|Telefon, kommunikáció</t>
        </is>
      </c>
      <c r="P2262" t="inlineStr">
        <is>
          <t>Iktatva</t>
        </is>
      </c>
      <c r="Q2262" s="1" t="inlineStr">
        <is>
          <t>3466</t>
        </is>
      </c>
      <c r="R2262" t="inlineStr">
        <is>
          <t>10.02</t>
        </is>
      </c>
      <c r="T2262" t="inlineStr">
        <is>
          <t>5734 - TWILIO INC</t>
        </is>
      </c>
      <c r="U2262" t="inlineStr">
        <is>
          <t>Terhelés</t>
        </is>
      </c>
      <c r="V2262" t="inlineStr">
        <is>
          <t>2022-03-21</t>
        </is>
      </c>
      <c r="W2262" t="inlineStr">
        <is>
          <t>{'transaction_id': 'AR1LWSJOQ 02', 'transaction_date': '2022.03.21', 'transaction_type': 'Terhelés', 'transaction_message': '10.02', 'transaction_cost_amount': -3480.05, 'transaction_cost_currency': 'HUF', 'transaction_supplier_name': '5734 - TWILIO INC', 'transaction_partner_account': ''}</t>
        </is>
      </c>
      <c r="X2262" t="inlineStr">
        <is>
          <t>AR1LWSJOQ 02</t>
        </is>
      </c>
    </row>
    <row r="2263">
      <c r="A2263" t="inlineStr">
        <is>
          <t>EXP-2022-003942</t>
        </is>
      </c>
      <c r="B2263" t="inlineStr">
        <is>
          <t>2022-03</t>
        </is>
      </c>
      <c r="C2263" t="inlineStr">
        <is>
          <t>2022-03-18</t>
        </is>
      </c>
      <c r="D2263" t="inlineStr">
        <is>
          <t>Online Comparison Kft</t>
        </is>
      </c>
      <c r="E2263" t="inlineStr">
        <is>
          <t>Árukereső-Profibarkacs</t>
        </is>
      </c>
      <c r="F2263">
        <v>70000</v>
      </c>
      <c r="G2263" t="inlineStr">
        <is>
          <t>HUF</t>
        </is>
      </c>
      <c r="H2263">
        <v>1</v>
      </c>
      <c r="I2263">
        <v>27</v>
      </c>
      <c r="J2263">
        <f>F2263*H2263</f>
        <v>70000.0000</v>
      </c>
      <c r="K2263">
        <f>(F2263*H2263) / ( 1 + I2263 / 100)</f>
        <v>55118.11023622047244094488189</v>
      </c>
      <c r="L2263">
        <f>J2263-K2263</f>
        <v>14881</v>
      </c>
      <c r="M2263" t="inlineStr">
        <is>
          <t>VÁLTOZÓ KÖLTSÉG</t>
        </is>
      </c>
      <c r="N2263" t="inlineStr">
        <is>
          <t>CIB 511</t>
        </is>
      </c>
      <c r="O2263" t="inlineStr">
        <is>
          <t>Marketing|Ár összehasonlító</t>
        </is>
      </c>
      <c r="P2263" t="inlineStr">
        <is>
          <t>Iktatva</t>
        </is>
      </c>
      <c r="Q2263" s="1" t="inlineStr">
        <is>
          <t>2872</t>
        </is>
      </c>
      <c r="T2263" t="inlineStr">
        <is>
          <t>5311 - arukereso.hu</t>
        </is>
      </c>
      <c r="U2263" t="inlineStr">
        <is>
          <t>Terhelés</t>
        </is>
      </c>
      <c r="V2263" t="inlineStr">
        <is>
          <t>2022-03-18</t>
        </is>
      </c>
      <c r="W2263" t="inlineStr">
        <is>
          <t>{'transaction_id': 'AR1MEUJUN 01', 'transaction_date': '2022.03.18', 'transaction_type': 'Terhelés', 'transaction_message': '', 'transaction_cost_amount': -70000, 'transaction_cost_currency': 'HUF', 'transaction_supplier_name': '5311 - arukereso.hu', 'transaction_partner_account': ''}</t>
        </is>
      </c>
      <c r="X2263" t="inlineStr">
        <is>
          <t>AR1MEUJUN 01</t>
        </is>
      </c>
    </row>
    <row r="2264">
      <c r="A2264" t="inlineStr">
        <is>
          <t>EXP-2022-003940</t>
        </is>
      </c>
      <c r="B2264" t="inlineStr">
        <is>
          <t>2022-03</t>
        </is>
      </c>
      <c r="C2264" t="inlineStr">
        <is>
          <t>2022-03-18</t>
        </is>
      </c>
      <c r="E2264" t="inlineStr">
        <is>
          <t>Egyéb marketing</t>
        </is>
      </c>
      <c r="F2264">
        <v>17211</v>
      </c>
      <c r="G2264" t="inlineStr">
        <is>
          <t>HUF</t>
        </is>
      </c>
      <c r="H2264">
        <v>1</v>
      </c>
      <c r="I2264">
        <v>27</v>
      </c>
      <c r="J2264">
        <f>F2264*H2264</f>
        <v>17211.0000</v>
      </c>
      <c r="K2264">
        <f>(F2264*H2264) / ( 1 + I2264 / 100)</f>
        <v>13551.96850393700787401574803</v>
      </c>
      <c r="L2264">
        <f>J2264-K2264</f>
        <v>3659</v>
      </c>
      <c r="M2264" t="inlineStr">
        <is>
          <t>VÁLTOZÓ KÖLTSÉG</t>
        </is>
      </c>
      <c r="N2264" t="inlineStr">
        <is>
          <t>CIB 511</t>
        </is>
      </c>
      <c r="O2264" t="inlineStr">
        <is>
          <t>Marketing|Egyéb marketing</t>
        </is>
      </c>
      <c r="P2264" t="inlineStr">
        <is>
          <t>Iktatva</t>
        </is>
      </c>
      <c r="Q2264" s="1" t="inlineStr">
        <is>
          <t>3568</t>
        </is>
      </c>
      <c r="R2264" t="inlineStr">
        <is>
          <t>50</t>
        </is>
      </c>
      <c r="T2264" t="inlineStr">
        <is>
          <t>5045 - LUCKYORANGE.COM</t>
        </is>
      </c>
      <c r="U2264" t="inlineStr">
        <is>
          <t>Terhelés</t>
        </is>
      </c>
      <c r="V2264" t="inlineStr">
        <is>
          <t>2022-03-18</t>
        </is>
      </c>
      <c r="W2264" t="inlineStr">
        <is>
          <t>{'transaction_id': 'AR1MEQSXU 02', 'transaction_date': '2022.03.18', 'transaction_type': 'Terhelés', 'transaction_message': '50', 'transaction_cost_amount': -17211, 'transaction_cost_currency': 'HUF', 'transaction_supplier_name': '5045 - LUCKYORANGE.COM', 'transaction_partner_account': ''}</t>
        </is>
      </c>
      <c r="X2264" t="inlineStr">
        <is>
          <t>AR1MEQSXU 02</t>
        </is>
      </c>
    </row>
    <row r="2265">
      <c r="A2265" t="inlineStr">
        <is>
          <t>EXP-2022-003939</t>
        </is>
      </c>
      <c r="B2265" t="inlineStr">
        <is>
          <t>2022-03</t>
        </is>
      </c>
      <c r="C2265" t="inlineStr">
        <is>
          <t>2022-03-18</t>
        </is>
      </c>
      <c r="D2265" t="inlineStr">
        <is>
          <t>KBoss.hu Kft</t>
        </is>
      </c>
      <c r="E2265" t="inlineStr">
        <is>
          <t>Számlázz.hu</t>
        </is>
      </c>
      <c r="F2265">
        <v>5810</v>
      </c>
      <c r="G2265" t="inlineStr">
        <is>
          <t>HUF</t>
        </is>
      </c>
      <c r="H2265">
        <v>1</v>
      </c>
      <c r="I2265">
        <v>27</v>
      </c>
      <c r="J2265">
        <f>F2265*H2265</f>
        <v>5810.0000</v>
      </c>
      <c r="K2265">
        <f>(F2265*H2265) / ( 1 + I2265 / 100)</f>
        <v>4574.803149606299212598425197</v>
      </c>
      <c r="L2265">
        <f>J2265-K2265</f>
        <v>1235</v>
      </c>
      <c r="M2265" t="inlineStr">
        <is>
          <t>ÁLLANDÓ KÖLTSÉG</t>
        </is>
      </c>
      <c r="N2265" t="inlineStr">
        <is>
          <t>CIB 511</t>
        </is>
      </c>
      <c r="O2265" t="inlineStr">
        <is>
          <t>Cég működés|Szolgáltatás</t>
        </is>
      </c>
      <c r="P2265" t="inlineStr">
        <is>
          <t>Iktatva</t>
        </is>
      </c>
      <c r="Q2265" s="1" t="inlineStr">
        <is>
          <t>2871</t>
        </is>
      </c>
      <c r="T2265" t="inlineStr">
        <is>
          <t>7299 - OTPMOBL SZAMLAZZ.H</t>
        </is>
      </c>
      <c r="U2265" t="inlineStr">
        <is>
          <t>Terhelés</t>
        </is>
      </c>
      <c r="V2265" t="inlineStr">
        <is>
          <t>2022-03-18</t>
        </is>
      </c>
      <c r="W2265" t="inlineStr">
        <is>
          <t>{'transaction_id': 'AR1MEOORL 01', 'transaction_date': '2022.03.18', 'transaction_type': 'Terhelés', 'transaction_message': '', 'transaction_cost_amount': -5810, 'transaction_cost_currency': 'HUF', 'transaction_supplier_name': '7299 - OTPMOBL SZAMLAZZ.H', 'transaction_partner_account': ''}</t>
        </is>
      </c>
      <c r="X2265" t="inlineStr">
        <is>
          <t>AR1MEOORL 01</t>
        </is>
      </c>
    </row>
    <row r="2266">
      <c r="A2266" t="inlineStr">
        <is>
          <t>EXP-2022-003933</t>
        </is>
      </c>
      <c r="B2266" t="inlineStr">
        <is>
          <t>2022-03</t>
        </is>
      </c>
      <c r="C2266" t="inlineStr">
        <is>
          <t>2022-03-16</t>
        </is>
      </c>
      <c r="D2266" t="inlineStr">
        <is>
          <t>Twilio</t>
        </is>
      </c>
      <c r="E2266" t="inlineStr">
        <is>
          <t>Twilio</t>
        </is>
      </c>
      <c r="F2266">
        <v>3527.22</v>
      </c>
      <c r="G2266" t="inlineStr">
        <is>
          <t>HUF</t>
        </is>
      </c>
      <c r="H2266">
        <v>1</v>
      </c>
      <c r="I2266">
        <v>0</v>
      </c>
      <c r="J2266">
        <f>F2266*H2266</f>
        <v>3527.2200</v>
      </c>
      <c r="K2266">
        <f>(F2266*H2266) / ( 1 + I2266 / 100)</f>
        <v>3527.220</v>
      </c>
      <c r="L2266">
        <f>J2266-K2266</f>
        <v>0</v>
      </c>
      <c r="M2266" t="inlineStr">
        <is>
          <t>ÁLLANDÓ KÖLTSÉG</t>
        </is>
      </c>
      <c r="N2266" t="inlineStr">
        <is>
          <t>CIB 511</t>
        </is>
      </c>
      <c r="O2266" t="inlineStr">
        <is>
          <t>Cég működés|Telefon, kommunikáció</t>
        </is>
      </c>
      <c r="P2266" t="inlineStr">
        <is>
          <t>Iktatva</t>
        </is>
      </c>
      <c r="Q2266" s="1" t="inlineStr">
        <is>
          <t>3466</t>
        </is>
      </c>
      <c r="R2266" t="inlineStr">
        <is>
          <t>10.01</t>
        </is>
      </c>
      <c r="T2266" t="inlineStr">
        <is>
          <t>5734 - TWILIO INC</t>
        </is>
      </c>
      <c r="U2266" t="inlineStr">
        <is>
          <t>Terhelés</t>
        </is>
      </c>
      <c r="V2266" t="inlineStr">
        <is>
          <t>2022-03-16</t>
        </is>
      </c>
      <c r="W2266" t="inlineStr">
        <is>
          <t>{'transaction_id': 'AR1LWPASW 02', 'transaction_date': '2022.03.16', 'transaction_type': 'Terhelés', 'transaction_message': '10.01', 'transaction_cost_amount': -3527.22, 'transaction_cost_currency': 'HUF', 'transaction_supplier_name': '5734 - TWILIO INC', 'transaction_partner_account': ''}</t>
        </is>
      </c>
      <c r="X2266" t="inlineStr">
        <is>
          <t>AR1LWPASW 02</t>
        </is>
      </c>
    </row>
    <row r="2267">
      <c r="A2267" t="inlineStr">
        <is>
          <t>EXP-2022-003931</t>
        </is>
      </c>
      <c r="B2267" t="inlineStr">
        <is>
          <t>2022-03</t>
        </is>
      </c>
      <c r="C2267" t="inlineStr">
        <is>
          <t>2022-03-16</t>
        </is>
      </c>
      <c r="D2267" t="inlineStr">
        <is>
          <t>Cib Bank Zrt</t>
        </is>
      </c>
      <c r="E2267" t="inlineStr">
        <is>
          <t>HGábor BKJ-Autó lízing RZL646</t>
        </is>
      </c>
      <c r="F2267">
        <v>11684</v>
      </c>
      <c r="G2267" t="inlineStr">
        <is>
          <t>HUF</t>
        </is>
      </c>
      <c r="H2267">
        <v>1</v>
      </c>
      <c r="I2267">
        <v>27</v>
      </c>
      <c r="J2267">
        <f>F2267*H2267</f>
        <v>11684.0000</v>
      </c>
      <c r="K2267">
        <f>(F2267*H2267) / ( 1 + I2267 / 100)</f>
        <v>9200.00</v>
      </c>
      <c r="L2267">
        <f>J2267-K2267</f>
        <v>2484</v>
      </c>
      <c r="M2267" t="inlineStr">
        <is>
          <t>ÁLLANDÓ KÖLTSÉG</t>
        </is>
      </c>
      <c r="N2267" t="inlineStr">
        <is>
          <t>CIB 511</t>
        </is>
      </c>
      <c r="O2267" t="inlineStr">
        <is>
          <t>Munkabér|HG BKJ</t>
        </is>
      </c>
      <c r="P2267" t="inlineStr">
        <is>
          <t>Iktatva</t>
        </is>
      </c>
      <c r="Q2267" s="1" t="inlineStr">
        <is>
          <t>2864</t>
        </is>
      </c>
      <c r="T2267" t="inlineStr">
        <is>
          <t>5533 - brodit.hu</t>
        </is>
      </c>
      <c r="U2267" t="inlineStr">
        <is>
          <t>Terhelés</t>
        </is>
      </c>
      <c r="V2267" t="inlineStr">
        <is>
          <t>2022-03-16</t>
        </is>
      </c>
      <c r="W2267" t="inlineStr">
        <is>
          <t>{'transaction_id': 'AR1LTLNCF 01', 'transaction_date': '2022.03.16', 'transaction_type': 'Terhelés', 'transaction_message': '', 'transaction_cost_amount': -11684, 'transaction_cost_currency': 'HUF', 'transaction_supplier_name': '5533 - brodit.hu', 'transaction_partner_account': ''}</t>
        </is>
      </c>
      <c r="X2267" t="inlineStr">
        <is>
          <t>AR1LTLNCF 01</t>
        </is>
      </c>
    </row>
    <row r="2268">
      <c r="A2268" t="inlineStr">
        <is>
          <t>EXP-2022-003930</t>
        </is>
      </c>
      <c r="B2268" t="inlineStr">
        <is>
          <t>2022-03</t>
        </is>
      </c>
      <c r="C2268" t="inlineStr">
        <is>
          <t>2022-03-16</t>
        </is>
      </c>
      <c r="D2268" t="inlineStr">
        <is>
          <t>1Password</t>
        </is>
      </c>
      <c r="E2268" t="inlineStr">
        <is>
          <t>1Password</t>
        </is>
      </c>
      <c r="F2268">
        <v>18414.86</v>
      </c>
      <c r="G2268" t="inlineStr">
        <is>
          <t>HUF</t>
        </is>
      </c>
      <c r="H2268">
        <v>1</v>
      </c>
      <c r="I2268">
        <v>0</v>
      </c>
      <c r="J2268">
        <f>F2268*H2268</f>
        <v>18414.8600</v>
      </c>
      <c r="K2268">
        <f>(F2268*H2268) / ( 1 + I2268 / 100)</f>
        <v>18414.860</v>
      </c>
      <c r="L2268">
        <f>J2268-K2268</f>
        <v>0</v>
      </c>
      <c r="M2268" t="inlineStr">
        <is>
          <t>ÁLLANDÓ KÖLTSÉG</t>
        </is>
      </c>
      <c r="N2268" t="inlineStr">
        <is>
          <t>CIB 511</t>
        </is>
      </c>
      <c r="O2268" t="inlineStr">
        <is>
          <t>Cég működés|Szolgáltatás</t>
        </is>
      </c>
      <c r="P2268" t="inlineStr">
        <is>
          <t>Iktatva</t>
        </is>
      </c>
      <c r="Q2268" s="1" t="inlineStr">
        <is>
          <t>3277</t>
        </is>
      </c>
      <c r="R2268" t="inlineStr">
        <is>
          <t>52.26</t>
        </is>
      </c>
      <c r="T2268" t="inlineStr">
        <is>
          <t>5734 - 1PASSWORD</t>
        </is>
      </c>
      <c r="U2268" t="inlineStr">
        <is>
          <t>Terhelés</t>
        </is>
      </c>
      <c r="V2268" t="inlineStr">
        <is>
          <t>2022-03-16</t>
        </is>
      </c>
      <c r="W2268" t="inlineStr">
        <is>
          <t>{'transaction_id': 'AR1LTJGXL 02', 'transaction_date': '2022.03.16', 'transaction_type': 'Terhelés', 'transaction_message': '52.26', 'transaction_cost_amount': -18414.86, 'transaction_cost_currency': 'HUF', 'transaction_supplier_name': '5734 - 1PASSWORD', 'transaction_partner_account': ''}</t>
        </is>
      </c>
      <c r="X2268" t="inlineStr">
        <is>
          <t>AR1LTJGXL 02</t>
        </is>
      </c>
    </row>
    <row r="2269">
      <c r="A2269" t="inlineStr">
        <is>
          <t>EXP-2022-003928</t>
        </is>
      </c>
      <c r="B2269" t="inlineStr">
        <is>
          <t>2022-03</t>
        </is>
      </c>
      <c r="C2269" t="inlineStr">
        <is>
          <t>2022-03-16</t>
        </is>
      </c>
      <c r="D2269" t="inlineStr">
        <is>
          <t>Twilio</t>
        </is>
      </c>
      <c r="E2269" t="inlineStr">
        <is>
          <t>Twilio</t>
        </is>
      </c>
      <c r="F2269">
        <v>3573.03</v>
      </c>
      <c r="G2269" t="inlineStr">
        <is>
          <t>HUF</t>
        </is>
      </c>
      <c r="H2269">
        <v>1</v>
      </c>
      <c r="I2269">
        <v>0</v>
      </c>
      <c r="J2269">
        <f>F2269*H2269</f>
        <v>3573.0300</v>
      </c>
      <c r="K2269">
        <f>(F2269*H2269) / ( 1 + I2269 / 100)</f>
        <v>3573.030</v>
      </c>
      <c r="L2269">
        <f>J2269-K2269</f>
        <v>0</v>
      </c>
      <c r="M2269" t="inlineStr">
        <is>
          <t>ÁLLANDÓ KÖLTSÉG</t>
        </is>
      </c>
      <c r="N2269" t="inlineStr">
        <is>
          <t>CIB 511</t>
        </is>
      </c>
      <c r="O2269" t="inlineStr">
        <is>
          <t>Cég működés|Telefon, kommunikáció</t>
        </is>
      </c>
      <c r="P2269" t="inlineStr">
        <is>
          <t>Iktatva</t>
        </is>
      </c>
      <c r="Q2269" s="1" t="inlineStr">
        <is>
          <t>3466</t>
        </is>
      </c>
      <c r="R2269" t="inlineStr">
        <is>
          <t>10.14</t>
        </is>
      </c>
      <c r="T2269" t="inlineStr">
        <is>
          <t>5734 - TWILIO INC</t>
        </is>
      </c>
      <c r="U2269" t="inlineStr">
        <is>
          <t>Terhelés</t>
        </is>
      </c>
      <c r="V2269" t="inlineStr">
        <is>
          <t>2022-03-16</t>
        </is>
      </c>
      <c r="W2269" t="inlineStr">
        <is>
          <t>{'transaction_id': 'AR1LQPBFF 02', 'transaction_date': '2022.03.16', 'transaction_type': 'Terhelés', 'transaction_message': '10.14', 'transaction_cost_amount': -3573.03, 'transaction_cost_currency': 'HUF', 'transaction_supplier_name': '5734 - TWILIO INC', 'transaction_partner_account': ''}</t>
        </is>
      </c>
      <c r="X2269" t="inlineStr">
        <is>
          <t>AR1LQPBFF 02</t>
        </is>
      </c>
    </row>
    <row r="2270">
      <c r="A2270" t="inlineStr">
        <is>
          <t>EXP-2022-003925</t>
        </is>
      </c>
      <c r="B2270" t="inlineStr">
        <is>
          <t>2022-03</t>
        </is>
      </c>
      <c r="C2270" t="inlineStr">
        <is>
          <t>2022-03-10</t>
        </is>
      </c>
      <c r="D2270" t="inlineStr">
        <is>
          <t>Twilio</t>
        </is>
      </c>
      <c r="E2270" t="inlineStr">
        <is>
          <t>Twilio</t>
        </is>
      </c>
      <c r="F2270">
        <v>3543.32</v>
      </c>
      <c r="G2270" t="inlineStr">
        <is>
          <t>HUF</t>
        </is>
      </c>
      <c r="H2270">
        <v>1</v>
      </c>
      <c r="I2270">
        <v>0</v>
      </c>
      <c r="J2270">
        <f>F2270*H2270</f>
        <v>3543.3200</v>
      </c>
      <c r="K2270">
        <f>(F2270*H2270) / ( 1 + I2270 / 100)</f>
        <v>3543.320</v>
      </c>
      <c r="L2270">
        <f>J2270-K2270</f>
        <v>0</v>
      </c>
      <c r="M2270" t="inlineStr">
        <is>
          <t>ÁLLANDÓ KÖLTSÉG</t>
        </is>
      </c>
      <c r="N2270" t="inlineStr">
        <is>
          <t>CIB 511</t>
        </is>
      </c>
      <c r="O2270" t="inlineStr">
        <is>
          <t>Cég működés|Telefon, kommunikáció</t>
        </is>
      </c>
      <c r="P2270" t="inlineStr">
        <is>
          <t>Iktatva</t>
        </is>
      </c>
      <c r="Q2270" s="1" t="inlineStr">
        <is>
          <t>3466</t>
        </is>
      </c>
      <c r="R2270" t="inlineStr">
        <is>
          <t>10.04</t>
        </is>
      </c>
      <c r="T2270" t="inlineStr">
        <is>
          <t>5734 - TWILIO INC</t>
        </is>
      </c>
      <c r="U2270" t="inlineStr">
        <is>
          <t>Terhelés</t>
        </is>
      </c>
      <c r="V2270" t="inlineStr">
        <is>
          <t>2022-03-10</t>
        </is>
      </c>
      <c r="W2270" t="inlineStr">
        <is>
          <t>{'transaction_id': 'AR1MEPKMT 02', 'transaction_date': '2022.03.10', 'transaction_type': 'Terhelés', 'transaction_message': '10.04', 'transaction_cost_amount': -3543.32, 'transaction_cost_currency': 'HUF', 'transaction_supplier_name': '5734 - TWILIO INC', 'transaction_partner_account': ''}</t>
        </is>
      </c>
      <c r="X2270" t="inlineStr">
        <is>
          <t>AR1MEPKMT 02</t>
        </is>
      </c>
    </row>
    <row r="2271">
      <c r="A2271" t="inlineStr">
        <is>
          <t>EXP-2022-003919</t>
        </is>
      </c>
      <c r="B2271" t="inlineStr">
        <is>
          <t>2022-03</t>
        </is>
      </c>
      <c r="C2271" t="inlineStr">
        <is>
          <t>2022-03-09</t>
        </is>
      </c>
      <c r="D2271" t="inlineStr">
        <is>
          <t>Online Comparison Kft</t>
        </is>
      </c>
      <c r="E2271" t="inlineStr">
        <is>
          <t>Árukereső-Profibarkacs</t>
        </is>
      </c>
      <c r="F2271">
        <v>50000</v>
      </c>
      <c r="G2271" t="inlineStr">
        <is>
          <t>HUF</t>
        </is>
      </c>
      <c r="H2271">
        <v>1</v>
      </c>
      <c r="I2271">
        <v>27</v>
      </c>
      <c r="J2271">
        <f>F2271*H2271</f>
        <v>50000.0000</v>
      </c>
      <c r="K2271">
        <f>(F2271*H2271) / ( 1 + I2271 / 100)</f>
        <v>39370.07874015748031496062992</v>
      </c>
      <c r="L2271">
        <f>J2271-K2271</f>
        <v>10629</v>
      </c>
      <c r="M2271" t="inlineStr">
        <is>
          <t>VÁLTOZÓ KÖLTSÉG</t>
        </is>
      </c>
      <c r="N2271" t="inlineStr">
        <is>
          <t>CIB 511</t>
        </is>
      </c>
      <c r="O2271" t="inlineStr">
        <is>
          <t>Marketing|Ár összehasonlító</t>
        </is>
      </c>
      <c r="P2271" t="inlineStr">
        <is>
          <t>Iktatva</t>
        </is>
      </c>
      <c r="Q2271" s="1" t="inlineStr">
        <is>
          <t>2711</t>
        </is>
      </c>
      <c r="T2271" t="inlineStr">
        <is>
          <t>5311 - arukereso.hu</t>
        </is>
      </c>
      <c r="U2271" t="inlineStr">
        <is>
          <t>Terhelés</t>
        </is>
      </c>
      <c r="V2271" t="inlineStr">
        <is>
          <t>2022-03-09</t>
        </is>
      </c>
      <c r="W2271" t="inlineStr">
        <is>
          <t>{'transaction_id': 'AR1MEKKFR 01', 'transaction_date': '2022.03.09', 'transaction_type': 'Terhelés', 'transaction_message': '', 'transaction_cost_amount': -50000, 'transaction_cost_currency': 'HUF', 'transaction_supplier_name': '5311 - arukereso.hu', 'transaction_partner_account': ''}</t>
        </is>
      </c>
      <c r="X2271" t="inlineStr">
        <is>
          <t>AR1MEKKFR 01</t>
        </is>
      </c>
    </row>
    <row r="2272">
      <c r="A2272" t="inlineStr">
        <is>
          <t>EXP-2022-003916</t>
        </is>
      </c>
      <c r="B2272" t="inlineStr">
        <is>
          <t>2022-03</t>
        </is>
      </c>
      <c r="C2272" t="inlineStr">
        <is>
          <t>2022-03-11</t>
        </is>
      </c>
      <c r="D2272" t="inlineStr">
        <is>
          <t>KBoss.hu Kft</t>
        </is>
      </c>
      <c r="E2272" t="inlineStr">
        <is>
          <t>Számlázz.hu</t>
        </is>
      </c>
      <c r="F2272">
        <v>3918</v>
      </c>
      <c r="G2272" t="inlineStr">
        <is>
          <t>HUF</t>
        </is>
      </c>
      <c r="H2272">
        <v>1</v>
      </c>
      <c r="I2272">
        <v>27</v>
      </c>
      <c r="J2272">
        <f>F2272*H2272</f>
        <v>3918.0000</v>
      </c>
      <c r="K2272">
        <f>(F2272*H2272) / ( 1 + I2272 / 100)</f>
        <v>3085.039370078740157480314961</v>
      </c>
      <c r="L2272">
        <f>J2272-K2272</f>
        <v>832</v>
      </c>
      <c r="M2272" t="inlineStr">
        <is>
          <t>ÁLLANDÓ KÖLTSÉG</t>
        </is>
      </c>
      <c r="N2272" t="inlineStr">
        <is>
          <t>CIB 511</t>
        </is>
      </c>
      <c r="O2272" t="inlineStr">
        <is>
          <t>Cég működés|Szolgáltatás</t>
        </is>
      </c>
      <c r="P2272" t="inlineStr">
        <is>
          <t>Iktatva</t>
        </is>
      </c>
      <c r="Q2272" s="1" t="inlineStr">
        <is>
          <t>3459</t>
        </is>
      </c>
      <c r="T2272" t="inlineStr">
        <is>
          <t>7299 - OTPMOBL SZAMLAZZ.H</t>
        </is>
      </c>
      <c r="U2272" t="inlineStr">
        <is>
          <t>Terhelés</t>
        </is>
      </c>
      <c r="V2272" t="inlineStr">
        <is>
          <t>2022-03-11</t>
        </is>
      </c>
      <c r="W2272" t="inlineStr">
        <is>
          <t>{'transaction_id': 'AR1MEPLJD 01', 'transaction_date': '2022.03.11', 'transaction_type': 'Terhelés', 'transaction_message': '', 'transaction_cost_amount': -3918, 'transaction_cost_currency': 'HUF', 'transaction_supplier_name': '7299 - OTPMOBL SZAMLAZZ.H', 'transaction_partner_account': ''}</t>
        </is>
      </c>
      <c r="X2272" t="inlineStr">
        <is>
          <t>AR1MEPLJD 01</t>
        </is>
      </c>
    </row>
    <row r="2273">
      <c r="A2273" t="inlineStr">
        <is>
          <t>EXP-2022-003914</t>
        </is>
      </c>
      <c r="B2273" t="inlineStr">
        <is>
          <t>2022-03</t>
        </is>
      </c>
      <c r="C2273" t="inlineStr">
        <is>
          <t>2022-03-31</t>
        </is>
      </c>
      <c r="D2273" t="inlineStr">
        <is>
          <t>Google</t>
        </is>
      </c>
      <c r="E2273" t="inlineStr">
        <is>
          <t>Google-Profibarkacs</t>
        </is>
      </c>
      <c r="F2273">
        <v>3295606</v>
      </c>
      <c r="G2273" t="inlineStr">
        <is>
          <t>HUF</t>
        </is>
      </c>
      <c r="H2273">
        <v>1</v>
      </c>
      <c r="I2273">
        <v>0</v>
      </c>
      <c r="J2273">
        <f>F2273*H2273</f>
        <v>3295606.0000</v>
      </c>
      <c r="K2273">
        <f>(F2273*H2273) / ( 1 + I2273 / 100)</f>
        <v>3295606.000</v>
      </c>
      <c r="L2273">
        <f>J2273-K2273</f>
        <v>0</v>
      </c>
      <c r="M2273" t="inlineStr">
        <is>
          <t>VÁLTOZÓ KÖLTSÉG</t>
        </is>
      </c>
      <c r="N2273" t="inlineStr">
        <is>
          <t>CIB 511</t>
        </is>
      </c>
      <c r="O2273" t="inlineStr">
        <is>
          <t>Marketing|Google</t>
        </is>
      </c>
      <c r="P2273" t="inlineStr">
        <is>
          <t>Iktatva</t>
        </is>
      </c>
      <c r="Q2273" s="1" t="inlineStr">
        <is>
          <t>3275</t>
        </is>
      </c>
      <c r="R2273" t="inlineStr">
        <is>
          <t>272.33</t>
        </is>
      </c>
      <c r="T2273" t="inlineStr">
        <is>
          <t>7311 - GOOGLE  SERVICES</t>
        </is>
      </c>
      <c r="U2273" t="inlineStr">
        <is>
          <t>Terhelés</t>
        </is>
      </c>
      <c r="V2273" t="inlineStr">
        <is>
          <t>2022-03-31</t>
        </is>
      </c>
      <c r="W2273" t="inlineStr">
        <is>
          <t>{'transaction_id': 'AR1METGIK 02', 'transaction_date': '2022.03.31', 'transaction_type': 'Terhelés', 'transaction_message': '272.33', 'transaction_cost_amount': -100000, 'transaction_cost_currency': 'HUF', 'transaction_supplier_name': '7311 - GOOGLE  SERVICES', 'transaction_partner_account': ''}</t>
        </is>
      </c>
      <c r="X2273" t="inlineStr">
        <is>
          <t>AR1METGIK 02</t>
        </is>
      </c>
    </row>
    <row r="2274">
      <c r="A2274" t="inlineStr">
        <is>
          <t>EXP-2022-003913</t>
        </is>
      </c>
      <c r="B2274" t="inlineStr">
        <is>
          <t>2022-03</t>
        </is>
      </c>
      <c r="C2274" t="inlineStr">
        <is>
          <t>2022-03-22</t>
        </is>
      </c>
      <c r="D2274" t="inlineStr">
        <is>
          <t>Online Comparison Kft</t>
        </is>
      </c>
      <c r="E2274" t="inlineStr">
        <is>
          <t>Árukereső-Profibarkacs</t>
        </is>
      </c>
      <c r="F2274">
        <v>12699</v>
      </c>
      <c r="G2274" t="inlineStr">
        <is>
          <t>HUF</t>
        </is>
      </c>
      <c r="H2274">
        <v>1</v>
      </c>
      <c r="I2274">
        <v>27</v>
      </c>
      <c r="J2274">
        <f>F2274*H2274</f>
        <v>12699.0000</v>
      </c>
      <c r="K2274">
        <f>(F2274*H2274) / ( 1 + I2274 / 100)</f>
        <v>9999.212598425196850393700787</v>
      </c>
      <c r="L2274">
        <f>J2274-K2274</f>
        <v>2699</v>
      </c>
      <c r="M2274" t="inlineStr">
        <is>
          <t>VÁLTOZÓ KÖLTSÉG</t>
        </is>
      </c>
      <c r="N2274" t="inlineStr">
        <is>
          <t>CIB 511</t>
        </is>
      </c>
      <c r="O2274" t="inlineStr">
        <is>
          <t>Marketing|Ár összehasonlító</t>
        </is>
      </c>
      <c r="P2274" t="inlineStr">
        <is>
          <t>Iktatva</t>
        </is>
      </c>
      <c r="Q2274" s="1" t="inlineStr">
        <is>
          <t>2938</t>
        </is>
      </c>
      <c r="T2274" t="inlineStr">
        <is>
          <t>5311 - arukereso.hu</t>
        </is>
      </c>
      <c r="U2274" t="inlineStr">
        <is>
          <t>Terhelés</t>
        </is>
      </c>
      <c r="V2274" t="inlineStr">
        <is>
          <t>2022-03-22</t>
        </is>
      </c>
      <c r="W2274" t="inlineStr">
        <is>
          <t>{'transaction_id': 'AR1MENVSU 01', 'transaction_date': '2022.03.22', 'transaction_type': 'Terhelés', 'transaction_message': '', 'transaction_cost_amount': -12699, 'transaction_cost_currency': 'HUF', 'transaction_supplier_name': '5311 - arukereso.hu', 'transaction_partner_account': ''}</t>
        </is>
      </c>
      <c r="X2274" t="inlineStr">
        <is>
          <t>AR1MENVSU 01</t>
        </is>
      </c>
    </row>
    <row r="2275">
      <c r="A2275" t="inlineStr">
        <is>
          <t>EXP-2022-003912</t>
        </is>
      </c>
      <c r="B2275" t="inlineStr">
        <is>
          <t>2022-03</t>
        </is>
      </c>
      <c r="C2275" t="inlineStr">
        <is>
          <t>2022-03-22</t>
        </is>
      </c>
      <c r="D2275" t="inlineStr">
        <is>
          <t>Online Comparison Kft</t>
        </is>
      </c>
      <c r="E2275" t="inlineStr">
        <is>
          <t>Árukereső-Profibarkacs</t>
        </is>
      </c>
      <c r="F2275">
        <v>50000</v>
      </c>
      <c r="G2275" t="inlineStr">
        <is>
          <t>HUF</t>
        </is>
      </c>
      <c r="H2275">
        <v>1</v>
      </c>
      <c r="I2275">
        <v>27</v>
      </c>
      <c r="J2275">
        <f>F2275*H2275</f>
        <v>50000.0000</v>
      </c>
      <c r="K2275">
        <f>(F2275*H2275) / ( 1 + I2275 / 100)</f>
        <v>39370.07874015748031496062992</v>
      </c>
      <c r="L2275">
        <f>J2275-K2275</f>
        <v>10629</v>
      </c>
      <c r="M2275" t="inlineStr">
        <is>
          <t>VÁLTOZÓ KÖLTSÉG</t>
        </is>
      </c>
      <c r="N2275" t="inlineStr">
        <is>
          <t>CIB 511</t>
        </is>
      </c>
      <c r="O2275" t="inlineStr">
        <is>
          <t>Marketing|Ár összehasonlító</t>
        </is>
      </c>
      <c r="P2275" t="inlineStr">
        <is>
          <t>Iktatva</t>
        </is>
      </c>
      <c r="Q2275" s="1" t="inlineStr">
        <is>
          <t>2873</t>
        </is>
      </c>
      <c r="T2275" t="inlineStr">
        <is>
          <t>5311 - arukereso.hu</t>
        </is>
      </c>
      <c r="U2275" t="inlineStr">
        <is>
          <t>Terhelés</t>
        </is>
      </c>
      <c r="V2275" t="inlineStr">
        <is>
          <t>2022-03-22</t>
        </is>
      </c>
      <c r="W2275" t="inlineStr">
        <is>
          <t>{'transaction_id': 'AR1MENVOH 01', 'transaction_date': '2022.03.22', 'transaction_type': 'Terhelés', 'transaction_message': '', 'transaction_cost_amount': -50000, 'transaction_cost_currency': 'HUF', 'transaction_supplier_name': '5311 - arukereso.hu', 'transaction_partner_account': ''}</t>
        </is>
      </c>
      <c r="X2275" t="inlineStr">
        <is>
          <t>AR1MENVOH 01</t>
        </is>
      </c>
    </row>
    <row r="2276">
      <c r="A2276" t="inlineStr">
        <is>
          <t>EXP-2022-003911</t>
        </is>
      </c>
      <c r="B2276" t="inlineStr">
        <is>
          <t>2022-03</t>
        </is>
      </c>
      <c r="C2276" t="inlineStr">
        <is>
          <t>2022-03-23</t>
        </is>
      </c>
      <c r="D2276" t="inlineStr">
        <is>
          <t>Cib Bank Zrt</t>
        </is>
      </c>
      <c r="E2276" t="inlineStr">
        <is>
          <t>HGábor BKJ-Autó lízing RZL646</t>
        </is>
      </c>
      <c r="F2276">
        <v>23400</v>
      </c>
      <c r="G2276" t="inlineStr">
        <is>
          <t>HUF</t>
        </is>
      </c>
      <c r="H2276">
        <v>1</v>
      </c>
      <c r="I2276">
        <v>27</v>
      </c>
      <c r="J2276">
        <f>F2276*H2276</f>
        <v>23400.0000</v>
      </c>
      <c r="K2276">
        <f>(F2276*H2276) / ( 1 + I2276 / 100)</f>
        <v>18425.19685039370078740157480</v>
      </c>
      <c r="L2276">
        <f>J2276-K2276</f>
        <v>4974</v>
      </c>
      <c r="M2276" t="inlineStr">
        <is>
          <t>ÁLLANDÓ KÖLTSÉG</t>
        </is>
      </c>
      <c r="N2276" t="inlineStr">
        <is>
          <t>CIB 511</t>
        </is>
      </c>
      <c r="O2276" t="inlineStr">
        <is>
          <t>Munkabér|HG BKJ</t>
        </is>
      </c>
      <c r="P2276" t="inlineStr">
        <is>
          <t>Iktatva</t>
        </is>
      </c>
      <c r="Q2276" s="1" t="inlineStr">
        <is>
          <t>3572</t>
        </is>
      </c>
      <c r="T2276" t="inlineStr">
        <is>
          <t>7299 - OTPMOBL AUTOPALYAM</t>
        </is>
      </c>
      <c r="U2276" t="inlineStr">
        <is>
          <t>Terhelés</t>
        </is>
      </c>
      <c r="V2276" t="inlineStr">
        <is>
          <t>2022-03-23</t>
        </is>
      </c>
      <c r="W2276" t="inlineStr">
        <is>
          <t>{'transaction_id': 'AR1MEROOD 01', 'transaction_date': '2022.03.23', 'transaction_type': 'Terhelés', 'transaction_message': '', 'transaction_cost_amount': -23400, 'transaction_cost_currency': 'HUF', 'transaction_supplier_name': '7299 - OTPMOBL AUTOPALYAM', 'transaction_partner_account': ''}</t>
        </is>
      </c>
      <c r="X2276" t="inlineStr">
        <is>
          <t>AR1MEROOD 01</t>
        </is>
      </c>
    </row>
    <row r="2277">
      <c r="A2277" t="inlineStr">
        <is>
          <t>EXP-2022-003910</t>
        </is>
      </c>
      <c r="B2277" t="inlineStr">
        <is>
          <t>2022-03</t>
        </is>
      </c>
      <c r="C2277" t="inlineStr">
        <is>
          <t>2022-03-23</t>
        </is>
      </c>
      <c r="E2277" t="inlineStr">
        <is>
          <t>Oktatás-WH</t>
        </is>
      </c>
      <c r="F2277">
        <v>3290</v>
      </c>
      <c r="G2277" t="inlineStr">
        <is>
          <t>HUF</t>
        </is>
      </c>
      <c r="H2277">
        <v>1</v>
      </c>
      <c r="I2277">
        <v>27</v>
      </c>
      <c r="J2277">
        <f>F2277*H2277</f>
        <v>3290.0000</v>
      </c>
      <c r="K2277">
        <f>(F2277*H2277) / ( 1 + I2277 / 100)</f>
        <v>2590.551181102362204724409449</v>
      </c>
      <c r="L2277">
        <f>J2277-K2277</f>
        <v>699</v>
      </c>
      <c r="M2277" t="inlineStr">
        <is>
          <t>ÁLLANDÓ KÖLTSÉG</t>
        </is>
      </c>
      <c r="N2277" t="inlineStr">
        <is>
          <t>CIB 511</t>
        </is>
      </c>
      <c r="O2277" t="inlineStr">
        <is>
          <t>Munkabér|Oktatás</t>
        </is>
      </c>
      <c r="P2277" t="inlineStr">
        <is>
          <t>Iktatva</t>
        </is>
      </c>
      <c r="Q2277" s="1" t="inlineStr">
        <is>
          <t>2886</t>
        </is>
      </c>
      <c r="T2277" t="inlineStr">
        <is>
          <t>7922 - OTPMOBL ONLINE.JEG</t>
        </is>
      </c>
      <c r="U2277" t="inlineStr">
        <is>
          <t>Terhelés</t>
        </is>
      </c>
      <c r="V2277" t="inlineStr">
        <is>
          <t>2022-03-23</t>
        </is>
      </c>
      <c r="W2277" t="inlineStr">
        <is>
          <t>{'transaction_id': 'AR1MEQJHN 01', 'transaction_date': '2022.03.23', 'transaction_type': 'Terhelés', 'transaction_message': '', 'transaction_cost_amount': -3290, 'transaction_cost_currency': 'HUF', 'transaction_supplier_name': '7922 - OTPMOBL ONLINE.JEG', 'transaction_partner_account': ''}</t>
        </is>
      </c>
      <c r="X2277" t="inlineStr">
        <is>
          <t>AR1MEQJHN 01</t>
        </is>
      </c>
    </row>
    <row r="2278">
      <c r="A2278" t="inlineStr">
        <is>
          <t>EXP-2022-003909</t>
        </is>
      </c>
      <c r="B2278" t="inlineStr">
        <is>
          <t>2022-03</t>
        </is>
      </c>
      <c r="C2278" t="inlineStr">
        <is>
          <t>2022-03-24</t>
        </is>
      </c>
      <c r="D2278" t="inlineStr">
        <is>
          <t>MVM Next Eneregia Zrt.</t>
        </is>
      </c>
      <c r="E2278" t="inlineStr">
        <is>
          <t>MVM</t>
        </is>
      </c>
      <c r="F2278">
        <v>32151</v>
      </c>
      <c r="G2278" t="inlineStr">
        <is>
          <t>HUF</t>
        </is>
      </c>
      <c r="H2278">
        <v>1</v>
      </c>
      <c r="I2278">
        <v>27</v>
      </c>
      <c r="J2278">
        <f>F2278*H2278</f>
        <v>32151.0000</v>
      </c>
      <c r="K2278">
        <f>(F2278*H2278) / ( 1 + I2278 / 100)</f>
        <v>25315.74803149606299212598425</v>
      </c>
      <c r="L2278">
        <f>J2278-K2278</f>
        <v>6835</v>
      </c>
      <c r="M2278" t="inlineStr">
        <is>
          <t>ÁLLANDÓ KÖLTSÉG</t>
        </is>
      </c>
      <c r="N2278" t="inlineStr">
        <is>
          <t>CIB 511</t>
        </is>
      </c>
      <c r="O2278" t="inlineStr">
        <is>
          <t>Ingatlan|Nyíl-Bérlemény rezsi</t>
        </is>
      </c>
      <c r="P2278" t="inlineStr">
        <is>
          <t>Iktatva</t>
        </is>
      </c>
      <c r="Q2278" s="1" t="inlineStr">
        <is>
          <t>3404</t>
        </is>
      </c>
      <c r="T2278" t="inlineStr">
        <is>
          <t>4900 - MVM NEXT ENERGIAK</t>
        </is>
      </c>
      <c r="U2278" t="inlineStr">
        <is>
          <t>Terhelés</t>
        </is>
      </c>
      <c r="V2278" t="inlineStr">
        <is>
          <t>2022-03-24</t>
        </is>
      </c>
      <c r="W2278" t="inlineStr">
        <is>
          <t>{'transaction_id': 'EMR509032 01', 'transaction_date': '2022.03.24', 'transaction_type': 'Terhelés', 'transaction_message': '', 'transaction_cost_amount': -32151, 'transaction_cost_currency': 'HUF', 'transaction_supplier_name': '4900 - MVM NEXT ENERGIAK', 'transaction_partner_account': ''}</t>
        </is>
      </c>
      <c r="X2278" t="inlineStr">
        <is>
          <t>EMR509032 01</t>
        </is>
      </c>
    </row>
    <row r="2279">
      <c r="A2279" t="inlineStr">
        <is>
          <t>EXP-2022-003908</t>
        </is>
      </c>
      <c r="B2279" t="inlineStr">
        <is>
          <t>2022-03</t>
        </is>
      </c>
      <c r="C2279" t="inlineStr">
        <is>
          <t>2022-03-24</t>
        </is>
      </c>
      <c r="D2279" t="inlineStr">
        <is>
          <t>MVM Next Eneregia Zrt.</t>
        </is>
      </c>
      <c r="E2279" t="inlineStr">
        <is>
          <t>MVM</t>
        </is>
      </c>
      <c r="F2279">
        <v>18252</v>
      </c>
      <c r="G2279" t="inlineStr">
        <is>
          <t>HUF</t>
        </is>
      </c>
      <c r="H2279">
        <v>1</v>
      </c>
      <c r="I2279">
        <v>27</v>
      </c>
      <c r="J2279">
        <f>F2279*H2279</f>
        <v>18252.0000</v>
      </c>
      <c r="K2279">
        <f>(F2279*H2279) / ( 1 + I2279 / 100)</f>
        <v>14371.65354330708661417322835</v>
      </c>
      <c r="L2279">
        <f>J2279-K2279</f>
        <v>3880</v>
      </c>
      <c r="M2279" t="inlineStr">
        <is>
          <t>ÁLLANDÓ KÖLTSÉG</t>
        </is>
      </c>
      <c r="N2279" t="inlineStr">
        <is>
          <t>CIB 511</t>
        </is>
      </c>
      <c r="O2279" t="inlineStr">
        <is>
          <t>Ingatlan|Nyíl-Bérlemény rezsi</t>
        </is>
      </c>
      <c r="P2279" t="inlineStr">
        <is>
          <t>Iktatva</t>
        </is>
      </c>
      <c r="Q2279" s="1" t="inlineStr">
        <is>
          <t>3405</t>
        </is>
      </c>
      <c r="T2279" t="inlineStr">
        <is>
          <t>4900 - MVM NEXT ENERGIAK</t>
        </is>
      </c>
      <c r="U2279" t="inlineStr">
        <is>
          <t>Terhelés</t>
        </is>
      </c>
      <c r="V2279" t="inlineStr">
        <is>
          <t>2022-03-24</t>
        </is>
      </c>
      <c r="W2279" t="inlineStr">
        <is>
          <t>{'transaction_id': 'EMR508578 01', 'transaction_date': '2022.03.24', 'transaction_type': 'Terhelés', 'transaction_message': '', 'transaction_cost_amount': -18252, 'transaction_cost_currency': 'HUF', 'transaction_supplier_name': '4900 - MVM NEXT ENERGIAK', 'transaction_partner_account': ''}</t>
        </is>
      </c>
      <c r="X2279" t="inlineStr">
        <is>
          <t>EMR508578 01</t>
        </is>
      </c>
    </row>
    <row r="2280">
      <c r="A2280" t="inlineStr">
        <is>
          <t>EXP-2022-003907</t>
        </is>
      </c>
      <c r="B2280" t="inlineStr">
        <is>
          <t>2022-03</t>
        </is>
      </c>
      <c r="C2280" t="inlineStr">
        <is>
          <t>2022-03-28</t>
        </is>
      </c>
      <c r="D2280" t="inlineStr">
        <is>
          <t>Online Comparison Kft</t>
        </is>
      </c>
      <c r="E2280" t="inlineStr">
        <is>
          <t>Árukereső-Profibarkacs</t>
        </is>
      </c>
      <c r="F2280">
        <v>50000</v>
      </c>
      <c r="G2280" t="inlineStr">
        <is>
          <t>HUF</t>
        </is>
      </c>
      <c r="H2280">
        <v>1</v>
      </c>
      <c r="I2280">
        <v>27</v>
      </c>
      <c r="J2280">
        <f>F2280*H2280</f>
        <v>50000.0000</v>
      </c>
      <c r="K2280">
        <f>(F2280*H2280) / ( 1 + I2280 / 100)</f>
        <v>39370.07874015748031496062992</v>
      </c>
      <c r="L2280">
        <f>J2280-K2280</f>
        <v>10629</v>
      </c>
      <c r="M2280" t="inlineStr">
        <is>
          <t>VÁLTOZÓ KÖLTSÉG</t>
        </is>
      </c>
      <c r="N2280" t="inlineStr">
        <is>
          <t>CIB 511</t>
        </is>
      </c>
      <c r="O2280" t="inlineStr">
        <is>
          <t>Marketing|Ár összehasonlító</t>
        </is>
      </c>
      <c r="P2280" t="inlineStr">
        <is>
          <t>Iktatva</t>
        </is>
      </c>
      <c r="Q2280" s="1" t="inlineStr">
        <is>
          <t>3266</t>
        </is>
      </c>
      <c r="T2280" t="inlineStr">
        <is>
          <t>5311 - arukereso.hu</t>
        </is>
      </c>
      <c r="U2280" t="inlineStr">
        <is>
          <t>Terhelés</t>
        </is>
      </c>
      <c r="V2280" t="inlineStr">
        <is>
          <t>2022-03-28</t>
        </is>
      </c>
      <c r="W2280" t="inlineStr">
        <is>
          <t>{'transaction_id': 'AR1MBMLCS 01', 'transaction_date': '2022.03.28', 'transaction_type': 'Terhelés', 'transaction_message': '', 'transaction_cost_amount': -50000, 'transaction_cost_currency': 'HUF', 'transaction_supplier_name': '5311 - arukereso.hu', 'transaction_partner_account': ''}</t>
        </is>
      </c>
      <c r="X2280" t="inlineStr">
        <is>
          <t>AR1MBMLCS 01</t>
        </is>
      </c>
    </row>
    <row r="2281">
      <c r="A2281" t="inlineStr">
        <is>
          <t>EXP-2022-003906</t>
        </is>
      </c>
      <c r="B2281" t="inlineStr">
        <is>
          <t>2022-03</t>
        </is>
      </c>
      <c r="C2281" t="inlineStr">
        <is>
          <t>2022-03-30</t>
        </is>
      </c>
      <c r="E2281" t="inlineStr">
        <is>
          <t>Oktatás-WH</t>
        </is>
      </c>
      <c r="F2281">
        <v>5763</v>
      </c>
      <c r="G2281" t="inlineStr">
        <is>
          <t>HUF</t>
        </is>
      </c>
      <c r="H2281">
        <v>1</v>
      </c>
      <c r="I2281">
        <v>27</v>
      </c>
      <c r="J2281">
        <f>F2281*H2281</f>
        <v>5763.0000</v>
      </c>
      <c r="K2281">
        <f>(F2281*H2281) / ( 1 + I2281 / 100)</f>
        <v>4537.795275590551181102362205</v>
      </c>
      <c r="L2281">
        <f>J2281-K2281</f>
        <v>1225</v>
      </c>
      <c r="M2281" t="inlineStr">
        <is>
          <t>ÁLLANDÓ KÖLTSÉG</t>
        </is>
      </c>
      <c r="N2281" t="inlineStr">
        <is>
          <t>CIB 511</t>
        </is>
      </c>
      <c r="O2281" t="inlineStr">
        <is>
          <t>Munkabér|Oktatás</t>
        </is>
      </c>
      <c r="P2281" t="inlineStr">
        <is>
          <t>Iktatva</t>
        </is>
      </c>
      <c r="Q2281" s="1" t="inlineStr">
        <is>
          <t>3181</t>
        </is>
      </c>
      <c r="T2281" t="inlineStr">
        <is>
          <t>4112 - OTPMOBL JEGY.MAV.H</t>
        </is>
      </c>
      <c r="U2281" t="inlineStr">
        <is>
          <t>Terhelés</t>
        </is>
      </c>
      <c r="V2281" t="inlineStr">
        <is>
          <t>2022-03-30</t>
        </is>
      </c>
      <c r="W2281" t="inlineStr">
        <is>
          <t>{'transaction_id': 'AR1METSQO 01', 'transaction_date': '2022.03.30', 'transaction_type': 'Terhelés', 'transaction_message': '', 'transaction_cost_amount': -5763, 'transaction_cost_currency': 'HUF', 'transaction_supplier_name': '4112 - OTPMOBL JEGY.MAV.H', 'transaction_partner_account': ''}</t>
        </is>
      </c>
      <c r="X2281" t="inlineStr">
        <is>
          <t>AR1METSQO 01</t>
        </is>
      </c>
    </row>
    <row r="2282">
      <c r="A2282" t="inlineStr">
        <is>
          <t>EXP-2022-003905</t>
        </is>
      </c>
      <c r="B2282" t="inlineStr">
        <is>
          <t>2022-03</t>
        </is>
      </c>
      <c r="C2282" t="inlineStr">
        <is>
          <t>2022-03-10</t>
        </is>
      </c>
      <c r="E2282" t="inlineStr">
        <is>
          <t>Eszköz- WH 50000&lt;</t>
        </is>
      </c>
      <c r="F2282">
        <v>245237</v>
      </c>
      <c r="G2282" t="inlineStr">
        <is>
          <t>HUF</t>
        </is>
      </c>
      <c r="H2282">
        <v>1</v>
      </c>
      <c r="I2282">
        <v>27</v>
      </c>
      <c r="J2282">
        <f>F2282*H2282</f>
        <v>245237.0000</v>
      </c>
      <c r="K2282">
        <f>(F2282*H2282) / ( 1 + I2282 / 100)</f>
        <v>193100.00</v>
      </c>
      <c r="L2282">
        <f>J2282-K2282</f>
        <v>52137</v>
      </c>
      <c r="M2282" t="inlineStr">
        <is>
          <t>FIX BERUHÁZÁS</t>
        </is>
      </c>
      <c r="N2282" t="inlineStr">
        <is>
          <t>CIB 511</t>
        </is>
      </c>
      <c r="O2282" t="inlineStr">
        <is>
          <t>Beruházás|Eszköz</t>
        </is>
      </c>
      <c r="P2282" t="inlineStr">
        <is>
          <t>Iktatva</t>
        </is>
      </c>
      <c r="Q2282" s="1" t="inlineStr">
        <is>
          <t>2932</t>
        </is>
      </c>
      <c r="R2282" t="inlineStr">
        <is>
          <t>1381</t>
        </is>
      </c>
      <c r="S2282" t="inlineStr">
        <is>
          <t>HU47117400542011498500000000</t>
        </is>
      </c>
      <c r="T2282" t="inlineStr">
        <is>
          <t>Webmaxx Studio kft</t>
        </is>
      </c>
      <c r="U2282" t="inlineStr">
        <is>
          <t>Terhelés</t>
        </is>
      </c>
      <c r="V2282" t="inlineStr">
        <is>
          <t>2022-03-10</t>
        </is>
      </c>
      <c r="W2282" t="inlineStr">
        <is>
          <t>{'transaction_id': 'AZKIG30084443195', 'transaction_date': '2022.03.10', 'transaction_type': 'Terhelés', 'transaction_message': '1381', 'transaction_cost_amount': -245237, 'transaction_cost_currency': 'HUF', 'transaction_supplier_name': 'Webmaxx Studio kft', 'transaction_partner_account': 'HU47117400542011498500000000'}</t>
        </is>
      </c>
      <c r="X2282" t="inlineStr">
        <is>
          <t>AZKIG30084443195</t>
        </is>
      </c>
    </row>
    <row r="2283">
      <c r="A2283" t="inlineStr">
        <is>
          <t>EXP-2022-003904</t>
        </is>
      </c>
      <c r="B2283" t="inlineStr">
        <is>
          <t>2022-03</t>
        </is>
      </c>
      <c r="C2283" t="inlineStr">
        <is>
          <t>2022-03-31</t>
        </is>
      </c>
      <c r="E2283" t="inlineStr">
        <is>
          <t>Eszköz-WH &lt;50000</t>
        </is>
      </c>
      <c r="F2283">
        <v>30480</v>
      </c>
      <c r="G2283" t="inlineStr">
        <is>
          <t>HUF</t>
        </is>
      </c>
      <c r="H2283">
        <v>1</v>
      </c>
      <c r="I2283">
        <v>27</v>
      </c>
      <c r="J2283">
        <f>F2283*H2283</f>
        <v>30480.0000</v>
      </c>
      <c r="K2283">
        <f>(F2283*H2283) / ( 1 + I2283 / 100)</f>
        <v>24000.00</v>
      </c>
      <c r="L2283">
        <f>J2283-K2283</f>
        <v>6480</v>
      </c>
      <c r="M2283" t="inlineStr">
        <is>
          <t>FIX BERUHÁZÁS</t>
        </is>
      </c>
      <c r="N2283" t="inlineStr">
        <is>
          <t>CIB 511</t>
        </is>
      </c>
      <c r="O2283" t="inlineStr">
        <is>
          <t>Beruházás|Eszköz</t>
        </is>
      </c>
      <c r="P2283" t="inlineStr">
        <is>
          <t>Iktatva</t>
        </is>
      </c>
      <c r="Q2283" s="1" t="inlineStr">
        <is>
          <t>2945</t>
        </is>
      </c>
      <c r="R2283" t="inlineStr">
        <is>
          <t>308</t>
        </is>
      </c>
      <c r="S2283" t="inlineStr">
        <is>
          <t>HU19116000060000000097980160</t>
        </is>
      </c>
      <c r="T2283" t="inlineStr">
        <is>
          <t>Útkom-Design kft</t>
        </is>
      </c>
      <c r="U2283" t="inlineStr">
        <is>
          <t>Terhelés</t>
        </is>
      </c>
      <c r="V2283" t="inlineStr">
        <is>
          <t>2022-03-31</t>
        </is>
      </c>
      <c r="W2283" t="inlineStr">
        <is>
          <t>{'transaction_id': 'AZKIG30090559890', 'transaction_date': '2022.03.31', 'transaction_type': 'Terhelés', 'transaction_message': '308', 'transaction_cost_amount': -30480, 'transaction_cost_currency': 'HUF', 'transaction_supplier_name': 'Útkom-Design kft', 'transaction_partner_account': 'HU19116000060000000097980160'}</t>
        </is>
      </c>
      <c r="X2283" t="inlineStr">
        <is>
          <t>AZKIG30090559890</t>
        </is>
      </c>
    </row>
    <row r="2284">
      <c r="A2284" t="inlineStr">
        <is>
          <t>EXP-2022-003903</t>
        </is>
      </c>
      <c r="B2284" t="inlineStr">
        <is>
          <t>2022-03</t>
        </is>
      </c>
      <c r="C2284" t="inlineStr">
        <is>
          <t>2022-03-31</t>
        </is>
      </c>
      <c r="E2284" t="inlineStr">
        <is>
          <t>Eszköz- WH 50000&lt;</t>
        </is>
      </c>
      <c r="F2284">
        <v>61379</v>
      </c>
      <c r="G2284" t="inlineStr">
        <is>
          <t>HUF</t>
        </is>
      </c>
      <c r="H2284">
        <v>1</v>
      </c>
      <c r="I2284">
        <v>27</v>
      </c>
      <c r="J2284">
        <f>F2284*H2284</f>
        <v>61379.0000</v>
      </c>
      <c r="K2284">
        <f>(F2284*H2284) / ( 1 + I2284 / 100)</f>
        <v>48329.92125984251968503937008</v>
      </c>
      <c r="L2284">
        <f>J2284-K2284</f>
        <v>13049</v>
      </c>
      <c r="M2284" t="inlineStr">
        <is>
          <t>FIX BERUHÁZÁS</t>
        </is>
      </c>
      <c r="N2284" t="inlineStr">
        <is>
          <t>CIB 511</t>
        </is>
      </c>
      <c r="O2284" t="inlineStr">
        <is>
          <t>Beruházás|Eszköz</t>
        </is>
      </c>
      <c r="P2284" t="inlineStr">
        <is>
          <t>Iktatva</t>
        </is>
      </c>
      <c r="Q2284" s="1" t="inlineStr">
        <is>
          <t>2535</t>
        </is>
      </c>
      <c r="R2284" t="inlineStr">
        <is>
          <t>1481</t>
        </is>
      </c>
      <c r="S2284" t="inlineStr">
        <is>
          <t>HU69117421732013584300000000</t>
        </is>
      </c>
      <c r="T2284" t="inlineStr">
        <is>
          <t>Ugp Kft</t>
        </is>
      </c>
      <c r="U2284" t="inlineStr">
        <is>
          <t>Terhelés</t>
        </is>
      </c>
      <c r="V2284" t="inlineStr">
        <is>
          <t>2022-03-31</t>
        </is>
      </c>
      <c r="W2284" t="inlineStr">
        <is>
          <t>{'transaction_id': 'AZKIG30090556683', 'transaction_date': '2022.03.31', 'transaction_type': 'Terhelés', 'transaction_message': '1481', 'transaction_cost_amount': -61379, 'transaction_cost_currency': 'HUF', 'transaction_supplier_name': 'Ugp Kft', 'transaction_partner_account': 'HU69117421732013584300000000'}</t>
        </is>
      </c>
      <c r="X2284" t="inlineStr">
        <is>
          <t>AZKIG30090556683</t>
        </is>
      </c>
    </row>
    <row r="2285">
      <c r="A2285" t="inlineStr">
        <is>
          <t>EXP-2022-003902</t>
        </is>
      </c>
      <c r="B2285" t="inlineStr">
        <is>
          <t>2022-01</t>
        </is>
      </c>
      <c r="C2285" t="inlineStr">
        <is>
          <t>2022-01-31</t>
        </is>
      </c>
      <c r="D2285" t="inlineStr">
        <is>
          <t>OPTIMUS 92 KFT</t>
        </is>
      </c>
      <c r="E2285" t="inlineStr">
        <is>
          <t>Optimus rezsi</t>
        </is>
      </c>
      <c r="F2285">
        <v>186282</v>
      </c>
      <c r="G2285" t="inlineStr">
        <is>
          <t>HUF</t>
        </is>
      </c>
      <c r="H2285">
        <v>1</v>
      </c>
      <c r="I2285">
        <v>27</v>
      </c>
      <c r="J2285">
        <f>F2285*H2285</f>
        <v>186282.0000</v>
      </c>
      <c r="K2285">
        <f>(F2285*H2285) / ( 1 + I2285 / 100)</f>
        <v>146678.7401574803149606299213</v>
      </c>
      <c r="L2285">
        <f>J2285-K2285</f>
        <v>39603</v>
      </c>
      <c r="M2285" t="inlineStr">
        <is>
          <t>ÁLLANDÓ KÖLTSÉG</t>
        </is>
      </c>
      <c r="N2285" t="inlineStr">
        <is>
          <t>CIB 511</t>
        </is>
      </c>
      <c r="O2285" t="inlineStr">
        <is>
          <t>Ingatlan|Rigó-Bérlemény rezsi</t>
        </is>
      </c>
      <c r="P2285" t="inlineStr">
        <is>
          <t>Iktatva</t>
        </is>
      </c>
      <c r="Q2285" s="1" t="inlineStr">
        <is>
          <t>2450</t>
        </is>
      </c>
      <c r="R2285" t="inlineStr">
        <is>
          <t>548</t>
        </is>
      </c>
      <c r="S2285" t="inlineStr">
        <is>
          <t>HU16109180010000000353620001</t>
        </is>
      </c>
      <c r="T2285" t="inlineStr">
        <is>
          <t>Optimus 92 Kft</t>
        </is>
      </c>
      <c r="U2285" t="inlineStr">
        <is>
          <t>Terhelés</t>
        </is>
      </c>
      <c r="V2285" t="inlineStr">
        <is>
          <t>2022-01-31</t>
        </is>
      </c>
      <c r="W2285" t="inlineStr">
        <is>
          <t>{'transaction_id': 'AZKIG30088619970', 'transaction_date': '2022.03.23', 'transaction_type': 'Terhelés', 'transaction_message': '548', 'transaction_cost_amount': -186282, 'transaction_cost_currency': 'HUF', 'transaction_supplier_name': 'Optimus 92 Kft', 'transaction_partner_account': 'HU16109180010000000353620001'}</t>
        </is>
      </c>
      <c r="X2285" t="inlineStr">
        <is>
          <t>AZKIG30088619970</t>
        </is>
      </c>
    </row>
    <row r="2286">
      <c r="A2286" t="inlineStr">
        <is>
          <t>EXP-2022-003901</t>
        </is>
      </c>
      <c r="B2286" t="inlineStr">
        <is>
          <t>2022-03</t>
        </is>
      </c>
      <c r="C2286" t="inlineStr">
        <is>
          <t>2022-03-23</t>
        </is>
      </c>
      <c r="E2286" t="inlineStr">
        <is>
          <t>Oktatás-WH</t>
        </is>
      </c>
      <c r="F2286">
        <v>24000</v>
      </c>
      <c r="G2286" t="inlineStr">
        <is>
          <t>HUF</t>
        </is>
      </c>
      <c r="H2286">
        <v>1</v>
      </c>
      <c r="I2286">
        <v>0</v>
      </c>
      <c r="J2286">
        <f>F2286*H2286</f>
        <v>24000.0000</v>
      </c>
      <c r="K2286">
        <f>(F2286*H2286) / ( 1 + I2286 / 100)</f>
        <v>24000.000</v>
      </c>
      <c r="L2286">
        <f>J2286-K2286</f>
        <v>0</v>
      </c>
      <c r="M2286" t="inlineStr">
        <is>
          <t>ÁLLANDÓ KÖLTSÉG</t>
        </is>
      </c>
      <c r="N2286" t="inlineStr">
        <is>
          <t>CIB 511</t>
        </is>
      </c>
      <c r="O2286" t="inlineStr">
        <is>
          <t>Munkabér|Oktatás</t>
        </is>
      </c>
      <c r="P2286" t="inlineStr">
        <is>
          <t>Iktatva</t>
        </is>
      </c>
      <c r="Q2286" s="1" t="inlineStr">
        <is>
          <t>2944</t>
        </is>
      </c>
      <c r="R2286" t="inlineStr">
        <is>
          <t>11</t>
        </is>
      </c>
      <c r="S2286" t="inlineStr">
        <is>
          <t>HU14120527290146197000100009</t>
        </is>
      </c>
      <c r="T2286" t="inlineStr">
        <is>
          <t>Nqgy Csaba</t>
        </is>
      </c>
      <c r="U2286" t="inlineStr">
        <is>
          <t>Terhelés</t>
        </is>
      </c>
      <c r="V2286" t="inlineStr">
        <is>
          <t>2022-03-23</t>
        </is>
      </c>
      <c r="W2286" t="inlineStr">
        <is>
          <t>{'transaction_id': 'AZKIG30088623197', 'transaction_date': '2022.03.23', 'transaction_type': 'Terhelés', 'transaction_message': '11', 'transaction_cost_amount': -24000, 'transaction_cost_currency': 'HUF', 'transaction_supplier_name': 'Nqgy Csaba', 'transaction_partner_account': 'HU14120527290146197000100009'}</t>
        </is>
      </c>
      <c r="X2286" t="inlineStr">
        <is>
          <t>AZKIG30088623197</t>
        </is>
      </c>
    </row>
    <row r="2287">
      <c r="A2287" t="inlineStr">
        <is>
          <t>EXP-2022-003900</t>
        </is>
      </c>
      <c r="B2287" t="inlineStr">
        <is>
          <t>2022-03</t>
        </is>
      </c>
      <c r="C2287" t="inlineStr">
        <is>
          <t>2022-03-09</t>
        </is>
      </c>
      <c r="E2287" t="inlineStr">
        <is>
          <t>Egyéb-WH</t>
        </is>
      </c>
      <c r="F2287">
        <v>20955</v>
      </c>
      <c r="G2287" t="inlineStr">
        <is>
          <t>HUF</t>
        </is>
      </c>
      <c r="H2287">
        <v>1</v>
      </c>
      <c r="I2287">
        <v>27</v>
      </c>
      <c r="J2287">
        <f>F2287*H2287</f>
        <v>20955.0000</v>
      </c>
      <c r="K2287">
        <f>(F2287*H2287) / ( 1 + I2287 / 100)</f>
        <v>16500.00</v>
      </c>
      <c r="L2287">
        <f>J2287-K2287</f>
        <v>4455</v>
      </c>
      <c r="M2287" t="inlineStr">
        <is>
          <t>ÁLLANDÓ KÖLTSÉG</t>
        </is>
      </c>
      <c r="N2287" t="inlineStr">
        <is>
          <t>CIB 511</t>
        </is>
      </c>
      <c r="O2287" t="inlineStr">
        <is>
          <t>Cég működés|Egyéb</t>
        </is>
      </c>
      <c r="P2287" t="inlineStr">
        <is>
          <t>Iktatva</t>
        </is>
      </c>
      <c r="Q2287" s="1" t="inlineStr">
        <is>
          <t>2541</t>
        </is>
      </c>
      <c r="R2287" t="inlineStr">
        <is>
          <t>3747</t>
        </is>
      </c>
      <c r="S2287" t="inlineStr">
        <is>
          <t>HU95117420492003744600000000</t>
        </is>
      </c>
      <c r="T2287" t="inlineStr">
        <is>
          <t>No Roaming Telekommunikációs Kft</t>
        </is>
      </c>
      <c r="U2287" t="inlineStr">
        <is>
          <t>Terhelés</t>
        </is>
      </c>
      <c r="V2287" t="inlineStr">
        <is>
          <t>2022-03-09</t>
        </is>
      </c>
      <c r="W2287" t="inlineStr">
        <is>
          <t>{'transaction_id': 'AZKIG30084014666', 'transaction_date': '2022.03.09', 'transaction_type': 'Terhelés', 'transaction_message': '3747', 'transaction_cost_amount': -20955, 'transaction_cost_currency': 'HUF', 'transaction_supplier_name': 'No Roaming Telekommunikációs Kft', 'transaction_partner_account': 'HU95117420492003744600000000'}</t>
        </is>
      </c>
      <c r="X2287" t="inlineStr">
        <is>
          <t>AZKIG30084014666</t>
        </is>
      </c>
    </row>
    <row r="2288">
      <c r="A2288" t="inlineStr">
        <is>
          <t>EXP-2022-003899</t>
        </is>
      </c>
      <c r="B2288" t="inlineStr">
        <is>
          <t>2022-03</t>
        </is>
      </c>
      <c r="C2288" t="inlineStr">
        <is>
          <t>2022-03-31</t>
        </is>
      </c>
      <c r="D2288" t="inlineStr">
        <is>
          <t>MWEBNET Informatikai Kft.</t>
        </is>
      </c>
      <c r="E2288" t="inlineStr">
        <is>
          <t>MWEBNET</t>
        </is>
      </c>
      <c r="F2288">
        <v>5900</v>
      </c>
      <c r="G2288" t="inlineStr">
        <is>
          <t>HUF</t>
        </is>
      </c>
      <c r="H2288">
        <v>1</v>
      </c>
      <c r="I2288">
        <v>5</v>
      </c>
      <c r="J2288">
        <f>F2288*H2288</f>
        <v>5900.0000</v>
      </c>
      <c r="K2288">
        <f>(F2288*H2288) / ( 1 + I2288 / 100)</f>
        <v>5619.047619047619047619047619</v>
      </c>
      <c r="L2288">
        <f>J2288-K2288</f>
        <v>280</v>
      </c>
      <c r="M2288" t="inlineStr">
        <is>
          <t>ÁLLANDÓ KÖLTSÉG</t>
        </is>
      </c>
      <c r="N2288" t="inlineStr">
        <is>
          <t>CIB 511</t>
        </is>
      </c>
      <c r="O2288" t="inlineStr">
        <is>
          <t>Ingatlan|Rigó-Bérlemény rezsi</t>
        </is>
      </c>
      <c r="P2288" t="inlineStr">
        <is>
          <t>Iktatva</t>
        </is>
      </c>
      <c r="Q2288" s="1" t="inlineStr">
        <is>
          <t>2502</t>
        </is>
      </c>
      <c r="R2288" t="inlineStr">
        <is>
          <t>3292</t>
        </is>
      </c>
      <c r="S2288" t="inlineStr">
        <is>
          <t>HU22104034285052658966671006</t>
        </is>
      </c>
      <c r="T2288" t="inlineStr">
        <is>
          <t>MWEBNET Informatikai Kft.</t>
        </is>
      </c>
      <c r="U2288" t="inlineStr">
        <is>
          <t>Terhelés</t>
        </is>
      </c>
      <c r="V2288" t="inlineStr">
        <is>
          <t>2022-03-31</t>
        </is>
      </c>
      <c r="W2288" t="inlineStr">
        <is>
          <t>{'transaction_id': 'AZKIG30090554774', 'transaction_date': '2022.03.31', 'transaction_type': 'Terhelés', 'transaction_message': '3292', 'transaction_cost_amount': -5900, 'transaction_cost_currency': 'HUF', 'transaction_supplier_name': 'MWEBNET Informatikai Kft.', 'transaction_partner_account': 'HU22104034285052658966671006'}</t>
        </is>
      </c>
      <c r="X2288" t="inlineStr">
        <is>
          <t>AZKIG30090554774</t>
        </is>
      </c>
    </row>
    <row r="2289">
      <c r="A2289" t="inlineStr">
        <is>
          <t>EXP-2022-003898</t>
        </is>
      </c>
      <c r="B2289" t="inlineStr">
        <is>
          <t>2022-02</t>
        </is>
      </c>
      <c r="C2289" t="inlineStr">
        <is>
          <t>2022-02-15</t>
        </is>
      </c>
      <c r="D2289" t="inlineStr">
        <is>
          <t>Magyar Posta Zrt</t>
        </is>
      </c>
      <c r="E2289" t="inlineStr">
        <is>
          <t>MPL</t>
        </is>
      </c>
      <c r="F2289">
        <v>550972</v>
      </c>
      <c r="G2289" t="inlineStr">
        <is>
          <t>HUF</t>
        </is>
      </c>
      <c r="H2289">
        <v>1</v>
      </c>
      <c r="I2289">
        <v>27</v>
      </c>
      <c r="J2289">
        <f>F2289*H2289</f>
        <v>550972.0000</v>
      </c>
      <c r="K2289">
        <f>(F2289*H2289) / ( 1 + I2289 / 100)</f>
        <v>433836.2204724409448818897638</v>
      </c>
      <c r="L2289">
        <f>J2289-K2289</f>
        <v>117135</v>
      </c>
      <c r="M2289" t="inlineStr">
        <is>
          <t>VÁLTOZÓ KÖLTSÉG</t>
        </is>
      </c>
      <c r="N2289" t="inlineStr">
        <is>
          <t>CIB 511</t>
        </is>
      </c>
      <c r="O2289" t="inlineStr">
        <is>
          <t>Szállítási költség|MPL</t>
        </is>
      </c>
      <c r="P2289" t="inlineStr">
        <is>
          <t>Iktatva</t>
        </is>
      </c>
      <c r="Q2289" s="1" t="inlineStr">
        <is>
          <t>2452</t>
        </is>
      </c>
      <c r="R2289" t="inlineStr">
        <is>
          <t>185082240</t>
        </is>
      </c>
      <c r="S2289" t="inlineStr">
        <is>
          <t>HU53182033320600041240010125</t>
        </is>
      </c>
      <c r="T2289" t="inlineStr">
        <is>
          <t>Magyar Posta Zrt</t>
        </is>
      </c>
      <c r="U2289" t="inlineStr">
        <is>
          <t>Terhelés</t>
        </is>
      </c>
      <c r="V2289" t="inlineStr">
        <is>
          <t>2022-02-15</t>
        </is>
      </c>
      <c r="W2289" t="inlineStr">
        <is>
          <t>{'transaction_id': 'AZKIG30087676827', 'transaction_date': '2022.03.21', 'transaction_type': 'Terhelés', 'transaction_message': '185082240', 'transaction_cost_amount': -550972, 'transaction_cost_currency': 'HUF', 'transaction_supplier_name': 'Magyar Posta Zrt', 'transaction_partner_account': 'HU53182033320600041240010125'}</t>
        </is>
      </c>
      <c r="X2289" t="inlineStr">
        <is>
          <t>AZKIG30087676827</t>
        </is>
      </c>
    </row>
    <row r="2290">
      <c r="A2290" t="inlineStr">
        <is>
          <t>EXP-2022-003897</t>
        </is>
      </c>
      <c r="B2290" t="inlineStr">
        <is>
          <t>2022-03</t>
        </is>
      </c>
      <c r="C2290" t="inlineStr">
        <is>
          <t>2022-03-31</t>
        </is>
      </c>
      <c r="D2290" t="inlineStr">
        <is>
          <t>KUMI Logisztikai kft</t>
        </is>
      </c>
      <c r="E2290" t="inlineStr">
        <is>
          <t>Kumi</t>
        </is>
      </c>
      <c r="F2290">
        <v>77233</v>
      </c>
      <c r="G2290" t="inlineStr">
        <is>
          <t>HUF</t>
        </is>
      </c>
      <c r="H2290">
        <v>1</v>
      </c>
      <c r="I2290">
        <v>27</v>
      </c>
      <c r="J2290">
        <f>F2290*H2290</f>
        <v>77233.0000</v>
      </c>
      <c r="K2290">
        <f>(F2290*H2290) / ( 1 + I2290 / 100)</f>
        <v>60813.38582677165354330708661</v>
      </c>
      <c r="L2290">
        <f>J2290-K2290</f>
        <v>16419</v>
      </c>
      <c r="M2290" t="inlineStr">
        <is>
          <t>VÁLTOZÓ KÖLTSÉG</t>
        </is>
      </c>
      <c r="N2290" t="inlineStr">
        <is>
          <t>CIB 511</t>
        </is>
      </c>
      <c r="O2290" t="inlineStr">
        <is>
          <t>Szállítási költség|Kumi</t>
        </is>
      </c>
      <c r="P2290" t="inlineStr">
        <is>
          <t>Iktatva</t>
        </is>
      </c>
      <c r="Q2290" s="1" t="inlineStr">
        <is>
          <t>2874</t>
        </is>
      </c>
      <c r="R2290" t="inlineStr">
        <is>
          <t>521</t>
        </is>
      </c>
      <c r="S2290" t="inlineStr">
        <is>
          <t>HU62120231320153196300100009</t>
        </is>
      </c>
      <c r="T2290" t="inlineStr">
        <is>
          <t>Kumi Logisztika Kft</t>
        </is>
      </c>
      <c r="U2290" t="inlineStr">
        <is>
          <t>Terhelés</t>
        </is>
      </c>
      <c r="V2290" t="inlineStr">
        <is>
          <t>2022-03-31</t>
        </is>
      </c>
      <c r="W2290" t="inlineStr">
        <is>
          <t>{'transaction_id': 'AZKIG30090557585', 'transaction_date': '2022.03.31', 'transaction_type': 'Terhelés', 'transaction_message': '521', 'transaction_cost_amount': -77233, 'transaction_cost_currency': 'HUF', 'transaction_supplier_name': 'Kumi Logisztika Kft', 'transaction_partner_account': 'HU62120231320153196300100009'}</t>
        </is>
      </c>
      <c r="X2290" t="inlineStr">
        <is>
          <t>AZKIG30090557585</t>
        </is>
      </c>
    </row>
    <row r="2291">
      <c r="A2291" t="inlineStr">
        <is>
          <t>EXP-2022-003896</t>
        </is>
      </c>
      <c r="B2291" t="inlineStr">
        <is>
          <t>2022-03</t>
        </is>
      </c>
      <c r="C2291" t="inlineStr">
        <is>
          <t>2022-03-23</t>
        </is>
      </c>
      <c r="D2291" t="inlineStr">
        <is>
          <t>KUMI Logisztikai kft</t>
        </is>
      </c>
      <c r="E2291" t="inlineStr">
        <is>
          <t>Kumi</t>
        </is>
      </c>
      <c r="F2291">
        <v>48053</v>
      </c>
      <c r="G2291" t="inlineStr">
        <is>
          <t>HUF</t>
        </is>
      </c>
      <c r="H2291">
        <v>1</v>
      </c>
      <c r="I2291">
        <v>27</v>
      </c>
      <c r="J2291">
        <f>F2291*H2291</f>
        <v>48053.0000</v>
      </c>
      <c r="K2291">
        <f>(F2291*H2291) / ( 1 + I2291 / 100)</f>
        <v>37837.00787401574803149606299</v>
      </c>
      <c r="L2291">
        <f>J2291-K2291</f>
        <v>10215</v>
      </c>
      <c r="M2291" t="inlineStr">
        <is>
          <t>VÁLTOZÓ KÖLTSÉG</t>
        </is>
      </c>
      <c r="N2291" t="inlineStr">
        <is>
          <t>CIB 511</t>
        </is>
      </c>
      <c r="O2291" t="inlineStr">
        <is>
          <t>Szállítási költség|Kumi</t>
        </is>
      </c>
      <c r="P2291" t="inlineStr">
        <is>
          <t>Iktatva</t>
        </is>
      </c>
      <c r="Q2291" s="1" t="inlineStr">
        <is>
          <t>2547</t>
        </is>
      </c>
      <c r="R2291" t="inlineStr">
        <is>
          <t>418</t>
        </is>
      </c>
      <c r="S2291" t="inlineStr">
        <is>
          <t>HU62120231320153196300100009</t>
        </is>
      </c>
      <c r="T2291" t="inlineStr">
        <is>
          <t>Kumi Logisztika Kft</t>
        </is>
      </c>
      <c r="U2291" t="inlineStr">
        <is>
          <t>Terhelés</t>
        </is>
      </c>
      <c r="V2291" t="inlineStr">
        <is>
          <t>2022-02-28</t>
        </is>
      </c>
      <c r="W2291" t="inlineStr">
        <is>
          <t>{'transaction_id': 'AZKIG30088622935', 'transaction_date': '2022.03.23', 'transaction_type': 'Terhelés', 'transaction_message': '418', 'transaction_cost_amount': -48053, 'transaction_cost_currency': 'HUF', 'transaction_supplier_name': 'Kumi Logisztika Kft', 'transaction_partner_account': 'HU62120231320153196300100009'}</t>
        </is>
      </c>
      <c r="X2291" t="inlineStr">
        <is>
          <t>AZKIG30088622935</t>
        </is>
      </c>
    </row>
    <row r="2292">
      <c r="A2292" t="inlineStr">
        <is>
          <t>EXP-2022-003895</t>
        </is>
      </c>
      <c r="B2292" t="inlineStr">
        <is>
          <t>2022-03</t>
        </is>
      </c>
      <c r="C2292" t="inlineStr">
        <is>
          <t>2022-03-08</t>
        </is>
      </c>
      <c r="D2292" t="inlineStr">
        <is>
          <t>KUMI Logisztikai kft</t>
        </is>
      </c>
      <c r="E2292" t="inlineStr">
        <is>
          <t>Kumi</t>
        </is>
      </c>
      <c r="F2292">
        <v>100523</v>
      </c>
      <c r="G2292" t="inlineStr">
        <is>
          <t>HUF</t>
        </is>
      </c>
      <c r="H2292">
        <v>1</v>
      </c>
      <c r="I2292">
        <v>27</v>
      </c>
      <c r="J2292">
        <f>F2292*H2292</f>
        <v>100523.0000</v>
      </c>
      <c r="K2292">
        <f>(F2292*H2292) / ( 1 + I2292 / 100)</f>
        <v>79151.96850393700787401574803</v>
      </c>
      <c r="L2292">
        <f>J2292-K2292</f>
        <v>21371</v>
      </c>
      <c r="M2292" t="inlineStr">
        <is>
          <t>VÁLTOZÓ KÖLTSÉG</t>
        </is>
      </c>
      <c r="N2292" t="inlineStr">
        <is>
          <t>CIB 511</t>
        </is>
      </c>
      <c r="O2292" t="inlineStr">
        <is>
          <t>Szállítási költség|Kumi</t>
        </is>
      </c>
      <c r="P2292" t="inlineStr">
        <is>
          <t>Iktatva</t>
        </is>
      </c>
      <c r="Q2292" s="1" t="inlineStr">
        <is>
          <t>2456</t>
        </is>
      </c>
      <c r="R2292" t="inlineStr">
        <is>
          <t>316</t>
        </is>
      </c>
      <c r="S2292" t="inlineStr">
        <is>
          <t>HU62120231320153196300100009</t>
        </is>
      </c>
      <c r="T2292" t="inlineStr">
        <is>
          <t>Kumi Logisztika Kft</t>
        </is>
      </c>
      <c r="U2292" t="inlineStr">
        <is>
          <t>Terhelés</t>
        </is>
      </c>
      <c r="V2292" t="inlineStr">
        <is>
          <t>2022-02-02</t>
        </is>
      </c>
      <c r="W2292" t="inlineStr">
        <is>
          <t>{'transaction_id': 'AZKIG30083335246', 'transaction_date': '2022.03.08', 'transaction_type': 'Terhelés', 'transaction_message': '316', 'transaction_cost_amount': -100523, 'transaction_cost_currency': 'HUF', 'transaction_supplier_name': 'Kumi Logisztika Kft', 'transaction_partner_account': 'HU62120231320153196300100009'}</t>
        </is>
      </c>
      <c r="X2292" t="inlineStr">
        <is>
          <t>AZKIG30083335246</t>
        </is>
      </c>
    </row>
    <row r="2293">
      <c r="A2293" t="inlineStr">
        <is>
          <t>EXP-2022-003894</t>
        </is>
      </c>
      <c r="B2293" t="inlineStr">
        <is>
          <t>2022-03</t>
        </is>
      </c>
      <c r="C2293" t="inlineStr">
        <is>
          <t>2022-03-22</t>
        </is>
      </c>
      <c r="E2293" t="inlineStr">
        <is>
          <t>Szoftver-WH</t>
        </is>
      </c>
      <c r="F2293">
        <v>88700</v>
      </c>
      <c r="G2293" t="inlineStr">
        <is>
          <t>HUF</t>
        </is>
      </c>
      <c r="H2293">
        <v>1</v>
      </c>
      <c r="I2293">
        <v>0</v>
      </c>
      <c r="J2293">
        <f>F2293*H2293</f>
        <v>88700.0000</v>
      </c>
      <c r="K2293">
        <f>(F2293*H2293) / ( 1 + I2293 / 100)</f>
        <v>88700.000</v>
      </c>
      <c r="L2293">
        <f>J2293-K2293</f>
        <v>0</v>
      </c>
      <c r="M2293" t="inlineStr">
        <is>
          <t>FIX BERUHÁZÁS</t>
        </is>
      </c>
      <c r="N2293" t="inlineStr">
        <is>
          <t>CIB 511</t>
        </is>
      </c>
      <c r="O2293" t="inlineStr">
        <is>
          <t>Beruházás|Szoftver</t>
        </is>
      </c>
      <c r="P2293" t="inlineStr">
        <is>
          <t>Iktatva</t>
        </is>
      </c>
      <c r="Q2293" s="1" t="inlineStr">
        <is>
          <t>2666</t>
        </is>
      </c>
      <c r="R2293" t="inlineStr">
        <is>
          <t>2022011</t>
        </is>
      </c>
      <c r="S2293" t="inlineStr">
        <is>
          <t>HU80116000060000000079909611</t>
        </is>
      </c>
      <c r="T2293" t="inlineStr">
        <is>
          <t>Kremont Sro</t>
        </is>
      </c>
      <c r="U2293" t="inlineStr">
        <is>
          <t>Terhelés</t>
        </is>
      </c>
      <c r="V2293" t="inlineStr">
        <is>
          <t>2022-03-22</t>
        </is>
      </c>
      <c r="W2293" t="inlineStr">
        <is>
          <t>{'transaction_id': 'AZKIG30088378506', 'transaction_date': '2022.03.22', 'transaction_type': 'Terhelés', 'transaction_message': '2022011', 'transaction_cost_amount': -88700, 'transaction_cost_currency': 'HUF', 'transaction_supplier_name': 'Kremont Sro', 'transaction_partner_account': 'HU80116000060000000079909611'}</t>
        </is>
      </c>
      <c r="X2293" t="inlineStr">
        <is>
          <t>AZKIG30088378506</t>
        </is>
      </c>
    </row>
    <row r="2294">
      <c r="A2294" t="inlineStr">
        <is>
          <t>EXP-2022-003893</t>
        </is>
      </c>
      <c r="B2294" t="inlineStr">
        <is>
          <t>2022-03</t>
        </is>
      </c>
      <c r="C2294" t="inlineStr">
        <is>
          <t>2022-03-23</t>
        </is>
      </c>
      <c r="D2294" t="inlineStr">
        <is>
          <t>Gutyán Róbert</t>
        </is>
      </c>
      <c r="E2294" t="inlineStr">
        <is>
          <t>Adwords</t>
        </is>
      </c>
      <c r="F2294">
        <v>50000</v>
      </c>
      <c r="G2294" t="inlineStr">
        <is>
          <t>HUF</t>
        </is>
      </c>
      <c r="H2294">
        <v>1</v>
      </c>
      <c r="I2294">
        <v>0</v>
      </c>
      <c r="J2294">
        <f>F2294*H2294</f>
        <v>50000.0000</v>
      </c>
      <c r="K2294">
        <f>(F2294*H2294) / ( 1 + I2294 / 100)</f>
        <v>50000.000</v>
      </c>
      <c r="L2294">
        <f>J2294-K2294</f>
        <v>0</v>
      </c>
      <c r="M2294" t="inlineStr">
        <is>
          <t>ÁLLANDÓ KÖLTSÉG</t>
        </is>
      </c>
      <c r="N2294" t="inlineStr">
        <is>
          <t>CIB 511</t>
        </is>
      </c>
      <c r="O2294" t="inlineStr">
        <is>
          <t>Munkabér|Külsős munkatársak</t>
        </is>
      </c>
      <c r="P2294" t="inlineStr">
        <is>
          <t>Iktatva</t>
        </is>
      </c>
      <c r="Q2294" s="1" t="inlineStr">
        <is>
          <t>2635</t>
        </is>
      </c>
      <c r="R2294" t="inlineStr">
        <is>
          <t>10</t>
        </is>
      </c>
      <c r="S2294" t="inlineStr">
        <is>
          <t>HU34120428090042519800100006</t>
        </is>
      </c>
      <c r="T2294" t="inlineStr">
        <is>
          <t>Gutyán Róbert</t>
        </is>
      </c>
      <c r="U2294" t="inlineStr">
        <is>
          <t>Terhelés</t>
        </is>
      </c>
      <c r="V2294" t="inlineStr">
        <is>
          <t>2022-02-28</t>
        </is>
      </c>
      <c r="W2294" t="inlineStr">
        <is>
          <t>{'transaction_id': 'AZKIG30088649614', 'transaction_date': '2022.03.23', 'transaction_type': 'Terhelés', 'transaction_message': '10', 'transaction_cost_amount': -120818, 'transaction_cost_currency': 'HUF', 'transaction_supplier_name': 'Gutyán Róbert', 'transaction_partner_account': 'HU34120428090042519800100006'}</t>
        </is>
      </c>
      <c r="X2294" t="inlineStr">
        <is>
          <t>AZKIG30088649614</t>
        </is>
      </c>
    </row>
    <row r="2295">
      <c r="A2295" t="inlineStr">
        <is>
          <t>EXP-2022-003892</t>
        </is>
      </c>
      <c r="B2295" t="inlineStr">
        <is>
          <t>2022-02</t>
        </is>
      </c>
      <c r="C2295" t="inlineStr">
        <is>
          <t>2022-02-28</t>
        </is>
      </c>
      <c r="D2295" t="inlineStr">
        <is>
          <t>Google</t>
        </is>
      </c>
      <c r="E2295" t="inlineStr">
        <is>
          <t>Google-Profibarkacs</t>
        </is>
      </c>
      <c r="F2295">
        <v>54976</v>
      </c>
      <c r="G2295" t="inlineStr">
        <is>
          <t>HUF</t>
        </is>
      </c>
      <c r="H2295">
        <v>1</v>
      </c>
      <c r="I2295">
        <v>0</v>
      </c>
      <c r="J2295">
        <f>F2295*H2295</f>
        <v>54976.0000</v>
      </c>
      <c r="K2295">
        <f>(F2295*H2295) / ( 1 + I2295 / 100)</f>
        <v>54976.000</v>
      </c>
      <c r="L2295">
        <f>J2295-K2295</f>
        <v>0</v>
      </c>
      <c r="M2295" t="inlineStr">
        <is>
          <t>VÁLTOZÓ KÖLTSÉG</t>
        </is>
      </c>
      <c r="N2295" t="inlineStr">
        <is>
          <t>CIB 511</t>
        </is>
      </c>
      <c r="O2295" t="inlineStr">
        <is>
          <t>Marketing|Google</t>
        </is>
      </c>
      <c r="P2295" t="inlineStr">
        <is>
          <t>Iktatva</t>
        </is>
      </c>
      <c r="Q2295" s="1" t="inlineStr">
        <is>
          <t>2539</t>
        </is>
      </c>
      <c r="R2295" t="inlineStr">
        <is>
          <t>330</t>
        </is>
      </c>
      <c r="S2295" t="inlineStr">
        <is>
          <t>HU73107000866963764551100005</t>
        </is>
      </c>
      <c r="T2295" t="inlineStr">
        <is>
          <t>Growww Digital Kft</t>
        </is>
      </c>
      <c r="U2295" t="inlineStr">
        <is>
          <t>Terhelés</t>
        </is>
      </c>
      <c r="V2295" t="inlineStr">
        <is>
          <t>2022-02-28</t>
        </is>
      </c>
      <c r="W2295" t="inlineStr">
        <is>
          <t>{'transaction_id': 'AZKIG30088315774', 'transaction_date': '2022.03.22', 'transaction_type': 'Terhelés', 'transaction_message': '330', 'transaction_cost_amount': -54976, 'transaction_cost_currency': 'HUF', 'transaction_supplier_name': 'Growww Digital Kft', 'transaction_partner_account': 'HU73107000866963764551100005'}</t>
        </is>
      </c>
      <c r="X2295" t="inlineStr">
        <is>
          <t>AZKIG30088315774</t>
        </is>
      </c>
    </row>
    <row r="2296">
      <c r="A2296" t="inlineStr">
        <is>
          <t>EXP-2022-003891</t>
        </is>
      </c>
      <c r="B2296" t="inlineStr">
        <is>
          <t>2022-03</t>
        </is>
      </c>
      <c r="C2296" t="inlineStr">
        <is>
          <t>2022-03-07</t>
        </is>
      </c>
      <c r="D2296" t="inlineStr">
        <is>
          <t>EUROKOMAX KFT</t>
        </is>
      </c>
      <c r="E2296" t="inlineStr">
        <is>
          <t>Eurokomax</t>
        </is>
      </c>
      <c r="F2296">
        <v>719760</v>
      </c>
      <c r="G2296" t="inlineStr">
        <is>
          <t>HUF</t>
        </is>
      </c>
      <c r="H2296">
        <v>1</v>
      </c>
      <c r="I2296">
        <v>27</v>
      </c>
      <c r="J2296">
        <f>F2296*H2296</f>
        <v>719760.0000</v>
      </c>
      <c r="K2296">
        <f>(F2296*H2296) / ( 1 + I2296 / 100)</f>
        <v>566740.1574803149606299212598</v>
      </c>
      <c r="L2296">
        <f>J2296-K2296</f>
        <v>153019</v>
      </c>
      <c r="M2296" t="inlineStr">
        <is>
          <t>KÉSZLET BERUHÁZÁS</t>
        </is>
      </c>
      <c r="N2296" t="inlineStr">
        <is>
          <t>CIB 511</t>
        </is>
      </c>
      <c r="O2296" t="inlineStr">
        <is>
          <t>Árubeszerzés|Belföld</t>
        </is>
      </c>
      <c r="P2296" t="inlineStr">
        <is>
          <t>Iktatva</t>
        </is>
      </c>
      <c r="Q2296" s="1" t="inlineStr">
        <is>
          <t>2422</t>
        </is>
      </c>
      <c r="R2296" t="inlineStr">
        <is>
          <t>1330</t>
        </is>
      </c>
      <c r="S2296" t="inlineStr">
        <is>
          <t>HU91104002055052687848871014</t>
        </is>
      </c>
      <c r="T2296" t="inlineStr">
        <is>
          <t>Eurokomax Kft</t>
        </is>
      </c>
      <c r="U2296" t="inlineStr">
        <is>
          <t>Terhelés</t>
        </is>
      </c>
      <c r="V2296" t="inlineStr">
        <is>
          <t>2022-03-07</t>
        </is>
      </c>
      <c r="W2296" t="inlineStr">
        <is>
          <t>{'transaction_id': 'AZKIG30082912129', 'transaction_date': '2022.03.07', 'transaction_type': 'Terhelés', 'transaction_message': '1330', 'transaction_cost_amount': -719760, 'transaction_cost_currency': 'HUF', 'transaction_supplier_name': 'Eurokomax Kft', 'transaction_partner_account': 'HU91104002055052687848871014'}</t>
        </is>
      </c>
      <c r="X2296" t="inlineStr">
        <is>
          <t>AZKIG30082912129</t>
        </is>
      </c>
    </row>
    <row r="2297">
      <c r="A2297" t="inlineStr">
        <is>
          <t>EXP-2022-003890</t>
        </is>
      </c>
      <c r="B2297" t="inlineStr">
        <is>
          <t>2022-02</t>
        </is>
      </c>
      <c r="C2297" t="inlineStr">
        <is>
          <t>2022-02-28</t>
        </is>
      </c>
      <c r="D2297" t="inlineStr">
        <is>
          <t>Dog and Pony Kommunikációs Ügynökség Kft</t>
        </is>
      </c>
      <c r="E2297" t="inlineStr">
        <is>
          <t>SEO-Profibarkacs</t>
        </is>
      </c>
      <c r="F2297">
        <v>139700</v>
      </c>
      <c r="G2297" t="inlineStr">
        <is>
          <t>HUF</t>
        </is>
      </c>
      <c r="H2297">
        <v>1</v>
      </c>
      <c r="I2297">
        <v>27</v>
      </c>
      <c r="J2297">
        <f>F2297*H2297</f>
        <v>139700.0000</v>
      </c>
      <c r="K2297">
        <f>(F2297*H2297) / ( 1 + I2297 / 100)</f>
        <v>110000.00</v>
      </c>
      <c r="L2297">
        <f>J2297-K2297</f>
        <v>29700</v>
      </c>
      <c r="M2297" t="inlineStr">
        <is>
          <t>ÁLLANDÓ KÖLTSÉG</t>
        </is>
      </c>
      <c r="N2297" t="inlineStr">
        <is>
          <t>CIB 511</t>
        </is>
      </c>
      <c r="O2297" t="inlineStr">
        <is>
          <t>Marketing|SEO</t>
        </is>
      </c>
      <c r="P2297" t="inlineStr">
        <is>
          <t>Iktatva</t>
        </is>
      </c>
      <c r="Q2297" s="1" t="inlineStr">
        <is>
          <t>2867</t>
        </is>
      </c>
      <c r="R2297" t="inlineStr">
        <is>
          <t>124</t>
        </is>
      </c>
      <c r="S2297" t="inlineStr">
        <is>
          <t>HU58104040725052696985901001</t>
        </is>
      </c>
      <c r="T2297" t="inlineStr">
        <is>
          <t>Dog and pony kft</t>
        </is>
      </c>
      <c r="U2297" t="inlineStr">
        <is>
          <t>Terhelés</t>
        </is>
      </c>
      <c r="V2297" t="inlineStr">
        <is>
          <t>2022-02-28</t>
        </is>
      </c>
      <c r="W2297" t="inlineStr">
        <is>
          <t>{'transaction_id': 'AZKIG30090558354', 'transaction_date': '2022.03.31', 'transaction_type': 'Terhelés', 'transaction_message': '124', 'transaction_cost_amount': -139700, 'transaction_cost_currency': 'HUF', 'transaction_supplier_name': 'Dog and pony kft', 'transaction_partner_account': 'HU58104040725052696985901001'}</t>
        </is>
      </c>
      <c r="X2297" t="inlineStr">
        <is>
          <t>AZKIG30090558354</t>
        </is>
      </c>
    </row>
    <row r="2298">
      <c r="A2298" t="inlineStr">
        <is>
          <t>EXP-2022-003889</t>
        </is>
      </c>
      <c r="B2298" t="inlineStr">
        <is>
          <t>2022-02</t>
        </is>
      </c>
      <c r="C2298" t="inlineStr">
        <is>
          <t>2022-02-28</t>
        </is>
      </c>
      <c r="D2298" t="inlineStr">
        <is>
          <t>AQUA-Portéka Kft.</t>
        </is>
      </c>
      <c r="E2298" t="inlineStr">
        <is>
          <t>Aqua-Portéka</t>
        </is>
      </c>
      <c r="F2298">
        <v>300000</v>
      </c>
      <c r="G2298" t="inlineStr">
        <is>
          <t>HUF</t>
        </is>
      </c>
      <c r="H2298">
        <v>1</v>
      </c>
      <c r="I2298">
        <v>0</v>
      </c>
      <c r="J2298">
        <f>F2298*H2298</f>
        <v>300000.0000</v>
      </c>
      <c r="K2298">
        <f>(F2298*H2298) / ( 1 + I2298 / 100)</f>
        <v>300000.000</v>
      </c>
      <c r="L2298">
        <f>J2298-K2298</f>
        <v>0</v>
      </c>
      <c r="M2298" t="inlineStr">
        <is>
          <t>ÁLLANDÓ KÖLTSÉG</t>
        </is>
      </c>
      <c r="N2298" t="inlineStr">
        <is>
          <t>CIB 511</t>
        </is>
      </c>
      <c r="O2298" t="inlineStr">
        <is>
          <t>Ingatlan|Nyíl-Bérleti díj</t>
        </is>
      </c>
      <c r="P2298" t="inlineStr">
        <is>
          <t>Iktatva</t>
        </is>
      </c>
      <c r="Q2298" s="1" t="inlineStr">
        <is>
          <t>2363</t>
        </is>
      </c>
      <c r="R2298" t="inlineStr">
        <is>
          <t>2</t>
        </is>
      </c>
      <c r="S2298" t="inlineStr">
        <is>
          <t>HU26101034344706122800000002</t>
        </is>
      </c>
      <c r="T2298" t="inlineStr">
        <is>
          <t>Aqua-Portéka Kft</t>
        </is>
      </c>
      <c r="U2298" t="inlineStr">
        <is>
          <t>Terhelés</t>
        </is>
      </c>
      <c r="V2298" t="inlineStr">
        <is>
          <t>2022-02-28</t>
        </is>
      </c>
      <c r="W2298" t="inlineStr">
        <is>
          <t>{'transaction_id': 'AZKIG30088615119', 'transaction_date': '2022.03.23', 'transaction_type': 'Terhelés', 'transaction_message': '2', 'transaction_cost_amount': -300000, 'transaction_cost_currency': 'HUF', 'transaction_supplier_name': 'Aqua-Portéka Kft', 'transaction_partner_account': 'HU26101034344706122800000002'}</t>
        </is>
      </c>
      <c r="X2298" t="inlineStr">
        <is>
          <t>AZKIG30088615119</t>
        </is>
      </c>
    </row>
    <row r="2299">
      <c r="A2299" t="inlineStr">
        <is>
          <t>EXP-2022-003888</t>
        </is>
      </c>
      <c r="B2299" t="inlineStr">
        <is>
          <t>2022-03</t>
        </is>
      </c>
      <c r="C2299" t="inlineStr">
        <is>
          <t>2022-03-23</t>
        </is>
      </c>
      <c r="D2299" t="inlineStr">
        <is>
          <t>24H parcel Zrt.</t>
        </is>
      </c>
      <c r="E2299" t="inlineStr">
        <is>
          <t>24H</t>
        </is>
      </c>
      <c r="F2299">
        <v>106703</v>
      </c>
      <c r="G2299" t="inlineStr">
        <is>
          <t>HUF</t>
        </is>
      </c>
      <c r="H2299">
        <v>1</v>
      </c>
      <c r="I2299">
        <v>27</v>
      </c>
      <c r="J2299">
        <f>F2299*H2299</f>
        <v>106703.0000</v>
      </c>
      <c r="K2299">
        <f>(F2299*H2299) / ( 1 + I2299 / 100)</f>
        <v>84018.11023622047244094488189</v>
      </c>
      <c r="L2299">
        <f>J2299-K2299</f>
        <v>22684</v>
      </c>
      <c r="M2299" t="inlineStr">
        <is>
          <t>VÁLTOZÓ KÖLTSÉG</t>
        </is>
      </c>
      <c r="N2299" t="inlineStr">
        <is>
          <t>CIB 511</t>
        </is>
      </c>
      <c r="O2299" t="inlineStr">
        <is>
          <t>Szállítási költség|24H</t>
        </is>
      </c>
      <c r="P2299" t="inlineStr">
        <is>
          <t>Iktatva</t>
        </is>
      </c>
      <c r="Q2299" s="1" t="inlineStr">
        <is>
          <t>2544</t>
        </is>
      </c>
      <c r="R2299" t="inlineStr">
        <is>
          <t>3156</t>
        </is>
      </c>
      <c r="S2299" t="inlineStr">
        <is>
          <t>HU55109180010000009984500009</t>
        </is>
      </c>
      <c r="T2299" t="inlineStr">
        <is>
          <t>24H parcel Kft</t>
        </is>
      </c>
      <c r="U2299" t="inlineStr">
        <is>
          <t>Terhelés</t>
        </is>
      </c>
      <c r="V2299" t="inlineStr">
        <is>
          <t>2022-02-28</t>
        </is>
      </c>
      <c r="W2299" t="inlineStr">
        <is>
          <t>{'transaction_id': 'AZKIG30088649607', 'transaction_date': '2022.03.23', 'transaction_type': 'Terhelés', 'transaction_message': '3156', 'transaction_cost_amount': -106703, 'transaction_cost_currency': 'HUF', 'transaction_supplier_name': '24H parcel Kft', 'transaction_partner_account': 'HU55109180010000009984500009'}</t>
        </is>
      </c>
      <c r="X2299" t="inlineStr">
        <is>
          <t>AZKIG30088649607</t>
        </is>
      </c>
    </row>
    <row r="2300">
      <c r="A2300" t="inlineStr">
        <is>
          <t>EXP-2022-003887</t>
        </is>
      </c>
      <c r="B2300" t="inlineStr">
        <is>
          <t>2022-03</t>
        </is>
      </c>
      <c r="C2300" t="inlineStr">
        <is>
          <t>2022-03-22</t>
        </is>
      </c>
      <c r="D2300" t="inlineStr">
        <is>
          <t>24H parcel Zrt.</t>
        </is>
      </c>
      <c r="E2300" t="inlineStr">
        <is>
          <t>24H</t>
        </is>
      </c>
      <c r="F2300">
        <v>42136</v>
      </c>
      <c r="G2300" t="inlineStr">
        <is>
          <t>HUF</t>
        </is>
      </c>
      <c r="H2300">
        <v>1</v>
      </c>
      <c r="I2300">
        <v>27</v>
      </c>
      <c r="J2300">
        <f>F2300*H2300</f>
        <v>42136.0000</v>
      </c>
      <c r="K2300">
        <f>(F2300*H2300) / ( 1 + I2300 / 100)</f>
        <v>33177.95275590551181102362205</v>
      </c>
      <c r="L2300">
        <f>J2300-K2300</f>
        <v>8958</v>
      </c>
      <c r="M2300" t="inlineStr">
        <is>
          <t>VÁLTOZÓ KÖLTSÉG</t>
        </is>
      </c>
      <c r="N2300" t="inlineStr">
        <is>
          <t>CIB 511</t>
        </is>
      </c>
      <c r="O2300" t="inlineStr">
        <is>
          <t>Szállítási költség|24H</t>
        </is>
      </c>
      <c r="P2300" t="inlineStr">
        <is>
          <t>Iktatva</t>
        </is>
      </c>
      <c r="Q2300" s="1" t="inlineStr">
        <is>
          <t>2504</t>
        </is>
      </c>
      <c r="R2300" t="inlineStr">
        <is>
          <t>2708</t>
        </is>
      </c>
      <c r="S2300" t="inlineStr">
        <is>
          <t>HU55109180010000009984500009</t>
        </is>
      </c>
      <c r="T2300" t="inlineStr">
        <is>
          <t>24H parcel Kft</t>
        </is>
      </c>
      <c r="U2300" t="inlineStr">
        <is>
          <t>Terhelés</t>
        </is>
      </c>
      <c r="V2300" t="inlineStr">
        <is>
          <t>2022-02-15</t>
        </is>
      </c>
      <c r="W2300" t="inlineStr">
        <is>
          <t>{'transaction_id': 'AZKIG30088128889', 'transaction_date': '2022.03.22', 'transaction_type': 'Terhelés', 'transaction_message': '2708', 'transaction_cost_amount': -42136, 'transaction_cost_currency': 'HUF', 'transaction_supplier_name': '24H parcel Kft', 'transaction_partner_account': 'HU55109180010000009984500009'}</t>
        </is>
      </c>
      <c r="X2300" t="inlineStr">
        <is>
          <t>AZKIG30088128889</t>
        </is>
      </c>
    </row>
    <row r="2301">
      <c r="A2301" t="inlineStr">
        <is>
          <t>EXP-2022-003886</t>
        </is>
      </c>
      <c r="B2301" t="inlineStr">
        <is>
          <t>2022-04</t>
        </is>
      </c>
      <c r="C2301" t="inlineStr">
        <is>
          <t>2022-04-01</t>
        </is>
      </c>
      <c r="D2301" t="inlineStr">
        <is>
          <t>Unas Online Kft</t>
        </is>
      </c>
      <c r="E2301" t="inlineStr">
        <is>
          <t>Profibarkacs webshop</t>
        </is>
      </c>
      <c r="F2301">
        <v>49115</v>
      </c>
      <c r="G2301" t="inlineStr">
        <is>
          <t>HUF</t>
        </is>
      </c>
      <c r="H2301">
        <v>1</v>
      </c>
      <c r="I2301">
        <v>27</v>
      </c>
      <c r="J2301">
        <f>F2301*H2301</f>
        <v>49115.0000</v>
      </c>
      <c r="K2301">
        <f>(F2301*H2301) / ( 1 + I2301 / 100)</f>
        <v>38673.22834645669291338582677</v>
      </c>
      <c r="L2301">
        <f>J2301-K2301</f>
        <v>10441</v>
      </c>
      <c r="M2301" t="inlineStr">
        <is>
          <t>ÁLLANDÓ KÖLTSÉG</t>
        </is>
      </c>
      <c r="N2301" t="inlineStr">
        <is>
          <t>CIB 511</t>
        </is>
      </c>
      <c r="O2301" t="inlineStr">
        <is>
          <t>Cég működés|Webshop működés</t>
        </is>
      </c>
      <c r="P2301" t="inlineStr">
        <is>
          <t>Iktatva</t>
        </is>
      </c>
      <c r="Q2301" s="1" t="inlineStr">
        <is>
          <t>3271</t>
        </is>
      </c>
      <c r="T2301" t="inlineStr">
        <is>
          <t>4816 - UNAS ONLINE KFT.</t>
        </is>
      </c>
      <c r="U2301" t="inlineStr">
        <is>
          <t>Terhelés</t>
        </is>
      </c>
      <c r="V2301" t="inlineStr">
        <is>
          <t>2022-04-01</t>
        </is>
      </c>
      <c r="W2301" t="inlineStr">
        <is>
          <t>{'transaction_id': 'EMR165482 01', 'transaction_date': '2022.04.01', 'transaction_type': 'Terhelés', 'transaction_message': '', 'transaction_cost_amount': -49115, 'transaction_cost_currency': 'HUF', 'transaction_supplier_name': '4816 - UNAS ONLINE KFT.', 'transaction_partner_account': ''}</t>
        </is>
      </c>
      <c r="X2301" t="inlineStr">
        <is>
          <t>EMR165482 01</t>
        </is>
      </c>
    </row>
    <row r="2302">
      <c r="A2302" t="inlineStr">
        <is>
          <t>EXP-2022-003885</t>
        </is>
      </c>
      <c r="B2302" t="inlineStr">
        <is>
          <t>2022-04</t>
        </is>
      </c>
      <c r="C2302" t="inlineStr">
        <is>
          <t>2022-04-01</t>
        </is>
      </c>
      <c r="D2302" t="inlineStr">
        <is>
          <t>Online Comparison Kft</t>
        </is>
      </c>
      <c r="E2302" t="inlineStr">
        <is>
          <t>Árukereső-Profibarkacs</t>
        </is>
      </c>
      <c r="F2302">
        <v>50000</v>
      </c>
      <c r="G2302" t="inlineStr">
        <is>
          <t>HUF</t>
        </is>
      </c>
      <c r="H2302">
        <v>1</v>
      </c>
      <c r="I2302">
        <v>27</v>
      </c>
      <c r="J2302">
        <f>F2302*H2302</f>
        <v>50000.0000</v>
      </c>
      <c r="K2302">
        <f>(F2302*H2302) / ( 1 + I2302 / 100)</f>
        <v>39370.07874015748031496062992</v>
      </c>
      <c r="L2302">
        <f>J2302-K2302</f>
        <v>10629</v>
      </c>
      <c r="M2302" t="inlineStr">
        <is>
          <t>VÁLTOZÓ KÖLTSÉG</t>
        </is>
      </c>
      <c r="N2302" t="inlineStr">
        <is>
          <t>CIB 511</t>
        </is>
      </c>
      <c r="O2302" t="inlineStr">
        <is>
          <t>Marketing|Ár összehasonlító</t>
        </is>
      </c>
      <c r="P2302" t="inlineStr">
        <is>
          <t>Iktatva</t>
        </is>
      </c>
      <c r="Q2302" s="1" t="inlineStr">
        <is>
          <t>3038</t>
        </is>
      </c>
      <c r="T2302" t="inlineStr">
        <is>
          <t>5311 - arukereso.hu</t>
        </is>
      </c>
      <c r="U2302" t="inlineStr">
        <is>
          <t>Terhelés</t>
        </is>
      </c>
      <c r="V2302" t="inlineStr">
        <is>
          <t>2022-04-01</t>
        </is>
      </c>
      <c r="W2302" t="inlineStr">
        <is>
          <t>{'transaction_id': 'AR1MFAILD 01', 'transaction_date': '2022.04.01', 'transaction_type': 'Terhelés', 'transaction_message': '', 'transaction_cost_amount': -50000, 'transaction_cost_currency': 'HUF', 'transaction_supplier_name': '5311 - arukereso.hu', 'transaction_partner_account': ''}</t>
        </is>
      </c>
      <c r="X2302" t="inlineStr">
        <is>
          <t>AR1MFAILD 01</t>
        </is>
      </c>
    </row>
    <row r="2303">
      <c r="A2303" t="inlineStr">
        <is>
          <t>EXP-2022-003882</t>
        </is>
      </c>
      <c r="B2303" t="inlineStr">
        <is>
          <t>2022-05</t>
        </is>
      </c>
      <c r="C2303" t="inlineStr">
        <is>
          <t>2022-05-01</t>
        </is>
      </c>
      <c r="D2303" t="inlineStr">
        <is>
          <t>Unas Online Kft</t>
        </is>
      </c>
      <c r="E2303" t="inlineStr">
        <is>
          <t>Szerszamnagykereskedes webshop</t>
        </is>
      </c>
      <c r="F2303">
        <v>24564</v>
      </c>
      <c r="G2303" t="inlineStr">
        <is>
          <t>HUF</t>
        </is>
      </c>
      <c r="H2303">
        <v>1</v>
      </c>
      <c r="I2303">
        <v>27</v>
      </c>
      <c r="J2303">
        <f>F2303*H2303</f>
        <v>24564.0000</v>
      </c>
      <c r="K2303">
        <f>(F2303*H2303) / ( 1 + I2303 / 100)</f>
        <v>19341.73228346456692913385827</v>
      </c>
      <c r="L2303">
        <f>J2303-K2303</f>
        <v>5222</v>
      </c>
      <c r="M2303" t="inlineStr">
        <is>
          <t>ÁLLANDÓ KÖLTSÉG</t>
        </is>
      </c>
      <c r="N2303" t="inlineStr">
        <is>
          <t>CIB 511</t>
        </is>
      </c>
      <c r="O2303" t="inlineStr">
        <is>
          <t>Cég működés|Webshop működés</t>
        </is>
      </c>
      <c r="P2303" t="inlineStr">
        <is>
          <t>Iktatva</t>
        </is>
      </c>
      <c r="Q2303" s="1" t="inlineStr">
        <is>
          <t>3399</t>
        </is>
      </c>
      <c r="T2303" t="inlineStr">
        <is>
          <t>4816 - UNAS ONLINE KFT.</t>
        </is>
      </c>
      <c r="U2303" t="inlineStr">
        <is>
          <t>Terhelés</t>
        </is>
      </c>
      <c r="V2303" t="inlineStr">
        <is>
          <t>2022-05-01</t>
        </is>
      </c>
      <c r="W2303" t="inlineStr">
        <is>
          <t>{'transaction_id': 'EMR213633 01', 'transaction_date': '2022.04.01', 'transaction_type': 'Terhelés', 'transaction_message': '', 'transaction_cost_amount': -28427, 'transaction_cost_currency': 'HUF', 'transaction_supplier_name': '4816 - UNAS ONLINE KFT.', 'transaction_partner_account': ''}</t>
        </is>
      </c>
      <c r="X2303" t="inlineStr">
        <is>
          <t>EMR213633 01</t>
        </is>
      </c>
    </row>
    <row r="2304">
      <c r="A2304" t="inlineStr">
        <is>
          <t>EXP-2022-003881</t>
        </is>
      </c>
      <c r="B2304" t="inlineStr">
        <is>
          <t>2022-04</t>
        </is>
      </c>
      <c r="C2304" t="inlineStr">
        <is>
          <t>2022-04-01</t>
        </is>
      </c>
      <c r="D2304" t="inlineStr">
        <is>
          <t>ClickuP</t>
        </is>
      </c>
      <c r="E2304" t="inlineStr">
        <is>
          <t>ClickUp</t>
        </is>
      </c>
      <c r="F2304">
        <v>1656.68</v>
      </c>
      <c r="G2304" t="inlineStr">
        <is>
          <t>HUF</t>
        </is>
      </c>
      <c r="H2304">
        <v>1</v>
      </c>
      <c r="I2304">
        <v>0</v>
      </c>
      <c r="J2304">
        <f>F2304*H2304</f>
        <v>1656.6800</v>
      </c>
      <c r="K2304">
        <f>(F2304*H2304) / ( 1 + I2304 / 100)</f>
        <v>1656.680</v>
      </c>
      <c r="L2304">
        <f>J2304-K2304</f>
        <v>0</v>
      </c>
      <c r="M2304" t="inlineStr">
        <is>
          <t>ÁLLANDÓ KÖLTSÉG</t>
        </is>
      </c>
      <c r="N2304" t="inlineStr">
        <is>
          <t>CIB 511</t>
        </is>
      </c>
      <c r="O2304" t="inlineStr">
        <is>
          <t>Cég működés|Szolgáltatás</t>
        </is>
      </c>
      <c r="P2304" t="inlineStr">
        <is>
          <t>Iktatva</t>
        </is>
      </c>
      <c r="Q2304" s="1" t="inlineStr">
        <is>
          <t>6961</t>
        </is>
      </c>
      <c r="R2304" t="inlineStr">
        <is>
          <t>4.87</t>
        </is>
      </c>
      <c r="T2304" t="inlineStr">
        <is>
          <t>5045 - CLICKUP</t>
        </is>
      </c>
      <c r="U2304" t="inlineStr">
        <is>
          <t>Terhelés</t>
        </is>
      </c>
      <c r="V2304" t="inlineStr">
        <is>
          <t>2022-04-01</t>
        </is>
      </c>
      <c r="W2304" t="inlineStr">
        <is>
          <t>{'transaction_id': 'AR1METFRO 02', 'transaction_date': '2022.04.01', 'transaction_type': 'Terhelés', 'transaction_message': '4.87', 'transaction_cost_amount': -1656.68, 'transaction_cost_currency': 'HUF', 'transaction_supplier_name': '5045 - CLICKUP', 'transaction_partner_account': ''}</t>
        </is>
      </c>
      <c r="X2304" t="inlineStr">
        <is>
          <t>AR1METFRO 02</t>
        </is>
      </c>
    </row>
    <row r="2305">
      <c r="A2305" t="inlineStr">
        <is>
          <t>EXP-2022-003880</t>
        </is>
      </c>
      <c r="B2305" t="inlineStr">
        <is>
          <t>2022-04</t>
        </is>
      </c>
      <c r="C2305" t="inlineStr">
        <is>
          <t>2022-04-01</t>
        </is>
      </c>
      <c r="D2305" t="inlineStr">
        <is>
          <t>Twilio</t>
        </is>
      </c>
      <c r="E2305" t="inlineStr">
        <is>
          <t>Twilio</t>
        </is>
      </c>
      <c r="F2305">
        <v>3408.6</v>
      </c>
      <c r="G2305" t="inlineStr">
        <is>
          <t>HUF</t>
        </is>
      </c>
      <c r="H2305">
        <v>1</v>
      </c>
      <c r="I2305">
        <v>0</v>
      </c>
      <c r="J2305">
        <f>F2305*H2305</f>
        <v>3408.6000</v>
      </c>
      <c r="K2305">
        <f>(F2305*H2305) / ( 1 + I2305 / 100)</f>
        <v>3408.600</v>
      </c>
      <c r="L2305">
        <f>J2305-K2305</f>
        <v>0</v>
      </c>
      <c r="M2305" t="inlineStr">
        <is>
          <t>ÁLLANDÓ KÖLTSÉG</t>
        </is>
      </c>
      <c r="N2305" t="inlineStr">
        <is>
          <t>CIB 511</t>
        </is>
      </c>
      <c r="O2305" t="inlineStr">
        <is>
          <t>Cég működés|Telefon, kommunikáció</t>
        </is>
      </c>
      <c r="P2305" t="inlineStr">
        <is>
          <t>Iktatva</t>
        </is>
      </c>
      <c r="Q2305" s="1" t="inlineStr">
        <is>
          <t>4142</t>
        </is>
      </c>
      <c r="R2305" t="inlineStr">
        <is>
          <t>10.02</t>
        </is>
      </c>
      <c r="T2305" t="inlineStr">
        <is>
          <t>5734 - TWILIO INC</t>
        </is>
      </c>
      <c r="U2305" t="inlineStr">
        <is>
          <t>Terhelés</t>
        </is>
      </c>
      <c r="V2305" t="inlineStr">
        <is>
          <t>2022-04-01</t>
        </is>
      </c>
      <c r="W2305" t="inlineStr">
        <is>
          <t>{'transaction_id': 'AR1MERNCQ 02', 'transaction_date': '2022.04.01', 'transaction_type': 'Terhelés', 'transaction_message': '10.02', 'transaction_cost_amount': -3408.6, 'transaction_cost_currency': 'HUF', 'transaction_supplier_name': '5734 - TWILIO INC', 'transaction_partner_account': ''}</t>
        </is>
      </c>
      <c r="X2305" t="inlineStr">
        <is>
          <t>AR1MERNCQ 02</t>
        </is>
      </c>
    </row>
    <row r="2306">
      <c r="A2306" t="inlineStr">
        <is>
          <t>EXP-2022-003879</t>
        </is>
      </c>
      <c r="B2306" t="inlineStr">
        <is>
          <t>2022-04</t>
        </is>
      </c>
      <c r="C2306" t="inlineStr">
        <is>
          <t>2022-04-04</t>
        </is>
      </c>
      <c r="D2306" t="inlineStr">
        <is>
          <t>Closte.com</t>
        </is>
      </c>
      <c r="E2306" t="inlineStr">
        <is>
          <t>Closte</t>
        </is>
      </c>
      <c r="F2306">
        <v>10176.9</v>
      </c>
      <c r="G2306" t="inlineStr">
        <is>
          <t>HUF</t>
        </is>
      </c>
      <c r="H2306">
        <v>1</v>
      </c>
      <c r="I2306">
        <v>0</v>
      </c>
      <c r="J2306">
        <f>F2306*H2306</f>
        <v>10176.9000</v>
      </c>
      <c r="K2306">
        <f>(F2306*H2306) / ( 1 + I2306 / 100)</f>
        <v>10176.900</v>
      </c>
      <c r="L2306">
        <f>J2306-K2306</f>
        <v>0</v>
      </c>
      <c r="M2306" t="inlineStr">
        <is>
          <t>ÁLLANDÓ KÖLTSÉG</t>
        </is>
      </c>
      <c r="N2306" t="inlineStr">
        <is>
          <t>CIB 511</t>
        </is>
      </c>
      <c r="O2306" t="inlineStr">
        <is>
          <t>Cég működés|Szolgáltatás</t>
        </is>
      </c>
      <c r="P2306" t="inlineStr">
        <is>
          <t>Iktatva</t>
        </is>
      </c>
      <c r="Q2306" s="1" t="inlineStr">
        <is>
          <t>3282</t>
        </is>
      </c>
      <c r="R2306" t="inlineStr">
        <is>
          <t>30</t>
        </is>
      </c>
      <c r="T2306" t="inlineStr">
        <is>
          <t>7372 - CLOSTE.COM  CLOSTE</t>
        </is>
      </c>
      <c r="U2306" t="inlineStr">
        <is>
          <t>Terhelés</t>
        </is>
      </c>
      <c r="V2306" t="inlineStr">
        <is>
          <t>2022-03-31</t>
        </is>
      </c>
      <c r="W2306" t="inlineStr">
        <is>
          <t>{'transaction_id': 'AR1MHNNEP 02', 'transaction_date': '2022.04.04', 'transaction_type': 'Terhelés', 'transaction_message': '30', 'transaction_cost_amount': -10176.9, 'transaction_cost_currency': 'HUF', 'transaction_supplier_name': '7372 - CLOSTE.COM  CLOSTE', 'transaction_partner_account': ''}</t>
        </is>
      </c>
      <c r="X2306" t="inlineStr">
        <is>
          <t>AR1MHNNEP 02</t>
        </is>
      </c>
    </row>
    <row r="2307">
      <c r="A2307" t="inlineStr">
        <is>
          <t>EXP-2022-003878</t>
        </is>
      </c>
      <c r="B2307" t="inlineStr">
        <is>
          <t>2022-04</t>
        </is>
      </c>
      <c r="C2307" t="inlineStr">
        <is>
          <t>2022-04-04</t>
        </is>
      </c>
      <c r="D2307" t="inlineStr">
        <is>
          <t>Cib Bank Zrt</t>
        </is>
      </c>
      <c r="E2307" t="inlineStr">
        <is>
          <t>HGábor BKJ-Autó lízing RZL646</t>
        </is>
      </c>
      <c r="F2307">
        <v>12933</v>
      </c>
      <c r="G2307" t="inlineStr">
        <is>
          <t>HUF</t>
        </is>
      </c>
      <c r="H2307">
        <v>1</v>
      </c>
      <c r="I2307">
        <v>27</v>
      </c>
      <c r="J2307">
        <f>F2307*H2307</f>
        <v>12933.0000</v>
      </c>
      <c r="K2307">
        <f>(F2307*H2307) / ( 1 + I2307 / 100)</f>
        <v>10183.46456692913385826771654</v>
      </c>
      <c r="L2307">
        <f>J2307-K2307</f>
        <v>2749</v>
      </c>
      <c r="M2307" t="inlineStr">
        <is>
          <t>ÁLLANDÓ KÖLTSÉG</t>
        </is>
      </c>
      <c r="N2307" t="inlineStr">
        <is>
          <t>CIB 511</t>
        </is>
      </c>
      <c r="O2307" t="inlineStr">
        <is>
          <t>Munkabér|HG BKJ</t>
        </is>
      </c>
      <c r="P2307" t="inlineStr">
        <is>
          <t>Iktatva</t>
        </is>
      </c>
      <c r="Q2307" s="1" t="inlineStr">
        <is>
          <t>3408</t>
        </is>
      </c>
      <c r="T2307" t="inlineStr">
        <is>
          <t>5541 - SHELL TO LTO A'LLO</t>
        </is>
      </c>
      <c r="U2307" t="inlineStr">
        <is>
          <t>Terhelés</t>
        </is>
      </c>
      <c r="V2307" t="inlineStr">
        <is>
          <t>2022-04-04</t>
        </is>
      </c>
      <c r="W2307" t="inlineStr">
        <is>
          <t>{'transaction_id': 'AR1MERUJQ 01', 'transaction_date': '2022.04.04', 'transaction_type': 'Terhelés', 'transaction_message': '', 'transaction_cost_amount': -12933, 'transaction_cost_currency': 'HUF', 'transaction_supplier_name': "5541 - SHELL TO LTO A'LLO", 'transaction_partner_account': ''}</t>
        </is>
      </c>
      <c r="X2307" t="inlineStr">
        <is>
          <t>AR1MERUJQ 01</t>
        </is>
      </c>
    </row>
    <row r="2308">
      <c r="A2308" t="inlineStr">
        <is>
          <t>EXP-2022-003877</t>
        </is>
      </c>
      <c r="B2308" t="inlineStr">
        <is>
          <t>2022-04</t>
        </is>
      </c>
      <c r="C2308" t="inlineStr">
        <is>
          <t>2022-04-04</t>
        </is>
      </c>
      <c r="D2308" t="inlineStr">
        <is>
          <t>Google</t>
        </is>
      </c>
      <c r="E2308" t="inlineStr">
        <is>
          <t>Google-Szerszamnagykereskedes</t>
        </is>
      </c>
      <c r="F2308">
        <v>8241</v>
      </c>
      <c r="G2308" t="inlineStr">
        <is>
          <t>HUF</t>
        </is>
      </c>
      <c r="H2308">
        <v>1</v>
      </c>
      <c r="I2308">
        <v>0</v>
      </c>
      <c r="J2308">
        <f>F2308*H2308</f>
        <v>8241.0000</v>
      </c>
      <c r="K2308">
        <f>(F2308*H2308) / ( 1 + I2308 / 100)</f>
        <v>8241.000</v>
      </c>
      <c r="L2308">
        <f>J2308-K2308</f>
        <v>0</v>
      </c>
      <c r="M2308" t="inlineStr">
        <is>
          <t>VÁLTOZÓ KÖLTSÉG</t>
        </is>
      </c>
      <c r="N2308" t="inlineStr">
        <is>
          <t>CIB 511</t>
        </is>
      </c>
      <c r="O2308" t="inlineStr">
        <is>
          <t>Marketing|Google</t>
        </is>
      </c>
      <c r="P2308" t="inlineStr">
        <is>
          <t>Iktatva</t>
        </is>
      </c>
      <c r="Q2308" s="1" t="inlineStr">
        <is>
          <t>4090</t>
        </is>
      </c>
      <c r="R2308" t="inlineStr">
        <is>
          <t>22.79</t>
        </is>
      </c>
      <c r="T2308" t="inlineStr">
        <is>
          <t>7311 - GOOGLE  SERVICES</t>
        </is>
      </c>
      <c r="U2308" t="inlineStr">
        <is>
          <t>Terhelés</t>
        </is>
      </c>
      <c r="V2308" t="inlineStr">
        <is>
          <t>2022-04-04</t>
        </is>
      </c>
      <c r="W2308" t="inlineStr">
        <is>
          <t>{'transaction_id': 'AR1MEOPFN 02', 'transaction_date': '2022.04.04', 'transaction_type': 'Terhelés', 'transaction_message': '22.79', 'transaction_cost_amount': -8241, 'transaction_cost_currency': 'HUF', 'transaction_supplier_name': '7311 - GOOGLE  SERVICES', 'transaction_partner_account': ''}</t>
        </is>
      </c>
      <c r="X2308" t="inlineStr">
        <is>
          <t>AR1MEOPFN 02</t>
        </is>
      </c>
    </row>
    <row r="2309">
      <c r="A2309" t="inlineStr">
        <is>
          <t>EXP-2022-003876</t>
        </is>
      </c>
      <c r="B2309" t="inlineStr">
        <is>
          <t>2022-03</t>
        </is>
      </c>
      <c r="C2309" t="inlineStr">
        <is>
          <t>2022-03-31</t>
        </is>
      </c>
      <c r="D2309" t="inlineStr">
        <is>
          <t>Google</t>
        </is>
      </c>
      <c r="E2309" t="inlineStr">
        <is>
          <t>GSuite</t>
        </is>
      </c>
      <c r="F2309">
        <v>47872.63</v>
      </c>
      <c r="G2309" t="inlineStr">
        <is>
          <t>HUF</t>
        </is>
      </c>
      <c r="H2309">
        <v>1</v>
      </c>
      <c r="I2309">
        <v>0</v>
      </c>
      <c r="J2309">
        <f>F2309*H2309</f>
        <v>47872.6300</v>
      </c>
      <c r="K2309">
        <f>(F2309*H2309) / ( 1 + I2309 / 100)</f>
        <v>47872.630</v>
      </c>
      <c r="L2309">
        <f>J2309-K2309</f>
        <v>0</v>
      </c>
      <c r="M2309" t="inlineStr">
        <is>
          <t>ÁLLANDÓ KÖLTSÉG</t>
        </is>
      </c>
      <c r="N2309" t="inlineStr">
        <is>
          <t>CIB 511</t>
        </is>
      </c>
      <c r="O2309" t="inlineStr">
        <is>
          <t>Cég működés|Szolgáltatás</t>
        </is>
      </c>
      <c r="P2309" t="inlineStr">
        <is>
          <t>Iktatva</t>
        </is>
      </c>
      <c r="Q2309" s="1" t="inlineStr">
        <is>
          <t>3260</t>
        </is>
      </c>
      <c r="R2309" t="inlineStr">
        <is>
          <t>127.47</t>
        </is>
      </c>
      <c r="T2309" t="inlineStr">
        <is>
          <t>7399 - Google GSUITE_prof</t>
        </is>
      </c>
      <c r="U2309" t="inlineStr">
        <is>
          <t>Terhelés</t>
        </is>
      </c>
      <c r="V2309" t="inlineStr">
        <is>
          <t>2022-03-31</t>
        </is>
      </c>
      <c r="W2309" t="inlineStr">
        <is>
          <t>{'transaction_id': 'AR1MBVPJG 02', 'transaction_date': '2022.04.04', 'transaction_type': 'Terhelés', 'transaction_message': '127.47', 'transaction_cost_amount': -47872.63, 'transaction_cost_currency': 'HUF', 'transaction_supplier_name': '7399 - Google GSUITE_prof', 'transaction_partner_account': ''}</t>
        </is>
      </c>
      <c r="X2309" t="inlineStr">
        <is>
          <t>AR1MBVPJG 02</t>
        </is>
      </c>
    </row>
    <row r="2310">
      <c r="A2310" t="inlineStr">
        <is>
          <t>EXP-2022-003875</t>
        </is>
      </c>
      <c r="B2310" t="inlineStr">
        <is>
          <t>2022-04</t>
        </is>
      </c>
      <c r="C2310" t="inlineStr">
        <is>
          <t>2022-04-04</t>
        </is>
      </c>
      <c r="E2310" t="inlineStr">
        <is>
          <t>Egyéb marketing</t>
        </is>
      </c>
      <c r="F2310">
        <v>17399</v>
      </c>
      <c r="G2310" t="inlineStr">
        <is>
          <t>HUF</t>
        </is>
      </c>
      <c r="H2310">
        <v>1</v>
      </c>
      <c r="I2310">
        <v>27</v>
      </c>
      <c r="J2310">
        <f>F2310*H2310</f>
        <v>17399.0000</v>
      </c>
      <c r="K2310">
        <f>(F2310*H2310) / ( 1 + I2310 / 100)</f>
        <v>13700.00</v>
      </c>
      <c r="L2310">
        <f>J2310-K2310</f>
        <v>3699</v>
      </c>
      <c r="M2310" t="inlineStr">
        <is>
          <t>VÁLTOZÓ KÖLTSÉG</t>
        </is>
      </c>
      <c r="N2310" t="inlineStr">
        <is>
          <t>CIB 511</t>
        </is>
      </c>
      <c r="O2310" t="inlineStr">
        <is>
          <t>Marketing|Egyéb marketing</t>
        </is>
      </c>
      <c r="P2310" t="inlineStr">
        <is>
          <t>Iktatva</t>
        </is>
      </c>
      <c r="Q2310" s="1" t="inlineStr">
        <is>
          <t>3563</t>
        </is>
      </c>
      <c r="R2310" t="inlineStr">
        <is>
          <t>48.1</t>
        </is>
      </c>
      <c r="T2310" t="inlineStr">
        <is>
          <t>5734 - WWW.TRUSTINDEX.IO</t>
        </is>
      </c>
      <c r="U2310" t="inlineStr">
        <is>
          <t>Terhelés</t>
        </is>
      </c>
      <c r="V2310" t="inlineStr">
        <is>
          <t>2022-04-04</t>
        </is>
      </c>
      <c r="W2310" t="inlineStr">
        <is>
          <t>{'transaction_id': 'AR1MBTNSL 02', 'transaction_date': '2022.04.04', 'transaction_type': 'Terhelés', 'transaction_message': '48.1', 'transaction_cost_amount': -17399, 'transaction_cost_currency': 'HUF', 'transaction_supplier_name': '5734 - WWW.TRUSTINDEX.IO', 'transaction_partner_account': ''}</t>
        </is>
      </c>
      <c r="X2310" t="inlineStr">
        <is>
          <t>AR1MBTNSL 02</t>
        </is>
      </c>
    </row>
    <row r="2311">
      <c r="A2311" t="inlineStr">
        <is>
          <t>EXP-2022-003874</t>
        </is>
      </c>
      <c r="B2311" t="inlineStr">
        <is>
          <t>2022-04</t>
        </is>
      </c>
      <c r="C2311" t="inlineStr">
        <is>
          <t>2022-04-04</t>
        </is>
      </c>
      <c r="D2311" t="inlineStr">
        <is>
          <t>ClickuP</t>
        </is>
      </c>
      <c r="E2311" t="inlineStr">
        <is>
          <t>ClickUp</t>
        </is>
      </c>
      <c r="F2311">
        <v>1604.56</v>
      </c>
      <c r="G2311" t="inlineStr">
        <is>
          <t>HUF</t>
        </is>
      </c>
      <c r="H2311">
        <v>1</v>
      </c>
      <c r="I2311">
        <v>0</v>
      </c>
      <c r="J2311">
        <f>F2311*H2311</f>
        <v>1604.5600</v>
      </c>
      <c r="K2311">
        <f>(F2311*H2311) / ( 1 + I2311 / 100)</f>
        <v>1604.560</v>
      </c>
      <c r="L2311">
        <f>J2311-K2311</f>
        <v>0</v>
      </c>
      <c r="M2311" t="inlineStr">
        <is>
          <t>ÁLLANDÓ KÖLTSÉG</t>
        </is>
      </c>
      <c r="N2311" t="inlineStr">
        <is>
          <t>CIB 511</t>
        </is>
      </c>
      <c r="O2311" t="inlineStr">
        <is>
          <t>Cég működés|Szolgáltatás</t>
        </is>
      </c>
      <c r="P2311" t="inlineStr">
        <is>
          <t>Iktatva</t>
        </is>
      </c>
      <c r="Q2311" s="1" t="inlineStr">
        <is>
          <t>6960</t>
        </is>
      </c>
      <c r="R2311" t="inlineStr">
        <is>
          <t>4.73</t>
        </is>
      </c>
      <c r="T2311" t="inlineStr">
        <is>
          <t>5045 - CLICKUP</t>
        </is>
      </c>
      <c r="U2311" t="inlineStr">
        <is>
          <t>Terhelés</t>
        </is>
      </c>
      <c r="V2311" t="inlineStr">
        <is>
          <t>2022-04-04</t>
        </is>
      </c>
      <c r="W2311" t="inlineStr">
        <is>
          <t>{'transaction_id': 'AR1MBSWKO 02', 'transaction_date': '2022.04.04', 'transaction_type': 'Terhelés', 'transaction_message': '4.73', 'transaction_cost_amount': -1604.56, 'transaction_cost_currency': 'HUF', 'transaction_supplier_name': '5045 - CLICKUP', 'transaction_partner_account': ''}</t>
        </is>
      </c>
      <c r="X2311" t="inlineStr">
        <is>
          <t>AR1MBSWKO 02</t>
        </is>
      </c>
    </row>
    <row r="2312">
      <c r="A2312" t="inlineStr">
        <is>
          <t>EXP-2022-003873</t>
        </is>
      </c>
      <c r="B2312" t="inlineStr">
        <is>
          <t>2022-04</t>
        </is>
      </c>
      <c r="C2312" t="inlineStr">
        <is>
          <t>2022-04-04</t>
        </is>
      </c>
      <c r="E2312" t="inlineStr">
        <is>
          <t>Eszköz-WH &lt;50000</t>
        </is>
      </c>
      <c r="F2312">
        <v>18000</v>
      </c>
      <c r="G2312" t="inlineStr">
        <is>
          <t>HUF</t>
        </is>
      </c>
      <c r="H2312">
        <v>1</v>
      </c>
      <c r="I2312">
        <v>27</v>
      </c>
      <c r="J2312">
        <f>F2312*H2312</f>
        <v>18000.0000</v>
      </c>
      <c r="K2312">
        <f>(F2312*H2312) / ( 1 + I2312 / 100)</f>
        <v>14173.22834645669291338582677</v>
      </c>
      <c r="L2312">
        <f>J2312-K2312</f>
        <v>3826</v>
      </c>
      <c r="M2312" t="inlineStr">
        <is>
          <t>FIX BERUHÁZÁS</t>
        </is>
      </c>
      <c r="N2312" t="inlineStr">
        <is>
          <t>CIB 511</t>
        </is>
      </c>
      <c r="O2312" t="inlineStr">
        <is>
          <t>Beruházás|Eszköz</t>
        </is>
      </c>
      <c r="P2312" t="inlineStr">
        <is>
          <t>Iktatva</t>
        </is>
      </c>
      <c r="Q2312" s="1" t="inlineStr">
        <is>
          <t>3409</t>
        </is>
      </c>
      <c r="T2312" t="inlineStr">
        <is>
          <t>4812 - iON Store Debrecen</t>
        </is>
      </c>
      <c r="U2312" t="inlineStr">
        <is>
          <t>Terhelés</t>
        </is>
      </c>
      <c r="V2312" t="inlineStr">
        <is>
          <t>2022-04-04</t>
        </is>
      </c>
      <c r="W2312" t="inlineStr">
        <is>
          <t>{'transaction_id': 'AR1MBSRCX 01', 'transaction_date': '2022.04.04', 'transaction_type': 'Terhelés', 'transaction_message': '', 'transaction_cost_amount': -18000, 'transaction_cost_currency': 'HUF', 'transaction_supplier_name': '4812 - iON Store Debrecen', 'transaction_partner_account': ''}</t>
        </is>
      </c>
      <c r="X2312" t="inlineStr">
        <is>
          <t>AR1MBSRCX 01</t>
        </is>
      </c>
    </row>
    <row r="2313">
      <c r="A2313" t="inlineStr">
        <is>
          <t>EXP-2022-003872</t>
        </is>
      </c>
      <c r="B2313" t="inlineStr">
        <is>
          <t>2022-03</t>
        </is>
      </c>
      <c r="C2313" t="inlineStr">
        <is>
          <t>2022-03-31</t>
        </is>
      </c>
      <c r="D2313" t="inlineStr">
        <is>
          <t>DigitalOcean</t>
        </is>
      </c>
      <c r="E2313" t="inlineStr">
        <is>
          <t>DigitalOcean</t>
        </is>
      </c>
      <c r="F2313">
        <v>2154.11</v>
      </c>
      <c r="G2313" t="inlineStr">
        <is>
          <t>HUF</t>
        </is>
      </c>
      <c r="H2313">
        <v>1</v>
      </c>
      <c r="I2313">
        <v>27</v>
      </c>
      <c r="J2313">
        <f>F2313*H2313</f>
        <v>2154.1100</v>
      </c>
      <c r="K2313">
        <f>(F2313*H2313) / ( 1 + I2313 / 100)</f>
        <v>1696.149606299212598425196850</v>
      </c>
      <c r="L2313">
        <f>J2313-K2313</f>
        <v>457</v>
      </c>
      <c r="M2313" t="inlineStr">
        <is>
          <t>ÁLLANDÓ KÖLTSÉG</t>
        </is>
      </c>
      <c r="N2313" t="inlineStr">
        <is>
          <t>CIB 511</t>
        </is>
      </c>
      <c r="O2313" t="inlineStr">
        <is>
          <t>Cég működés|Szolgáltatás</t>
        </is>
      </c>
      <c r="P2313" t="inlineStr">
        <is>
          <t>Iktatva</t>
        </is>
      </c>
      <c r="Q2313" s="1" t="inlineStr">
        <is>
          <t>3261</t>
        </is>
      </c>
      <c r="R2313" t="inlineStr">
        <is>
          <t>6.35</t>
        </is>
      </c>
      <c r="T2313" t="inlineStr">
        <is>
          <t>5734 - DIGITALOCEAN.COM</t>
        </is>
      </c>
      <c r="U2313" t="inlineStr">
        <is>
          <t>Terhelés</t>
        </is>
      </c>
      <c r="V2313" t="inlineStr">
        <is>
          <t>2022-03-31</t>
        </is>
      </c>
      <c r="W2313" t="inlineStr">
        <is>
          <t>{'transaction_id': 'AR1MBSQDR 02', 'transaction_date': '2022.04.04', 'transaction_type': 'Terhelés', 'transaction_message': '6.35', 'transaction_cost_amount': -2154.11, 'transaction_cost_currency': 'HUF', 'transaction_supplier_name': '5734 - DIGITALOCEAN.COM', 'transaction_partner_account': ''}</t>
        </is>
      </c>
      <c r="X2313" t="inlineStr">
        <is>
          <t>AR1MBSQDR 02</t>
        </is>
      </c>
    </row>
    <row r="2314">
      <c r="A2314" t="inlineStr">
        <is>
          <t>EXP-2022-003871</t>
        </is>
      </c>
      <c r="B2314" t="inlineStr">
        <is>
          <t>2022-04</t>
        </is>
      </c>
      <c r="C2314" t="inlineStr">
        <is>
          <t>2022-04-04</t>
        </is>
      </c>
      <c r="D2314" t="inlineStr">
        <is>
          <t>Twilio</t>
        </is>
      </c>
      <c r="E2314" t="inlineStr">
        <is>
          <t>Twilio</t>
        </is>
      </c>
      <c r="F2314">
        <v>3395.69</v>
      </c>
      <c r="G2314" t="inlineStr">
        <is>
          <t>HUF</t>
        </is>
      </c>
      <c r="H2314">
        <v>1</v>
      </c>
      <c r="I2314">
        <v>0</v>
      </c>
      <c r="J2314">
        <f>F2314*H2314</f>
        <v>3395.6900</v>
      </c>
      <c r="K2314">
        <f>(F2314*H2314) / ( 1 + I2314 / 100)</f>
        <v>3395.690</v>
      </c>
      <c r="L2314">
        <f>J2314-K2314</f>
        <v>0</v>
      </c>
      <c r="M2314" t="inlineStr">
        <is>
          <t>ÁLLANDÓ KÖLTSÉG</t>
        </is>
      </c>
      <c r="N2314" t="inlineStr">
        <is>
          <t>CIB 511</t>
        </is>
      </c>
      <c r="O2314" t="inlineStr">
        <is>
          <t>Cég működés|Telefon, kommunikáció</t>
        </is>
      </c>
      <c r="P2314" t="inlineStr">
        <is>
          <t>Iktatva</t>
        </is>
      </c>
      <c r="Q2314" s="1" t="inlineStr">
        <is>
          <t>4142</t>
        </is>
      </c>
      <c r="R2314" t="inlineStr">
        <is>
          <t>10.01</t>
        </is>
      </c>
      <c r="T2314" t="inlineStr">
        <is>
          <t>5734 - TWILIO INC</t>
        </is>
      </c>
      <c r="U2314" t="inlineStr">
        <is>
          <t>Terhelés</t>
        </is>
      </c>
      <c r="V2314" t="inlineStr">
        <is>
          <t>2022-04-04</t>
        </is>
      </c>
      <c r="W2314" t="inlineStr">
        <is>
          <t>{'transaction_id': 'AR1MBSBCP 02', 'transaction_date': '2022.04.04', 'transaction_type': 'Terhelés', 'transaction_message': '10.01', 'transaction_cost_amount': -3395.69, 'transaction_cost_currency': 'HUF', 'transaction_supplier_name': '5734 - TWILIO INC', 'transaction_partner_account': ''}</t>
        </is>
      </c>
      <c r="X2314" t="inlineStr">
        <is>
          <t>AR1MBSBCP 02</t>
        </is>
      </c>
    </row>
    <row r="2315">
      <c r="A2315" t="inlineStr">
        <is>
          <t>EXP-2022-003870</t>
        </is>
      </c>
      <c r="B2315" t="inlineStr">
        <is>
          <t>2022-04</t>
        </is>
      </c>
      <c r="C2315" t="inlineStr">
        <is>
          <t>2022-04-04</t>
        </is>
      </c>
      <c r="E2315" t="inlineStr">
        <is>
          <t>Irodaszer</t>
        </is>
      </c>
      <c r="F2315">
        <v>3480</v>
      </c>
      <c r="G2315" t="inlineStr">
        <is>
          <t>HUF</t>
        </is>
      </c>
      <c r="H2315">
        <v>1</v>
      </c>
      <c r="I2315">
        <v>27</v>
      </c>
      <c r="J2315">
        <f>F2315*H2315</f>
        <v>3480.0000</v>
      </c>
      <c r="K2315">
        <f>(F2315*H2315) / ( 1 + I2315 / 100)</f>
        <v>2740.157480314960629921259843</v>
      </c>
      <c r="L2315">
        <f>J2315-K2315</f>
        <v>739</v>
      </c>
      <c r="M2315" t="inlineStr">
        <is>
          <t>ÁLLANDÓ KÖLTSÉG</t>
        </is>
      </c>
      <c r="N2315" t="inlineStr">
        <is>
          <t>CIB 511</t>
        </is>
      </c>
      <c r="O2315" t="inlineStr">
        <is>
          <t>Cég működés|Irodaszer</t>
        </is>
      </c>
      <c r="P2315" t="inlineStr">
        <is>
          <t>Iktatva</t>
        </is>
      </c>
      <c r="Q2315" s="1" t="inlineStr">
        <is>
          <t>3410</t>
        </is>
      </c>
      <c r="T2315" t="inlineStr">
        <is>
          <t>5399 - Franco-Trade Kft.</t>
        </is>
      </c>
      <c r="U2315" t="inlineStr">
        <is>
          <t>Terhelés</t>
        </is>
      </c>
      <c r="V2315" t="inlineStr">
        <is>
          <t>2022-04-04</t>
        </is>
      </c>
      <c r="W2315" t="inlineStr">
        <is>
          <t>{'transaction_id': 'AR1MBPCCV 01', 'transaction_date': '2022.04.04', 'transaction_type': 'Terhelés', 'transaction_message': '', 'transaction_cost_amount': -3480, 'transaction_cost_currency': 'HUF', 'transaction_supplier_name': '5399 - Franco-Trade Kft.', 'transaction_partner_account': ''}</t>
        </is>
      </c>
      <c r="X2315" t="inlineStr">
        <is>
          <t>AR1MBPCCV 01</t>
        </is>
      </c>
    </row>
    <row r="2316">
      <c r="A2316" t="inlineStr">
        <is>
          <t>EXP-2022-003869</t>
        </is>
      </c>
      <c r="B2316" t="inlineStr">
        <is>
          <t>2022-03</t>
        </is>
      </c>
      <c r="C2316" t="inlineStr">
        <is>
          <t>2022-03-31</t>
        </is>
      </c>
      <c r="D2316" t="inlineStr">
        <is>
          <t>KBoss.hu Kft</t>
        </is>
      </c>
      <c r="E2316" t="inlineStr">
        <is>
          <t>Számlázz.hu</t>
        </is>
      </c>
      <c r="F2316">
        <v>10122</v>
      </c>
      <c r="G2316" t="inlineStr">
        <is>
          <t>HUF</t>
        </is>
      </c>
      <c r="H2316">
        <v>1</v>
      </c>
      <c r="I2316">
        <v>27</v>
      </c>
      <c r="J2316">
        <f>F2316*H2316</f>
        <v>10122.0000</v>
      </c>
      <c r="K2316">
        <f>(F2316*H2316) / ( 1 + I2316 / 100)</f>
        <v>7970.078740157480314960629921</v>
      </c>
      <c r="L2316">
        <f>J2316-K2316</f>
        <v>2151</v>
      </c>
      <c r="M2316" t="inlineStr">
        <is>
          <t>ÁLLANDÓ KÖLTSÉG</t>
        </is>
      </c>
      <c r="N2316" t="inlineStr">
        <is>
          <t>CIB 511</t>
        </is>
      </c>
      <c r="O2316" t="inlineStr">
        <is>
          <t>Cég működés|Szolgáltatás</t>
        </is>
      </c>
      <c r="P2316" t="inlineStr">
        <is>
          <t>Iktatva</t>
        </is>
      </c>
      <c r="Q2316" s="1" t="inlineStr">
        <is>
          <t>3264</t>
        </is>
      </c>
      <c r="T2316" t="inlineStr">
        <is>
          <t>7299 - OTPMOBL SZAMLAZZ.H</t>
        </is>
      </c>
      <c r="U2316" t="inlineStr">
        <is>
          <t>Terhelés</t>
        </is>
      </c>
      <c r="V2316" t="inlineStr">
        <is>
          <t>2022-03-31</t>
        </is>
      </c>
      <c r="W2316" t="inlineStr">
        <is>
          <t>{'transaction_id': 'AR1MBLOWR 01', 'transaction_date': '2022.04.04', 'transaction_type': 'Terhelés', 'transaction_message': '', 'transaction_cost_amount': -10122, 'transaction_cost_currency': 'HUF', 'transaction_supplier_name': '7299 - OTPMOBL SZAMLAZZ.H', 'transaction_partner_account': ''}</t>
        </is>
      </c>
      <c r="X2316" t="inlineStr">
        <is>
          <t>AR1MBLOWR 01</t>
        </is>
      </c>
    </row>
    <row r="2317">
      <c r="A2317" t="inlineStr">
        <is>
          <t>EXP-2022-003868</t>
        </is>
      </c>
      <c r="B2317" t="inlineStr">
        <is>
          <t>2022-03</t>
        </is>
      </c>
      <c r="C2317" t="inlineStr">
        <is>
          <t>2022-03-31</t>
        </is>
      </c>
      <c r="D2317" t="inlineStr">
        <is>
          <t>KBoss.hu Kft</t>
        </is>
      </c>
      <c r="E2317" t="inlineStr">
        <is>
          <t>Számlázz.hu</t>
        </is>
      </c>
      <c r="F2317">
        <v>13424</v>
      </c>
      <c r="G2317" t="inlineStr">
        <is>
          <t>HUF</t>
        </is>
      </c>
      <c r="H2317">
        <v>1</v>
      </c>
      <c r="I2317">
        <v>27</v>
      </c>
      <c r="J2317">
        <f>F2317*H2317</f>
        <v>13424.0000</v>
      </c>
      <c r="K2317">
        <f>(F2317*H2317) / ( 1 + I2317 / 100)</f>
        <v>10570.07874015748031496062992</v>
      </c>
      <c r="L2317">
        <f>J2317-K2317</f>
        <v>2853</v>
      </c>
      <c r="M2317" t="inlineStr">
        <is>
          <t>ÁLLANDÓ KÖLTSÉG</t>
        </is>
      </c>
      <c r="N2317" t="inlineStr">
        <is>
          <t>CIB 511</t>
        </is>
      </c>
      <c r="O2317" t="inlineStr">
        <is>
          <t>Cég működés|Szolgáltatás</t>
        </is>
      </c>
      <c r="P2317" t="inlineStr">
        <is>
          <t>Iktatva</t>
        </is>
      </c>
      <c r="Q2317" s="1" t="inlineStr">
        <is>
          <t>3263</t>
        </is>
      </c>
      <c r="T2317" t="inlineStr">
        <is>
          <t>7299 - OTPMOBL SZAMLAZZ.H</t>
        </is>
      </c>
      <c r="U2317" t="inlineStr">
        <is>
          <t>Terhelés</t>
        </is>
      </c>
      <c r="V2317" t="inlineStr">
        <is>
          <t>2022-03-31</t>
        </is>
      </c>
      <c r="W2317" t="inlineStr">
        <is>
          <t>{'transaction_id': 'AR1LWRBEP 01', 'transaction_date': '2022.04.04', 'transaction_type': 'Terhelés', 'transaction_message': '', 'transaction_cost_amount': -13424, 'transaction_cost_currency': 'HUF', 'transaction_supplier_name': '7299 - OTPMOBL SZAMLAZZ.H', 'transaction_partner_account': ''}</t>
        </is>
      </c>
      <c r="X2317" t="inlineStr">
        <is>
          <t>AR1LWRBEP 01</t>
        </is>
      </c>
    </row>
    <row r="2318">
      <c r="A2318" t="inlineStr">
        <is>
          <t>EXP-2022-003865</t>
        </is>
      </c>
      <c r="B2318" t="inlineStr">
        <is>
          <t>2022-04</t>
        </is>
      </c>
      <c r="C2318" t="inlineStr">
        <is>
          <t>2022-04-04</t>
        </is>
      </c>
      <c r="E2318" t="inlineStr">
        <is>
          <t>Oktatás-WH</t>
        </is>
      </c>
      <c r="F2318">
        <v>5763</v>
      </c>
      <c r="G2318" t="inlineStr">
        <is>
          <t>HUF</t>
        </is>
      </c>
      <c r="H2318">
        <v>1</v>
      </c>
      <c r="I2318">
        <v>27</v>
      </c>
      <c r="J2318">
        <f>F2318*H2318</f>
        <v>5763.0000</v>
      </c>
      <c r="K2318">
        <f>(F2318*H2318) / ( 1 + I2318 / 100)</f>
        <v>4537.795275590551181102362205</v>
      </c>
      <c r="L2318">
        <f>J2318-K2318</f>
        <v>1225</v>
      </c>
      <c r="M2318" t="inlineStr">
        <is>
          <t>ÁLLANDÓ KÖLTSÉG</t>
        </is>
      </c>
      <c r="N2318" t="inlineStr">
        <is>
          <t>CIB 511</t>
        </is>
      </c>
      <c r="O2318" t="inlineStr">
        <is>
          <t>Munkabér|Oktatás</t>
        </is>
      </c>
      <c r="P2318" t="inlineStr">
        <is>
          <t>Iktatva</t>
        </is>
      </c>
      <c r="Q2318" s="1" t="inlineStr">
        <is>
          <t>3270</t>
        </is>
      </c>
      <c r="T2318" t="inlineStr">
        <is>
          <t>4112 - OTPMOBL JEGY.MAV.H</t>
        </is>
      </c>
      <c r="U2318" t="inlineStr">
        <is>
          <t>Terhelés</t>
        </is>
      </c>
      <c r="V2318" t="inlineStr">
        <is>
          <t>2022-04-04</t>
        </is>
      </c>
      <c r="W2318" t="inlineStr">
        <is>
          <t>{'transaction_id': 'AR1LWOBEE 01', 'transaction_date': '2022.04.04', 'transaction_type': 'Terhelés', 'transaction_message': '', 'transaction_cost_amount': -5763, 'transaction_cost_currency': 'HUF', 'transaction_supplier_name': '4112 - OTPMOBL JEGY.MAV.H', 'transaction_partner_account': ''}</t>
        </is>
      </c>
      <c r="X2318" t="inlineStr">
        <is>
          <t>AR1LWOBEE 01</t>
        </is>
      </c>
    </row>
    <row r="2319">
      <c r="A2319" t="inlineStr">
        <is>
          <t>EXP-2022-003864</t>
        </is>
      </c>
      <c r="B2319" t="inlineStr">
        <is>
          <t>2022-04</t>
        </is>
      </c>
      <c r="C2319" t="inlineStr">
        <is>
          <t>2022-04-05</t>
        </is>
      </c>
      <c r="D2319" t="inlineStr">
        <is>
          <t>LiveAgent</t>
        </is>
      </c>
      <c r="E2319" t="inlineStr">
        <is>
          <t>LiveAgent</t>
        </is>
      </c>
      <c r="F2319">
        <v>45305.13</v>
      </c>
      <c r="G2319" t="inlineStr">
        <is>
          <t>HUF</t>
        </is>
      </c>
      <c r="H2319">
        <v>1</v>
      </c>
      <c r="I2319">
        <v>0</v>
      </c>
      <c r="J2319">
        <f>F2319*H2319</f>
        <v>45305.1300</v>
      </c>
      <c r="K2319">
        <f>(F2319*H2319) / ( 1 + I2319 / 100)</f>
        <v>45305.130</v>
      </c>
      <c r="L2319">
        <f>J2319-K2319</f>
        <v>0</v>
      </c>
      <c r="M2319" t="inlineStr">
        <is>
          <t>ÁLLANDÓ KÖLTSÉG</t>
        </is>
      </c>
      <c r="N2319" t="inlineStr">
        <is>
          <t>CIB 511</t>
        </is>
      </c>
      <c r="O2319" t="inlineStr">
        <is>
          <t>Cég működés|Telefon, kommunikáció</t>
        </is>
      </c>
      <c r="P2319" t="inlineStr">
        <is>
          <t>Iktatva</t>
        </is>
      </c>
      <c r="Q2319" s="1" t="inlineStr">
        <is>
          <t>3285</t>
        </is>
      </c>
      <c r="R2319" t="inlineStr">
        <is>
          <t>120.16</t>
        </is>
      </c>
      <c r="T2319" t="inlineStr">
        <is>
          <t>5045 - QUT LIVEAGENT</t>
        </is>
      </c>
      <c r="U2319" t="inlineStr">
        <is>
          <t>Terhelés</t>
        </is>
      </c>
      <c r="V2319" t="inlineStr">
        <is>
          <t>2022-04-05</t>
        </is>
      </c>
      <c r="W2319" t="inlineStr">
        <is>
          <t>{'transaction_id': 'AR1MERAQT 02', 'transaction_date': '2022.04.05', 'transaction_type': 'Terhelés', 'transaction_message': '120.16', 'transaction_cost_amount': -45305.13, 'transaction_cost_currency': 'HUF', 'transaction_supplier_name': '5045 - QUT LIVEAGENT', 'transaction_partner_account': ''}</t>
        </is>
      </c>
      <c r="X2319" t="inlineStr">
        <is>
          <t>AR1MERAQT 02</t>
        </is>
      </c>
    </row>
    <row r="2320">
      <c r="A2320" t="inlineStr">
        <is>
          <t>EXP-2022-003863</t>
        </is>
      </c>
      <c r="B2320" t="inlineStr">
        <is>
          <t>2022-04</t>
        </is>
      </c>
      <c r="C2320" t="inlineStr">
        <is>
          <t>2022-04-06</t>
        </is>
      </c>
      <c r="E2320" t="inlineStr">
        <is>
          <t>Rigó-WH</t>
        </is>
      </c>
      <c r="F2320">
        <v>50649</v>
      </c>
      <c r="G2320" t="inlineStr">
        <is>
          <t>HUF</t>
        </is>
      </c>
      <c r="H2320">
        <v>1</v>
      </c>
      <c r="I2320">
        <v>27</v>
      </c>
      <c r="J2320">
        <f>F2320*H2320</f>
        <v>50649.0000</v>
      </c>
      <c r="K2320">
        <f>(F2320*H2320) / ( 1 + I2320 / 100)</f>
        <v>39881.10236220472440944881890</v>
      </c>
      <c r="L2320">
        <f>J2320-K2320</f>
        <v>10767</v>
      </c>
      <c r="M2320" t="inlineStr">
        <is>
          <t>FIX BERUHÁZÁS</t>
        </is>
      </c>
      <c r="N2320" t="inlineStr">
        <is>
          <t>CIB 511</t>
        </is>
      </c>
      <c r="O2320" t="inlineStr">
        <is>
          <t>Beruházás|Rigó</t>
        </is>
      </c>
      <c r="P2320" t="inlineStr">
        <is>
          <t>Iktatva</t>
        </is>
      </c>
      <c r="Q2320" s="1" t="inlineStr">
        <is>
          <t>3407</t>
        </is>
      </c>
      <c r="T2320" t="inlineStr">
        <is>
          <t>5331 - HBZ KFT.</t>
        </is>
      </c>
      <c r="U2320" t="inlineStr">
        <is>
          <t>Terhelés</t>
        </is>
      </c>
      <c r="V2320" t="inlineStr">
        <is>
          <t>2022-04-06</t>
        </is>
      </c>
      <c r="W2320" t="inlineStr">
        <is>
          <t>{'transaction_id': 'AR1MESIEC 01', 'transaction_date': '2022.04.06', 'transaction_type': 'Terhelés', 'transaction_message': '', 'transaction_cost_amount': -50649, 'transaction_cost_currency': 'HUF', 'transaction_supplier_name': '5331 - HBZ KFT.', 'transaction_partner_account': ''}</t>
        </is>
      </c>
      <c r="X2320" t="inlineStr">
        <is>
          <t>AR1MESIEC 01</t>
        </is>
      </c>
    </row>
    <row r="2321">
      <c r="A2321" t="inlineStr">
        <is>
          <t>EXP-2022-003862</t>
        </is>
      </c>
      <c r="B2321" t="inlineStr">
        <is>
          <t>2022-02</t>
        </is>
      </c>
      <c r="C2321" t="inlineStr">
        <is>
          <t>2022-02-28</t>
        </is>
      </c>
      <c r="D2321" t="inlineStr">
        <is>
          <t>E-ON</t>
        </is>
      </c>
      <c r="E2321" t="inlineStr">
        <is>
          <t>E-ON</t>
        </is>
      </c>
      <c r="F2321">
        <v>14568</v>
      </c>
      <c r="G2321" t="inlineStr">
        <is>
          <t>HUF</t>
        </is>
      </c>
      <c r="H2321">
        <v>1</v>
      </c>
      <c r="I2321">
        <v>27</v>
      </c>
      <c r="J2321">
        <f>F2321*H2321</f>
        <v>14568.0000</v>
      </c>
      <c r="K2321">
        <f>(F2321*H2321) / ( 1 + I2321 / 100)</f>
        <v>11470.86614173228346456692913</v>
      </c>
      <c r="L2321">
        <f>J2321-K2321</f>
        <v>3097</v>
      </c>
      <c r="M2321" t="inlineStr">
        <is>
          <t>ÁLLANDÓ KÖLTSÉG</t>
        </is>
      </c>
      <c r="N2321" t="inlineStr">
        <is>
          <t>CIB 511</t>
        </is>
      </c>
      <c r="O2321" t="inlineStr">
        <is>
          <t>Ingatlan|Nyíl-Bérlemény rezsi</t>
        </is>
      </c>
      <c r="P2321" t="inlineStr">
        <is>
          <t>Iktatva</t>
        </is>
      </c>
      <c r="Q2321" s="1" t="inlineStr">
        <is>
          <t>2490</t>
        </is>
      </c>
      <c r="T2321" t="inlineStr">
        <is>
          <t>4900 - OTPMOBL EON.HU</t>
        </is>
      </c>
      <c r="U2321" t="inlineStr">
        <is>
          <t>Terhelés</t>
        </is>
      </c>
      <c r="V2321" t="inlineStr">
        <is>
          <t>2022-02-28</t>
        </is>
      </c>
      <c r="W2321" t="inlineStr">
        <is>
          <t>{'transaction_id': 'AR1MEQVXP 01', 'transaction_date': '2022.04.06', 'transaction_type': 'Terhelés', 'transaction_message': '', 'transaction_cost_amount': -44545, 'transaction_cost_currency': 'HUF', 'transaction_supplier_name': '4900 - OTPMOBL EON.HU', 'transaction_partner_account': ''}</t>
        </is>
      </c>
      <c r="X2321" t="inlineStr">
        <is>
          <t>AR1MEQVXP 01</t>
        </is>
      </c>
    </row>
    <row r="2322">
      <c r="A2322" t="inlineStr">
        <is>
          <t>EXP-2022-003861</t>
        </is>
      </c>
      <c r="B2322" t="inlineStr">
        <is>
          <t>2022-04</t>
        </is>
      </c>
      <c r="C2322" t="inlineStr">
        <is>
          <t>2022-04-14</t>
        </is>
      </c>
      <c r="E2322" t="inlineStr">
        <is>
          <t>Egyéb marketing</t>
        </is>
      </c>
      <c r="F2322">
        <v>44882</v>
      </c>
      <c r="G2322" t="inlineStr">
        <is>
          <t>HUF</t>
        </is>
      </c>
      <c r="H2322">
        <v>1</v>
      </c>
      <c r="I2322">
        <v>27</v>
      </c>
      <c r="J2322">
        <f>F2322*H2322</f>
        <v>44882.0000</v>
      </c>
      <c r="K2322">
        <f>(F2322*H2322) / ( 1 + I2322 / 100)</f>
        <v>35340.15748031496062992125984</v>
      </c>
      <c r="L2322">
        <f>J2322-K2322</f>
        <v>9541</v>
      </c>
      <c r="M2322" t="inlineStr">
        <is>
          <t>VÁLTOZÓ KÖLTSÉG</t>
        </is>
      </c>
      <c r="N2322" t="inlineStr">
        <is>
          <t>CIB 511</t>
        </is>
      </c>
      <c r="O2322" t="inlineStr">
        <is>
          <t>Marketing|Egyéb marketing</t>
        </is>
      </c>
      <c r="P2322" t="inlineStr">
        <is>
          <t>Iktatva</t>
        </is>
      </c>
      <c r="Q2322" s="1" t="inlineStr">
        <is>
          <t>3570</t>
        </is>
      </c>
      <c r="R2322" t="inlineStr">
        <is>
          <t>555</t>
        </is>
      </c>
      <c r="S2322" t="inlineStr">
        <is>
          <t>HU35120428300124981100100009</t>
        </is>
      </c>
      <c r="T2322" t="inlineStr">
        <is>
          <t>Szűcs Network Hungary Kft</t>
        </is>
      </c>
      <c r="U2322" t="inlineStr">
        <is>
          <t>Terhelés</t>
        </is>
      </c>
      <c r="V2322" t="inlineStr">
        <is>
          <t>2022-04-14</t>
        </is>
      </c>
      <c r="W2322" t="inlineStr">
        <is>
          <t>{'transaction_id': 'AZKIG30096603238', 'transaction_date': '2022.04.14', 'transaction_type': 'Terhelés', 'transaction_message': '555', 'transaction_cost_amount': -44882, 'transaction_cost_currency': 'HUF', 'transaction_supplier_name': 'Szűcs Network Hungary Kft', 'transaction_partner_account': 'HU35120428300124981100100009'}</t>
        </is>
      </c>
      <c r="X2322" t="inlineStr">
        <is>
          <t>AZKIG30096603238</t>
        </is>
      </c>
    </row>
    <row r="2323">
      <c r="A2323" t="inlineStr">
        <is>
          <t>EXP-2022-003860</t>
        </is>
      </c>
      <c r="B2323" t="inlineStr">
        <is>
          <t>2022-04</t>
        </is>
      </c>
      <c r="C2323" t="inlineStr">
        <is>
          <t>2022-04-13</t>
        </is>
      </c>
      <c r="D2323" t="inlineStr">
        <is>
          <t>Steck Hungária Kft.</t>
        </is>
      </c>
      <c r="E2323" t="inlineStr">
        <is>
          <t>Steck</t>
        </is>
      </c>
      <c r="F2323">
        <v>82373</v>
      </c>
      <c r="G2323" t="inlineStr">
        <is>
          <t>HUF</t>
        </is>
      </c>
      <c r="H2323">
        <v>1</v>
      </c>
      <c r="I2323">
        <v>27</v>
      </c>
      <c r="J2323">
        <f>F2323*H2323</f>
        <v>82373.0000</v>
      </c>
      <c r="K2323">
        <f>(F2323*H2323) / ( 1 + I2323 / 100)</f>
        <v>64860.62992125984251968503937</v>
      </c>
      <c r="L2323">
        <f>J2323-K2323</f>
        <v>17512</v>
      </c>
      <c r="M2323" t="inlineStr">
        <is>
          <t>KÉSZLET BERUHÁZÁS</t>
        </is>
      </c>
      <c r="N2323" t="inlineStr">
        <is>
          <t>CIB 511</t>
        </is>
      </c>
      <c r="O2323" t="inlineStr">
        <is>
          <t>Árubeszerzés|Belföld</t>
        </is>
      </c>
      <c r="P2323" t="inlineStr">
        <is>
          <t>Iktatva</t>
        </is>
      </c>
      <c r="Q2323" s="1" t="inlineStr">
        <is>
          <t>2815</t>
        </is>
      </c>
      <c r="R2323" t="inlineStr">
        <is>
          <t>21344</t>
        </is>
      </c>
      <c r="S2323" t="inlineStr">
        <is>
          <t>HU23101033791033420001003005</t>
        </is>
      </c>
      <c r="T2323" t="inlineStr">
        <is>
          <t>Steck Hungária Kft</t>
        </is>
      </c>
      <c r="U2323" t="inlineStr">
        <is>
          <t>Terhelés</t>
        </is>
      </c>
      <c r="V2323" t="inlineStr">
        <is>
          <t>2022-04-13</t>
        </is>
      </c>
      <c r="W2323" t="inlineStr">
        <is>
          <t>{'transaction_id': 'AZKIG30096290368', 'transaction_date': '2022.04.13', 'transaction_type': 'Terhelés', 'transaction_message': '21344', 'transaction_cost_amount': -82373, 'transaction_cost_currency': 'HUF', 'transaction_supplier_name': 'Steck Hungária Kft', 'transaction_partner_account': 'HU23101033791033420001003005'}</t>
        </is>
      </c>
      <c r="X2323" t="inlineStr">
        <is>
          <t>AZKIG30096290368</t>
        </is>
      </c>
    </row>
    <row r="2324">
      <c r="A2324" t="inlineStr">
        <is>
          <t>EXP-2022-003859</t>
        </is>
      </c>
      <c r="B2324" t="inlineStr">
        <is>
          <t>2022-04</t>
        </is>
      </c>
      <c r="C2324" t="inlineStr">
        <is>
          <t>2022-04-11</t>
        </is>
      </c>
      <c r="D2324" t="inlineStr">
        <is>
          <t>Servantes Szoftver Kft.</t>
        </is>
      </c>
      <c r="E2324" t="inlineStr">
        <is>
          <t>XLIdő</t>
        </is>
      </c>
      <c r="F2324">
        <v>10668</v>
      </c>
      <c r="G2324" t="inlineStr">
        <is>
          <t>HUF</t>
        </is>
      </c>
      <c r="H2324">
        <v>1</v>
      </c>
      <c r="I2324">
        <v>27</v>
      </c>
      <c r="J2324">
        <f>F2324*H2324</f>
        <v>10668.0000</v>
      </c>
      <c r="K2324">
        <f>(F2324*H2324) / ( 1 + I2324 / 100)</f>
        <v>8400.00</v>
      </c>
      <c r="L2324">
        <f>J2324-K2324</f>
        <v>2268</v>
      </c>
      <c r="M2324" t="inlineStr">
        <is>
          <t>ÁLLANDÓ KÖLTSÉG</t>
        </is>
      </c>
      <c r="N2324" t="inlineStr">
        <is>
          <t>CIB 511</t>
        </is>
      </c>
      <c r="O2324" t="inlineStr">
        <is>
          <t>Cég működés|Szolgáltatás</t>
        </is>
      </c>
      <c r="P2324" t="inlineStr">
        <is>
          <t>Iktatva</t>
        </is>
      </c>
      <c r="Q2324" s="1" t="inlineStr">
        <is>
          <t>3269</t>
        </is>
      </c>
      <c r="R2324" t="inlineStr">
        <is>
          <t>21344</t>
        </is>
      </c>
      <c r="S2324" t="inlineStr">
        <is>
          <t>HU43116000060000000048784917</t>
        </is>
      </c>
      <c r="T2324" t="inlineStr">
        <is>
          <t>Servantes Szoftver Kft.</t>
        </is>
      </c>
      <c r="U2324" t="inlineStr">
        <is>
          <t>Terhelés</t>
        </is>
      </c>
      <c r="V2324" t="inlineStr">
        <is>
          <t>2022-04-11</t>
        </is>
      </c>
      <c r="W2324" t="inlineStr">
        <is>
          <t>{'transaction_id': 'AZKIG30094891703', 'transaction_date': '2022.04.11', 'transaction_type': 'Terhelés', 'transaction_message': '21344', 'transaction_cost_amount': -82373, 'transaction_cost_currency': 'HUF', 'transaction_supplier_name': 'Servantes Szoftver Kft.', 'transaction_partner_account': 'HU43116000060000000048784917'}</t>
        </is>
      </c>
      <c r="X2324" t="inlineStr">
        <is>
          <t>AZKIG30094891703</t>
        </is>
      </c>
    </row>
    <row r="2325">
      <c r="A2325" t="inlineStr">
        <is>
          <t>EXP-2022-003858</t>
        </is>
      </c>
      <c r="B2325" t="inlineStr">
        <is>
          <t>2022-04</t>
        </is>
      </c>
      <c r="C2325" t="inlineStr">
        <is>
          <t>2022-04-25</t>
        </is>
      </c>
      <c r="E2325" t="inlineStr">
        <is>
          <t>Szoftver-WH</t>
        </is>
      </c>
      <c r="F2325">
        <v>28000</v>
      </c>
      <c r="G2325" t="inlineStr">
        <is>
          <t>HUF</t>
        </is>
      </c>
      <c r="H2325">
        <v>1</v>
      </c>
      <c r="I2325">
        <v>27</v>
      </c>
      <c r="J2325">
        <f>F2325*H2325</f>
        <v>28000.0000</v>
      </c>
      <c r="K2325">
        <f>(F2325*H2325) / ( 1 + I2325 / 100)</f>
        <v>22047.24409448818897637795276</v>
      </c>
      <c r="L2325">
        <f>J2325-K2325</f>
        <v>5952</v>
      </c>
      <c r="M2325" t="inlineStr">
        <is>
          <t>FIX BERUHÁZÁS</t>
        </is>
      </c>
      <c r="N2325" t="inlineStr">
        <is>
          <t>CIB 511</t>
        </is>
      </c>
      <c r="O2325" t="inlineStr">
        <is>
          <t>Beruházás|Szoftver</t>
        </is>
      </c>
      <c r="P2325" t="inlineStr">
        <is>
          <t>Iktatva</t>
        </is>
      </c>
      <c r="Q2325" s="1" t="inlineStr">
        <is>
          <t>3491</t>
        </is>
      </c>
      <c r="R2325" t="inlineStr">
        <is>
          <t>48</t>
        </is>
      </c>
      <c r="S2325" t="inlineStr">
        <is>
          <t>HU29101025296827440001005001</t>
        </is>
      </c>
      <c r="T2325" t="inlineStr">
        <is>
          <t>Oberna Péter</t>
        </is>
      </c>
      <c r="U2325" t="inlineStr">
        <is>
          <t>Terhelés</t>
        </is>
      </c>
      <c r="V2325" t="inlineStr">
        <is>
          <t>2022-04-25</t>
        </is>
      </c>
      <c r="W2325" t="inlineStr">
        <is>
          <t>{'transaction_id': 'AZKIG30099021122', 'transaction_date': '2022.04.25', 'transaction_type': 'Terhelés', 'transaction_message': '48', 'transaction_cost_amount': -28000, 'transaction_cost_currency': 'HUF', 'transaction_supplier_name': 'Oberna Péter', 'transaction_partner_account': 'HU29101025296827440001005001'}</t>
        </is>
      </c>
      <c r="X2325" t="inlineStr">
        <is>
          <t>AZKIG30099021122</t>
        </is>
      </c>
    </row>
    <row r="2326">
      <c r="A2326" t="inlineStr">
        <is>
          <t>EXP-2022-003857</t>
        </is>
      </c>
      <c r="B2326" t="inlineStr">
        <is>
          <t>2022-03</t>
        </is>
      </c>
      <c r="C2326" t="inlineStr">
        <is>
          <t>2022-03-31</t>
        </is>
      </c>
      <c r="E2326" t="inlineStr">
        <is>
          <t>Szoftver-WH</t>
        </is>
      </c>
      <c r="F2326">
        <v>64000</v>
      </c>
      <c r="G2326" t="inlineStr">
        <is>
          <t>HUF</t>
        </is>
      </c>
      <c r="H2326">
        <v>1</v>
      </c>
      <c r="I2326">
        <v>27</v>
      </c>
      <c r="J2326">
        <f>F2326*H2326</f>
        <v>64000.0000</v>
      </c>
      <c r="K2326">
        <f>(F2326*H2326) / ( 1 + I2326 / 100)</f>
        <v>50393.70078740157480314960630</v>
      </c>
      <c r="L2326">
        <f>J2326-K2326</f>
        <v>13606</v>
      </c>
      <c r="M2326" t="inlineStr">
        <is>
          <t>FIX BERUHÁZÁS</t>
        </is>
      </c>
      <c r="N2326" t="inlineStr">
        <is>
          <t>CIB 511</t>
        </is>
      </c>
      <c r="O2326" t="inlineStr">
        <is>
          <t>Beruházás|Szoftver</t>
        </is>
      </c>
      <c r="P2326" t="inlineStr">
        <is>
          <t>Iktatva</t>
        </is>
      </c>
      <c r="Q2326" s="1" t="inlineStr">
        <is>
          <t>3265</t>
        </is>
      </c>
      <c r="R2326" t="inlineStr">
        <is>
          <t>36</t>
        </is>
      </c>
      <c r="S2326" t="inlineStr">
        <is>
          <t>HU29101025296827440001005001</t>
        </is>
      </c>
      <c r="T2326" t="inlineStr">
        <is>
          <t>Oberna Péter</t>
        </is>
      </c>
      <c r="U2326" t="inlineStr">
        <is>
          <t>Terhelés</t>
        </is>
      </c>
      <c r="V2326" t="inlineStr">
        <is>
          <t>2022-03-31</t>
        </is>
      </c>
      <c r="W2326" t="inlineStr">
        <is>
          <t>{'transaction_id': 'AZKIG30094211575', 'transaction_date': '2022.04.08', 'transaction_type': 'Terhelés', 'transaction_message': '36', 'transaction_cost_amount': -64000, 'transaction_cost_currency': 'HUF', 'transaction_supplier_name': 'Oberna Péter', 'transaction_partner_account': 'HU29101025296827440001005001'}</t>
        </is>
      </c>
      <c r="X2326" t="inlineStr">
        <is>
          <t>AZKIG30094211575</t>
        </is>
      </c>
    </row>
    <row r="2327">
      <c r="A2327" t="inlineStr">
        <is>
          <t>EXP-2022-003856</t>
        </is>
      </c>
      <c r="B2327" t="inlineStr">
        <is>
          <t>2022-04</t>
        </is>
      </c>
      <c r="C2327" t="inlineStr">
        <is>
          <t>2022-04-11</t>
        </is>
      </c>
      <c r="E2327" t="inlineStr">
        <is>
          <t>Szoftver-WH</t>
        </is>
      </c>
      <c r="F2327">
        <v>24000</v>
      </c>
      <c r="G2327" t="inlineStr">
        <is>
          <t>HUF</t>
        </is>
      </c>
      <c r="H2327">
        <v>1</v>
      </c>
      <c r="I2327">
        <v>27</v>
      </c>
      <c r="J2327">
        <f>F2327*H2327</f>
        <v>24000.0000</v>
      </c>
      <c r="K2327">
        <f>(F2327*H2327) / ( 1 + I2327 / 100)</f>
        <v>18897.63779527559055118110236</v>
      </c>
      <c r="L2327">
        <f>J2327-K2327</f>
        <v>5102</v>
      </c>
      <c r="M2327" t="inlineStr">
        <is>
          <t>FIX BERUHÁZÁS</t>
        </is>
      </c>
      <c r="N2327" t="inlineStr">
        <is>
          <t>CIB 511</t>
        </is>
      </c>
      <c r="O2327" t="inlineStr">
        <is>
          <t>Beruházás|Szoftver</t>
        </is>
      </c>
      <c r="P2327" t="inlineStr">
        <is>
          <t>Iktatva</t>
        </is>
      </c>
      <c r="Q2327" s="1" t="inlineStr">
        <is>
          <t>3283</t>
        </is>
      </c>
      <c r="R2327" t="inlineStr">
        <is>
          <t>42</t>
        </is>
      </c>
      <c r="S2327" t="inlineStr">
        <is>
          <t>HU29101025296827440001005001</t>
        </is>
      </c>
      <c r="T2327" t="inlineStr">
        <is>
          <t>Oberna Péter</t>
        </is>
      </c>
      <c r="U2327" t="inlineStr">
        <is>
          <t>Terhelés</t>
        </is>
      </c>
      <c r="V2327" t="inlineStr">
        <is>
          <t>2022-04-11</t>
        </is>
      </c>
      <c r="W2327" t="inlineStr">
        <is>
          <t>{'transaction_id': 'AZKIG30094899859', 'transaction_date': '2022.04.11', 'transaction_type': 'Terhelés', 'transaction_message': '42', 'transaction_cost_amount': -24000, 'transaction_cost_currency': 'HUF', 'transaction_supplier_name': 'Oberna Péter', 'transaction_partner_account': 'HU29101025296827440001005001'}</t>
        </is>
      </c>
      <c r="X2327" t="inlineStr">
        <is>
          <t>AZKIG30094899859</t>
        </is>
      </c>
    </row>
    <row r="2328">
      <c r="A2328" t="inlineStr">
        <is>
          <t>EXP-2022-003855</t>
        </is>
      </c>
      <c r="B2328" t="inlineStr">
        <is>
          <t>2022-04</t>
        </is>
      </c>
      <c r="C2328" t="inlineStr">
        <is>
          <t>2022-04-19</t>
        </is>
      </c>
      <c r="E2328" t="inlineStr">
        <is>
          <t>Oktatás-WH</t>
        </is>
      </c>
      <c r="F2328">
        <v>24000</v>
      </c>
      <c r="G2328" t="inlineStr">
        <is>
          <t>HUF</t>
        </is>
      </c>
      <c r="H2328">
        <v>1</v>
      </c>
      <c r="I2328">
        <v>0</v>
      </c>
      <c r="J2328">
        <f>F2328*H2328</f>
        <v>24000.0000</v>
      </c>
      <c r="K2328">
        <f>(F2328*H2328) / ( 1 + I2328 / 100)</f>
        <v>24000.000</v>
      </c>
      <c r="L2328">
        <f>J2328-K2328</f>
        <v>0</v>
      </c>
      <c r="M2328" t="inlineStr">
        <is>
          <t>ÁLLANDÓ KÖLTSÉG</t>
        </is>
      </c>
      <c r="N2328" t="inlineStr">
        <is>
          <t>CIB 511</t>
        </is>
      </c>
      <c r="O2328" t="inlineStr">
        <is>
          <t>Munkabér|Oktatás</t>
        </is>
      </c>
      <c r="P2328" t="inlineStr">
        <is>
          <t>Iktatva</t>
        </is>
      </c>
      <c r="Q2328" s="1" t="inlineStr">
        <is>
          <t>3571</t>
        </is>
      </c>
      <c r="R2328" t="inlineStr">
        <is>
          <t>12</t>
        </is>
      </c>
      <c r="S2328" t="inlineStr">
        <is>
          <t>HU14120527290146197000100009</t>
        </is>
      </c>
      <c r="T2328" t="inlineStr">
        <is>
          <t>Nqgy Csaba</t>
        </is>
      </c>
      <c r="U2328" t="inlineStr">
        <is>
          <t>Terhelés</t>
        </is>
      </c>
      <c r="V2328" t="inlineStr">
        <is>
          <t>2022-04-19</t>
        </is>
      </c>
      <c r="W2328" t="inlineStr">
        <is>
          <t>{'transaction_id': 'AZKIG30097270380', 'transaction_date': '2022.04.19', 'transaction_type': 'Terhelés', 'transaction_message': '12', 'transaction_cost_amount': -24000, 'transaction_cost_currency': 'HUF', 'transaction_supplier_name': 'Nqgy Csaba', 'transaction_partner_account': 'HU14120527290146197000100009'}</t>
        </is>
      </c>
      <c r="X2328" t="inlineStr">
        <is>
          <t>AZKIG30097270380</t>
        </is>
      </c>
    </row>
    <row r="2329">
      <c r="A2329" t="inlineStr">
        <is>
          <t>EXP-2022-003854</t>
        </is>
      </c>
      <c r="B2329" t="inlineStr">
        <is>
          <t>2022-04</t>
        </is>
      </c>
      <c r="C2329" t="inlineStr">
        <is>
          <t>2022-04-04</t>
        </is>
      </c>
      <c r="E2329" t="inlineStr">
        <is>
          <t>Eszköz-WH &lt;50000</t>
        </is>
      </c>
      <c r="F2329">
        <v>29400</v>
      </c>
      <c r="G2329" t="inlineStr">
        <is>
          <t>HUF</t>
        </is>
      </c>
      <c r="H2329">
        <v>1</v>
      </c>
      <c r="I2329">
        <v>27</v>
      </c>
      <c r="J2329">
        <f>F2329*H2329</f>
        <v>29400.0000</v>
      </c>
      <c r="K2329">
        <f>(F2329*H2329) / ( 1 + I2329 / 100)</f>
        <v>23149.60629921259842519685039</v>
      </c>
      <c r="L2329">
        <f>J2329-K2329</f>
        <v>6250</v>
      </c>
      <c r="M2329" t="inlineStr">
        <is>
          <t>FIX BERUHÁZÁS</t>
        </is>
      </c>
      <c r="N2329" t="inlineStr">
        <is>
          <t>CIB 511</t>
        </is>
      </c>
      <c r="O2329" t="inlineStr">
        <is>
          <t>Beruházás|Eszköz</t>
        </is>
      </c>
      <c r="P2329" t="inlineStr">
        <is>
          <t>Iktatva</t>
        </is>
      </c>
      <c r="Q2329" s="1" t="inlineStr">
        <is>
          <t>3183</t>
        </is>
      </c>
      <c r="R2329" t="inlineStr">
        <is>
          <t>371</t>
        </is>
      </c>
      <c r="S2329" t="inlineStr">
        <is>
          <t>HU71107020646967484451100005</t>
        </is>
      </c>
      <c r="T2329" t="inlineStr">
        <is>
          <t>Noteltrade Kft</t>
        </is>
      </c>
      <c r="U2329" t="inlineStr">
        <is>
          <t>Terhelés</t>
        </is>
      </c>
      <c r="V2329" t="inlineStr">
        <is>
          <t>2022-04-04</t>
        </is>
      </c>
      <c r="W2329" t="inlineStr">
        <is>
          <t>{'transaction_id': 'AZKIG30091813724', 'transaction_date': '2022.04.04', 'transaction_type': 'Terhelés', 'transaction_message': '371', 'transaction_cost_amount': -29400, 'transaction_cost_currency': 'HUF', 'transaction_supplier_name': 'Noteltrade Kft', 'transaction_partner_account': 'HU71107020646967484451100005'}</t>
        </is>
      </c>
      <c r="X2329" t="inlineStr">
        <is>
          <t>AZKIG30091813724</t>
        </is>
      </c>
    </row>
    <row r="2330">
      <c r="A2330" t="inlineStr">
        <is>
          <t>EXP-2022-003853</t>
        </is>
      </c>
      <c r="B2330" t="inlineStr">
        <is>
          <t>2022-03</t>
        </is>
      </c>
      <c r="C2330" t="inlineStr">
        <is>
          <t>2022-03-15</t>
        </is>
      </c>
      <c r="D2330" t="inlineStr">
        <is>
          <t>Magyar Posta Zrt</t>
        </is>
      </c>
      <c r="E2330" t="inlineStr">
        <is>
          <t>MPL</t>
        </is>
      </c>
      <c r="F2330">
        <v>840138</v>
      </c>
      <c r="G2330" t="inlineStr">
        <is>
          <t>HUF</t>
        </is>
      </c>
      <c r="H2330">
        <v>1</v>
      </c>
      <c r="I2330">
        <v>27</v>
      </c>
      <c r="J2330">
        <f>F2330*H2330</f>
        <v>840138.0000</v>
      </c>
      <c r="K2330">
        <f>(F2330*H2330) / ( 1 + I2330 / 100)</f>
        <v>661525.9842519685039370078740</v>
      </c>
      <c r="L2330">
        <f>J2330-K2330</f>
        <v>178612</v>
      </c>
      <c r="M2330" t="inlineStr">
        <is>
          <t>VÁLTOZÓ KÖLTSÉG</t>
        </is>
      </c>
      <c r="N2330" t="inlineStr">
        <is>
          <t>CIB 511</t>
        </is>
      </c>
      <c r="O2330" t="inlineStr">
        <is>
          <t>Szállítási költség|MPL</t>
        </is>
      </c>
      <c r="P2330" t="inlineStr">
        <is>
          <t>Iktatva</t>
        </is>
      </c>
      <c r="Q2330" s="1" t="inlineStr">
        <is>
          <t>2865</t>
        </is>
      </c>
      <c r="R2330" t="inlineStr">
        <is>
          <t>185137684</t>
        </is>
      </c>
      <c r="S2330" t="inlineStr">
        <is>
          <t>HU53182033320600041240010125</t>
        </is>
      </c>
      <c r="T2330" t="inlineStr">
        <is>
          <t>Magyar Posta Zrt</t>
        </is>
      </c>
      <c r="U2330" t="inlineStr">
        <is>
          <t>Terhelés</t>
        </is>
      </c>
      <c r="V2330" t="inlineStr">
        <is>
          <t>2022-03-15</t>
        </is>
      </c>
      <c r="W2330" t="inlineStr">
        <is>
          <t>{'transaction_id': 'AZKIG30096776540', 'transaction_date': '2022.04.14', 'transaction_type': 'Terhelés', 'transaction_message': '185137684', 'transaction_cost_amount': -840138, 'transaction_cost_currency': 'HUF', 'transaction_supplier_name': 'Magyar Posta Zrt', 'transaction_partner_account': 'HU53182033320600041240010125'}</t>
        </is>
      </c>
      <c r="X2330" t="inlineStr">
        <is>
          <t>AZKIG30096776540</t>
        </is>
      </c>
    </row>
    <row r="2331">
      <c r="A2331" t="inlineStr">
        <is>
          <t>EXP-2022-003852</t>
        </is>
      </c>
      <c r="B2331" t="inlineStr">
        <is>
          <t>2022-02</t>
        </is>
      </c>
      <c r="C2331" t="inlineStr">
        <is>
          <t>2022-02-28</t>
        </is>
      </c>
      <c r="D2331" t="inlineStr">
        <is>
          <t>Magyar Posta Zrt</t>
        </is>
      </c>
      <c r="E2331" t="inlineStr">
        <is>
          <t>MPL</t>
        </is>
      </c>
      <c r="F2331">
        <v>1375</v>
      </c>
      <c r="G2331" t="inlineStr">
        <is>
          <t>HUF</t>
        </is>
      </c>
      <c r="H2331">
        <v>1</v>
      </c>
      <c r="I2331">
        <v>27</v>
      </c>
      <c r="J2331">
        <f>F2331*H2331</f>
        <v>1375.0000</v>
      </c>
      <c r="K2331">
        <f>(F2331*H2331) / ( 1 + I2331 / 100)</f>
        <v>1082.677165354330708661417323</v>
      </c>
      <c r="L2331">
        <f>J2331-K2331</f>
        <v>292</v>
      </c>
      <c r="M2331" t="inlineStr">
        <is>
          <t>VÁLTOZÓ KÖLTSÉG</t>
        </is>
      </c>
      <c r="N2331" t="inlineStr">
        <is>
          <t>CIB 511</t>
        </is>
      </c>
      <c r="O2331" t="inlineStr">
        <is>
          <t>Szállítási költség|MPL</t>
        </is>
      </c>
      <c r="P2331" t="inlineStr">
        <is>
          <t>Iktatva</t>
        </is>
      </c>
      <c r="Q2331" s="1" t="inlineStr">
        <is>
          <t>3037</t>
        </is>
      </c>
      <c r="R2331" t="inlineStr">
        <is>
          <t>150206458</t>
        </is>
      </c>
      <c r="S2331" t="inlineStr">
        <is>
          <t>HU53182033320600041240010125</t>
        </is>
      </c>
      <c r="T2331" t="inlineStr">
        <is>
          <t>Magyar Posta Zrt</t>
        </is>
      </c>
      <c r="U2331" t="inlineStr">
        <is>
          <t>Terhelés</t>
        </is>
      </c>
      <c r="V2331" t="inlineStr">
        <is>
          <t>2022-02-28</t>
        </is>
      </c>
      <c r="W2331" t="inlineStr">
        <is>
          <t>{'transaction_id': 'AZKIG30099003763', 'transaction_date': '2022.04.25', 'transaction_type': 'Terhelés', 'transaction_message': '150206458', 'transaction_cost_amount': -1375, 'transaction_cost_currency': 'HUF', 'transaction_supplier_name': 'Magyar Posta Zrt', 'transaction_partner_account': 'HU53182033320600041240010125'}</t>
        </is>
      </c>
      <c r="X2331" t="inlineStr">
        <is>
          <t>AZKIG30099003763</t>
        </is>
      </c>
    </row>
    <row r="2332">
      <c r="A2332" t="inlineStr">
        <is>
          <t>EXP-2022-003851</t>
        </is>
      </c>
      <c r="B2332" t="inlineStr">
        <is>
          <t>2022-04</t>
        </is>
      </c>
      <c r="C2332" t="inlineStr">
        <is>
          <t>2022-04-11</t>
        </is>
      </c>
      <c r="D2332" t="inlineStr">
        <is>
          <t>KUMI Logisztikai kft</t>
        </is>
      </c>
      <c r="E2332" t="inlineStr">
        <is>
          <t>Kumi</t>
        </is>
      </c>
      <c r="F2332">
        <v>204963</v>
      </c>
      <c r="G2332" t="inlineStr">
        <is>
          <t>HUF</t>
        </is>
      </c>
      <c r="H2332">
        <v>1</v>
      </c>
      <c r="I2332">
        <v>27</v>
      </c>
      <c r="J2332">
        <f>F2332*H2332</f>
        <v>204963.0000</v>
      </c>
      <c r="K2332">
        <f>(F2332*H2332) / ( 1 + I2332 / 100)</f>
        <v>161388.1889763779527559055118</v>
      </c>
      <c r="L2332">
        <f>J2332-K2332</f>
        <v>43574</v>
      </c>
      <c r="M2332" t="inlineStr">
        <is>
          <t>VÁLTOZÓ KÖLTSÉG</t>
        </is>
      </c>
      <c r="N2332" t="inlineStr">
        <is>
          <t>CIB 511</t>
        </is>
      </c>
      <c r="O2332" t="inlineStr">
        <is>
          <t>Szállítási költség|Kumi</t>
        </is>
      </c>
      <c r="P2332" t="inlineStr">
        <is>
          <t>Iktatva</t>
        </is>
      </c>
      <c r="Q2332" s="1" t="inlineStr">
        <is>
          <t>3267</t>
        </is>
      </c>
      <c r="R2332" t="inlineStr">
        <is>
          <t>634</t>
        </is>
      </c>
      <c r="S2332" t="inlineStr">
        <is>
          <t>HU62120231320153196300100009</t>
        </is>
      </c>
      <c r="T2332" t="inlineStr">
        <is>
          <t>Kumi Logisztika Kft</t>
        </is>
      </c>
      <c r="U2332" t="inlineStr">
        <is>
          <t>Terhelés</t>
        </is>
      </c>
      <c r="V2332" t="inlineStr">
        <is>
          <t>2022-03-31</t>
        </is>
      </c>
      <c r="W2332" t="inlineStr">
        <is>
          <t>{'transaction_id': 'AZKIG30094897443', 'transaction_date': '2022.04.11', 'transaction_type': 'Terhelés', 'transaction_message': '634', 'transaction_cost_amount': -204963, 'transaction_cost_currency': 'HUF', 'transaction_supplier_name': 'Kumi Logisztika Kft', 'transaction_partner_account': 'HU62120231320153196300100009'}</t>
        </is>
      </c>
      <c r="X2332" t="inlineStr">
        <is>
          <t>AZKIG30094897443</t>
        </is>
      </c>
    </row>
    <row r="2333">
      <c r="A2333" t="inlineStr">
        <is>
          <t>EXP-2022-003850</t>
        </is>
      </c>
      <c r="B2333" t="inlineStr">
        <is>
          <t>2022-04</t>
        </is>
      </c>
      <c r="C2333" t="inlineStr">
        <is>
          <t>2022-04-11</t>
        </is>
      </c>
      <c r="E2333" t="inlineStr">
        <is>
          <t>Szoftver-WH</t>
        </is>
      </c>
      <c r="F2333">
        <v>98400</v>
      </c>
      <c r="G2333" t="inlineStr">
        <is>
          <t>HUF</t>
        </is>
      </c>
      <c r="H2333">
        <v>1</v>
      </c>
      <c r="I2333">
        <v>0</v>
      </c>
      <c r="J2333">
        <f>F2333*H2333</f>
        <v>98400.0000</v>
      </c>
      <c r="K2333">
        <f>(F2333*H2333) / ( 1 + I2333 / 100)</f>
        <v>98400.000</v>
      </c>
      <c r="L2333">
        <f>J2333-K2333</f>
        <v>0</v>
      </c>
      <c r="M2333" t="inlineStr">
        <is>
          <t>FIX BERUHÁZÁS</t>
        </is>
      </c>
      <c r="N2333" t="inlineStr">
        <is>
          <t>CIB 511</t>
        </is>
      </c>
      <c r="O2333" t="inlineStr">
        <is>
          <t>Beruházás|Szoftver</t>
        </is>
      </c>
      <c r="P2333" t="inlineStr">
        <is>
          <t>Iktatva</t>
        </is>
      </c>
      <c r="Q2333" s="1" t="inlineStr">
        <is>
          <t>3286</t>
        </is>
      </c>
      <c r="R2333" t="inlineStr">
        <is>
          <t>2022017</t>
        </is>
      </c>
      <c r="S2333" t="inlineStr">
        <is>
          <t>HU80116000060000000079909611</t>
        </is>
      </c>
      <c r="T2333" t="inlineStr">
        <is>
          <t>Kremont Sro</t>
        </is>
      </c>
      <c r="U2333" t="inlineStr">
        <is>
          <t>Terhelés</t>
        </is>
      </c>
      <c r="V2333" t="inlineStr">
        <is>
          <t>2022-04-11</t>
        </is>
      </c>
      <c r="W2333" t="inlineStr">
        <is>
          <t>{'transaction_id': 'AZKIG30094882551', 'transaction_date': '2022.04.11', 'transaction_type': 'Terhelés', 'transaction_message': '2022017', 'transaction_cost_amount': -98400, 'transaction_cost_currency': 'HUF', 'transaction_supplier_name': 'Kremont Sro', 'transaction_partner_account': 'HU80116000060000000079909611'}</t>
        </is>
      </c>
      <c r="X2333" t="inlineStr">
        <is>
          <t>AZKIG30094882551</t>
        </is>
      </c>
    </row>
    <row r="2334">
      <c r="A2334" t="inlineStr">
        <is>
          <t>EXP-2022-003849</t>
        </is>
      </c>
      <c r="B2334" t="inlineStr">
        <is>
          <t>2022-04</t>
        </is>
      </c>
      <c r="C2334" t="inlineStr">
        <is>
          <t>2022-04-28</t>
        </is>
      </c>
      <c r="E2334" t="inlineStr">
        <is>
          <t>Szoftver-WH</t>
        </is>
      </c>
      <c r="F2334">
        <v>37060</v>
      </c>
      <c r="G2334" t="inlineStr">
        <is>
          <t>HUF</t>
        </is>
      </c>
      <c r="H2334">
        <v>1</v>
      </c>
      <c r="I2334">
        <v>27</v>
      </c>
      <c r="J2334">
        <f>F2334*H2334</f>
        <v>37060.0000</v>
      </c>
      <c r="K2334">
        <f>(F2334*H2334) / ( 1 + I2334 / 100)</f>
        <v>29181.10236220472440944881890</v>
      </c>
      <c r="L2334">
        <f>J2334-K2334</f>
        <v>7878</v>
      </c>
      <c r="M2334" t="inlineStr">
        <is>
          <t>FIX BERUHÁZÁS</t>
        </is>
      </c>
      <c r="N2334" t="inlineStr">
        <is>
          <t>CIB 511</t>
        </is>
      </c>
      <c r="O2334" t="inlineStr">
        <is>
          <t>Beruházás|Szoftver</t>
        </is>
      </c>
      <c r="P2334" t="inlineStr">
        <is>
          <t>Iktatva</t>
        </is>
      </c>
      <c r="Q2334" s="1" t="inlineStr">
        <is>
          <t>3565</t>
        </is>
      </c>
      <c r="R2334" t="inlineStr">
        <is>
          <t>19</t>
        </is>
      </c>
      <c r="S2334" t="inlineStr">
        <is>
          <t>HU80116000060000000079909611</t>
        </is>
      </c>
      <c r="T2334" t="inlineStr">
        <is>
          <t>Kremont Sro</t>
        </is>
      </c>
      <c r="U2334" t="inlineStr">
        <is>
          <t>Terhelés</t>
        </is>
      </c>
      <c r="V2334" t="inlineStr">
        <is>
          <t>2022-04-28</t>
        </is>
      </c>
      <c r="W2334" t="inlineStr">
        <is>
          <t>{'transaction_id': 'AZKIG30100146282', 'transaction_date': '2022.04.28', 'transaction_type': 'Terhelés', 'transaction_message': '19', 'transaction_cost_amount': -37060, 'transaction_cost_currency': 'HUF', 'transaction_supplier_name': 'Kremont Sro', 'transaction_partner_account': 'HU80116000060000000079909611'}</t>
        </is>
      </c>
      <c r="X2334" t="inlineStr">
        <is>
          <t>AZKIG30100146282</t>
        </is>
      </c>
    </row>
    <row r="2335">
      <c r="A2335" t="inlineStr">
        <is>
          <t>EXP-2022-003848</t>
        </is>
      </c>
      <c r="B2335" t="inlineStr">
        <is>
          <t>2022-03</t>
        </is>
      </c>
      <c r="C2335" t="inlineStr">
        <is>
          <t>2022-03-31</t>
        </is>
      </c>
      <c r="D2335" t="inlineStr">
        <is>
          <t>Gutyán Róbert</t>
        </is>
      </c>
      <c r="E2335" t="inlineStr">
        <is>
          <t>Adwords</t>
        </is>
      </c>
      <c r="F2335">
        <v>50000</v>
      </c>
      <c r="G2335" t="inlineStr">
        <is>
          <t>HUF</t>
        </is>
      </c>
      <c r="H2335">
        <v>1</v>
      </c>
      <c r="I2335">
        <v>0</v>
      </c>
      <c r="J2335">
        <f>F2335*H2335</f>
        <v>50000.0000</v>
      </c>
      <c r="K2335">
        <f>(F2335*H2335) / ( 1 + I2335 / 100)</f>
        <v>50000.000</v>
      </c>
      <c r="L2335">
        <f>J2335-K2335</f>
        <v>0</v>
      </c>
      <c r="M2335" t="inlineStr">
        <is>
          <t>ÁLLANDÓ KÖLTSÉG</t>
        </is>
      </c>
      <c r="N2335" t="inlineStr">
        <is>
          <t>CIB 511</t>
        </is>
      </c>
      <c r="O2335" t="inlineStr">
        <is>
          <t>Munkabér|Külsős munkatársak</t>
        </is>
      </c>
      <c r="P2335" t="inlineStr">
        <is>
          <t>Iktatva</t>
        </is>
      </c>
      <c r="Q2335" s="1" t="inlineStr">
        <is>
          <t>3393</t>
        </is>
      </c>
      <c r="R2335" t="inlineStr">
        <is>
          <t>16</t>
        </is>
      </c>
      <c r="S2335" t="inlineStr">
        <is>
          <t>HU34120428090042519800100006</t>
        </is>
      </c>
      <c r="T2335" t="inlineStr">
        <is>
          <t>Gutyán Róbert</t>
        </is>
      </c>
      <c r="U2335" t="inlineStr">
        <is>
          <t>Terhelés</t>
        </is>
      </c>
      <c r="V2335" t="inlineStr">
        <is>
          <t>2022-03-31</t>
        </is>
      </c>
      <c r="W2335" t="inlineStr">
        <is>
          <t>{'transaction_id': 'AZKIG30099030932', 'transaction_date': '2022.04.25', 'transaction_type': 'Terhelés', 'transaction_message': '16', 'transaction_cost_amount': -129568, 'transaction_cost_currency': 'HUF', 'transaction_supplier_name': 'Gutyán Róbert', 'transaction_partner_account': 'HU34120428090042519800100006'}</t>
        </is>
      </c>
      <c r="X2335" t="inlineStr">
        <is>
          <t>AZKIG30099030932</t>
        </is>
      </c>
    </row>
    <row r="2336">
      <c r="A2336" t="inlineStr">
        <is>
          <t>EXP-2022-003847</t>
        </is>
      </c>
      <c r="B2336" t="inlineStr">
        <is>
          <t>2022-04</t>
        </is>
      </c>
      <c r="C2336" t="inlineStr">
        <is>
          <t>2022-04-07</t>
        </is>
      </c>
      <c r="D2336" t="inlineStr">
        <is>
          <t>Fiorex Packaging Kft.</t>
        </is>
      </c>
      <c r="E2336" t="inlineStr">
        <is>
          <t>Fiorex</t>
        </is>
      </c>
      <c r="F2336">
        <v>278062</v>
      </c>
      <c r="G2336" t="inlineStr">
        <is>
          <t>HUF</t>
        </is>
      </c>
      <c r="H2336">
        <v>1</v>
      </c>
      <c r="I2336">
        <v>27</v>
      </c>
      <c r="J2336">
        <f>F2336*H2336</f>
        <v>278062.0000</v>
      </c>
      <c r="K2336">
        <f>(F2336*H2336) / ( 1 + I2336 / 100)</f>
        <v>218946.4566929133858267716535</v>
      </c>
      <c r="L2336">
        <f>J2336-K2336</f>
        <v>59115</v>
      </c>
      <c r="M2336" t="inlineStr">
        <is>
          <t>VÁLTOZÓ KÖLTSÉG</t>
        </is>
      </c>
      <c r="N2336" t="inlineStr">
        <is>
          <t>CIB 511</t>
        </is>
      </c>
      <c r="O2336" t="inlineStr">
        <is>
          <t>Csomagolóanyag|Doboz-Futárzsák-Karton</t>
        </is>
      </c>
      <c r="P2336" t="inlineStr">
        <is>
          <t>Iktatva</t>
        </is>
      </c>
      <c r="Q2336" s="1" t="inlineStr">
        <is>
          <t>2937</t>
        </is>
      </c>
      <c r="R2336" t="inlineStr">
        <is>
          <t>2842</t>
        </is>
      </c>
      <c r="S2336" t="inlineStr">
        <is>
          <t>HU31109180010000006333690004</t>
        </is>
      </c>
      <c r="T2336" t="inlineStr">
        <is>
          <t>Fiorex packaging kft</t>
        </is>
      </c>
      <c r="U2336" t="inlineStr">
        <is>
          <t>Terhelés</t>
        </is>
      </c>
      <c r="V2336" t="inlineStr">
        <is>
          <t>2022-04-07</t>
        </is>
      </c>
      <c r="W2336" t="inlineStr">
        <is>
          <t>{'transaction_id': 'AZKIG30093576350', 'transaction_date': '2022.04.07', 'transaction_type': 'Terhelés', 'transaction_message': '2842', 'transaction_cost_amount': -278062, 'transaction_cost_currency': 'HUF', 'transaction_supplier_name': 'Fiorex packaging kft', 'transaction_partner_account': 'HU31109180010000006333690004'}</t>
        </is>
      </c>
      <c r="X2336" t="inlineStr">
        <is>
          <t>AZKIG30093576350</t>
        </is>
      </c>
    </row>
    <row r="2337">
      <c r="A2337" t="inlineStr">
        <is>
          <t>EXP-2022-003846</t>
        </is>
      </c>
      <c r="B2337" t="inlineStr">
        <is>
          <t>2022-04</t>
        </is>
      </c>
      <c r="C2337" t="inlineStr">
        <is>
          <t>2022-04-26</t>
        </is>
      </c>
      <c r="D2337" t="inlineStr">
        <is>
          <t>Fiorex Packaging Kft.</t>
        </is>
      </c>
      <c r="E2337" t="inlineStr">
        <is>
          <t>Fiorex</t>
        </is>
      </c>
      <c r="F2337">
        <v>190305</v>
      </c>
      <c r="G2337" t="inlineStr">
        <is>
          <t>HUF</t>
        </is>
      </c>
      <c r="H2337">
        <v>1</v>
      </c>
      <c r="I2337">
        <v>27</v>
      </c>
      <c r="J2337">
        <f>F2337*H2337</f>
        <v>190305.0000</v>
      </c>
      <c r="K2337">
        <f>(F2337*H2337) / ( 1 + I2337 / 100)</f>
        <v>149846.4566929133858267716535</v>
      </c>
      <c r="L2337">
        <f>J2337-K2337</f>
        <v>40458</v>
      </c>
      <c r="M2337" t="inlineStr">
        <is>
          <t>VÁLTOZÓ KÖLTSÉG</t>
        </is>
      </c>
      <c r="N2337" t="inlineStr">
        <is>
          <t>CIB 511</t>
        </is>
      </c>
      <c r="O2337" t="inlineStr">
        <is>
          <t>Csomagolóanyag|Doboz-Futárzsák-Karton</t>
        </is>
      </c>
      <c r="P2337" t="inlineStr">
        <is>
          <t>Iktatva</t>
        </is>
      </c>
      <c r="Q2337" s="1" t="inlineStr">
        <is>
          <t>3461</t>
        </is>
      </c>
      <c r="R2337" t="inlineStr">
        <is>
          <t>3651</t>
        </is>
      </c>
      <c r="S2337" t="inlineStr">
        <is>
          <t>HU31109180010000006333690004</t>
        </is>
      </c>
      <c r="T2337" t="inlineStr">
        <is>
          <t>Fiorex packaging kft</t>
        </is>
      </c>
      <c r="U2337" t="inlineStr">
        <is>
          <t>Terhelés</t>
        </is>
      </c>
      <c r="V2337" t="inlineStr">
        <is>
          <t>2022-04-26</t>
        </is>
      </c>
      <c r="W2337" t="inlineStr">
        <is>
          <t>{'transaction_id': 'AZKIG30099334923', 'transaction_date': '2022.04.26', 'transaction_type': 'Terhelés', 'transaction_message': '3651', 'transaction_cost_amount': -190305, 'transaction_cost_currency': 'HUF', 'transaction_supplier_name': 'Fiorex packaging kft', 'transaction_partner_account': 'HU31109180010000006333690004'}</t>
        </is>
      </c>
      <c r="X2337" t="inlineStr">
        <is>
          <t>AZKIG30099334923</t>
        </is>
      </c>
    </row>
    <row r="2338">
      <c r="A2338" t="inlineStr">
        <is>
          <t>EXP-2022-003845</t>
        </is>
      </c>
      <c r="B2338" t="inlineStr">
        <is>
          <t>2022-04</t>
        </is>
      </c>
      <c r="C2338" t="inlineStr">
        <is>
          <t>2022-04-25</t>
        </is>
      </c>
      <c r="D2338" t="inlineStr">
        <is>
          <t>CODEINFO TRADE INFORMATIKAI ÉS KFT.</t>
        </is>
      </c>
      <c r="E2338" t="inlineStr">
        <is>
          <t>Codeinfo</t>
        </is>
      </c>
      <c r="F2338">
        <v>75962</v>
      </c>
      <c r="G2338" t="inlineStr">
        <is>
          <t>HUF</t>
        </is>
      </c>
      <c r="H2338">
        <v>1</v>
      </c>
      <c r="I2338">
        <v>27</v>
      </c>
      <c r="J2338">
        <f>F2338*H2338</f>
        <v>75962.0000</v>
      </c>
      <c r="K2338">
        <f>(F2338*H2338) / ( 1 + I2338 / 100)</f>
        <v>59812.59842519685039370078740</v>
      </c>
      <c r="L2338">
        <f>J2338-K2338</f>
        <v>16149</v>
      </c>
      <c r="M2338" t="inlineStr">
        <is>
          <t>VÁLTOZÓ KÖLTSÉG</t>
        </is>
      </c>
      <c r="N2338" t="inlineStr">
        <is>
          <t>CIB 511</t>
        </is>
      </c>
      <c r="O2338" t="inlineStr">
        <is>
          <t>Csomagolóanyag|Nyomtató szalag</t>
        </is>
      </c>
      <c r="P2338" t="inlineStr">
        <is>
          <t>Iktatva</t>
        </is>
      </c>
      <c r="Q2338" s="1" t="inlineStr">
        <is>
          <t>3425</t>
        </is>
      </c>
      <c r="R2338" t="inlineStr">
        <is>
          <t>113</t>
        </is>
      </c>
      <c r="S2338" t="inlineStr">
        <is>
          <t>HU13107020646955209851100005</t>
        </is>
      </c>
      <c r="T2338" t="inlineStr">
        <is>
          <t>Codeinfo trade Kft</t>
        </is>
      </c>
      <c r="U2338" t="inlineStr">
        <is>
          <t>Terhelés</t>
        </is>
      </c>
      <c r="V2338" t="inlineStr">
        <is>
          <t>2022-04-25</t>
        </is>
      </c>
      <c r="W2338" t="inlineStr">
        <is>
          <t>{'transaction_id': 'AZKIG30099026738', 'transaction_date': '2022.04.25', 'transaction_type': 'Terhelés', 'transaction_message': '113', 'transaction_cost_amount': -75962, 'transaction_cost_currency': 'HUF', 'transaction_supplier_name': 'Codeinfo trade Kft', 'transaction_partner_account': 'HU13107020646955209851100005'}</t>
        </is>
      </c>
      <c r="X2338" t="inlineStr">
        <is>
          <t>AZKIG30099026738</t>
        </is>
      </c>
    </row>
    <row r="2339">
      <c r="A2339" t="inlineStr">
        <is>
          <t>EXP-2022-003844</t>
        </is>
      </c>
      <c r="B2339" t="inlineStr">
        <is>
          <t>2022-04</t>
        </is>
      </c>
      <c r="C2339" t="inlineStr">
        <is>
          <t>2022-04-13</t>
        </is>
      </c>
      <c r="D2339" t="inlineStr">
        <is>
          <t>Cib Bank Zrt</t>
        </is>
      </c>
      <c r="E2339" t="inlineStr">
        <is>
          <t>HGábor BKJ-Autó lízing RZL646</t>
        </is>
      </c>
      <c r="F2339">
        <v>80435</v>
      </c>
      <c r="G2339" t="inlineStr">
        <is>
          <t>HUF</t>
        </is>
      </c>
      <c r="H2339">
        <v>1</v>
      </c>
      <c r="I2339">
        <v>0</v>
      </c>
      <c r="J2339">
        <f>F2339*H2339</f>
        <v>80435.0000</v>
      </c>
      <c r="K2339">
        <f>(F2339*H2339) / ( 1 + I2339 / 100)</f>
        <v>80435.000</v>
      </c>
      <c r="L2339">
        <f>J2339-K2339</f>
        <v>0</v>
      </c>
      <c r="M2339" t="inlineStr">
        <is>
          <t>ÁLLANDÓ KÖLTSÉG</t>
        </is>
      </c>
      <c r="N2339" t="inlineStr">
        <is>
          <t>CIB 511</t>
        </is>
      </c>
      <c r="O2339" t="inlineStr">
        <is>
          <t>Munkabér|HG BKJ</t>
        </is>
      </c>
      <c r="P2339" t="inlineStr">
        <is>
          <t>Iktatva</t>
        </is>
      </c>
      <c r="Q2339" s="1" t="inlineStr">
        <is>
          <t>3273</t>
        </is>
      </c>
      <c r="R2339" t="inlineStr">
        <is>
          <t>51391</t>
        </is>
      </c>
      <c r="S2339" t="inlineStr">
        <is>
          <t>HU44107000240205400552300002</t>
        </is>
      </c>
      <c r="T2339" t="inlineStr">
        <is>
          <t>Cib lízing zrt</t>
        </is>
      </c>
      <c r="U2339" t="inlineStr">
        <is>
          <t>Terhelés</t>
        </is>
      </c>
      <c r="V2339" t="inlineStr">
        <is>
          <t>2022-04-13</t>
        </is>
      </c>
      <c r="W2339" t="inlineStr">
        <is>
          <t>{'transaction_id': 'AZKIG30096300719', 'transaction_date': '2022.04.13', 'transaction_type': 'Terhelés', 'transaction_message': '51391', 'transaction_cost_amount': -80435, 'transaction_cost_currency': 'HUF', 'transaction_supplier_name': 'Cib lízing zrt', 'transaction_partner_account': 'HU44107000240205400552300002'}</t>
        </is>
      </c>
      <c r="X2339" t="inlineStr">
        <is>
          <t>AZKIG30096300719</t>
        </is>
      </c>
    </row>
    <row r="2340">
      <c r="A2340" t="inlineStr">
        <is>
          <t>EXP-2022-003843</t>
        </is>
      </c>
      <c r="B2340" t="inlineStr">
        <is>
          <t>2022-03</t>
        </is>
      </c>
      <c r="C2340" t="inlineStr">
        <is>
          <t>2022-03-31</t>
        </is>
      </c>
      <c r="D2340" t="inlineStr">
        <is>
          <t>AQUA-Portéka Kft.</t>
        </is>
      </c>
      <c r="E2340" t="inlineStr">
        <is>
          <t>Aqua-Portéka</t>
        </is>
      </c>
      <c r="F2340">
        <v>300000</v>
      </c>
      <c r="G2340" t="inlineStr">
        <is>
          <t>HUF</t>
        </is>
      </c>
      <c r="H2340">
        <v>1</v>
      </c>
      <c r="I2340">
        <v>0</v>
      </c>
      <c r="J2340">
        <f>F2340*H2340</f>
        <v>300000.0000</v>
      </c>
      <c r="K2340">
        <f>(F2340*H2340) / ( 1 + I2340 / 100)</f>
        <v>300000.000</v>
      </c>
      <c r="L2340">
        <f>J2340-K2340</f>
        <v>0</v>
      </c>
      <c r="M2340" t="inlineStr">
        <is>
          <t>ÁLLANDÓ KÖLTSÉG</t>
        </is>
      </c>
      <c r="N2340" t="inlineStr">
        <is>
          <t>CIB 511</t>
        </is>
      </c>
      <c r="O2340" t="inlineStr">
        <is>
          <t>Ingatlan|Nyíl-Bérleti díj</t>
        </is>
      </c>
      <c r="P2340" t="inlineStr">
        <is>
          <t>Iktatva</t>
        </is>
      </c>
      <c r="Q2340" s="1" t="inlineStr">
        <is>
          <t>2709</t>
        </is>
      </c>
      <c r="R2340" t="inlineStr">
        <is>
          <t>3</t>
        </is>
      </c>
      <c r="S2340" t="inlineStr">
        <is>
          <t>HU26101034344706122800000002</t>
        </is>
      </c>
      <c r="T2340" t="inlineStr">
        <is>
          <t>Aqua-Portéka Kft</t>
        </is>
      </c>
      <c r="U2340" t="inlineStr">
        <is>
          <t>Terhelés</t>
        </is>
      </c>
      <c r="V2340" t="inlineStr">
        <is>
          <t>2022-03-31</t>
        </is>
      </c>
      <c r="W2340" t="inlineStr">
        <is>
          <t>{'transaction_id': 'AZKIG30094273173', 'transaction_date': '2022.04.08', 'transaction_type': 'Terhelés', 'transaction_message': '3', 'transaction_cost_amount': -300000, 'transaction_cost_currency': 'HUF', 'transaction_supplier_name': 'Aqua-Portéka Kft', 'transaction_partner_account': 'HU26101034344706122800000002'}</t>
        </is>
      </c>
      <c r="X2340" t="inlineStr">
        <is>
          <t>AZKIG30094273173</t>
        </is>
      </c>
    </row>
    <row r="2341">
      <c r="A2341" t="inlineStr">
        <is>
          <t>EXP-2022-003842</t>
        </is>
      </c>
      <c r="B2341" t="inlineStr">
        <is>
          <t>2022-03</t>
        </is>
      </c>
      <c r="C2341" t="inlineStr">
        <is>
          <t>2022-03-31</t>
        </is>
      </c>
      <c r="D2341" t="inlineStr">
        <is>
          <t>Anikont Kft</t>
        </is>
      </c>
      <c r="E2341" t="inlineStr">
        <is>
          <t>Anikont</t>
        </is>
      </c>
      <c r="F2341">
        <v>177800</v>
      </c>
      <c r="G2341" t="inlineStr">
        <is>
          <t>HUF</t>
        </is>
      </c>
      <c r="H2341">
        <v>1</v>
      </c>
      <c r="I2341">
        <v>27</v>
      </c>
      <c r="J2341">
        <f>F2341*H2341</f>
        <v>177800.0000</v>
      </c>
      <c r="K2341">
        <f>(F2341*H2341) / ( 1 + I2341 / 100)</f>
        <v>140000.00</v>
      </c>
      <c r="L2341">
        <f>J2341-K2341</f>
        <v>37800</v>
      </c>
      <c r="M2341" t="inlineStr">
        <is>
          <t>ÁLLANDÓ KÖLTSÉG</t>
        </is>
      </c>
      <c r="N2341" t="inlineStr">
        <is>
          <t>CIB 511</t>
        </is>
      </c>
      <c r="O2341" t="inlineStr">
        <is>
          <t>Cég működés|Szolgáltatás</t>
        </is>
      </c>
      <c r="P2341" t="inlineStr">
        <is>
          <t>Iktatva</t>
        </is>
      </c>
      <c r="Q2341" s="1" t="inlineStr">
        <is>
          <t>3036</t>
        </is>
      </c>
      <c r="R2341" t="inlineStr">
        <is>
          <t>227</t>
        </is>
      </c>
      <c r="S2341" t="inlineStr">
        <is>
          <t>HU36103000021063583849020018</t>
        </is>
      </c>
      <c r="T2341" t="inlineStr">
        <is>
          <t>Anikont Könyvelő Kft</t>
        </is>
      </c>
      <c r="U2341" t="inlineStr">
        <is>
          <t>Terhelés</t>
        </is>
      </c>
      <c r="V2341" t="inlineStr">
        <is>
          <t>2022-03-31</t>
        </is>
      </c>
      <c r="W2341" t="inlineStr">
        <is>
          <t>{'transaction_id': 'AZKIG30091866508', 'transaction_date': '2022.04.04', 'transaction_type': 'Terhelés', 'transaction_message': '227', 'transaction_cost_amount': -177800, 'transaction_cost_currency': 'HUF', 'transaction_supplier_name': 'Anikont Könyvelő Kft', 'transaction_partner_account': 'HU36103000021063583849020018'}</t>
        </is>
      </c>
      <c r="X2341" t="inlineStr">
        <is>
          <t>AZKIG30091866508</t>
        </is>
      </c>
    </row>
    <row r="2342">
      <c r="A2342" t="inlineStr">
        <is>
          <t>EXP-2022-003841</t>
        </is>
      </c>
      <c r="B2342" t="inlineStr">
        <is>
          <t>2022-04</t>
        </is>
      </c>
      <c r="C2342" t="inlineStr">
        <is>
          <t>2022-04-21</t>
        </is>
      </c>
      <c r="D2342" t="inlineStr">
        <is>
          <t>24H parcel Zrt.</t>
        </is>
      </c>
      <c r="E2342" t="inlineStr">
        <is>
          <t>24H</t>
        </is>
      </c>
      <c r="F2342">
        <v>336923</v>
      </c>
      <c r="G2342" t="inlineStr">
        <is>
          <t>HUF</t>
        </is>
      </c>
      <c r="H2342">
        <v>1</v>
      </c>
      <c r="I2342">
        <v>27</v>
      </c>
      <c r="J2342">
        <f>F2342*H2342</f>
        <v>336923.0000</v>
      </c>
      <c r="K2342">
        <f>(F2342*H2342) / ( 1 + I2342 / 100)</f>
        <v>265293.7007874015748031496063</v>
      </c>
      <c r="L2342">
        <f>J2342-K2342</f>
        <v>71629</v>
      </c>
      <c r="M2342" t="inlineStr">
        <is>
          <t>VÁLTOZÓ KÖLTSÉG</t>
        </is>
      </c>
      <c r="N2342" t="inlineStr">
        <is>
          <t>CIB 511</t>
        </is>
      </c>
      <c r="O2342" t="inlineStr">
        <is>
          <t>Szállítási költség|24H</t>
        </is>
      </c>
      <c r="P2342" t="inlineStr">
        <is>
          <t>Iktatva</t>
        </is>
      </c>
      <c r="Q2342" s="1" t="inlineStr">
        <is>
          <t>3402</t>
        </is>
      </c>
      <c r="R2342" t="inlineStr">
        <is>
          <t>4679</t>
        </is>
      </c>
      <c r="S2342" t="inlineStr">
        <is>
          <t>HU55109180010000009984500009</t>
        </is>
      </c>
      <c r="T2342" t="inlineStr">
        <is>
          <t>24H parcel Kft</t>
        </is>
      </c>
      <c r="U2342" t="inlineStr">
        <is>
          <t>Terhelés</t>
        </is>
      </c>
      <c r="V2342" t="inlineStr">
        <is>
          <t>2022-03-31</t>
        </is>
      </c>
      <c r="W2342" t="inlineStr">
        <is>
          <t>{'transaction_id': 'AZKIG30098224854', 'transaction_date': '2022.04.21', 'transaction_type': 'Terhelés', 'transaction_message': '4679', 'transaction_cost_amount': -336923, 'transaction_cost_currency': 'HUF', 'transaction_supplier_name': '24H parcel Kft', 'transaction_partner_account': 'HU55109180010000009984500009'}</t>
        </is>
      </c>
      <c r="X2342" t="inlineStr">
        <is>
          <t>AZKIG30098224854</t>
        </is>
      </c>
    </row>
    <row r="2343">
      <c r="A2343" t="inlineStr">
        <is>
          <t>EXP-2022-003840</t>
        </is>
      </c>
      <c r="B2343" t="inlineStr">
        <is>
          <t>2022-04</t>
        </is>
      </c>
      <c r="C2343" t="inlineStr">
        <is>
          <t>2022-04-30</t>
        </is>
      </c>
      <c r="D2343" t="inlineStr">
        <is>
          <t>Magyar Posta Zrt</t>
        </is>
      </c>
      <c r="E2343" t="inlineStr">
        <is>
          <t>MPL</t>
        </is>
      </c>
      <c r="F2343">
        <v>999744</v>
      </c>
      <c r="G2343" t="inlineStr">
        <is>
          <t>HUF</t>
        </is>
      </c>
      <c r="H2343">
        <v>1</v>
      </c>
      <c r="I2343">
        <v>27</v>
      </c>
      <c r="J2343">
        <f>F2343*H2343</f>
        <v>999744.0000</v>
      </c>
      <c r="K2343">
        <f>(F2343*H2343) / ( 1 + I2343 / 100)</f>
        <v>787200.00</v>
      </c>
      <c r="L2343">
        <f>J2343-K2343</f>
        <v>212544</v>
      </c>
      <c r="M2343" t="inlineStr">
        <is>
          <t>VÁLTOZÓ KÖLTSÉG</t>
        </is>
      </c>
      <c r="N2343" t="inlineStr">
        <is>
          <t>CIB 511</t>
        </is>
      </c>
      <c r="O2343" t="inlineStr">
        <is>
          <t>Szállítási költség|MPL</t>
        </is>
      </c>
      <c r="P2343" t="inlineStr">
        <is>
          <t>Iktatva</t>
        </is>
      </c>
      <c r="Q2343" s="1" t="inlineStr">
        <is>
          <t>3954</t>
        </is>
      </c>
      <c r="R2343" t="inlineStr">
        <is>
          <t>185201041</t>
        </is>
      </c>
      <c r="S2343" t="inlineStr">
        <is>
          <t>HU53182033320600041240010125</t>
        </is>
      </c>
      <c r="T2343" t="inlineStr">
        <is>
          <t>Magyar Posta Zrt.</t>
        </is>
      </c>
      <c r="U2343" t="inlineStr">
        <is>
          <t>Terhelés</t>
        </is>
      </c>
      <c r="V2343" t="inlineStr">
        <is>
          <t>2022-04-30</t>
        </is>
      </c>
      <c r="W2343" t="inlineStr">
        <is>
          <t>{'transaction_id': 'AZKIG30111582851', 'transaction_date': '2022.05.31', 'transaction_type': 'Terhelés', 'transaction_message': '185201041', 'transaction_cost_amount': -999744, 'transaction_cost_currency': 'HUF', 'transaction_supplier_name': 'Magyar Posta Zrt.', 'transaction_partner_account': 'HU53182033320600041240010125'}</t>
        </is>
      </c>
      <c r="X2343" t="inlineStr">
        <is>
          <t>AZKIG30111582851</t>
        </is>
      </c>
    </row>
    <row r="2344">
      <c r="A2344" t="inlineStr">
        <is>
          <t>EXP-2022-003839</t>
        </is>
      </c>
      <c r="B2344" t="inlineStr">
        <is>
          <t>2022-05</t>
        </is>
      </c>
      <c r="C2344" t="inlineStr">
        <is>
          <t>2022-05-26</t>
        </is>
      </c>
      <c r="D2344" t="inlineStr">
        <is>
          <t>NAV Áfa</t>
        </is>
      </c>
      <c r="E2344" t="inlineStr">
        <is>
          <t>ÁFA</t>
        </is>
      </c>
      <c r="F2344">
        <v>3000000</v>
      </c>
      <c r="G2344" t="inlineStr">
        <is>
          <t>HUF</t>
        </is>
      </c>
      <c r="H2344">
        <v>1</v>
      </c>
      <c r="I2344">
        <v>0</v>
      </c>
      <c r="J2344">
        <f>F2344*H2344</f>
        <v>3000000.0000</v>
      </c>
      <c r="K2344">
        <f>(F2344*H2344) / ( 1 + I2344 / 100)</f>
        <v>3000000.000</v>
      </c>
      <c r="L2344">
        <f>J2344-K2344</f>
        <v>0</v>
      </c>
      <c r="M2344" t="inlineStr">
        <is>
          <t>ÁFA</t>
        </is>
      </c>
      <c r="N2344" t="inlineStr">
        <is>
          <t>CIB 511</t>
        </is>
      </c>
      <c r="O2344" t="inlineStr">
        <is>
          <t>ÁFA</t>
        </is>
      </c>
      <c r="P2344" t="inlineStr">
        <is>
          <t>Nem kell iktatni</t>
        </is>
      </c>
      <c r="R2344" t="inlineStr">
        <is>
          <t>27288454</t>
        </is>
      </c>
      <c r="S2344" t="inlineStr">
        <is>
          <t>HU68100320000107686800000000</t>
        </is>
      </c>
      <c r="T2344" t="inlineStr">
        <is>
          <t>NAV Áfa</t>
        </is>
      </c>
      <c r="U2344" t="inlineStr">
        <is>
          <t>Terhelés</t>
        </is>
      </c>
      <c r="V2344" t="inlineStr">
        <is>
          <t>2022-05-26</t>
        </is>
      </c>
      <c r="W2344" t="inlineStr">
        <is>
          <t>{'transaction_id': 'AZKIG30110063235', 'transaction_date': '2022.05.26', 'transaction_type': 'Terhelés', 'transaction_message': '27288454', 'transaction_cost_amount': -3000000, 'transaction_cost_currency': 'HUF', 'transaction_supplier_name': 'NAV Áfa', 'transaction_partner_account': 'HU68100320000107686800000000'}</t>
        </is>
      </c>
      <c r="X2344" t="inlineStr">
        <is>
          <t>AZKIG30110063235</t>
        </is>
      </c>
    </row>
    <row r="2345">
      <c r="A2345" t="inlineStr">
        <is>
          <t>EXP-2022-003838</t>
        </is>
      </c>
      <c r="B2345" t="inlineStr">
        <is>
          <t>2022-04</t>
        </is>
      </c>
      <c r="C2345" t="inlineStr">
        <is>
          <t>2022-04-15</t>
        </is>
      </c>
      <c r="D2345" t="inlineStr">
        <is>
          <t>Magyar Posta Zrt</t>
        </is>
      </c>
      <c r="E2345" t="inlineStr">
        <is>
          <t>MPL</t>
        </is>
      </c>
      <c r="F2345">
        <v>1092074</v>
      </c>
      <c r="G2345" t="inlineStr">
        <is>
          <t>HUF</t>
        </is>
      </c>
      <c r="H2345">
        <v>1</v>
      </c>
      <c r="I2345">
        <v>27</v>
      </c>
      <c r="J2345">
        <f>F2345*H2345</f>
        <v>1092074.0000</v>
      </c>
      <c r="K2345">
        <f>(F2345*H2345) / ( 1 + I2345 / 100)</f>
        <v>859900.7874015748031496062992</v>
      </c>
      <c r="L2345">
        <f>J2345-K2345</f>
        <v>232173</v>
      </c>
      <c r="M2345" t="inlineStr">
        <is>
          <t>VÁLTOZÓ KÖLTSÉG</t>
        </is>
      </c>
      <c r="N2345" t="inlineStr">
        <is>
          <t>CIB 511</t>
        </is>
      </c>
      <c r="O2345" t="inlineStr">
        <is>
          <t>Szállítási költség|MPL</t>
        </is>
      </c>
      <c r="P2345" t="inlineStr">
        <is>
          <t>Iktatva</t>
        </is>
      </c>
      <c r="Q2345" s="1" t="inlineStr">
        <is>
          <t>3557</t>
        </is>
      </c>
      <c r="R2345" t="inlineStr">
        <is>
          <t>185175757.150207</t>
        </is>
      </c>
      <c r="S2345" t="inlineStr">
        <is>
          <t>HU53182033320600041240010125</t>
        </is>
      </c>
      <c r="T2345" t="inlineStr">
        <is>
          <t>Magyar Posta Zrt.</t>
        </is>
      </c>
      <c r="U2345" t="inlineStr">
        <is>
          <t>Terhelés</t>
        </is>
      </c>
      <c r="V2345" t="inlineStr">
        <is>
          <t>2022-04-15</t>
        </is>
      </c>
      <c r="W2345" t="inlineStr">
        <is>
          <t>{'transaction_id': 'AZKIG30108351363', 'transaction_date': '2022.05.19', 'transaction_type': 'Terhelés', 'transaction_message': '185175757.150207', 'transaction_cost_amount': -1093712, 'transaction_cost_currency': 'HUF', 'transaction_supplier_name': 'Magyar Posta Zrt.', 'transaction_partner_account': 'HU53182033320600041240010125'}</t>
        </is>
      </c>
      <c r="X2345" t="inlineStr">
        <is>
          <t>AZKIG30108351363</t>
        </is>
      </c>
    </row>
    <row r="2346">
      <c r="A2346" t="inlineStr">
        <is>
          <t>EXP-2022-003837</t>
        </is>
      </c>
      <c r="B2346" t="inlineStr">
        <is>
          <t>2022-05</t>
        </is>
      </c>
      <c r="C2346" t="inlineStr">
        <is>
          <t>2022-05-17</t>
        </is>
      </c>
      <c r="D2346" t="inlineStr">
        <is>
          <t>NAV Áfa</t>
        </is>
      </c>
      <c r="E2346" t="inlineStr">
        <is>
          <t>ÁFA</t>
        </is>
      </c>
      <c r="F2346">
        <v>3020000</v>
      </c>
      <c r="G2346" t="inlineStr">
        <is>
          <t>HUF</t>
        </is>
      </c>
      <c r="H2346">
        <v>1</v>
      </c>
      <c r="I2346">
        <v>0</v>
      </c>
      <c r="J2346">
        <f>F2346*H2346</f>
        <v>3020000.0000</v>
      </c>
      <c r="K2346">
        <f>(F2346*H2346) / ( 1 + I2346 / 100)</f>
        <v>3020000.000</v>
      </c>
      <c r="L2346">
        <f>J2346-K2346</f>
        <v>0</v>
      </c>
      <c r="M2346" t="inlineStr">
        <is>
          <t>ÁFA</t>
        </is>
      </c>
      <c r="N2346" t="inlineStr">
        <is>
          <t>CIB 511</t>
        </is>
      </c>
      <c r="O2346" t="inlineStr">
        <is>
          <t>ÁFA</t>
        </is>
      </c>
      <c r="P2346" t="inlineStr">
        <is>
          <t>Nem kell iktatni</t>
        </is>
      </c>
      <c r="R2346" t="inlineStr">
        <is>
          <t>27288454</t>
        </is>
      </c>
      <c r="S2346" t="inlineStr">
        <is>
          <t>HU68100320000107686800000000</t>
        </is>
      </c>
      <c r="T2346" t="inlineStr">
        <is>
          <t>NAV Áfa</t>
        </is>
      </c>
      <c r="U2346" t="inlineStr">
        <is>
          <t>Terhelés</t>
        </is>
      </c>
      <c r="V2346" t="inlineStr">
        <is>
          <t>2022-05-17</t>
        </is>
      </c>
      <c r="W2346" t="inlineStr">
        <is>
          <t>{'transaction_id': 'AZKIG30107424771', 'transaction_date': '2022.05.17', 'transaction_type': 'Terhelés', 'transaction_message': '27288454', 'transaction_cost_amount': -3020000, 'transaction_cost_currency': 'HUF', 'transaction_supplier_name': 'NAV Áfa', 'transaction_partner_account': 'HU68100320000107686800000000'}</t>
        </is>
      </c>
      <c r="X2346" t="inlineStr">
        <is>
          <t>AZKIG30107424771</t>
        </is>
      </c>
    </row>
    <row r="2347">
      <c r="A2347" t="inlineStr">
        <is>
          <t>EXP-2022-003836</t>
        </is>
      </c>
      <c r="B2347" t="inlineStr">
        <is>
          <t>2022-03</t>
        </is>
      </c>
      <c r="C2347" t="inlineStr">
        <is>
          <t>2022-03-31</t>
        </is>
      </c>
      <c r="D2347" t="inlineStr">
        <is>
          <t>Dog and Pony Kommunikációs Ügynökség Kft</t>
        </is>
      </c>
      <c r="E2347" t="inlineStr">
        <is>
          <t>SEO-Profibarkacs</t>
        </is>
      </c>
      <c r="F2347">
        <v>139700</v>
      </c>
      <c r="G2347" t="inlineStr">
        <is>
          <t>HUF</t>
        </is>
      </c>
      <c r="H2347">
        <v>1</v>
      </c>
      <c r="I2347">
        <v>27</v>
      </c>
      <c r="J2347">
        <f>F2347*H2347</f>
        <v>139700.0000</v>
      </c>
      <c r="K2347">
        <f>(F2347*H2347) / ( 1 + I2347 / 100)</f>
        <v>110000.00</v>
      </c>
      <c r="L2347">
        <f>J2347-K2347</f>
        <v>29700</v>
      </c>
      <c r="M2347" t="inlineStr">
        <is>
          <t>ÁLLANDÓ KÖLTSÉG</t>
        </is>
      </c>
      <c r="N2347" t="inlineStr">
        <is>
          <t>CIB 511</t>
        </is>
      </c>
      <c r="O2347" t="inlineStr">
        <is>
          <t>Marketing|SEO</t>
        </is>
      </c>
      <c r="P2347" t="inlineStr">
        <is>
          <t>Iktatva</t>
        </is>
      </c>
      <c r="Q2347" s="1" t="inlineStr">
        <is>
          <t>3562</t>
        </is>
      </c>
      <c r="R2347" t="inlineStr">
        <is>
          <t>178</t>
        </is>
      </c>
      <c r="S2347" t="inlineStr">
        <is>
          <t>HU58104040725052696985901001</t>
        </is>
      </c>
      <c r="T2347" t="inlineStr">
        <is>
          <t>Dog and pony kft</t>
        </is>
      </c>
      <c r="U2347" t="inlineStr">
        <is>
          <t>Terhelés</t>
        </is>
      </c>
      <c r="V2347" t="inlineStr">
        <is>
          <t>2022-03-31</t>
        </is>
      </c>
      <c r="W2347" t="inlineStr">
        <is>
          <t>{'transaction_id': 'AZKIG30102649483', 'transaction_date': '2022.05.05', 'transaction_type': 'Terhelés', 'transaction_message': '178', 'transaction_cost_amount': -139700, 'transaction_cost_currency': 'HUF', 'transaction_supplier_name': 'Dog and pony kft', 'transaction_partner_account': 'HU58104040725052696985901001'}</t>
        </is>
      </c>
      <c r="X2347" t="inlineStr">
        <is>
          <t>AZKIG30102649483</t>
        </is>
      </c>
    </row>
    <row r="2348">
      <c r="A2348" t="inlineStr">
        <is>
          <t>EXP-2022-003835</t>
        </is>
      </c>
      <c r="B2348" t="inlineStr">
        <is>
          <t>2022-04</t>
        </is>
      </c>
      <c r="C2348" t="inlineStr">
        <is>
          <t>2022-04-30</t>
        </is>
      </c>
      <c r="D2348" t="inlineStr">
        <is>
          <t>MWEBNET Informatikai Kft.</t>
        </is>
      </c>
      <c r="E2348" t="inlineStr">
        <is>
          <t>MWEBNET</t>
        </is>
      </c>
      <c r="F2348">
        <v>5900</v>
      </c>
      <c r="G2348" t="inlineStr">
        <is>
          <t>HUF</t>
        </is>
      </c>
      <c r="H2348">
        <v>1</v>
      </c>
      <c r="I2348">
        <v>5</v>
      </c>
      <c r="J2348">
        <f>F2348*H2348</f>
        <v>5900.0000</v>
      </c>
      <c r="K2348">
        <f>(F2348*H2348) / ( 1 + I2348 / 100)</f>
        <v>5619.047619047619047619047619</v>
      </c>
      <c r="L2348">
        <f>J2348-K2348</f>
        <v>280</v>
      </c>
      <c r="M2348" t="inlineStr">
        <is>
          <t>ÁLLANDÓ KÖLTSÉG</t>
        </is>
      </c>
      <c r="N2348" t="inlineStr">
        <is>
          <t>CIB 511</t>
        </is>
      </c>
      <c r="O2348" t="inlineStr">
        <is>
          <t>Ingatlan|Rigó-Bérlemény rezsi</t>
        </is>
      </c>
      <c r="P2348" t="inlineStr">
        <is>
          <t>Iktatva</t>
        </is>
      </c>
      <c r="Q2348" s="1" t="inlineStr">
        <is>
          <t>3182</t>
        </is>
      </c>
      <c r="R2348" t="inlineStr">
        <is>
          <t>5046</t>
        </is>
      </c>
      <c r="S2348" t="inlineStr">
        <is>
          <t>HU22104034285052658966671006</t>
        </is>
      </c>
      <c r="T2348" t="inlineStr">
        <is>
          <t>MWEBNET Informatikai Kft.</t>
        </is>
      </c>
      <c r="U2348" t="inlineStr">
        <is>
          <t>Terhelés</t>
        </is>
      </c>
      <c r="V2348" t="inlineStr">
        <is>
          <t>2022-04-30</t>
        </is>
      </c>
      <c r="W2348" t="inlineStr">
        <is>
          <t>{'transaction_id': 'AZKIG30102648865', 'transaction_date': '2022.05.05', 'transaction_type': 'Terhelés', 'transaction_message': '5046', 'transaction_cost_amount': -5900, 'transaction_cost_currency': 'HUF', 'transaction_supplier_name': 'MWEBNET Informatikai Kft.', 'transaction_partner_account': 'HU22104034285052658966671006'}</t>
        </is>
      </c>
      <c r="X2348" t="inlineStr">
        <is>
          <t>AZKIG30102648865</t>
        </is>
      </c>
    </row>
    <row r="2349">
      <c r="A2349" t="inlineStr">
        <is>
          <t>EXP-2022-003834</t>
        </is>
      </c>
      <c r="B2349" t="inlineStr">
        <is>
          <t>2022-04</t>
        </is>
      </c>
      <c r="C2349" t="inlineStr">
        <is>
          <t>2022-04-30</t>
        </is>
      </c>
      <c r="D2349" t="inlineStr">
        <is>
          <t>Anikont Kft</t>
        </is>
      </c>
      <c r="E2349" t="inlineStr">
        <is>
          <t>Anikont</t>
        </is>
      </c>
      <c r="F2349">
        <v>177800</v>
      </c>
      <c r="G2349" t="inlineStr">
        <is>
          <t>HUF</t>
        </is>
      </c>
      <c r="H2349">
        <v>1</v>
      </c>
      <c r="I2349">
        <v>27</v>
      </c>
      <c r="J2349">
        <f>F2349*H2349</f>
        <v>177800.0000</v>
      </c>
      <c r="K2349">
        <f>(F2349*H2349) / ( 1 + I2349 / 100)</f>
        <v>140000.00</v>
      </c>
      <c r="L2349">
        <f>J2349-K2349</f>
        <v>37800</v>
      </c>
      <c r="M2349" t="inlineStr">
        <is>
          <t>ÁLLANDÓ KÖLTSÉG</t>
        </is>
      </c>
      <c r="N2349" t="inlineStr">
        <is>
          <t>CIB 511</t>
        </is>
      </c>
      <c r="O2349" t="inlineStr">
        <is>
          <t>Cég működés|Szolgáltatás</t>
        </is>
      </c>
      <c r="P2349" t="inlineStr">
        <is>
          <t>Iktatva</t>
        </is>
      </c>
      <c r="Q2349" s="1" t="inlineStr">
        <is>
          <t>3758</t>
        </is>
      </c>
      <c r="R2349" t="inlineStr">
        <is>
          <t>308</t>
        </is>
      </c>
      <c r="S2349" t="inlineStr">
        <is>
          <t>HU36103000021063583849020018</t>
        </is>
      </c>
      <c r="T2349" t="inlineStr">
        <is>
          <t>Anikont Könyvelő Kft</t>
        </is>
      </c>
      <c r="U2349" t="inlineStr">
        <is>
          <t>Terhelés</t>
        </is>
      </c>
      <c r="V2349" t="inlineStr">
        <is>
          <t>2022-04-30</t>
        </is>
      </c>
      <c r="W2349" t="inlineStr">
        <is>
          <t>{'transaction_id': 'AZKIG30105371424', 'transaction_date': '2022.05.11', 'transaction_type': 'Terhelés', 'transaction_message': '308', 'transaction_cost_amount': -177800, 'transaction_cost_currency': 'HUF', 'transaction_supplier_name': 'Anikont Könyvelő Kft', 'transaction_partner_account': 'HU36103000021063583849020018'}</t>
        </is>
      </c>
      <c r="X2349" t="inlineStr">
        <is>
          <t>AZKIG30105371424</t>
        </is>
      </c>
    </row>
    <row r="2350">
      <c r="A2350" t="inlineStr">
        <is>
          <t>EXP-2022-003833</t>
        </is>
      </c>
      <c r="B2350" t="inlineStr">
        <is>
          <t>2022-05</t>
        </is>
      </c>
      <c r="C2350" t="inlineStr">
        <is>
          <t>2022-05-11</t>
        </is>
      </c>
      <c r="E2350" t="inlineStr">
        <is>
          <t>Szövegíró-Számlás</t>
        </is>
      </c>
      <c r="F2350">
        <v>50000</v>
      </c>
      <c r="G2350" t="inlineStr">
        <is>
          <t>HUF</t>
        </is>
      </c>
      <c r="H2350">
        <v>1</v>
      </c>
      <c r="I2350">
        <v>0</v>
      </c>
      <c r="J2350">
        <f>F2350*H2350</f>
        <v>50000.0000</v>
      </c>
      <c r="K2350">
        <f>(F2350*H2350) / ( 1 + I2350 / 100)</f>
        <v>50000.000</v>
      </c>
      <c r="L2350">
        <f>J2350-K2350</f>
        <v>0</v>
      </c>
      <c r="M2350" t="inlineStr">
        <is>
          <t>ÁLLANDÓ KÖLTSÉG</t>
        </is>
      </c>
      <c r="N2350" t="inlineStr">
        <is>
          <t>CIB 511</t>
        </is>
      </c>
      <c r="O2350" t="inlineStr">
        <is>
          <t>Munkabér|Külsős munkatársak</t>
        </is>
      </c>
      <c r="P2350" t="inlineStr">
        <is>
          <t>Iktatva</t>
        </is>
      </c>
      <c r="Q2350" s="1" t="inlineStr">
        <is>
          <t>3463</t>
        </is>
      </c>
      <c r="R2350" t="inlineStr">
        <is>
          <t>3</t>
        </is>
      </c>
      <c r="S2350" t="inlineStr">
        <is>
          <t>HU47116000060000000072767319</t>
        </is>
      </c>
      <c r="T2350" t="inlineStr">
        <is>
          <t>Huszti Enikő</t>
        </is>
      </c>
      <c r="U2350" t="inlineStr">
        <is>
          <t>Terhelés</t>
        </is>
      </c>
      <c r="V2350" t="inlineStr">
        <is>
          <t>2022-05-11</t>
        </is>
      </c>
      <c r="W2350" t="inlineStr">
        <is>
          <t>{'transaction_id': 'AZKIG30105368891', 'transaction_date': '2022.05.11', 'transaction_type': 'Terhelés', 'transaction_message': '3', 'transaction_cost_amount': -50000, 'transaction_cost_currency': 'HUF', 'transaction_supplier_name': 'Huszti Enikő', 'transaction_partner_account': 'HU47116000060000000072767319'}</t>
        </is>
      </c>
      <c r="X2350" t="inlineStr">
        <is>
          <t>AZKIG30105368891</t>
        </is>
      </c>
    </row>
    <row r="2351">
      <c r="A2351" t="inlineStr">
        <is>
          <t>EXP-2022-003832</t>
        </is>
      </c>
      <c r="B2351" t="inlineStr">
        <is>
          <t>2022-05</t>
        </is>
      </c>
      <c r="C2351" t="inlineStr">
        <is>
          <t>2022-05-11</t>
        </is>
      </c>
      <c r="E2351" t="inlineStr">
        <is>
          <t>Szoftver-WH</t>
        </is>
      </c>
      <c r="F2351">
        <v>24000</v>
      </c>
      <c r="G2351" t="inlineStr">
        <is>
          <t>HUF</t>
        </is>
      </c>
      <c r="H2351">
        <v>1</v>
      </c>
      <c r="I2351">
        <v>27</v>
      </c>
      <c r="J2351">
        <f>F2351*H2351</f>
        <v>24000.0000</v>
      </c>
      <c r="K2351">
        <f>(F2351*H2351) / ( 1 + I2351 / 100)</f>
        <v>18897.63779527559055118110236</v>
      </c>
      <c r="L2351">
        <f>J2351-K2351</f>
        <v>5102</v>
      </c>
      <c r="M2351" t="inlineStr">
        <is>
          <t>FIX BERUHÁZÁS</t>
        </is>
      </c>
      <c r="N2351" t="inlineStr">
        <is>
          <t>CIB 511</t>
        </is>
      </c>
      <c r="O2351" t="inlineStr">
        <is>
          <t>Beruházás|Szoftver</t>
        </is>
      </c>
      <c r="P2351" t="inlineStr">
        <is>
          <t>Iktatva</t>
        </is>
      </c>
      <c r="Q2351" s="1" t="inlineStr">
        <is>
          <t>3859</t>
        </is>
      </c>
      <c r="R2351" t="inlineStr">
        <is>
          <t>56</t>
        </is>
      </c>
      <c r="S2351" t="inlineStr">
        <is>
          <t>HU29101025296827440001005001</t>
        </is>
      </c>
      <c r="T2351" t="inlineStr">
        <is>
          <t>Oberna Péter</t>
        </is>
      </c>
      <c r="U2351" t="inlineStr">
        <is>
          <t>Terhelés</t>
        </is>
      </c>
      <c r="V2351" t="inlineStr">
        <is>
          <t>2022-05-11</t>
        </is>
      </c>
      <c r="W2351" t="inlineStr">
        <is>
          <t>{'transaction_id': 'AZKIG30105338747', 'transaction_date': '2022.05.11', 'transaction_type': 'Terhelés', 'transaction_message': '56', 'transaction_cost_amount': -24000, 'transaction_cost_currency': 'HUF', 'transaction_supplier_name': 'Oberna Péter', 'transaction_partner_account': 'HU29101025296827440001005001'}</t>
        </is>
      </c>
      <c r="X2351" t="inlineStr">
        <is>
          <t>AZKIG30105338747</t>
        </is>
      </c>
    </row>
    <row r="2352">
      <c r="A2352" t="inlineStr">
        <is>
          <t>EXP-2022-003831</t>
        </is>
      </c>
      <c r="B2352" t="inlineStr">
        <is>
          <t>2022-05</t>
        </is>
      </c>
      <c r="C2352" t="inlineStr">
        <is>
          <t>2022-05-11</t>
        </is>
      </c>
      <c r="D2352" t="inlineStr">
        <is>
          <t>NHKV Zrt.</t>
        </is>
      </c>
      <c r="E2352" t="inlineStr">
        <is>
          <t>NHKV</t>
        </is>
      </c>
      <c r="F2352">
        <v>10474</v>
      </c>
      <c r="G2352" t="inlineStr">
        <is>
          <t>HUF</t>
        </is>
      </c>
      <c r="H2352">
        <v>1</v>
      </c>
      <c r="I2352">
        <v>27</v>
      </c>
      <c r="J2352">
        <f>F2352*H2352</f>
        <v>10474.0000</v>
      </c>
      <c r="K2352">
        <f>(F2352*H2352) / ( 1 + I2352 / 100)</f>
        <v>8247.244094488188976377952756</v>
      </c>
      <c r="L2352">
        <f>J2352-K2352</f>
        <v>2226</v>
      </c>
      <c r="M2352" t="inlineStr">
        <is>
          <t>ÁLLANDÓ KÖLTSÉG</t>
        </is>
      </c>
      <c r="N2352" t="inlineStr">
        <is>
          <t>CIB 511</t>
        </is>
      </c>
      <c r="O2352" t="inlineStr">
        <is>
          <t>Ingatlan|Rigó-Bérlemény rezsi</t>
        </is>
      </c>
      <c r="P2352" t="inlineStr">
        <is>
          <t>Iktatva</t>
        </is>
      </c>
      <c r="Q2352" s="1" t="inlineStr">
        <is>
          <t>3864</t>
        </is>
      </c>
      <c r="R2352" t="inlineStr">
        <is>
          <t>150465769</t>
        </is>
      </c>
      <c r="S2352" t="inlineStr">
        <is>
          <t>HU17103000021065406849020555</t>
        </is>
      </c>
      <c r="T2352" t="inlineStr">
        <is>
          <t>NHKV zrt</t>
        </is>
      </c>
      <c r="U2352" t="inlineStr">
        <is>
          <t>Terhelés</t>
        </is>
      </c>
      <c r="V2352" t="inlineStr">
        <is>
          <t>2022-01-31</t>
        </is>
      </c>
      <c r="W2352" t="inlineStr">
        <is>
          <t>{'transaction_id': 'AZKIG30105352948', 'transaction_date': '2022.05.11', 'transaction_type': 'Terhelés', 'transaction_message': '150465769', 'transaction_cost_amount': -31471, 'transaction_cost_currency': 'HUF', 'transaction_supplier_name': 'NHKV zrt', 'transaction_partner_account': 'HU17103000021065406849020555'}</t>
        </is>
      </c>
      <c r="X2352" t="inlineStr">
        <is>
          <t>AZKIG30105352948</t>
        </is>
      </c>
    </row>
    <row r="2353">
      <c r="A2353" t="inlineStr">
        <is>
          <t>EXP-2022-003830</t>
        </is>
      </c>
      <c r="B2353" t="inlineStr">
        <is>
          <t>2022-03</t>
        </is>
      </c>
      <c r="C2353" t="inlineStr">
        <is>
          <t>2022-03-31</t>
        </is>
      </c>
      <c r="D2353" t="inlineStr">
        <is>
          <t>Magyar Posta Zrt</t>
        </is>
      </c>
      <c r="E2353" t="inlineStr">
        <is>
          <t>MPL</t>
        </is>
      </c>
      <c r="F2353">
        <v>1693714</v>
      </c>
      <c r="G2353" t="inlineStr">
        <is>
          <t>HUF</t>
        </is>
      </c>
      <c r="H2353">
        <v>1</v>
      </c>
      <c r="I2353">
        <v>27</v>
      </c>
      <c r="J2353">
        <f>F2353*H2353</f>
        <v>1693714.0000</v>
      </c>
      <c r="K2353">
        <f>(F2353*H2353) / ( 1 + I2353 / 100)</f>
        <v>1333633.070866141732283464567</v>
      </c>
      <c r="L2353">
        <f>J2353-K2353</f>
        <v>360080</v>
      </c>
      <c r="M2353" t="inlineStr">
        <is>
          <t>VÁLTOZÓ KÖLTSÉG</t>
        </is>
      </c>
      <c r="N2353" t="inlineStr">
        <is>
          <t>CIB 511</t>
        </is>
      </c>
      <c r="O2353" t="inlineStr">
        <is>
          <t>Szállítási költség|MPL</t>
        </is>
      </c>
      <c r="P2353" t="inlineStr">
        <is>
          <t>Iktatva</t>
        </is>
      </c>
      <c r="Q2353" s="1" t="inlineStr">
        <is>
          <t>3394</t>
        </is>
      </c>
      <c r="R2353" t="inlineStr">
        <is>
          <t>1851522883</t>
        </is>
      </c>
      <c r="S2353" t="inlineStr">
        <is>
          <t>HU53182033320600041240010125</t>
        </is>
      </c>
      <c r="T2353" t="inlineStr">
        <is>
          <t>Magyar Posta Zrt</t>
        </is>
      </c>
      <c r="U2353" t="inlineStr">
        <is>
          <t>Terhelés</t>
        </is>
      </c>
      <c r="V2353" t="inlineStr">
        <is>
          <t>2022-03-31</t>
        </is>
      </c>
      <c r="W2353" t="inlineStr">
        <is>
          <t>{'transaction_id': 'AZKIG30103852237', 'transaction_date': '2022.05.09', 'transaction_type': 'Terhelés', 'transaction_message': '1851522883', 'transaction_cost_amount': -1693714, 'transaction_cost_currency': 'HUF', 'transaction_supplier_name': 'Magyar Posta Zrt', 'transaction_partner_account': 'HU53182033320600041240010125'}</t>
        </is>
      </c>
      <c r="X2353" t="inlineStr">
        <is>
          <t>AZKIG30103852237</t>
        </is>
      </c>
    </row>
    <row r="2354">
      <c r="A2354" t="inlineStr">
        <is>
          <t>EXP-2022-003829</t>
        </is>
      </c>
      <c r="B2354" t="inlineStr">
        <is>
          <t>2022-05</t>
        </is>
      </c>
      <c r="C2354" t="inlineStr">
        <is>
          <t>2022-05-05</t>
        </is>
      </c>
      <c r="E2354" t="inlineStr">
        <is>
          <t>HGábor BKJ-WH</t>
        </is>
      </c>
      <c r="F2354">
        <v>490591</v>
      </c>
      <c r="G2354" t="inlineStr">
        <is>
          <t>HUF</t>
        </is>
      </c>
      <c r="H2354">
        <v>1</v>
      </c>
      <c r="I2354">
        <v>27</v>
      </c>
      <c r="J2354">
        <f>F2354*H2354</f>
        <v>490591.0000</v>
      </c>
      <c r="K2354">
        <f>(F2354*H2354) / ( 1 + I2354 / 100)</f>
        <v>386292.1259842519685039370079</v>
      </c>
      <c r="L2354">
        <f>J2354-K2354</f>
        <v>104298</v>
      </c>
      <c r="M2354" t="inlineStr">
        <is>
          <t>ÁLLANDÓ KÖLTSÉG</t>
        </is>
      </c>
      <c r="N2354" t="inlineStr">
        <is>
          <t>CIB 511</t>
        </is>
      </c>
      <c r="O2354" t="inlineStr">
        <is>
          <t>Munkabér|HG BKJ</t>
        </is>
      </c>
      <c r="P2354" t="inlineStr">
        <is>
          <t>Iktatva</t>
        </is>
      </c>
      <c r="Q2354" s="1" t="inlineStr">
        <is>
          <t>4167</t>
        </is>
      </c>
      <c r="R2354" t="inlineStr">
        <is>
          <t>141200613</t>
        </is>
      </c>
      <c r="S2354" t="inlineStr">
        <is>
          <t>HU56116000060000000083660742</t>
        </is>
      </c>
      <c r="T2354" t="inlineStr">
        <is>
          <t>Aqualing Kft</t>
        </is>
      </c>
      <c r="U2354" t="inlineStr">
        <is>
          <t>Terhelés</t>
        </is>
      </c>
      <c r="V2354" t="inlineStr">
        <is>
          <t>2022-05-05</t>
        </is>
      </c>
      <c r="W2354" t="inlineStr">
        <is>
          <t>{'transaction_id': 'AZKIG30102729545', 'transaction_date': '2022.05.05', 'transaction_type': 'Terhelés', 'transaction_message': '141200613', 'transaction_cost_amount': -490591, 'transaction_cost_currency': 'HUF', 'transaction_supplier_name': 'Aqualing Kft', 'transaction_partner_account': 'HU56116000060000000083660742'}</t>
        </is>
      </c>
      <c r="X2354" t="inlineStr">
        <is>
          <t>AZKIG30102729545</t>
        </is>
      </c>
    </row>
    <row r="2355">
      <c r="A2355" t="inlineStr">
        <is>
          <t>EXP-2022-003828</t>
        </is>
      </c>
      <c r="B2355" t="inlineStr">
        <is>
          <t>2022-04</t>
        </is>
      </c>
      <c r="C2355" t="inlineStr">
        <is>
          <t>2022-04-30</t>
        </is>
      </c>
      <c r="E2355" t="inlineStr">
        <is>
          <t>Eszköz-WH &lt;50000</t>
        </is>
      </c>
      <c r="F2355">
        <v>30480</v>
      </c>
      <c r="G2355" t="inlineStr">
        <is>
          <t>HUF</t>
        </is>
      </c>
      <c r="H2355">
        <v>1</v>
      </c>
      <c r="I2355">
        <v>27</v>
      </c>
      <c r="J2355">
        <f>F2355*H2355</f>
        <v>30480.0000</v>
      </c>
      <c r="K2355">
        <f>(F2355*H2355) / ( 1 + I2355 / 100)</f>
        <v>24000.00</v>
      </c>
      <c r="L2355">
        <f>J2355-K2355</f>
        <v>6480</v>
      </c>
      <c r="M2355" t="inlineStr">
        <is>
          <t>FIX BERUHÁZÁS</t>
        </is>
      </c>
      <c r="N2355" t="inlineStr">
        <is>
          <t>CIB 511</t>
        </is>
      </c>
      <c r="O2355" t="inlineStr">
        <is>
          <t>Beruházás|Eszköz</t>
        </is>
      </c>
      <c r="P2355" t="inlineStr">
        <is>
          <t>Iktatva</t>
        </is>
      </c>
      <c r="Q2355" s="1" t="inlineStr">
        <is>
          <t>3660</t>
        </is>
      </c>
      <c r="R2355" t="inlineStr">
        <is>
          <t>457</t>
        </is>
      </c>
      <c r="S2355" t="inlineStr">
        <is>
          <t>HU19116000060000000097980160</t>
        </is>
      </c>
      <c r="T2355" t="inlineStr">
        <is>
          <t>Útkom-Design kft</t>
        </is>
      </c>
      <c r="U2355" t="inlineStr">
        <is>
          <t>Terhelés</t>
        </is>
      </c>
      <c r="V2355" t="inlineStr">
        <is>
          <t>2022-04-30</t>
        </is>
      </c>
      <c r="W2355" t="inlineStr">
        <is>
          <t>{'transaction_id': 'AZKIG30102633811', 'transaction_date': '2022.05.05', 'transaction_type': 'Terhelés', 'transaction_message': '457', 'transaction_cost_amount': -30480, 'transaction_cost_currency': 'HUF', 'transaction_supplier_name': 'Útkom-Design kft', 'transaction_partner_account': 'HU19116000060000000097980160'}</t>
        </is>
      </c>
      <c r="X2355" t="inlineStr">
        <is>
          <t>AZKIG30102633811</t>
        </is>
      </c>
    </row>
    <row r="2356">
      <c r="A2356" t="inlineStr">
        <is>
          <t>EXP-2022-003827</t>
        </is>
      </c>
      <c r="B2356" t="inlineStr">
        <is>
          <t>2022-05</t>
        </is>
      </c>
      <c r="C2356" t="inlineStr">
        <is>
          <t>2022-05-05</t>
        </is>
      </c>
      <c r="D2356" t="inlineStr">
        <is>
          <t>KUMI Logisztikai kft</t>
        </is>
      </c>
      <c r="E2356" t="inlineStr">
        <is>
          <t>Kumi</t>
        </is>
      </c>
      <c r="F2356">
        <v>142484</v>
      </c>
      <c r="G2356" t="inlineStr">
        <is>
          <t>HUF</t>
        </is>
      </c>
      <c r="H2356">
        <v>1</v>
      </c>
      <c r="I2356">
        <v>27</v>
      </c>
      <c r="J2356">
        <f>F2356*H2356</f>
        <v>142484.0000</v>
      </c>
      <c r="K2356">
        <f>(F2356*H2356) / ( 1 + I2356 / 100)</f>
        <v>112192.1259842519685039370079</v>
      </c>
      <c r="L2356">
        <f>J2356-K2356</f>
        <v>30291</v>
      </c>
      <c r="M2356" t="inlineStr">
        <is>
          <t>VÁLTOZÓ KÖLTSÉG</t>
        </is>
      </c>
      <c r="N2356" t="inlineStr">
        <is>
          <t>CIB 511</t>
        </is>
      </c>
      <c r="O2356" t="inlineStr">
        <is>
          <t>Szállítási költség|Kumi</t>
        </is>
      </c>
      <c r="P2356" t="inlineStr">
        <is>
          <t>Iktatva</t>
        </is>
      </c>
      <c r="Q2356" s="1" t="inlineStr">
        <is>
          <t>3567</t>
        </is>
      </c>
      <c r="R2356" t="inlineStr">
        <is>
          <t>716</t>
        </is>
      </c>
      <c r="S2356" t="inlineStr">
        <is>
          <t>HU62120231320153196300100009</t>
        </is>
      </c>
      <c r="T2356" t="inlineStr">
        <is>
          <t>Kumi Logisztika Kft</t>
        </is>
      </c>
      <c r="U2356" t="inlineStr">
        <is>
          <t>Terhelés</t>
        </is>
      </c>
      <c r="V2356" t="inlineStr">
        <is>
          <t>2022-04-01</t>
        </is>
      </c>
      <c r="W2356" t="inlineStr">
        <is>
          <t>{'transaction_id': 'AZKIG30102633162', 'transaction_date': '2022.05.05', 'transaction_type': 'Terhelés', 'transaction_message': '716', 'transaction_cost_amount': -142484, 'transaction_cost_currency': 'HUF', 'transaction_supplier_name': 'Kumi Logisztika Kft', 'transaction_partner_account': 'HU62120231320153196300100009'}</t>
        </is>
      </c>
      <c r="X2356" t="inlineStr">
        <is>
          <t>AZKIG30102633162</t>
        </is>
      </c>
    </row>
    <row r="2357">
      <c r="A2357" t="inlineStr">
        <is>
          <t>EXP-2022-003826</t>
        </is>
      </c>
      <c r="B2357" t="inlineStr">
        <is>
          <t>2022-05</t>
        </is>
      </c>
      <c r="C2357" t="inlineStr">
        <is>
          <t>2022-05-05</t>
        </is>
      </c>
      <c r="D2357" t="inlineStr">
        <is>
          <t>24H parcel Zrt.</t>
        </is>
      </c>
      <c r="E2357" t="inlineStr">
        <is>
          <t>24H</t>
        </is>
      </c>
      <c r="F2357">
        <v>113183</v>
      </c>
      <c r="G2357" t="inlineStr">
        <is>
          <t>HUF</t>
        </is>
      </c>
      <c r="H2357">
        <v>1</v>
      </c>
      <c r="I2357">
        <v>27</v>
      </c>
      <c r="J2357">
        <f>F2357*H2357</f>
        <v>113183.0000</v>
      </c>
      <c r="K2357">
        <f>(F2357*H2357) / ( 1 + I2357 / 100)</f>
        <v>89120.47244094488188976377953</v>
      </c>
      <c r="L2357">
        <f>J2357-K2357</f>
        <v>24062</v>
      </c>
      <c r="M2357" t="inlineStr">
        <is>
          <t>VÁLTOZÓ KÖLTSÉG</t>
        </is>
      </c>
      <c r="N2357" t="inlineStr">
        <is>
          <t>CIB 511</t>
        </is>
      </c>
      <c r="O2357" t="inlineStr">
        <is>
          <t>Szállítási költség|24H</t>
        </is>
      </c>
      <c r="P2357" t="inlineStr">
        <is>
          <t>Iktatva</t>
        </is>
      </c>
      <c r="Q2357" s="1" t="inlineStr">
        <is>
          <t>3564</t>
        </is>
      </c>
      <c r="R2357" t="inlineStr">
        <is>
          <t>5391</t>
        </is>
      </c>
      <c r="S2357" t="inlineStr">
        <is>
          <t>HU55109180010000009984500009</t>
        </is>
      </c>
      <c r="T2357" t="inlineStr">
        <is>
          <t>24H parcel Kft</t>
        </is>
      </c>
      <c r="U2357" t="inlineStr">
        <is>
          <t>Terhelés</t>
        </is>
      </c>
      <c r="V2357" t="inlineStr">
        <is>
          <t>2022-04-15</t>
        </is>
      </c>
      <c r="W2357" t="inlineStr">
        <is>
          <t>{'transaction_id': 'AZKIG30102630091', 'transaction_date': '2022.05.05', 'transaction_type': 'Terhelés', 'transaction_message': '5391', 'transaction_cost_amount': -113183, 'transaction_cost_currency': 'HUF', 'transaction_supplier_name': '24H parcel Kft', 'transaction_partner_account': 'HU55109180010000009984500009'}</t>
        </is>
      </c>
      <c r="X2357" t="inlineStr">
        <is>
          <t>AZKIG30102630091</t>
        </is>
      </c>
    </row>
    <row r="2358">
      <c r="A2358" t="inlineStr">
        <is>
          <t>EXP-2022-003825</t>
        </is>
      </c>
      <c r="B2358" t="inlineStr">
        <is>
          <t>2022-03</t>
        </is>
      </c>
      <c r="C2358" t="inlineStr">
        <is>
          <t>2022-03-31</t>
        </is>
      </c>
      <c r="D2358" t="inlineStr">
        <is>
          <t>Google</t>
        </is>
      </c>
      <c r="E2358" t="inlineStr">
        <is>
          <t>Google-Profibarkacs</t>
        </is>
      </c>
      <c r="F2358">
        <v>164448</v>
      </c>
      <c r="G2358" t="inlineStr">
        <is>
          <t>HUF</t>
        </is>
      </c>
      <c r="H2358">
        <v>1</v>
      </c>
      <c r="I2358">
        <v>0</v>
      </c>
      <c r="J2358">
        <f>F2358*H2358</f>
        <v>164448.0000</v>
      </c>
      <c r="K2358">
        <f>(F2358*H2358) / ( 1 + I2358 / 100)</f>
        <v>164448.000</v>
      </c>
      <c r="L2358">
        <f>J2358-K2358</f>
        <v>0</v>
      </c>
      <c r="M2358" t="inlineStr">
        <is>
          <t>VÁLTOZÓ KÖLTSÉG</t>
        </is>
      </c>
      <c r="N2358" t="inlineStr">
        <is>
          <t>CIB 511</t>
        </is>
      </c>
      <c r="O2358" t="inlineStr">
        <is>
          <t>Marketing|Google</t>
        </is>
      </c>
      <c r="P2358" t="inlineStr">
        <is>
          <t>Iktatva</t>
        </is>
      </c>
      <c r="Q2358" s="1" t="inlineStr">
        <is>
          <t>3392</t>
        </is>
      </c>
      <c r="R2358" t="inlineStr">
        <is>
          <t>525</t>
        </is>
      </c>
      <c r="S2358" t="inlineStr">
        <is>
          <t>HU73107000866963764551100005</t>
        </is>
      </c>
      <c r="T2358" t="inlineStr">
        <is>
          <t>Growww Digital Kft</t>
        </is>
      </c>
      <c r="U2358" t="inlineStr">
        <is>
          <t>Terhelés</t>
        </is>
      </c>
      <c r="V2358" t="inlineStr">
        <is>
          <t>2022-03-31</t>
        </is>
      </c>
      <c r="W2358" t="inlineStr">
        <is>
          <t>{'transaction_id': 'AZKIG30101720759', 'transaction_date': '2022.05.03', 'transaction_type': 'Terhelés', 'transaction_message': '525', 'transaction_cost_amount': -164448, 'transaction_cost_currency': 'HUF', 'transaction_supplier_name': 'Growww Digital Kft', 'transaction_partner_account': 'HU73107000866963764551100005'}</t>
        </is>
      </c>
      <c r="X2358" t="inlineStr">
        <is>
          <t>AZKIG30101720759</t>
        </is>
      </c>
    </row>
    <row r="2359">
      <c r="A2359" t="inlineStr">
        <is>
          <t>EXP-2022-003824</t>
        </is>
      </c>
      <c r="B2359" t="inlineStr">
        <is>
          <t>2022-05</t>
        </is>
      </c>
      <c r="C2359" t="inlineStr">
        <is>
          <t>2022-05-30</t>
        </is>
      </c>
      <c r="E2359" t="inlineStr">
        <is>
          <t>Oktatás-WH</t>
        </is>
      </c>
      <c r="F2359">
        <v>24000</v>
      </c>
      <c r="G2359" t="inlineStr">
        <is>
          <t>HUF</t>
        </is>
      </c>
      <c r="H2359">
        <v>1</v>
      </c>
      <c r="I2359">
        <v>0</v>
      </c>
      <c r="J2359">
        <f>F2359*H2359</f>
        <v>24000.0000</v>
      </c>
      <c r="K2359">
        <f>(F2359*H2359) / ( 1 + I2359 / 100)</f>
        <v>24000.000</v>
      </c>
      <c r="L2359">
        <f>J2359-K2359</f>
        <v>0</v>
      </c>
      <c r="M2359" t="inlineStr">
        <is>
          <t>ÁLLANDÓ KÖLTSÉG</t>
        </is>
      </c>
      <c r="N2359" t="inlineStr">
        <is>
          <t>CIB 511</t>
        </is>
      </c>
      <c r="O2359" t="inlineStr">
        <is>
          <t>Munkabér|Oktatás</t>
        </is>
      </c>
      <c r="P2359" t="inlineStr">
        <is>
          <t>Iktatni</t>
        </is>
      </c>
      <c r="R2359" t="inlineStr">
        <is>
          <t>13</t>
        </is>
      </c>
      <c r="S2359" t="inlineStr">
        <is>
          <t>HU14120527290146197000100009</t>
        </is>
      </c>
      <c r="T2359" t="inlineStr">
        <is>
          <t>Nagy Csaba Lavender Garden</t>
        </is>
      </c>
      <c r="U2359" t="inlineStr">
        <is>
          <t>Terhelés</t>
        </is>
      </c>
      <c r="V2359" t="inlineStr">
        <is>
          <t>2022-05-30</t>
        </is>
      </c>
      <c r="W2359" t="inlineStr">
        <is>
          <t>{'transaction_id': 'AZKIG30110940419', 'transaction_date': '2022.05.30', 'transaction_type': 'Terhelés', 'transaction_message': '13', 'transaction_cost_amount': -24000, 'transaction_cost_currency': 'HUF', 'transaction_supplier_name': 'Nagy Csaba Lavender Garden', 'transaction_partner_account': 'HU14120527290146197000100009'}</t>
        </is>
      </c>
      <c r="X2359" t="inlineStr">
        <is>
          <t>AZKIG30110940419</t>
        </is>
      </c>
    </row>
    <row r="2360">
      <c r="A2360" t="inlineStr">
        <is>
          <t>EXP-2022-003823</t>
        </is>
      </c>
      <c r="B2360" t="inlineStr">
        <is>
          <t>2022-06</t>
        </is>
      </c>
      <c r="C2360" t="inlineStr">
        <is>
          <t>2022-06-02</t>
        </is>
      </c>
      <c r="E2360" t="inlineStr">
        <is>
          <t>IPA</t>
        </is>
      </c>
      <c r="F2360">
        <v>137954</v>
      </c>
      <c r="G2360" t="inlineStr">
        <is>
          <t>HUF</t>
        </is>
      </c>
      <c r="H2360">
        <v>1</v>
      </c>
      <c r="I2360">
        <v>0</v>
      </c>
      <c r="J2360">
        <f>F2360*H2360</f>
        <v>137954.0000</v>
      </c>
      <c r="K2360">
        <f>(F2360*H2360) / ( 1 + I2360 / 100)</f>
        <v>137954.000</v>
      </c>
      <c r="L2360">
        <f>J2360-K2360</f>
        <v>0</v>
      </c>
      <c r="M2360" t="inlineStr">
        <is>
          <t>ADÓ</t>
        </is>
      </c>
      <c r="N2360" t="inlineStr">
        <is>
          <t>CIB 511</t>
        </is>
      </c>
      <c r="O2360" t="inlineStr">
        <is>
          <t>Adó|IPA</t>
        </is>
      </c>
      <c r="P2360" t="inlineStr">
        <is>
          <t>Nem kell iktatni</t>
        </is>
      </c>
      <c r="R2360" t="inlineStr">
        <is>
          <t>27288454</t>
        </is>
      </c>
      <c r="S2360" t="inlineStr">
        <is>
          <t>HU57100320000107601900000000</t>
        </is>
      </c>
      <c r="T2360" t="inlineStr">
        <is>
          <t>DMJV Önkormányzat iparűzési adó</t>
        </is>
      </c>
      <c r="U2360" t="inlineStr">
        <is>
          <t>Terhelés</t>
        </is>
      </c>
      <c r="V2360" t="inlineStr">
        <is>
          <t>2022-06-02</t>
        </is>
      </c>
      <c r="W2360" t="inlineStr">
        <is>
          <t>{'transaction_id': 'SPETES0139867725', 'transaction_date': '2022.06.02', 'transaction_type': 'Terhelés', 'transaction_message': '27288454', 'transaction_cost_amount': -137954, 'transaction_cost_currency': 'HUF', 'transaction_supplier_name': 'DMJV Önkormányzat iparűzési adó', 'transaction_partner_account': 'HU57100320000107601900000000'}</t>
        </is>
      </c>
      <c r="X2360" t="inlineStr">
        <is>
          <t>SPETES0139867725</t>
        </is>
      </c>
    </row>
    <row r="2361">
      <c r="A2361" t="inlineStr">
        <is>
          <t>EXP-2022-003822</t>
        </is>
      </c>
      <c r="B2361" t="inlineStr">
        <is>
          <t>2022-06</t>
        </is>
      </c>
      <c r="C2361" t="inlineStr">
        <is>
          <t>2022-06-02</t>
        </is>
      </c>
      <c r="E2361" t="inlineStr">
        <is>
          <t>TAO</t>
        </is>
      </c>
      <c r="F2361">
        <v>259000</v>
      </c>
      <c r="G2361" t="inlineStr">
        <is>
          <t>HUF</t>
        </is>
      </c>
      <c r="H2361">
        <v>1</v>
      </c>
      <c r="I2361">
        <v>0</v>
      </c>
      <c r="J2361">
        <f>F2361*H2361</f>
        <v>259000.0000</v>
      </c>
      <c r="K2361">
        <f>(F2361*H2361) / ( 1 + I2361 / 100)</f>
        <v>259000.000</v>
      </c>
      <c r="L2361">
        <f>J2361-K2361</f>
        <v>0</v>
      </c>
      <c r="M2361" t="inlineStr">
        <is>
          <t>ADÓ</t>
        </is>
      </c>
      <c r="N2361" t="inlineStr">
        <is>
          <t>CIB 511</t>
        </is>
      </c>
      <c r="O2361" t="inlineStr">
        <is>
          <t>Adó|TAO</t>
        </is>
      </c>
      <c r="P2361" t="inlineStr">
        <is>
          <t>Nem kell iktatni</t>
        </is>
      </c>
      <c r="R2361" t="inlineStr">
        <is>
          <t>27288454</t>
        </is>
      </c>
      <c r="S2361" t="inlineStr">
        <is>
          <t>HU57100320000107601900000000</t>
        </is>
      </c>
      <c r="T2361" t="inlineStr">
        <is>
          <t>NAV TAO</t>
        </is>
      </c>
      <c r="U2361" t="inlineStr">
        <is>
          <t>Terhelés</t>
        </is>
      </c>
      <c r="V2361" t="inlineStr">
        <is>
          <t>2022-06-02</t>
        </is>
      </c>
      <c r="W2361" t="inlineStr">
        <is>
          <t>{'transaction_id': 'SPETES0139867724', 'transaction_date': '2022.06.02', 'transaction_type': 'Terhelés', 'transaction_message': '27288454', 'transaction_cost_amount': -259000, 'transaction_cost_currency': 'HUF', 'transaction_supplier_name': 'NAV TAO', 'transaction_partner_account': 'HU57100320000107601900000000'}</t>
        </is>
      </c>
      <c r="X2361" t="inlineStr">
        <is>
          <t>SPETES0139867724</t>
        </is>
      </c>
    </row>
    <row r="2362">
      <c r="A2362" t="inlineStr">
        <is>
          <t>EXP-2022-003821</t>
        </is>
      </c>
      <c r="B2362" t="inlineStr">
        <is>
          <t>2022-06</t>
        </is>
      </c>
      <c r="C2362" t="inlineStr">
        <is>
          <t>2022-06-02</t>
        </is>
      </c>
      <c r="D2362" t="inlineStr">
        <is>
          <t>NAV Áfa</t>
        </is>
      </c>
      <c r="E2362" t="inlineStr">
        <is>
          <t>ÁFA</t>
        </is>
      </c>
      <c r="F2362">
        <v>2000000</v>
      </c>
      <c r="G2362" t="inlineStr">
        <is>
          <t>HUF</t>
        </is>
      </c>
      <c r="H2362">
        <v>1</v>
      </c>
      <c r="I2362">
        <v>0</v>
      </c>
      <c r="J2362">
        <f>F2362*H2362</f>
        <v>2000000.0000</v>
      </c>
      <c r="K2362">
        <f>(F2362*H2362) / ( 1 + I2362 / 100)</f>
        <v>2000000.000</v>
      </c>
      <c r="L2362">
        <f>J2362-K2362</f>
        <v>0</v>
      </c>
      <c r="M2362" t="inlineStr">
        <is>
          <t>ÁFA</t>
        </is>
      </c>
      <c r="N2362" t="inlineStr">
        <is>
          <t>CIB 511</t>
        </is>
      </c>
      <c r="O2362" t="inlineStr">
        <is>
          <t>ÁFA</t>
        </is>
      </c>
      <c r="P2362" t="inlineStr">
        <is>
          <t>Nem kell iktatni</t>
        </is>
      </c>
      <c r="R2362" t="inlineStr">
        <is>
          <t>27288454</t>
        </is>
      </c>
      <c r="S2362" t="inlineStr">
        <is>
          <t>HU68100320000107686800000000</t>
        </is>
      </c>
      <c r="T2362" t="inlineStr">
        <is>
          <t>NAV Áfa</t>
        </is>
      </c>
      <c r="U2362" t="inlineStr">
        <is>
          <t>Terhelés</t>
        </is>
      </c>
      <c r="V2362" t="inlineStr">
        <is>
          <t>2022-06-02</t>
        </is>
      </c>
      <c r="W2362" t="inlineStr">
        <is>
          <t>{'transaction_id': 'SPETES0139867723', 'transaction_date': '2022.06.02', 'transaction_type': 'Terhelés', 'transaction_message': '27288454', 'transaction_cost_amount': -2000000, 'transaction_cost_currency': 'HUF', 'transaction_supplier_name': 'NAV Áfa', 'transaction_partner_account': 'HU68100320000107686800000000'}</t>
        </is>
      </c>
      <c r="X2362" t="inlineStr">
        <is>
          <t>SPETES0139867723</t>
        </is>
      </c>
    </row>
    <row r="2363">
      <c r="A2363" t="inlineStr">
        <is>
          <t>EXP-2022-003820</t>
        </is>
      </c>
      <c r="B2363" t="inlineStr">
        <is>
          <t>2022-06</t>
        </is>
      </c>
      <c r="C2363" t="inlineStr">
        <is>
          <t>2022-06-09</t>
        </is>
      </c>
      <c r="D2363" t="inlineStr">
        <is>
          <t>NAV Áfa</t>
        </is>
      </c>
      <c r="E2363" t="inlineStr">
        <is>
          <t>ÁFA</t>
        </is>
      </c>
      <c r="F2363">
        <v>4000000</v>
      </c>
      <c r="G2363" t="inlineStr">
        <is>
          <t>HUF</t>
        </is>
      </c>
      <c r="H2363">
        <v>1</v>
      </c>
      <c r="I2363">
        <v>0</v>
      </c>
      <c r="J2363">
        <f>F2363*H2363</f>
        <v>4000000.0000</v>
      </c>
      <c r="K2363">
        <f>(F2363*H2363) / ( 1 + I2363 / 100)</f>
        <v>4000000.000</v>
      </c>
      <c r="L2363">
        <f>J2363-K2363</f>
        <v>0</v>
      </c>
      <c r="M2363" t="inlineStr">
        <is>
          <t>ÁFA</t>
        </is>
      </c>
      <c r="N2363" t="inlineStr">
        <is>
          <t>CIB 511</t>
        </is>
      </c>
      <c r="O2363" t="inlineStr">
        <is>
          <t>ÁFA</t>
        </is>
      </c>
      <c r="P2363" t="inlineStr">
        <is>
          <t>Nem kell iktatni</t>
        </is>
      </c>
      <c r="R2363" t="inlineStr">
        <is>
          <t>27288454</t>
        </is>
      </c>
      <c r="S2363" t="inlineStr">
        <is>
          <t>HU68100320000107686800000000</t>
        </is>
      </c>
      <c r="T2363" t="inlineStr">
        <is>
          <t>NAV Áfa</t>
        </is>
      </c>
      <c r="U2363" t="inlineStr">
        <is>
          <t>Terhelés</t>
        </is>
      </c>
      <c r="V2363" t="inlineStr">
        <is>
          <t>2022-06-09</t>
        </is>
      </c>
      <c r="W2363" t="inlineStr">
        <is>
          <t>{'transaction_id': 'SPETES0140016853', 'transaction_date': '2022.06.09', 'transaction_type': 'Terhelés', 'transaction_message': '27288454', 'transaction_cost_amount': -4000000, 'transaction_cost_currency': 'HUF', 'transaction_supplier_name': 'NAV Áfa', 'transaction_partner_account': 'HU68100320000107686800000000'}</t>
        </is>
      </c>
      <c r="X2363" t="inlineStr">
        <is>
          <t>SPETES0140016853</t>
        </is>
      </c>
    </row>
    <row r="2364">
      <c r="A2364" t="inlineStr">
        <is>
          <t>EXP-2022-003819</t>
        </is>
      </c>
      <c r="B2364" t="inlineStr">
        <is>
          <t>2022-06</t>
        </is>
      </c>
      <c r="C2364" t="inlineStr">
        <is>
          <t>2022-06-13</t>
        </is>
      </c>
      <c r="D2364" t="inlineStr">
        <is>
          <t>OPTIMUS 92 KFT</t>
        </is>
      </c>
      <c r="E2364" t="inlineStr">
        <is>
          <t>Optimus bérleti díj</t>
        </is>
      </c>
      <c r="F2364">
        <v>760666</v>
      </c>
      <c r="G2364" t="inlineStr">
        <is>
          <t>HUF</t>
        </is>
      </c>
      <c r="H2364">
        <v>1</v>
      </c>
      <c r="I2364">
        <v>27</v>
      </c>
      <c r="J2364">
        <f>F2364*H2364</f>
        <v>760666.0000</v>
      </c>
      <c r="K2364">
        <f>(F2364*H2364) / ( 1 + I2364 / 100)</f>
        <v>598949.6062992125984251968504</v>
      </c>
      <c r="L2364">
        <f>J2364-K2364</f>
        <v>161716</v>
      </c>
      <c r="M2364" t="inlineStr">
        <is>
          <t>ÁLLANDÓ KÖLTSÉG</t>
        </is>
      </c>
      <c r="N2364" t="inlineStr">
        <is>
          <t>CIB 511</t>
        </is>
      </c>
      <c r="O2364" t="inlineStr">
        <is>
          <t>Ingatlan|Rigó-Bérleti díj</t>
        </is>
      </c>
      <c r="P2364" t="inlineStr">
        <is>
          <t>Iktatva</t>
        </is>
      </c>
      <c r="Q2364" s="1" t="inlineStr">
        <is>
          <t>4712</t>
        </is>
      </c>
      <c r="R2364" t="inlineStr">
        <is>
          <t>1781</t>
        </is>
      </c>
      <c r="S2364" t="inlineStr">
        <is>
          <t>HU16109180010000000353620001</t>
        </is>
      </c>
      <c r="T2364" t="inlineStr">
        <is>
          <t>Optimus 92 Kft</t>
        </is>
      </c>
      <c r="U2364" t="inlineStr">
        <is>
          <t>Terhelés</t>
        </is>
      </c>
      <c r="V2364" t="inlineStr">
        <is>
          <t>2022-06-13</t>
        </is>
      </c>
      <c r="W2364" t="inlineStr">
        <is>
          <t>{'transaction_id': 'SPETES0140132008', 'transaction_date': '2022.06.13', 'transaction_type': 'Terhelés', 'transaction_message': '1781', 'transaction_cost_amount': -760666, 'transaction_cost_currency': 'HUF', 'transaction_supplier_name': 'Optimus 92 Kft', 'transaction_partner_account': 'HU16109180010000000353620001'}</t>
        </is>
      </c>
      <c r="X2364" t="inlineStr">
        <is>
          <t>SPETES0140132008</t>
        </is>
      </c>
    </row>
    <row r="2365">
      <c r="A2365" t="inlineStr">
        <is>
          <t>EXP-2022-003818</t>
        </is>
      </c>
      <c r="B2365" t="inlineStr">
        <is>
          <t>2022-06</t>
        </is>
      </c>
      <c r="C2365" t="inlineStr">
        <is>
          <t>2022-06-13</t>
        </is>
      </c>
      <c r="D2365" t="inlineStr">
        <is>
          <t>ClickuP</t>
        </is>
      </c>
      <c r="E2365" t="inlineStr">
        <is>
          <t>ClickUp</t>
        </is>
      </c>
      <c r="F2365">
        <v>37706</v>
      </c>
      <c r="G2365" t="inlineStr">
        <is>
          <t>HUF</t>
        </is>
      </c>
      <c r="H2365">
        <v>1</v>
      </c>
      <c r="I2365">
        <v>0</v>
      </c>
      <c r="J2365">
        <f>F2365*H2365</f>
        <v>37706.0000</v>
      </c>
      <c r="K2365">
        <f>(F2365*H2365) / ( 1 + I2365 / 100)</f>
        <v>37706.000</v>
      </c>
      <c r="L2365">
        <f>J2365-K2365</f>
        <v>0</v>
      </c>
      <c r="M2365" t="inlineStr">
        <is>
          <t>ÁLLANDÓ KÖLTSÉG</t>
        </is>
      </c>
      <c r="N2365" t="inlineStr">
        <is>
          <t>CIB 511</t>
        </is>
      </c>
      <c r="O2365" t="inlineStr">
        <is>
          <t>Cég működés|Szolgáltatás</t>
        </is>
      </c>
      <c r="P2365" t="inlineStr">
        <is>
          <t>Iktatva</t>
        </is>
      </c>
      <c r="Q2365" s="1" t="inlineStr">
        <is>
          <t>6956</t>
        </is>
      </c>
      <c r="T2365" t="inlineStr">
        <is>
          <t>5045 - CLICKUP</t>
        </is>
      </c>
      <c r="U2365" t="inlineStr">
        <is>
          <t>Terhelés</t>
        </is>
      </c>
      <c r="V2365" t="inlineStr">
        <is>
          <t>2022-06-13</t>
        </is>
      </c>
      <c r="W2365" t="inlineStr">
        <is>
          <t>{'transaction_id': 'AR1MEWPSP 02', 'transaction_date': '2022.06.13', 'transaction_type': 'Terhelés', 'transaction_message': '', 'transaction_cost_amount': -452516.69, 'transaction_cost_currency': 'HUF', 'transaction_supplier_name': '5045 - CLICKUP', 'transaction_partner_account': ''}</t>
        </is>
      </c>
      <c r="X2365" t="inlineStr">
        <is>
          <t>AR1MEWPSP 02</t>
        </is>
      </c>
    </row>
    <row r="2366">
      <c r="A2366" t="inlineStr">
        <is>
          <t>EXP-2022-003817</t>
        </is>
      </c>
      <c r="B2366" t="inlineStr">
        <is>
          <t>2022-06</t>
        </is>
      </c>
      <c r="C2366" t="inlineStr">
        <is>
          <t>2022-06-13</t>
        </is>
      </c>
      <c r="D2366" t="inlineStr">
        <is>
          <t>Twilio</t>
        </is>
      </c>
      <c r="E2366" t="inlineStr">
        <is>
          <t>Twilio</t>
        </is>
      </c>
      <c r="F2366">
        <v>3863.51</v>
      </c>
      <c r="G2366" t="inlineStr">
        <is>
          <t>HUF</t>
        </is>
      </c>
      <c r="H2366">
        <v>1</v>
      </c>
      <c r="I2366">
        <v>0</v>
      </c>
      <c r="J2366">
        <f>F2366*H2366</f>
        <v>3863.5100</v>
      </c>
      <c r="K2366">
        <f>(F2366*H2366) / ( 1 + I2366 / 100)</f>
        <v>3863.510</v>
      </c>
      <c r="L2366">
        <f>J2366-K2366</f>
        <v>0</v>
      </c>
      <c r="M2366" t="inlineStr">
        <is>
          <t>ÁLLANDÓ KÖLTSÉG</t>
        </is>
      </c>
      <c r="N2366" t="inlineStr">
        <is>
          <t>CIB 511</t>
        </is>
      </c>
      <c r="O2366" t="inlineStr">
        <is>
          <t>Cég működés|Telefon, kommunikáció</t>
        </is>
      </c>
      <c r="P2366" t="inlineStr">
        <is>
          <t>Iktatva</t>
        </is>
      </c>
      <c r="Q2366" s="1" t="inlineStr">
        <is>
          <t>6070</t>
        </is>
      </c>
      <c r="T2366" t="inlineStr">
        <is>
          <t>5734 - TWILIO INC</t>
        </is>
      </c>
      <c r="U2366" t="inlineStr">
        <is>
          <t>Terhelés</t>
        </is>
      </c>
      <c r="V2366" t="inlineStr">
        <is>
          <t>2022-06-13</t>
        </is>
      </c>
      <c r="W2366" t="inlineStr">
        <is>
          <t>{'transaction_id': 'AR1MBTQUJ 02', 'transaction_date': '2022.06.13', 'transaction_type': 'Terhelés', 'transaction_message': '', 'transaction_cost_amount': -3863.51, 'transaction_cost_currency': 'HUF', 'transaction_supplier_name': '5734 - TWILIO INC', 'transaction_partner_account': ''}</t>
        </is>
      </c>
      <c r="X2366" t="inlineStr">
        <is>
          <t>AR1MBTQUJ 02</t>
        </is>
      </c>
    </row>
    <row r="2367">
      <c r="A2367" t="inlineStr">
        <is>
          <t>EXP-2022-003816</t>
        </is>
      </c>
      <c r="B2367" t="inlineStr">
        <is>
          <t>2022-06</t>
        </is>
      </c>
      <c r="C2367" t="inlineStr">
        <is>
          <t>2022-06-10</t>
        </is>
      </c>
      <c r="E2367" t="inlineStr">
        <is>
          <t>Szoftver-WH</t>
        </is>
      </c>
      <c r="F2367">
        <v>66791.8</v>
      </c>
      <c r="G2367" t="inlineStr">
        <is>
          <t>HUF</t>
        </is>
      </c>
      <c r="H2367">
        <v>1</v>
      </c>
      <c r="I2367">
        <v>0</v>
      </c>
      <c r="J2367">
        <f>F2367*H2367</f>
        <v>66791.8000</v>
      </c>
      <c r="K2367">
        <f>(F2367*H2367) / ( 1 + I2367 / 100)</f>
        <v>66791.800</v>
      </c>
      <c r="L2367">
        <f>J2367-K2367</f>
        <v>0</v>
      </c>
      <c r="M2367" t="inlineStr">
        <is>
          <t>FIX BERUHÁZÁS</t>
        </is>
      </c>
      <c r="N2367" t="inlineStr">
        <is>
          <t>CIB 511</t>
        </is>
      </c>
      <c r="O2367" t="inlineStr">
        <is>
          <t>Beruházás|Szoftver</t>
        </is>
      </c>
      <c r="P2367" t="inlineStr">
        <is>
          <t>Iktatni</t>
        </is>
      </c>
      <c r="T2367" t="inlineStr">
        <is>
          <t>5964 - Fiverr.com</t>
        </is>
      </c>
      <c r="U2367" t="inlineStr">
        <is>
          <t>Terhelés</t>
        </is>
      </c>
      <c r="V2367" t="inlineStr">
        <is>
          <t>2022-06-10</t>
        </is>
      </c>
      <c r="W2367" t="inlineStr">
        <is>
          <t>{'transaction_id': 'AR1MEWVNV 02', 'transaction_date': '2022.06.10', 'transaction_type': 'Terhelés', 'transaction_message': '', 'transaction_cost_amount': -66791.8, 'transaction_cost_currency': 'HUF', 'transaction_supplier_name': '5964 - Fiverr.com', 'transaction_partner_account': ''}</t>
        </is>
      </c>
      <c r="X2367" t="inlineStr">
        <is>
          <t>AR1MEWVNV 02</t>
        </is>
      </c>
    </row>
    <row r="2368">
      <c r="A2368" t="inlineStr">
        <is>
          <t>EXP-2022-003815</t>
        </is>
      </c>
      <c r="B2368" t="inlineStr">
        <is>
          <t>2022-06</t>
        </is>
      </c>
      <c r="C2368" t="inlineStr">
        <is>
          <t>2022-06-10</t>
        </is>
      </c>
      <c r="D2368" t="inlineStr">
        <is>
          <t>Twilio</t>
        </is>
      </c>
      <c r="E2368" t="inlineStr">
        <is>
          <t>Twilio</t>
        </is>
      </c>
      <c r="F2368">
        <v>3768.07</v>
      </c>
      <c r="G2368" t="inlineStr">
        <is>
          <t>HUF</t>
        </is>
      </c>
      <c r="H2368">
        <v>1</v>
      </c>
      <c r="I2368">
        <v>0</v>
      </c>
      <c r="J2368">
        <f>F2368*H2368</f>
        <v>3768.0700</v>
      </c>
      <c r="K2368">
        <f>(F2368*H2368) / ( 1 + I2368 / 100)</f>
        <v>3768.070</v>
      </c>
      <c r="L2368">
        <f>J2368-K2368</f>
        <v>0</v>
      </c>
      <c r="M2368" t="inlineStr">
        <is>
          <t>ÁLLANDÓ KÖLTSÉG</t>
        </is>
      </c>
      <c r="N2368" t="inlineStr">
        <is>
          <t>CIB 511</t>
        </is>
      </c>
      <c r="O2368" t="inlineStr">
        <is>
          <t>Cég működés|Telefon, kommunikáció</t>
        </is>
      </c>
      <c r="P2368" t="inlineStr">
        <is>
          <t>Iktatva</t>
        </is>
      </c>
      <c r="Q2368" s="1" t="inlineStr">
        <is>
          <t>6070</t>
        </is>
      </c>
      <c r="T2368" t="inlineStr">
        <is>
          <t>5734 - TWILIO INC</t>
        </is>
      </c>
      <c r="U2368" t="inlineStr">
        <is>
          <t>Terhelés</t>
        </is>
      </c>
      <c r="V2368" t="inlineStr">
        <is>
          <t>2022-06-10</t>
        </is>
      </c>
      <c r="W2368" t="inlineStr">
        <is>
          <t>{'transaction_id': 'AR1MEROOD 02', 'transaction_date': '2022.06.10', 'transaction_type': 'Terhelés', 'transaction_message': '', 'transaction_cost_amount': -3768.07, 'transaction_cost_currency': 'HUF', 'transaction_supplier_name': '5734 - TWILIO INC', 'transaction_partner_account': ''}</t>
        </is>
      </c>
      <c r="X2368" t="inlineStr">
        <is>
          <t>AR1MEROOD 02</t>
        </is>
      </c>
    </row>
    <row r="2369">
      <c r="A2369" t="inlineStr">
        <is>
          <t>EXP-2022-003814</t>
        </is>
      </c>
      <c r="B2369" t="inlineStr">
        <is>
          <t>2022-06</t>
        </is>
      </c>
      <c r="C2369" t="inlineStr">
        <is>
          <t>2022-06-09</t>
        </is>
      </c>
      <c r="E2369" t="inlineStr">
        <is>
          <t>Egyéb marketing</t>
        </is>
      </c>
      <c r="F2369">
        <v>2383.62</v>
      </c>
      <c r="G2369" t="inlineStr">
        <is>
          <t>HUF</t>
        </is>
      </c>
      <c r="H2369">
        <v>1</v>
      </c>
      <c r="I2369">
        <v>27</v>
      </c>
      <c r="J2369">
        <f>F2369*H2369</f>
        <v>2383.6200</v>
      </c>
      <c r="K2369">
        <f>(F2369*H2369) / ( 1 + I2369 / 100)</f>
        <v>1876.866141732283464566929134</v>
      </c>
      <c r="L2369">
        <f>J2369-K2369</f>
        <v>506</v>
      </c>
      <c r="M2369" t="inlineStr">
        <is>
          <t>VÁLTOZÓ KÖLTSÉG</t>
        </is>
      </c>
      <c r="N2369" t="inlineStr">
        <is>
          <t>CIB 511</t>
        </is>
      </c>
      <c r="O2369" t="inlineStr">
        <is>
          <t>Marketing|Egyéb marketing</t>
        </is>
      </c>
      <c r="P2369" t="inlineStr">
        <is>
          <t>Iktatva</t>
        </is>
      </c>
      <c r="Q2369" s="1" t="inlineStr">
        <is>
          <t>5688</t>
        </is>
      </c>
      <c r="T2369" t="inlineStr">
        <is>
          <t>5045 - AVOXI</t>
        </is>
      </c>
      <c r="U2369" t="inlineStr">
        <is>
          <t>Terhelés</t>
        </is>
      </c>
      <c r="V2369" t="inlineStr">
        <is>
          <t>2022-06-09</t>
        </is>
      </c>
      <c r="W2369" t="inlineStr">
        <is>
          <t>{'transaction_id': 'AR1MESFIJ 02', 'transaction_date': '2022.06.09', 'transaction_type': 'Terhelés', 'transaction_message': '', 'transaction_cost_amount': -2383.62, 'transaction_cost_currency': 'HUF', 'transaction_supplier_name': '5045 - AVOXI', 'transaction_partner_account': ''}</t>
        </is>
      </c>
      <c r="X2369" t="inlineStr">
        <is>
          <t>AR1MESFIJ 02</t>
        </is>
      </c>
    </row>
    <row r="2370">
      <c r="A2370" t="inlineStr">
        <is>
          <t>EXP-2022-003813</t>
        </is>
      </c>
      <c r="B2370" t="inlineStr">
        <is>
          <t>2022-06</t>
        </is>
      </c>
      <c r="C2370" t="inlineStr">
        <is>
          <t>2022-06-07</t>
        </is>
      </c>
      <c r="D2370" t="inlineStr">
        <is>
          <t>Twilio</t>
        </is>
      </c>
      <c r="E2370" t="inlineStr">
        <is>
          <t>Twilio</t>
        </is>
      </c>
      <c r="F2370">
        <v>3784.47</v>
      </c>
      <c r="G2370" t="inlineStr">
        <is>
          <t>HUF</t>
        </is>
      </c>
      <c r="H2370">
        <v>1</v>
      </c>
      <c r="I2370">
        <v>0</v>
      </c>
      <c r="J2370">
        <f>F2370*H2370</f>
        <v>3784.4700</v>
      </c>
      <c r="K2370">
        <f>(F2370*H2370) / ( 1 + I2370 / 100)</f>
        <v>3784.470</v>
      </c>
      <c r="L2370">
        <f>J2370-K2370</f>
        <v>0</v>
      </c>
      <c r="M2370" t="inlineStr">
        <is>
          <t>ÁLLANDÓ KÖLTSÉG</t>
        </is>
      </c>
      <c r="N2370" t="inlineStr">
        <is>
          <t>CIB 511</t>
        </is>
      </c>
      <c r="O2370" t="inlineStr">
        <is>
          <t>Cég működés|Telefon, kommunikáció</t>
        </is>
      </c>
      <c r="P2370" t="inlineStr">
        <is>
          <t>Iktatva</t>
        </is>
      </c>
      <c r="Q2370" s="1" t="inlineStr">
        <is>
          <t>6070</t>
        </is>
      </c>
      <c r="T2370" t="inlineStr">
        <is>
          <t>5734 - TWILIO INC</t>
        </is>
      </c>
      <c r="U2370" t="inlineStr">
        <is>
          <t>Terhelés</t>
        </is>
      </c>
      <c r="V2370" t="inlineStr">
        <is>
          <t>2022-06-07</t>
        </is>
      </c>
      <c r="W2370" t="inlineStr">
        <is>
          <t>{'transaction_id': 'AR1MBSQAK 02', 'transaction_date': '2022.06.07', 'transaction_type': 'Terhelés', 'transaction_message': '', 'transaction_cost_amount': -3784.47, 'transaction_cost_currency': 'HUF', 'transaction_supplier_name': '5734 - TWILIO INC', 'transaction_partner_account': ''}</t>
        </is>
      </c>
      <c r="X2370" t="inlineStr">
        <is>
          <t>AR1MBSQAK 02</t>
        </is>
      </c>
    </row>
    <row r="2371">
      <c r="A2371" t="inlineStr">
        <is>
          <t>EXP-2022-003812</t>
        </is>
      </c>
      <c r="B2371" t="inlineStr">
        <is>
          <t>2022-06</t>
        </is>
      </c>
      <c r="C2371" t="inlineStr">
        <is>
          <t>2022-06-07</t>
        </is>
      </c>
      <c r="D2371" t="inlineStr">
        <is>
          <t>LiveAgent</t>
        </is>
      </c>
      <c r="E2371" t="inlineStr">
        <is>
          <t>LiveAgent</t>
        </is>
      </c>
      <c r="F2371">
        <v>28203.7</v>
      </c>
      <c r="G2371" t="inlineStr">
        <is>
          <t>HUF</t>
        </is>
      </c>
      <c r="H2371">
        <v>1</v>
      </c>
      <c r="I2371">
        <v>0</v>
      </c>
      <c r="J2371">
        <f>F2371*H2371</f>
        <v>28203.7000</v>
      </c>
      <c r="K2371">
        <f>(F2371*H2371) / ( 1 + I2371 / 100)</f>
        <v>28203.700</v>
      </c>
      <c r="L2371">
        <f>J2371-K2371</f>
        <v>0</v>
      </c>
      <c r="M2371" t="inlineStr">
        <is>
          <t>ÁLLANDÓ KÖLTSÉG</t>
        </is>
      </c>
      <c r="N2371" t="inlineStr">
        <is>
          <t>CIB 511</t>
        </is>
      </c>
      <c r="O2371" t="inlineStr">
        <is>
          <t>Cég működés|Telefon, kommunikáció</t>
        </is>
      </c>
      <c r="P2371" t="inlineStr">
        <is>
          <t>Iktatva</t>
        </is>
      </c>
      <c r="Q2371" s="1" t="inlineStr">
        <is>
          <t>4826</t>
        </is>
      </c>
      <c r="T2371" t="inlineStr">
        <is>
          <t>5045 - QUT LIVEAGENT</t>
        </is>
      </c>
      <c r="U2371" t="inlineStr">
        <is>
          <t>Terhelés</t>
        </is>
      </c>
      <c r="V2371" t="inlineStr">
        <is>
          <t>2022-06-07</t>
        </is>
      </c>
      <c r="W2371" t="inlineStr">
        <is>
          <t>{'transaction_id': 'AR1LWQHSU 02', 'transaction_date': '2022.06.07', 'transaction_type': 'Terhelés', 'transaction_message': '', 'transaction_cost_amount': -28203.7, 'transaction_cost_currency': 'HUF', 'transaction_supplier_name': '5045 - QUT LIVEAGENT', 'transaction_partner_account': ''}</t>
        </is>
      </c>
      <c r="X2371" t="inlineStr">
        <is>
          <t>AR1LWQHSU 02</t>
        </is>
      </c>
    </row>
    <row r="2372">
      <c r="A2372" t="inlineStr">
        <is>
          <t>EXP-2022-003811</t>
        </is>
      </c>
      <c r="B2372" t="inlineStr">
        <is>
          <t>2022-05</t>
        </is>
      </c>
      <c r="C2372" t="inlineStr">
        <is>
          <t>2022-05-31</t>
        </is>
      </c>
      <c r="D2372" t="inlineStr">
        <is>
          <t>Google</t>
        </is>
      </c>
      <c r="E2372" t="inlineStr">
        <is>
          <t>GSuite</t>
        </is>
      </c>
      <c r="F2372">
        <v>51020.49</v>
      </c>
      <c r="G2372" t="inlineStr">
        <is>
          <t>HUF</t>
        </is>
      </c>
      <c r="H2372">
        <v>1</v>
      </c>
      <c r="I2372">
        <v>0</v>
      </c>
      <c r="J2372">
        <f>F2372*H2372</f>
        <v>51020.4900</v>
      </c>
      <c r="K2372">
        <f>(F2372*H2372) / ( 1 + I2372 / 100)</f>
        <v>51020.490</v>
      </c>
      <c r="L2372">
        <f>J2372-K2372</f>
        <v>0</v>
      </c>
      <c r="M2372" t="inlineStr">
        <is>
          <t>ÁLLANDÓ KÖLTSÉG</t>
        </is>
      </c>
      <c r="N2372" t="inlineStr">
        <is>
          <t>CIB 511</t>
        </is>
      </c>
      <c r="O2372" t="inlineStr">
        <is>
          <t>Cég működés|Szolgáltatás</t>
        </is>
      </c>
      <c r="P2372" t="inlineStr">
        <is>
          <t>Iktatva</t>
        </is>
      </c>
      <c r="Q2372" s="1" t="inlineStr">
        <is>
          <t>4817</t>
        </is>
      </c>
      <c r="T2372" t="inlineStr">
        <is>
          <t>7399 - Google GSUITE_prof</t>
        </is>
      </c>
      <c r="U2372" t="inlineStr">
        <is>
          <t>Terhelés</t>
        </is>
      </c>
      <c r="V2372" t="inlineStr">
        <is>
          <t>2022-05-31</t>
        </is>
      </c>
      <c r="W2372" t="inlineStr">
        <is>
          <t>{'transaction_id': 'AR1LWJSVQ 02', 'transaction_date': '2022.06.07', 'transaction_type': 'Terhelés', 'transaction_message': '', 'transaction_cost_amount': -51020.49, 'transaction_cost_currency': 'HUF', 'transaction_supplier_name': '7399 - Google GSUITE_prof', 'transaction_partner_account': ''}</t>
        </is>
      </c>
      <c r="X2372" t="inlineStr">
        <is>
          <t>AR1LWJSVQ 02</t>
        </is>
      </c>
    </row>
    <row r="2373">
      <c r="A2373" t="inlineStr">
        <is>
          <t>EXP-2022-003810</t>
        </is>
      </c>
      <c r="B2373" t="inlineStr">
        <is>
          <t>2022-06</t>
        </is>
      </c>
      <c r="C2373" t="inlineStr">
        <is>
          <t>2022-06-07</t>
        </is>
      </c>
      <c r="D2373" t="inlineStr">
        <is>
          <t>Twilio</t>
        </is>
      </c>
      <c r="E2373" t="inlineStr">
        <is>
          <t>Twilio</t>
        </is>
      </c>
      <c r="F2373">
        <v>3773.23</v>
      </c>
      <c r="G2373" t="inlineStr">
        <is>
          <t>HUF</t>
        </is>
      </c>
      <c r="H2373">
        <v>1</v>
      </c>
      <c r="I2373">
        <v>0</v>
      </c>
      <c r="J2373">
        <f>F2373*H2373</f>
        <v>3773.2300</v>
      </c>
      <c r="K2373">
        <f>(F2373*H2373) / ( 1 + I2373 / 100)</f>
        <v>3773.230</v>
      </c>
      <c r="L2373">
        <f>J2373-K2373</f>
        <v>0</v>
      </c>
      <c r="M2373" t="inlineStr">
        <is>
          <t>ÁLLANDÓ KÖLTSÉG</t>
        </is>
      </c>
      <c r="N2373" t="inlineStr">
        <is>
          <t>CIB 511</t>
        </is>
      </c>
      <c r="O2373" t="inlineStr">
        <is>
          <t>Cég működés|Telefon, kommunikáció</t>
        </is>
      </c>
      <c r="P2373" t="inlineStr">
        <is>
          <t>Iktatva</t>
        </is>
      </c>
      <c r="Q2373" s="1" t="inlineStr">
        <is>
          <t>6070</t>
        </is>
      </c>
      <c r="T2373" t="inlineStr">
        <is>
          <t>5734 - TWILIO INC</t>
        </is>
      </c>
      <c r="U2373" t="inlineStr">
        <is>
          <t>Terhelés</t>
        </is>
      </c>
      <c r="V2373" t="inlineStr">
        <is>
          <t>2022-06-07</t>
        </is>
      </c>
      <c r="W2373" t="inlineStr">
        <is>
          <t>{'transaction_id': 'AR1LTRLLL 02', 'transaction_date': '2022.06.07', 'transaction_type': 'Terhelés', 'transaction_message': '', 'transaction_cost_amount': -3773.23, 'transaction_cost_currency': 'HUF', 'transaction_supplier_name': '5734 - TWILIO INC', 'transaction_partner_account': ''}</t>
        </is>
      </c>
      <c r="X2373" t="inlineStr">
        <is>
          <t>AR1LTRLLL 02</t>
        </is>
      </c>
    </row>
    <row r="2374">
      <c r="A2374" t="inlineStr">
        <is>
          <t>EXP-2022-003809</t>
        </is>
      </c>
      <c r="B2374" t="inlineStr">
        <is>
          <t>2022-05</t>
        </is>
      </c>
      <c r="C2374" t="inlineStr">
        <is>
          <t>2022-05-31</t>
        </is>
      </c>
      <c r="D2374" t="inlineStr">
        <is>
          <t>DigitalOcean</t>
        </is>
      </c>
      <c r="E2374" t="inlineStr">
        <is>
          <t>DigitalOcean</t>
        </is>
      </c>
      <c r="F2374">
        <v>2508.59</v>
      </c>
      <c r="G2374" t="inlineStr">
        <is>
          <t>HUF</t>
        </is>
      </c>
      <c r="H2374">
        <v>1</v>
      </c>
      <c r="I2374">
        <v>27</v>
      </c>
      <c r="J2374">
        <f>F2374*H2374</f>
        <v>2508.5900</v>
      </c>
      <c r="K2374">
        <f>(F2374*H2374) / ( 1 + I2374 / 100)</f>
        <v>1975.267716535433070866141732</v>
      </c>
      <c r="L2374">
        <f>J2374-K2374</f>
        <v>533</v>
      </c>
      <c r="M2374" t="inlineStr">
        <is>
          <t>ÁLLANDÓ KÖLTSÉG</t>
        </is>
      </c>
      <c r="N2374" t="inlineStr">
        <is>
          <t>CIB 511</t>
        </is>
      </c>
      <c r="O2374" t="inlineStr">
        <is>
          <t>Cég működés|Szolgáltatás</t>
        </is>
      </c>
      <c r="P2374" t="inlineStr">
        <is>
          <t>Iktatva</t>
        </is>
      </c>
      <c r="Q2374" s="1" t="inlineStr">
        <is>
          <t>4692</t>
        </is>
      </c>
      <c r="T2374" t="inlineStr">
        <is>
          <t>5734 - DIGITALOCEAN.COM</t>
        </is>
      </c>
      <c r="U2374" t="inlineStr">
        <is>
          <t>Terhelés</t>
        </is>
      </c>
      <c r="V2374" t="inlineStr">
        <is>
          <t>2022-05-31</t>
        </is>
      </c>
      <c r="W2374" t="inlineStr">
        <is>
          <t>{'transaction_id': 'AR1MHNCWK 02', 'transaction_date': '2022.06.02', 'transaction_type': 'Terhelés', 'transaction_message': '', 'transaction_cost_amount': -2508.59, 'transaction_cost_currency': 'HUF', 'transaction_supplier_name': '5734 - DIGITALOCEAN.COM', 'transaction_partner_account': ''}</t>
        </is>
      </c>
      <c r="X2374" t="inlineStr">
        <is>
          <t>AR1MHNCWK 02</t>
        </is>
      </c>
    </row>
    <row r="2375">
      <c r="A2375" t="inlineStr">
        <is>
          <t>EXP-2022-003808</t>
        </is>
      </c>
      <c r="B2375" t="inlineStr">
        <is>
          <t>2022-06</t>
        </is>
      </c>
      <c r="C2375" t="inlineStr">
        <is>
          <t>2022-06-02</t>
        </is>
      </c>
      <c r="D2375" t="inlineStr">
        <is>
          <t>Twilio</t>
        </is>
      </c>
      <c r="E2375" t="inlineStr">
        <is>
          <t>Twilio</t>
        </is>
      </c>
      <c r="F2375">
        <v>3945.29</v>
      </c>
      <c r="G2375" t="inlineStr">
        <is>
          <t>HUF</t>
        </is>
      </c>
      <c r="H2375">
        <v>1</v>
      </c>
      <c r="I2375">
        <v>0</v>
      </c>
      <c r="J2375">
        <f>F2375*H2375</f>
        <v>3945.2900</v>
      </c>
      <c r="K2375">
        <f>(F2375*H2375) / ( 1 + I2375 / 100)</f>
        <v>3945.290</v>
      </c>
      <c r="L2375">
        <f>J2375-K2375</f>
        <v>0</v>
      </c>
      <c r="M2375" t="inlineStr">
        <is>
          <t>ÁLLANDÓ KÖLTSÉG</t>
        </is>
      </c>
      <c r="N2375" t="inlineStr">
        <is>
          <t>CIB 511</t>
        </is>
      </c>
      <c r="O2375" t="inlineStr">
        <is>
          <t>Cég működés|Telefon, kommunikáció</t>
        </is>
      </c>
      <c r="P2375" t="inlineStr">
        <is>
          <t>Iktatva</t>
        </is>
      </c>
      <c r="Q2375" s="1" t="inlineStr">
        <is>
          <t>6070</t>
        </is>
      </c>
      <c r="T2375" t="inlineStr">
        <is>
          <t>5734 - TWILIO INC</t>
        </is>
      </c>
      <c r="U2375" t="inlineStr">
        <is>
          <t>Terhelés</t>
        </is>
      </c>
      <c r="V2375" t="inlineStr">
        <is>
          <t>2022-06-02</t>
        </is>
      </c>
      <c r="W2375" t="inlineStr">
        <is>
          <t>{'transaction_id': 'AR1MEOSKI 02', 'transaction_date': '2022.06.02', 'transaction_type': 'Terhelés', 'transaction_message': '', 'transaction_cost_amount': -3945.29, 'transaction_cost_currency': 'HUF', 'transaction_supplier_name': '5734 - TWILIO INC', 'transaction_partner_account': ''}</t>
        </is>
      </c>
      <c r="X2375" t="inlineStr">
        <is>
          <t>AR1MEOSKI 02</t>
        </is>
      </c>
    </row>
    <row r="2376">
      <c r="A2376" t="inlineStr">
        <is>
          <t>EXP-2022-003807</t>
        </is>
      </c>
      <c r="B2376" t="inlineStr">
        <is>
          <t>2022-05</t>
        </is>
      </c>
      <c r="C2376" t="inlineStr">
        <is>
          <t>2022-05-26</t>
        </is>
      </c>
      <c r="D2376" t="inlineStr">
        <is>
          <t>Twilio</t>
        </is>
      </c>
      <c r="E2376" t="inlineStr">
        <is>
          <t>Twilio</t>
        </is>
      </c>
      <c r="F2376">
        <v>3786.29</v>
      </c>
      <c r="G2376" t="inlineStr">
        <is>
          <t>HUF</t>
        </is>
      </c>
      <c r="H2376">
        <v>1</v>
      </c>
      <c r="I2376">
        <v>0</v>
      </c>
      <c r="J2376">
        <f>F2376*H2376</f>
        <v>3786.2900</v>
      </c>
      <c r="K2376">
        <f>(F2376*H2376) / ( 1 + I2376 / 100)</f>
        <v>3786.290</v>
      </c>
      <c r="L2376">
        <f>J2376-K2376</f>
        <v>0</v>
      </c>
      <c r="M2376" t="inlineStr">
        <is>
          <t>ÁLLANDÓ KÖLTSÉG</t>
        </is>
      </c>
      <c r="N2376" t="inlineStr">
        <is>
          <t>CIB 511</t>
        </is>
      </c>
      <c r="O2376" t="inlineStr">
        <is>
          <t>Cég működés|Telefon, kommunikáció</t>
        </is>
      </c>
      <c r="P2376" t="inlineStr">
        <is>
          <t>Iktatva</t>
        </is>
      </c>
      <c r="Q2376" s="1" t="inlineStr">
        <is>
          <t>4827</t>
        </is>
      </c>
      <c r="T2376" t="inlineStr">
        <is>
          <t>5734 - TWILIO INC</t>
        </is>
      </c>
      <c r="U2376" t="inlineStr">
        <is>
          <t>Terhelés</t>
        </is>
      </c>
      <c r="V2376" t="inlineStr">
        <is>
          <t>2022-05-26</t>
        </is>
      </c>
      <c r="W2376" t="inlineStr">
        <is>
          <t>{'transaction_id': 'AR1MEVBXX 02', 'transaction_date': '2022.05.26', 'transaction_type': 'Terhelés', 'transaction_message': '', 'transaction_cost_amount': -3786.29, 'transaction_cost_currency': 'HUF', 'transaction_supplier_name': '5734 - TWILIO INC', 'transaction_partner_account': ''}</t>
        </is>
      </c>
      <c r="X2376" t="inlineStr">
        <is>
          <t>AR1MEVBXX 02</t>
        </is>
      </c>
    </row>
    <row r="2377">
      <c r="A2377" t="inlineStr">
        <is>
          <t>EXP-2022-003806</t>
        </is>
      </c>
      <c r="B2377" t="inlineStr">
        <is>
          <t>2022-05</t>
        </is>
      </c>
      <c r="C2377" t="inlineStr">
        <is>
          <t>2022-05-26</t>
        </is>
      </c>
      <c r="D2377" t="inlineStr">
        <is>
          <t>Closte.com</t>
        </is>
      </c>
      <c r="E2377" t="inlineStr">
        <is>
          <t>Closte</t>
        </is>
      </c>
      <c r="F2377">
        <v>11169</v>
      </c>
      <c r="G2377" t="inlineStr">
        <is>
          <t>HUF</t>
        </is>
      </c>
      <c r="H2377">
        <v>1</v>
      </c>
      <c r="I2377">
        <v>0</v>
      </c>
      <c r="J2377">
        <f>F2377*H2377</f>
        <v>11169.0000</v>
      </c>
      <c r="K2377">
        <f>(F2377*H2377) / ( 1 + I2377 / 100)</f>
        <v>11169.000</v>
      </c>
      <c r="L2377">
        <f>J2377-K2377</f>
        <v>0</v>
      </c>
      <c r="M2377" t="inlineStr">
        <is>
          <t>ÁLLANDÓ KÖLTSÉG</t>
        </is>
      </c>
      <c r="N2377" t="inlineStr">
        <is>
          <t>CIB 511</t>
        </is>
      </c>
      <c r="O2377" t="inlineStr">
        <is>
          <t>Cég működés|Szolgáltatás</t>
        </is>
      </c>
      <c r="P2377" t="inlineStr">
        <is>
          <t>Iktatva</t>
        </is>
      </c>
      <c r="Q2377" s="1" t="inlineStr">
        <is>
          <t>4820</t>
        </is>
      </c>
      <c r="T2377" t="inlineStr">
        <is>
          <t>7372 - CLOSTE.COM  CLOSTE</t>
        </is>
      </c>
      <c r="U2377" t="inlineStr">
        <is>
          <t>Terhelés</t>
        </is>
      </c>
      <c r="V2377" t="inlineStr">
        <is>
          <t>2022-05-26</t>
        </is>
      </c>
      <c r="W2377" t="inlineStr">
        <is>
          <t>{'transaction_id': 'AR1MEIUQR 02', 'transaction_date': '2022.05.26', 'transaction_type': 'Terhelés', 'transaction_message': '', 'transaction_cost_amount': -11169, 'transaction_cost_currency': 'HUF', 'transaction_supplier_name': '7372 - CLOSTE.COM  CLOSTE', 'transaction_partner_account': ''}</t>
        </is>
      </c>
      <c r="X2377" t="inlineStr">
        <is>
          <t>AR1MEIUQR 02</t>
        </is>
      </c>
    </row>
    <row r="2378">
      <c r="A2378" t="inlineStr">
        <is>
          <t>EXP-2022-003805</t>
        </is>
      </c>
      <c r="B2378" t="inlineStr">
        <is>
          <t>2022-05</t>
        </is>
      </c>
      <c r="C2378" t="inlineStr">
        <is>
          <t>2022-05-18</t>
        </is>
      </c>
      <c r="D2378" t="inlineStr">
        <is>
          <t>Twilio</t>
        </is>
      </c>
      <c r="E2378" t="inlineStr">
        <is>
          <t>Twilio</t>
        </is>
      </c>
      <c r="F2378">
        <v>3777.46</v>
      </c>
      <c r="G2378" t="inlineStr">
        <is>
          <t>HUF</t>
        </is>
      </c>
      <c r="H2378">
        <v>1</v>
      </c>
      <c r="I2378">
        <v>0</v>
      </c>
      <c r="J2378">
        <f>F2378*H2378</f>
        <v>3777.4600</v>
      </c>
      <c r="K2378">
        <f>(F2378*H2378) / ( 1 + I2378 / 100)</f>
        <v>3777.460</v>
      </c>
      <c r="L2378">
        <f>J2378-K2378</f>
        <v>0</v>
      </c>
      <c r="M2378" t="inlineStr">
        <is>
          <t>ÁLLANDÓ KÖLTSÉG</t>
        </is>
      </c>
      <c r="N2378" t="inlineStr">
        <is>
          <t>CIB 511</t>
        </is>
      </c>
      <c r="O2378" t="inlineStr">
        <is>
          <t>Cég működés|Telefon, kommunikáció</t>
        </is>
      </c>
      <c r="P2378" t="inlineStr">
        <is>
          <t>Iktatva</t>
        </is>
      </c>
      <c r="Q2378" s="1" t="inlineStr">
        <is>
          <t>4827</t>
        </is>
      </c>
      <c r="T2378" t="inlineStr">
        <is>
          <t>5734 - TWILIO INC</t>
        </is>
      </c>
      <c r="U2378" t="inlineStr">
        <is>
          <t>Terhelés</t>
        </is>
      </c>
      <c r="V2378" t="inlineStr">
        <is>
          <t>2022-05-18</t>
        </is>
      </c>
      <c r="W2378" t="inlineStr">
        <is>
          <t>{'transaction_id': 'AR1MEQVOX 02', 'transaction_date': '2022.05.18', 'transaction_type': 'Terhelés', 'transaction_message': '', 'transaction_cost_amount': -3777.46, 'transaction_cost_currency': 'HUF', 'transaction_supplier_name': '5734 - TWILIO INC', 'transaction_partner_account': ''}</t>
        </is>
      </c>
      <c r="X2378" t="inlineStr">
        <is>
          <t>AR1MEQVOX 02</t>
        </is>
      </c>
    </row>
    <row r="2379">
      <c r="A2379" t="inlineStr">
        <is>
          <t>EXP-2022-003804</t>
        </is>
      </c>
      <c r="B2379" t="inlineStr">
        <is>
          <t>2022-05</t>
        </is>
      </c>
      <c r="C2379" t="inlineStr">
        <is>
          <t>2022-05-16</t>
        </is>
      </c>
      <c r="D2379" t="inlineStr">
        <is>
          <t>Twilio</t>
        </is>
      </c>
      <c r="E2379" t="inlineStr">
        <is>
          <t>Twilio</t>
        </is>
      </c>
      <c r="F2379">
        <v>3769.57</v>
      </c>
      <c r="G2379" t="inlineStr">
        <is>
          <t>HUF</t>
        </is>
      </c>
      <c r="H2379">
        <v>1</v>
      </c>
      <c r="I2379">
        <v>0</v>
      </c>
      <c r="J2379">
        <f>F2379*H2379</f>
        <v>3769.5700</v>
      </c>
      <c r="K2379">
        <f>(F2379*H2379) / ( 1 + I2379 / 100)</f>
        <v>3769.570</v>
      </c>
      <c r="L2379">
        <f>J2379-K2379</f>
        <v>0</v>
      </c>
      <c r="M2379" t="inlineStr">
        <is>
          <t>ÁLLANDÓ KÖLTSÉG</t>
        </is>
      </c>
      <c r="N2379" t="inlineStr">
        <is>
          <t>CIB 511</t>
        </is>
      </c>
      <c r="O2379" t="inlineStr">
        <is>
          <t>Cég működés|Telefon, kommunikáció</t>
        </is>
      </c>
      <c r="P2379" t="inlineStr">
        <is>
          <t>Iktatva</t>
        </is>
      </c>
      <c r="Q2379" s="1" t="inlineStr">
        <is>
          <t>4827</t>
        </is>
      </c>
      <c r="T2379" t="inlineStr">
        <is>
          <t>5734 - TWILIO INC</t>
        </is>
      </c>
      <c r="U2379" t="inlineStr">
        <is>
          <t>Terhelés</t>
        </is>
      </c>
      <c r="V2379" t="inlineStr">
        <is>
          <t>2022-05-16</t>
        </is>
      </c>
      <c r="W2379" t="inlineStr">
        <is>
          <t>{'transaction_id': 'AR1LWOSEA 02', 'transaction_date': '2022.05.16', 'transaction_type': 'Terhelés', 'transaction_message': '', 'transaction_cost_amount': -3769.57, 'transaction_cost_currency': 'HUF', 'transaction_supplier_name': '5734 - TWILIO INC', 'transaction_partner_account': ''}</t>
        </is>
      </c>
      <c r="X2379" t="inlineStr">
        <is>
          <t>AR1LWOSEA 02</t>
        </is>
      </c>
    </row>
    <row r="2380">
      <c r="A2380" t="inlineStr">
        <is>
          <t>EXP-2022-003803</t>
        </is>
      </c>
      <c r="B2380" t="inlineStr">
        <is>
          <t>2022-05</t>
        </is>
      </c>
      <c r="C2380" t="inlineStr">
        <is>
          <t>2022-05-11</t>
        </is>
      </c>
      <c r="D2380" t="inlineStr">
        <is>
          <t>Twilio</t>
        </is>
      </c>
      <c r="E2380" t="inlineStr">
        <is>
          <t>Twilio</t>
        </is>
      </c>
      <c r="F2380">
        <v>3660.3</v>
      </c>
      <c r="G2380" t="inlineStr">
        <is>
          <t>HUF</t>
        </is>
      </c>
      <c r="H2380">
        <v>1</v>
      </c>
      <c r="I2380">
        <v>0</v>
      </c>
      <c r="J2380">
        <f>F2380*H2380</f>
        <v>3660.3000</v>
      </c>
      <c r="K2380">
        <f>(F2380*H2380) / ( 1 + I2380 / 100)</f>
        <v>3660.300</v>
      </c>
      <c r="L2380">
        <f>J2380-K2380</f>
        <v>0</v>
      </c>
      <c r="M2380" t="inlineStr">
        <is>
          <t>ÁLLANDÓ KÖLTSÉG</t>
        </is>
      </c>
      <c r="N2380" t="inlineStr">
        <is>
          <t>CIB 511</t>
        </is>
      </c>
      <c r="O2380" t="inlineStr">
        <is>
          <t>Cég működés|Telefon, kommunikáció</t>
        </is>
      </c>
      <c r="P2380" t="inlineStr">
        <is>
          <t>Iktatva</t>
        </is>
      </c>
      <c r="Q2380" s="1" t="inlineStr">
        <is>
          <t>4827</t>
        </is>
      </c>
      <c r="T2380" t="inlineStr">
        <is>
          <t>5734 - TWILIO INC</t>
        </is>
      </c>
      <c r="U2380" t="inlineStr">
        <is>
          <t>Terhelés</t>
        </is>
      </c>
      <c r="V2380" t="inlineStr">
        <is>
          <t>2022-05-11</t>
        </is>
      </c>
      <c r="W2380" t="inlineStr">
        <is>
          <t>{'transaction_id': 'AR1MESNNI 02', 'transaction_date': '2022.05.11', 'transaction_type': 'Terhelés', 'transaction_message': '', 'transaction_cost_amount': -3660.3, 'transaction_cost_currency': 'HUF', 'transaction_supplier_name': '5734 - TWILIO INC', 'transaction_partner_account': ''}</t>
        </is>
      </c>
      <c r="X2380" t="inlineStr">
        <is>
          <t>AR1MESNNI 02</t>
        </is>
      </c>
    </row>
    <row r="2381">
      <c r="A2381" t="inlineStr">
        <is>
          <t>EXP-2022-003802</t>
        </is>
      </c>
      <c r="B2381" t="inlineStr">
        <is>
          <t>2022-05</t>
        </is>
      </c>
      <c r="C2381" t="inlineStr">
        <is>
          <t>2022-05-09</t>
        </is>
      </c>
      <c r="D2381" t="inlineStr">
        <is>
          <t>Twilio</t>
        </is>
      </c>
      <c r="E2381" t="inlineStr">
        <is>
          <t>Twilio</t>
        </is>
      </c>
      <c r="F2381">
        <v>3712.57</v>
      </c>
      <c r="G2381" t="inlineStr">
        <is>
          <t>HUF</t>
        </is>
      </c>
      <c r="H2381">
        <v>1</v>
      </c>
      <c r="I2381">
        <v>0</v>
      </c>
      <c r="J2381">
        <f>F2381*H2381</f>
        <v>3712.5700</v>
      </c>
      <c r="K2381">
        <f>(F2381*H2381) / ( 1 + I2381 / 100)</f>
        <v>3712.570</v>
      </c>
      <c r="L2381">
        <f>J2381-K2381</f>
        <v>0</v>
      </c>
      <c r="M2381" t="inlineStr">
        <is>
          <t>ÁLLANDÓ KÖLTSÉG</t>
        </is>
      </c>
      <c r="N2381" t="inlineStr">
        <is>
          <t>CIB 511</t>
        </is>
      </c>
      <c r="O2381" t="inlineStr">
        <is>
          <t>Cég működés|Telefon, kommunikáció</t>
        </is>
      </c>
      <c r="P2381" t="inlineStr">
        <is>
          <t>Iktatva</t>
        </is>
      </c>
      <c r="Q2381" s="1" t="inlineStr">
        <is>
          <t>4827</t>
        </is>
      </c>
      <c r="T2381" t="inlineStr">
        <is>
          <t>5734 - TWILIO INC</t>
        </is>
      </c>
      <c r="U2381" t="inlineStr">
        <is>
          <t>Terhelés</t>
        </is>
      </c>
      <c r="V2381" t="inlineStr">
        <is>
          <t>2022-05-09</t>
        </is>
      </c>
      <c r="W2381" t="inlineStr">
        <is>
          <t>{'transaction_id': 'AR1MEPQWK 02', 'transaction_date': '2022.05.09', 'transaction_type': 'Terhelés', 'transaction_message': '', 'transaction_cost_amount': -3712.57, 'transaction_cost_currency': 'HUF', 'transaction_supplier_name': '5734 - TWILIO INC', 'transaction_partner_account': ''}</t>
        </is>
      </c>
      <c r="X2381" t="inlineStr">
        <is>
          <t>AR1MEPQWK 02</t>
        </is>
      </c>
    </row>
    <row r="2382">
      <c r="A2382" t="inlineStr">
        <is>
          <t>EXP-2022-003801</t>
        </is>
      </c>
      <c r="B2382" t="inlineStr">
        <is>
          <t>2022-05</t>
        </is>
      </c>
      <c r="C2382" t="inlineStr">
        <is>
          <t>2022-05-09</t>
        </is>
      </c>
      <c r="D2382" t="inlineStr">
        <is>
          <t>Twilio</t>
        </is>
      </c>
      <c r="E2382" t="inlineStr">
        <is>
          <t>Twilio</t>
        </is>
      </c>
      <c r="F2382">
        <v>3738.43</v>
      </c>
      <c r="G2382" t="inlineStr">
        <is>
          <t>HUF</t>
        </is>
      </c>
      <c r="H2382">
        <v>1</v>
      </c>
      <c r="I2382">
        <v>0</v>
      </c>
      <c r="J2382">
        <f>F2382*H2382</f>
        <v>3738.4300</v>
      </c>
      <c r="K2382">
        <f>(F2382*H2382) / ( 1 + I2382 / 100)</f>
        <v>3738.430</v>
      </c>
      <c r="L2382">
        <f>J2382-K2382</f>
        <v>0</v>
      </c>
      <c r="M2382" t="inlineStr">
        <is>
          <t>ÁLLANDÓ KÖLTSÉG</t>
        </is>
      </c>
      <c r="N2382" t="inlineStr">
        <is>
          <t>CIB 511</t>
        </is>
      </c>
      <c r="O2382" t="inlineStr">
        <is>
          <t>Cég működés|Telefon, kommunikáció</t>
        </is>
      </c>
      <c r="P2382" t="inlineStr">
        <is>
          <t>Iktatva</t>
        </is>
      </c>
      <c r="Q2382" s="1" t="inlineStr">
        <is>
          <t>4827</t>
        </is>
      </c>
      <c r="T2382" t="inlineStr">
        <is>
          <t>5734 - TWILIO INC</t>
        </is>
      </c>
      <c r="U2382" t="inlineStr">
        <is>
          <t>Terhelés</t>
        </is>
      </c>
      <c r="V2382" t="inlineStr">
        <is>
          <t>2022-05-09</t>
        </is>
      </c>
      <c r="W2382" t="inlineStr">
        <is>
          <t>{'transaction_id': 'AR1LWTSBX 02', 'transaction_date': '2022.05.09', 'transaction_type': 'Terhelés', 'transaction_message': '', 'transaction_cost_amount': -3738.43, 'transaction_cost_currency': 'HUF', 'transaction_supplier_name': '5734 - TWILIO INC', 'transaction_partner_account': ''}</t>
        </is>
      </c>
      <c r="X2382" t="inlineStr">
        <is>
          <t>AR1LWTSBX 02</t>
        </is>
      </c>
    </row>
    <row r="2383">
      <c r="A2383" t="inlineStr">
        <is>
          <t>EXP-2022-003800</t>
        </is>
      </c>
      <c r="B2383" t="inlineStr">
        <is>
          <t>2022-04</t>
        </is>
      </c>
      <c r="C2383" t="inlineStr">
        <is>
          <t>2022-04-30</t>
        </is>
      </c>
      <c r="D2383" t="inlineStr">
        <is>
          <t>Google</t>
        </is>
      </c>
      <c r="E2383" t="inlineStr">
        <is>
          <t>GSuite</t>
        </is>
      </c>
      <c r="F2383">
        <v>49062.9</v>
      </c>
      <c r="G2383" t="inlineStr">
        <is>
          <t>HUF</t>
        </is>
      </c>
      <c r="H2383">
        <v>1</v>
      </c>
      <c r="I2383">
        <v>0</v>
      </c>
      <c r="J2383">
        <f>F2383*H2383</f>
        <v>49062.9000</v>
      </c>
      <c r="K2383">
        <f>(F2383*H2383) / ( 1 + I2383 / 100)</f>
        <v>49062.900</v>
      </c>
      <c r="L2383">
        <f>J2383-K2383</f>
        <v>0</v>
      </c>
      <c r="M2383" t="inlineStr">
        <is>
          <t>ÁLLANDÓ KÖLTSÉG</t>
        </is>
      </c>
      <c r="N2383" t="inlineStr">
        <is>
          <t>CIB 511</t>
        </is>
      </c>
      <c r="O2383" t="inlineStr">
        <is>
          <t>Cég működés|Szolgáltatás</t>
        </is>
      </c>
      <c r="P2383" t="inlineStr">
        <is>
          <t>Iktatva</t>
        </is>
      </c>
      <c r="Q2383" s="1" t="inlineStr">
        <is>
          <t>3855</t>
        </is>
      </c>
      <c r="T2383" t="inlineStr">
        <is>
          <t>7399 - Google GSUITE_prof</t>
        </is>
      </c>
      <c r="U2383" t="inlineStr">
        <is>
          <t>Terhelés</t>
        </is>
      </c>
      <c r="V2383" t="inlineStr">
        <is>
          <t>2022-04-30</t>
        </is>
      </c>
      <c r="W2383" t="inlineStr">
        <is>
          <t>{'transaction_id': 'AR1MHKSAH 02', 'transaction_date': '2022.05.06', 'transaction_type': 'Terhelés', 'transaction_message': '', 'transaction_cost_amount': -49062.9, 'transaction_cost_currency': 'HUF', 'transaction_supplier_name': '7399 - Google GSUITE_prof', 'transaction_partner_account': ''}</t>
        </is>
      </c>
      <c r="X2383" t="inlineStr">
        <is>
          <t>AR1MHKSAH 02</t>
        </is>
      </c>
    </row>
    <row r="2384">
      <c r="A2384" t="inlineStr">
        <is>
          <t>EXP-2022-003799</t>
        </is>
      </c>
      <c r="B2384" t="inlineStr">
        <is>
          <t>2022-05</t>
        </is>
      </c>
      <c r="C2384" t="inlineStr">
        <is>
          <t>2022-05-05</t>
        </is>
      </c>
      <c r="D2384" t="inlineStr">
        <is>
          <t>Twilio</t>
        </is>
      </c>
      <c r="E2384" t="inlineStr">
        <is>
          <t>Twilio</t>
        </is>
      </c>
      <c r="F2384">
        <v>3666.72</v>
      </c>
      <c r="G2384" t="inlineStr">
        <is>
          <t>HUF</t>
        </is>
      </c>
      <c r="H2384">
        <v>1</v>
      </c>
      <c r="I2384">
        <v>0</v>
      </c>
      <c r="J2384">
        <f>F2384*H2384</f>
        <v>3666.7200</v>
      </c>
      <c r="K2384">
        <f>(F2384*H2384) / ( 1 + I2384 / 100)</f>
        <v>3666.720</v>
      </c>
      <c r="L2384">
        <f>J2384-K2384</f>
        <v>0</v>
      </c>
      <c r="M2384" t="inlineStr">
        <is>
          <t>ÁLLANDÓ KÖLTSÉG</t>
        </is>
      </c>
      <c r="N2384" t="inlineStr">
        <is>
          <t>CIB 511</t>
        </is>
      </c>
      <c r="O2384" t="inlineStr">
        <is>
          <t>Cég működés|Telefon, kommunikáció</t>
        </is>
      </c>
      <c r="P2384" t="inlineStr">
        <is>
          <t>Iktatva</t>
        </is>
      </c>
      <c r="Q2384" s="1" t="inlineStr">
        <is>
          <t>4827</t>
        </is>
      </c>
      <c r="T2384" t="inlineStr">
        <is>
          <t>5734 - TWILIO INC</t>
        </is>
      </c>
      <c r="U2384" t="inlineStr">
        <is>
          <t>Terhelés</t>
        </is>
      </c>
      <c r="V2384" t="inlineStr">
        <is>
          <t>2022-05-05</t>
        </is>
      </c>
      <c r="W2384" t="inlineStr">
        <is>
          <t>{'transaction_id': 'AR1MESNMJ 02', 'transaction_date': '2022.05.05', 'transaction_type': 'Terhelés', 'transaction_message': '', 'transaction_cost_amount': -3666.72, 'transaction_cost_currency': 'HUF', 'transaction_supplier_name': '5734 - TWILIO INC', 'transaction_partner_account': ''}</t>
        </is>
      </c>
      <c r="X2384" t="inlineStr">
        <is>
          <t>AR1MESNMJ 02</t>
        </is>
      </c>
    </row>
    <row r="2385">
      <c r="A2385" t="inlineStr">
        <is>
          <t>EXP-2022-003798</t>
        </is>
      </c>
      <c r="B2385" t="inlineStr">
        <is>
          <t>2022-05</t>
        </is>
      </c>
      <c r="C2385" t="inlineStr">
        <is>
          <t>2022-05-05</t>
        </is>
      </c>
      <c r="D2385" t="inlineStr">
        <is>
          <t>LiveAgent</t>
        </is>
      </c>
      <c r="E2385" t="inlineStr">
        <is>
          <t>LiveAgent</t>
        </is>
      </c>
      <c r="F2385">
        <v>14377.28</v>
      </c>
      <c r="G2385" t="inlineStr">
        <is>
          <t>HUF</t>
        </is>
      </c>
      <c r="H2385">
        <v>1</v>
      </c>
      <c r="I2385">
        <v>0</v>
      </c>
      <c r="J2385">
        <f>F2385*H2385</f>
        <v>14377.2800</v>
      </c>
      <c r="K2385">
        <f>(F2385*H2385) / ( 1 + I2385 / 100)</f>
        <v>14377.280</v>
      </c>
      <c r="L2385">
        <f>J2385-K2385</f>
        <v>0</v>
      </c>
      <c r="M2385" t="inlineStr">
        <is>
          <t>ÁLLANDÓ KÖLTSÉG</t>
        </is>
      </c>
      <c r="N2385" t="inlineStr">
        <is>
          <t>CIB 511</t>
        </is>
      </c>
      <c r="O2385" t="inlineStr">
        <is>
          <t>Cég működés|Telefon, kommunikáció</t>
        </is>
      </c>
      <c r="P2385" t="inlineStr">
        <is>
          <t>Iktatva</t>
        </is>
      </c>
      <c r="Q2385" s="1" t="inlineStr">
        <is>
          <t>3958</t>
        </is>
      </c>
      <c r="T2385" t="inlineStr">
        <is>
          <t>5045 - QUT LIVEAGENT</t>
        </is>
      </c>
      <c r="U2385" t="inlineStr">
        <is>
          <t>Terhelés</t>
        </is>
      </c>
      <c r="V2385" t="inlineStr">
        <is>
          <t>2022-05-05</t>
        </is>
      </c>
      <c r="W2385" t="inlineStr">
        <is>
          <t>{'transaction_id': 'AR1MEQXDN 02', 'transaction_date': '2022.05.05', 'transaction_type': 'Terhelés', 'transaction_message': '', 'transaction_cost_amount': -14377.28, 'transaction_cost_currency': 'HUF', 'transaction_supplier_name': '5045 - QUT LIVEAGENT', 'transaction_partner_account': ''}</t>
        </is>
      </c>
      <c r="X2385" t="inlineStr">
        <is>
          <t>AR1MEQXDN 02</t>
        </is>
      </c>
    </row>
    <row r="2386">
      <c r="A2386" t="inlineStr">
        <is>
          <t>EXP-2022-003797</t>
        </is>
      </c>
      <c r="B2386" t="inlineStr">
        <is>
          <t>2022-04</t>
        </is>
      </c>
      <c r="C2386" t="inlineStr">
        <is>
          <t>2022-04-30</t>
        </is>
      </c>
      <c r="D2386" t="inlineStr">
        <is>
          <t>DigitalOcean</t>
        </is>
      </c>
      <c r="E2386" t="inlineStr">
        <is>
          <t>DigitalOcean</t>
        </is>
      </c>
      <c r="F2386">
        <v>2340.8</v>
      </c>
      <c r="G2386" t="inlineStr">
        <is>
          <t>HUF</t>
        </is>
      </c>
      <c r="H2386">
        <v>1</v>
      </c>
      <c r="I2386">
        <v>27</v>
      </c>
      <c r="J2386">
        <f>F2386*H2386</f>
        <v>2340.8000</v>
      </c>
      <c r="K2386">
        <f>(F2386*H2386) / ( 1 + I2386 / 100)</f>
        <v>1843.149606299212598425196850</v>
      </c>
      <c r="L2386">
        <f>J2386-K2386</f>
        <v>497</v>
      </c>
      <c r="M2386" t="inlineStr">
        <is>
          <t>ÁLLANDÓ KÖLTSÉG</t>
        </is>
      </c>
      <c r="N2386" t="inlineStr">
        <is>
          <t>CIB 511</t>
        </is>
      </c>
      <c r="O2386" t="inlineStr">
        <is>
          <t>Cég működés|Szolgáltatás</t>
        </is>
      </c>
      <c r="P2386" t="inlineStr">
        <is>
          <t>Iktatva</t>
        </is>
      </c>
      <c r="Q2386" s="1" t="inlineStr">
        <is>
          <t>3858</t>
        </is>
      </c>
      <c r="T2386" t="inlineStr">
        <is>
          <t>5734 - DIGITALOCEAN.COM</t>
        </is>
      </c>
      <c r="U2386" t="inlineStr">
        <is>
          <t>Terhelés</t>
        </is>
      </c>
      <c r="V2386" t="inlineStr">
        <is>
          <t>2022-04-30</t>
        </is>
      </c>
      <c r="W2386" t="inlineStr">
        <is>
          <t>{'transaction_id': 'AR1MEPJDW 02', 'transaction_date': '2022.05.03', 'transaction_type': 'Terhelés', 'transaction_message': '', 'transaction_cost_amount': -2340.8, 'transaction_cost_currency': 'HUF', 'transaction_supplier_name': '5734 - DIGITALOCEAN.COM', 'transaction_partner_account': ''}</t>
        </is>
      </c>
      <c r="X2386" t="inlineStr">
        <is>
          <t>AR1MEPJDW 02</t>
        </is>
      </c>
    </row>
    <row r="2387">
      <c r="A2387" t="inlineStr">
        <is>
          <t>EXP-2022-003796</t>
        </is>
      </c>
      <c r="B2387" t="inlineStr">
        <is>
          <t>2022-05</t>
        </is>
      </c>
      <c r="C2387" t="inlineStr">
        <is>
          <t>2022-05-02</t>
        </is>
      </c>
      <c r="D2387" t="inlineStr">
        <is>
          <t>Twilio</t>
        </is>
      </c>
      <c r="E2387" t="inlineStr">
        <is>
          <t>Twilio</t>
        </is>
      </c>
      <c r="F2387">
        <v>3724.05</v>
      </c>
      <c r="G2387" t="inlineStr">
        <is>
          <t>HUF</t>
        </is>
      </c>
      <c r="H2387">
        <v>1</v>
      </c>
      <c r="I2387">
        <v>0</v>
      </c>
      <c r="J2387">
        <f>F2387*H2387</f>
        <v>3724.0500</v>
      </c>
      <c r="K2387">
        <f>(F2387*H2387) / ( 1 + I2387 / 100)</f>
        <v>3724.050</v>
      </c>
      <c r="L2387">
        <f>J2387-K2387</f>
        <v>0</v>
      </c>
      <c r="M2387" t="inlineStr">
        <is>
          <t>ÁLLANDÓ KÖLTSÉG</t>
        </is>
      </c>
      <c r="N2387" t="inlineStr">
        <is>
          <t>CIB 511</t>
        </is>
      </c>
      <c r="O2387" t="inlineStr">
        <is>
          <t>Cég működés|Telefon, kommunikáció</t>
        </is>
      </c>
      <c r="P2387" t="inlineStr">
        <is>
          <t>Iktatva</t>
        </is>
      </c>
      <c r="Q2387" s="1" t="inlineStr">
        <is>
          <t>4827</t>
        </is>
      </c>
      <c r="T2387" t="inlineStr">
        <is>
          <t>5734 - TWILIO INC</t>
        </is>
      </c>
      <c r="U2387" t="inlineStr">
        <is>
          <t>Terhelés</t>
        </is>
      </c>
      <c r="V2387" t="inlineStr">
        <is>
          <t>2022-05-02</t>
        </is>
      </c>
      <c r="W2387" t="inlineStr">
        <is>
          <t>{'transaction_id': 'AR1LWVKVS 02', 'transaction_date': '2022.05.02', 'transaction_type': 'Terhelés', 'transaction_message': '', 'transaction_cost_amount': -3724.05, 'transaction_cost_currency': 'HUF', 'transaction_supplier_name': '5734 - TWILIO INC', 'transaction_partner_account': ''}</t>
        </is>
      </c>
      <c r="X2387" t="inlineStr">
        <is>
          <t>AR1LWVKVS 02</t>
        </is>
      </c>
    </row>
    <row r="2388">
      <c r="A2388" t="inlineStr">
        <is>
          <t>EXP-2022-003795</t>
        </is>
      </c>
      <c r="B2388" t="inlineStr">
        <is>
          <t>2022-04</t>
        </is>
      </c>
      <c r="C2388" t="inlineStr">
        <is>
          <t>2022-04-29</t>
        </is>
      </c>
      <c r="D2388" t="inlineStr">
        <is>
          <t>Twilio</t>
        </is>
      </c>
      <c r="E2388" t="inlineStr">
        <is>
          <t>Twilio</t>
        </is>
      </c>
      <c r="F2388">
        <v>3661.85</v>
      </c>
      <c r="G2388" t="inlineStr">
        <is>
          <t>HUF</t>
        </is>
      </c>
      <c r="H2388">
        <v>1</v>
      </c>
      <c r="I2388">
        <v>0</v>
      </c>
      <c r="J2388">
        <f>F2388*H2388</f>
        <v>3661.8500</v>
      </c>
      <c r="K2388">
        <f>(F2388*H2388) / ( 1 + I2388 / 100)</f>
        <v>3661.850</v>
      </c>
      <c r="L2388">
        <f>J2388-K2388</f>
        <v>0</v>
      </c>
      <c r="M2388" t="inlineStr">
        <is>
          <t>ÁLLANDÓ KÖLTSÉG</t>
        </is>
      </c>
      <c r="N2388" t="inlineStr">
        <is>
          <t>CIB 511</t>
        </is>
      </c>
      <c r="O2388" t="inlineStr">
        <is>
          <t>Cég működés|Telefon, kommunikáció</t>
        </is>
      </c>
      <c r="P2388" t="inlineStr">
        <is>
          <t>Iktatva</t>
        </is>
      </c>
      <c r="Q2388" s="1" t="inlineStr">
        <is>
          <t>4142</t>
        </is>
      </c>
      <c r="T2388" t="inlineStr">
        <is>
          <t>5734 - TWILIO INC</t>
        </is>
      </c>
      <c r="U2388" t="inlineStr">
        <is>
          <t>Terhelés</t>
        </is>
      </c>
      <c r="V2388" t="inlineStr">
        <is>
          <t>2022-04-29</t>
        </is>
      </c>
      <c r="W2388" t="inlineStr">
        <is>
          <t>{'transaction_id': 'AR1MEPRDO 02', 'transaction_date': '2022.04.29', 'transaction_type': 'Terhelés', 'transaction_message': '', 'transaction_cost_amount': -3661.85, 'transaction_cost_currency': 'HUF', 'transaction_supplier_name': '5734 - TWILIO INC', 'transaction_partner_account': ''}</t>
        </is>
      </c>
      <c r="X2388" t="inlineStr">
        <is>
          <t>AR1MEPRDO 02</t>
        </is>
      </c>
    </row>
    <row r="2389">
      <c r="A2389" t="inlineStr">
        <is>
          <t>EXP-2022-003794</t>
        </is>
      </c>
      <c r="B2389" t="inlineStr">
        <is>
          <t>2022-04</t>
        </is>
      </c>
      <c r="C2389" t="inlineStr">
        <is>
          <t>2022-04-27</t>
        </is>
      </c>
      <c r="D2389" t="inlineStr">
        <is>
          <t>Twilio</t>
        </is>
      </c>
      <c r="E2389" t="inlineStr">
        <is>
          <t>Twilio</t>
        </is>
      </c>
      <c r="F2389">
        <v>14335.12</v>
      </c>
      <c r="G2389" t="inlineStr">
        <is>
          <t>HUF</t>
        </is>
      </c>
      <c r="H2389">
        <v>1</v>
      </c>
      <c r="I2389">
        <v>0</v>
      </c>
      <c r="J2389">
        <f>F2389*H2389</f>
        <v>14335.1200</v>
      </c>
      <c r="K2389">
        <f>(F2389*H2389) / ( 1 + I2389 / 100)</f>
        <v>14335.120</v>
      </c>
      <c r="L2389">
        <f>J2389-K2389</f>
        <v>0</v>
      </c>
      <c r="M2389" t="inlineStr">
        <is>
          <t>ÁLLANDÓ KÖLTSÉG</t>
        </is>
      </c>
      <c r="N2389" t="inlineStr">
        <is>
          <t>CIB 511</t>
        </is>
      </c>
      <c r="O2389" t="inlineStr">
        <is>
          <t>Cég működés|Telefon, kommunikáció</t>
        </is>
      </c>
      <c r="P2389" t="inlineStr">
        <is>
          <t>Iktatva</t>
        </is>
      </c>
      <c r="Q2389" s="1" t="inlineStr">
        <is>
          <t>4142</t>
        </is>
      </c>
      <c r="T2389" t="inlineStr">
        <is>
          <t>5734 - TWILIO INC</t>
        </is>
      </c>
      <c r="U2389" t="inlineStr">
        <is>
          <t>Terhelés</t>
        </is>
      </c>
      <c r="V2389" t="inlineStr">
        <is>
          <t>2022-04-27</t>
        </is>
      </c>
      <c r="W2389" t="inlineStr">
        <is>
          <t>{'transaction_id': 'AR1METVTE 02', 'transaction_date': '2022.04.27', 'transaction_type': 'Terhelés', 'transaction_message': '', 'transaction_cost_amount': -14335.12, 'transaction_cost_currency': 'HUF', 'transaction_supplier_name': '5734 - TWILIO INC', 'transaction_partner_account': ''}</t>
        </is>
      </c>
      <c r="X2389" t="inlineStr">
        <is>
          <t>AR1METVTE 02</t>
        </is>
      </c>
    </row>
    <row r="2390">
      <c r="A2390" t="inlineStr">
        <is>
          <t>EXP-2022-003793</t>
        </is>
      </c>
      <c r="B2390" t="inlineStr">
        <is>
          <t>2022-04</t>
        </is>
      </c>
      <c r="C2390" t="inlineStr">
        <is>
          <t>2022-04-27</t>
        </is>
      </c>
      <c r="E2390" t="inlineStr">
        <is>
          <t>Egyéb marketing</t>
        </is>
      </c>
      <c r="F2390">
        <v>5370.3</v>
      </c>
      <c r="G2390" t="inlineStr">
        <is>
          <t>HUF</t>
        </is>
      </c>
      <c r="H2390">
        <v>1</v>
      </c>
      <c r="I2390">
        <v>27</v>
      </c>
      <c r="J2390">
        <f>F2390*H2390</f>
        <v>5370.3000</v>
      </c>
      <c r="K2390">
        <f>(F2390*H2390) / ( 1 + I2390 / 100)</f>
        <v>4228.582677165354330708661417</v>
      </c>
      <c r="L2390">
        <f>J2390-K2390</f>
        <v>1141</v>
      </c>
      <c r="M2390" t="inlineStr">
        <is>
          <t>VÁLTOZÓ KÖLTSÉG</t>
        </is>
      </c>
      <c r="N2390" t="inlineStr">
        <is>
          <t>CIB 511</t>
        </is>
      </c>
      <c r="O2390" t="inlineStr">
        <is>
          <t>Marketing|Egyéb marketing</t>
        </is>
      </c>
      <c r="P2390" t="inlineStr">
        <is>
          <t>Iktatva</t>
        </is>
      </c>
      <c r="Q2390" s="1" t="inlineStr">
        <is>
          <t>3661</t>
        </is>
      </c>
      <c r="T2390" t="inlineStr">
        <is>
          <t>7372 - BRANDCROWD</t>
        </is>
      </c>
      <c r="U2390" t="inlineStr">
        <is>
          <t>Terhelés</t>
        </is>
      </c>
      <c r="V2390" t="inlineStr">
        <is>
          <t>2022-04-27</t>
        </is>
      </c>
      <c r="W2390" t="inlineStr">
        <is>
          <t>{'transaction_id': 'AR1MESEMX 02', 'transaction_date': '2022.04.27', 'transaction_type': 'Terhelés', 'transaction_message': '', 'transaction_cost_amount': -5370.3, 'transaction_cost_currency': 'HUF', 'transaction_supplier_name': '7372 - BRANDCROWD', 'transaction_partner_account': ''}</t>
        </is>
      </c>
      <c r="X2390" t="inlineStr">
        <is>
          <t>AR1MESEMX 02</t>
        </is>
      </c>
    </row>
    <row r="2391">
      <c r="A2391" t="inlineStr">
        <is>
          <t>EXP-2022-003792</t>
        </is>
      </c>
      <c r="B2391" t="inlineStr">
        <is>
          <t>2022-04</t>
        </is>
      </c>
      <c r="C2391" t="inlineStr">
        <is>
          <t>2022-04-25</t>
        </is>
      </c>
      <c r="D2391" t="inlineStr">
        <is>
          <t>Twilio</t>
        </is>
      </c>
      <c r="E2391" t="inlineStr">
        <is>
          <t>Twilio</t>
        </is>
      </c>
      <c r="F2391">
        <v>3534.66</v>
      </c>
      <c r="G2391" t="inlineStr">
        <is>
          <t>HUF</t>
        </is>
      </c>
      <c r="H2391">
        <v>1</v>
      </c>
      <c r="I2391">
        <v>0</v>
      </c>
      <c r="J2391">
        <f>F2391*H2391</f>
        <v>3534.6600</v>
      </c>
      <c r="K2391">
        <f>(F2391*H2391) / ( 1 + I2391 / 100)</f>
        <v>3534.660</v>
      </c>
      <c r="L2391">
        <f>J2391-K2391</f>
        <v>0</v>
      </c>
      <c r="M2391" t="inlineStr">
        <is>
          <t>ÁLLANDÓ KÖLTSÉG</t>
        </is>
      </c>
      <c r="N2391" t="inlineStr">
        <is>
          <t>CIB 511</t>
        </is>
      </c>
      <c r="O2391" t="inlineStr">
        <is>
          <t>Cég működés|Telefon, kommunikáció</t>
        </is>
      </c>
      <c r="P2391" t="inlineStr">
        <is>
          <t>Iktatva</t>
        </is>
      </c>
      <c r="Q2391" s="1" t="inlineStr">
        <is>
          <t>4142</t>
        </is>
      </c>
      <c r="T2391" t="inlineStr">
        <is>
          <t>5734 - TWILIO INC</t>
        </is>
      </c>
      <c r="U2391" t="inlineStr">
        <is>
          <t>Terhelés</t>
        </is>
      </c>
      <c r="V2391" t="inlineStr">
        <is>
          <t>2022-04-25</t>
        </is>
      </c>
      <c r="W2391" t="inlineStr">
        <is>
          <t>{'transaction_id': 'AR1MBTMUA 02', 'transaction_date': '2022.04.25', 'transaction_type': 'Terhelés', 'transaction_message': '', 'transaction_cost_amount': -3534.66, 'transaction_cost_currency': 'HUF', 'transaction_supplier_name': '5734 - TWILIO INC', 'transaction_partner_account': ''}</t>
        </is>
      </c>
      <c r="X2391" t="inlineStr">
        <is>
          <t>AR1MBTMUA 02</t>
        </is>
      </c>
    </row>
    <row r="2392">
      <c r="A2392" t="inlineStr">
        <is>
          <t>EXP-2022-003791</t>
        </is>
      </c>
      <c r="B2392" t="inlineStr">
        <is>
          <t>2022-04</t>
        </is>
      </c>
      <c r="C2392" t="inlineStr">
        <is>
          <t>2022-04-25</t>
        </is>
      </c>
      <c r="D2392" t="inlineStr">
        <is>
          <t>Twilio</t>
        </is>
      </c>
      <c r="E2392" t="inlineStr">
        <is>
          <t>Twilio</t>
        </is>
      </c>
      <c r="F2392">
        <v>3555.6</v>
      </c>
      <c r="G2392" t="inlineStr">
        <is>
          <t>HUF</t>
        </is>
      </c>
      <c r="H2392">
        <v>1</v>
      </c>
      <c r="I2392">
        <v>0</v>
      </c>
      <c r="J2392">
        <f>F2392*H2392</f>
        <v>3555.6000</v>
      </c>
      <c r="K2392">
        <f>(F2392*H2392) / ( 1 + I2392 / 100)</f>
        <v>3555.600</v>
      </c>
      <c r="L2392">
        <f>J2392-K2392</f>
        <v>0</v>
      </c>
      <c r="M2392" t="inlineStr">
        <is>
          <t>ÁLLANDÓ KÖLTSÉG</t>
        </is>
      </c>
      <c r="N2392" t="inlineStr">
        <is>
          <t>CIB 511</t>
        </is>
      </c>
      <c r="O2392" t="inlineStr">
        <is>
          <t>Cég működés|Telefon, kommunikáció</t>
        </is>
      </c>
      <c r="P2392" t="inlineStr">
        <is>
          <t>Iktatva</t>
        </is>
      </c>
      <c r="Q2392" s="1" t="inlineStr">
        <is>
          <t>4142</t>
        </is>
      </c>
      <c r="T2392" t="inlineStr">
        <is>
          <t>5734 - TWILIO INC</t>
        </is>
      </c>
      <c r="U2392" t="inlineStr">
        <is>
          <t>Terhelés</t>
        </is>
      </c>
      <c r="V2392" t="inlineStr">
        <is>
          <t>2022-04-25</t>
        </is>
      </c>
      <c r="W2392" t="inlineStr">
        <is>
          <t>{'transaction_id': 'AR1LWOSLN 02', 'transaction_date': '2022.04.25', 'transaction_type': 'Terhelés', 'transaction_message': '', 'transaction_cost_amount': -3555.6, 'transaction_cost_currency': 'HUF', 'transaction_supplier_name': '5734 - TWILIO INC', 'transaction_partner_account': ''}</t>
        </is>
      </c>
      <c r="X2392" t="inlineStr">
        <is>
          <t>AR1LWOSLN 02</t>
        </is>
      </c>
    </row>
    <row r="2393">
      <c r="A2393" t="inlineStr">
        <is>
          <t>EXP-2022-003790</t>
        </is>
      </c>
      <c r="B2393" t="inlineStr">
        <is>
          <t>2022-04</t>
        </is>
      </c>
      <c r="C2393" t="inlineStr">
        <is>
          <t>2022-04-19</t>
        </is>
      </c>
      <c r="E2393" t="inlineStr">
        <is>
          <t>Egyéb marketing</t>
        </is>
      </c>
      <c r="F2393">
        <v>17607.5</v>
      </c>
      <c r="G2393" t="inlineStr">
        <is>
          <t>HUF</t>
        </is>
      </c>
      <c r="H2393">
        <v>1</v>
      </c>
      <c r="I2393">
        <v>27</v>
      </c>
      <c r="J2393">
        <f>F2393*H2393</f>
        <v>17607.5000</v>
      </c>
      <c r="K2393">
        <f>(F2393*H2393) / ( 1 + I2393 / 100)</f>
        <v>13864.17322834645669291338583</v>
      </c>
      <c r="L2393">
        <f>J2393-K2393</f>
        <v>3743</v>
      </c>
      <c r="M2393" t="inlineStr">
        <is>
          <t>VÁLTOZÓ KÖLTSÉG</t>
        </is>
      </c>
      <c r="N2393" t="inlineStr">
        <is>
          <t>CIB 511</t>
        </is>
      </c>
      <c r="O2393" t="inlineStr">
        <is>
          <t>Marketing|Egyéb marketing</t>
        </is>
      </c>
      <c r="P2393" t="inlineStr">
        <is>
          <t>Iktatva</t>
        </is>
      </c>
      <c r="Q2393" s="1" t="inlineStr">
        <is>
          <t>3569</t>
        </is>
      </c>
      <c r="T2393" t="inlineStr">
        <is>
          <t>5045 - LUCKYORANGE.COM</t>
        </is>
      </c>
      <c r="U2393" t="inlineStr">
        <is>
          <t>Terhelés</t>
        </is>
      </c>
      <c r="V2393" t="inlineStr">
        <is>
          <t>2022-04-19</t>
        </is>
      </c>
      <c r="W2393" t="inlineStr">
        <is>
          <t>{'transaction_id': 'AR1MBRDEG 02', 'transaction_date': '2022.04.19', 'transaction_type': 'Terhelés', 'transaction_message': '', 'transaction_cost_amount': -17607.5, 'transaction_cost_currency': 'HUF', 'transaction_supplier_name': '5045 - LUCKYORANGE.COM', 'transaction_partner_account': ''}</t>
        </is>
      </c>
      <c r="X2393" t="inlineStr">
        <is>
          <t>AR1MBRDEG 02</t>
        </is>
      </c>
    </row>
    <row r="2394">
      <c r="A2394" t="inlineStr">
        <is>
          <t>EXP-2022-003789</t>
        </is>
      </c>
      <c r="B2394" t="inlineStr">
        <is>
          <t>2022-04</t>
        </is>
      </c>
      <c r="C2394" t="inlineStr">
        <is>
          <t>2022-04-19</t>
        </is>
      </c>
      <c r="D2394" t="inlineStr">
        <is>
          <t>Twilio</t>
        </is>
      </c>
      <c r="E2394" t="inlineStr">
        <is>
          <t>Twilio</t>
        </is>
      </c>
      <c r="F2394">
        <v>3525.02</v>
      </c>
      <c r="G2394" t="inlineStr">
        <is>
          <t>HUF</t>
        </is>
      </c>
      <c r="H2394">
        <v>1</v>
      </c>
      <c r="I2394">
        <v>0</v>
      </c>
      <c r="J2394">
        <f>F2394*H2394</f>
        <v>3525.0200</v>
      </c>
      <c r="K2394">
        <f>(F2394*H2394) / ( 1 + I2394 / 100)</f>
        <v>3525.020</v>
      </c>
      <c r="L2394">
        <f>J2394-K2394</f>
        <v>0</v>
      </c>
      <c r="M2394" t="inlineStr">
        <is>
          <t>ÁLLANDÓ KÖLTSÉG</t>
        </is>
      </c>
      <c r="N2394" t="inlineStr">
        <is>
          <t>CIB 511</t>
        </is>
      </c>
      <c r="O2394" t="inlineStr">
        <is>
          <t>Cég működés|Telefon, kommunikáció</t>
        </is>
      </c>
      <c r="P2394" t="inlineStr">
        <is>
          <t>Iktatva</t>
        </is>
      </c>
      <c r="Q2394" s="1" t="inlineStr">
        <is>
          <t>4142</t>
        </is>
      </c>
      <c r="T2394" t="inlineStr">
        <is>
          <t>5734 - TWILIO INC</t>
        </is>
      </c>
      <c r="U2394" t="inlineStr">
        <is>
          <t>Terhelés</t>
        </is>
      </c>
      <c r="V2394" t="inlineStr">
        <is>
          <t>2022-04-19</t>
        </is>
      </c>
      <c r="W2394" t="inlineStr">
        <is>
          <t>{'transaction_id': 'AR1LTQPEW 02', 'transaction_date': '2022.04.19', 'transaction_type': 'Terhelés', 'transaction_message': '', 'transaction_cost_amount': -3525.02, 'transaction_cost_currency': 'HUF', 'transaction_supplier_name': '5734 - TWILIO INC', 'transaction_partner_account': ''}</t>
        </is>
      </c>
      <c r="X2394" t="inlineStr">
        <is>
          <t>AR1LTQPEW 02</t>
        </is>
      </c>
    </row>
    <row r="2395">
      <c r="A2395" t="inlineStr">
        <is>
          <t>EXP-2022-003788</t>
        </is>
      </c>
      <c r="B2395" t="inlineStr">
        <is>
          <t>2022-04</t>
        </is>
      </c>
      <c r="C2395" t="inlineStr">
        <is>
          <t>2022-04-14</t>
        </is>
      </c>
      <c r="D2395" t="inlineStr">
        <is>
          <t>Twilio</t>
        </is>
      </c>
      <c r="E2395" t="inlineStr">
        <is>
          <t>Twilio</t>
        </is>
      </c>
      <c r="F2395">
        <v>3590.66</v>
      </c>
      <c r="G2395" t="inlineStr">
        <is>
          <t>HUF</t>
        </is>
      </c>
      <c r="H2395">
        <v>1</v>
      </c>
      <c r="I2395">
        <v>0</v>
      </c>
      <c r="J2395">
        <f>F2395*H2395</f>
        <v>3590.6600</v>
      </c>
      <c r="K2395">
        <f>(F2395*H2395) / ( 1 + I2395 / 100)</f>
        <v>3590.660</v>
      </c>
      <c r="L2395">
        <f>J2395-K2395</f>
        <v>0</v>
      </c>
      <c r="M2395" t="inlineStr">
        <is>
          <t>ÁLLANDÓ KÖLTSÉG</t>
        </is>
      </c>
      <c r="N2395" t="inlineStr">
        <is>
          <t>CIB 511</t>
        </is>
      </c>
      <c r="O2395" t="inlineStr">
        <is>
          <t>Cég működés|Telefon, kommunikáció</t>
        </is>
      </c>
      <c r="P2395" t="inlineStr">
        <is>
          <t>Iktatva</t>
        </is>
      </c>
      <c r="Q2395" s="1" t="inlineStr">
        <is>
          <t>4142</t>
        </is>
      </c>
      <c r="T2395" t="inlineStr">
        <is>
          <t>5734 - TWILIO INC</t>
        </is>
      </c>
      <c r="U2395" t="inlineStr">
        <is>
          <t>Terhelés</t>
        </is>
      </c>
      <c r="V2395" t="inlineStr">
        <is>
          <t>2022-04-14</t>
        </is>
      </c>
      <c r="W2395" t="inlineStr">
        <is>
          <t>{'transaction_id': 'AR1MEQGMD 02', 'transaction_date': '2022.04.14', 'transaction_type': 'Terhelés', 'transaction_message': '', 'transaction_cost_amount': -3590.66, 'transaction_cost_currency': 'HUF', 'transaction_supplier_name': '5734 - TWILIO INC', 'transaction_partner_account': ''}</t>
        </is>
      </c>
      <c r="X2395" t="inlineStr">
        <is>
          <t>AR1MEQGMD 02</t>
        </is>
      </c>
    </row>
    <row r="2396">
      <c r="A2396" t="inlineStr">
        <is>
          <t>EXP-2022-003787</t>
        </is>
      </c>
      <c r="B2396" t="inlineStr">
        <is>
          <t>2022-04</t>
        </is>
      </c>
      <c r="C2396" t="inlineStr">
        <is>
          <t>2022-04-11</t>
        </is>
      </c>
      <c r="D2396" t="inlineStr">
        <is>
          <t>Twilio</t>
        </is>
      </c>
      <c r="E2396" t="inlineStr">
        <is>
          <t>Twilio</t>
        </is>
      </c>
      <c r="F2396">
        <v>3552.9</v>
      </c>
      <c r="G2396" t="inlineStr">
        <is>
          <t>HUF</t>
        </is>
      </c>
      <c r="H2396">
        <v>1</v>
      </c>
      <c r="I2396">
        <v>0</v>
      </c>
      <c r="J2396">
        <f>F2396*H2396</f>
        <v>3552.9000</v>
      </c>
      <c r="K2396">
        <f>(F2396*H2396) / ( 1 + I2396 / 100)</f>
        <v>3552.900</v>
      </c>
      <c r="L2396">
        <f>J2396-K2396</f>
        <v>0</v>
      </c>
      <c r="M2396" t="inlineStr">
        <is>
          <t>ÁLLANDÓ KÖLTSÉG</t>
        </is>
      </c>
      <c r="N2396" t="inlineStr">
        <is>
          <t>CIB 511</t>
        </is>
      </c>
      <c r="O2396" t="inlineStr">
        <is>
          <t>Cég működés|Telefon, kommunikáció</t>
        </is>
      </c>
      <c r="P2396" t="inlineStr">
        <is>
          <t>Iktatva</t>
        </is>
      </c>
      <c r="Q2396" s="1" t="inlineStr">
        <is>
          <t>4142</t>
        </is>
      </c>
      <c r="T2396" t="inlineStr">
        <is>
          <t>5734 - TWILIO INC</t>
        </is>
      </c>
      <c r="U2396" t="inlineStr">
        <is>
          <t>Terhelés</t>
        </is>
      </c>
      <c r="V2396" t="inlineStr">
        <is>
          <t>2022-04-11</t>
        </is>
      </c>
      <c r="W2396" t="inlineStr">
        <is>
          <t>{'transaction_id': 'AR1MBPCOO 02', 'transaction_date': '2022.04.11', 'transaction_type': 'Terhelés', 'transaction_message': '', 'transaction_cost_amount': -3552.9, 'transaction_cost_currency': 'HUF', 'transaction_supplier_name': '5734 - TWILIO INC', 'transaction_partner_account': ''}</t>
        </is>
      </c>
      <c r="X2396" t="inlineStr">
        <is>
          <t>AR1MBPCOO 02</t>
        </is>
      </c>
    </row>
    <row r="2397">
      <c r="A2397" t="inlineStr">
        <is>
          <t>EXP-2022-003786</t>
        </is>
      </c>
      <c r="B2397" t="inlineStr">
        <is>
          <t>2022-04</t>
        </is>
      </c>
      <c r="C2397" t="inlineStr">
        <is>
          <t>2022-04-11</t>
        </is>
      </c>
      <c r="D2397" t="inlineStr">
        <is>
          <t>ClickuP</t>
        </is>
      </c>
      <c r="E2397" t="inlineStr">
        <is>
          <t>ClickUp</t>
        </is>
      </c>
      <c r="F2397">
        <v>1531.24</v>
      </c>
      <c r="G2397" t="inlineStr">
        <is>
          <t>HUF</t>
        </is>
      </c>
      <c r="H2397">
        <v>1</v>
      </c>
      <c r="I2397">
        <v>0</v>
      </c>
      <c r="J2397">
        <f>F2397*H2397</f>
        <v>1531.2400</v>
      </c>
      <c r="K2397">
        <f>(F2397*H2397) / ( 1 + I2397 / 100)</f>
        <v>1531.240</v>
      </c>
      <c r="L2397">
        <f>J2397-K2397</f>
        <v>0</v>
      </c>
      <c r="M2397" t="inlineStr">
        <is>
          <t>ÁLLANDÓ KÖLTSÉG</t>
        </is>
      </c>
      <c r="N2397" t="inlineStr">
        <is>
          <t>CIB 511</t>
        </is>
      </c>
      <c r="O2397" t="inlineStr">
        <is>
          <t>Cég működés|Szolgáltatás</t>
        </is>
      </c>
      <c r="P2397" t="inlineStr">
        <is>
          <t>Iktatva</t>
        </is>
      </c>
      <c r="Q2397" s="1" t="inlineStr">
        <is>
          <t>6959</t>
        </is>
      </c>
      <c r="T2397" t="inlineStr">
        <is>
          <t>5045 - CLICKUP</t>
        </is>
      </c>
      <c r="U2397" t="inlineStr">
        <is>
          <t>Terhelés</t>
        </is>
      </c>
      <c r="V2397" t="inlineStr">
        <is>
          <t>2022-04-11</t>
        </is>
      </c>
      <c r="W2397" t="inlineStr">
        <is>
          <t>{'transaction_id': 'AR1LWREHL 02', 'transaction_date': '2022.04.11', 'transaction_type': 'Terhelés', 'transaction_message': '', 'transaction_cost_amount': -1531.24, 'transaction_cost_currency': 'HUF', 'transaction_supplier_name': '5045 - CLICKUP', 'transaction_partner_account': ''}</t>
        </is>
      </c>
      <c r="X2397" t="inlineStr">
        <is>
          <t>AR1LWREHL 02</t>
        </is>
      </c>
    </row>
    <row r="2398">
      <c r="A2398" t="inlineStr">
        <is>
          <t>EXP-2022-003785</t>
        </is>
      </c>
      <c r="B2398" t="inlineStr">
        <is>
          <t>2022-04</t>
        </is>
      </c>
      <c r="C2398" t="inlineStr">
        <is>
          <t>2022-04-11</t>
        </is>
      </c>
      <c r="D2398" t="inlineStr">
        <is>
          <t>Twilio</t>
        </is>
      </c>
      <c r="E2398" t="inlineStr">
        <is>
          <t>Twilio</t>
        </is>
      </c>
      <c r="F2398">
        <v>3528.2</v>
      </c>
      <c r="G2398" t="inlineStr">
        <is>
          <t>HUF</t>
        </is>
      </c>
      <c r="H2398">
        <v>1</v>
      </c>
      <c r="I2398">
        <v>0</v>
      </c>
      <c r="J2398">
        <f>F2398*H2398</f>
        <v>3528.2000</v>
      </c>
      <c r="K2398">
        <f>(F2398*H2398) / ( 1 + I2398 / 100)</f>
        <v>3528.200</v>
      </c>
      <c r="L2398">
        <f>J2398-K2398</f>
        <v>0</v>
      </c>
      <c r="M2398" t="inlineStr">
        <is>
          <t>ÁLLANDÓ KÖLTSÉG</t>
        </is>
      </c>
      <c r="N2398" t="inlineStr">
        <is>
          <t>CIB 511</t>
        </is>
      </c>
      <c r="O2398" t="inlineStr">
        <is>
          <t>Cég működés|Telefon, kommunikáció</t>
        </is>
      </c>
      <c r="P2398" t="inlineStr">
        <is>
          <t>Iktatva</t>
        </is>
      </c>
      <c r="Q2398" s="1" t="inlineStr">
        <is>
          <t>4142</t>
        </is>
      </c>
      <c r="T2398" t="inlineStr">
        <is>
          <t>5734 - TWILIO INC</t>
        </is>
      </c>
      <c r="U2398" t="inlineStr">
        <is>
          <t>Terhelés</t>
        </is>
      </c>
      <c r="V2398" t="inlineStr">
        <is>
          <t>2022-04-11</t>
        </is>
      </c>
      <c r="W2398" t="inlineStr">
        <is>
          <t>{'transaction_id': 'AR1LWQVAB 02', 'transaction_date': '2022.04.11', 'transaction_type': 'Terhelés', 'transaction_message': '', 'transaction_cost_amount': -3528.2, 'transaction_cost_currency': 'HUF', 'transaction_supplier_name': '5734 - TWILIO INC', 'transaction_partner_account': ''}</t>
        </is>
      </c>
      <c r="X2398" t="inlineStr">
        <is>
          <t>AR1LWQVAB 02</t>
        </is>
      </c>
    </row>
    <row r="2399">
      <c r="A2399" t="inlineStr">
        <is>
          <t>EXP-2022-003784</t>
        </is>
      </c>
      <c r="B2399" t="inlineStr">
        <is>
          <t>2022-04</t>
        </is>
      </c>
      <c r="C2399" t="inlineStr">
        <is>
          <t>2022-04-07</t>
        </is>
      </c>
      <c r="D2399" t="inlineStr">
        <is>
          <t>Twilio</t>
        </is>
      </c>
      <c r="E2399" t="inlineStr">
        <is>
          <t>Twilio</t>
        </is>
      </c>
      <c r="F2399">
        <v>3528.46</v>
      </c>
      <c r="G2399" t="inlineStr">
        <is>
          <t>HUF</t>
        </is>
      </c>
      <c r="H2399">
        <v>1</v>
      </c>
      <c r="I2399">
        <v>0</v>
      </c>
      <c r="J2399">
        <f>F2399*H2399</f>
        <v>3528.4600</v>
      </c>
      <c r="K2399">
        <f>(F2399*H2399) / ( 1 + I2399 / 100)</f>
        <v>3528.460</v>
      </c>
      <c r="L2399">
        <f>J2399-K2399</f>
        <v>0</v>
      </c>
      <c r="M2399" t="inlineStr">
        <is>
          <t>ÁLLANDÓ KÖLTSÉG</t>
        </is>
      </c>
      <c r="N2399" t="inlineStr">
        <is>
          <t>CIB 511</t>
        </is>
      </c>
      <c r="O2399" t="inlineStr">
        <is>
          <t>Cég működés|Telefon, kommunikáció</t>
        </is>
      </c>
      <c r="P2399" t="inlineStr">
        <is>
          <t>Iktatva</t>
        </is>
      </c>
      <c r="Q2399" s="1" t="inlineStr">
        <is>
          <t>4142</t>
        </is>
      </c>
      <c r="T2399" t="inlineStr">
        <is>
          <t>5734 - TWILIO INC</t>
        </is>
      </c>
      <c r="U2399" t="inlineStr">
        <is>
          <t>Terhelés</t>
        </is>
      </c>
      <c r="V2399" t="inlineStr">
        <is>
          <t>2022-04-07</t>
        </is>
      </c>
      <c r="W2399" t="inlineStr">
        <is>
          <t>{'transaction_id': 'AR1METTRJ 02', 'transaction_date': '2022.04.07', 'transaction_type': 'Terhelés', 'transaction_message': '', 'transaction_cost_amount': -3528.46, 'transaction_cost_currency': 'HUF', 'transaction_supplier_name': '5734 - TWILIO INC', 'transaction_partner_account': ''}</t>
        </is>
      </c>
      <c r="X2399" t="inlineStr">
        <is>
          <t>AR1METTRJ 02</t>
        </is>
      </c>
    </row>
    <row r="2400">
      <c r="A2400" t="inlineStr">
        <is>
          <t>EXP-2022-003783</t>
        </is>
      </c>
      <c r="B2400" t="inlineStr">
        <is>
          <t>2022-06</t>
        </is>
      </c>
      <c r="C2400" t="inlineStr">
        <is>
          <t>2022-06-21</t>
        </is>
      </c>
      <c r="E2400" t="inlineStr">
        <is>
          <t>Eszköz-WH &lt;50000</t>
        </is>
      </c>
      <c r="F2400">
        <v>10000</v>
      </c>
      <c r="G2400" t="inlineStr">
        <is>
          <t>HUF</t>
        </is>
      </c>
      <c r="H2400">
        <v>1</v>
      </c>
      <c r="I2400">
        <v>27</v>
      </c>
      <c r="J2400">
        <f>F2400*H2400</f>
        <v>10000.00000000</v>
      </c>
      <c r="K2400">
        <f>(F2400*H2400) / ( 1 + I2400 / 100)</f>
        <v>7874.015748031496062992125984</v>
      </c>
      <c r="L2400">
        <f>J2400-K2400</f>
        <v>2125</v>
      </c>
      <c r="M2400" t="inlineStr">
        <is>
          <t>FIX BERUHÁZÁS</t>
        </is>
      </c>
      <c r="N2400" t="inlineStr">
        <is>
          <t>Központi pénztár</t>
        </is>
      </c>
      <c r="O2400" t="inlineStr">
        <is>
          <t>Beruházás|Eszköz</t>
        </is>
      </c>
      <c r="P2400" t="inlineStr">
        <is>
          <t>Iktatva</t>
        </is>
      </c>
      <c r="Q2400" s="1" t="inlineStr">
        <is>
          <t>5108</t>
        </is>
      </c>
      <c r="V2400" t="inlineStr">
        <is>
          <t>2022-06-21</t>
        </is>
      </c>
      <c r="Y2400" t="inlineStr">
        <is>
          <t>Nagy Csaba Media</t>
        </is>
      </c>
    </row>
    <row r="2401">
      <c r="A2401" t="inlineStr">
        <is>
          <t>EXP-2022-003782</t>
        </is>
      </c>
      <c r="B2401" t="inlineStr">
        <is>
          <t>2022-05</t>
        </is>
      </c>
      <c r="C2401" t="inlineStr">
        <is>
          <t>2022-05-02</t>
        </is>
      </c>
      <c r="D2401" t="inlineStr">
        <is>
          <t>Facebook</t>
        </is>
      </c>
      <c r="E2401" t="inlineStr">
        <is>
          <t>Facebook-Profibarkacs</t>
        </is>
      </c>
      <c r="F2401">
        <v>250000</v>
      </c>
      <c r="G2401" t="inlineStr">
        <is>
          <t>HUF</t>
        </is>
      </c>
      <c r="H2401">
        <v>1</v>
      </c>
      <c r="I2401">
        <v>0</v>
      </c>
      <c r="J2401">
        <f>F2401*H2401</f>
        <v>250000.0000</v>
      </c>
      <c r="K2401">
        <f>(F2401*H2401) / ( 1 + I2401 / 100)</f>
        <v>250000.000</v>
      </c>
      <c r="L2401">
        <f>J2401-K2401</f>
        <v>0</v>
      </c>
      <c r="M2401" t="inlineStr">
        <is>
          <t>VÁLTOZÓ KÖLTSÉG</t>
        </is>
      </c>
      <c r="N2401" t="inlineStr">
        <is>
          <t>OTP 157</t>
        </is>
      </c>
      <c r="O2401" t="inlineStr">
        <is>
          <t>Marketing|Facebook</t>
        </is>
      </c>
      <c r="P2401" t="inlineStr">
        <is>
          <t>Iktatva</t>
        </is>
      </c>
      <c r="Q2401" s="1" t="inlineStr">
        <is>
          <t>6666</t>
        </is>
      </c>
      <c r="R2401" t="inlineStr">
        <is>
          <t>2022.04.30 0189449613 FACEBK UQQNVB7B42 662,280EUR 0,</t>
        </is>
      </c>
      <c r="T2401" t="inlineStr">
        <is>
          <t>FACEBK UQQNVB7B42</t>
        </is>
      </c>
      <c r="U2401" t="inlineStr">
        <is>
          <t>VÁSÁRLÁS KÁRTYÁVAL</t>
        </is>
      </c>
      <c r="V2401" t="inlineStr">
        <is>
          <t>2022-05-02</t>
        </is>
      </c>
      <c r="W2401" t="inlineStr">
        <is>
          <t>{'transaction_id': '2068', 'transaction_date': '2022.05.02', 'transaction_type': 'VÁSÁRLÁS KÁRTYÁVAL', 'transaction_message': '2022.04.30 0189449613 FACEBK UQQNVB7B42 662,280EUR 0,', 'transaction_cost_amount': -250000, 'transaction_cost_currency': 'HUF', 'transaction_supplier_name': 'FACEBK UQQNVB7B42', 'transaction_partner_account': ''}</t>
        </is>
      </c>
      <c r="X2401" t="inlineStr">
        <is>
          <t>2068</t>
        </is>
      </c>
    </row>
    <row r="2402">
      <c r="A2402" t="inlineStr">
        <is>
          <t>EXP-2022-003781</t>
        </is>
      </c>
      <c r="B2402" t="inlineStr">
        <is>
          <t>2022-04</t>
        </is>
      </c>
      <c r="C2402" t="inlineStr">
        <is>
          <t>2022-04-29</t>
        </is>
      </c>
      <c r="D2402" t="inlineStr">
        <is>
          <t>OTP Bank Zrt</t>
        </is>
      </c>
      <c r="E2402" t="inlineStr">
        <is>
          <t>OTP</t>
        </is>
      </c>
      <c r="F2402">
        <v>3358</v>
      </c>
      <c r="G2402" t="inlineStr">
        <is>
          <t>HUF</t>
        </is>
      </c>
      <c r="H2402">
        <v>1</v>
      </c>
      <c r="I2402">
        <v>0</v>
      </c>
      <c r="J2402">
        <f>F2402*H2402</f>
        <v>3358.0000</v>
      </c>
      <c r="K2402">
        <f>(F2402*H2402) / ( 1 + I2402 / 100)</f>
        <v>3358.000</v>
      </c>
      <c r="L2402">
        <f>J2402-K2402</f>
        <v>0</v>
      </c>
      <c r="M2402" t="inlineStr">
        <is>
          <t>ÁLLANDÓ KÖLTSÉG</t>
        </is>
      </c>
      <c r="N2402" t="inlineStr">
        <is>
          <t>OTP 157</t>
        </is>
      </c>
      <c r="O2402" t="inlineStr">
        <is>
          <t>Banki költségek|OTP</t>
        </is>
      </c>
      <c r="P2402" t="inlineStr">
        <is>
          <t>Nem kell iktatni</t>
        </is>
      </c>
      <c r="U2402" t="inlineStr">
        <is>
          <t>HAVI ZÁRLATI DÍJ</t>
        </is>
      </c>
      <c r="V2402" t="inlineStr">
        <is>
          <t>2022-04-29</t>
        </is>
      </c>
      <c r="W2402" t="inlineStr">
        <is>
          <t>{'transaction_id': '2065/04', 'transaction_date': '2022.04.29', 'transaction_type': 'HAVI ZÁRLATI DÍJ', 'transaction_message': '', 'transaction_cost_amount': -3358, 'transaction_cost_currency': 'HUF', 'transaction_supplier_name': '', 'transaction_partner_account': ''}</t>
        </is>
      </c>
      <c r="X2402" t="inlineStr">
        <is>
          <t>2065/04</t>
        </is>
      </c>
    </row>
    <row r="2403">
      <c r="A2403" t="inlineStr">
        <is>
          <t>EXP-2022-003780</t>
        </is>
      </c>
      <c r="B2403" t="inlineStr">
        <is>
          <t>2022-04</t>
        </is>
      </c>
      <c r="C2403" t="inlineStr">
        <is>
          <t>2022-04-29</t>
        </is>
      </c>
      <c r="D2403" t="inlineStr">
        <is>
          <t>OTP Bank Zrt</t>
        </is>
      </c>
      <c r="E2403" t="inlineStr">
        <is>
          <t>OTP</t>
        </is>
      </c>
      <c r="F2403">
        <v>121595</v>
      </c>
      <c r="G2403" t="inlineStr">
        <is>
          <t>HUF</t>
        </is>
      </c>
      <c r="H2403">
        <v>1</v>
      </c>
      <c r="I2403">
        <v>0</v>
      </c>
      <c r="J2403">
        <f>F2403*H2403</f>
        <v>121595.0000</v>
      </c>
      <c r="K2403">
        <f>(F2403*H2403) / ( 1 + I2403 / 100)</f>
        <v>121595.000</v>
      </c>
      <c r="L2403">
        <f>J2403-K2403</f>
        <v>0</v>
      </c>
      <c r="M2403" t="inlineStr">
        <is>
          <t>ÁLLANDÓ KÖLTSÉG</t>
        </is>
      </c>
      <c r="N2403" t="inlineStr">
        <is>
          <t>OTP 157</t>
        </is>
      </c>
      <c r="O2403" t="inlineStr">
        <is>
          <t>Banki költségek|OTP</t>
        </is>
      </c>
      <c r="P2403" t="inlineStr">
        <is>
          <t>Nem kell iktatni</t>
        </is>
      </c>
      <c r="U2403" t="inlineStr">
        <is>
          <t>FORGALMI KÜLÖNDÍJ</t>
        </is>
      </c>
      <c r="V2403" t="inlineStr">
        <is>
          <t>2022-04-29</t>
        </is>
      </c>
      <c r="W2403" t="inlineStr">
        <is>
          <t>{'transaction_id': '2065/03', 'transaction_date': '2022.04.29', 'transaction_type': 'FORGALMI KÜLÖNDÍJ', 'transaction_message': '', 'transaction_cost_amount': -121595, 'transaction_cost_currency': 'HUF', 'transaction_supplier_name': '', 'transaction_partner_account': ''}</t>
        </is>
      </c>
      <c r="X2403" t="inlineStr">
        <is>
          <t>2065/03</t>
        </is>
      </c>
    </row>
    <row r="2404">
      <c r="A2404" t="inlineStr">
        <is>
          <t>EXP-2022-003779</t>
        </is>
      </c>
      <c r="B2404" t="inlineStr">
        <is>
          <t>2022-04</t>
        </is>
      </c>
      <c r="C2404" t="inlineStr">
        <is>
          <t>2022-04-29</t>
        </is>
      </c>
      <c r="D2404" t="inlineStr">
        <is>
          <t>OTP Bank Zrt</t>
        </is>
      </c>
      <c r="E2404" t="inlineStr">
        <is>
          <t>OTP</t>
        </is>
      </c>
      <c r="F2404">
        <v>32365</v>
      </c>
      <c r="G2404" t="inlineStr">
        <is>
          <t>HUF</t>
        </is>
      </c>
      <c r="H2404">
        <v>1</v>
      </c>
      <c r="I2404">
        <v>0</v>
      </c>
      <c r="J2404">
        <f>F2404*H2404</f>
        <v>32365.0000</v>
      </c>
      <c r="K2404">
        <f>(F2404*H2404) / ( 1 + I2404 / 100)</f>
        <v>32365.000</v>
      </c>
      <c r="L2404">
        <f>J2404-K2404</f>
        <v>0</v>
      </c>
      <c r="M2404" t="inlineStr">
        <is>
          <t>ÁLLANDÓ KÖLTSÉG</t>
        </is>
      </c>
      <c r="N2404" t="inlineStr">
        <is>
          <t>OTP 157</t>
        </is>
      </c>
      <c r="O2404" t="inlineStr">
        <is>
          <t>Banki költségek|OTP</t>
        </is>
      </c>
      <c r="P2404" t="inlineStr">
        <is>
          <t>Nem kell iktatni</t>
        </is>
      </c>
      <c r="U2404" t="inlineStr">
        <is>
          <t>IDŐSZAKOS KÖLTSÉGEK</t>
        </is>
      </c>
      <c r="V2404" t="inlineStr">
        <is>
          <t>2022-04-29</t>
        </is>
      </c>
      <c r="W2404" t="inlineStr">
        <is>
          <t>{'transaction_id': '2065/02', 'transaction_date': '2022.04.29', 'transaction_type': 'IDŐSZAKOS KÖLTSÉGEK', 'transaction_message': '', 'transaction_cost_amount': -32365, 'transaction_cost_currency': 'HUF', 'transaction_supplier_name': '', 'transaction_partner_account': ''}</t>
        </is>
      </c>
      <c r="X2404" t="inlineStr">
        <is>
          <t>2065/02</t>
        </is>
      </c>
    </row>
    <row r="2405">
      <c r="A2405" t="inlineStr">
        <is>
          <t>EXP-2022-003778</t>
        </is>
      </c>
      <c r="B2405" t="inlineStr">
        <is>
          <t>2022-04</t>
        </is>
      </c>
      <c r="C2405" t="inlineStr">
        <is>
          <t>2022-04-29</t>
        </is>
      </c>
      <c r="D2405" t="inlineStr">
        <is>
          <t>OTP Bank Zrt</t>
        </is>
      </c>
      <c r="E2405" t="inlineStr">
        <is>
          <t>OTP</t>
        </is>
      </c>
      <c r="F2405">
        <v>284</v>
      </c>
      <c r="G2405" t="inlineStr">
        <is>
          <t>HUF</t>
        </is>
      </c>
      <c r="H2405">
        <v>1</v>
      </c>
      <c r="I2405">
        <v>0</v>
      </c>
      <c r="J2405">
        <f>F2405*H2405</f>
        <v>284.0000</v>
      </c>
      <c r="K2405">
        <f>(F2405*H2405) / ( 1 + I2405 / 100)</f>
        <v>284.000</v>
      </c>
      <c r="L2405">
        <f>J2405-K2405</f>
        <v>0</v>
      </c>
      <c r="M2405" t="inlineStr">
        <is>
          <t>ÁLLANDÓ KÖLTSÉG</t>
        </is>
      </c>
      <c r="N2405" t="inlineStr">
        <is>
          <t>OTP 157</t>
        </is>
      </c>
      <c r="O2405" t="inlineStr">
        <is>
          <t>Banki költségek|OTP</t>
        </is>
      </c>
      <c r="P2405" t="inlineStr">
        <is>
          <t>Nem kell iktatni</t>
        </is>
      </c>
      <c r="U2405" t="inlineStr">
        <is>
          <t>IDŐSZAKOS KÖLTSÉGEK</t>
        </is>
      </c>
      <c r="V2405" t="inlineStr">
        <is>
          <t>2022-04-29</t>
        </is>
      </c>
      <c r="W2405" t="inlineStr">
        <is>
          <t>{'transaction_id': '2065/01', 'transaction_date': '2022.04.29', 'transaction_type': 'IDŐSZAKOS KÖLTSÉGEK', 'transaction_message': '', 'transaction_cost_amount': -284, 'transaction_cost_currency': 'HUF', 'transaction_supplier_name': '', 'transaction_partner_account': ''}</t>
        </is>
      </c>
      <c r="X2405" t="inlineStr">
        <is>
          <t>2065/01</t>
        </is>
      </c>
    </row>
    <row r="2406">
      <c r="A2406" t="inlineStr">
        <is>
          <t>EXP-2022-003777</t>
        </is>
      </c>
      <c r="B2406" t="inlineStr">
        <is>
          <t>2022-04</t>
        </is>
      </c>
      <c r="C2406" t="inlineStr">
        <is>
          <t>2022-04-28</t>
        </is>
      </c>
      <c r="D2406" t="inlineStr">
        <is>
          <t>Devon Imp-Ex Kft.</t>
        </is>
      </c>
      <c r="E2406" t="inlineStr">
        <is>
          <t>Devon</t>
        </is>
      </c>
      <c r="F2406">
        <v>1554563</v>
      </c>
      <c r="G2406" t="inlineStr">
        <is>
          <t>HUF</t>
        </is>
      </c>
      <c r="H2406">
        <v>1</v>
      </c>
      <c r="I2406">
        <v>27</v>
      </c>
      <c r="J2406">
        <f>F2406*H2406</f>
        <v>1554563.0000</v>
      </c>
      <c r="K2406">
        <f>(F2406*H2406) / ( 1 + I2406 / 100)</f>
        <v>1224065.354330708661417322835</v>
      </c>
      <c r="L2406">
        <f>J2406-K2406</f>
        <v>330497</v>
      </c>
      <c r="M2406" t="inlineStr">
        <is>
          <t>KÉSZLET BERUHÁZÁS</t>
        </is>
      </c>
      <c r="N2406" t="inlineStr">
        <is>
          <t>OTP 157</t>
        </is>
      </c>
      <c r="O2406" t="inlineStr">
        <is>
          <t>Árubeszerzés|Belföld</t>
        </is>
      </c>
      <c r="P2406" t="inlineStr">
        <is>
          <t>Iktatva</t>
        </is>
      </c>
      <c r="Q2406" s="1" t="inlineStr">
        <is>
          <t>3547</t>
        </is>
      </c>
      <c r="R2406" t="inlineStr">
        <is>
          <t>797</t>
        </is>
      </c>
      <c r="S2406" t="inlineStr">
        <is>
          <t>10300002-20247858-49020078</t>
        </is>
      </c>
      <c r="T2406" t="inlineStr">
        <is>
          <t>Devon Im-pex kft</t>
        </is>
      </c>
      <c r="U2406" t="inlineStr">
        <is>
          <t>AZONNALI ÁTUTALÁS</t>
        </is>
      </c>
      <c r="V2406" t="inlineStr">
        <is>
          <t>2022-04-28</t>
        </is>
      </c>
      <c r="W2406" t="inlineStr">
        <is>
          <t>{'transaction_id': '2064', 'transaction_date': '2022.04.28', 'transaction_type': 'AZONNALI ÁTUTALÁS', 'transaction_message': '797', 'transaction_cost_amount': -1554563, 'transaction_cost_currency': 'HUF', 'transaction_supplier_name': 'Devon Im-pex kft', 'transaction_partner_account': '10300002-20247858-49020078'}</t>
        </is>
      </c>
      <c r="X2406" t="inlineStr">
        <is>
          <t>2064</t>
        </is>
      </c>
    </row>
    <row r="2407">
      <c r="A2407" t="inlineStr">
        <is>
          <t>EXP-2022-003776</t>
        </is>
      </c>
      <c r="B2407" t="inlineStr">
        <is>
          <t>2022-04</t>
        </is>
      </c>
      <c r="C2407" t="inlineStr">
        <is>
          <t>2022-04-28</t>
        </is>
      </c>
      <c r="D2407" t="inlineStr">
        <is>
          <t>Rojaplast Hungary Kft.</t>
        </is>
      </c>
      <c r="E2407" t="inlineStr">
        <is>
          <t>Rojaplast</t>
        </is>
      </c>
      <c r="F2407">
        <v>627971</v>
      </c>
      <c r="G2407" t="inlineStr">
        <is>
          <t>HUF</t>
        </is>
      </c>
      <c r="H2407">
        <v>1</v>
      </c>
      <c r="I2407">
        <v>27</v>
      </c>
      <c r="J2407">
        <f>F2407*H2407</f>
        <v>627971.0000</v>
      </c>
      <c r="K2407">
        <f>(F2407*H2407) / ( 1 + I2407 / 100)</f>
        <v>494465.3543307086614173228346</v>
      </c>
      <c r="L2407">
        <f>J2407-K2407</f>
        <v>133505</v>
      </c>
      <c r="M2407" t="inlineStr">
        <is>
          <t>KÉSZLET BERUHÁZÁS</t>
        </is>
      </c>
      <c r="N2407" t="inlineStr">
        <is>
          <t>OTP 157</t>
        </is>
      </c>
      <c r="O2407" t="inlineStr">
        <is>
          <t>Árubeszerzés|Belföld</t>
        </is>
      </c>
      <c r="P2407" t="inlineStr">
        <is>
          <t>Iktatva</t>
        </is>
      </c>
      <c r="Q2407" s="1" t="inlineStr">
        <is>
          <t>3630</t>
        </is>
      </c>
      <c r="R2407" t="inlineStr">
        <is>
          <t>132.131.146</t>
        </is>
      </c>
      <c r="S2407" t="inlineStr">
        <is>
          <t>11716008-22533759</t>
        </is>
      </c>
      <c r="T2407" t="inlineStr">
        <is>
          <t>Rojaplast Kft</t>
        </is>
      </c>
      <c r="U2407" t="inlineStr">
        <is>
          <t>AZONNALI ÁTUTALÁS BANKON BELÜL</t>
        </is>
      </c>
      <c r="V2407" t="inlineStr">
        <is>
          <t>2022-04-28</t>
        </is>
      </c>
      <c r="W2407" t="inlineStr">
        <is>
          <t>{'transaction_id': '2063', 'transaction_date': '2022.04.28', 'transaction_type': 'AZONNALI ÁTUTALÁS BANKON BELÜL', 'transaction_message': '132.131.146', 'transaction_cost_amount': -869945, 'transaction_cost_currency': 'HUF', 'transaction_supplier_name': 'Rojaplast Kft', 'transaction_partner_account': '11716008-22533759'}</t>
        </is>
      </c>
      <c r="X2407" t="inlineStr">
        <is>
          <t>2063</t>
        </is>
      </c>
    </row>
    <row r="2408">
      <c r="A2408" t="inlineStr">
        <is>
          <t>EXP-2022-003775</t>
        </is>
      </c>
      <c r="B2408" t="inlineStr">
        <is>
          <t>2022-04</t>
        </is>
      </c>
      <c r="C2408" t="inlineStr">
        <is>
          <t>2022-04-28</t>
        </is>
      </c>
      <c r="D2408" t="inlineStr">
        <is>
          <t>Toya S.A.</t>
        </is>
      </c>
      <c r="E2408" t="inlineStr">
        <is>
          <t>Toya</t>
        </is>
      </c>
      <c r="F2408">
        <v>1758887</v>
      </c>
      <c r="G2408" t="inlineStr">
        <is>
          <t>HUF</t>
        </is>
      </c>
      <c r="H2408">
        <v>1</v>
      </c>
      <c r="I2408">
        <v>0</v>
      </c>
      <c r="J2408">
        <f>F2408*H2408</f>
        <v>1758887.0000</v>
      </c>
      <c r="K2408">
        <f>(F2408*H2408) / ( 1 + I2408 / 100)</f>
        <v>1758887.000</v>
      </c>
      <c r="L2408">
        <f>J2408-K2408</f>
        <v>0</v>
      </c>
      <c r="M2408" t="inlineStr">
        <is>
          <t>KÉSZLET BERUHÁZÁS</t>
        </is>
      </c>
      <c r="N2408" t="inlineStr">
        <is>
          <t>OTP 157</t>
        </is>
      </c>
      <c r="O2408" t="inlineStr">
        <is>
          <t>Árubeszerzés|Külföld</t>
        </is>
      </c>
      <c r="P2408" t="inlineStr">
        <is>
          <t>Iktatva</t>
        </is>
      </c>
      <c r="Q2408" s="1" t="inlineStr">
        <is>
          <t>3894</t>
        </is>
      </c>
      <c r="R2408" t="inlineStr">
        <is>
          <t>P16930280</t>
        </is>
      </c>
      <c r="S2408" t="inlineStr">
        <is>
          <t>12600016-21863011-19410944</t>
        </is>
      </c>
      <c r="T2408" t="inlineStr">
        <is>
          <t>Transferwise Europe SA</t>
        </is>
      </c>
      <c r="U2408" t="inlineStr">
        <is>
          <t>AZONNALI ÁTUTALÁS</t>
        </is>
      </c>
      <c r="V2408" t="inlineStr">
        <is>
          <t>2022-04-28</t>
        </is>
      </c>
      <c r="W2408" t="inlineStr">
        <is>
          <t>{'transaction_id': '2062', 'transaction_date': '2022.04.28', 'transaction_type': 'AZONNALI ÁTUTALÁS', 'transaction_message': 'P16930280', 'transaction_cost_amount': -1758887, 'transaction_cost_currency': 'HUF', 'transaction_supplier_name': 'Transferwise Europe SA', 'transaction_partner_account': '12600016-21863011-19410944'}</t>
        </is>
      </c>
      <c r="X2408" t="inlineStr">
        <is>
          <t>2062</t>
        </is>
      </c>
    </row>
    <row r="2409">
      <c r="A2409" t="inlineStr">
        <is>
          <t>EXP-2022-003774</t>
        </is>
      </c>
      <c r="B2409" t="inlineStr">
        <is>
          <t>2022-04</t>
        </is>
      </c>
      <c r="C2409" t="inlineStr">
        <is>
          <t>2022-04-27</t>
        </is>
      </c>
      <c r="D2409" t="inlineStr">
        <is>
          <t>Devon Imp-Ex Kft.</t>
        </is>
      </c>
      <c r="E2409" t="inlineStr">
        <is>
          <t>Devon</t>
        </is>
      </c>
      <c r="F2409">
        <v>2126605</v>
      </c>
      <c r="G2409" t="inlineStr">
        <is>
          <t>HUF</t>
        </is>
      </c>
      <c r="H2409">
        <v>1</v>
      </c>
      <c r="I2409">
        <v>27</v>
      </c>
      <c r="J2409">
        <f>F2409*H2409</f>
        <v>2126605.0000</v>
      </c>
      <c r="K2409">
        <f>(F2409*H2409) / ( 1 + I2409 / 100)</f>
        <v>1674492.125984251968503937008</v>
      </c>
      <c r="L2409">
        <f>J2409-K2409</f>
        <v>452112</v>
      </c>
      <c r="M2409" t="inlineStr">
        <is>
          <t>KÉSZLET BERUHÁZÁS</t>
        </is>
      </c>
      <c r="N2409" t="inlineStr">
        <is>
          <t>OTP 157</t>
        </is>
      </c>
      <c r="O2409" t="inlineStr">
        <is>
          <t>Árubeszerzés|Belföld</t>
        </is>
      </c>
      <c r="P2409" t="inlineStr">
        <is>
          <t>Iktatva</t>
        </is>
      </c>
      <c r="Q2409" s="1" t="inlineStr">
        <is>
          <t>3546</t>
        </is>
      </c>
      <c r="R2409" t="inlineStr">
        <is>
          <t>776.789</t>
        </is>
      </c>
      <c r="S2409" t="inlineStr">
        <is>
          <t>10300002-20247858-49020078</t>
        </is>
      </c>
      <c r="T2409" t="inlineStr">
        <is>
          <t>Devon Im-pex kft</t>
        </is>
      </c>
      <c r="U2409" t="inlineStr">
        <is>
          <t>AZONNALI ÁTUTALÁS</t>
        </is>
      </c>
      <c r="V2409" t="inlineStr">
        <is>
          <t>2022-04-27</t>
        </is>
      </c>
      <c r="W2409" t="inlineStr">
        <is>
          <t>{'transaction_id': '2059', 'transaction_date': '2022.04.27', 'transaction_type': 'AZONNALI ÁTUTALÁS', 'transaction_message': '776.789', 'transaction_cost_amount': -3614164, 'transaction_cost_currency': 'HUF', 'transaction_supplier_name': 'Devon Im-pex kft', 'transaction_partner_account': '10300002-20247858-49020078'}</t>
        </is>
      </c>
      <c r="X2409" t="inlineStr">
        <is>
          <t>2059</t>
        </is>
      </c>
    </row>
    <row r="2410">
      <c r="A2410" t="inlineStr">
        <is>
          <t>EXP-2022-003773</t>
        </is>
      </c>
      <c r="B2410" t="inlineStr">
        <is>
          <t>2022-04</t>
        </is>
      </c>
      <c r="C2410" t="inlineStr">
        <is>
          <t>2022-04-27</t>
        </is>
      </c>
      <c r="D2410" t="inlineStr">
        <is>
          <t>Profix Hungary Kft</t>
        </is>
      </c>
      <c r="E2410" t="inlineStr">
        <is>
          <t>Profix</t>
        </is>
      </c>
      <c r="F2410">
        <v>88426</v>
      </c>
      <c r="G2410" t="inlineStr">
        <is>
          <t>HUF</t>
        </is>
      </c>
      <c r="H2410">
        <v>1</v>
      </c>
      <c r="I2410">
        <v>27</v>
      </c>
      <c r="J2410">
        <f>F2410*H2410</f>
        <v>88426.0000</v>
      </c>
      <c r="K2410">
        <f>(F2410*H2410) / ( 1 + I2410 / 100)</f>
        <v>69626.77165354330708661417323</v>
      </c>
      <c r="L2410">
        <f>J2410-K2410</f>
        <v>18799</v>
      </c>
      <c r="M2410" t="inlineStr">
        <is>
          <t>KÉSZLET BERUHÁZÁS</t>
        </is>
      </c>
      <c r="N2410" t="inlineStr">
        <is>
          <t>OTP 157</t>
        </is>
      </c>
      <c r="O2410" t="inlineStr">
        <is>
          <t>Árubeszerzés|Belföld</t>
        </is>
      </c>
      <c r="P2410" t="inlineStr">
        <is>
          <t>Iktatva</t>
        </is>
      </c>
      <c r="Q2410" s="1" t="inlineStr">
        <is>
          <t>3044</t>
        </is>
      </c>
      <c r="R2410" t="inlineStr">
        <is>
          <t>771.770.787.810</t>
        </is>
      </c>
      <c r="S2410" t="inlineStr">
        <is>
          <t>10918001-00000096-49840000</t>
        </is>
      </c>
      <c r="T2410" t="inlineStr">
        <is>
          <t>Profix Hungary Kft</t>
        </is>
      </c>
      <c r="U2410" t="inlineStr">
        <is>
          <t>AZONNALI ÁTUTALÁS</t>
        </is>
      </c>
      <c r="V2410" t="inlineStr">
        <is>
          <t>2022-04-27</t>
        </is>
      </c>
      <c r="W2410" t="inlineStr">
        <is>
          <t>{'transaction_id': '2058', 'transaction_date': '2022.04.27', 'transaction_type': 'AZONNALI ÁTUTALÁS', 'transaction_message': '771.770.787.810', 'transaction_cost_amount': -290401, 'transaction_cost_currency': 'HUF', 'transaction_supplier_name': 'Profix Hungary Kft', 'transaction_partner_account': '10918001-00000096-49840000'}</t>
        </is>
      </c>
      <c r="X2410" t="inlineStr">
        <is>
          <t>2058</t>
        </is>
      </c>
    </row>
    <row r="2411">
      <c r="A2411" t="inlineStr">
        <is>
          <t>EXP-2022-003772</t>
        </is>
      </c>
      <c r="B2411" t="inlineStr">
        <is>
          <t>2022-04</t>
        </is>
      </c>
      <c r="C2411" t="inlineStr">
        <is>
          <t>2022-04-27</t>
        </is>
      </c>
      <c r="D2411" t="inlineStr">
        <is>
          <t>EUROKOMAX KFT</t>
        </is>
      </c>
      <c r="E2411" t="inlineStr">
        <is>
          <t>Eurokomax</t>
        </is>
      </c>
      <c r="F2411">
        <v>571044</v>
      </c>
      <c r="G2411" t="inlineStr">
        <is>
          <t>HUF</t>
        </is>
      </c>
      <c r="H2411">
        <v>1</v>
      </c>
      <c r="I2411">
        <v>27</v>
      </c>
      <c r="J2411">
        <f>F2411*H2411</f>
        <v>571044.0000</v>
      </c>
      <c r="K2411">
        <f>(F2411*H2411) / ( 1 + I2411 / 100)</f>
        <v>449640.9448818897637795275591</v>
      </c>
      <c r="L2411">
        <f>J2411-K2411</f>
        <v>121403</v>
      </c>
      <c r="M2411" t="inlineStr">
        <is>
          <t>KÉSZLET BERUHÁZÁS</t>
        </is>
      </c>
      <c r="N2411" t="inlineStr">
        <is>
          <t>OTP 157</t>
        </is>
      </c>
      <c r="O2411" t="inlineStr">
        <is>
          <t>Árubeszerzés|Belföld</t>
        </is>
      </c>
      <c r="P2411" t="inlineStr">
        <is>
          <t>Iktatva</t>
        </is>
      </c>
      <c r="Q2411" s="1" t="inlineStr">
        <is>
          <t>3540</t>
        </is>
      </c>
      <c r="R2411" t="inlineStr">
        <is>
          <t>2867.2859.2837</t>
        </is>
      </c>
      <c r="S2411" t="inlineStr">
        <is>
          <t>10400205-50526878-48871014</t>
        </is>
      </c>
      <c r="T2411" t="inlineStr">
        <is>
          <t>Eurokomax Kft</t>
        </is>
      </c>
      <c r="U2411" t="inlineStr">
        <is>
          <t>AZONNALI ÁTUTALÁS</t>
        </is>
      </c>
      <c r="V2411" t="inlineStr">
        <is>
          <t>2022-04-27</t>
        </is>
      </c>
      <c r="W2411" t="inlineStr">
        <is>
          <t>{'transaction_id': '2057', 'transaction_date': '2022.04.27', 'transaction_type': 'AZONNALI ÁTUTALÁS', 'transaction_message': '2867.2859.2837', 'transaction_cost_amount': -856530, 'transaction_cost_currency': 'HUF', 'transaction_supplier_name': 'Eurokomax Kft', 'transaction_partner_account': '10400205-50526878-48871014'}</t>
        </is>
      </c>
      <c r="X2411" t="inlineStr">
        <is>
          <t>2057</t>
        </is>
      </c>
    </row>
    <row r="2412">
      <c r="A2412" t="inlineStr">
        <is>
          <t>EXP-2022-003771</t>
        </is>
      </c>
      <c r="B2412" t="inlineStr">
        <is>
          <t>2022-04</t>
        </is>
      </c>
      <c r="C2412" t="inlineStr">
        <is>
          <t>2022-04-25</t>
        </is>
      </c>
      <c r="D2412" t="inlineStr">
        <is>
          <t>EUROKOMAX KFT</t>
        </is>
      </c>
      <c r="E2412" t="inlineStr">
        <is>
          <t>Eurokomax</t>
        </is>
      </c>
      <c r="F2412">
        <v>509327</v>
      </c>
      <c r="G2412" t="inlineStr">
        <is>
          <t>HUF</t>
        </is>
      </c>
      <c r="H2412">
        <v>1</v>
      </c>
      <c r="I2412">
        <v>27</v>
      </c>
      <c r="J2412">
        <f>F2412*H2412</f>
        <v>509327.0000</v>
      </c>
      <c r="K2412">
        <f>(F2412*H2412) / ( 1 + I2412 / 100)</f>
        <v>401044.8818897637795275590551</v>
      </c>
      <c r="L2412">
        <f>J2412-K2412</f>
        <v>108282</v>
      </c>
      <c r="M2412" t="inlineStr">
        <is>
          <t>KÉSZLET BERUHÁZÁS</t>
        </is>
      </c>
      <c r="N2412" t="inlineStr">
        <is>
          <t>OTP 157</t>
        </is>
      </c>
      <c r="O2412" t="inlineStr">
        <is>
          <t>Árubeszerzés|Belföld</t>
        </is>
      </c>
      <c r="P2412" t="inlineStr">
        <is>
          <t>Iktatva</t>
        </is>
      </c>
      <c r="Q2412" s="1" t="inlineStr">
        <is>
          <t>3538</t>
        </is>
      </c>
      <c r="R2412" t="inlineStr">
        <is>
          <t>2779.2807</t>
        </is>
      </c>
      <c r="S2412" t="inlineStr">
        <is>
          <t>10400205-50526878-48871014</t>
        </is>
      </c>
      <c r="T2412" t="inlineStr">
        <is>
          <t>Eurokomax Kft</t>
        </is>
      </c>
      <c r="U2412" t="inlineStr">
        <is>
          <t>AZONNALI ÁTUTALÁS</t>
        </is>
      </c>
      <c r="V2412" t="inlineStr">
        <is>
          <t>2022-04-25</t>
        </is>
      </c>
      <c r="W2412" t="inlineStr">
        <is>
          <t>{'transaction_id': '2051', 'transaction_date': '2022.04.25', 'transaction_type': 'AZONNALI ÁTUTALÁS', 'transaction_message': '2779.2807', 'transaction_cost_amount': -953828, 'transaction_cost_currency': 'HUF', 'transaction_supplier_name': 'Eurokomax Kft', 'transaction_partner_account': '10400205-50526878-48871014'}</t>
        </is>
      </c>
      <c r="X2412" t="inlineStr">
        <is>
          <t>2051</t>
        </is>
      </c>
    </row>
    <row r="2413">
      <c r="A2413" t="inlineStr">
        <is>
          <t>EXP-2022-003770</t>
        </is>
      </c>
      <c r="B2413" t="inlineStr">
        <is>
          <t>2022-04</t>
        </is>
      </c>
      <c r="C2413" t="inlineStr">
        <is>
          <t>2022-04-25</t>
        </is>
      </c>
      <c r="D2413" t="inlineStr">
        <is>
          <t>Grupa Topex Sp. z o.o. Sp.k.</t>
        </is>
      </c>
      <c r="E2413" t="inlineStr">
        <is>
          <t>GTX</t>
        </is>
      </c>
      <c r="F2413">
        <v>1348909</v>
      </c>
      <c r="G2413" t="inlineStr">
        <is>
          <t>HUF</t>
        </is>
      </c>
      <c r="H2413">
        <v>1</v>
      </c>
      <c r="I2413">
        <v>0</v>
      </c>
      <c r="J2413">
        <f>F2413*H2413</f>
        <v>1348909.0000</v>
      </c>
      <c r="K2413">
        <f>(F2413*H2413) / ( 1 + I2413 / 100)</f>
        <v>1348909.000</v>
      </c>
      <c r="L2413">
        <f>J2413-K2413</f>
        <v>0</v>
      </c>
      <c r="M2413" t="inlineStr">
        <is>
          <t>KÉSZLET BERUHÁZÁS</t>
        </is>
      </c>
      <c r="N2413" t="inlineStr">
        <is>
          <t>OTP 157</t>
        </is>
      </c>
      <c r="O2413" t="inlineStr">
        <is>
          <t>Árubeszerzés|Külföld</t>
        </is>
      </c>
      <c r="P2413" t="inlineStr">
        <is>
          <t>Iktatva</t>
        </is>
      </c>
      <c r="Q2413" s="1" t="inlineStr">
        <is>
          <t>3128</t>
        </is>
      </c>
      <c r="R2413" t="inlineStr">
        <is>
          <t>P16930280</t>
        </is>
      </c>
      <c r="S2413" t="inlineStr">
        <is>
          <t>12600016-21863011-19410944</t>
        </is>
      </c>
      <c r="T2413" t="inlineStr">
        <is>
          <t>Transferwise Europe SA</t>
        </is>
      </c>
      <c r="U2413" t="inlineStr">
        <is>
          <t>AZONNALI ÁTUTALÁS</t>
        </is>
      </c>
      <c r="V2413" t="inlineStr">
        <is>
          <t>2022-04-25</t>
        </is>
      </c>
      <c r="W2413" t="inlineStr">
        <is>
          <t>{'transaction_id': '2049', 'transaction_date': '2022.04.25', 'transaction_type': 'AZONNALI ÁTUTALÁS', 'transaction_message': 'P16930280', 'transaction_cost_amount': -1348909, 'transaction_cost_currency': 'HUF', 'transaction_supplier_name': 'Transferwise Europe SA', 'transaction_partner_account': '12600016-21863011-19410944'}</t>
        </is>
      </c>
      <c r="X2413" t="inlineStr">
        <is>
          <t>2049</t>
        </is>
      </c>
    </row>
    <row r="2414">
      <c r="A2414" t="inlineStr">
        <is>
          <t>EXP-2022-003769</t>
        </is>
      </c>
      <c r="B2414" t="inlineStr">
        <is>
          <t>2022-04</t>
        </is>
      </c>
      <c r="C2414" t="inlineStr">
        <is>
          <t>2022-04-25</t>
        </is>
      </c>
      <c r="D2414" t="inlineStr">
        <is>
          <t>Steck Hungária Kft.</t>
        </is>
      </c>
      <c r="E2414" t="inlineStr">
        <is>
          <t>Steck</t>
        </is>
      </c>
      <c r="F2414">
        <v>22505</v>
      </c>
      <c r="G2414" t="inlineStr">
        <is>
          <t>HUF</t>
        </is>
      </c>
      <c r="H2414">
        <v>1</v>
      </c>
      <c r="I2414">
        <v>27</v>
      </c>
      <c r="J2414">
        <f>F2414*H2414</f>
        <v>22505.0000</v>
      </c>
      <c r="K2414">
        <f>(F2414*H2414) / ( 1 + I2414 / 100)</f>
        <v>17720.47244094488188976377953</v>
      </c>
      <c r="L2414">
        <f>J2414-K2414</f>
        <v>4784</v>
      </c>
      <c r="M2414" t="inlineStr">
        <is>
          <t>KÉSZLET BERUHÁZÁS</t>
        </is>
      </c>
      <c r="N2414" t="inlineStr">
        <is>
          <t>OTP 157</t>
        </is>
      </c>
      <c r="O2414" t="inlineStr">
        <is>
          <t>Árubeszerzés|Belföld</t>
        </is>
      </c>
      <c r="P2414" t="inlineStr">
        <is>
          <t>Iktatva</t>
        </is>
      </c>
      <c r="Q2414" s="1" t="inlineStr">
        <is>
          <t>2830</t>
        </is>
      </c>
      <c r="R2414" t="inlineStr">
        <is>
          <t>1403.1376</t>
        </is>
      </c>
      <c r="S2414" t="inlineStr">
        <is>
          <t>10103379-10334200-01003005</t>
        </is>
      </c>
      <c r="T2414" t="inlineStr">
        <is>
          <t>Steck Kft</t>
        </is>
      </c>
      <c r="U2414" t="inlineStr">
        <is>
          <t>AZONNALI ÁTUTALÁS</t>
        </is>
      </c>
      <c r="V2414" t="inlineStr">
        <is>
          <t>2022-04-25</t>
        </is>
      </c>
      <c r="W2414" t="inlineStr">
        <is>
          <t>{'transaction_id': '2046', 'transaction_date': '2022.04.25', 'transaction_type': 'AZONNALI ÁTUTALÁS', 'transaction_message': '1403.1376', 'transaction_cost_amount': -42253, 'transaction_cost_currency': 'HUF', 'transaction_supplier_name': 'Steck Kft', 'transaction_partner_account': '10103379-10334200-01003005'}</t>
        </is>
      </c>
      <c r="X2414" t="inlineStr">
        <is>
          <t>2046</t>
        </is>
      </c>
    </row>
    <row r="2415">
      <c r="A2415" t="inlineStr">
        <is>
          <t>EXP-2022-003768</t>
        </is>
      </c>
      <c r="B2415" t="inlineStr">
        <is>
          <t>2022-04</t>
        </is>
      </c>
      <c r="C2415" t="inlineStr">
        <is>
          <t>2022-04-25</t>
        </is>
      </c>
      <c r="D2415" t="inlineStr">
        <is>
          <t>Rojaplast Hungary Kft.</t>
        </is>
      </c>
      <c r="E2415" t="inlineStr">
        <is>
          <t>Rojaplast</t>
        </is>
      </c>
      <c r="F2415">
        <v>51131</v>
      </c>
      <c r="G2415" t="inlineStr">
        <is>
          <t>HUF</t>
        </is>
      </c>
      <c r="H2415">
        <v>1</v>
      </c>
      <c r="I2415">
        <v>27</v>
      </c>
      <c r="J2415">
        <f>F2415*H2415</f>
        <v>51131.0000</v>
      </c>
      <c r="K2415">
        <f>(F2415*H2415) / ( 1 + I2415 / 100)</f>
        <v>40260.62992125984251968503937</v>
      </c>
      <c r="L2415">
        <f>J2415-K2415</f>
        <v>10870</v>
      </c>
      <c r="M2415" t="inlineStr">
        <is>
          <t>KÉSZLET BERUHÁZÁS</t>
        </is>
      </c>
      <c r="N2415" t="inlineStr">
        <is>
          <t>OTP 157</t>
        </is>
      </c>
      <c r="O2415" t="inlineStr">
        <is>
          <t>Árubeszerzés|Belföld</t>
        </is>
      </c>
      <c r="P2415" t="inlineStr">
        <is>
          <t>Iktatva</t>
        </is>
      </c>
      <c r="Q2415" s="1" t="inlineStr">
        <is>
          <t>3332</t>
        </is>
      </c>
      <c r="R2415" t="inlineStr">
        <is>
          <t>117</t>
        </is>
      </c>
      <c r="S2415" t="inlineStr">
        <is>
          <t>11716008-22533759</t>
        </is>
      </c>
      <c r="T2415" t="inlineStr">
        <is>
          <t>Rojaplast Kft</t>
        </is>
      </c>
      <c r="U2415" t="inlineStr">
        <is>
          <t>AZONNALI ÁTUTALÁS BANKON BELÜL</t>
        </is>
      </c>
      <c r="V2415" t="inlineStr">
        <is>
          <t>2022-04-25</t>
        </is>
      </c>
      <c r="W2415" t="inlineStr">
        <is>
          <t>{'transaction_id': '2045', 'transaction_date': '2022.04.25', 'transaction_type': 'AZONNALI ÁTUTALÁS BANKON BELÜL', 'transaction_message': '117', 'transaction_cost_amount': -51131, 'transaction_cost_currency': 'HUF', 'transaction_supplier_name': 'Rojaplast Kft', 'transaction_partner_account': '11716008-22533759'}</t>
        </is>
      </c>
      <c r="X2415" t="inlineStr">
        <is>
          <t>2045</t>
        </is>
      </c>
    </row>
    <row r="2416">
      <c r="A2416" t="inlineStr">
        <is>
          <t>EXP-2022-003767</t>
        </is>
      </c>
      <c r="B2416" t="inlineStr">
        <is>
          <t>2022-04</t>
        </is>
      </c>
      <c r="C2416" t="inlineStr">
        <is>
          <t>2022-04-25</t>
        </is>
      </c>
      <c r="D2416" t="inlineStr">
        <is>
          <t>Phobex Kft.</t>
        </is>
      </c>
      <c r="E2416" t="inlineStr">
        <is>
          <t>Phobex</t>
        </is>
      </c>
      <c r="F2416">
        <v>48302</v>
      </c>
      <c r="G2416" t="inlineStr">
        <is>
          <t>HUF</t>
        </is>
      </c>
      <c r="H2416">
        <v>1</v>
      </c>
      <c r="I2416">
        <v>27</v>
      </c>
      <c r="J2416">
        <f>F2416*H2416</f>
        <v>48302.0000</v>
      </c>
      <c r="K2416">
        <f>(F2416*H2416) / ( 1 + I2416 / 100)</f>
        <v>38033.07086614173228346456693</v>
      </c>
      <c r="L2416">
        <f>J2416-K2416</f>
        <v>10268</v>
      </c>
      <c r="M2416" t="inlineStr">
        <is>
          <t>KÉSZLET BERUHÁZÁS</t>
        </is>
      </c>
      <c r="N2416" t="inlineStr">
        <is>
          <t>OTP 157</t>
        </is>
      </c>
      <c r="O2416" t="inlineStr">
        <is>
          <t>Árubeszerzés|Belföld</t>
        </is>
      </c>
      <c r="P2416" t="inlineStr">
        <is>
          <t>Iktatva</t>
        </is>
      </c>
      <c r="Q2416" s="1" t="inlineStr">
        <is>
          <t>3170</t>
        </is>
      </c>
      <c r="R2416" t="inlineStr">
        <is>
          <t>5514</t>
        </is>
      </c>
      <c r="S2416" t="inlineStr">
        <is>
          <t>10300002-10601023-49020035</t>
        </is>
      </c>
      <c r="T2416" t="inlineStr">
        <is>
          <t>Phobex Kft</t>
        </is>
      </c>
      <c r="U2416" t="inlineStr">
        <is>
          <t>AZONNALI ÁTUTALÁS</t>
        </is>
      </c>
      <c r="V2416" t="inlineStr">
        <is>
          <t>2022-04-25</t>
        </is>
      </c>
      <c r="W2416" t="inlineStr">
        <is>
          <t>{'transaction_id': '2044', 'transaction_date': '2022.04.25', 'transaction_type': 'AZONNALI ÁTUTALÁS', 'transaction_message': '5514', 'transaction_cost_amount': -48302, 'transaction_cost_currency': 'HUF', 'transaction_supplier_name': 'Phobex Kft', 'transaction_partner_account': '10300002-10601023-49020035'}</t>
        </is>
      </c>
      <c r="X2416" t="inlineStr">
        <is>
          <t>2044</t>
        </is>
      </c>
    </row>
    <row r="2417">
      <c r="A2417" t="inlineStr">
        <is>
          <t>EXP-2022-003766</t>
        </is>
      </c>
      <c r="B2417" t="inlineStr">
        <is>
          <t>2022-04</t>
        </is>
      </c>
      <c r="C2417" t="inlineStr">
        <is>
          <t>2022-04-25</t>
        </is>
      </c>
      <c r="D2417" t="inlineStr">
        <is>
          <t>Einhell Hungária Kft.</t>
        </is>
      </c>
      <c r="E2417" t="inlineStr">
        <is>
          <t>Einhell</t>
        </is>
      </c>
      <c r="F2417">
        <v>220523</v>
      </c>
      <c r="G2417" t="inlineStr">
        <is>
          <t>HUF</t>
        </is>
      </c>
      <c r="H2417">
        <v>1</v>
      </c>
      <c r="I2417">
        <v>27</v>
      </c>
      <c r="J2417">
        <f>F2417*H2417</f>
        <v>220523.0000</v>
      </c>
      <c r="K2417">
        <f>(F2417*H2417) / ( 1 + I2417 / 100)</f>
        <v>173640.1574803149606299212598</v>
      </c>
      <c r="L2417">
        <f>J2417-K2417</f>
        <v>46882</v>
      </c>
      <c r="M2417" t="inlineStr">
        <is>
          <t>KÉSZLET BERUHÁZÁS</t>
        </is>
      </c>
      <c r="N2417" t="inlineStr">
        <is>
          <t>OTP 157</t>
        </is>
      </c>
      <c r="O2417" t="inlineStr">
        <is>
          <t>Árubeszerzés|Belföld</t>
        </is>
      </c>
      <c r="P2417" t="inlineStr">
        <is>
          <t>Iktatva</t>
        </is>
      </c>
      <c r="Q2417" s="1" t="inlineStr">
        <is>
          <t>3354</t>
        </is>
      </c>
      <c r="R2417" t="inlineStr">
        <is>
          <t>2132.2126.2141</t>
        </is>
      </c>
      <c r="S2417" t="inlineStr">
        <is>
          <t>10918001-00000093-98990007</t>
        </is>
      </c>
      <c r="T2417" t="inlineStr">
        <is>
          <t>Einhell Kft</t>
        </is>
      </c>
      <c r="U2417" t="inlineStr">
        <is>
          <t>AZONNALI ÁTUTALÁS</t>
        </is>
      </c>
      <c r="V2417" t="inlineStr">
        <is>
          <t>2022-04-25</t>
        </is>
      </c>
      <c r="W2417" t="inlineStr">
        <is>
          <t>{'transaction_id': '2043', 'transaction_date': '2022.04.25', 'transaction_type': 'AZONNALI ÁTUTALÁS', 'transaction_message': '2132.2126.2141', 'transaction_cost_amount': -609108, 'transaction_cost_currency': 'HUF', 'transaction_supplier_name': 'Einhell Kft', 'transaction_partner_account': '10918001-00000093-98990007'}</t>
        </is>
      </c>
      <c r="X2417" t="inlineStr">
        <is>
          <t>2043</t>
        </is>
      </c>
    </row>
    <row r="2418">
      <c r="A2418" t="inlineStr">
        <is>
          <t>EXP-2022-003765</t>
        </is>
      </c>
      <c r="B2418" t="inlineStr">
        <is>
          <t>2022-04</t>
        </is>
      </c>
      <c r="C2418" t="inlineStr">
        <is>
          <t>2022-04-25</t>
        </is>
      </c>
      <c r="D2418" t="inlineStr">
        <is>
          <t>HECHT Hungary Kft.</t>
        </is>
      </c>
      <c r="E2418" t="inlineStr">
        <is>
          <t>Hecht</t>
        </is>
      </c>
      <c r="F2418">
        <v>217234</v>
      </c>
      <c r="G2418" t="inlineStr">
        <is>
          <t>HUF</t>
        </is>
      </c>
      <c r="H2418">
        <v>1</v>
      </c>
      <c r="I2418">
        <v>27</v>
      </c>
      <c r="J2418">
        <f>F2418*H2418</f>
        <v>217234.0000</v>
      </c>
      <c r="K2418">
        <f>(F2418*H2418) / ( 1 + I2418 / 100)</f>
        <v>171050.3937007874015748031496</v>
      </c>
      <c r="L2418">
        <f>J2418-K2418</f>
        <v>46183</v>
      </c>
      <c r="M2418" t="inlineStr">
        <is>
          <t>KÉSZLET BERUHÁZÁS</t>
        </is>
      </c>
      <c r="N2418" t="inlineStr">
        <is>
          <t>OTP 157</t>
        </is>
      </c>
      <c r="O2418" t="inlineStr">
        <is>
          <t>Árubeszerzés|Belföld</t>
        </is>
      </c>
      <c r="P2418" t="inlineStr">
        <is>
          <t>Iktatva</t>
        </is>
      </c>
      <c r="Q2418" s="1" t="inlineStr">
        <is>
          <t>3629</t>
        </is>
      </c>
      <c r="R2418" t="inlineStr">
        <is>
          <t>7023</t>
        </is>
      </c>
      <c r="S2418" t="inlineStr">
        <is>
          <t>12001008-01709559-00100009</t>
        </is>
      </c>
      <c r="T2418" t="inlineStr">
        <is>
          <t>Hecht Kft</t>
        </is>
      </c>
      <c r="U2418" t="inlineStr">
        <is>
          <t>AZONNALI ÁTUTALÁS</t>
        </is>
      </c>
      <c r="V2418" t="inlineStr">
        <is>
          <t>2022-04-25</t>
        </is>
      </c>
      <c r="W2418" t="inlineStr">
        <is>
          <t>{'transaction_id': '2042', 'transaction_date': '2022.04.25', 'transaction_type': 'AZONNALI ÁTUTALÁS', 'transaction_message': '7023', 'transaction_cost_amount': -217234, 'transaction_cost_currency': 'HUF', 'transaction_supplier_name': 'Hecht Kft', 'transaction_partner_account': '12001008-01709559-00100009'}</t>
        </is>
      </c>
      <c r="X2418" t="inlineStr">
        <is>
          <t>2042</t>
        </is>
      </c>
    </row>
    <row r="2419">
      <c r="A2419" t="inlineStr">
        <is>
          <t>EXP-2022-003764</t>
        </is>
      </c>
      <c r="B2419" t="inlineStr">
        <is>
          <t>2022-04</t>
        </is>
      </c>
      <c r="C2419" t="inlineStr">
        <is>
          <t>2022-04-25</t>
        </is>
      </c>
      <c r="D2419" t="inlineStr">
        <is>
          <t>Madal Bal Kft.</t>
        </is>
      </c>
      <c r="E2419" t="inlineStr">
        <is>
          <t>Madal Bal</t>
        </is>
      </c>
      <c r="F2419">
        <v>265886</v>
      </c>
      <c r="G2419" t="inlineStr">
        <is>
          <t>HUF</t>
        </is>
      </c>
      <c r="H2419">
        <v>1</v>
      </c>
      <c r="I2419">
        <v>27</v>
      </c>
      <c r="J2419">
        <f>F2419*H2419</f>
        <v>265886.0000</v>
      </c>
      <c r="K2419">
        <f>(F2419*H2419) / ( 1 + I2419 / 100)</f>
        <v>209359.0551181102362204724409</v>
      </c>
      <c r="L2419">
        <f>J2419-K2419</f>
        <v>56526</v>
      </c>
      <c r="M2419" t="inlineStr">
        <is>
          <t>KÉSZLET BERUHÁZÁS</t>
        </is>
      </c>
      <c r="N2419" t="inlineStr">
        <is>
          <t>OTP 157</t>
        </is>
      </c>
      <c r="O2419" t="inlineStr">
        <is>
          <t>Árubeszerzés|Belföld</t>
        </is>
      </c>
      <c r="P2419" t="inlineStr">
        <is>
          <t>Iktatva</t>
        </is>
      </c>
      <c r="Q2419" s="1" t="inlineStr">
        <is>
          <t>3525</t>
        </is>
      </c>
      <c r="R2419" t="inlineStr">
        <is>
          <t>8585.8575.8729</t>
        </is>
      </c>
      <c r="S2419" t="inlineStr">
        <is>
          <t>10900011-00000002-21200186</t>
        </is>
      </c>
      <c r="T2419" t="inlineStr">
        <is>
          <t>Madal Bal Kft</t>
        </is>
      </c>
      <c r="U2419" t="inlineStr">
        <is>
          <t>AZONNALI ÁTUTALÁS</t>
        </is>
      </c>
      <c r="V2419" t="inlineStr">
        <is>
          <t>2022-04-25</t>
        </is>
      </c>
      <c r="W2419" t="inlineStr">
        <is>
          <t>{'transaction_id': '2041', 'transaction_date': '2022.04.25', 'transaction_type': 'AZONNALI ÁTUTALÁS', 'transaction_message': '8585.8575.8729', 'transaction_cost_amount': -480728, 'transaction_cost_currency': 'HUF', 'transaction_supplier_name': 'Madal Bal Kft', 'transaction_partner_account': '10900011-00000002-21200186'}</t>
        </is>
      </c>
      <c r="X2419" t="inlineStr">
        <is>
          <t>2041</t>
        </is>
      </c>
    </row>
    <row r="2420">
      <c r="A2420" t="inlineStr">
        <is>
          <t>EXP-2022-003763</t>
        </is>
      </c>
      <c r="B2420" t="inlineStr">
        <is>
          <t>2022-04</t>
        </is>
      </c>
      <c r="C2420" t="inlineStr">
        <is>
          <t>2022-04-25</t>
        </is>
      </c>
      <c r="D2420" t="inlineStr">
        <is>
          <t>GARLAND distributor s.r.o.</t>
        </is>
      </c>
      <c r="E2420" t="inlineStr">
        <is>
          <t>Garland</t>
        </is>
      </c>
      <c r="F2420">
        <v>112986</v>
      </c>
      <c r="G2420" t="inlineStr">
        <is>
          <t>HUF</t>
        </is>
      </c>
      <c r="H2420">
        <v>1</v>
      </c>
      <c r="I2420">
        <v>0</v>
      </c>
      <c r="J2420">
        <f>F2420*H2420</f>
        <v>112986.0000</v>
      </c>
      <c r="K2420">
        <f>(F2420*H2420) / ( 1 + I2420 / 100)</f>
        <v>112986.000</v>
      </c>
      <c r="L2420">
        <f>J2420-K2420</f>
        <v>0</v>
      </c>
      <c r="M2420" t="inlineStr">
        <is>
          <t>KÉSZLET BERUHÁZÁS</t>
        </is>
      </c>
      <c r="N2420" t="inlineStr">
        <is>
          <t>OTP 157</t>
        </is>
      </c>
      <c r="O2420" t="inlineStr">
        <is>
          <t>Árubeszerzés|Külföld</t>
        </is>
      </c>
      <c r="P2420" t="inlineStr">
        <is>
          <t>Iktatva</t>
        </is>
      </c>
      <c r="Q2420" s="1" t="inlineStr">
        <is>
          <t>3532</t>
        </is>
      </c>
      <c r="R2420" t="inlineStr">
        <is>
          <t>4543.4628.4653.4682</t>
        </is>
      </c>
      <c r="S2420" t="inlineStr">
        <is>
          <t>10800007-10000000-14714006</t>
        </is>
      </c>
      <c r="T2420" t="inlineStr">
        <is>
          <t>Garland</t>
        </is>
      </c>
      <c r="U2420" t="inlineStr">
        <is>
          <t>AZONNALI ÁTUTALÁS</t>
        </is>
      </c>
      <c r="V2420" t="inlineStr">
        <is>
          <t>2022-04-25</t>
        </is>
      </c>
      <c r="W2420" t="inlineStr">
        <is>
          <t>{'transaction_id': '2040', 'transaction_date': '2022.04.25', 'transaction_type': 'AZONNALI ÁTUTALÁS', 'transaction_message': '4543.4628.4653.4682', 'transaction_cost_amount': -365997, 'transaction_cost_currency': 'HUF', 'transaction_supplier_name': 'Garland', 'transaction_partner_account': '10800007-10000000-14714006'}</t>
        </is>
      </c>
      <c r="X2420" t="inlineStr">
        <is>
          <t>2040</t>
        </is>
      </c>
    </row>
    <row r="2421">
      <c r="A2421" t="inlineStr">
        <is>
          <t>EXP-2022-003762</t>
        </is>
      </c>
      <c r="B2421" t="inlineStr">
        <is>
          <t>2022-04</t>
        </is>
      </c>
      <c r="C2421" t="inlineStr">
        <is>
          <t>2022-04-25</t>
        </is>
      </c>
      <c r="D2421" t="inlineStr">
        <is>
          <t>Facebook</t>
        </is>
      </c>
      <c r="E2421" t="inlineStr">
        <is>
          <t>Facebook-Profibarkacs</t>
        </is>
      </c>
      <c r="F2421">
        <v>250000</v>
      </c>
      <c r="G2421" t="inlineStr">
        <is>
          <t>HUF</t>
        </is>
      </c>
      <c r="H2421">
        <v>1</v>
      </c>
      <c r="I2421">
        <v>0</v>
      </c>
      <c r="J2421">
        <f>F2421*H2421</f>
        <v>250000.0000</v>
      </c>
      <c r="K2421">
        <f>(F2421*H2421) / ( 1 + I2421 / 100)</f>
        <v>250000.000</v>
      </c>
      <c r="L2421">
        <f>J2421-K2421</f>
        <v>0</v>
      </c>
      <c r="M2421" t="inlineStr">
        <is>
          <t>VÁLTOZÓ KÖLTSÉG</t>
        </is>
      </c>
      <c r="N2421" t="inlineStr">
        <is>
          <t>OTP 157</t>
        </is>
      </c>
      <c r="O2421" t="inlineStr">
        <is>
          <t>Marketing|Facebook</t>
        </is>
      </c>
      <c r="P2421" t="inlineStr">
        <is>
          <t>Iktatva</t>
        </is>
      </c>
      <c r="Q2421" s="1" t="inlineStr">
        <is>
          <t>6665</t>
        </is>
      </c>
      <c r="R2421" t="inlineStr">
        <is>
          <t>2022.04.24 0189449613 FACEBK X7XXUBFB42 674,230EUR 0,</t>
        </is>
      </c>
      <c r="T2421" t="inlineStr">
        <is>
          <t>FACEBK X7XXUBFB42</t>
        </is>
      </c>
      <c r="U2421" t="inlineStr">
        <is>
          <t>VÁSÁRLÁS KÁRTYÁVAL</t>
        </is>
      </c>
      <c r="V2421" t="inlineStr">
        <is>
          <t>2022-04-25</t>
        </is>
      </c>
      <c r="W2421" t="inlineStr">
        <is>
          <t>{'transaction_id': '2052', 'transaction_date': '2022.04.25', 'transaction_type': 'VÁSÁRLÁS KÁRTYÁVAL', 'transaction_message': '2022.04.24 0189449613 FACEBK X7XXUBFB42 674,230EUR 0,', 'transaction_cost_amount': -250000, 'transaction_cost_currency': 'HUF', 'transaction_supplier_name': 'FACEBK X7XXUBFB42', 'transaction_partner_account': ''}</t>
        </is>
      </c>
      <c r="X2421" t="inlineStr">
        <is>
          <t>2052</t>
        </is>
      </c>
    </row>
    <row r="2422">
      <c r="A2422" t="inlineStr">
        <is>
          <t>EXP-2022-003761</t>
        </is>
      </c>
      <c r="B2422" t="inlineStr">
        <is>
          <t>2022-04</t>
        </is>
      </c>
      <c r="C2422" t="inlineStr">
        <is>
          <t>2022-04-21</t>
        </is>
      </c>
      <c r="D2422" t="inlineStr">
        <is>
          <t>NAV Áfa</t>
        </is>
      </c>
      <c r="E2422" t="inlineStr">
        <is>
          <t>ÁFA</t>
        </is>
      </c>
      <c r="F2422">
        <v>2000000</v>
      </c>
      <c r="G2422" t="inlineStr">
        <is>
          <t>HUF</t>
        </is>
      </c>
      <c r="H2422">
        <v>1</v>
      </c>
      <c r="I2422">
        <v>0</v>
      </c>
      <c r="J2422">
        <f>F2422*H2422</f>
        <v>2000000.0000</v>
      </c>
      <c r="K2422">
        <f>(F2422*H2422) / ( 1 + I2422 / 100)</f>
        <v>2000000.000</v>
      </c>
      <c r="L2422">
        <f>J2422-K2422</f>
        <v>0</v>
      </c>
      <c r="M2422" t="inlineStr">
        <is>
          <t>ÁFA</t>
        </is>
      </c>
      <c r="N2422" t="inlineStr">
        <is>
          <t>OTP 157</t>
        </is>
      </c>
      <c r="O2422" t="inlineStr">
        <is>
          <t>ÁFA</t>
        </is>
      </c>
      <c r="P2422" t="inlineStr">
        <is>
          <t>Nem kell iktatni</t>
        </is>
      </c>
      <c r="R2422" t="inlineStr">
        <is>
          <t>27288454-2-09</t>
        </is>
      </c>
      <c r="S2422" t="inlineStr">
        <is>
          <t>10032000-01076868</t>
        </is>
      </c>
      <c r="T2422" t="inlineStr">
        <is>
          <t>NAV ÁFA</t>
        </is>
      </c>
      <c r="U2422" t="inlineStr">
        <is>
          <t>AZONNALI ÁTUTALÁS</t>
        </is>
      </c>
      <c r="V2422" t="inlineStr">
        <is>
          <t>2022-04-21</t>
        </is>
      </c>
      <c r="W2422" t="inlineStr">
        <is>
          <t>{'transaction_id': '2036', 'transaction_date': '2022.04.21', 'transaction_type': 'AZONNALI ÁTUTALÁS', 'transaction_message': '27288454-2-09', 'transaction_cost_amount': -2000000, 'transaction_cost_currency': 'HUF', 'transaction_supplier_name': 'NAV ÁFA', 'transaction_partner_account': '10032000-01076868'}</t>
        </is>
      </c>
      <c r="X2422" t="inlineStr">
        <is>
          <t>2036</t>
        </is>
      </c>
    </row>
    <row r="2423">
      <c r="A2423" t="inlineStr">
        <is>
          <t>EXP-2022-003760</t>
        </is>
      </c>
      <c r="B2423" t="inlineStr">
        <is>
          <t>2022-04</t>
        </is>
      </c>
      <c r="C2423" t="inlineStr">
        <is>
          <t>2022-04-21</t>
        </is>
      </c>
      <c r="D2423" t="inlineStr">
        <is>
          <t>Dinocoop Kft</t>
        </is>
      </c>
      <c r="E2423" t="inlineStr">
        <is>
          <t>Dinocoop</t>
        </is>
      </c>
      <c r="F2423">
        <v>258380</v>
      </c>
      <c r="G2423" t="inlineStr">
        <is>
          <t>HUF</t>
        </is>
      </c>
      <c r="H2423">
        <v>1</v>
      </c>
      <c r="I2423">
        <v>27</v>
      </c>
      <c r="J2423">
        <f>F2423*H2423</f>
        <v>258380.0000</v>
      </c>
      <c r="K2423">
        <f>(F2423*H2423) / ( 1 + I2423 / 100)</f>
        <v>203448.8188976377952755905512</v>
      </c>
      <c r="L2423">
        <f>J2423-K2423</f>
        <v>54931</v>
      </c>
      <c r="M2423" t="inlineStr">
        <is>
          <t>KÉSZLET BERUHÁZÁS</t>
        </is>
      </c>
      <c r="N2423" t="inlineStr">
        <is>
          <t>OTP 157</t>
        </is>
      </c>
      <c r="O2423" t="inlineStr">
        <is>
          <t>Árubeszerzés|Belföld</t>
        </is>
      </c>
      <c r="P2423" t="inlineStr">
        <is>
          <t>Iktatva</t>
        </is>
      </c>
      <c r="Q2423" s="1" t="inlineStr">
        <is>
          <t>2627</t>
        </is>
      </c>
      <c r="R2423" t="inlineStr">
        <is>
          <t>857.866.876.1055.1043.1089.1093</t>
        </is>
      </c>
      <c r="S2423" t="inlineStr">
        <is>
          <t>10300002-20315928-00003285</t>
        </is>
      </c>
      <c r="T2423" t="inlineStr">
        <is>
          <t>Dinocoop Kft</t>
        </is>
      </c>
      <c r="U2423" t="inlineStr">
        <is>
          <t>AZONNALI ÁTUTALÁS</t>
        </is>
      </c>
      <c r="V2423" t="inlineStr">
        <is>
          <t>2022-04-21</t>
        </is>
      </c>
      <c r="W2423" t="inlineStr">
        <is>
          <t>{'transaction_id': '2035', 'transaction_date': '2022.04.21', 'transaction_type': 'AZONNALI ÁTUTALÁS', 'transaction_message': '857.866.876.1055.1043.1089.1093', 'transaction_cost_amount': -860454, 'transaction_cost_currency': 'HUF', 'transaction_supplier_name': 'Dinocoop Kft', 'transaction_partner_account': '10300002-20315928-00003285'}</t>
        </is>
      </c>
      <c r="X2423" t="inlineStr">
        <is>
          <t>2035</t>
        </is>
      </c>
    </row>
    <row r="2424">
      <c r="A2424" t="inlineStr">
        <is>
          <t>EXP-2022-003759</t>
        </is>
      </c>
      <c r="B2424" t="inlineStr">
        <is>
          <t>2022-04</t>
        </is>
      </c>
      <c r="C2424" t="inlineStr">
        <is>
          <t>2022-04-21</t>
        </is>
      </c>
      <c r="D2424" t="inlineStr">
        <is>
          <t>Phobex Kft.</t>
        </is>
      </c>
      <c r="E2424" t="inlineStr">
        <is>
          <t>Phobex</t>
        </is>
      </c>
      <c r="F2424">
        <v>497423</v>
      </c>
      <c r="G2424" t="inlineStr">
        <is>
          <t>HUF</t>
        </is>
      </c>
      <c r="H2424">
        <v>1</v>
      </c>
      <c r="I2424">
        <v>27</v>
      </c>
      <c r="J2424">
        <f>F2424*H2424</f>
        <v>497423.0000</v>
      </c>
      <c r="K2424">
        <f>(F2424*H2424) / ( 1 + I2424 / 100)</f>
        <v>391671.6535433070866141732283</v>
      </c>
      <c r="L2424">
        <f>J2424-K2424</f>
        <v>105751</v>
      </c>
      <c r="M2424" t="inlineStr">
        <is>
          <t>KÉSZLET BERUHÁZÁS</t>
        </is>
      </c>
      <c r="N2424" t="inlineStr">
        <is>
          <t>OTP 157</t>
        </is>
      </c>
      <c r="O2424" t="inlineStr">
        <is>
          <t>Árubeszerzés|Belföld</t>
        </is>
      </c>
      <c r="P2424" t="inlineStr">
        <is>
          <t>Iktatva</t>
        </is>
      </c>
      <c r="Q2424" s="1" t="inlineStr">
        <is>
          <t>2831</t>
        </is>
      </c>
      <c r="R2424" t="inlineStr">
        <is>
          <t>5036.4708</t>
        </is>
      </c>
      <c r="S2424" t="inlineStr">
        <is>
          <t>10300002-10601023-49020035</t>
        </is>
      </c>
      <c r="T2424" t="inlineStr">
        <is>
          <t>Phobex Kft</t>
        </is>
      </c>
      <c r="U2424" t="inlineStr">
        <is>
          <t>AZONNALI ÁTUTALÁS</t>
        </is>
      </c>
      <c r="V2424" t="inlineStr">
        <is>
          <t>2022-04-21</t>
        </is>
      </c>
      <c r="W2424" t="inlineStr">
        <is>
          <t>{'transaction_id': '2034', 'transaction_date': '2022.04.21', 'transaction_type': 'AZONNALI ÁTUTALÁS', 'transaction_message': '5036.4708', 'transaction_cost_amount': -799920, 'transaction_cost_currency': 'HUF', 'transaction_supplier_name': 'Phobex Kft', 'transaction_partner_account': '10300002-10601023-49020035'}</t>
        </is>
      </c>
      <c r="X2424" t="inlineStr">
        <is>
          <t>2034</t>
        </is>
      </c>
    </row>
    <row r="2425">
      <c r="A2425" t="inlineStr">
        <is>
          <t>EXP-2022-003758</t>
        </is>
      </c>
      <c r="B2425" t="inlineStr">
        <is>
          <t>2022-04</t>
        </is>
      </c>
      <c r="C2425" t="inlineStr">
        <is>
          <t>2022-04-21</t>
        </is>
      </c>
      <c r="D2425" t="inlineStr">
        <is>
          <t>Grupa Topex Sp. z o.o. Sp.k.</t>
        </is>
      </c>
      <c r="E2425" t="inlineStr">
        <is>
          <t>GTX</t>
        </is>
      </c>
      <c r="F2425">
        <v>864381</v>
      </c>
      <c r="G2425" t="inlineStr">
        <is>
          <t>HUF</t>
        </is>
      </c>
      <c r="H2425">
        <v>1</v>
      </c>
      <c r="I2425">
        <v>0</v>
      </c>
      <c r="J2425">
        <f>F2425*H2425</f>
        <v>864381.0000</v>
      </c>
      <c r="K2425">
        <f>(F2425*H2425) / ( 1 + I2425 / 100)</f>
        <v>864381.000</v>
      </c>
      <c r="L2425">
        <f>J2425-K2425</f>
        <v>0</v>
      </c>
      <c r="M2425" t="inlineStr">
        <is>
          <t>KÉSZLET BERUHÁZÁS</t>
        </is>
      </c>
      <c r="N2425" t="inlineStr">
        <is>
          <t>OTP 157</t>
        </is>
      </c>
      <c r="O2425" t="inlineStr">
        <is>
          <t>Árubeszerzés|Külföld</t>
        </is>
      </c>
      <c r="P2425" t="inlineStr">
        <is>
          <t>Iktatva</t>
        </is>
      </c>
      <c r="Q2425" s="1" t="inlineStr">
        <is>
          <t>3046</t>
        </is>
      </c>
      <c r="R2425" t="inlineStr">
        <is>
          <t>P16930280</t>
        </is>
      </c>
      <c r="S2425" t="inlineStr">
        <is>
          <t>12600016-21863011-19410944</t>
        </is>
      </c>
      <c r="T2425" t="inlineStr">
        <is>
          <t>Transferwise Europe SA</t>
        </is>
      </c>
      <c r="U2425" t="inlineStr">
        <is>
          <t>AZONNALI ÁTUTALÁS</t>
        </is>
      </c>
      <c r="V2425" t="inlineStr">
        <is>
          <t>2022-04-21</t>
        </is>
      </c>
      <c r="W2425" t="inlineStr">
        <is>
          <t>{'transaction_id': '2033', 'transaction_date': '2022.04.21', 'transaction_type': 'AZONNALI ÁTUTALÁS', 'transaction_message': 'P16930280', 'transaction_cost_amount': -864381, 'transaction_cost_currency': 'HUF', 'transaction_supplier_name': 'Transferwise Europe SA', 'transaction_partner_account': '12600016-21863011-19410944'}</t>
        </is>
      </c>
      <c r="X2425" t="inlineStr">
        <is>
          <t>2033</t>
        </is>
      </c>
    </row>
    <row r="2426">
      <c r="A2426" t="inlineStr">
        <is>
          <t>EXP-2022-003757</t>
        </is>
      </c>
      <c r="B2426" t="inlineStr">
        <is>
          <t>2022-04</t>
        </is>
      </c>
      <c r="C2426" t="inlineStr">
        <is>
          <t>2022-04-21</t>
        </is>
      </c>
      <c r="D2426" t="inlineStr">
        <is>
          <t>T-Takács Kft.</t>
        </is>
      </c>
      <c r="E2426" t="inlineStr">
        <is>
          <t>T-Takács</t>
        </is>
      </c>
      <c r="F2426">
        <v>168815</v>
      </c>
      <c r="G2426" t="inlineStr">
        <is>
          <t>HUF</t>
        </is>
      </c>
      <c r="H2426">
        <v>1</v>
      </c>
      <c r="I2426">
        <v>27</v>
      </c>
      <c r="J2426">
        <f>F2426*H2426</f>
        <v>168815.0000</v>
      </c>
      <c r="K2426">
        <f>(F2426*H2426) / ( 1 + I2426 / 100)</f>
        <v>132925.1968503937007874015748</v>
      </c>
      <c r="L2426">
        <f>J2426-K2426</f>
        <v>35889</v>
      </c>
      <c r="M2426" t="inlineStr">
        <is>
          <t>KÉSZLET BERUHÁZÁS</t>
        </is>
      </c>
      <c r="N2426" t="inlineStr">
        <is>
          <t>OTP 157</t>
        </is>
      </c>
      <c r="O2426" t="inlineStr">
        <is>
          <t>Árubeszerzés|Belföld</t>
        </is>
      </c>
      <c r="P2426" t="inlineStr">
        <is>
          <t>Iktatva</t>
        </is>
      </c>
      <c r="Q2426" s="1" t="inlineStr">
        <is>
          <t>3055</t>
        </is>
      </c>
      <c r="R2426" t="inlineStr">
        <is>
          <t>1391</t>
        </is>
      </c>
      <c r="S2426" t="inlineStr">
        <is>
          <t>11600006-00000000-67928941</t>
        </is>
      </c>
      <c r="T2426" t="inlineStr">
        <is>
          <t>T-Takács Kft</t>
        </is>
      </c>
      <c r="U2426" t="inlineStr">
        <is>
          <t>AZONNALI ÁTUTALÁS</t>
        </is>
      </c>
      <c r="V2426" t="inlineStr">
        <is>
          <t>2022-04-21</t>
        </is>
      </c>
      <c r="W2426" t="inlineStr">
        <is>
          <t>{'transaction_id': '2032', 'transaction_date': '2022.04.21', 'transaction_type': 'AZONNALI ÁTUTALÁS', 'transaction_message': '1391', 'transaction_cost_amount': -168815, 'transaction_cost_currency': 'HUF', 'transaction_supplier_name': 'T-Takács Kft', 'transaction_partner_account': '11600006-00000000-67928941'}</t>
        </is>
      </c>
      <c r="X2426" t="inlineStr">
        <is>
          <t>2032</t>
        </is>
      </c>
    </row>
    <row r="2427">
      <c r="A2427" t="inlineStr">
        <is>
          <t>EXP-2022-003756</t>
        </is>
      </c>
      <c r="B2427" t="inlineStr">
        <is>
          <t>2022-04</t>
        </is>
      </c>
      <c r="C2427" t="inlineStr">
        <is>
          <t>2022-04-21</t>
        </is>
      </c>
      <c r="D2427" t="inlineStr">
        <is>
          <t>Madal Bal Kft.</t>
        </is>
      </c>
      <c r="E2427" t="inlineStr">
        <is>
          <t>Madal Bal</t>
        </is>
      </c>
      <c r="F2427">
        <v>114901</v>
      </c>
      <c r="G2427" t="inlineStr">
        <is>
          <t>HUF</t>
        </is>
      </c>
      <c r="H2427">
        <v>1</v>
      </c>
      <c r="I2427">
        <v>27</v>
      </c>
      <c r="J2427">
        <f>F2427*H2427</f>
        <v>114901.0000</v>
      </c>
      <c r="K2427">
        <f>(F2427*H2427) / ( 1 + I2427 / 100)</f>
        <v>90473.22834645669291338582677</v>
      </c>
      <c r="L2427">
        <f>J2427-K2427</f>
        <v>24427</v>
      </c>
      <c r="M2427" t="inlineStr">
        <is>
          <t>KÉSZLET BERUHÁZÁS</t>
        </is>
      </c>
      <c r="N2427" t="inlineStr">
        <is>
          <t>OTP 157</t>
        </is>
      </c>
      <c r="O2427" t="inlineStr">
        <is>
          <t>Árubeszerzés|Belföld</t>
        </is>
      </c>
      <c r="P2427" t="inlineStr">
        <is>
          <t>Iktatva</t>
        </is>
      </c>
      <c r="Q2427" s="1" t="inlineStr">
        <is>
          <t>3527</t>
        </is>
      </c>
      <c r="R2427" t="inlineStr">
        <is>
          <t>8355</t>
        </is>
      </c>
      <c r="S2427" t="inlineStr">
        <is>
          <t>10900011-00000002-21200186</t>
        </is>
      </c>
      <c r="T2427" t="inlineStr">
        <is>
          <t>Madal Bal Kft</t>
        </is>
      </c>
      <c r="U2427" t="inlineStr">
        <is>
          <t>AZONNALI ÁTUTALÁS</t>
        </is>
      </c>
      <c r="V2427" t="inlineStr">
        <is>
          <t>2022-04-21</t>
        </is>
      </c>
      <c r="W2427" t="inlineStr">
        <is>
          <t>{'transaction_id': '2031', 'transaction_date': '2022.04.21', 'transaction_type': 'AZONNALI ÁTUTALÁS', 'transaction_message': '8355', 'transaction_cost_amount': -114901, 'transaction_cost_currency': 'HUF', 'transaction_supplier_name': 'Madal Bal Kft', 'transaction_partner_account': '10900011-00000002-21200186'}</t>
        </is>
      </c>
      <c r="X2427" t="inlineStr">
        <is>
          <t>2031</t>
        </is>
      </c>
    </row>
    <row r="2428">
      <c r="A2428" t="inlineStr">
        <is>
          <t>EXP-2022-003755</t>
        </is>
      </c>
      <c r="B2428" t="inlineStr">
        <is>
          <t>2022-04</t>
        </is>
      </c>
      <c r="C2428" t="inlineStr">
        <is>
          <t>2022-04-20</t>
        </is>
      </c>
      <c r="D2428" t="inlineStr">
        <is>
          <t>Einhell Hungária Kft.</t>
        </is>
      </c>
      <c r="E2428" t="inlineStr">
        <is>
          <t>Einhell</t>
        </is>
      </c>
      <c r="F2428">
        <v>230428</v>
      </c>
      <c r="G2428" t="inlineStr">
        <is>
          <t>HUF</t>
        </is>
      </c>
      <c r="H2428">
        <v>1</v>
      </c>
      <c r="I2428">
        <v>27</v>
      </c>
      <c r="J2428">
        <f>F2428*H2428</f>
        <v>230428.0000</v>
      </c>
      <c r="K2428">
        <f>(F2428*H2428) / ( 1 + I2428 / 100)</f>
        <v>181439.3700787401574803149606</v>
      </c>
      <c r="L2428">
        <f>J2428-K2428</f>
        <v>48988</v>
      </c>
      <c r="M2428" t="inlineStr">
        <is>
          <t>KÉSZLET BERUHÁZÁS</t>
        </is>
      </c>
      <c r="N2428" t="inlineStr">
        <is>
          <t>OTP 157</t>
        </is>
      </c>
      <c r="O2428" t="inlineStr">
        <is>
          <t>Árubeszerzés|Belföld</t>
        </is>
      </c>
      <c r="P2428" t="inlineStr">
        <is>
          <t>Iktatva</t>
        </is>
      </c>
      <c r="Q2428" s="1" t="inlineStr">
        <is>
          <t>2972</t>
        </is>
      </c>
      <c r="R2428" t="inlineStr">
        <is>
          <t>1759</t>
        </is>
      </c>
      <c r="S2428" t="inlineStr">
        <is>
          <t>10918001-00000093-98990007</t>
        </is>
      </c>
      <c r="T2428" t="inlineStr">
        <is>
          <t>Einhell Kft</t>
        </is>
      </c>
      <c r="U2428" t="inlineStr">
        <is>
          <t>AZONNALI ÁTUTALÁS</t>
        </is>
      </c>
      <c r="V2428" t="inlineStr">
        <is>
          <t>2022-04-20</t>
        </is>
      </c>
      <c r="W2428" t="inlineStr">
        <is>
          <t>{'transaction_id': '2027', 'transaction_date': '2022.04.20', 'transaction_type': 'AZONNALI ÁTUTALÁS', 'transaction_message': '1759', 'transaction_cost_amount': -181439, 'transaction_cost_currency': 'HUF', 'transaction_supplier_name': 'Einhell Kft', 'transaction_partner_account': '10918001-00000093-98990007'}</t>
        </is>
      </c>
      <c r="X2428" t="inlineStr">
        <is>
          <t>2027</t>
        </is>
      </c>
    </row>
    <row r="2429">
      <c r="A2429" t="inlineStr">
        <is>
          <t>EXP-2022-003754</t>
        </is>
      </c>
      <c r="B2429" t="inlineStr">
        <is>
          <t>2022-04</t>
        </is>
      </c>
      <c r="C2429" t="inlineStr">
        <is>
          <t>2022-04-19</t>
        </is>
      </c>
      <c r="D2429" t="inlineStr">
        <is>
          <t>Rojaplast Hungary Kft.</t>
        </is>
      </c>
      <c r="E2429" t="inlineStr">
        <is>
          <t>Rojaplast</t>
        </is>
      </c>
      <c r="F2429">
        <v>33003</v>
      </c>
      <c r="G2429" t="inlineStr">
        <is>
          <t>HUF</t>
        </is>
      </c>
      <c r="H2429">
        <v>1</v>
      </c>
      <c r="I2429">
        <v>27</v>
      </c>
      <c r="J2429">
        <f>F2429*H2429</f>
        <v>33003.0000</v>
      </c>
      <c r="K2429">
        <f>(F2429*H2429) / ( 1 + I2429 / 100)</f>
        <v>25986.61417322834645669291339</v>
      </c>
      <c r="L2429">
        <f>J2429-K2429</f>
        <v>7016</v>
      </c>
      <c r="M2429" t="inlineStr">
        <is>
          <t>KÉSZLET BERUHÁZÁS</t>
        </is>
      </c>
      <c r="N2429" t="inlineStr">
        <is>
          <t>OTP 157</t>
        </is>
      </c>
      <c r="O2429" t="inlineStr">
        <is>
          <t>Árubeszerzés|Belföld</t>
        </is>
      </c>
      <c r="P2429" t="inlineStr">
        <is>
          <t>Iktatva</t>
        </is>
      </c>
      <c r="Q2429" s="1" t="inlineStr">
        <is>
          <t>3353</t>
        </is>
      </c>
      <c r="R2429" t="inlineStr">
        <is>
          <t>106</t>
        </is>
      </c>
      <c r="S2429" t="inlineStr">
        <is>
          <t>11716008-22533759</t>
        </is>
      </c>
      <c r="T2429" t="inlineStr">
        <is>
          <t>Rojaplast Kft</t>
        </is>
      </c>
      <c r="U2429" t="inlineStr">
        <is>
          <t>AZONNALI ÁTUTALÁS BANKON BELÜL</t>
        </is>
      </c>
      <c r="V2429" t="inlineStr">
        <is>
          <t>2022-04-19</t>
        </is>
      </c>
      <c r="W2429" t="inlineStr">
        <is>
          <t>{'transaction_id': '2025', 'transaction_date': '2022.04.19', 'transaction_type': 'AZONNALI ÁTUTALÁS BANKON BELÜL', 'transaction_message': '106', 'transaction_cost_amount': -33003, 'transaction_cost_currency': 'HUF', 'transaction_supplier_name': 'Rojaplast Kft', 'transaction_partner_account': '11716008-22533759'}</t>
        </is>
      </c>
      <c r="X2429" t="inlineStr">
        <is>
          <t>2025</t>
        </is>
      </c>
    </row>
    <row r="2430">
      <c r="A2430" t="inlineStr">
        <is>
          <t>EXP-2022-003753</t>
        </is>
      </c>
      <c r="B2430" t="inlineStr">
        <is>
          <t>2022-04</t>
        </is>
      </c>
      <c r="C2430" t="inlineStr">
        <is>
          <t>2022-04-19</t>
        </is>
      </c>
      <c r="D2430" t="inlineStr">
        <is>
          <t>EUROKOMAX KFT</t>
        </is>
      </c>
      <c r="E2430" t="inlineStr">
        <is>
          <t>Eurokomax</t>
        </is>
      </c>
      <c r="F2430">
        <v>3432</v>
      </c>
      <c r="G2430" t="inlineStr">
        <is>
          <t>HUF</t>
        </is>
      </c>
      <c r="H2430">
        <v>1</v>
      </c>
      <c r="I2430">
        <v>27</v>
      </c>
      <c r="J2430">
        <f>F2430*H2430</f>
        <v>3432.0000</v>
      </c>
      <c r="K2430">
        <f>(F2430*H2430) / ( 1 + I2430 / 100)</f>
        <v>2702.362204724409448818897638</v>
      </c>
      <c r="L2430">
        <f>J2430-K2430</f>
        <v>729</v>
      </c>
      <c r="M2430" t="inlineStr">
        <is>
          <t>KÉSZLET BERUHÁZÁS</t>
        </is>
      </c>
      <c r="N2430" t="inlineStr">
        <is>
          <t>OTP 157</t>
        </is>
      </c>
      <c r="O2430" t="inlineStr">
        <is>
          <t>Árubeszerzés|Belföld</t>
        </is>
      </c>
      <c r="P2430" t="inlineStr">
        <is>
          <t>Iktatva</t>
        </is>
      </c>
      <c r="Q2430" s="1" t="inlineStr">
        <is>
          <t>3346</t>
        </is>
      </c>
      <c r="R2430" t="inlineStr">
        <is>
          <t>2643.2622.2674.2673</t>
        </is>
      </c>
      <c r="S2430" t="inlineStr">
        <is>
          <t>10400205-50526878-48871014</t>
        </is>
      </c>
      <c r="T2430" t="inlineStr">
        <is>
          <t>Eurokomax Kft</t>
        </is>
      </c>
      <c r="U2430" t="inlineStr">
        <is>
          <t>AZONNALI ÁTUTALÁS</t>
        </is>
      </c>
      <c r="V2430" t="inlineStr">
        <is>
          <t>2022-04-19</t>
        </is>
      </c>
      <c r="W2430" t="inlineStr">
        <is>
          <t>{'transaction_id': '2024', 'transaction_date': '2022.04.19', 'transaction_type': 'AZONNALI ÁTUTALÁS', 'transaction_message': '2643.2622.2674.2673', 'transaction_cost_amount': -336592, 'transaction_cost_currency': 'HUF', 'transaction_supplier_name': 'Eurokomax Kft', 'transaction_partner_account': '10400205-50526878-48871014'}</t>
        </is>
      </c>
      <c r="X2430" t="inlineStr">
        <is>
          <t>2024</t>
        </is>
      </c>
    </row>
    <row r="2431">
      <c r="A2431" t="inlineStr">
        <is>
          <t>EXP-2022-003752</t>
        </is>
      </c>
      <c r="B2431" t="inlineStr">
        <is>
          <t>2022-04</t>
        </is>
      </c>
      <c r="C2431" t="inlineStr">
        <is>
          <t>2022-04-19</t>
        </is>
      </c>
      <c r="D2431" t="inlineStr">
        <is>
          <t>Einhell Hungária Kft.</t>
        </is>
      </c>
      <c r="E2431" t="inlineStr">
        <is>
          <t>Einhell</t>
        </is>
      </c>
      <c r="F2431">
        <v>190913</v>
      </c>
      <c r="G2431" t="inlineStr">
        <is>
          <t>HUF</t>
        </is>
      </c>
      <c r="H2431">
        <v>1</v>
      </c>
      <c r="I2431">
        <v>27</v>
      </c>
      <c r="J2431">
        <f>F2431*H2431</f>
        <v>190913.0000</v>
      </c>
      <c r="K2431">
        <f>(F2431*H2431) / ( 1 + I2431 / 100)</f>
        <v>150325.1968503937007874015748</v>
      </c>
      <c r="L2431">
        <f>J2431-K2431</f>
        <v>40587</v>
      </c>
      <c r="M2431" t="inlineStr">
        <is>
          <t>KÉSZLET BERUHÁZÁS</t>
        </is>
      </c>
      <c r="N2431" t="inlineStr">
        <is>
          <t>OTP 157</t>
        </is>
      </c>
      <c r="O2431" t="inlineStr">
        <is>
          <t>Árubeszerzés|Belföld</t>
        </is>
      </c>
      <c r="P2431" t="inlineStr">
        <is>
          <t>Iktatva</t>
        </is>
      </c>
      <c r="Q2431" s="1" t="inlineStr">
        <is>
          <t>3174</t>
        </is>
      </c>
      <c r="R2431" t="inlineStr">
        <is>
          <t>2020.1896</t>
        </is>
      </c>
      <c r="S2431" t="inlineStr">
        <is>
          <t>10918001-00000093-98990007</t>
        </is>
      </c>
      <c r="T2431" t="inlineStr">
        <is>
          <t>Einhell Kft</t>
        </is>
      </c>
      <c r="U2431" t="inlineStr">
        <is>
          <t>AZONNALI ÁTUTALÁS</t>
        </is>
      </c>
      <c r="V2431" t="inlineStr">
        <is>
          <t>2022-04-19</t>
        </is>
      </c>
      <c r="W2431" t="inlineStr">
        <is>
          <t>{'transaction_id': '2023', 'transaction_date': '2022.04.19', 'transaction_type': 'AZONNALI ÁTUTALÁS', 'transaction_message': '2020.1896', 'transaction_cost_amount': -407327, 'transaction_cost_currency': 'HUF', 'transaction_supplier_name': 'Einhell Kft', 'transaction_partner_account': '10918001-00000093-98990007'}</t>
        </is>
      </c>
      <c r="X2431" t="inlineStr">
        <is>
          <t>2023</t>
        </is>
      </c>
    </row>
    <row r="2432">
      <c r="A2432" t="inlineStr">
        <is>
          <t>EXP-2022-003751</t>
        </is>
      </c>
      <c r="B2432" t="inlineStr">
        <is>
          <t>2022-04</t>
        </is>
      </c>
      <c r="C2432" t="inlineStr">
        <is>
          <t>2022-04-19</t>
        </is>
      </c>
      <c r="D2432" t="inlineStr">
        <is>
          <t>Finnszerszám e.c</t>
        </is>
      </c>
      <c r="E2432" t="inlineStr">
        <is>
          <t>Finnszerszám</t>
        </is>
      </c>
      <c r="F2432">
        <v>63119</v>
      </c>
      <c r="G2432" t="inlineStr">
        <is>
          <t>HUF</t>
        </is>
      </c>
      <c r="H2432">
        <v>1</v>
      </c>
      <c r="I2432">
        <v>27</v>
      </c>
      <c r="J2432">
        <f>F2432*H2432</f>
        <v>63119.0000</v>
      </c>
      <c r="K2432">
        <f>(F2432*H2432) / ( 1 + I2432 / 100)</f>
        <v>49700.00</v>
      </c>
      <c r="L2432">
        <f>J2432-K2432</f>
        <v>13419</v>
      </c>
      <c r="M2432" t="inlineStr">
        <is>
          <t>KÉSZLET BERUHÁZÁS</t>
        </is>
      </c>
      <c r="N2432" t="inlineStr">
        <is>
          <t>OTP 157</t>
        </is>
      </c>
      <c r="O2432" t="inlineStr">
        <is>
          <t>Árubeszerzés|Belföld</t>
        </is>
      </c>
      <c r="P2432" t="inlineStr">
        <is>
          <t>Iktatva</t>
        </is>
      </c>
      <c r="Q2432" s="1" t="inlineStr">
        <is>
          <t>3050</t>
        </is>
      </c>
      <c r="R2432" t="inlineStr">
        <is>
          <t>802.888.864</t>
        </is>
      </c>
      <c r="S2432" t="inlineStr">
        <is>
          <t>60600170-11002848</t>
        </is>
      </c>
      <c r="T2432" t="inlineStr">
        <is>
          <t>Finnszerszám Kft</t>
        </is>
      </c>
      <c r="U2432" t="inlineStr">
        <is>
          <t>AZONNALI ÁTUTALÁS</t>
        </is>
      </c>
      <c r="V2432" t="inlineStr">
        <is>
          <t>2022-04-19</t>
        </is>
      </c>
      <c r="W2432" t="inlineStr">
        <is>
          <t>{'transaction_id': '2022', 'transaction_date': '2022.04.19', 'transaction_type': 'AZONNALI ÁTUTALÁS', 'transaction_message': '802.888.864', 'transaction_cost_amount': -197246, 'transaction_cost_currency': 'HUF', 'transaction_supplier_name': 'Finnszerszám Kft', 'transaction_partner_account': '60600170-11002848'}</t>
        </is>
      </c>
      <c r="X2432" t="inlineStr">
        <is>
          <t>2022</t>
        </is>
      </c>
    </row>
    <row r="2433">
      <c r="A2433" t="inlineStr">
        <is>
          <t>EXP-2022-003750</t>
        </is>
      </c>
      <c r="B2433" t="inlineStr">
        <is>
          <t>2022-04</t>
        </is>
      </c>
      <c r="C2433" t="inlineStr">
        <is>
          <t>2022-04-19</t>
        </is>
      </c>
      <c r="D2433" t="inlineStr">
        <is>
          <t>Grupa Topex Sp. z o.o. Sp.k.</t>
        </is>
      </c>
      <c r="E2433" t="inlineStr">
        <is>
          <t>GTX</t>
        </is>
      </c>
      <c r="F2433">
        <v>2378930</v>
      </c>
      <c r="G2433" t="inlineStr">
        <is>
          <t>HUF</t>
        </is>
      </c>
      <c r="H2433">
        <v>1</v>
      </c>
      <c r="I2433">
        <v>0</v>
      </c>
      <c r="J2433">
        <f>F2433*H2433</f>
        <v>2378930.0000</v>
      </c>
      <c r="K2433">
        <f>(F2433*H2433) / ( 1 + I2433 / 100)</f>
        <v>2378930.000</v>
      </c>
      <c r="L2433">
        <f>J2433-K2433</f>
        <v>0</v>
      </c>
      <c r="M2433" t="inlineStr">
        <is>
          <t>KÉSZLET BERUHÁZÁS</t>
        </is>
      </c>
      <c r="N2433" t="inlineStr">
        <is>
          <t>OTP 157</t>
        </is>
      </c>
      <c r="O2433" t="inlineStr">
        <is>
          <t>Árubeszerzés|Külföld</t>
        </is>
      </c>
      <c r="P2433" t="inlineStr">
        <is>
          <t>Iktatva</t>
        </is>
      </c>
      <c r="Q2433" s="1" t="inlineStr">
        <is>
          <t>2899</t>
        </is>
      </c>
      <c r="R2433" t="inlineStr">
        <is>
          <t>P16930280</t>
        </is>
      </c>
      <c r="S2433" t="inlineStr">
        <is>
          <t>12600016-21863011-19410944</t>
        </is>
      </c>
      <c r="T2433" t="inlineStr">
        <is>
          <t>Transferwise Europe SA</t>
        </is>
      </c>
      <c r="U2433" t="inlineStr">
        <is>
          <t>AZONNALI ÁTUTALÁS</t>
        </is>
      </c>
      <c r="V2433" t="inlineStr">
        <is>
          <t>2022-04-19</t>
        </is>
      </c>
      <c r="W2433" t="inlineStr">
        <is>
          <t>{'transaction_id': '2021', 'transaction_date': '2022.04.19', 'transaction_type': 'AZONNALI ÁTUTALÁS', 'transaction_message': 'P16930280', 'transaction_cost_amount': -2378930, 'transaction_cost_currency': 'HUF', 'transaction_supplier_name': 'Transferwise Europe SA', 'transaction_partner_account': '12600016-21863011-19410944'}</t>
        </is>
      </c>
      <c r="X2433" t="inlineStr">
        <is>
          <t>2021</t>
        </is>
      </c>
    </row>
    <row r="2434">
      <c r="A2434" t="inlineStr">
        <is>
          <t>EXP-2022-003749</t>
        </is>
      </c>
      <c r="B2434" t="inlineStr">
        <is>
          <t>2022-04</t>
        </is>
      </c>
      <c r="C2434" t="inlineStr">
        <is>
          <t>2022-04-19</t>
        </is>
      </c>
      <c r="D2434" t="inlineStr">
        <is>
          <t>T-Takács Kft.</t>
        </is>
      </c>
      <c r="E2434" t="inlineStr">
        <is>
          <t>T-Takács</t>
        </is>
      </c>
      <c r="F2434">
        <v>59280</v>
      </c>
      <c r="G2434" t="inlineStr">
        <is>
          <t>HUF</t>
        </is>
      </c>
      <c r="H2434">
        <v>1</v>
      </c>
      <c r="I2434">
        <v>27</v>
      </c>
      <c r="J2434">
        <f>F2434*H2434</f>
        <v>59280.0000</v>
      </c>
      <c r="K2434">
        <f>(F2434*H2434) / ( 1 + I2434 / 100)</f>
        <v>46677.16535433070866141732283</v>
      </c>
      <c r="L2434">
        <f>J2434-K2434</f>
        <v>12602</v>
      </c>
      <c r="M2434" t="inlineStr">
        <is>
          <t>KÉSZLET BERUHÁZÁS</t>
        </is>
      </c>
      <c r="N2434" t="inlineStr">
        <is>
          <t>OTP 157</t>
        </is>
      </c>
      <c r="O2434" t="inlineStr">
        <is>
          <t>Árubeszerzés|Belföld</t>
        </is>
      </c>
      <c r="P2434" t="inlineStr">
        <is>
          <t>Iktatva</t>
        </is>
      </c>
      <c r="Q2434" s="1" t="inlineStr">
        <is>
          <t>2800</t>
        </is>
      </c>
      <c r="R2434" t="inlineStr">
        <is>
          <t>1261</t>
        </is>
      </c>
      <c r="S2434" t="inlineStr">
        <is>
          <t>11600006-00000000-67928941</t>
        </is>
      </c>
      <c r="T2434" t="inlineStr">
        <is>
          <t>T-Takács Kft</t>
        </is>
      </c>
      <c r="U2434" t="inlineStr">
        <is>
          <t>AZONNALI ÁTUTALÁS</t>
        </is>
      </c>
      <c r="V2434" t="inlineStr">
        <is>
          <t>2022-04-19</t>
        </is>
      </c>
      <c r="W2434" t="inlineStr">
        <is>
          <t>{'transaction_id': '2020', 'transaction_date': '2022.04.19', 'transaction_type': 'AZONNALI ÁTUTALÁS', 'transaction_message': '1261', 'transaction_cost_amount': -59280, 'transaction_cost_currency': 'HUF', 'transaction_supplier_name': 'T-Takács Kft', 'transaction_partner_account': '11600006-00000000-67928941'}</t>
        </is>
      </c>
      <c r="X2434" t="inlineStr">
        <is>
          <t>2020</t>
        </is>
      </c>
    </row>
    <row r="2435">
      <c r="A2435" t="inlineStr">
        <is>
          <t>EXP-2022-003748</t>
        </is>
      </c>
      <c r="B2435" t="inlineStr">
        <is>
          <t>2022-04</t>
        </is>
      </c>
      <c r="C2435" t="inlineStr">
        <is>
          <t>2022-04-19</t>
        </is>
      </c>
      <c r="D2435" t="inlineStr">
        <is>
          <t>HECHT Hungary Kft.</t>
        </is>
      </c>
      <c r="E2435" t="inlineStr">
        <is>
          <t>Hecht</t>
        </is>
      </c>
      <c r="F2435">
        <v>176583</v>
      </c>
      <c r="G2435" t="inlineStr">
        <is>
          <t>HUF</t>
        </is>
      </c>
      <c r="H2435">
        <v>1</v>
      </c>
      <c r="I2435">
        <v>27</v>
      </c>
      <c r="J2435">
        <f>F2435*H2435</f>
        <v>176583.0000</v>
      </c>
      <c r="K2435">
        <f>(F2435*H2435) / ( 1 + I2435 / 100)</f>
        <v>139041.7322834645669291338583</v>
      </c>
      <c r="L2435">
        <f>J2435-K2435</f>
        <v>37541</v>
      </c>
      <c r="M2435" t="inlineStr">
        <is>
          <t>KÉSZLET BERUHÁZÁS</t>
        </is>
      </c>
      <c r="N2435" t="inlineStr">
        <is>
          <t>OTP 157</t>
        </is>
      </c>
      <c r="O2435" t="inlineStr">
        <is>
          <t>Árubeszerzés|Belföld</t>
        </is>
      </c>
      <c r="P2435" t="inlineStr">
        <is>
          <t>Iktatva</t>
        </is>
      </c>
      <c r="Q2435" s="1" t="inlineStr">
        <is>
          <t>3468</t>
        </is>
      </c>
      <c r="R2435" t="inlineStr">
        <is>
          <t>6672</t>
        </is>
      </c>
      <c r="S2435" t="inlineStr">
        <is>
          <t>12001008-01709559-00100009</t>
        </is>
      </c>
      <c r="T2435" t="inlineStr">
        <is>
          <t>Hecht Kft</t>
        </is>
      </c>
      <c r="U2435" t="inlineStr">
        <is>
          <t>AZONNALI ÁTUTALÁS</t>
        </is>
      </c>
      <c r="V2435" t="inlineStr">
        <is>
          <t>2022-04-19</t>
        </is>
      </c>
      <c r="W2435" t="inlineStr">
        <is>
          <t>{'transaction_id': '2019', 'transaction_date': '2022.04.19', 'transaction_type': 'AZONNALI ÁTUTALÁS', 'transaction_message': '6672', 'transaction_cost_amount': -176583, 'transaction_cost_currency': 'HUF', 'transaction_supplier_name': 'Hecht Kft', 'transaction_partner_account': '12001008-01709559-00100009'}</t>
        </is>
      </c>
      <c r="X2435" t="inlineStr">
        <is>
          <t>2019</t>
        </is>
      </c>
    </row>
    <row r="2436">
      <c r="A2436" t="inlineStr">
        <is>
          <t>EXP-2022-003747</t>
        </is>
      </c>
      <c r="B2436" t="inlineStr">
        <is>
          <t>2022-04</t>
        </is>
      </c>
      <c r="C2436" t="inlineStr">
        <is>
          <t>2022-04-19</t>
        </is>
      </c>
      <c r="D2436" t="inlineStr">
        <is>
          <t>Madal Bal Kft.</t>
        </is>
      </c>
      <c r="E2436" t="inlineStr">
        <is>
          <t>Madal Bal</t>
        </is>
      </c>
      <c r="F2436">
        <v>108688</v>
      </c>
      <c r="G2436" t="inlineStr">
        <is>
          <t>HUF</t>
        </is>
      </c>
      <c r="H2436">
        <v>1</v>
      </c>
      <c r="I2436">
        <v>27</v>
      </c>
      <c r="J2436">
        <f>F2436*H2436</f>
        <v>108688.0000</v>
      </c>
      <c r="K2436">
        <f>(F2436*H2436) / ( 1 + I2436 / 100)</f>
        <v>85581.10236220472440944881890</v>
      </c>
      <c r="L2436">
        <f>J2436-K2436</f>
        <v>23106</v>
      </c>
      <c r="M2436" t="inlineStr">
        <is>
          <t>KÉSZLET BERUHÁZÁS</t>
        </is>
      </c>
      <c r="N2436" t="inlineStr">
        <is>
          <t>OTP 157</t>
        </is>
      </c>
      <c r="O2436" t="inlineStr">
        <is>
          <t>Árubeszerzés|Belföld</t>
        </is>
      </c>
      <c r="P2436" t="inlineStr">
        <is>
          <t>Iktatva</t>
        </is>
      </c>
      <c r="Q2436" s="1" t="inlineStr">
        <is>
          <t>3357</t>
        </is>
      </c>
      <c r="R2436" t="inlineStr">
        <is>
          <t>8085.8000</t>
        </is>
      </c>
      <c r="S2436" t="inlineStr">
        <is>
          <t>10900011-00000002-21200186</t>
        </is>
      </c>
      <c r="T2436" t="inlineStr">
        <is>
          <t>Madal Bal Kft</t>
        </is>
      </c>
      <c r="U2436" t="inlineStr">
        <is>
          <t>AZONNALI ÁTUTALÁS</t>
        </is>
      </c>
      <c r="V2436" t="inlineStr">
        <is>
          <t>2022-04-19</t>
        </is>
      </c>
      <c r="W2436" t="inlineStr">
        <is>
          <t>{'transaction_id': '2018', 'transaction_date': '2022.04.19', 'transaction_type': 'AZONNALI ÁTUTALÁS', 'transaction_message': '8085.8000', 'transaction_cost_amount': -297918, 'transaction_cost_currency': 'HUF', 'transaction_supplier_name': 'Madal Bal Kft', 'transaction_partner_account': '10900011-00000002-21200186'}</t>
        </is>
      </c>
      <c r="X2436" t="inlineStr">
        <is>
          <t>2018</t>
        </is>
      </c>
    </row>
    <row r="2437">
      <c r="A2437" t="inlineStr">
        <is>
          <t>EXP-2022-003746</t>
        </is>
      </c>
      <c r="B2437" t="inlineStr">
        <is>
          <t>2022-04</t>
        </is>
      </c>
      <c r="C2437" t="inlineStr">
        <is>
          <t>2022-04-19</t>
        </is>
      </c>
      <c r="D2437" t="inlineStr">
        <is>
          <t>GARLAND distributor s.r.o.</t>
        </is>
      </c>
      <c r="E2437" t="inlineStr">
        <is>
          <t>Garland</t>
        </is>
      </c>
      <c r="F2437">
        <v>51684</v>
      </c>
      <c r="G2437" t="inlineStr">
        <is>
          <t>HUF</t>
        </is>
      </c>
      <c r="H2437">
        <v>1</v>
      </c>
      <c r="I2437">
        <v>0</v>
      </c>
      <c r="J2437">
        <f>F2437*H2437</f>
        <v>51684.0000</v>
      </c>
      <c r="K2437">
        <f>(F2437*H2437) / ( 1 + I2437 / 100)</f>
        <v>51684.000</v>
      </c>
      <c r="L2437">
        <f>J2437-K2437</f>
        <v>0</v>
      </c>
      <c r="M2437" t="inlineStr">
        <is>
          <t>KÉSZLET BERUHÁZÁS</t>
        </is>
      </c>
      <c r="N2437" t="inlineStr">
        <is>
          <t>OTP 157</t>
        </is>
      </c>
      <c r="O2437" t="inlineStr">
        <is>
          <t>Árubeszerzés|Külföld</t>
        </is>
      </c>
      <c r="P2437" t="inlineStr">
        <is>
          <t>Iktatva</t>
        </is>
      </c>
      <c r="Q2437" s="1" t="inlineStr">
        <is>
          <t>3350</t>
        </is>
      </c>
      <c r="R2437" t="inlineStr">
        <is>
          <t>4074.4120.4153.4335</t>
        </is>
      </c>
      <c r="S2437" t="inlineStr">
        <is>
          <t>10800007-10000000-14714006</t>
        </is>
      </c>
      <c r="T2437" t="inlineStr">
        <is>
          <t>Garland</t>
        </is>
      </c>
      <c r="U2437" t="inlineStr">
        <is>
          <t>AZONNALI ÁTUTALÁS</t>
        </is>
      </c>
      <c r="V2437" t="inlineStr">
        <is>
          <t>2022-04-19</t>
        </is>
      </c>
      <c r="W2437" t="inlineStr">
        <is>
          <t>{'transaction_id': '2017', 'transaction_date': '2022.04.19', 'transaction_type': 'AZONNALI ÁTUTALÁS', 'transaction_message': '4074.4120.4153.4335', 'transaction_cost_amount': -227175, 'transaction_cost_currency': 'HUF', 'transaction_supplier_name': 'Garland', 'transaction_partner_account': '10800007-10000000-14714006'}</t>
        </is>
      </c>
      <c r="X2437" t="inlineStr">
        <is>
          <t>2017</t>
        </is>
      </c>
    </row>
    <row r="2438">
      <c r="A2438" t="inlineStr">
        <is>
          <t>EXP-2022-003745</t>
        </is>
      </c>
      <c r="B2438" t="inlineStr">
        <is>
          <t>2022-04</t>
        </is>
      </c>
      <c r="C2438" t="inlineStr">
        <is>
          <t>2022-04-19</t>
        </is>
      </c>
      <c r="D2438" t="inlineStr">
        <is>
          <t>WELOVESHIRTS KFT:</t>
        </is>
      </c>
      <c r="E2438" t="inlineStr">
        <is>
          <t>WeLoveShirts</t>
        </is>
      </c>
      <c r="F2438">
        <v>15458</v>
      </c>
      <c r="G2438" t="inlineStr">
        <is>
          <t>HUF</t>
        </is>
      </c>
      <c r="H2438">
        <v>1</v>
      </c>
      <c r="I2438">
        <v>27</v>
      </c>
      <c r="J2438">
        <f>F2438*H2438</f>
        <v>15458.0000</v>
      </c>
      <c r="K2438">
        <f>(F2438*H2438) / ( 1 + I2438 / 100)</f>
        <v>12171.65354330708661417322835</v>
      </c>
      <c r="L2438">
        <f>J2438-K2438</f>
        <v>3286</v>
      </c>
      <c r="M2438" t="inlineStr">
        <is>
          <t>KÉSZLET BERUHÁZÁS</t>
        </is>
      </c>
      <c r="N2438" t="inlineStr">
        <is>
          <t>OTP 157</t>
        </is>
      </c>
      <c r="O2438" t="inlineStr">
        <is>
          <t>Árubeszerzés|Belföld</t>
        </is>
      </c>
      <c r="P2438" t="inlineStr">
        <is>
          <t>Iktatva</t>
        </is>
      </c>
      <c r="Q2438" s="1" t="inlineStr">
        <is>
          <t>3607</t>
        </is>
      </c>
      <c r="R2438" t="inlineStr">
        <is>
          <t>1942456</t>
        </is>
      </c>
      <c r="S2438" t="inlineStr">
        <is>
          <t>11732002-23541292</t>
        </is>
      </c>
      <c r="T2438" t="inlineStr">
        <is>
          <t>Weloveshirts kft</t>
        </is>
      </c>
      <c r="U2438" t="inlineStr">
        <is>
          <t>AZONNALI ÁTUTALÁS BANKON BELÜL</t>
        </is>
      </c>
      <c r="V2438" t="inlineStr">
        <is>
          <t>2022-04-19</t>
        </is>
      </c>
      <c r="W2438" t="inlineStr">
        <is>
          <t>{'transaction_id': '2016', 'transaction_date': '2022.04.19', 'transaction_type': 'AZONNALI ÁTUTALÁS BANKON BELÜL', 'transaction_message': '1942456', 'transaction_cost_amount': -15458, 'transaction_cost_currency': 'HUF', 'transaction_supplier_name': 'Weloveshirts kft', 'transaction_partner_account': '11732002-23541292'}</t>
        </is>
      </c>
      <c r="X2438" t="inlineStr">
        <is>
          <t>2016</t>
        </is>
      </c>
    </row>
    <row r="2439">
      <c r="A2439" t="inlineStr">
        <is>
          <t>EXP-2022-003744</t>
        </is>
      </c>
      <c r="B2439" t="inlineStr">
        <is>
          <t>2022-04</t>
        </is>
      </c>
      <c r="C2439" t="inlineStr">
        <is>
          <t>2022-04-19</t>
        </is>
      </c>
      <c r="D2439" t="inlineStr">
        <is>
          <t>Facebook</t>
        </is>
      </c>
      <c r="E2439" t="inlineStr">
        <is>
          <t>Facebook-Profibarkacs</t>
        </is>
      </c>
      <c r="F2439">
        <v>4176</v>
      </c>
      <c r="G2439" t="inlineStr">
        <is>
          <t>HUF</t>
        </is>
      </c>
      <c r="H2439">
        <v>1</v>
      </c>
      <c r="I2439">
        <v>0</v>
      </c>
      <c r="J2439">
        <f>F2439*H2439</f>
        <v>4176.0000</v>
      </c>
      <c r="K2439">
        <f>(F2439*H2439) / ( 1 + I2439 / 100)</f>
        <v>4176.000</v>
      </c>
      <c r="L2439">
        <f>J2439-K2439</f>
        <v>0</v>
      </c>
      <c r="M2439" t="inlineStr">
        <is>
          <t>VÁLTOZÓ KÖLTSÉG</t>
        </is>
      </c>
      <c r="N2439" t="inlineStr">
        <is>
          <t>OTP 157</t>
        </is>
      </c>
      <c r="O2439" t="inlineStr">
        <is>
          <t>Marketing|Facebook</t>
        </is>
      </c>
      <c r="P2439" t="inlineStr">
        <is>
          <t>Iktatva</t>
        </is>
      </c>
      <c r="Q2439" s="1" t="inlineStr">
        <is>
          <t>6663</t>
        </is>
      </c>
      <c r="R2439" t="inlineStr">
        <is>
          <t>2022.04.19 0189449613 FACEBK TNSNFCTB42 11,140EUR 0,</t>
        </is>
      </c>
      <c r="T2439" t="inlineStr">
        <is>
          <t>FACEBK TNSNFCTB42</t>
        </is>
      </c>
      <c r="U2439" t="inlineStr">
        <is>
          <t>VÁSÁRLÁS KÁRTYÁVAL</t>
        </is>
      </c>
      <c r="V2439" t="inlineStr">
        <is>
          <t>2022-04-19</t>
        </is>
      </c>
      <c r="W2439" t="inlineStr">
        <is>
          <t>{'transaction_id': '2026', 'transaction_date': '2022.04.19', 'transaction_type': 'VÁSÁRLÁS KÁRTYÁVAL', 'transaction_message': '2022.04.19 0189449613 FACEBK TNSNFCTB42 11,140EUR 0,', 'transaction_cost_amount': -4176, 'transaction_cost_currency': 'HUF', 'transaction_supplier_name': 'FACEBK TNSNFCTB42', 'transaction_partner_account': ''}</t>
        </is>
      </c>
      <c r="X2439" t="inlineStr">
        <is>
          <t>2026</t>
        </is>
      </c>
    </row>
    <row r="2440">
      <c r="A2440" t="inlineStr">
        <is>
          <t>EXP-2022-003743</t>
        </is>
      </c>
      <c r="B2440" t="inlineStr">
        <is>
          <t>2022-04</t>
        </is>
      </c>
      <c r="C2440" t="inlineStr">
        <is>
          <t>2022-04-15</t>
        </is>
      </c>
      <c r="D2440" t="inlineStr">
        <is>
          <t>OTP Bank Zrt</t>
        </is>
      </c>
      <c r="E2440" t="inlineStr">
        <is>
          <t>OTP</t>
        </is>
      </c>
      <c r="F2440">
        <v>125</v>
      </c>
      <c r="G2440" t="inlineStr">
        <is>
          <t>HUF</t>
        </is>
      </c>
      <c r="H2440">
        <v>1</v>
      </c>
      <c r="I2440">
        <v>0</v>
      </c>
      <c r="J2440">
        <f>F2440*H2440</f>
        <v>125.0000</v>
      </c>
      <c r="K2440">
        <f>(F2440*H2440) / ( 1 + I2440 / 100)</f>
        <v>125.000</v>
      </c>
      <c r="L2440">
        <f>J2440-K2440</f>
        <v>0</v>
      </c>
      <c r="M2440" t="inlineStr">
        <is>
          <t>ÁLLANDÓ KÖLTSÉG</t>
        </is>
      </c>
      <c r="N2440" t="inlineStr">
        <is>
          <t>OTP 157</t>
        </is>
      </c>
      <c r="O2440" t="inlineStr">
        <is>
          <t>Banki költségek|OTP</t>
        </is>
      </c>
      <c r="P2440" t="inlineStr">
        <is>
          <t>Nem kell iktatni</t>
        </is>
      </c>
      <c r="R2440" t="inlineStr">
        <is>
          <t>2022.04.15 0189449613</t>
        </is>
      </c>
      <c r="U2440" t="inlineStr">
        <is>
          <t>KP.FELVÉT/-BEFIZ. DÍJA</t>
        </is>
      </c>
      <c r="V2440" t="inlineStr">
        <is>
          <t>2022-04-15</t>
        </is>
      </c>
      <c r="W2440" t="inlineStr">
        <is>
          <t>{'transaction_id': '2012', 'transaction_date': '2022.04.15', 'transaction_type': 'KP.FELVÉT/-BEFIZ. DÍJA', 'transaction_message': '2022.04.15 0189449613', 'transaction_cost_amount': -125, 'transaction_cost_currency': 'HUF', 'transaction_supplier_name': '', 'transaction_partner_account': ''}</t>
        </is>
      </c>
      <c r="X2440" t="inlineStr">
        <is>
          <t>2012</t>
        </is>
      </c>
    </row>
    <row r="2441">
      <c r="A2441" t="inlineStr">
        <is>
          <t>EXP-2022-003742</t>
        </is>
      </c>
      <c r="B2441" t="inlineStr">
        <is>
          <t>2022-04</t>
        </is>
      </c>
      <c r="C2441" t="inlineStr">
        <is>
          <t>2022-04-19</t>
        </is>
      </c>
      <c r="D2441" t="inlineStr">
        <is>
          <t>Facebook</t>
        </is>
      </c>
      <c r="E2441" t="inlineStr">
        <is>
          <t>Facebook-Profibarkacs</t>
        </is>
      </c>
      <c r="F2441">
        <v>250000</v>
      </c>
      <c r="G2441" t="inlineStr">
        <is>
          <t>HUF</t>
        </is>
      </c>
      <c r="H2441">
        <v>1</v>
      </c>
      <c r="I2441">
        <v>0</v>
      </c>
      <c r="J2441">
        <f>F2441*H2441</f>
        <v>250000.0000</v>
      </c>
      <c r="K2441">
        <f>(F2441*H2441) / ( 1 + I2441 / 100)</f>
        <v>250000.000</v>
      </c>
      <c r="L2441">
        <f>J2441-K2441</f>
        <v>0</v>
      </c>
      <c r="M2441" t="inlineStr">
        <is>
          <t>VÁLTOZÓ KÖLTSÉG</t>
        </is>
      </c>
      <c r="N2441" t="inlineStr">
        <is>
          <t>OTP 157</t>
        </is>
      </c>
      <c r="O2441" t="inlineStr">
        <is>
          <t>Marketing|Facebook</t>
        </is>
      </c>
      <c r="P2441" t="inlineStr">
        <is>
          <t>Iktatva</t>
        </is>
      </c>
      <c r="Q2441" s="1" t="inlineStr">
        <is>
          <t>6667</t>
        </is>
      </c>
      <c r="R2441" t="inlineStr">
        <is>
          <t>2022.04.17 0189449613 FACEBK P8K7JCTA42 665,030EUR 0,</t>
        </is>
      </c>
      <c r="T2441" t="inlineStr">
        <is>
          <t>FACEBK P8K7JCTA42</t>
        </is>
      </c>
      <c r="U2441" t="inlineStr">
        <is>
          <t>VÁSÁRLÁS KÁRTYÁVAL</t>
        </is>
      </c>
      <c r="V2441" t="inlineStr">
        <is>
          <t>2022-04-19</t>
        </is>
      </c>
      <c r="W2441" t="inlineStr">
        <is>
          <t>{'transaction_id': '2013', 'transaction_date': '2022.04.19', 'transaction_type': 'VÁSÁRLÁS KÁRTYÁVAL', 'transaction_message': '2022.04.17 0189449613 FACEBK P8K7JCTA42 665,030EUR 0,', 'transaction_cost_amount': -250000, 'transaction_cost_currency': 'HUF', 'transaction_supplier_name': 'FACEBK P8K7JCTA42', 'transaction_partner_account': ''}</t>
        </is>
      </c>
      <c r="X2441" t="inlineStr">
        <is>
          <t>2013</t>
        </is>
      </c>
    </row>
    <row r="2442">
      <c r="A2442" t="inlineStr">
        <is>
          <t>EXP-2022-003741</t>
        </is>
      </c>
      <c r="B2442" t="inlineStr">
        <is>
          <t>2022-04</t>
        </is>
      </c>
      <c r="C2442" t="inlineStr">
        <is>
          <t>2022-04-14</t>
        </is>
      </c>
      <c r="E2442" t="inlineStr">
        <is>
          <t>IPA</t>
        </is>
      </c>
      <c r="F2442">
        <v>4074</v>
      </c>
      <c r="G2442" t="inlineStr">
        <is>
          <t>HUF</t>
        </is>
      </c>
      <c r="H2442">
        <v>1</v>
      </c>
      <c r="I2442">
        <v>0</v>
      </c>
      <c r="J2442">
        <f>F2442*H2442</f>
        <v>4074.0000</v>
      </c>
      <c r="K2442">
        <f>(F2442*H2442) / ( 1 + I2442 / 100)</f>
        <v>4074.000</v>
      </c>
      <c r="L2442">
        <f>J2442-K2442</f>
        <v>0</v>
      </c>
      <c r="M2442" t="inlineStr">
        <is>
          <t>ADÓ</t>
        </is>
      </c>
      <c r="N2442" t="inlineStr">
        <is>
          <t>OTP 157</t>
        </is>
      </c>
      <c r="O2442" t="inlineStr">
        <is>
          <t>Adó|IPA</t>
        </is>
      </c>
      <c r="P2442" t="inlineStr">
        <is>
          <t>Nem kell iktatni</t>
        </is>
      </c>
      <c r="R2442" t="inlineStr">
        <is>
          <t>255253_ _1438852_101 Debrecen MJVÖnkormányzata Jegyz</t>
        </is>
      </c>
      <c r="S2442" t="inlineStr">
        <is>
          <t>11738008-15461009-03780000</t>
        </is>
      </c>
      <c r="T2442" t="inlineStr">
        <is>
          <t>DEBRECEN MEGYEI JOGÚ VÁROS ÖNKOR</t>
        </is>
      </c>
      <c r="U2442" t="inlineStr">
        <is>
          <t>HATÓSÁGI ÁTUTALÁS (OTP-N BELÜL)</t>
        </is>
      </c>
      <c r="V2442" t="inlineStr">
        <is>
          <t>2022-04-14</t>
        </is>
      </c>
      <c r="W2442" t="inlineStr">
        <is>
          <t>{'transaction_id': '2008', 'transaction_date': '2022.04.14', 'transaction_type': 'HATÓSÁGI ÁTUTALÁS (OTP-N BELÜL)', 'transaction_message': '255253_ _1438852_101 Debrecen MJVÖnkormányzata Jegyz', 'transaction_cost_amount': -4074, 'transaction_cost_currency': 'HUF', 'transaction_supplier_name': 'DEBRECEN MEGYEI JOGÚ VÁROS ÖNKOR', 'transaction_partner_account': '11738008-15461009-03780000'}</t>
        </is>
      </c>
      <c r="X2442" t="inlineStr">
        <is>
          <t>2008</t>
        </is>
      </c>
    </row>
    <row r="2443">
      <c r="A2443" t="inlineStr">
        <is>
          <t>EXP-2022-003740</t>
        </is>
      </c>
      <c r="B2443" t="inlineStr">
        <is>
          <t>2022-04</t>
        </is>
      </c>
      <c r="C2443" t="inlineStr">
        <is>
          <t>2022-04-14</t>
        </is>
      </c>
      <c r="E2443" t="inlineStr">
        <is>
          <t>IPA</t>
        </is>
      </c>
      <c r="F2443">
        <v>5000</v>
      </c>
      <c r="G2443" t="inlineStr">
        <is>
          <t>HUF</t>
        </is>
      </c>
      <c r="H2443">
        <v>1</v>
      </c>
      <c r="I2443">
        <v>0</v>
      </c>
      <c r="J2443">
        <f>F2443*H2443</f>
        <v>5000.0000</v>
      </c>
      <c r="K2443">
        <f>(F2443*H2443) / ( 1 + I2443 / 100)</f>
        <v>5000.000</v>
      </c>
      <c r="L2443">
        <f>J2443-K2443</f>
        <v>0</v>
      </c>
      <c r="M2443" t="inlineStr">
        <is>
          <t>ADÓ</t>
        </is>
      </c>
      <c r="N2443" t="inlineStr">
        <is>
          <t>OTP 157</t>
        </is>
      </c>
      <c r="O2443" t="inlineStr">
        <is>
          <t>Adó|IPA</t>
        </is>
      </c>
      <c r="P2443" t="inlineStr">
        <is>
          <t>Nem kell iktatni</t>
        </is>
      </c>
      <c r="R2443" t="inlineStr">
        <is>
          <t>255253_ _1438852_101 Debrecen MJVÖnkormányzata Jegyz</t>
        </is>
      </c>
      <c r="S2443" t="inlineStr">
        <is>
          <t>11738008-15461009-03610000</t>
        </is>
      </c>
      <c r="T2443" t="inlineStr">
        <is>
          <t>DEBRECEN MEGYEI JOGÚ VÁROS ÖNKOR</t>
        </is>
      </c>
      <c r="U2443" t="inlineStr">
        <is>
          <t>HATÓSÁGI ÁTUTALÁS (OTP-N BELÜL)</t>
        </is>
      </c>
      <c r="V2443" t="inlineStr">
        <is>
          <t>2022-04-14</t>
        </is>
      </c>
      <c r="W2443" t="inlineStr">
        <is>
          <t>{'transaction_id': '2007', 'transaction_date': '2022.04.14', 'transaction_type': 'HATÓSÁGI ÁTUTALÁS (OTP-N BELÜL)', 'transaction_message': '255253_ _1438852_101 Debrecen MJVÖnkormányzata Jegyz', 'transaction_cost_amount': -5000, 'transaction_cost_currency': 'HUF', 'transaction_supplier_name': 'DEBRECEN MEGYEI JOGÚ VÁROS ÖNKOR', 'transaction_partner_account': '11738008-15461009-03610000'}</t>
        </is>
      </c>
      <c r="X2443" t="inlineStr">
        <is>
          <t>2007</t>
        </is>
      </c>
    </row>
    <row r="2444">
      <c r="A2444" t="inlineStr">
        <is>
          <t>EXP-2022-003739</t>
        </is>
      </c>
      <c r="B2444" t="inlineStr">
        <is>
          <t>2022-04</t>
        </is>
      </c>
      <c r="C2444" t="inlineStr">
        <is>
          <t>2022-04-14</t>
        </is>
      </c>
      <c r="E2444" t="inlineStr">
        <is>
          <t>IPA</t>
        </is>
      </c>
      <c r="F2444">
        <v>592086</v>
      </c>
      <c r="G2444" t="inlineStr">
        <is>
          <t>HUF</t>
        </is>
      </c>
      <c r="H2444">
        <v>1</v>
      </c>
      <c r="I2444">
        <v>0</v>
      </c>
      <c r="J2444">
        <f>F2444*H2444</f>
        <v>592086.0000</v>
      </c>
      <c r="K2444">
        <f>(F2444*H2444) / ( 1 + I2444 / 100)</f>
        <v>592086.000</v>
      </c>
      <c r="L2444">
        <f>J2444-K2444</f>
        <v>0</v>
      </c>
      <c r="M2444" t="inlineStr">
        <is>
          <t>ADÓ</t>
        </is>
      </c>
      <c r="N2444" t="inlineStr">
        <is>
          <t>OTP 157</t>
        </is>
      </c>
      <c r="O2444" t="inlineStr">
        <is>
          <t>Adó|IPA</t>
        </is>
      </c>
      <c r="P2444" t="inlineStr">
        <is>
          <t>Nem kell iktatni</t>
        </is>
      </c>
      <c r="R2444" t="inlineStr">
        <is>
          <t>255253_ _1438852_101 Debrecen MJVÖnkormányzata Jegyz</t>
        </is>
      </c>
      <c r="S2444" t="inlineStr">
        <is>
          <t>11738008-15461009-03540000</t>
        </is>
      </c>
      <c r="T2444" t="inlineStr">
        <is>
          <t>DEBRECEN MEGYEI JOGÚ VÁROS ÖNKOR</t>
        </is>
      </c>
      <c r="U2444" t="inlineStr">
        <is>
          <t>HATÓSÁGI ÁTUTALÁS (OTP-N BELÜL)</t>
        </is>
      </c>
      <c r="V2444" t="inlineStr">
        <is>
          <t>2022-04-14</t>
        </is>
      </c>
      <c r="W2444" t="inlineStr">
        <is>
          <t>{'transaction_id': '2006', 'transaction_date': '2022.04.14', 'transaction_type': 'HATÓSÁGI ÁTUTALÁS (OTP-N BELÜL)', 'transaction_message': '255253_ _1438852_101 Debrecen MJVÖnkormányzata Jegyz', 'transaction_cost_amount': -592086, 'transaction_cost_currency': 'HUF', 'transaction_supplier_name': 'DEBRECEN MEGYEI JOGÚ VÁROS ÖNKOR', 'transaction_partner_account': '11738008-15461009-03540000'}</t>
        </is>
      </c>
      <c r="X2444" t="inlineStr">
        <is>
          <t>2006</t>
        </is>
      </c>
    </row>
    <row r="2445">
      <c r="A2445" t="inlineStr">
        <is>
          <t>EXP-2022-003738</t>
        </is>
      </c>
      <c r="B2445" t="inlineStr">
        <is>
          <t>2022-04</t>
        </is>
      </c>
      <c r="C2445" t="inlineStr">
        <is>
          <t>2022-04-13</t>
        </is>
      </c>
      <c r="D2445" t="inlineStr">
        <is>
          <t>Phobex Kft.</t>
        </is>
      </c>
      <c r="E2445" t="inlineStr">
        <is>
          <t>Phobex</t>
        </is>
      </c>
      <c r="F2445">
        <v>68502</v>
      </c>
      <c r="G2445" t="inlineStr">
        <is>
          <t>HUF</t>
        </is>
      </c>
      <c r="H2445">
        <v>1</v>
      </c>
      <c r="I2445">
        <v>27</v>
      </c>
      <c r="J2445">
        <f>F2445*H2445</f>
        <v>68502.0000</v>
      </c>
      <c r="K2445">
        <f>(F2445*H2445) / ( 1 + I2445 / 100)</f>
        <v>53938.58267716535433070866142</v>
      </c>
      <c r="L2445">
        <f>J2445-K2445</f>
        <v>14563</v>
      </c>
      <c r="M2445" t="inlineStr">
        <is>
          <t>KÉSZLET BERUHÁZÁS</t>
        </is>
      </c>
      <c r="N2445" t="inlineStr">
        <is>
          <t>OTP 157</t>
        </is>
      </c>
      <c r="O2445" t="inlineStr">
        <is>
          <t>Árubeszerzés|Belföld</t>
        </is>
      </c>
      <c r="P2445" t="inlineStr">
        <is>
          <t>Iktatva</t>
        </is>
      </c>
      <c r="Q2445" s="1" t="inlineStr">
        <is>
          <t>2829</t>
        </is>
      </c>
      <c r="R2445" t="inlineStr">
        <is>
          <t>4583</t>
        </is>
      </c>
      <c r="S2445" t="inlineStr">
        <is>
          <t>10300002-10601023-49020035</t>
        </is>
      </c>
      <c r="T2445" t="inlineStr">
        <is>
          <t>Phobex Kft</t>
        </is>
      </c>
      <c r="U2445" t="inlineStr">
        <is>
          <t>AZONNALI ÁTUTALÁS</t>
        </is>
      </c>
      <c r="V2445" t="inlineStr">
        <is>
          <t>2022-04-13</t>
        </is>
      </c>
      <c r="W2445" t="inlineStr">
        <is>
          <t>{'transaction_id': '2004', 'transaction_date': '2022.04.13', 'transaction_type': 'AZONNALI ÁTUTALÁS', 'transaction_message': '4583', 'transaction_cost_amount': -68502, 'transaction_cost_currency': 'HUF', 'transaction_supplier_name': 'Phobex Kft', 'transaction_partner_account': '10300002-10601023-49020035'}</t>
        </is>
      </c>
      <c r="X2445" t="inlineStr">
        <is>
          <t>2004</t>
        </is>
      </c>
    </row>
    <row r="2446">
      <c r="A2446" t="inlineStr">
        <is>
          <t>EXP-2022-003737</t>
        </is>
      </c>
      <c r="B2446" t="inlineStr">
        <is>
          <t>2022-04</t>
        </is>
      </c>
      <c r="C2446" t="inlineStr">
        <is>
          <t>2022-04-13</t>
        </is>
      </c>
      <c r="D2446" t="inlineStr">
        <is>
          <t>GARLAND distributor s.r.o.</t>
        </is>
      </c>
      <c r="E2446" t="inlineStr">
        <is>
          <t>Garland</t>
        </is>
      </c>
      <c r="F2446">
        <v>81145</v>
      </c>
      <c r="G2446" t="inlineStr">
        <is>
          <t>HUF</t>
        </is>
      </c>
      <c r="H2446">
        <v>1</v>
      </c>
      <c r="I2446">
        <v>0</v>
      </c>
      <c r="J2446">
        <f>F2446*H2446</f>
        <v>81145.0000</v>
      </c>
      <c r="K2446">
        <f>(F2446*H2446) / ( 1 + I2446 / 100)</f>
        <v>81145.000</v>
      </c>
      <c r="L2446">
        <f>J2446-K2446</f>
        <v>0</v>
      </c>
      <c r="M2446" t="inlineStr">
        <is>
          <t>KÉSZLET BERUHÁZÁS</t>
        </is>
      </c>
      <c r="N2446" t="inlineStr">
        <is>
          <t>OTP 157</t>
        </is>
      </c>
      <c r="O2446" t="inlineStr">
        <is>
          <t>Árubeszerzés|Külföld</t>
        </is>
      </c>
      <c r="P2446" t="inlineStr">
        <is>
          <t>Iktatva</t>
        </is>
      </c>
      <c r="Q2446" s="1" t="inlineStr">
        <is>
          <t>3232</t>
        </is>
      </c>
      <c r="R2446" t="inlineStr">
        <is>
          <t>3968.3898</t>
        </is>
      </c>
      <c r="S2446" t="inlineStr">
        <is>
          <t>10800007-10000000-14714006</t>
        </is>
      </c>
      <c r="T2446" t="inlineStr">
        <is>
          <t>Garland</t>
        </is>
      </c>
      <c r="U2446" t="inlineStr">
        <is>
          <t>AZONNALI ÁTUTALÁS</t>
        </is>
      </c>
      <c r="V2446" t="inlineStr">
        <is>
          <t>2022-04-13</t>
        </is>
      </c>
      <c r="W2446" t="inlineStr">
        <is>
          <t>{'transaction_id': '2003', 'transaction_date': '2022.04.13', 'transaction_type': 'AZONNALI ÁTUTALÁS', 'transaction_message': '3968.3898', 'transaction_cost_amount': -147256, 'transaction_cost_currency': 'HUF', 'transaction_supplier_name': 'Garland', 'transaction_partner_account': '10800007-10000000-14714006'}</t>
        </is>
      </c>
      <c r="X2446" t="inlineStr">
        <is>
          <t>2003</t>
        </is>
      </c>
    </row>
    <row r="2447">
      <c r="A2447" t="inlineStr">
        <is>
          <t>EXP-2022-003736</t>
        </is>
      </c>
      <c r="B2447" t="inlineStr">
        <is>
          <t>2022-04</t>
        </is>
      </c>
      <c r="C2447" t="inlineStr">
        <is>
          <t>2022-04-13</t>
        </is>
      </c>
      <c r="D2447" t="inlineStr">
        <is>
          <t>Finnszerszám e.c</t>
        </is>
      </c>
      <c r="E2447" t="inlineStr">
        <is>
          <t>Finnszerszám</t>
        </is>
      </c>
      <c r="F2447">
        <v>73936</v>
      </c>
      <c r="G2447" t="inlineStr">
        <is>
          <t>HUF</t>
        </is>
      </c>
      <c r="H2447">
        <v>1</v>
      </c>
      <c r="I2447">
        <v>27</v>
      </c>
      <c r="J2447">
        <f>F2447*H2447</f>
        <v>73936.0000</v>
      </c>
      <c r="K2447">
        <f>(F2447*H2447) / ( 1 + I2447 / 100)</f>
        <v>58217.32283464566929133858268</v>
      </c>
      <c r="L2447">
        <f>J2447-K2447</f>
        <v>15718</v>
      </c>
      <c r="M2447" t="inlineStr">
        <is>
          <t>KÉSZLET BERUHÁZÁS</t>
        </is>
      </c>
      <c r="N2447" t="inlineStr">
        <is>
          <t>OTP 157</t>
        </is>
      </c>
      <c r="O2447" t="inlineStr">
        <is>
          <t>Árubeszerzés|Belföld</t>
        </is>
      </c>
      <c r="P2447" t="inlineStr">
        <is>
          <t>Iktatva</t>
        </is>
      </c>
      <c r="Q2447" s="1" t="inlineStr">
        <is>
          <t>2900</t>
        </is>
      </c>
      <c r="R2447" t="inlineStr">
        <is>
          <t>758.841</t>
        </is>
      </c>
      <c r="S2447" t="inlineStr">
        <is>
          <t>60600170-11002848</t>
        </is>
      </c>
      <c r="T2447" t="inlineStr">
        <is>
          <t>Finnszerszám Kft</t>
        </is>
      </c>
      <c r="U2447" t="inlineStr">
        <is>
          <t>AZONNALI ÁTUTALÁS</t>
        </is>
      </c>
      <c r="V2447" t="inlineStr">
        <is>
          <t>2022-04-13</t>
        </is>
      </c>
      <c r="W2447" t="inlineStr">
        <is>
          <t>{'transaction_id': '2002', 'transaction_date': '2022.04.13', 'transaction_type': 'AZONNALI ÁTUTALÁS', 'transaction_message': '758.841', 'transaction_cost_amount': -136205, 'transaction_cost_currency': 'HUF', 'transaction_supplier_name': 'Finnszerszám Kft', 'transaction_partner_account': '60600170-11002848'}</t>
        </is>
      </c>
      <c r="X2447" t="inlineStr">
        <is>
          <t>2002</t>
        </is>
      </c>
    </row>
    <row r="2448">
      <c r="A2448" t="inlineStr">
        <is>
          <t>EXP-2022-003735</t>
        </is>
      </c>
      <c r="B2448" t="inlineStr">
        <is>
          <t>2022-04</t>
        </is>
      </c>
      <c r="C2448" t="inlineStr">
        <is>
          <t>2022-04-13</t>
        </is>
      </c>
      <c r="D2448" t="inlineStr">
        <is>
          <t>Einhell Hungária Kft.</t>
        </is>
      </c>
      <c r="E2448" t="inlineStr">
        <is>
          <t>Einhell</t>
        </is>
      </c>
      <c r="F2448">
        <v>266694</v>
      </c>
      <c r="G2448" t="inlineStr">
        <is>
          <t>HUF</t>
        </is>
      </c>
      <c r="H2448">
        <v>1</v>
      </c>
      <c r="I2448">
        <v>27</v>
      </c>
      <c r="J2448">
        <f>F2448*H2448</f>
        <v>266694.0000</v>
      </c>
      <c r="K2448">
        <f>(F2448*H2448) / ( 1 + I2448 / 100)</f>
        <v>209995.2755905511811023622047</v>
      </c>
      <c r="L2448">
        <f>J2448-K2448</f>
        <v>56698</v>
      </c>
      <c r="M2448" t="inlineStr">
        <is>
          <t>KÉSZLET BERUHÁZÁS</t>
        </is>
      </c>
      <c r="N2448" t="inlineStr">
        <is>
          <t>OTP 157</t>
        </is>
      </c>
      <c r="O2448" t="inlineStr">
        <is>
          <t>Árubeszerzés|Belföld</t>
        </is>
      </c>
      <c r="P2448" t="inlineStr">
        <is>
          <t>Iktatva</t>
        </is>
      </c>
      <c r="Q2448" s="1" t="inlineStr">
        <is>
          <t>2963</t>
        </is>
      </c>
      <c r="R2448" t="inlineStr">
        <is>
          <t>1771.1759.1751.1736.1821.1845</t>
        </is>
      </c>
      <c r="S2448" t="inlineStr">
        <is>
          <t>10918001-00000093-98990007</t>
        </is>
      </c>
      <c r="T2448" t="inlineStr">
        <is>
          <t>Einhell Kft</t>
        </is>
      </c>
      <c r="U2448" t="inlineStr">
        <is>
          <t>AZONNALI ÁTUTALÁS</t>
        </is>
      </c>
      <c r="V2448" t="inlineStr">
        <is>
          <t>2022-04-13</t>
        </is>
      </c>
      <c r="W2448" t="inlineStr">
        <is>
          <t>{'transaction_id': '2001', 'transaction_date': '2022.04.13', 'transaction_type': 'AZONNALI ÁTUTALÁS', 'transaction_message': '1771.1759.1751.1736.1821.1845', 'transaction_cost_amount': -740585, 'transaction_cost_currency': 'HUF', 'transaction_supplier_name': 'Einhell Kft', 'transaction_partner_account': '10918001-00000093-98990007'}</t>
        </is>
      </c>
      <c r="X2448" t="inlineStr">
        <is>
          <t>2001</t>
        </is>
      </c>
    </row>
    <row r="2449">
      <c r="A2449" t="inlineStr">
        <is>
          <t>EXP-2022-003734</t>
        </is>
      </c>
      <c r="B2449" t="inlineStr">
        <is>
          <t>2022-04</t>
        </is>
      </c>
      <c r="C2449" t="inlineStr">
        <is>
          <t>2022-04-13</t>
        </is>
      </c>
      <c r="D2449" t="inlineStr">
        <is>
          <t>Profix Hungary Kft</t>
        </is>
      </c>
      <c r="E2449" t="inlineStr">
        <is>
          <t>Profix</t>
        </is>
      </c>
      <c r="F2449">
        <v>53678</v>
      </c>
      <c r="G2449" t="inlineStr">
        <is>
          <t>HUF</t>
        </is>
      </c>
      <c r="H2449">
        <v>1</v>
      </c>
      <c r="I2449">
        <v>27</v>
      </c>
      <c r="J2449">
        <f>F2449*H2449</f>
        <v>53678.0000</v>
      </c>
      <c r="K2449">
        <f>(F2449*H2449) / ( 1 + I2449 / 100)</f>
        <v>42266.14173228346456692913386</v>
      </c>
      <c r="L2449">
        <f>J2449-K2449</f>
        <v>11411</v>
      </c>
      <c r="M2449" t="inlineStr">
        <is>
          <t>KÉSZLET BERUHÁZÁS</t>
        </is>
      </c>
      <c r="N2449" t="inlineStr">
        <is>
          <t>OTP 157</t>
        </is>
      </c>
      <c r="O2449" t="inlineStr">
        <is>
          <t>Árubeszerzés|Belföld</t>
        </is>
      </c>
      <c r="P2449" t="inlineStr">
        <is>
          <t>Iktatva</t>
        </is>
      </c>
      <c r="Q2449" s="1" t="inlineStr">
        <is>
          <t>2814</t>
        </is>
      </c>
      <c r="R2449" t="inlineStr">
        <is>
          <t>648.663.708</t>
        </is>
      </c>
      <c r="S2449" t="inlineStr">
        <is>
          <t>10918001-00000096-49840000</t>
        </is>
      </c>
      <c r="T2449" t="inlineStr">
        <is>
          <t>Profix Hungary Kft</t>
        </is>
      </c>
      <c r="U2449" t="inlineStr">
        <is>
          <t>AZONNALI ÁTUTALÁS</t>
        </is>
      </c>
      <c r="V2449" t="inlineStr">
        <is>
          <t>2022-04-13</t>
        </is>
      </c>
      <c r="W2449" t="inlineStr">
        <is>
          <t>{'transaction_id': '2000', 'transaction_date': '2022.04.13', 'transaction_type': 'AZONNALI ÁTUTALÁS', 'transaction_message': '648.663.708', 'transaction_cost_amount': -157623, 'transaction_cost_currency': 'HUF', 'transaction_supplier_name': 'Profix Hungary Kft', 'transaction_partner_account': '10918001-00000096-49840000'}</t>
        </is>
      </c>
      <c r="X2449" t="inlineStr">
        <is>
          <t>2000</t>
        </is>
      </c>
    </row>
    <row r="2450">
      <c r="A2450" t="inlineStr">
        <is>
          <t>EXP-2022-003733</t>
        </is>
      </c>
      <c r="B2450" t="inlineStr">
        <is>
          <t>2022-04</t>
        </is>
      </c>
      <c r="C2450" t="inlineStr">
        <is>
          <t>2022-04-13</t>
        </is>
      </c>
      <c r="D2450" t="inlineStr">
        <is>
          <t>HECHT Hungary Kft.</t>
        </is>
      </c>
      <c r="E2450" t="inlineStr">
        <is>
          <t>Hecht</t>
        </is>
      </c>
      <c r="F2450">
        <v>36410</v>
      </c>
      <c r="G2450" t="inlineStr">
        <is>
          <t>HUF</t>
        </is>
      </c>
      <c r="H2450">
        <v>1</v>
      </c>
      <c r="I2450">
        <v>27</v>
      </c>
      <c r="J2450">
        <f>F2450*H2450</f>
        <v>36410.0000</v>
      </c>
      <c r="K2450">
        <f>(F2450*H2450) / ( 1 + I2450 / 100)</f>
        <v>28669.29133858267716535433071</v>
      </c>
      <c r="L2450">
        <f>J2450-K2450</f>
        <v>7740</v>
      </c>
      <c r="M2450" t="inlineStr">
        <is>
          <t>KÉSZLET BERUHÁZÁS</t>
        </is>
      </c>
      <c r="N2450" t="inlineStr">
        <is>
          <t>OTP 157</t>
        </is>
      </c>
      <c r="O2450" t="inlineStr">
        <is>
          <t>Árubeszerzés|Belföld</t>
        </is>
      </c>
      <c r="P2450" t="inlineStr">
        <is>
          <t>Iktatva</t>
        </is>
      </c>
      <c r="Q2450" s="1" t="inlineStr">
        <is>
          <t>3327</t>
        </is>
      </c>
      <c r="R2450" t="inlineStr">
        <is>
          <t>6253</t>
        </is>
      </c>
      <c r="S2450" t="inlineStr">
        <is>
          <t>12001008-01709559-00100009</t>
        </is>
      </c>
      <c r="T2450" t="inlineStr">
        <is>
          <t>Hecht Kft</t>
        </is>
      </c>
      <c r="U2450" t="inlineStr">
        <is>
          <t>AZONNALI ÁTUTALÁS</t>
        </is>
      </c>
      <c r="V2450" t="inlineStr">
        <is>
          <t>2022-04-13</t>
        </is>
      </c>
      <c r="W2450" t="inlineStr">
        <is>
          <t>{'transaction_id': '1999', 'transaction_date': '2022.04.13', 'transaction_type': 'AZONNALI ÁTUTALÁS', 'transaction_message': '6253', 'transaction_cost_amount': -36410, 'transaction_cost_currency': 'HUF', 'transaction_supplier_name': 'Hecht Kft', 'transaction_partner_account': '12001008-01709559-00100009'}</t>
        </is>
      </c>
      <c r="X2450" t="inlineStr">
        <is>
          <t>1999</t>
        </is>
      </c>
    </row>
    <row r="2451">
      <c r="A2451" t="inlineStr">
        <is>
          <t>EXP-2022-003732</t>
        </is>
      </c>
      <c r="B2451" t="inlineStr">
        <is>
          <t>2022-04</t>
        </is>
      </c>
      <c r="C2451" t="inlineStr">
        <is>
          <t>2022-04-13</t>
        </is>
      </c>
      <c r="D2451" t="inlineStr">
        <is>
          <t>Steck Hungária Kft.</t>
        </is>
      </c>
      <c r="E2451" t="inlineStr">
        <is>
          <t>Steck</t>
        </is>
      </c>
      <c r="F2451">
        <v>65825</v>
      </c>
      <c r="G2451" t="inlineStr">
        <is>
          <t>HUF</t>
        </is>
      </c>
      <c r="H2451">
        <v>1</v>
      </c>
      <c r="I2451">
        <v>27</v>
      </c>
      <c r="J2451">
        <f>F2451*H2451</f>
        <v>65825.0000</v>
      </c>
      <c r="K2451">
        <f>(F2451*H2451) / ( 1 + I2451 / 100)</f>
        <v>51830.70866141732283464566929</v>
      </c>
      <c r="L2451">
        <f>J2451-K2451</f>
        <v>13994</v>
      </c>
      <c r="M2451" t="inlineStr">
        <is>
          <t>KÉSZLET BERUHÁZÁS</t>
        </is>
      </c>
      <c r="N2451" t="inlineStr">
        <is>
          <t>OTP 157</t>
        </is>
      </c>
      <c r="O2451" t="inlineStr">
        <is>
          <t>Árubeszerzés|Belföld</t>
        </is>
      </c>
      <c r="P2451" t="inlineStr">
        <is>
          <t>Iktatva</t>
        </is>
      </c>
      <c r="Q2451" s="1" t="inlineStr">
        <is>
          <t>2810</t>
        </is>
      </c>
      <c r="R2451" t="inlineStr">
        <is>
          <t>1344.1353.1359</t>
        </is>
      </c>
      <c r="S2451" t="inlineStr">
        <is>
          <t>10103379-10334200-01003005</t>
        </is>
      </c>
      <c r="T2451" t="inlineStr">
        <is>
          <t>Steck Kft</t>
        </is>
      </c>
      <c r="U2451" t="inlineStr">
        <is>
          <t>AZONNALI ÁTUTALÁS</t>
        </is>
      </c>
      <c r="V2451" t="inlineStr">
        <is>
          <t>2022-04-13</t>
        </is>
      </c>
      <c r="W2451" t="inlineStr">
        <is>
          <t>{'transaction_id': '1998', 'transaction_date': '2022.04.13', 'transaction_type': 'AZONNALI ÁTUTALÁS', 'transaction_message': '1344.1353.1359', 'transaction_cost_amount': -174601, 'transaction_cost_currency': 'HUF', 'transaction_supplier_name': 'Steck Kft', 'transaction_partner_account': '10103379-10334200-01003005'}</t>
        </is>
      </c>
      <c r="X2451" t="inlineStr">
        <is>
          <t>1998</t>
        </is>
      </c>
    </row>
    <row r="2452">
      <c r="A2452" t="inlineStr">
        <is>
          <t>EXP-2022-003731</t>
        </is>
      </c>
      <c r="B2452" t="inlineStr">
        <is>
          <t>2022-04</t>
        </is>
      </c>
      <c r="C2452" t="inlineStr">
        <is>
          <t>2022-04-11</t>
        </is>
      </c>
      <c r="D2452" t="inlineStr">
        <is>
          <t>OTP Bank Zrt</t>
        </is>
      </c>
      <c r="E2452" t="inlineStr">
        <is>
          <t>OTP</t>
        </is>
      </c>
      <c r="F2452">
        <v>375</v>
      </c>
      <c r="G2452" t="inlineStr">
        <is>
          <t>HUF</t>
        </is>
      </c>
      <c r="H2452">
        <v>1</v>
      </c>
      <c r="I2452">
        <v>0</v>
      </c>
      <c r="J2452">
        <f>F2452*H2452</f>
        <v>375.0000</v>
      </c>
      <c r="K2452">
        <f>(F2452*H2452) / ( 1 + I2452 / 100)</f>
        <v>375.000</v>
      </c>
      <c r="L2452">
        <f>J2452-K2452</f>
        <v>0</v>
      </c>
      <c r="M2452" t="inlineStr">
        <is>
          <t>ÁLLANDÓ KÖLTSÉG</t>
        </is>
      </c>
      <c r="N2452" t="inlineStr">
        <is>
          <t>OTP 157</t>
        </is>
      </c>
      <c r="O2452" t="inlineStr">
        <is>
          <t>Banki költségek|OTP</t>
        </is>
      </c>
      <c r="P2452" t="inlineStr">
        <is>
          <t>Nem kell iktatni</t>
        </is>
      </c>
      <c r="R2452" t="inlineStr">
        <is>
          <t>2022.04.11 0189449613</t>
        </is>
      </c>
      <c r="U2452" t="inlineStr">
        <is>
          <t>KP.FELVÉT/-BEFIZ. DÍJA</t>
        </is>
      </c>
      <c r="V2452" t="inlineStr">
        <is>
          <t>2022-04-11</t>
        </is>
      </c>
      <c r="W2452" t="inlineStr">
        <is>
          <t>{'transaction_id': '1996', 'transaction_date': '2022.04.11', 'transaction_type': 'KP.FELVÉT/-BEFIZ. DÍJA', 'transaction_message': '2022.04.11 0189449613', 'transaction_cost_amount': -375, 'transaction_cost_currency': 'HUF', 'transaction_supplier_name': '', 'transaction_partner_account': ''}</t>
        </is>
      </c>
      <c r="X2452" t="inlineStr">
        <is>
          <t>1996</t>
        </is>
      </c>
    </row>
    <row r="2453">
      <c r="A2453" t="inlineStr">
        <is>
          <t>EXP-2022-003730</t>
        </is>
      </c>
      <c r="B2453" t="inlineStr">
        <is>
          <t>2022-04</t>
        </is>
      </c>
      <c r="C2453" t="inlineStr">
        <is>
          <t>2022-04-12</t>
        </is>
      </c>
      <c r="E2453" t="inlineStr">
        <is>
          <t>Egyéb</t>
        </is>
      </c>
      <c r="F2453">
        <v>178105</v>
      </c>
      <c r="G2453" t="inlineStr">
        <is>
          <t>HUF</t>
        </is>
      </c>
      <c r="H2453">
        <v>1</v>
      </c>
      <c r="I2453">
        <v>27</v>
      </c>
      <c r="J2453">
        <f>F2453*H2453</f>
        <v>178105.0000</v>
      </c>
      <c r="K2453">
        <f>(F2453*H2453) / ( 1 + I2453 / 100)</f>
        <v>140240.1574803149606299212598</v>
      </c>
      <c r="L2453">
        <f>J2453-K2453</f>
        <v>37864</v>
      </c>
      <c r="M2453" t="inlineStr">
        <is>
          <t>KÉSZLET BERUHÁZÁS</t>
        </is>
      </c>
      <c r="N2453" t="inlineStr">
        <is>
          <t>OTP 157</t>
        </is>
      </c>
      <c r="O2453" t="inlineStr">
        <is>
          <t>Árubeszerzés|Belföld</t>
        </is>
      </c>
      <c r="P2453" t="inlineStr">
        <is>
          <t>Iktatva</t>
        </is>
      </c>
      <c r="Q2453" s="1" t="inlineStr">
        <is>
          <t>3602</t>
        </is>
      </c>
      <c r="R2453" t="inlineStr">
        <is>
          <t>17674</t>
        </is>
      </c>
      <c r="S2453" t="inlineStr">
        <is>
          <t>11674003-07402200-74000006</t>
        </is>
      </c>
      <c r="T2453" t="inlineStr">
        <is>
          <t>Rédei Kertimag Zrt</t>
        </is>
      </c>
      <c r="U2453" t="inlineStr">
        <is>
          <t>AZONNALI ÁTUTALÁS</t>
        </is>
      </c>
      <c r="V2453" t="inlineStr">
        <is>
          <t>2022-04-12</t>
        </is>
      </c>
      <c r="W2453" t="inlineStr">
        <is>
          <t>{'transaction_id': '1993', 'transaction_date': '2022.04.12', 'transaction_type': 'AZONNALI ÁTUTALÁS', 'transaction_message': '17674', 'transaction_cost_amount': -178105, 'transaction_cost_currency': 'HUF', 'transaction_supplier_name': 'Rédei Kertimag Zrt', 'transaction_partner_account': '11674003-07402200-74000006'}</t>
        </is>
      </c>
      <c r="X2453" t="inlineStr">
        <is>
          <t>1993</t>
        </is>
      </c>
    </row>
    <row r="2454">
      <c r="A2454" t="inlineStr">
        <is>
          <t>EXP-2022-003729</t>
        </is>
      </c>
      <c r="B2454" t="inlineStr">
        <is>
          <t>2022-04</t>
        </is>
      </c>
      <c r="C2454" t="inlineStr">
        <is>
          <t>2022-04-11</t>
        </is>
      </c>
      <c r="D2454" t="inlineStr">
        <is>
          <t>Madal Bal Kft.</t>
        </is>
      </c>
      <c r="E2454" t="inlineStr">
        <is>
          <t>Madal Bal</t>
        </is>
      </c>
      <c r="F2454">
        <v>110987</v>
      </c>
      <c r="G2454" t="inlineStr">
        <is>
          <t>HUF</t>
        </is>
      </c>
      <c r="H2454">
        <v>1</v>
      </c>
      <c r="I2454">
        <v>27</v>
      </c>
      <c r="J2454">
        <f>F2454*H2454</f>
        <v>110987.0000</v>
      </c>
      <c r="K2454">
        <f>(F2454*H2454) / ( 1 + I2454 / 100)</f>
        <v>87391.33858267716535433070866</v>
      </c>
      <c r="L2454">
        <f>J2454-K2454</f>
        <v>23595</v>
      </c>
      <c r="M2454" t="inlineStr">
        <is>
          <t>KÉSZLET BERUHÁZÁS</t>
        </is>
      </c>
      <c r="N2454" t="inlineStr">
        <is>
          <t>OTP 157</t>
        </is>
      </c>
      <c r="O2454" t="inlineStr">
        <is>
          <t>Árubeszerzés|Belföld</t>
        </is>
      </c>
      <c r="P2454" t="inlineStr">
        <is>
          <t>Iktatva</t>
        </is>
      </c>
      <c r="Q2454" s="1" t="inlineStr">
        <is>
          <t>3229</t>
        </is>
      </c>
      <c r="R2454" t="inlineStr">
        <is>
          <t>7462.7604</t>
        </is>
      </c>
      <c r="S2454" t="inlineStr">
        <is>
          <t>10900011-00000002-21200186</t>
        </is>
      </c>
      <c r="T2454" t="inlineStr">
        <is>
          <t>Madal Bal Kft</t>
        </is>
      </c>
      <c r="U2454" t="inlineStr">
        <is>
          <t>AZONNALI ÁTUTALÁS</t>
        </is>
      </c>
      <c r="V2454" t="inlineStr">
        <is>
          <t>2022-04-11</t>
        </is>
      </c>
      <c r="W2454" t="inlineStr">
        <is>
          <t>{'transaction_id': '1990', 'transaction_date': '2022.04.11', 'transaction_type': 'AZONNALI ÁTUTALÁS', 'transaction_message': '7462.7604', 'transaction_cost_amount': -192616, 'transaction_cost_currency': 'HUF', 'transaction_supplier_name': 'Madal Bal Kft', 'transaction_partner_account': '10900011-00000002-21200186'}</t>
        </is>
      </c>
      <c r="X2454" t="inlineStr">
        <is>
          <t>1990</t>
        </is>
      </c>
    </row>
    <row r="2455">
      <c r="A2455" t="inlineStr">
        <is>
          <t>EXP-2022-003728</t>
        </is>
      </c>
      <c r="B2455" t="inlineStr">
        <is>
          <t>2022-04</t>
        </is>
      </c>
      <c r="C2455" t="inlineStr">
        <is>
          <t>2022-04-11</t>
        </is>
      </c>
      <c r="D2455" t="inlineStr">
        <is>
          <t>Dinocoop Kft</t>
        </is>
      </c>
      <c r="E2455" t="inlineStr">
        <is>
          <t>Dinocoop</t>
        </is>
      </c>
      <c r="F2455">
        <v>261003</v>
      </c>
      <c r="G2455" t="inlineStr">
        <is>
          <t>HUF</t>
        </is>
      </c>
      <c r="H2455">
        <v>1</v>
      </c>
      <c r="I2455">
        <v>27</v>
      </c>
      <c r="J2455">
        <f>F2455*H2455</f>
        <v>261003.0000</v>
      </c>
      <c r="K2455">
        <f>(F2455*H2455) / ( 1 + I2455 / 100)</f>
        <v>205514.1732283464566929133858</v>
      </c>
      <c r="L2455">
        <f>J2455-K2455</f>
        <v>55488</v>
      </c>
      <c r="M2455" t="inlineStr">
        <is>
          <t>KÉSZLET BERUHÁZÁS</t>
        </is>
      </c>
      <c r="N2455" t="inlineStr">
        <is>
          <t>OTP 157</t>
        </is>
      </c>
      <c r="O2455" t="inlineStr">
        <is>
          <t>Árubeszerzés|Belföld</t>
        </is>
      </c>
      <c r="P2455" t="inlineStr">
        <is>
          <t>Iktatva</t>
        </is>
      </c>
      <c r="Q2455" s="1" t="inlineStr">
        <is>
          <t>2479</t>
        </is>
      </c>
      <c r="R2455" t="inlineStr">
        <is>
          <t>775.799.808</t>
        </is>
      </c>
      <c r="S2455" t="inlineStr">
        <is>
          <t>10300002-20315928-00003285</t>
        </is>
      </c>
      <c r="T2455" t="inlineStr">
        <is>
          <t>Dinocoop Kft</t>
        </is>
      </c>
      <c r="U2455" t="inlineStr">
        <is>
          <t>AZONNALI ÁTUTALÁS</t>
        </is>
      </c>
      <c r="V2455" t="inlineStr">
        <is>
          <t>2022-04-11</t>
        </is>
      </c>
      <c r="W2455" t="inlineStr">
        <is>
          <t>{'transaction_id': '1989', 'transaction_date': '2022.04.11', 'transaction_type': 'AZONNALI ÁTUTALÁS', 'transaction_message': '775.799.808', 'transaction_cost_amount': -504559, 'transaction_cost_currency': 'HUF', 'transaction_supplier_name': 'Dinocoop Kft', 'transaction_partner_account': '10300002-20315928-00003285'}</t>
        </is>
      </c>
      <c r="X2455" t="inlineStr">
        <is>
          <t>1989</t>
        </is>
      </c>
    </row>
    <row r="2456">
      <c r="A2456" t="inlineStr">
        <is>
          <t>EXP-2022-003727</t>
        </is>
      </c>
      <c r="B2456" t="inlineStr">
        <is>
          <t>2022-04</t>
        </is>
      </c>
      <c r="C2456" t="inlineStr">
        <is>
          <t>2022-04-11</t>
        </is>
      </c>
      <c r="D2456" t="inlineStr">
        <is>
          <t>EUROKOMAX KFT</t>
        </is>
      </c>
      <c r="E2456" t="inlineStr">
        <is>
          <t>Eurokomax</t>
        </is>
      </c>
      <c r="F2456">
        <v>354537</v>
      </c>
      <c r="G2456" t="inlineStr">
        <is>
          <t>HUF</t>
        </is>
      </c>
      <c r="H2456">
        <v>1</v>
      </c>
      <c r="I2456">
        <v>27</v>
      </c>
      <c r="J2456">
        <f>F2456*H2456</f>
        <v>354537.0000</v>
      </c>
      <c r="K2456">
        <f>(F2456*H2456) / ( 1 + I2456 / 100)</f>
        <v>279162.9921259842519685039370</v>
      </c>
      <c r="L2456">
        <f>J2456-K2456</f>
        <v>75374</v>
      </c>
      <c r="M2456" t="inlineStr">
        <is>
          <t>KÉSZLET BERUHÁZÁS</t>
        </is>
      </c>
      <c r="N2456" t="inlineStr">
        <is>
          <t>OTP 157</t>
        </is>
      </c>
      <c r="O2456" t="inlineStr">
        <is>
          <t>Árubeszerzés|Belföld</t>
        </is>
      </c>
      <c r="P2456" t="inlineStr">
        <is>
          <t>Iktatva</t>
        </is>
      </c>
      <c r="Q2456" s="1" t="inlineStr">
        <is>
          <t>3195</t>
        </is>
      </c>
      <c r="R2456" t="inlineStr">
        <is>
          <t>2584.2550.2507</t>
        </is>
      </c>
      <c r="S2456" t="inlineStr">
        <is>
          <t>10400205-50526878-48871014</t>
        </is>
      </c>
      <c r="T2456" t="inlineStr">
        <is>
          <t>Eurokomax Kft</t>
        </is>
      </c>
      <c r="U2456" t="inlineStr">
        <is>
          <t>AZONNALI ÁTUTALÁS</t>
        </is>
      </c>
      <c r="V2456" t="inlineStr">
        <is>
          <t>2022-04-11</t>
        </is>
      </c>
      <c r="W2456" t="inlineStr">
        <is>
          <t>{'transaction_id': '1988', 'transaction_date': '2022.04.11', 'transaction_type': 'AZONNALI ÁTUTALÁS', 'transaction_message': '2584.2550.2507', 'transaction_cost_amount': -852877, 'transaction_cost_currency': 'HUF', 'transaction_supplier_name': 'Eurokomax Kft', 'transaction_partner_account': '10400205-50526878-48871014'}</t>
        </is>
      </c>
      <c r="X2456" t="inlineStr">
        <is>
          <t>1988</t>
        </is>
      </c>
    </row>
    <row r="2457">
      <c r="A2457" t="inlineStr">
        <is>
          <t>EXP-2022-003726</t>
        </is>
      </c>
      <c r="B2457" t="inlineStr">
        <is>
          <t>2022-04</t>
        </is>
      </c>
      <c r="C2457" t="inlineStr">
        <is>
          <t>2022-04-11</t>
        </is>
      </c>
      <c r="D2457" t="inlineStr">
        <is>
          <t>Devon Imp-Ex Kft.</t>
        </is>
      </c>
      <c r="E2457" t="inlineStr">
        <is>
          <t>Devon</t>
        </is>
      </c>
      <c r="F2457">
        <v>652709</v>
      </c>
      <c r="G2457" t="inlineStr">
        <is>
          <t>HUF</t>
        </is>
      </c>
      <c r="H2457">
        <v>1</v>
      </c>
      <c r="I2457">
        <v>27</v>
      </c>
      <c r="J2457">
        <f>F2457*H2457</f>
        <v>652709.0000</v>
      </c>
      <c r="K2457">
        <f>(F2457*H2457) / ( 1 + I2457 / 100)</f>
        <v>513944.0944881889763779527559</v>
      </c>
      <c r="L2457">
        <f>J2457-K2457</f>
        <v>138764</v>
      </c>
      <c r="M2457" t="inlineStr">
        <is>
          <t>KÉSZLET BERUHÁZÁS</t>
        </is>
      </c>
      <c r="N2457" t="inlineStr">
        <is>
          <t>OTP 157</t>
        </is>
      </c>
      <c r="O2457" t="inlineStr">
        <is>
          <t>Árubeszerzés|Belföld</t>
        </is>
      </c>
      <c r="P2457" t="inlineStr">
        <is>
          <t>Iktatva</t>
        </is>
      </c>
      <c r="Q2457" s="1" t="inlineStr">
        <is>
          <t>3349</t>
        </is>
      </c>
      <c r="R2457" t="inlineStr">
        <is>
          <t>3276.777</t>
        </is>
      </c>
      <c r="S2457" t="inlineStr">
        <is>
          <t>10300002-20247858-49020078</t>
        </is>
      </c>
      <c r="T2457" t="inlineStr">
        <is>
          <t>Devon Im-pex kft</t>
        </is>
      </c>
      <c r="U2457" t="inlineStr">
        <is>
          <t>AZONNALI ÁTUTALÁS</t>
        </is>
      </c>
      <c r="V2457" t="inlineStr">
        <is>
          <t>2022-04-11</t>
        </is>
      </c>
      <c r="W2457" t="inlineStr">
        <is>
          <t>{'transaction_id': '1987', 'transaction_date': '2022.04.11', 'transaction_type': 'AZONNALI ÁTUTALÁS', 'transaction_message': '3276.777', 'transaction_cost_amount': -1009049, 'transaction_cost_currency': 'HUF', 'transaction_supplier_name': 'Devon Im-pex kft', 'transaction_partner_account': '10300002-20247858-49020078'}</t>
        </is>
      </c>
      <c r="X2457" t="inlineStr">
        <is>
          <t>1987</t>
        </is>
      </c>
    </row>
    <row r="2458">
      <c r="A2458" t="inlineStr">
        <is>
          <t>EXP-2022-003725</t>
        </is>
      </c>
      <c r="B2458" t="inlineStr">
        <is>
          <t>2022-04</t>
        </is>
      </c>
      <c r="C2458" t="inlineStr">
        <is>
          <t>2022-04-11</t>
        </is>
      </c>
      <c r="D2458" t="inlineStr">
        <is>
          <t>Itália Konyhastúdió Kft.</t>
        </is>
      </c>
      <c r="E2458" t="inlineStr">
        <is>
          <t>Itália</t>
        </is>
      </c>
      <c r="F2458">
        <v>57295</v>
      </c>
      <c r="G2458" t="inlineStr">
        <is>
          <t>HUF</t>
        </is>
      </c>
      <c r="H2458">
        <v>1</v>
      </c>
      <c r="I2458">
        <v>27</v>
      </c>
      <c r="J2458">
        <f>F2458*H2458</f>
        <v>57295.0000</v>
      </c>
      <c r="K2458">
        <f>(F2458*H2458) / ( 1 + I2458 / 100)</f>
        <v>45114.17322834645669291338583</v>
      </c>
      <c r="L2458">
        <f>J2458-K2458</f>
        <v>12180</v>
      </c>
      <c r="M2458" t="inlineStr">
        <is>
          <t>KÉSZLET BERUHÁZÁS</t>
        </is>
      </c>
      <c r="N2458" t="inlineStr">
        <is>
          <t>OTP 157</t>
        </is>
      </c>
      <c r="O2458" t="inlineStr">
        <is>
          <t>Árubeszerzés|Belföld</t>
        </is>
      </c>
      <c r="P2458" t="inlineStr">
        <is>
          <t>Iktatva</t>
        </is>
      </c>
      <c r="Q2458" s="1" t="inlineStr">
        <is>
          <t>2473</t>
        </is>
      </c>
      <c r="R2458" t="inlineStr">
        <is>
          <t>1101</t>
        </is>
      </c>
      <c r="S2458" t="inlineStr">
        <is>
          <t>10102244-50315300-01000002</t>
        </is>
      </c>
      <c r="T2458" t="inlineStr">
        <is>
          <t>Itália Kft</t>
        </is>
      </c>
      <c r="U2458" t="inlineStr">
        <is>
          <t>AZONNALI ÁTUTALÁS</t>
        </is>
      </c>
      <c r="V2458" t="inlineStr">
        <is>
          <t>2022-04-11</t>
        </is>
      </c>
      <c r="W2458" t="inlineStr">
        <is>
          <t>{'transaction_id': '1985', 'transaction_date': '2022.04.11', 'transaction_type': 'AZONNALI ÁTUTALÁS', 'transaction_message': '1101', 'transaction_cost_amount': -57295, 'transaction_cost_currency': 'HUF', 'transaction_supplier_name': 'Itália Kft', 'transaction_partner_account': '10102244-50315300-01000002'}</t>
        </is>
      </c>
      <c r="X2458" t="inlineStr">
        <is>
          <t>1985</t>
        </is>
      </c>
    </row>
    <row r="2459">
      <c r="A2459" t="inlineStr">
        <is>
          <t>EXP-2022-003724</t>
        </is>
      </c>
      <c r="B2459" t="inlineStr">
        <is>
          <t>2022-04</t>
        </is>
      </c>
      <c r="C2459" t="inlineStr">
        <is>
          <t>2022-04-11</t>
        </is>
      </c>
      <c r="D2459" t="inlineStr">
        <is>
          <t>EUROKOMAX KFT</t>
        </is>
      </c>
      <c r="E2459" t="inlineStr">
        <is>
          <t>Eurokomax</t>
        </is>
      </c>
      <c r="F2459">
        <v>720975</v>
      </c>
      <c r="G2459" t="inlineStr">
        <is>
          <t>HUF</t>
        </is>
      </c>
      <c r="H2459">
        <v>1</v>
      </c>
      <c r="I2459">
        <v>27</v>
      </c>
      <c r="J2459">
        <f>F2459*H2459</f>
        <v>720975.0000</v>
      </c>
      <c r="K2459">
        <f>(F2459*H2459) / ( 1 + I2459 / 100)</f>
        <v>567696.8503937007874015748031</v>
      </c>
      <c r="L2459">
        <f>J2459-K2459</f>
        <v>153278</v>
      </c>
      <c r="M2459" t="inlineStr">
        <is>
          <t>KÉSZLET BERUHÁZÁS</t>
        </is>
      </c>
      <c r="N2459" t="inlineStr">
        <is>
          <t>OTP 157</t>
        </is>
      </c>
      <c r="O2459" t="inlineStr">
        <is>
          <t>Árubeszerzés|Belföld</t>
        </is>
      </c>
      <c r="P2459" t="inlineStr">
        <is>
          <t>Iktatva</t>
        </is>
      </c>
      <c r="Q2459" s="1" t="inlineStr">
        <is>
          <t>3095</t>
        </is>
      </c>
      <c r="R2459" t="inlineStr">
        <is>
          <t>2082.2080.2460.2444</t>
        </is>
      </c>
      <c r="S2459" t="inlineStr">
        <is>
          <t>10400205-50526878-48871014</t>
        </is>
      </c>
      <c r="T2459" t="inlineStr">
        <is>
          <t>Eurokomax Kft</t>
        </is>
      </c>
      <c r="U2459" t="inlineStr">
        <is>
          <t>AZONNALI ÁTUTALÁS</t>
        </is>
      </c>
      <c r="V2459" t="inlineStr">
        <is>
          <t>2022-04-11</t>
        </is>
      </c>
      <c r="W2459" t="inlineStr">
        <is>
          <t>{'transaction_id': '1984', 'transaction_date': '2022.04.11', 'transaction_type': 'AZONNALI ÁTUTALÁS', 'transaction_message': '2082.2080.2460.2444', 'transaction_cost_amount': -1043033, 'transaction_cost_currency': 'HUF', 'transaction_supplier_name': 'Eurokomax Kft', 'transaction_partner_account': '10400205-50526878-48871014'}</t>
        </is>
      </c>
      <c r="X2459" t="inlineStr">
        <is>
          <t>1984</t>
        </is>
      </c>
    </row>
    <row r="2460">
      <c r="A2460" t="inlineStr">
        <is>
          <t>EXP-2022-003723</t>
        </is>
      </c>
      <c r="B2460" t="inlineStr">
        <is>
          <t>2022-04</t>
        </is>
      </c>
      <c r="C2460" t="inlineStr">
        <is>
          <t>2022-04-12</t>
        </is>
      </c>
      <c r="D2460" t="inlineStr">
        <is>
          <t>Facebook</t>
        </is>
      </c>
      <c r="E2460" t="inlineStr">
        <is>
          <t>Facebook-Profibarkacs</t>
        </is>
      </c>
      <c r="F2460">
        <v>250000</v>
      </c>
      <c r="G2460" t="inlineStr">
        <is>
          <t>HUF</t>
        </is>
      </c>
      <c r="H2460">
        <v>1</v>
      </c>
      <c r="I2460">
        <v>0</v>
      </c>
      <c r="J2460">
        <f>F2460*H2460</f>
        <v>250000.0000</v>
      </c>
      <c r="K2460">
        <f>(F2460*H2460) / ( 1 + I2460 / 100)</f>
        <v>250000.000</v>
      </c>
      <c r="L2460">
        <f>J2460-K2460</f>
        <v>0</v>
      </c>
      <c r="M2460" t="inlineStr">
        <is>
          <t>VÁLTOZÓ KÖLTSÉG</t>
        </is>
      </c>
      <c r="N2460" t="inlineStr">
        <is>
          <t>OTP 157</t>
        </is>
      </c>
      <c r="O2460" t="inlineStr">
        <is>
          <t>Marketing|Facebook</t>
        </is>
      </c>
      <c r="P2460" t="inlineStr">
        <is>
          <t>Iktatva</t>
        </is>
      </c>
      <c r="Q2460" s="1" t="inlineStr">
        <is>
          <t>6664</t>
        </is>
      </c>
      <c r="R2460" t="inlineStr">
        <is>
          <t>2022.04.10 0189449613 FACEBK YVDZJBFB42 662,530EUR 0,</t>
        </is>
      </c>
      <c r="T2460" t="inlineStr">
        <is>
          <t>FACEBK YVDZJBFB42</t>
        </is>
      </c>
      <c r="U2460" t="inlineStr">
        <is>
          <t>VÁSÁRLÁS KÁRTYÁVAL</t>
        </is>
      </c>
      <c r="V2460" t="inlineStr">
        <is>
          <t>2022-04-12</t>
        </is>
      </c>
      <c r="W2460" t="inlineStr">
        <is>
          <t>{'transaction_id': '1991', 'transaction_date': '2022.04.12', 'transaction_type': 'VÁSÁRLÁS KÁRTYÁVAL', 'transaction_message': '2022.04.10 0189449613 FACEBK YVDZJBFB42 662,530EUR 0,', 'transaction_cost_amount': -250000, 'transaction_cost_currency': 'HUF', 'transaction_supplier_name': 'FACEBK YVDZJBFB42', 'transaction_partner_account': ''}</t>
        </is>
      </c>
      <c r="X2460" t="inlineStr">
        <is>
          <t>1991</t>
        </is>
      </c>
    </row>
    <row r="2461">
      <c r="A2461" t="inlineStr">
        <is>
          <t>EXP-2022-003722</t>
        </is>
      </c>
      <c r="B2461" t="inlineStr">
        <is>
          <t>2022-04</t>
        </is>
      </c>
      <c r="C2461" t="inlineStr">
        <is>
          <t>2022-04-08</t>
        </is>
      </c>
      <c r="D2461" t="inlineStr">
        <is>
          <t>Dinocoop Kft</t>
        </is>
      </c>
      <c r="E2461" t="inlineStr">
        <is>
          <t>Dinocoop</t>
        </is>
      </c>
      <c r="F2461">
        <v>381367</v>
      </c>
      <c r="G2461" t="inlineStr">
        <is>
          <t>HUF</t>
        </is>
      </c>
      <c r="H2461">
        <v>1</v>
      </c>
      <c r="I2461">
        <v>27</v>
      </c>
      <c r="J2461">
        <f>F2461*H2461</f>
        <v>381367.0000</v>
      </c>
      <c r="K2461">
        <f>(F2461*H2461) / ( 1 + I2461 / 100)</f>
        <v>300288.9763779527559055118110</v>
      </c>
      <c r="L2461">
        <f>J2461-K2461</f>
        <v>81078</v>
      </c>
      <c r="M2461" t="inlineStr">
        <is>
          <t>KÉSZLET BERUHÁZÁS</t>
        </is>
      </c>
      <c r="N2461" t="inlineStr">
        <is>
          <t>OTP 157</t>
        </is>
      </c>
      <c r="O2461" t="inlineStr">
        <is>
          <t>Árubeszerzés|Belföld</t>
        </is>
      </c>
      <c r="P2461" t="inlineStr">
        <is>
          <t>Iktatva</t>
        </is>
      </c>
      <c r="Q2461" s="1" t="inlineStr">
        <is>
          <t>2425</t>
        </is>
      </c>
      <c r="R2461" t="inlineStr">
        <is>
          <t>773.774</t>
        </is>
      </c>
      <c r="S2461" t="inlineStr">
        <is>
          <t>10300002-20315928-00003285</t>
        </is>
      </c>
      <c r="T2461" t="inlineStr">
        <is>
          <t>Dinocoop Kft</t>
        </is>
      </c>
      <c r="U2461" t="inlineStr">
        <is>
          <t>AZONNALI ÁTUTALÁS</t>
        </is>
      </c>
      <c r="V2461" t="inlineStr">
        <is>
          <t>2022-04-08</t>
        </is>
      </c>
      <c r="W2461" t="inlineStr">
        <is>
          <t>{'transaction_id': '1981', 'transaction_date': '2022.04.08', 'transaction_type': 'AZONNALI ÁTUTALÁS', 'transaction_message': '773.774', 'transaction_cost_amount': -693737, 'transaction_cost_currency': 'HUF', 'transaction_supplier_name': 'Dinocoop Kft', 'transaction_partner_account': '10300002-20315928-00003285'}</t>
        </is>
      </c>
      <c r="X2461" t="inlineStr">
        <is>
          <t>1981</t>
        </is>
      </c>
    </row>
    <row r="2462">
      <c r="A2462" t="inlineStr">
        <is>
          <t>EXP-2022-003721</t>
        </is>
      </c>
      <c r="B2462" t="inlineStr">
        <is>
          <t>2022-04</t>
        </is>
      </c>
      <c r="C2462" t="inlineStr">
        <is>
          <t>2022-04-08</t>
        </is>
      </c>
      <c r="D2462" t="inlineStr">
        <is>
          <t>HECHT Hungary Kft.</t>
        </is>
      </c>
      <c r="E2462" t="inlineStr">
        <is>
          <t>Hecht</t>
        </is>
      </c>
      <c r="F2462">
        <v>83542</v>
      </c>
      <c r="G2462" t="inlineStr">
        <is>
          <t>HUF</t>
        </is>
      </c>
      <c r="H2462">
        <v>1</v>
      </c>
      <c r="I2462">
        <v>27</v>
      </c>
      <c r="J2462">
        <f>F2462*H2462</f>
        <v>83542.0000</v>
      </c>
      <c r="K2462">
        <f>(F2462*H2462) / ( 1 + I2462 / 100)</f>
        <v>65781.10236220472440944881890</v>
      </c>
      <c r="L2462">
        <f>J2462-K2462</f>
        <v>17760</v>
      </c>
      <c r="M2462" t="inlineStr">
        <is>
          <t>KÉSZLET BERUHÁZÁS</t>
        </is>
      </c>
      <c r="N2462" t="inlineStr">
        <is>
          <t>OTP 157</t>
        </is>
      </c>
      <c r="O2462" t="inlineStr">
        <is>
          <t>Árubeszerzés|Belföld</t>
        </is>
      </c>
      <c r="P2462" t="inlineStr">
        <is>
          <t>Iktatva</t>
        </is>
      </c>
      <c r="Q2462" s="1" t="inlineStr">
        <is>
          <t>3230</t>
        </is>
      </c>
      <c r="R2462" t="inlineStr">
        <is>
          <t>5761</t>
        </is>
      </c>
      <c r="S2462" t="inlineStr">
        <is>
          <t>12001008-01709559-00100009</t>
        </is>
      </c>
      <c r="T2462" t="inlineStr">
        <is>
          <t>Hecht Kft</t>
        </is>
      </c>
      <c r="U2462" t="inlineStr">
        <is>
          <t>AZONNALI ÁTUTALÁS</t>
        </is>
      </c>
      <c r="V2462" t="inlineStr">
        <is>
          <t>2022-04-08</t>
        </is>
      </c>
      <c r="W2462" t="inlineStr">
        <is>
          <t>{'transaction_id': '1980', 'transaction_date': '2022.04.08', 'transaction_type': 'AZONNALI ÁTUTALÁS', 'transaction_message': '5761', 'transaction_cost_amount': -83542, 'transaction_cost_currency': 'HUF', 'transaction_supplier_name': 'Hecht Kft', 'transaction_partner_account': '12001008-01709559-00100009'}</t>
        </is>
      </c>
      <c r="X2462" t="inlineStr">
        <is>
          <t>1980</t>
        </is>
      </c>
    </row>
    <row r="2463">
      <c r="A2463" t="inlineStr">
        <is>
          <t>EXP-2022-003720</t>
        </is>
      </c>
      <c r="B2463" t="inlineStr">
        <is>
          <t>2022-04</t>
        </is>
      </c>
      <c r="C2463" t="inlineStr">
        <is>
          <t>2022-04-08</t>
        </is>
      </c>
      <c r="D2463" t="inlineStr">
        <is>
          <t>Phobex Kft.</t>
        </is>
      </c>
      <c r="E2463" t="inlineStr">
        <is>
          <t>Phobex</t>
        </is>
      </c>
      <c r="F2463">
        <v>85160</v>
      </c>
      <c r="G2463" t="inlineStr">
        <is>
          <t>HUF</t>
        </is>
      </c>
      <c r="H2463">
        <v>1</v>
      </c>
      <c r="I2463">
        <v>27</v>
      </c>
      <c r="J2463">
        <f>F2463*H2463</f>
        <v>85160.0000</v>
      </c>
      <c r="K2463">
        <f>(F2463*H2463) / ( 1 + I2463 / 100)</f>
        <v>67055.11811023622047244094488</v>
      </c>
      <c r="L2463">
        <f>J2463-K2463</f>
        <v>18104</v>
      </c>
      <c r="M2463" t="inlineStr">
        <is>
          <t>KÉSZLET BERUHÁZÁS</t>
        </is>
      </c>
      <c r="N2463" t="inlineStr">
        <is>
          <t>OTP 157</t>
        </is>
      </c>
      <c r="O2463" t="inlineStr">
        <is>
          <t>Árubeszerzés|Belföld</t>
        </is>
      </c>
      <c r="P2463" t="inlineStr">
        <is>
          <t>Iktatva</t>
        </is>
      </c>
      <c r="Q2463" s="1" t="inlineStr">
        <is>
          <t>2816</t>
        </is>
      </c>
      <c r="R2463" t="inlineStr">
        <is>
          <t>4235</t>
        </is>
      </c>
      <c r="S2463" t="inlineStr">
        <is>
          <t>10300002-10601023-49020035</t>
        </is>
      </c>
      <c r="T2463" t="inlineStr">
        <is>
          <t>Phobex Kft</t>
        </is>
      </c>
      <c r="U2463" t="inlineStr">
        <is>
          <t>AZONNALI ÁTUTALÁS</t>
        </is>
      </c>
      <c r="V2463" t="inlineStr">
        <is>
          <t>2022-04-08</t>
        </is>
      </c>
      <c r="W2463" t="inlineStr">
        <is>
          <t>{'transaction_id': '1979', 'transaction_date': '2022.04.08', 'transaction_type': 'AZONNALI ÁTUTALÁS', 'transaction_message': '4235', 'transaction_cost_amount': -85160, 'transaction_cost_currency': 'HUF', 'transaction_supplier_name': 'Phobex Kft', 'transaction_partner_account': '10300002-10601023-49020035'}</t>
        </is>
      </c>
      <c r="X2463" t="inlineStr">
        <is>
          <t>1979</t>
        </is>
      </c>
    </row>
    <row r="2464">
      <c r="A2464" t="inlineStr">
        <is>
          <t>EXP-2022-003719</t>
        </is>
      </c>
      <c r="B2464" t="inlineStr">
        <is>
          <t>2022-04</t>
        </is>
      </c>
      <c r="C2464" t="inlineStr">
        <is>
          <t>2022-04-08</t>
        </is>
      </c>
      <c r="D2464" t="inlineStr">
        <is>
          <t>T-Takács Kft.</t>
        </is>
      </c>
      <c r="E2464" t="inlineStr">
        <is>
          <t>T-Takács</t>
        </is>
      </c>
      <c r="F2464">
        <v>62945</v>
      </c>
      <c r="G2464" t="inlineStr">
        <is>
          <t>HUF</t>
        </is>
      </c>
      <c r="H2464">
        <v>1</v>
      </c>
      <c r="I2464">
        <v>27</v>
      </c>
      <c r="J2464">
        <f>F2464*H2464</f>
        <v>62945.0000</v>
      </c>
      <c r="K2464">
        <f>(F2464*H2464) / ( 1 + I2464 / 100)</f>
        <v>49562.99212598425196850393701</v>
      </c>
      <c r="L2464">
        <f>J2464-K2464</f>
        <v>13382</v>
      </c>
      <c r="M2464" t="inlineStr">
        <is>
          <t>KÉSZLET BERUHÁZÁS</t>
        </is>
      </c>
      <c r="N2464" t="inlineStr">
        <is>
          <t>OTP 157</t>
        </is>
      </c>
      <c r="O2464" t="inlineStr">
        <is>
          <t>Árubeszerzés|Belföld</t>
        </is>
      </c>
      <c r="P2464" t="inlineStr">
        <is>
          <t>Iktatva</t>
        </is>
      </c>
      <c r="Q2464" s="1" t="inlineStr">
        <is>
          <t>3231</t>
        </is>
      </c>
      <c r="R2464" t="inlineStr">
        <is>
          <t>1010</t>
        </is>
      </c>
      <c r="S2464" t="inlineStr">
        <is>
          <t>11600006-00000000-67928941</t>
        </is>
      </c>
      <c r="T2464" t="inlineStr">
        <is>
          <t>T-Takács Kft</t>
        </is>
      </c>
      <c r="U2464" t="inlineStr">
        <is>
          <t>AZONNALI ÁTUTALÁS</t>
        </is>
      </c>
      <c r="V2464" t="inlineStr">
        <is>
          <t>2022-04-08</t>
        </is>
      </c>
      <c r="W2464" t="inlineStr">
        <is>
          <t>{'transaction_id': '1978', 'transaction_date': '2022.04.08', 'transaction_type': 'AZONNALI ÁTUTALÁS', 'transaction_message': '1010', 'transaction_cost_amount': -62945, 'transaction_cost_currency': 'HUF', 'transaction_supplier_name': 'T-Takács Kft', 'transaction_partner_account': '11600006-00000000-67928941'}</t>
        </is>
      </c>
      <c r="X2464" t="inlineStr">
        <is>
          <t>1978</t>
        </is>
      </c>
    </row>
    <row r="2465">
      <c r="A2465" t="inlineStr">
        <is>
          <t>EXP-2022-003718</t>
        </is>
      </c>
      <c r="B2465" t="inlineStr">
        <is>
          <t>2022-04</t>
        </is>
      </c>
      <c r="C2465" t="inlineStr">
        <is>
          <t>2022-04-08</t>
        </is>
      </c>
      <c r="D2465" t="inlineStr">
        <is>
          <t>Madal Bal Kft.</t>
        </is>
      </c>
      <c r="E2465" t="inlineStr">
        <is>
          <t>Madal Bal</t>
        </is>
      </c>
      <c r="F2465">
        <v>190099</v>
      </c>
      <c r="G2465" t="inlineStr">
        <is>
          <t>HUF</t>
        </is>
      </c>
      <c r="H2465">
        <v>1</v>
      </c>
      <c r="I2465">
        <v>27</v>
      </c>
      <c r="J2465">
        <f>F2465*H2465</f>
        <v>190099.0000</v>
      </c>
      <c r="K2465">
        <f>(F2465*H2465) / ( 1 + I2465 / 100)</f>
        <v>149684.2519685039370078740157</v>
      </c>
      <c r="L2465">
        <f>J2465-K2465</f>
        <v>40414</v>
      </c>
      <c r="M2465" t="inlineStr">
        <is>
          <t>KÉSZLET BERUHÁZÁS</t>
        </is>
      </c>
      <c r="N2465" t="inlineStr">
        <is>
          <t>OTP 157</t>
        </is>
      </c>
      <c r="O2465" t="inlineStr">
        <is>
          <t>Árubeszerzés|Belföld</t>
        </is>
      </c>
      <c r="P2465" t="inlineStr">
        <is>
          <t>Iktatva</t>
        </is>
      </c>
      <c r="Q2465" s="1" t="inlineStr">
        <is>
          <t>3166</t>
        </is>
      </c>
      <c r="R2465" t="inlineStr">
        <is>
          <t>7145.7277</t>
        </is>
      </c>
      <c r="S2465" t="inlineStr">
        <is>
          <t>10900011-00000002-21200186</t>
        </is>
      </c>
      <c r="T2465" t="inlineStr">
        <is>
          <t>Madal Bal Kft</t>
        </is>
      </c>
      <c r="U2465" t="inlineStr">
        <is>
          <t>AZONNALI ÁTUTALÁS</t>
        </is>
      </c>
      <c r="V2465" t="inlineStr">
        <is>
          <t>2022-04-08</t>
        </is>
      </c>
      <c r="W2465" t="inlineStr">
        <is>
          <t>{'transaction_id': '1977', 'transaction_date': '2022.04.08', 'transaction_type': 'AZONNALI ÁTUTALÁS', 'transaction_message': '7145.7277', 'transaction_cost_amount': -280630, 'transaction_cost_currency': 'HUF', 'transaction_supplier_name': 'Madal Bal Kft', 'transaction_partner_account': '10900011-00000002-21200186'}</t>
        </is>
      </c>
      <c r="X2465" t="inlineStr">
        <is>
          <t>1977</t>
        </is>
      </c>
    </row>
    <row r="2466">
      <c r="A2466" t="inlineStr">
        <is>
          <t>EXP-2022-003717</t>
        </is>
      </c>
      <c r="B2466" t="inlineStr">
        <is>
          <t>2022-04</t>
        </is>
      </c>
      <c r="C2466" t="inlineStr">
        <is>
          <t>2022-04-08</t>
        </is>
      </c>
      <c r="D2466" t="inlineStr">
        <is>
          <t>GARLAND distributor s.r.o.</t>
        </is>
      </c>
      <c r="E2466" t="inlineStr">
        <is>
          <t>Garland</t>
        </is>
      </c>
      <c r="F2466">
        <v>81602</v>
      </c>
      <c r="G2466" t="inlineStr">
        <is>
          <t>HUF</t>
        </is>
      </c>
      <c r="H2466">
        <v>1</v>
      </c>
      <c r="I2466">
        <v>0</v>
      </c>
      <c r="J2466">
        <f>F2466*H2466</f>
        <v>81602.0000</v>
      </c>
      <c r="K2466">
        <f>(F2466*H2466) / ( 1 + I2466 / 100)</f>
        <v>81602.000</v>
      </c>
      <c r="L2466">
        <f>J2466-K2466</f>
        <v>0</v>
      </c>
      <c r="M2466" t="inlineStr">
        <is>
          <t>KÉSZLET BERUHÁZÁS</t>
        </is>
      </c>
      <c r="N2466" t="inlineStr">
        <is>
          <t>OTP 157</t>
        </is>
      </c>
      <c r="O2466" t="inlineStr">
        <is>
          <t>Árubeszerzés|Külföld</t>
        </is>
      </c>
      <c r="P2466" t="inlineStr">
        <is>
          <t>Iktatva</t>
        </is>
      </c>
      <c r="Q2466" s="1" t="inlineStr">
        <is>
          <t>3175</t>
        </is>
      </c>
      <c r="R2466" t="inlineStr">
        <is>
          <t>3808</t>
        </is>
      </c>
      <c r="S2466" t="inlineStr">
        <is>
          <t>10800007-10000000-14714006</t>
        </is>
      </c>
      <c r="T2466" t="inlineStr">
        <is>
          <t>Garland</t>
        </is>
      </c>
      <c r="U2466" t="inlineStr">
        <is>
          <t>AZONNALI ÁTUTALÁS</t>
        </is>
      </c>
      <c r="V2466" t="inlineStr">
        <is>
          <t>2022-04-08</t>
        </is>
      </c>
      <c r="W2466" t="inlineStr">
        <is>
          <t>{'transaction_id': '1976', 'transaction_date': '2022.04.08', 'transaction_type': 'AZONNALI ÁTUTALÁS', 'transaction_message': '3808', 'transaction_cost_amount': -81602, 'transaction_cost_currency': 'HUF', 'transaction_supplier_name': 'Garland', 'transaction_partner_account': '10800007-10000000-14714006'}</t>
        </is>
      </c>
      <c r="X2466" t="inlineStr">
        <is>
          <t>1976</t>
        </is>
      </c>
    </row>
    <row r="2467">
      <c r="A2467" t="inlineStr">
        <is>
          <t>EXP-2022-003716</t>
        </is>
      </c>
      <c r="B2467" t="inlineStr">
        <is>
          <t>2022-04</t>
        </is>
      </c>
      <c r="C2467" t="inlineStr">
        <is>
          <t>2022-04-08</t>
        </is>
      </c>
      <c r="D2467" t="inlineStr">
        <is>
          <t>Grupa Topex Sp. z o.o. Sp.k.</t>
        </is>
      </c>
      <c r="E2467" t="inlineStr">
        <is>
          <t>GTX</t>
        </is>
      </c>
      <c r="F2467">
        <v>2258934</v>
      </c>
      <c r="G2467" t="inlineStr">
        <is>
          <t>HUF</t>
        </is>
      </c>
      <c r="H2467">
        <v>1</v>
      </c>
      <c r="I2467">
        <v>0</v>
      </c>
      <c r="J2467">
        <f>F2467*H2467</f>
        <v>2258934.0000</v>
      </c>
      <c r="K2467">
        <f>(F2467*H2467) / ( 1 + I2467 / 100)</f>
        <v>2258934.000</v>
      </c>
      <c r="L2467">
        <f>J2467-K2467</f>
        <v>0</v>
      </c>
      <c r="M2467" t="inlineStr">
        <is>
          <t>KÉSZLET BERUHÁZÁS</t>
        </is>
      </c>
      <c r="N2467" t="inlineStr">
        <is>
          <t>OTP 157</t>
        </is>
      </c>
      <c r="O2467" t="inlineStr">
        <is>
          <t>Árubeszerzés|Külföld</t>
        </is>
      </c>
      <c r="P2467" t="inlineStr">
        <is>
          <t>Iktatva</t>
        </is>
      </c>
      <c r="Q2467" s="1" t="inlineStr">
        <is>
          <t>2897</t>
        </is>
      </c>
      <c r="R2467" t="inlineStr">
        <is>
          <t>P16930280</t>
        </is>
      </c>
      <c r="S2467" t="inlineStr">
        <is>
          <t>12600016-21863011-19410944</t>
        </is>
      </c>
      <c r="T2467" t="inlineStr">
        <is>
          <t>Transferwise Europe SA</t>
        </is>
      </c>
      <c r="U2467" t="inlineStr">
        <is>
          <t>AZONNALI ÁTUTALÁS</t>
        </is>
      </c>
      <c r="V2467" t="inlineStr">
        <is>
          <t>2022-04-08</t>
        </is>
      </c>
      <c r="W2467" t="inlineStr">
        <is>
          <t>{'transaction_id': '1975', 'transaction_date': '2022.04.08', 'transaction_type': 'AZONNALI ÁTUTALÁS', 'transaction_message': 'P16930280', 'transaction_cost_amount': -2258934, 'transaction_cost_currency': 'HUF', 'transaction_supplier_name': 'Transferwise Europe SA', 'transaction_partner_account': '12600016-21863011-19410944'}</t>
        </is>
      </c>
      <c r="X2467" t="inlineStr">
        <is>
          <t>1975</t>
        </is>
      </c>
    </row>
    <row r="2468">
      <c r="A2468" t="inlineStr">
        <is>
          <t>EXP-2022-003715</t>
        </is>
      </c>
      <c r="B2468" t="inlineStr">
        <is>
          <t>2022-04</t>
        </is>
      </c>
      <c r="C2468" t="inlineStr">
        <is>
          <t>2022-04-07</t>
        </is>
      </c>
      <c r="D2468" t="inlineStr">
        <is>
          <t>WELOVESHIRTS KFT:</t>
        </is>
      </c>
      <c r="E2468" t="inlineStr">
        <is>
          <t>WeLoveShirts</t>
        </is>
      </c>
      <c r="F2468">
        <v>15783</v>
      </c>
      <c r="G2468" t="inlineStr">
        <is>
          <t>HUF</t>
        </is>
      </c>
      <c r="H2468">
        <v>1</v>
      </c>
      <c r="I2468">
        <v>27</v>
      </c>
      <c r="J2468">
        <f>F2468*H2468</f>
        <v>15783.0000</v>
      </c>
      <c r="K2468">
        <f>(F2468*H2468) / ( 1 + I2468 / 100)</f>
        <v>12427.55905511811023622047244</v>
      </c>
      <c r="L2468">
        <f>J2468-K2468</f>
        <v>3355</v>
      </c>
      <c r="M2468" t="inlineStr">
        <is>
          <t>KÉSZLET BERUHÁZÁS</t>
        </is>
      </c>
      <c r="N2468" t="inlineStr">
        <is>
          <t>OTP 157</t>
        </is>
      </c>
      <c r="O2468" t="inlineStr">
        <is>
          <t>Árubeszerzés|Belföld</t>
        </is>
      </c>
      <c r="P2468" t="inlineStr">
        <is>
          <t>Iktatva</t>
        </is>
      </c>
      <c r="Q2468" s="1" t="inlineStr">
        <is>
          <t>3632</t>
        </is>
      </c>
      <c r="R2468" t="inlineStr">
        <is>
          <t>1940473</t>
        </is>
      </c>
      <c r="S2468" t="inlineStr">
        <is>
          <t>11732002-23541292</t>
        </is>
      </c>
      <c r="T2468" t="inlineStr">
        <is>
          <t>Weloveshirts kft</t>
        </is>
      </c>
      <c r="U2468" t="inlineStr">
        <is>
          <t>AZONNALI ÁTUTALÁS BANKON BELÜL</t>
        </is>
      </c>
      <c r="V2468" t="inlineStr">
        <is>
          <t>2022-04-07</t>
        </is>
      </c>
      <c r="W2468" t="inlineStr">
        <is>
          <t>{'transaction_id': '1972', 'transaction_date': '2022.04.07', 'transaction_type': 'AZONNALI ÁTUTALÁS BANKON BELÜL', 'transaction_message': '1940473', 'transaction_cost_amount': -15783, 'transaction_cost_currency': 'HUF', 'transaction_supplier_name': 'Weloveshirts kft', 'transaction_partner_account': '11732002-23541292'}</t>
        </is>
      </c>
      <c r="X2468" t="inlineStr">
        <is>
          <t>1972</t>
        </is>
      </c>
    </row>
    <row r="2469">
      <c r="A2469" t="inlineStr">
        <is>
          <t>EXP-2022-003714</t>
        </is>
      </c>
      <c r="B2469" t="inlineStr">
        <is>
          <t>2022-04</t>
        </is>
      </c>
      <c r="C2469" t="inlineStr">
        <is>
          <t>2022-04-07</t>
        </is>
      </c>
      <c r="D2469" t="inlineStr">
        <is>
          <t>Zooplus AG</t>
        </is>
      </c>
      <c r="E2469" t="inlineStr">
        <is>
          <t>ZooplusAG</t>
        </is>
      </c>
      <c r="F2469">
        <v>44490</v>
      </c>
      <c r="G2469" t="inlineStr">
        <is>
          <t>HUF</t>
        </is>
      </c>
      <c r="H2469">
        <v>1</v>
      </c>
      <c r="I2469">
        <v>27</v>
      </c>
      <c r="J2469">
        <f>F2469*H2469</f>
        <v>44490.0000</v>
      </c>
      <c r="K2469">
        <f>(F2469*H2469) / ( 1 + I2469 / 100)</f>
        <v>35031.49606299212598425196850</v>
      </c>
      <c r="L2469">
        <f>J2469-K2469</f>
        <v>9458</v>
      </c>
      <c r="M2469" t="inlineStr">
        <is>
          <t>KÉSZLET BERUHÁZÁS</t>
        </is>
      </c>
      <c r="N2469" t="inlineStr">
        <is>
          <t>OTP 157</t>
        </is>
      </c>
      <c r="O2469" t="inlineStr">
        <is>
          <t>Árubeszerzés|Belföld</t>
        </is>
      </c>
      <c r="P2469" t="inlineStr">
        <is>
          <t>Iktatva</t>
        </is>
      </c>
      <c r="Q2469" s="1" t="inlineStr">
        <is>
          <t>6197</t>
        </is>
      </c>
      <c r="R2469" t="inlineStr">
        <is>
          <t>240638883</t>
        </is>
      </c>
      <c r="S2469" t="inlineStr">
        <is>
          <t>10918001-00000129-09020003</t>
        </is>
      </c>
      <c r="T2469" t="inlineStr">
        <is>
          <t>Zooplus AG</t>
        </is>
      </c>
      <c r="U2469" t="inlineStr">
        <is>
          <t>AZONNALI ÁTUTALÁS</t>
        </is>
      </c>
      <c r="V2469" t="inlineStr">
        <is>
          <t>2022-04-07</t>
        </is>
      </c>
      <c r="W2469" t="inlineStr">
        <is>
          <t>{'transaction_id': '1971', 'transaction_date': '2022.04.07', 'transaction_type': 'AZONNALI ÁTUTALÁS', 'transaction_message': '240638883', 'transaction_cost_amount': -44490, 'transaction_cost_currency': 'HUF', 'transaction_supplier_name': 'Zooplus AG', 'transaction_partner_account': '10918001-00000129-09020003'}</t>
        </is>
      </c>
      <c r="X2469" t="inlineStr">
        <is>
          <t>1971</t>
        </is>
      </c>
    </row>
    <row r="2470">
      <c r="A2470" t="inlineStr">
        <is>
          <t>EXP-2022-003713</t>
        </is>
      </c>
      <c r="B2470" t="inlineStr">
        <is>
          <t>2022-04</t>
        </is>
      </c>
      <c r="C2470" t="inlineStr">
        <is>
          <t>2022-04-07</t>
        </is>
      </c>
      <c r="D2470" t="inlineStr">
        <is>
          <t>Devon Imp-Ex Kft.</t>
        </is>
      </c>
      <c r="E2470" t="inlineStr">
        <is>
          <t>Devon</t>
        </is>
      </c>
      <c r="F2470">
        <v>1757114</v>
      </c>
      <c r="G2470" t="inlineStr">
        <is>
          <t>HUF</t>
        </is>
      </c>
      <c r="H2470">
        <v>1</v>
      </c>
      <c r="I2470">
        <v>27</v>
      </c>
      <c r="J2470">
        <f>F2470*H2470</f>
        <v>1757114.0000</v>
      </c>
      <c r="K2470">
        <f>(F2470*H2470) / ( 1 + I2470 / 100)</f>
        <v>1383554.330708661417322834646</v>
      </c>
      <c r="L2470">
        <f>J2470-K2470</f>
        <v>373559</v>
      </c>
      <c r="M2470" t="inlineStr">
        <is>
          <t>KÉSZLET BERUHÁZÁS</t>
        </is>
      </c>
      <c r="N2470" t="inlineStr">
        <is>
          <t>OTP 157</t>
        </is>
      </c>
      <c r="O2470" t="inlineStr">
        <is>
          <t>Árubeszerzés|Belföld</t>
        </is>
      </c>
      <c r="P2470" t="inlineStr">
        <is>
          <t>Iktatva</t>
        </is>
      </c>
      <c r="Q2470" s="1" t="inlineStr">
        <is>
          <t>3161</t>
        </is>
      </c>
      <c r="R2470" t="inlineStr">
        <is>
          <t>3277</t>
        </is>
      </c>
      <c r="S2470" t="inlineStr">
        <is>
          <t>10300002-20247858-49020078</t>
        </is>
      </c>
      <c r="T2470" t="inlineStr">
        <is>
          <t>Devon Im-pex kft</t>
        </is>
      </c>
      <c r="U2470" t="inlineStr">
        <is>
          <t>AZONNALI ÁTUTALÁS</t>
        </is>
      </c>
      <c r="V2470" t="inlineStr">
        <is>
          <t>2022-04-07</t>
        </is>
      </c>
      <c r="W2470" t="inlineStr">
        <is>
          <t>{'transaction_id': '1969', 'transaction_date': '2022.04.07', 'transaction_type': 'AZONNALI ÁTUTALÁS', 'transaction_message': '3277', 'transaction_cost_amount': -1757114, 'transaction_cost_currency': 'HUF', 'transaction_supplier_name': 'Devon Im-pex kft', 'transaction_partner_account': '10300002-20247858-49020078'}</t>
        </is>
      </c>
      <c r="X2470" t="inlineStr">
        <is>
          <t>1969</t>
        </is>
      </c>
    </row>
    <row r="2471">
      <c r="A2471" t="inlineStr">
        <is>
          <t>EXP-2022-003712</t>
        </is>
      </c>
      <c r="B2471" t="inlineStr">
        <is>
          <t>2022-04</t>
        </is>
      </c>
      <c r="C2471" t="inlineStr">
        <is>
          <t>2022-04-06</t>
        </is>
      </c>
      <c r="D2471" t="inlineStr">
        <is>
          <t>Merkantil Bank Zrt.</t>
        </is>
      </c>
      <c r="E2471" t="inlineStr">
        <is>
          <t>HGábor BKJ-Autó lízing SPY646</t>
        </is>
      </c>
      <c r="F2471">
        <v>109286</v>
      </c>
      <c r="G2471" t="inlineStr">
        <is>
          <t>HUF</t>
        </is>
      </c>
      <c r="H2471">
        <v>1</v>
      </c>
      <c r="I2471">
        <v>27</v>
      </c>
      <c r="J2471">
        <f>F2471*H2471</f>
        <v>109286.0000</v>
      </c>
      <c r="K2471">
        <f>(F2471*H2471) / ( 1 + I2471 / 100)</f>
        <v>86051.96850393700787401574803</v>
      </c>
      <c r="L2471">
        <f>J2471-K2471</f>
        <v>23234</v>
      </c>
      <c r="M2471" t="inlineStr">
        <is>
          <t>ÁLLANDÓ KÖLTSÉG</t>
        </is>
      </c>
      <c r="N2471" t="inlineStr">
        <is>
          <t>OTP 157</t>
        </is>
      </c>
      <c r="O2471" t="inlineStr">
        <is>
          <t>Munkabér|HG BKJ</t>
        </is>
      </c>
      <c r="P2471" t="inlineStr">
        <is>
          <t>Iktatva</t>
        </is>
      </c>
      <c r="R2471" t="inlineStr">
        <is>
          <t>1280105961467895 MBLH21/013402</t>
        </is>
      </c>
      <c r="S2471" t="inlineStr">
        <is>
          <t>12801004-07000001</t>
        </is>
      </c>
      <c r="T2471" t="inlineStr">
        <is>
          <t>MERKANTIL VÁLTÓ ÉS VAGYONBEFEKTE</t>
        </is>
      </c>
      <c r="U2471" t="inlineStr">
        <is>
          <t>HITELTÖRLESZTÉS EGYÉB</t>
        </is>
      </c>
      <c r="V2471" t="inlineStr">
        <is>
          <t>2022-04-06</t>
        </is>
      </c>
      <c r="W2471" t="inlineStr">
        <is>
          <t>{'transaction_id': '1968', 'transaction_date': '2022.04.06', 'transaction_type': 'HITELTÖRLESZTÉS EGYÉB', 'transaction_message': '1280105961467895 MBLH21/013402', 'transaction_cost_amount': -109286, 'transaction_cost_currency': 'HUF', 'transaction_supplier_name': 'MERKANTIL VÁLTÓ ÉS VAGYONBEFEKTE', 'transaction_partner_account': '12801004-07000001'}</t>
        </is>
      </c>
      <c r="X2471" t="inlineStr">
        <is>
          <t>1968</t>
        </is>
      </c>
    </row>
    <row r="2472">
      <c r="A2472" t="inlineStr">
        <is>
          <t>EXP-2022-003711</t>
        </is>
      </c>
      <c r="B2472" t="inlineStr">
        <is>
          <t>2022-04</t>
        </is>
      </c>
      <c r="C2472" t="inlineStr">
        <is>
          <t>2022-04-05</t>
        </is>
      </c>
      <c r="D2472" t="inlineStr">
        <is>
          <t>EUROKOMAX KFT</t>
        </is>
      </c>
      <c r="E2472" t="inlineStr">
        <is>
          <t>Eurokomax</t>
        </is>
      </c>
      <c r="F2472">
        <v>674206</v>
      </c>
      <c r="G2472" t="inlineStr">
        <is>
          <t>HUF</t>
        </is>
      </c>
      <c r="H2472">
        <v>1</v>
      </c>
      <c r="I2472">
        <v>27</v>
      </c>
      <c r="J2472">
        <f>F2472*H2472</f>
        <v>674206.0000</v>
      </c>
      <c r="K2472">
        <f>(F2472*H2472) / ( 1 + I2472 / 100)</f>
        <v>530870.8661417322834645669291</v>
      </c>
      <c r="L2472">
        <f>J2472-K2472</f>
        <v>143335</v>
      </c>
      <c r="M2472" t="inlineStr">
        <is>
          <t>KÉSZLET BERUHÁZÁS</t>
        </is>
      </c>
      <c r="N2472" t="inlineStr">
        <is>
          <t>OTP 157</t>
        </is>
      </c>
      <c r="O2472" t="inlineStr">
        <is>
          <t>Árubeszerzés|Belföld</t>
        </is>
      </c>
      <c r="P2472" t="inlineStr">
        <is>
          <t>Iktatva</t>
        </is>
      </c>
      <c r="Q2472" s="1" t="inlineStr">
        <is>
          <t>2735</t>
        </is>
      </c>
      <c r="R2472" t="inlineStr">
        <is>
          <t>2408.2046.2078</t>
        </is>
      </c>
      <c r="S2472" t="inlineStr">
        <is>
          <t>10400205-50526878-48871014</t>
        </is>
      </c>
      <c r="T2472" t="inlineStr">
        <is>
          <t>Eurokomax Kft</t>
        </is>
      </c>
      <c r="U2472" t="inlineStr">
        <is>
          <t>AZONNALI ÁTUTALÁS</t>
        </is>
      </c>
      <c r="V2472" t="inlineStr">
        <is>
          <t>2022-04-05</t>
        </is>
      </c>
      <c r="W2472" t="inlineStr">
        <is>
          <t>{'transaction_id': '1963', 'transaction_date': '2022.04.05', 'transaction_type': 'AZONNALI ÁTUTALÁS', 'transaction_message': '2408.2046.2078', 'transaction_cost_amount': -1345237, 'transaction_cost_currency': 'HUF', 'transaction_supplier_name': 'Eurokomax Kft', 'transaction_partner_account': '10400205-50526878-48871014'}</t>
        </is>
      </c>
      <c r="X2472" t="inlineStr">
        <is>
          <t>1963</t>
        </is>
      </c>
    </row>
    <row r="2473">
      <c r="A2473" t="inlineStr">
        <is>
          <t>EXP-2022-003710</t>
        </is>
      </c>
      <c r="B2473" t="inlineStr">
        <is>
          <t>2022-04</t>
        </is>
      </c>
      <c r="C2473" t="inlineStr">
        <is>
          <t>2022-04-04</t>
        </is>
      </c>
      <c r="D2473" t="inlineStr">
        <is>
          <t>Grupa Topex Sp. z o.o. Sp.k.</t>
        </is>
      </c>
      <c r="E2473" t="inlineStr">
        <is>
          <t>GTX</t>
        </is>
      </c>
      <c r="F2473">
        <v>1755487</v>
      </c>
      <c r="G2473" t="inlineStr">
        <is>
          <t>HUF</t>
        </is>
      </c>
      <c r="H2473">
        <v>1</v>
      </c>
      <c r="I2473">
        <v>0</v>
      </c>
      <c r="J2473">
        <f>F2473*H2473</f>
        <v>1755487.0000</v>
      </c>
      <c r="K2473">
        <f>(F2473*H2473) / ( 1 + I2473 / 100)</f>
        <v>1755487.000</v>
      </c>
      <c r="L2473">
        <f>J2473-K2473</f>
        <v>0</v>
      </c>
      <c r="M2473" t="inlineStr">
        <is>
          <t>KÉSZLET BERUHÁZÁS</t>
        </is>
      </c>
      <c r="N2473" t="inlineStr">
        <is>
          <t>OTP 157</t>
        </is>
      </c>
      <c r="O2473" t="inlineStr">
        <is>
          <t>Árubeszerzés|Külföld</t>
        </is>
      </c>
      <c r="P2473" t="inlineStr">
        <is>
          <t>Iktatva</t>
        </is>
      </c>
      <c r="Q2473" s="1" t="inlineStr">
        <is>
          <t>2813</t>
        </is>
      </c>
      <c r="R2473" t="inlineStr">
        <is>
          <t>P16930280</t>
        </is>
      </c>
      <c r="S2473" t="inlineStr">
        <is>
          <t>12600016-21863011-19410944</t>
        </is>
      </c>
      <c r="T2473" t="inlineStr">
        <is>
          <t>Transferwise Europe SA</t>
        </is>
      </c>
      <c r="U2473" t="inlineStr">
        <is>
          <t>AZONNALI ÁTUTALÁS</t>
        </is>
      </c>
      <c r="V2473" t="inlineStr">
        <is>
          <t>2022-04-04</t>
        </is>
      </c>
      <c r="W2473" t="inlineStr">
        <is>
          <t>{'transaction_id': '1960', 'transaction_date': '2022.04.04', 'transaction_type': 'AZONNALI ÁTUTALÁS', 'transaction_message': 'P16930280', 'transaction_cost_amount': -1755487, 'transaction_cost_currency': 'HUF', 'transaction_supplier_name': 'Transferwise Europe SA', 'transaction_partner_account': '12600016-21863011-19410944'}</t>
        </is>
      </c>
      <c r="X2473" t="inlineStr">
        <is>
          <t>1960</t>
        </is>
      </c>
    </row>
    <row r="2474">
      <c r="A2474" t="inlineStr">
        <is>
          <t>EXP-2022-003709</t>
        </is>
      </c>
      <c r="B2474" t="inlineStr">
        <is>
          <t>2022-04</t>
        </is>
      </c>
      <c r="C2474" t="inlineStr">
        <is>
          <t>2022-04-04</t>
        </is>
      </c>
      <c r="D2474" t="inlineStr">
        <is>
          <t>T-Takács Kft.</t>
        </is>
      </c>
      <c r="E2474" t="inlineStr">
        <is>
          <t>T-Takács</t>
        </is>
      </c>
      <c r="F2474">
        <v>135065</v>
      </c>
      <c r="G2474" t="inlineStr">
        <is>
          <t>HUF</t>
        </is>
      </c>
      <c r="H2474">
        <v>1</v>
      </c>
      <c r="I2474">
        <v>27</v>
      </c>
      <c r="J2474">
        <f>F2474*H2474</f>
        <v>135065.0000</v>
      </c>
      <c r="K2474">
        <f>(F2474*H2474) / ( 1 + I2474 / 100)</f>
        <v>106350.3937007874015748031496</v>
      </c>
      <c r="L2474">
        <f>J2474-K2474</f>
        <v>28714</v>
      </c>
      <c r="M2474" t="inlineStr">
        <is>
          <t>KÉSZLET BERUHÁZÁS</t>
        </is>
      </c>
      <c r="N2474" t="inlineStr">
        <is>
          <t>OTP 157</t>
        </is>
      </c>
      <c r="O2474" t="inlineStr">
        <is>
          <t>Árubeszerzés|Belföld</t>
        </is>
      </c>
      <c r="P2474" t="inlineStr">
        <is>
          <t>Iktatva</t>
        </is>
      </c>
      <c r="Q2474" s="1" t="inlineStr">
        <is>
          <t>2601</t>
        </is>
      </c>
      <c r="R2474" t="inlineStr">
        <is>
          <t>949</t>
        </is>
      </c>
      <c r="S2474" t="inlineStr">
        <is>
          <t>11600006-00000000-67928941</t>
        </is>
      </c>
      <c r="T2474" t="inlineStr">
        <is>
          <t>T-Takács Kft</t>
        </is>
      </c>
      <c r="U2474" t="inlineStr">
        <is>
          <t>AZONNALI ÁTUTALÁS</t>
        </is>
      </c>
      <c r="V2474" t="inlineStr">
        <is>
          <t>2022-04-04</t>
        </is>
      </c>
      <c r="W2474" t="inlineStr">
        <is>
          <t>{'transaction_id': '1957', 'transaction_date': '2022.04.04', 'transaction_type': 'AZONNALI ÁTUTALÁS', 'transaction_message': '949', 'transaction_cost_amount': -135065, 'transaction_cost_currency': 'HUF', 'transaction_supplier_name': 'T-Takács Kft', 'transaction_partner_account': '11600006-00000000-67928941'}</t>
        </is>
      </c>
      <c r="X2474" t="inlineStr">
        <is>
          <t>1957</t>
        </is>
      </c>
    </row>
    <row r="2475">
      <c r="A2475" t="inlineStr">
        <is>
          <t>EXP-2022-003708</t>
        </is>
      </c>
      <c r="B2475" t="inlineStr">
        <is>
          <t>2022-04</t>
        </is>
      </c>
      <c r="C2475" t="inlineStr">
        <is>
          <t>2022-04-04</t>
        </is>
      </c>
      <c r="D2475" t="inlineStr">
        <is>
          <t>Steck Hungária Kft.</t>
        </is>
      </c>
      <c r="E2475" t="inlineStr">
        <is>
          <t>Steck</t>
        </is>
      </c>
      <c r="F2475">
        <v>63538</v>
      </c>
      <c r="G2475" t="inlineStr">
        <is>
          <t>HUF</t>
        </is>
      </c>
      <c r="H2475">
        <v>1</v>
      </c>
      <c r="I2475">
        <v>27</v>
      </c>
      <c r="J2475">
        <f>F2475*H2475</f>
        <v>63538.0000</v>
      </c>
      <c r="K2475">
        <f>(F2475*H2475) / ( 1 + I2475 / 100)</f>
        <v>50029.92125984251968503937008</v>
      </c>
      <c r="L2475">
        <f>J2475-K2475</f>
        <v>13508</v>
      </c>
      <c r="M2475" t="inlineStr">
        <is>
          <t>KÉSZLET BERUHÁZÁS</t>
        </is>
      </c>
      <c r="N2475" t="inlineStr">
        <is>
          <t>OTP 157</t>
        </is>
      </c>
      <c r="O2475" t="inlineStr">
        <is>
          <t>Árubeszerzés|Belföld</t>
        </is>
      </c>
      <c r="P2475" t="inlineStr">
        <is>
          <t>Iktatva</t>
        </is>
      </c>
      <c r="Q2475" s="1" t="inlineStr">
        <is>
          <t>2614</t>
        </is>
      </c>
      <c r="R2475" t="inlineStr">
        <is>
          <t>21289.318</t>
        </is>
      </c>
      <c r="S2475" t="inlineStr">
        <is>
          <t>10103379-10334200-01003005</t>
        </is>
      </c>
      <c r="T2475" t="inlineStr">
        <is>
          <t>Steck Kft</t>
        </is>
      </c>
      <c r="U2475" t="inlineStr">
        <is>
          <t>AZONNALI ÁTUTALÁS</t>
        </is>
      </c>
      <c r="V2475" t="inlineStr">
        <is>
          <t>2022-04-04</t>
        </is>
      </c>
      <c r="W2475" t="inlineStr">
        <is>
          <t>{'transaction_id': '1956', 'transaction_date': '2022.04.04', 'transaction_type': 'AZONNALI ÁTUTALÁS', 'transaction_message': '21289.318', 'transaction_cost_amount': -82194, 'transaction_cost_currency': 'HUF', 'transaction_supplier_name': 'Steck Kft', 'transaction_partner_account': '10103379-10334200-01003005'}</t>
        </is>
      </c>
      <c r="X2475" t="inlineStr">
        <is>
          <t>1956</t>
        </is>
      </c>
    </row>
    <row r="2476">
      <c r="A2476" t="inlineStr">
        <is>
          <t>EXP-2022-003707</t>
        </is>
      </c>
      <c r="B2476" t="inlineStr">
        <is>
          <t>2022-04</t>
        </is>
      </c>
      <c r="C2476" t="inlineStr">
        <is>
          <t>2022-04-04</t>
        </is>
      </c>
      <c r="D2476" t="inlineStr">
        <is>
          <t>Profix Hungary Kft</t>
        </is>
      </c>
      <c r="E2476" t="inlineStr">
        <is>
          <t>Profix</t>
        </is>
      </c>
      <c r="F2476">
        <v>40762</v>
      </c>
      <c r="G2476" t="inlineStr">
        <is>
          <t>HUF</t>
        </is>
      </c>
      <c r="H2476">
        <v>1</v>
      </c>
      <c r="I2476">
        <v>27</v>
      </c>
      <c r="J2476">
        <f>F2476*H2476</f>
        <v>40762.0000</v>
      </c>
      <c r="K2476">
        <f>(F2476*H2476) / ( 1 + I2476 / 100)</f>
        <v>32096.06299212598425196850394</v>
      </c>
      <c r="L2476">
        <f>J2476-K2476</f>
        <v>8665</v>
      </c>
      <c r="M2476" t="inlineStr">
        <is>
          <t>KÉSZLET BERUHÁZÁS</t>
        </is>
      </c>
      <c r="N2476" t="inlineStr">
        <is>
          <t>OTP 157</t>
        </is>
      </c>
      <c r="O2476" t="inlineStr">
        <is>
          <t>Árubeszerzés|Belföld</t>
        </is>
      </c>
      <c r="P2476" t="inlineStr">
        <is>
          <t>Iktatva</t>
        </is>
      </c>
      <c r="Q2476" s="1" t="inlineStr">
        <is>
          <t>2611</t>
        </is>
      </c>
      <c r="R2476" t="inlineStr">
        <is>
          <t>566.606.638</t>
        </is>
      </c>
      <c r="S2476" t="inlineStr">
        <is>
          <t>10918001-00000096-49840000</t>
        </is>
      </c>
      <c r="T2476" t="inlineStr">
        <is>
          <t>Profix Hungary Kft</t>
        </is>
      </c>
      <c r="U2476" t="inlineStr">
        <is>
          <t>AZONNALI ÁTUTALÁS</t>
        </is>
      </c>
      <c r="V2476" t="inlineStr">
        <is>
          <t>2022-04-04</t>
        </is>
      </c>
      <c r="W2476" t="inlineStr">
        <is>
          <t>{'transaction_id': '1955', 'transaction_date': '2022.04.04', 'transaction_type': 'AZONNALI ÁTUTALÁS', 'transaction_message': '566.606.638', 'transaction_cost_amount': -148770, 'transaction_cost_currency': 'HUF', 'transaction_supplier_name': 'Profix Hungary Kft', 'transaction_partner_account': '10918001-00000096-49840000'}</t>
        </is>
      </c>
      <c r="X2476" t="inlineStr">
        <is>
          <t>1955</t>
        </is>
      </c>
    </row>
    <row r="2477">
      <c r="A2477" t="inlineStr">
        <is>
          <t>EXP-2022-003706</t>
        </is>
      </c>
      <c r="B2477" t="inlineStr">
        <is>
          <t>2022-04</t>
        </is>
      </c>
      <c r="C2477" t="inlineStr">
        <is>
          <t>2022-04-04</t>
        </is>
      </c>
      <c r="D2477" t="inlineStr">
        <is>
          <t>Finnszerszám e.c</t>
        </is>
      </c>
      <c r="E2477" t="inlineStr">
        <is>
          <t>Finnszerszám</t>
        </is>
      </c>
      <c r="F2477">
        <v>57117</v>
      </c>
      <c r="G2477" t="inlineStr">
        <is>
          <t>HUF</t>
        </is>
      </c>
      <c r="H2477">
        <v>1</v>
      </c>
      <c r="I2477">
        <v>27</v>
      </c>
      <c r="J2477">
        <f>F2477*H2477</f>
        <v>57117.0000</v>
      </c>
      <c r="K2477">
        <f>(F2477*H2477) / ( 1 + I2477 / 100)</f>
        <v>44974.01574803149606299212598</v>
      </c>
      <c r="L2477">
        <f>J2477-K2477</f>
        <v>12142</v>
      </c>
      <c r="M2477" t="inlineStr">
        <is>
          <t>KÉSZLET BERUHÁZÁS</t>
        </is>
      </c>
      <c r="N2477" t="inlineStr">
        <is>
          <t>OTP 157</t>
        </is>
      </c>
      <c r="O2477" t="inlineStr">
        <is>
          <t>Árubeszerzés|Belföld</t>
        </is>
      </c>
      <c r="P2477" t="inlineStr">
        <is>
          <t>Iktatva</t>
        </is>
      </c>
      <c r="Q2477" s="1" t="inlineStr">
        <is>
          <t>2824</t>
        </is>
      </c>
      <c r="R2477" t="inlineStr">
        <is>
          <t>694.710</t>
        </is>
      </c>
      <c r="S2477" t="inlineStr">
        <is>
          <t>60600170-11002848</t>
        </is>
      </c>
      <c r="T2477" t="inlineStr">
        <is>
          <t>Finnszerszám Kft</t>
        </is>
      </c>
      <c r="U2477" t="inlineStr">
        <is>
          <t>AZONNALI ÁTUTALÁS</t>
        </is>
      </c>
      <c r="V2477" t="inlineStr">
        <is>
          <t>2022-04-04</t>
        </is>
      </c>
      <c r="W2477" t="inlineStr">
        <is>
          <t>{'transaction_id': '1954', 'transaction_date': '2022.04.04', 'transaction_type': 'AZONNALI ÁTUTALÁS', 'transaction_message': '694.710', 'transaction_cost_amount': -121433, 'transaction_cost_currency': 'HUF', 'transaction_supplier_name': 'Finnszerszám Kft', 'transaction_partner_account': '60600170-11002848'}</t>
        </is>
      </c>
      <c r="X2477" t="inlineStr">
        <is>
          <t>1954</t>
        </is>
      </c>
    </row>
    <row r="2478">
      <c r="A2478" t="inlineStr">
        <is>
          <t>EXP-2022-003705</t>
        </is>
      </c>
      <c r="B2478" t="inlineStr">
        <is>
          <t>2022-04</t>
        </is>
      </c>
      <c r="C2478" t="inlineStr">
        <is>
          <t>2022-04-04</t>
        </is>
      </c>
      <c r="D2478" t="inlineStr">
        <is>
          <t>GARLAND distributor s.r.o.</t>
        </is>
      </c>
      <c r="E2478" t="inlineStr">
        <is>
          <t>Garland</t>
        </is>
      </c>
      <c r="F2478">
        <v>46148</v>
      </c>
      <c r="G2478" t="inlineStr">
        <is>
          <t>HUF</t>
        </is>
      </c>
      <c r="H2478">
        <v>1</v>
      </c>
      <c r="I2478">
        <v>0</v>
      </c>
      <c r="J2478">
        <f>F2478*H2478</f>
        <v>46148.0000</v>
      </c>
      <c r="K2478">
        <f>(F2478*H2478) / ( 1 + I2478 / 100)</f>
        <v>46148.000</v>
      </c>
      <c r="L2478">
        <f>J2478-K2478</f>
        <v>0</v>
      </c>
      <c r="M2478" t="inlineStr">
        <is>
          <t>KÉSZLET BERUHÁZÁS</t>
        </is>
      </c>
      <c r="N2478" t="inlineStr">
        <is>
          <t>OTP 157</t>
        </is>
      </c>
      <c r="O2478" t="inlineStr">
        <is>
          <t>Árubeszerzés|Külföld</t>
        </is>
      </c>
      <c r="P2478" t="inlineStr">
        <is>
          <t>Iktatva</t>
        </is>
      </c>
      <c r="Q2478" s="1" t="inlineStr">
        <is>
          <t>2969</t>
        </is>
      </c>
      <c r="R2478" t="inlineStr">
        <is>
          <t>3453.3420.3395.3608</t>
        </is>
      </c>
      <c r="S2478" t="inlineStr">
        <is>
          <t>10800007-10000000-14714006</t>
        </is>
      </c>
      <c r="T2478" t="inlineStr">
        <is>
          <t>Garland</t>
        </is>
      </c>
      <c r="U2478" t="inlineStr">
        <is>
          <t>AZONNALI ÁTUTALÁS</t>
        </is>
      </c>
      <c r="V2478" t="inlineStr">
        <is>
          <t>2022-04-04</t>
        </is>
      </c>
      <c r="W2478" t="inlineStr">
        <is>
          <t>{'transaction_id': '1953', 'transaction_date': '2022.04.04', 'transaction_type': 'AZONNALI ÁTUTALÁS', 'transaction_message': '3453.3420.3395.3608', 'transaction_cost_amount': -210217, 'transaction_cost_currency': 'HUF', 'transaction_supplier_name': 'Garland', 'transaction_partner_account': '10800007-10000000-14714006'}</t>
        </is>
      </c>
      <c r="X2478" t="inlineStr">
        <is>
          <t>1953</t>
        </is>
      </c>
    </row>
    <row r="2479">
      <c r="A2479" t="inlineStr">
        <is>
          <t>EXP-2022-003704</t>
        </is>
      </c>
      <c r="B2479" t="inlineStr">
        <is>
          <t>2022-04</t>
        </is>
      </c>
      <c r="C2479" t="inlineStr">
        <is>
          <t>2022-04-04</t>
        </is>
      </c>
      <c r="D2479" t="inlineStr">
        <is>
          <t>HECHT Hungary Kft.</t>
        </is>
      </c>
      <c r="E2479" t="inlineStr">
        <is>
          <t>Hecht</t>
        </is>
      </c>
      <c r="F2479">
        <v>58587</v>
      </c>
      <c r="G2479" t="inlineStr">
        <is>
          <t>HUF</t>
        </is>
      </c>
      <c r="H2479">
        <v>1</v>
      </c>
      <c r="I2479">
        <v>27</v>
      </c>
      <c r="J2479">
        <f>F2479*H2479</f>
        <v>58587.0000</v>
      </c>
      <c r="K2479">
        <f>(F2479*H2479) / ( 1 + I2479 / 100)</f>
        <v>46131.49606299212598425196850</v>
      </c>
      <c r="L2479">
        <f>J2479-K2479</f>
        <v>12455</v>
      </c>
      <c r="M2479" t="inlineStr">
        <is>
          <t>KÉSZLET BERUHÁZÁS</t>
        </is>
      </c>
      <c r="N2479" t="inlineStr">
        <is>
          <t>OTP 157</t>
        </is>
      </c>
      <c r="O2479" t="inlineStr">
        <is>
          <t>Árubeszerzés|Belföld</t>
        </is>
      </c>
      <c r="P2479" t="inlineStr">
        <is>
          <t>Iktatva</t>
        </is>
      </c>
      <c r="Q2479" s="1" t="inlineStr">
        <is>
          <t>3041</t>
        </is>
      </c>
      <c r="R2479" t="inlineStr">
        <is>
          <t>5420</t>
        </is>
      </c>
      <c r="S2479" t="inlineStr">
        <is>
          <t>12001008-01709559-00100009</t>
        </is>
      </c>
      <c r="T2479" t="inlineStr">
        <is>
          <t>Hecht Kft</t>
        </is>
      </c>
      <c r="U2479" t="inlineStr">
        <is>
          <t>AZONNALI ÁTUTALÁS</t>
        </is>
      </c>
      <c r="V2479" t="inlineStr">
        <is>
          <t>2022-04-04</t>
        </is>
      </c>
      <c r="W2479" t="inlineStr">
        <is>
          <t>{'transaction_id': '1952', 'transaction_date': '2022.04.04', 'transaction_type': 'AZONNALI ÁTUTALÁS', 'transaction_message': '5420', 'transaction_cost_amount': -58587, 'transaction_cost_currency': 'HUF', 'transaction_supplier_name': 'Hecht Kft', 'transaction_partner_account': '12001008-01709559-00100009'}</t>
        </is>
      </c>
      <c r="X2479" t="inlineStr">
        <is>
          <t>1952</t>
        </is>
      </c>
    </row>
    <row r="2480">
      <c r="A2480" t="inlineStr">
        <is>
          <t>EXP-2022-003703</t>
        </is>
      </c>
      <c r="B2480" t="inlineStr">
        <is>
          <t>2022-04</t>
        </is>
      </c>
      <c r="C2480" t="inlineStr">
        <is>
          <t>2022-04-04</t>
        </is>
      </c>
      <c r="D2480" t="inlineStr">
        <is>
          <t>Phobex Kft.</t>
        </is>
      </c>
      <c r="E2480" t="inlineStr">
        <is>
          <t>Phobex</t>
        </is>
      </c>
      <c r="F2480">
        <v>30200</v>
      </c>
      <c r="G2480" t="inlineStr">
        <is>
          <t>HUF</t>
        </is>
      </c>
      <c r="H2480">
        <v>1</v>
      </c>
      <c r="I2480">
        <v>27</v>
      </c>
      <c r="J2480">
        <f>F2480*H2480</f>
        <v>30200.0000</v>
      </c>
      <c r="K2480">
        <f>(F2480*H2480) / ( 1 + I2480 / 100)</f>
        <v>23779.52755905511811023622047</v>
      </c>
      <c r="L2480">
        <f>J2480-K2480</f>
        <v>6420</v>
      </c>
      <c r="M2480" t="inlineStr">
        <is>
          <t>KÉSZLET BERUHÁZÁS</t>
        </is>
      </c>
      <c r="N2480" t="inlineStr">
        <is>
          <t>OTP 157</t>
        </is>
      </c>
      <c r="O2480" t="inlineStr">
        <is>
          <t>Árubeszerzés|Belföld</t>
        </is>
      </c>
      <c r="P2480" t="inlineStr">
        <is>
          <t>Iktatva</t>
        </is>
      </c>
      <c r="Q2480" s="1" t="inlineStr">
        <is>
          <t>2620</t>
        </is>
      </c>
      <c r="R2480" t="inlineStr">
        <is>
          <t>3847.3848.4004</t>
        </is>
      </c>
      <c r="S2480" t="inlineStr">
        <is>
          <t>10300002-10601023-49020035</t>
        </is>
      </c>
      <c r="T2480" t="inlineStr">
        <is>
          <t>Phobex Kft</t>
        </is>
      </c>
      <c r="U2480" t="inlineStr">
        <is>
          <t>AZONNALI ÁTUTALÁS</t>
        </is>
      </c>
      <c r="V2480" t="inlineStr">
        <is>
          <t>2022-04-04</t>
        </is>
      </c>
      <c r="W2480" t="inlineStr">
        <is>
          <t>{'transaction_id': '1951', 'transaction_date': '2022.04.04', 'transaction_type': 'AZONNALI ÁTUTALÁS', 'transaction_message': '3847.3848.4004', 'transaction_cost_amount': -219419, 'transaction_cost_currency': 'HUF', 'transaction_supplier_name': 'Phobex Kft', 'transaction_partner_account': '10300002-10601023-49020035'}</t>
        </is>
      </c>
      <c r="X2480" t="inlineStr">
        <is>
          <t>1951</t>
        </is>
      </c>
    </row>
    <row r="2481">
      <c r="A2481" t="inlineStr">
        <is>
          <t>EXP-2022-003702</t>
        </is>
      </c>
      <c r="B2481" t="inlineStr">
        <is>
          <t>2022-04</t>
        </is>
      </c>
      <c r="C2481" t="inlineStr">
        <is>
          <t>2022-04-04</t>
        </is>
      </c>
      <c r="D2481" t="inlineStr">
        <is>
          <t>Madal Bal Kft.</t>
        </is>
      </c>
      <c r="E2481" t="inlineStr">
        <is>
          <t>Madal Bal</t>
        </is>
      </c>
      <c r="F2481">
        <v>1023225</v>
      </c>
      <c r="G2481" t="inlineStr">
        <is>
          <t>HUF</t>
        </is>
      </c>
      <c r="H2481">
        <v>1</v>
      </c>
      <c r="I2481">
        <v>27</v>
      </c>
      <c r="J2481">
        <f>F2481*H2481</f>
        <v>1023225.0000</v>
      </c>
      <c r="K2481">
        <f>(F2481*H2481) / ( 1 + I2481 / 100)</f>
        <v>805688.9763779527559055118110</v>
      </c>
      <c r="L2481">
        <f>J2481-K2481</f>
        <v>217536</v>
      </c>
      <c r="M2481" t="inlineStr">
        <is>
          <t>KÉSZLET BERUHÁZÁS</t>
        </is>
      </c>
      <c r="N2481" t="inlineStr">
        <is>
          <t>OTP 157</t>
        </is>
      </c>
      <c r="O2481" t="inlineStr">
        <is>
          <t>Árubeszerzés|Belföld</t>
        </is>
      </c>
      <c r="P2481" t="inlineStr">
        <is>
          <t>Iktatva</t>
        </is>
      </c>
      <c r="Q2481" s="1" t="inlineStr">
        <is>
          <t>3057</t>
        </is>
      </c>
      <c r="R2481" t="inlineStr">
        <is>
          <t>6591.6920</t>
        </is>
      </c>
      <c r="S2481" t="inlineStr">
        <is>
          <t>10900011-00000002-21200186</t>
        </is>
      </c>
      <c r="T2481" t="inlineStr">
        <is>
          <t>Madal Bal Kft</t>
        </is>
      </c>
      <c r="U2481" t="inlineStr">
        <is>
          <t>AZONNALI ÁTUTALÁS</t>
        </is>
      </c>
      <c r="V2481" t="inlineStr">
        <is>
          <t>2022-04-04</t>
        </is>
      </c>
      <c r="W2481" t="inlineStr">
        <is>
          <t>{'transaction_id': '1950', 'transaction_date': '2022.04.04', 'transaction_type': 'AZONNALI ÁTUTALÁS', 'transaction_message': '6591.6920', 'transaction_cost_amount': -1089789, 'transaction_cost_currency': 'HUF', 'transaction_supplier_name': 'Madal Bal Kft', 'transaction_partner_account': '10900011-00000002-21200186'}</t>
        </is>
      </c>
      <c r="X2481" t="inlineStr">
        <is>
          <t>1950</t>
        </is>
      </c>
    </row>
    <row r="2482">
      <c r="A2482" t="inlineStr">
        <is>
          <t>EXP-2022-003701</t>
        </is>
      </c>
      <c r="B2482" t="inlineStr">
        <is>
          <t>2022-04</t>
        </is>
      </c>
      <c r="C2482" t="inlineStr">
        <is>
          <t>2022-04-04</t>
        </is>
      </c>
      <c r="D2482" t="inlineStr">
        <is>
          <t>Einhell Hungária Kft.</t>
        </is>
      </c>
      <c r="E2482" t="inlineStr">
        <is>
          <t>Einhell</t>
        </is>
      </c>
      <c r="F2482">
        <v>251347</v>
      </c>
      <c r="G2482" t="inlineStr">
        <is>
          <t>HUF</t>
        </is>
      </c>
      <c r="H2482">
        <v>1</v>
      </c>
      <c r="I2482">
        <v>27</v>
      </c>
      <c r="J2482">
        <f>F2482*H2482</f>
        <v>251347.0000</v>
      </c>
      <c r="K2482">
        <f>(F2482*H2482) / ( 1 + I2482 / 100)</f>
        <v>197911.0236220472440944881890</v>
      </c>
      <c r="L2482">
        <f>J2482-K2482</f>
        <v>53435</v>
      </c>
      <c r="M2482" t="inlineStr">
        <is>
          <t>KÉSZLET BERUHÁZÁS</t>
        </is>
      </c>
      <c r="N2482" t="inlineStr">
        <is>
          <t>OTP 157</t>
        </is>
      </c>
      <c r="O2482" t="inlineStr">
        <is>
          <t>Árubeszerzés|Belföld</t>
        </is>
      </c>
      <c r="P2482" t="inlineStr">
        <is>
          <t>Iktatva</t>
        </is>
      </c>
      <c r="Q2482" s="1" t="inlineStr">
        <is>
          <t>2818</t>
        </is>
      </c>
      <c r="R2482" t="inlineStr">
        <is>
          <t>1405.1569.1590</t>
        </is>
      </c>
      <c r="S2482" t="inlineStr">
        <is>
          <t>10918001-00000093-98990007</t>
        </is>
      </c>
      <c r="T2482" t="inlineStr">
        <is>
          <t>Einhell Kft</t>
        </is>
      </c>
      <c r="U2482" t="inlineStr">
        <is>
          <t>AZONNALI ÁTUTALÁS</t>
        </is>
      </c>
      <c r="V2482" t="inlineStr">
        <is>
          <t>2022-04-04</t>
        </is>
      </c>
      <c r="W2482" t="inlineStr">
        <is>
          <t>{'transaction_id': '1949', 'transaction_date': '2022.04.04', 'transaction_type': 'AZONNALI ÁTUTALÁS', 'transaction_message': '1405.1569.1590', 'transaction_cost_amount': -484424, 'transaction_cost_currency': 'HUF', 'transaction_supplier_name': 'Einhell Kft', 'transaction_partner_account': '10918001-00000093-98990007'}</t>
        </is>
      </c>
      <c r="X2482" t="inlineStr">
        <is>
          <t>1949</t>
        </is>
      </c>
    </row>
    <row r="2483">
      <c r="A2483" t="inlineStr">
        <is>
          <t>EXP-2022-003700</t>
        </is>
      </c>
      <c r="B2483" t="inlineStr">
        <is>
          <t>2022-04</t>
        </is>
      </c>
      <c r="C2483" t="inlineStr">
        <is>
          <t>2022-04-04</t>
        </is>
      </c>
      <c r="D2483" t="inlineStr">
        <is>
          <t>KA-UR 2003 KERESKEDELMI KFT</t>
        </is>
      </c>
      <c r="E2483" t="inlineStr">
        <is>
          <t>KA-UR2003</t>
        </is>
      </c>
      <c r="F2483">
        <v>101600</v>
      </c>
      <c r="G2483" t="inlineStr">
        <is>
          <t>HUF</t>
        </is>
      </c>
      <c r="H2483">
        <v>1</v>
      </c>
      <c r="I2483">
        <v>27</v>
      </c>
      <c r="J2483">
        <f>F2483*H2483</f>
        <v>101600.0000</v>
      </c>
      <c r="K2483">
        <f>(F2483*H2483) / ( 1 + I2483 / 100)</f>
        <v>80000.00</v>
      </c>
      <c r="L2483">
        <f>J2483-K2483</f>
        <v>21600</v>
      </c>
      <c r="M2483" t="inlineStr">
        <is>
          <t>KÉSZLET BERUHÁZÁS</t>
        </is>
      </c>
      <c r="N2483" t="inlineStr">
        <is>
          <t>OTP 157</t>
        </is>
      </c>
      <c r="O2483" t="inlineStr">
        <is>
          <t>Árubeszerzés|Belföld</t>
        </is>
      </c>
      <c r="P2483" t="inlineStr">
        <is>
          <t>Iktatva</t>
        </is>
      </c>
      <c r="Q2483" s="1" t="inlineStr">
        <is>
          <t>3056</t>
        </is>
      </c>
      <c r="R2483" t="inlineStr">
        <is>
          <t>1071</t>
        </is>
      </c>
      <c r="S2483" t="inlineStr">
        <is>
          <t>10700354-71795153-51100005</t>
        </is>
      </c>
      <c r="T2483" t="inlineStr">
        <is>
          <t>Ka-ur 2003 kft</t>
        </is>
      </c>
      <c r="U2483" t="inlineStr">
        <is>
          <t>AZONNALI ÁTUTALÁS</t>
        </is>
      </c>
      <c r="V2483" t="inlineStr">
        <is>
          <t>2022-04-04</t>
        </is>
      </c>
      <c r="W2483" t="inlineStr">
        <is>
          <t>{'transaction_id': '1948', 'transaction_date': '2022.04.04', 'transaction_type': 'AZONNALI ÁTUTALÁS', 'transaction_message': '1071', 'transaction_cost_amount': -101600, 'transaction_cost_currency': 'HUF', 'transaction_supplier_name': 'Ka-ur 2003 kft', 'transaction_partner_account': '10700354-71795153-51100005'}</t>
        </is>
      </c>
      <c r="X2483" t="inlineStr">
        <is>
          <t>1948</t>
        </is>
      </c>
    </row>
    <row r="2484">
      <c r="A2484" t="inlineStr">
        <is>
          <t>EXP-2022-003699</t>
        </is>
      </c>
      <c r="B2484" t="inlineStr">
        <is>
          <t>2022-04</t>
        </is>
      </c>
      <c r="C2484" t="inlineStr">
        <is>
          <t>2022-04-04</t>
        </is>
      </c>
      <c r="D2484" t="inlineStr">
        <is>
          <t>Facebook</t>
        </is>
      </c>
      <c r="E2484" t="inlineStr">
        <is>
          <t>Facebook-Profibarkacs</t>
        </is>
      </c>
      <c r="F2484">
        <v>250000</v>
      </c>
      <c r="G2484" t="inlineStr">
        <is>
          <t>HUF</t>
        </is>
      </c>
      <c r="H2484">
        <v>1</v>
      </c>
      <c r="I2484">
        <v>0</v>
      </c>
      <c r="J2484">
        <f>F2484*H2484</f>
        <v>250000.0000</v>
      </c>
      <c r="K2484">
        <f>(F2484*H2484) / ( 1 + I2484 / 100)</f>
        <v>250000.000</v>
      </c>
      <c r="L2484">
        <f>J2484-K2484</f>
        <v>0</v>
      </c>
      <c r="M2484" t="inlineStr">
        <is>
          <t>VÁLTOZÓ KÖLTSÉG</t>
        </is>
      </c>
      <c r="N2484" t="inlineStr">
        <is>
          <t>OTP 157</t>
        </is>
      </c>
      <c r="O2484" t="inlineStr">
        <is>
          <t>Marketing|Facebook</t>
        </is>
      </c>
      <c r="P2484" t="inlineStr">
        <is>
          <t>Iktatva</t>
        </is>
      </c>
      <c r="Q2484" s="1" t="inlineStr">
        <is>
          <t>6669</t>
        </is>
      </c>
      <c r="R2484" t="inlineStr">
        <is>
          <t>2022.04.02 0189449613 FACEBK 443UCBPA42 679,250EUR 0,</t>
        </is>
      </c>
      <c r="T2484" t="inlineStr">
        <is>
          <t>FACEBK 443UCBPA42</t>
        </is>
      </c>
      <c r="U2484" t="inlineStr">
        <is>
          <t>VÁSÁRLÁS KÁRTYÁVAL</t>
        </is>
      </c>
      <c r="V2484" t="inlineStr">
        <is>
          <t>2022-04-04</t>
        </is>
      </c>
      <c r="W2484" t="inlineStr">
        <is>
          <t>{'transaction_id': '1947', 'transaction_date': '2022.04.04', 'transaction_type': 'VÁSÁRLÁS KÁRTYÁVAL', 'transaction_message': '2022.04.02 0189449613 FACEBK 443UCBPA42 679,250EUR 0,', 'transaction_cost_amount': -250000, 'transaction_cost_currency': 'HUF', 'transaction_supplier_name': 'FACEBK 443UCBPA42', 'transaction_partner_account': ''}</t>
        </is>
      </c>
      <c r="X2484" t="inlineStr">
        <is>
          <t>1947</t>
        </is>
      </c>
    </row>
    <row r="2485">
      <c r="A2485" t="inlineStr">
        <is>
          <t>EXP-2022-003698</t>
        </is>
      </c>
      <c r="B2485" t="inlineStr">
        <is>
          <t>2022-04</t>
        </is>
      </c>
      <c r="C2485" t="inlineStr">
        <is>
          <t>2022-04-01</t>
        </is>
      </c>
      <c r="D2485" t="inlineStr">
        <is>
          <t>OTP Bank Zrt</t>
        </is>
      </c>
      <c r="E2485" t="inlineStr">
        <is>
          <t>OTP</t>
        </is>
      </c>
      <c r="F2485">
        <v>3796</v>
      </c>
      <c r="G2485" t="inlineStr">
        <is>
          <t>HUF</t>
        </is>
      </c>
      <c r="H2485">
        <v>1</v>
      </c>
      <c r="I2485">
        <v>0</v>
      </c>
      <c r="J2485">
        <f>F2485*H2485</f>
        <v>3796.0000</v>
      </c>
      <c r="K2485">
        <f>(F2485*H2485) / ( 1 + I2485 / 100)</f>
        <v>3796.000</v>
      </c>
      <c r="L2485">
        <f>J2485-K2485</f>
        <v>0</v>
      </c>
      <c r="M2485" t="inlineStr">
        <is>
          <t>ÁLLANDÓ KÖLTSÉG</t>
        </is>
      </c>
      <c r="N2485" t="inlineStr">
        <is>
          <t>OTP 157</t>
        </is>
      </c>
      <c r="O2485" t="inlineStr">
        <is>
          <t>Banki költségek|OTP</t>
        </is>
      </c>
      <c r="P2485" t="inlineStr">
        <is>
          <t>Nem kell iktatni</t>
        </is>
      </c>
      <c r="R2485" t="inlineStr">
        <is>
          <t>2022.03.31 0122276230 Bankkártya éves díja Időszak:2203-2303</t>
        </is>
      </c>
      <c r="U2485" t="inlineStr">
        <is>
          <t>BANKKÁRTYÁVAL KAPCS. DÍJ</t>
        </is>
      </c>
      <c r="V2485" t="inlineStr">
        <is>
          <t>2022-04-01</t>
        </is>
      </c>
      <c r="W2485" t="inlineStr">
        <is>
          <t>{'transaction_id': '1946', 'transaction_date': '2022.04.01', 'transaction_type': 'BANKKÁRTYÁVAL KAPCS. DÍJ', 'transaction_message': '2022.03.31 0122276230 Bankkártya éves díja Időszak:2203-2303', 'transaction_cost_amount': -3796, 'transaction_cost_currency': 'HUF', 'transaction_supplier_name': '', 'transaction_partner_account': ''}</t>
        </is>
      </c>
      <c r="X2485" t="inlineStr">
        <is>
          <t>1946</t>
        </is>
      </c>
    </row>
    <row r="2486">
      <c r="A2486" t="inlineStr">
        <is>
          <t>EXP-2022-003697</t>
        </is>
      </c>
      <c r="B2486" t="inlineStr">
        <is>
          <t>2022-05</t>
        </is>
      </c>
      <c r="C2486" t="inlineStr">
        <is>
          <t>2022-05-31</t>
        </is>
      </c>
      <c r="D2486" t="inlineStr">
        <is>
          <t>Toya S.A.</t>
        </is>
      </c>
      <c r="E2486" t="inlineStr">
        <is>
          <t>Toya</t>
        </is>
      </c>
      <c r="F2486">
        <v>1853709</v>
      </c>
      <c r="G2486" t="inlineStr">
        <is>
          <t>HUF</t>
        </is>
      </c>
      <c r="H2486">
        <v>1</v>
      </c>
      <c r="I2486">
        <v>0</v>
      </c>
      <c r="J2486">
        <f>F2486*H2486</f>
        <v>1853709.0000</v>
      </c>
      <c r="K2486">
        <f>(F2486*H2486) / ( 1 + I2486 / 100)</f>
        <v>1853709.000</v>
      </c>
      <c r="L2486">
        <f>J2486-K2486</f>
        <v>0</v>
      </c>
      <c r="M2486" t="inlineStr">
        <is>
          <t>KÉSZLET BERUHÁZÁS</t>
        </is>
      </c>
      <c r="N2486" t="inlineStr">
        <is>
          <t>OTP 157</t>
        </is>
      </c>
      <c r="O2486" t="inlineStr">
        <is>
          <t>Árubeszerzés|Külföld</t>
        </is>
      </c>
      <c r="P2486" t="inlineStr">
        <is>
          <t>Iktatva</t>
        </is>
      </c>
      <c r="Q2486" s="1" t="inlineStr">
        <is>
          <t>5015</t>
        </is>
      </c>
      <c r="R2486" t="inlineStr">
        <is>
          <t>P16930280</t>
        </is>
      </c>
      <c r="S2486" t="inlineStr">
        <is>
          <t>12600016-21863011-19410944</t>
        </is>
      </c>
      <c r="T2486" t="inlineStr">
        <is>
          <t>Transferwise Europe SA</t>
        </is>
      </c>
      <c r="U2486" t="inlineStr">
        <is>
          <t>AZONNALI ÁTUTALÁS</t>
        </is>
      </c>
      <c r="V2486" t="inlineStr">
        <is>
          <t>2022-05-31</t>
        </is>
      </c>
      <c r="W2486" t="inlineStr">
        <is>
          <t>{'transaction_id': '2214', 'transaction_date': '2022.05.31', 'transaction_type': 'AZONNALI ÁTUTALÁS', 'transaction_message': 'P16930280', 'transaction_cost_amount': -1853709, 'transaction_cost_currency': 'HUF', 'transaction_supplier_name': 'Transferwise Europe SA', 'transaction_partner_account': '12600016-21863011-19410944'}</t>
        </is>
      </c>
      <c r="X2486" t="inlineStr">
        <is>
          <t>2214</t>
        </is>
      </c>
    </row>
    <row r="2487">
      <c r="A2487" t="inlineStr">
        <is>
          <t>EXP-2022-003696</t>
        </is>
      </c>
      <c r="B2487" t="inlineStr">
        <is>
          <t>2022-05</t>
        </is>
      </c>
      <c r="C2487" t="inlineStr">
        <is>
          <t>2022-05-31</t>
        </is>
      </c>
      <c r="D2487" t="inlineStr">
        <is>
          <t>ADHESIVE TAPES, s.r.o.</t>
        </is>
      </c>
      <c r="E2487" t="inlineStr">
        <is>
          <t>Adhesive Tapes</t>
        </is>
      </c>
      <c r="F2487">
        <v>242140</v>
      </c>
      <c r="G2487" t="inlineStr">
        <is>
          <t>HUF</t>
        </is>
      </c>
      <c r="H2487">
        <v>1</v>
      </c>
      <c r="I2487">
        <v>0</v>
      </c>
      <c r="J2487">
        <f>F2487*H2487</f>
        <v>242140.0000</v>
      </c>
      <c r="K2487">
        <f>(F2487*H2487) / ( 1 + I2487 / 100)</f>
        <v>242140.000</v>
      </c>
      <c r="L2487">
        <f>J2487-K2487</f>
        <v>0</v>
      </c>
      <c r="M2487" t="inlineStr">
        <is>
          <t>VÁLTOZÓ KÖLTSÉG</t>
        </is>
      </c>
      <c r="N2487" t="inlineStr">
        <is>
          <t>OTP 157</t>
        </is>
      </c>
      <c r="O2487" t="inlineStr">
        <is>
          <t>Csomagolóanyag|Ragasztószalag</t>
        </is>
      </c>
      <c r="P2487" t="inlineStr">
        <is>
          <t>Iktatva</t>
        </is>
      </c>
      <c r="Q2487" s="1" t="inlineStr">
        <is>
          <t>4698</t>
        </is>
      </c>
      <c r="R2487" t="inlineStr">
        <is>
          <t>P16930280</t>
        </is>
      </c>
      <c r="S2487" t="inlineStr">
        <is>
          <t>12600016-21863011-19410944</t>
        </is>
      </c>
      <c r="T2487" t="inlineStr">
        <is>
          <t>Transferwise Europe SA</t>
        </is>
      </c>
      <c r="U2487" t="inlineStr">
        <is>
          <t>AZONNALI ÁTUTALÁS</t>
        </is>
      </c>
      <c r="V2487" t="inlineStr">
        <is>
          <t>2022-05-31</t>
        </is>
      </c>
      <c r="W2487" t="inlineStr">
        <is>
          <t>{'transaction_id': '2213', 'transaction_date': '2022.05.31', 'transaction_type': 'AZONNALI ÁTUTALÁS', 'transaction_message': 'P16930280', 'transaction_cost_amount': -242140, 'transaction_cost_currency': 'HUF', 'transaction_supplier_name': 'Transferwise Europe SA', 'transaction_partner_account': '12600016-21863011-19410944'}</t>
        </is>
      </c>
      <c r="X2487" t="inlineStr">
        <is>
          <t>2213</t>
        </is>
      </c>
    </row>
    <row r="2488">
      <c r="A2488" t="inlineStr">
        <is>
          <t>EXP-2022-003695</t>
        </is>
      </c>
      <c r="B2488" t="inlineStr">
        <is>
          <t>2022-05</t>
        </is>
      </c>
      <c r="C2488" t="inlineStr">
        <is>
          <t>2022-05-31</t>
        </is>
      </c>
      <c r="D2488" t="inlineStr">
        <is>
          <t>OTP Bank Zrt</t>
        </is>
      </c>
      <c r="E2488" t="inlineStr">
        <is>
          <t>OTP</t>
        </is>
      </c>
      <c r="F2488">
        <v>3358</v>
      </c>
      <c r="G2488" t="inlineStr">
        <is>
          <t>HUF</t>
        </is>
      </c>
      <c r="H2488">
        <v>1</v>
      </c>
      <c r="I2488">
        <v>0</v>
      </c>
      <c r="J2488">
        <f>F2488*H2488</f>
        <v>3358.0000</v>
      </c>
      <c r="K2488">
        <f>(F2488*H2488) / ( 1 + I2488 / 100)</f>
        <v>3358.000</v>
      </c>
      <c r="L2488">
        <f>J2488-K2488</f>
        <v>0</v>
      </c>
      <c r="M2488" t="inlineStr">
        <is>
          <t>ÁLLANDÓ KÖLTSÉG</t>
        </is>
      </c>
      <c r="N2488" t="inlineStr">
        <is>
          <t>OTP 157</t>
        </is>
      </c>
      <c r="O2488" t="inlineStr">
        <is>
          <t>Banki költségek|OTP</t>
        </is>
      </c>
      <c r="P2488" t="inlineStr">
        <is>
          <t>Nem kell iktatni</t>
        </is>
      </c>
      <c r="U2488" t="inlineStr">
        <is>
          <t>HAVI ZÁRLATI DÍJ</t>
        </is>
      </c>
      <c r="V2488" t="inlineStr">
        <is>
          <t>2022-05-31</t>
        </is>
      </c>
      <c r="W2488" t="inlineStr">
        <is>
          <t>{'transaction_id': '2210/04', 'transaction_date': '2022.05.31', 'transaction_type': 'HAVI ZÁRLATI DÍJ', 'transaction_message': '', 'transaction_cost_amount': -3358, 'transaction_cost_currency': 'HUF', 'transaction_supplier_name': '', 'transaction_partner_account': ''}</t>
        </is>
      </c>
      <c r="X2488" t="inlineStr">
        <is>
          <t>2210/04</t>
        </is>
      </c>
    </row>
    <row r="2489">
      <c r="A2489" t="inlineStr">
        <is>
          <t>EXP-2022-003694</t>
        </is>
      </c>
      <c r="B2489" t="inlineStr">
        <is>
          <t>2022-05</t>
        </is>
      </c>
      <c r="C2489" t="inlineStr">
        <is>
          <t>2022-05-31</t>
        </is>
      </c>
      <c r="D2489" t="inlineStr">
        <is>
          <t>OTP Bank Zrt</t>
        </is>
      </c>
      <c r="E2489" t="inlineStr">
        <is>
          <t>OTP</t>
        </is>
      </c>
      <c r="F2489">
        <v>162719</v>
      </c>
      <c r="G2489" t="inlineStr">
        <is>
          <t>HUF</t>
        </is>
      </c>
      <c r="H2489">
        <v>1</v>
      </c>
      <c r="I2489">
        <v>0</v>
      </c>
      <c r="J2489">
        <f>F2489*H2489</f>
        <v>162719.0000</v>
      </c>
      <c r="K2489">
        <f>(F2489*H2489) / ( 1 + I2489 / 100)</f>
        <v>162719.000</v>
      </c>
      <c r="L2489">
        <f>J2489-K2489</f>
        <v>0</v>
      </c>
      <c r="M2489" t="inlineStr">
        <is>
          <t>ÁLLANDÓ KÖLTSÉG</t>
        </is>
      </c>
      <c r="N2489" t="inlineStr">
        <is>
          <t>OTP 157</t>
        </is>
      </c>
      <c r="O2489" t="inlineStr">
        <is>
          <t>Banki költségek|OTP</t>
        </is>
      </c>
      <c r="P2489" t="inlineStr">
        <is>
          <t>Nem kell iktatni</t>
        </is>
      </c>
      <c r="U2489" t="inlineStr">
        <is>
          <t>FORGALMI KÜLÖNDÍJ</t>
        </is>
      </c>
      <c r="V2489" t="inlineStr">
        <is>
          <t>2022-05-31</t>
        </is>
      </c>
      <c r="W2489" t="inlineStr">
        <is>
          <t>{'transaction_id': '2210/03', 'transaction_date': '2022.05.31', 'transaction_type': 'FORGALMI KÜLÖNDÍJ', 'transaction_message': '', 'transaction_cost_amount': -162719, 'transaction_cost_currency': 'HUF', 'transaction_supplier_name': '', 'transaction_partner_account': ''}</t>
        </is>
      </c>
      <c r="X2489" t="inlineStr">
        <is>
          <t>2210/03</t>
        </is>
      </c>
    </row>
    <row r="2490">
      <c r="A2490" t="inlineStr">
        <is>
          <t>EXP-2022-003693</t>
        </is>
      </c>
      <c r="B2490" t="inlineStr">
        <is>
          <t>2022-05</t>
        </is>
      </c>
      <c r="C2490" t="inlineStr">
        <is>
          <t>2022-05-31</t>
        </is>
      </c>
      <c r="D2490" t="inlineStr">
        <is>
          <t>OTP Bank Zrt</t>
        </is>
      </c>
      <c r="E2490" t="inlineStr">
        <is>
          <t>OTP</t>
        </is>
      </c>
      <c r="F2490">
        <v>41909</v>
      </c>
      <c r="G2490" t="inlineStr">
        <is>
          <t>HUF</t>
        </is>
      </c>
      <c r="H2490">
        <v>1</v>
      </c>
      <c r="I2490">
        <v>0</v>
      </c>
      <c r="J2490">
        <f>F2490*H2490</f>
        <v>41909.0000</v>
      </c>
      <c r="K2490">
        <f>(F2490*H2490) / ( 1 + I2490 / 100)</f>
        <v>41909.000</v>
      </c>
      <c r="L2490">
        <f>J2490-K2490</f>
        <v>0</v>
      </c>
      <c r="M2490" t="inlineStr">
        <is>
          <t>ÁLLANDÓ KÖLTSÉG</t>
        </is>
      </c>
      <c r="N2490" t="inlineStr">
        <is>
          <t>OTP 157</t>
        </is>
      </c>
      <c r="O2490" t="inlineStr">
        <is>
          <t>Banki költségek|OTP</t>
        </is>
      </c>
      <c r="P2490" t="inlineStr">
        <is>
          <t>Nem kell iktatni</t>
        </is>
      </c>
      <c r="U2490" t="inlineStr">
        <is>
          <t>IDŐSZAKOS KÖLTSÉGEK</t>
        </is>
      </c>
      <c r="V2490" t="inlineStr">
        <is>
          <t>2022-05-31</t>
        </is>
      </c>
      <c r="W2490" t="inlineStr">
        <is>
          <t>{'transaction_id': '2210/02', 'transaction_date': '2022.05.31', 'transaction_type': 'IDŐSZAKOS KÖLTSÉGEK', 'transaction_message': '', 'transaction_cost_amount': -41909, 'transaction_cost_currency': 'HUF', 'transaction_supplier_name': '', 'transaction_partner_account': ''}</t>
        </is>
      </c>
      <c r="X2490" t="inlineStr">
        <is>
          <t>2210/02</t>
        </is>
      </c>
    </row>
    <row r="2491">
      <c r="A2491" t="inlineStr">
        <is>
          <t>EXP-2022-003692</t>
        </is>
      </c>
      <c r="B2491" t="inlineStr">
        <is>
          <t>2022-05</t>
        </is>
      </c>
      <c r="C2491" t="inlineStr">
        <is>
          <t>2022-05-31</t>
        </is>
      </c>
      <c r="D2491" t="inlineStr">
        <is>
          <t>OTP Bank Zrt</t>
        </is>
      </c>
      <c r="E2491" t="inlineStr">
        <is>
          <t>OTP</t>
        </is>
      </c>
      <c r="F2491">
        <v>284</v>
      </c>
      <c r="G2491" t="inlineStr">
        <is>
          <t>HUF</t>
        </is>
      </c>
      <c r="H2491">
        <v>1</v>
      </c>
      <c r="I2491">
        <v>0</v>
      </c>
      <c r="J2491">
        <f>F2491*H2491</f>
        <v>284.0000</v>
      </c>
      <c r="K2491">
        <f>(F2491*H2491) / ( 1 + I2491 / 100)</f>
        <v>284.000</v>
      </c>
      <c r="L2491">
        <f>J2491-K2491</f>
        <v>0</v>
      </c>
      <c r="M2491" t="inlineStr">
        <is>
          <t>ÁLLANDÓ KÖLTSÉG</t>
        </is>
      </c>
      <c r="N2491" t="inlineStr">
        <is>
          <t>OTP 157</t>
        </is>
      </c>
      <c r="O2491" t="inlineStr">
        <is>
          <t>Banki költségek|OTP</t>
        </is>
      </c>
      <c r="P2491" t="inlineStr">
        <is>
          <t>Nem kell iktatni</t>
        </is>
      </c>
      <c r="U2491" t="inlineStr">
        <is>
          <t>IDŐSZAKOS KÖLTSÉGEK</t>
        </is>
      </c>
      <c r="V2491" t="inlineStr">
        <is>
          <t>2022-05-31</t>
        </is>
      </c>
      <c r="W2491" t="inlineStr">
        <is>
          <t>{'transaction_id': '2210/01', 'transaction_date': '2022.05.31', 'transaction_type': 'IDŐSZAKOS KÖLTSÉGEK', 'transaction_message': '', 'transaction_cost_amount': -284, 'transaction_cost_currency': 'HUF', 'transaction_supplier_name': '', 'transaction_partner_account': ''}</t>
        </is>
      </c>
      <c r="X2491" t="inlineStr">
        <is>
          <t>2210/01</t>
        </is>
      </c>
    </row>
    <row r="2492">
      <c r="A2492" t="inlineStr">
        <is>
          <t>EXP-2022-003691</t>
        </is>
      </c>
      <c r="B2492" t="inlineStr">
        <is>
          <t>2022-05</t>
        </is>
      </c>
      <c r="C2492" t="inlineStr">
        <is>
          <t>2022-05-30</t>
        </is>
      </c>
      <c r="D2492" t="inlineStr">
        <is>
          <t>Dinocoop Kft</t>
        </is>
      </c>
      <c r="E2492" t="inlineStr">
        <is>
          <t>Dinocoop</t>
        </is>
      </c>
      <c r="F2492">
        <v>329792</v>
      </c>
      <c r="G2492" t="inlineStr">
        <is>
          <t>HUF</t>
        </is>
      </c>
      <c r="H2492">
        <v>1</v>
      </c>
      <c r="I2492">
        <v>27</v>
      </c>
      <c r="J2492">
        <f>F2492*H2492</f>
        <v>329792.0000</v>
      </c>
      <c r="K2492">
        <f>(F2492*H2492) / ( 1 + I2492 / 100)</f>
        <v>259678.7401574803149606299213</v>
      </c>
      <c r="L2492">
        <f>J2492-K2492</f>
        <v>70113</v>
      </c>
      <c r="M2492" t="inlineStr">
        <is>
          <t>KÉSZLET BERUHÁZÁS</t>
        </is>
      </c>
      <c r="N2492" t="inlineStr">
        <is>
          <t>OTP 157</t>
        </is>
      </c>
      <c r="O2492" t="inlineStr">
        <is>
          <t>Árubeszerzés|Belföld</t>
        </is>
      </c>
      <c r="P2492" t="inlineStr">
        <is>
          <t>Iktatva</t>
        </is>
      </c>
      <c r="Q2492" s="1" t="inlineStr">
        <is>
          <t>3326</t>
        </is>
      </c>
      <c r="R2492" t="inlineStr">
        <is>
          <t>1634.1640.1698.1734.1796</t>
        </is>
      </c>
      <c r="S2492" t="inlineStr">
        <is>
          <t>10300002-20315928-00003285</t>
        </is>
      </c>
      <c r="T2492" t="inlineStr">
        <is>
          <t>Dinocoop Kft</t>
        </is>
      </c>
      <c r="U2492" t="inlineStr">
        <is>
          <t>AZONNALI ÁTUTALÁS</t>
        </is>
      </c>
      <c r="V2492" t="inlineStr">
        <is>
          <t>2022-05-30</t>
        </is>
      </c>
      <c r="W2492" t="inlineStr">
        <is>
          <t>{'transaction_id': '2207', 'transaction_date': '2022.05.30', 'transaction_type': 'AZONNALI ÁTUTALÁS', 'transaction_message': '1634.1640.1698.1734.1796', 'transaction_cost_amount': -16173, 'transaction_cost_currency': 'HUF', 'transaction_supplier_name': 'Dinocoop Kft', 'transaction_partner_account': '10300002-20315928-00003285'}</t>
        </is>
      </c>
      <c r="X2492" t="inlineStr">
        <is>
          <t>2207</t>
        </is>
      </c>
    </row>
    <row r="2493">
      <c r="A2493" t="inlineStr">
        <is>
          <t>EXP-2022-003690</t>
        </is>
      </c>
      <c r="B2493" t="inlineStr">
        <is>
          <t>2022-05</t>
        </is>
      </c>
      <c r="C2493" t="inlineStr">
        <is>
          <t>2022-05-30</t>
        </is>
      </c>
      <c r="D2493" t="inlineStr">
        <is>
          <t>Phobex Kft.</t>
        </is>
      </c>
      <c r="E2493" t="inlineStr">
        <is>
          <t>Phobex</t>
        </is>
      </c>
      <c r="F2493">
        <v>424057</v>
      </c>
      <c r="G2493" t="inlineStr">
        <is>
          <t>HUF</t>
        </is>
      </c>
      <c r="H2493">
        <v>1</v>
      </c>
      <c r="I2493">
        <v>27</v>
      </c>
      <c r="J2493">
        <f>F2493*H2493</f>
        <v>424057.0000</v>
      </c>
      <c r="K2493">
        <f>(F2493*H2493) / ( 1 + I2493 / 100)</f>
        <v>333903.1496062992125984251969</v>
      </c>
      <c r="L2493">
        <f>J2493-K2493</f>
        <v>90153</v>
      </c>
      <c r="M2493" t="inlineStr">
        <is>
          <t>KÉSZLET BERUHÁZÁS</t>
        </is>
      </c>
      <c r="N2493" t="inlineStr">
        <is>
          <t>OTP 157</t>
        </is>
      </c>
      <c r="O2493" t="inlineStr">
        <is>
          <t>Árubeszerzés|Belföld</t>
        </is>
      </c>
      <c r="P2493" t="inlineStr">
        <is>
          <t>Iktatva</t>
        </is>
      </c>
      <c r="Q2493" s="1" t="inlineStr">
        <is>
          <t>3691</t>
        </is>
      </c>
      <c r="R2493" t="inlineStr">
        <is>
          <t>7333.7511</t>
        </is>
      </c>
      <c r="S2493" t="inlineStr">
        <is>
          <t>10300002-10601023-49020035</t>
        </is>
      </c>
      <c r="T2493" t="inlineStr">
        <is>
          <t>Phobex Kft</t>
        </is>
      </c>
      <c r="U2493" t="inlineStr">
        <is>
          <t>AZONNALI ÁTUTALÁS</t>
        </is>
      </c>
      <c r="V2493" t="inlineStr">
        <is>
          <t>2022-05-30</t>
        </is>
      </c>
      <c r="W2493" t="inlineStr">
        <is>
          <t>{'transaction_id': '2206', 'transaction_date': '2022.05.30', 'transaction_type': 'AZONNALI ÁTUTALÁS', 'transaction_message': '7333.7511', 'transaction_cost_amount': -529298, 'transaction_cost_currency': 'HUF', 'transaction_supplier_name': 'Phobex Kft', 'transaction_partner_account': '10300002-10601023-49020035'}</t>
        </is>
      </c>
      <c r="X2493" t="inlineStr">
        <is>
          <t>2206</t>
        </is>
      </c>
    </row>
    <row r="2494">
      <c r="A2494" t="inlineStr">
        <is>
          <t>EXP-2022-003689</t>
        </is>
      </c>
      <c r="B2494" t="inlineStr">
        <is>
          <t>2022-05</t>
        </is>
      </c>
      <c r="C2494" t="inlineStr">
        <is>
          <t>2022-05-30</t>
        </is>
      </c>
      <c r="D2494" t="inlineStr">
        <is>
          <t>Rojaplast Hungary Kft.</t>
        </is>
      </c>
      <c r="E2494" t="inlineStr">
        <is>
          <t>Rojaplast</t>
        </is>
      </c>
      <c r="F2494">
        <v>112967</v>
      </c>
      <c r="G2494" t="inlineStr">
        <is>
          <t>HUF</t>
        </is>
      </c>
      <c r="H2494">
        <v>1</v>
      </c>
      <c r="I2494">
        <v>27</v>
      </c>
      <c r="J2494">
        <f>F2494*H2494</f>
        <v>112967.0000</v>
      </c>
      <c r="K2494">
        <f>(F2494*H2494) / ( 1 + I2494 / 100)</f>
        <v>88950.39370078740157480314961</v>
      </c>
      <c r="L2494">
        <f>J2494-K2494</f>
        <v>24016</v>
      </c>
      <c r="M2494" t="inlineStr">
        <is>
          <t>KÉSZLET BERUHÁZÁS</t>
        </is>
      </c>
      <c r="N2494" t="inlineStr">
        <is>
          <t>OTP 157</t>
        </is>
      </c>
      <c r="O2494" t="inlineStr">
        <is>
          <t>Árubeszerzés|Belföld</t>
        </is>
      </c>
      <c r="P2494" t="inlineStr">
        <is>
          <t>Iktatva</t>
        </is>
      </c>
      <c r="Q2494" s="1" t="inlineStr">
        <is>
          <t>4264</t>
        </is>
      </c>
      <c r="R2494" t="inlineStr">
        <is>
          <t>285</t>
        </is>
      </c>
      <c r="S2494" t="inlineStr">
        <is>
          <t>11716008-22533759</t>
        </is>
      </c>
      <c r="T2494" t="inlineStr">
        <is>
          <t>Rojaplast Kft</t>
        </is>
      </c>
      <c r="U2494" t="inlineStr">
        <is>
          <t>AZONNALI ÁTUTALÁS BANKON BELÜL</t>
        </is>
      </c>
      <c r="V2494" t="inlineStr">
        <is>
          <t>2022-05-30</t>
        </is>
      </c>
      <c r="W2494" t="inlineStr">
        <is>
          <t>{'transaction_id': '2205', 'transaction_date': '2022.05.30', 'transaction_type': 'AZONNALI ÁTUTALÁS BANKON BELÜL', 'transaction_message': '285', 'transaction_cost_amount': -112967, 'transaction_cost_currency': 'HUF', 'transaction_supplier_name': 'Rojaplast Kft', 'transaction_partner_account': '11716008-22533759'}</t>
        </is>
      </c>
      <c r="X2494" t="inlineStr">
        <is>
          <t>2205</t>
        </is>
      </c>
    </row>
    <row r="2495">
      <c r="A2495" t="inlineStr">
        <is>
          <t>EXP-2022-003688</t>
        </is>
      </c>
      <c r="B2495" t="inlineStr">
        <is>
          <t>2022-05</t>
        </is>
      </c>
      <c r="C2495" t="inlineStr">
        <is>
          <t>2022-05-30</t>
        </is>
      </c>
      <c r="D2495" t="inlineStr">
        <is>
          <t>Dinocoop Kft</t>
        </is>
      </c>
      <c r="E2495" t="inlineStr">
        <is>
          <t>Dinocoop</t>
        </is>
      </c>
      <c r="F2495">
        <v>247303</v>
      </c>
      <c r="G2495" t="inlineStr">
        <is>
          <t>HUF</t>
        </is>
      </c>
      <c r="H2495">
        <v>1</v>
      </c>
      <c r="I2495">
        <v>27</v>
      </c>
      <c r="J2495">
        <f>F2495*H2495</f>
        <v>247303.0000</v>
      </c>
      <c r="K2495">
        <f>(F2495*H2495) / ( 1 + I2495 / 100)</f>
        <v>194726.7716535433070866141732</v>
      </c>
      <c r="L2495">
        <f>J2495-K2495</f>
        <v>52576</v>
      </c>
      <c r="M2495" t="inlineStr">
        <is>
          <t>KÉSZLET BERUHÁZÁS</t>
        </is>
      </c>
      <c r="N2495" t="inlineStr">
        <is>
          <t>OTP 157</t>
        </is>
      </c>
      <c r="O2495" t="inlineStr">
        <is>
          <t>Árubeszerzés|Belföld</t>
        </is>
      </c>
      <c r="P2495" t="inlineStr">
        <is>
          <t>Iktatva</t>
        </is>
      </c>
      <c r="Q2495" s="1" t="inlineStr">
        <is>
          <t>3548</t>
        </is>
      </c>
      <c r="R2495" t="inlineStr">
        <is>
          <t>1634.1640.1698.1734.1796</t>
        </is>
      </c>
      <c r="S2495" t="inlineStr">
        <is>
          <t>10300002-20315928-00003285</t>
        </is>
      </c>
      <c r="T2495" t="inlineStr">
        <is>
          <t>Dinocoop Kft</t>
        </is>
      </c>
      <c r="U2495" t="inlineStr">
        <is>
          <t>AZONNALI ÁTUTALÁS</t>
        </is>
      </c>
      <c r="V2495" t="inlineStr">
        <is>
          <t>2022-05-30</t>
        </is>
      </c>
      <c r="W2495" t="inlineStr">
        <is>
          <t>{'transaction_id': '2204', 'transaction_date': '2022.05.30', 'transaction_type': 'AZONNALI ÁTUTALÁS', 'transaction_message': '1634.1640.1698.1734.1796', 'transaction_cost_amount': -860802, 'transaction_cost_currency': 'HUF', 'transaction_supplier_name': 'Dinocoop Kft', 'transaction_partner_account': '10300002-20315928-00003285'}</t>
        </is>
      </c>
      <c r="X2495" t="inlineStr">
        <is>
          <t>2204</t>
        </is>
      </c>
    </row>
    <row r="2496">
      <c r="A2496" t="inlineStr">
        <is>
          <t>EXP-2022-003687</t>
        </is>
      </c>
      <c r="B2496" t="inlineStr">
        <is>
          <t>2022-05</t>
        </is>
      </c>
      <c r="C2496" t="inlineStr">
        <is>
          <t>2022-05-30</t>
        </is>
      </c>
      <c r="D2496" t="inlineStr">
        <is>
          <t>Madal Bal Kft.</t>
        </is>
      </c>
      <c r="E2496" t="inlineStr">
        <is>
          <t>Madal Bal</t>
        </is>
      </c>
      <c r="F2496">
        <v>208352</v>
      </c>
      <c r="G2496" t="inlineStr">
        <is>
          <t>HUF</t>
        </is>
      </c>
      <c r="H2496">
        <v>1</v>
      </c>
      <c r="I2496">
        <v>27</v>
      </c>
      <c r="J2496">
        <f>F2496*H2496</f>
        <v>208352.0000</v>
      </c>
      <c r="K2496">
        <f>(F2496*H2496) / ( 1 + I2496 / 100)</f>
        <v>164056.6929133858267716535433</v>
      </c>
      <c r="L2496">
        <f>J2496-K2496</f>
        <v>44295</v>
      </c>
      <c r="M2496" t="inlineStr">
        <is>
          <t>KÉSZLET BERUHÁZÁS</t>
        </is>
      </c>
      <c r="N2496" t="inlineStr">
        <is>
          <t>OTP 157</t>
        </is>
      </c>
      <c r="O2496" t="inlineStr">
        <is>
          <t>Árubeszerzés|Belföld</t>
        </is>
      </c>
      <c r="P2496" t="inlineStr">
        <is>
          <t>Iktatva</t>
        </is>
      </c>
      <c r="Q2496" s="1" t="inlineStr">
        <is>
          <t>4498</t>
        </is>
      </c>
      <c r="R2496" t="inlineStr">
        <is>
          <t>1563</t>
        </is>
      </c>
      <c r="S2496" t="inlineStr">
        <is>
          <t>10900011-00000002-21200186</t>
        </is>
      </c>
      <c r="T2496" t="inlineStr">
        <is>
          <t>Madal Bal Kft</t>
        </is>
      </c>
      <c r="U2496" t="inlineStr">
        <is>
          <t>AZONNALI ÁTUTALÁS</t>
        </is>
      </c>
      <c r="V2496" t="inlineStr">
        <is>
          <t>2022-05-30</t>
        </is>
      </c>
      <c r="W2496" t="inlineStr">
        <is>
          <t>{'transaction_id': '2203', 'transaction_date': '2022.05.30', 'transaction_type': 'AZONNALI ÁTUTALÁS', 'transaction_message': '1563', 'transaction_cost_amount': -208352, 'transaction_cost_currency': 'HUF', 'transaction_supplier_name': 'Madal Bal Kft', 'transaction_partner_account': '10900011-00000002-21200186'}</t>
        </is>
      </c>
      <c r="X2496" t="inlineStr">
        <is>
          <t>2203</t>
        </is>
      </c>
    </row>
    <row r="2497">
      <c r="A2497" t="inlineStr">
        <is>
          <t>EXP-2022-003686</t>
        </is>
      </c>
      <c r="B2497" t="inlineStr">
        <is>
          <t>2022-05</t>
        </is>
      </c>
      <c r="C2497" t="inlineStr">
        <is>
          <t>2022-05-30</t>
        </is>
      </c>
      <c r="D2497" t="inlineStr">
        <is>
          <t>Einhell Hungária Kft.</t>
        </is>
      </c>
      <c r="E2497" t="inlineStr">
        <is>
          <t>Einhell</t>
        </is>
      </c>
      <c r="F2497">
        <v>206778</v>
      </c>
      <c r="G2497" t="inlineStr">
        <is>
          <t>HUF</t>
        </is>
      </c>
      <c r="H2497">
        <v>1</v>
      </c>
      <c r="I2497">
        <v>27</v>
      </c>
      <c r="J2497">
        <f>F2497*H2497</f>
        <v>206778.0000</v>
      </c>
      <c r="K2497">
        <f>(F2497*H2497) / ( 1 + I2497 / 100)</f>
        <v>162817.3228346456692913385827</v>
      </c>
      <c r="L2497">
        <f>J2497-K2497</f>
        <v>43960</v>
      </c>
      <c r="M2497" t="inlineStr">
        <is>
          <t>KÉSZLET BERUHÁZÁS</t>
        </is>
      </c>
      <c r="N2497" t="inlineStr">
        <is>
          <t>OTP 157</t>
        </is>
      </c>
      <c r="O2497" t="inlineStr">
        <is>
          <t>Árubeszerzés|Belföld</t>
        </is>
      </c>
      <c r="P2497" t="inlineStr">
        <is>
          <t>Iktatva</t>
        </is>
      </c>
      <c r="Q2497" s="1" t="inlineStr">
        <is>
          <t>4169</t>
        </is>
      </c>
      <c r="R2497" t="inlineStr">
        <is>
          <t>3322.3336.3353.3366</t>
        </is>
      </c>
      <c r="S2497" t="inlineStr">
        <is>
          <t>10918001-00000093-98990007</t>
        </is>
      </c>
      <c r="T2497" t="inlineStr">
        <is>
          <t>Einhell Kft</t>
        </is>
      </c>
      <c r="U2497" t="inlineStr">
        <is>
          <t>AZONNALI ÁTUTALÁS</t>
        </is>
      </c>
      <c r="V2497" t="inlineStr">
        <is>
          <t>2022-05-30</t>
        </is>
      </c>
      <c r="W2497" t="inlineStr">
        <is>
          <t>{'transaction_id': '2202', 'transaction_date': '2022.05.30', 'transaction_type': 'AZONNALI ÁTUTALÁS', 'transaction_message': '3322.3336.3353.3366', 'transaction_cost_amount': -1691931, 'transaction_cost_currency': 'HUF', 'transaction_supplier_name': 'Einhell Kft', 'transaction_partner_account': '10918001-00000093-98990007'}</t>
        </is>
      </c>
      <c r="X2497" t="inlineStr">
        <is>
          <t>2202</t>
        </is>
      </c>
    </row>
    <row r="2498">
      <c r="A2498" t="inlineStr">
        <is>
          <t>EXP-2022-003685</t>
        </is>
      </c>
      <c r="B2498" t="inlineStr">
        <is>
          <t>2022-05</t>
        </is>
      </c>
      <c r="C2498" t="inlineStr">
        <is>
          <t>2022-05-30</t>
        </is>
      </c>
      <c r="D2498" t="inlineStr">
        <is>
          <t>GARLAND distributor s.r.o.</t>
        </is>
      </c>
      <c r="E2498" t="inlineStr">
        <is>
          <t>Garland</t>
        </is>
      </c>
      <c r="F2498">
        <v>57990</v>
      </c>
      <c r="G2498" t="inlineStr">
        <is>
          <t>HUF</t>
        </is>
      </c>
      <c r="H2498">
        <v>1</v>
      </c>
      <c r="I2498">
        <v>0</v>
      </c>
      <c r="J2498">
        <f>F2498*H2498</f>
        <v>57990.0000</v>
      </c>
      <c r="K2498">
        <f>(F2498*H2498) / ( 1 + I2498 / 100)</f>
        <v>57990.000</v>
      </c>
      <c r="L2498">
        <f>J2498-K2498</f>
        <v>0</v>
      </c>
      <c r="M2498" t="inlineStr">
        <is>
          <t>KÉSZLET BERUHÁZÁS</t>
        </is>
      </c>
      <c r="N2498" t="inlineStr">
        <is>
          <t>OTP 157</t>
        </is>
      </c>
      <c r="O2498" t="inlineStr">
        <is>
          <t>Árubeszerzés|Külföld</t>
        </is>
      </c>
      <c r="P2498" t="inlineStr">
        <is>
          <t>Iktatva</t>
        </is>
      </c>
      <c r="Q2498" s="1" t="inlineStr">
        <is>
          <t>4484</t>
        </is>
      </c>
      <c r="R2498" t="inlineStr">
        <is>
          <t>6588.6442.6472.6691</t>
        </is>
      </c>
      <c r="S2498" t="inlineStr">
        <is>
          <t>10800007-10000000-14714006</t>
        </is>
      </c>
      <c r="T2498" t="inlineStr">
        <is>
          <t>Garland</t>
        </is>
      </c>
      <c r="U2498" t="inlineStr">
        <is>
          <t>AZONNALI ÁTUTALÁS</t>
        </is>
      </c>
      <c r="V2498" t="inlineStr">
        <is>
          <t>2022-05-30</t>
        </is>
      </c>
      <c r="W2498" t="inlineStr">
        <is>
          <t>{'transaction_id': '2201', 'transaction_date': '2022.05.30', 'transaction_type': 'AZONNALI ÁTUTALÁS', 'transaction_message': '6588.6442.6472.6691', 'transaction_cost_amount': -310412, 'transaction_cost_currency': 'HUF', 'transaction_supplier_name': 'Garland', 'transaction_partner_account': '10800007-10000000-14714006'}</t>
        </is>
      </c>
      <c r="X2498" t="inlineStr">
        <is>
          <t>2201</t>
        </is>
      </c>
    </row>
    <row r="2499">
      <c r="A2499" t="inlineStr">
        <is>
          <t>EXP-2022-003684</t>
        </is>
      </c>
      <c r="B2499" t="inlineStr">
        <is>
          <t>2022-05</t>
        </is>
      </c>
      <c r="C2499" t="inlineStr">
        <is>
          <t>2022-05-30</t>
        </is>
      </c>
      <c r="D2499" t="inlineStr">
        <is>
          <t>Facebook</t>
        </is>
      </c>
      <c r="E2499" t="inlineStr">
        <is>
          <t>Facebook-Profibarkacs</t>
        </is>
      </c>
      <c r="F2499">
        <v>250000</v>
      </c>
      <c r="G2499" t="inlineStr">
        <is>
          <t>HUF</t>
        </is>
      </c>
      <c r="H2499">
        <v>1</v>
      </c>
      <c r="I2499">
        <v>0</v>
      </c>
      <c r="J2499">
        <f>F2499*H2499</f>
        <v>250000.0000</v>
      </c>
      <c r="K2499">
        <f>(F2499*H2499) / ( 1 + I2499 / 100)</f>
        <v>250000.000</v>
      </c>
      <c r="L2499">
        <f>J2499-K2499</f>
        <v>0</v>
      </c>
      <c r="M2499" t="inlineStr">
        <is>
          <t>VÁLTOZÓ KÖLTSÉG</t>
        </is>
      </c>
      <c r="N2499" t="inlineStr">
        <is>
          <t>OTP 157</t>
        </is>
      </c>
      <c r="O2499" t="inlineStr">
        <is>
          <t>Marketing|Facebook</t>
        </is>
      </c>
      <c r="P2499" t="inlineStr">
        <is>
          <t>Iktatva</t>
        </is>
      </c>
      <c r="Q2499" s="1" t="inlineStr">
        <is>
          <t>5046</t>
        </is>
      </c>
      <c r="R2499" t="inlineStr">
        <is>
          <t>2022.05.28 0189449613 FACEBK JMSU8CPB42 637,080EUR 0,</t>
        </is>
      </c>
      <c r="T2499" t="inlineStr">
        <is>
          <t>FACEBK JMSU8CPB42</t>
        </is>
      </c>
      <c r="U2499" t="inlineStr">
        <is>
          <t>VÁSÁRLÁS KÁRTYÁVAL</t>
        </is>
      </c>
      <c r="V2499" t="inlineStr">
        <is>
          <t>2022-05-30</t>
        </is>
      </c>
      <c r="W2499" t="inlineStr">
        <is>
          <t>{'transaction_id': '2200', 'transaction_date': '2022.05.30', 'transaction_type': 'VÁSÁRLÁS KÁRTYÁVAL', 'transaction_message': '2022.05.28 0189449613 FACEBK JMSU8CPB42 637,080EUR 0,', 'transaction_cost_amount': -250000, 'transaction_cost_currency': 'HUF', 'transaction_supplier_name': 'FACEBK JMSU8CPB42', 'transaction_partner_account': ''}</t>
        </is>
      </c>
      <c r="X2499" t="inlineStr">
        <is>
          <t>2200</t>
        </is>
      </c>
    </row>
    <row r="2500">
      <c r="A2500" t="inlineStr">
        <is>
          <t>EXP-2022-003683</t>
        </is>
      </c>
      <c r="B2500" t="inlineStr">
        <is>
          <t>2022-05</t>
        </is>
      </c>
      <c r="C2500" t="inlineStr">
        <is>
          <t>2022-05-27</t>
        </is>
      </c>
      <c r="D2500" t="inlineStr">
        <is>
          <t>Toya S.A.</t>
        </is>
      </c>
      <c r="E2500" t="inlineStr">
        <is>
          <t>Toya</t>
        </is>
      </c>
      <c r="F2500">
        <v>1838786</v>
      </c>
      <c r="G2500" t="inlineStr">
        <is>
          <t>HUF</t>
        </is>
      </c>
      <c r="H2500">
        <v>1</v>
      </c>
      <c r="I2500">
        <v>0</v>
      </c>
      <c r="J2500">
        <f>F2500*H2500</f>
        <v>1838786.0000</v>
      </c>
      <c r="K2500">
        <f>(F2500*H2500) / ( 1 + I2500 / 100)</f>
        <v>1838786.000</v>
      </c>
      <c r="L2500">
        <f>J2500-K2500</f>
        <v>0</v>
      </c>
      <c r="M2500" t="inlineStr">
        <is>
          <t>KÉSZLET BERUHÁZÁS</t>
        </is>
      </c>
      <c r="N2500" t="inlineStr">
        <is>
          <t>OTP 157</t>
        </is>
      </c>
      <c r="O2500" t="inlineStr">
        <is>
          <t>Árubeszerzés|Külföld</t>
        </is>
      </c>
      <c r="P2500" t="inlineStr">
        <is>
          <t>Iktatva</t>
        </is>
      </c>
      <c r="Q2500" s="1" t="inlineStr">
        <is>
          <t>5007</t>
        </is>
      </c>
      <c r="R2500" t="inlineStr">
        <is>
          <t>P16930280</t>
        </is>
      </c>
      <c r="S2500" t="inlineStr">
        <is>
          <t>12600016-21863011-19410944</t>
        </is>
      </c>
      <c r="T2500" t="inlineStr">
        <is>
          <t>Transferwise Europe SA</t>
        </is>
      </c>
      <c r="U2500" t="inlineStr">
        <is>
          <t>AZONNALI ÁTUTALÁS</t>
        </is>
      </c>
      <c r="V2500" t="inlineStr">
        <is>
          <t>2022-05-27</t>
        </is>
      </c>
      <c r="W2500" t="inlineStr">
        <is>
          <t>{'transaction_id': '2199', 'transaction_date': '2022.05.27', 'transaction_type': 'AZONNALI ÁTUTALÁS', 'transaction_message': 'P16930280', 'transaction_cost_amount': -1838786, 'transaction_cost_currency': 'HUF', 'transaction_supplier_name': 'Transferwise Europe SA', 'transaction_partner_account': '12600016-21863011-19410944'}</t>
        </is>
      </c>
      <c r="X2500" t="inlineStr">
        <is>
          <t>2199</t>
        </is>
      </c>
    </row>
    <row r="2501">
      <c r="A2501" t="inlineStr">
        <is>
          <t>EXP-2022-003682</t>
        </is>
      </c>
      <c r="B2501" t="inlineStr">
        <is>
          <t>2022-05</t>
        </is>
      </c>
      <c r="C2501" t="inlineStr">
        <is>
          <t>2022-05-27</t>
        </is>
      </c>
      <c r="D2501" t="inlineStr">
        <is>
          <t>Madal Bal Kft.</t>
        </is>
      </c>
      <c r="E2501" t="inlineStr">
        <is>
          <t>Madal Bal</t>
        </is>
      </c>
      <c r="F2501">
        <v>71277</v>
      </c>
      <c r="G2501" t="inlineStr">
        <is>
          <t>HUF</t>
        </is>
      </c>
      <c r="H2501">
        <v>1</v>
      </c>
      <c r="I2501">
        <v>27</v>
      </c>
      <c r="J2501">
        <f>F2501*H2501</f>
        <v>71277.0000</v>
      </c>
      <c r="K2501">
        <f>(F2501*H2501) / ( 1 + I2501 / 100)</f>
        <v>56123.62204724409448818897638</v>
      </c>
      <c r="L2501">
        <f>J2501-K2501</f>
        <v>15153</v>
      </c>
      <c r="M2501" t="inlineStr">
        <is>
          <t>KÉSZLET BERUHÁZÁS</t>
        </is>
      </c>
      <c r="N2501" t="inlineStr">
        <is>
          <t>OTP 157</t>
        </is>
      </c>
      <c r="O2501" t="inlineStr">
        <is>
          <t>Árubeszerzés|Belföld</t>
        </is>
      </c>
      <c r="P2501" t="inlineStr">
        <is>
          <t>Iktatva</t>
        </is>
      </c>
      <c r="Q2501" s="1" t="inlineStr">
        <is>
          <t>4460</t>
        </is>
      </c>
      <c r="R2501" t="inlineStr">
        <is>
          <t>7604.953.1416.1395</t>
        </is>
      </c>
      <c r="S2501" t="inlineStr">
        <is>
          <t>10900011-00000002-21200186</t>
        </is>
      </c>
      <c r="T2501" t="inlineStr">
        <is>
          <t>Madal Bal Kft</t>
        </is>
      </c>
      <c r="U2501" t="inlineStr">
        <is>
          <t>AZONNALI ÁTUTALÁS</t>
        </is>
      </c>
      <c r="V2501" t="inlineStr">
        <is>
          <t>2022-05-27</t>
        </is>
      </c>
      <c r="W2501" t="inlineStr">
        <is>
          <t>{'transaction_id': '2198', 'transaction_date': '2022.05.27', 'transaction_type': 'AZONNALI ÁTUTALÁS', 'transaction_message': '7604.953.1416.1395', 'transaction_cost_amount': -34202, 'transaction_cost_currency': 'HUF', 'transaction_supplier_name': 'Madal Bal Kft', 'transaction_partner_account': '10900011-00000002-21200186'}</t>
        </is>
      </c>
      <c r="X2501" t="inlineStr">
        <is>
          <t>2198</t>
        </is>
      </c>
    </row>
    <row r="2502">
      <c r="A2502" t="inlineStr">
        <is>
          <t>EXP-2022-003681</t>
        </is>
      </c>
      <c r="B2502" t="inlineStr">
        <is>
          <t>2022-05</t>
        </is>
      </c>
      <c r="C2502" t="inlineStr">
        <is>
          <t>2022-05-27</t>
        </is>
      </c>
      <c r="D2502" t="inlineStr">
        <is>
          <t>Grupa Topex Sp. z o.o. Sp.k.</t>
        </is>
      </c>
      <c r="E2502" t="inlineStr">
        <is>
          <t>GTX</t>
        </is>
      </c>
      <c r="F2502">
        <v>1984358</v>
      </c>
      <c r="G2502" t="inlineStr">
        <is>
          <t>HUF</t>
        </is>
      </c>
      <c r="H2502">
        <v>1</v>
      </c>
      <c r="I2502">
        <v>0</v>
      </c>
      <c r="J2502">
        <f>F2502*H2502</f>
        <v>1984358.0000</v>
      </c>
      <c r="K2502">
        <f>(F2502*H2502) / ( 1 + I2502 / 100)</f>
        <v>1984358.000</v>
      </c>
      <c r="L2502">
        <f>J2502-K2502</f>
        <v>0</v>
      </c>
      <c r="M2502" t="inlineStr">
        <is>
          <t>KÉSZLET BERUHÁZÁS</t>
        </is>
      </c>
      <c r="N2502" t="inlineStr">
        <is>
          <t>OTP 157</t>
        </is>
      </c>
      <c r="O2502" t="inlineStr">
        <is>
          <t>Árubeszerzés|Külföld</t>
        </is>
      </c>
      <c r="P2502" t="inlineStr">
        <is>
          <t>Iktatva</t>
        </is>
      </c>
      <c r="Q2502" s="1" t="inlineStr">
        <is>
          <t>3791</t>
        </is>
      </c>
      <c r="R2502" t="inlineStr">
        <is>
          <t>P16930280</t>
        </is>
      </c>
      <c r="S2502" t="inlineStr">
        <is>
          <t>12600016-21863011-19410944</t>
        </is>
      </c>
      <c r="T2502" t="inlineStr">
        <is>
          <t>Transferwise Europe SA</t>
        </is>
      </c>
      <c r="U2502" t="inlineStr">
        <is>
          <t>AZONNALI ÁTUTALÁS</t>
        </is>
      </c>
      <c r="V2502" t="inlineStr">
        <is>
          <t>2022-05-27</t>
        </is>
      </c>
      <c r="W2502" t="inlineStr">
        <is>
          <t>{'transaction_id': '2197', 'transaction_date': '2022.05.27', 'transaction_type': 'AZONNALI ÁTUTALÁS', 'transaction_message': 'P16930280', 'transaction_cost_amount': -1984358, 'transaction_cost_currency': 'HUF', 'transaction_supplier_name': 'Transferwise Europe SA', 'transaction_partner_account': '12600016-21863011-19410944'}</t>
        </is>
      </c>
      <c r="X2502" t="inlineStr">
        <is>
          <t>2197</t>
        </is>
      </c>
    </row>
    <row r="2503">
      <c r="A2503" t="inlineStr">
        <is>
          <t>EXP-2022-003680</t>
        </is>
      </c>
      <c r="B2503" t="inlineStr">
        <is>
          <t>2022-05</t>
        </is>
      </c>
      <c r="C2503" t="inlineStr">
        <is>
          <t>2022-05-26</t>
        </is>
      </c>
      <c r="D2503" t="inlineStr">
        <is>
          <t>Madal Bal Kft.</t>
        </is>
      </c>
      <c r="E2503" t="inlineStr">
        <is>
          <t>Madal Bal</t>
        </is>
      </c>
      <c r="F2503">
        <v>99122</v>
      </c>
      <c r="G2503" t="inlineStr">
        <is>
          <t>HUF</t>
        </is>
      </c>
      <c r="H2503">
        <v>1</v>
      </c>
      <c r="I2503">
        <v>27</v>
      </c>
      <c r="J2503">
        <f>F2503*H2503</f>
        <v>99122.0000</v>
      </c>
      <c r="K2503">
        <f>(F2503*H2503) / ( 1 + I2503 / 100)</f>
        <v>78048.81889763779527559055118</v>
      </c>
      <c r="L2503">
        <f>J2503-K2503</f>
        <v>21073</v>
      </c>
      <c r="M2503" t="inlineStr">
        <is>
          <t>KÉSZLET BERUHÁZÁS</t>
        </is>
      </c>
      <c r="N2503" t="inlineStr">
        <is>
          <t>OTP 157</t>
        </is>
      </c>
      <c r="O2503" t="inlineStr">
        <is>
          <t>Árubeszerzés|Belföld</t>
        </is>
      </c>
      <c r="P2503" t="inlineStr">
        <is>
          <t>Iktatva</t>
        </is>
      </c>
      <c r="Q2503" s="1" t="inlineStr">
        <is>
          <t>4488</t>
        </is>
      </c>
      <c r="R2503" t="inlineStr">
        <is>
          <t>1285</t>
        </is>
      </c>
      <c r="S2503" t="inlineStr">
        <is>
          <t>10900011-00000002-21200186</t>
        </is>
      </c>
      <c r="T2503" t="inlineStr">
        <is>
          <t>Madal Bal Kft</t>
        </is>
      </c>
      <c r="U2503" t="inlineStr">
        <is>
          <t>AZONNALI ÁTUTALÁS</t>
        </is>
      </c>
      <c r="V2503" t="inlineStr">
        <is>
          <t>2022-05-26</t>
        </is>
      </c>
      <c r="W2503" t="inlineStr">
        <is>
          <t>{'transaction_id': '2192', 'transaction_date': '2022.05.26', 'transaction_type': 'AZONNALI ÁTUTALÁS', 'transaction_message': '1285', 'transaction_cost_amount': -99122, 'transaction_cost_currency': 'HUF', 'transaction_supplier_name': 'Madal Bal Kft', 'transaction_partner_account': '10900011-00000002-21200186'}</t>
        </is>
      </c>
      <c r="X2503" t="inlineStr">
        <is>
          <t>2192</t>
        </is>
      </c>
    </row>
    <row r="2504">
      <c r="A2504" t="inlineStr">
        <is>
          <t>EXP-2022-003679</t>
        </is>
      </c>
      <c r="B2504" t="inlineStr">
        <is>
          <t>2022-05</t>
        </is>
      </c>
      <c r="C2504" t="inlineStr">
        <is>
          <t>2022-05-26</t>
        </is>
      </c>
      <c r="D2504" t="inlineStr">
        <is>
          <t>Rojaplast Hungary Kft.</t>
        </is>
      </c>
      <c r="E2504" t="inlineStr">
        <is>
          <t>Rojaplast</t>
        </is>
      </c>
      <c r="F2504">
        <v>111900</v>
      </c>
      <c r="G2504" t="inlineStr">
        <is>
          <t>HUF</t>
        </is>
      </c>
      <c r="H2504">
        <v>1</v>
      </c>
      <c r="I2504">
        <v>27</v>
      </c>
      <c r="J2504">
        <f>F2504*H2504</f>
        <v>111900.0000</v>
      </c>
      <c r="K2504">
        <f>(F2504*H2504) / ( 1 + I2504 / 100)</f>
        <v>88110.23622047244094488188976</v>
      </c>
      <c r="L2504">
        <f>J2504-K2504</f>
        <v>23789</v>
      </c>
      <c r="M2504" t="inlineStr">
        <is>
          <t>KÉSZLET BERUHÁZÁS</t>
        </is>
      </c>
      <c r="N2504" t="inlineStr">
        <is>
          <t>OTP 157</t>
        </is>
      </c>
      <c r="O2504" t="inlineStr">
        <is>
          <t>Árubeszerzés|Belföld</t>
        </is>
      </c>
      <c r="P2504" t="inlineStr">
        <is>
          <t>Iktatva</t>
        </is>
      </c>
      <c r="Q2504" s="1" t="inlineStr">
        <is>
          <t>4144</t>
        </is>
      </c>
      <c r="R2504" t="inlineStr">
        <is>
          <t>258</t>
        </is>
      </c>
      <c r="S2504" t="inlineStr">
        <is>
          <t>11716008-22533759</t>
        </is>
      </c>
      <c r="T2504" t="inlineStr">
        <is>
          <t>Rojaplast Kft</t>
        </is>
      </c>
      <c r="U2504" t="inlineStr">
        <is>
          <t>AZONNALI ÁTUTALÁS BANKON BELÜL</t>
        </is>
      </c>
      <c r="V2504" t="inlineStr">
        <is>
          <t>2022-05-26</t>
        </is>
      </c>
      <c r="W2504" t="inlineStr">
        <is>
          <t>{'transaction_id': '2191', 'transaction_date': '2022.05.26', 'transaction_type': 'AZONNALI ÁTUTALÁS BANKON BELÜL', 'transaction_message': '258', 'transaction_cost_amount': -111900, 'transaction_cost_currency': 'HUF', 'transaction_supplier_name': 'Rojaplast Kft', 'transaction_partner_account': '11716008-22533759'}</t>
        </is>
      </c>
      <c r="X2504" t="inlineStr">
        <is>
          <t>2191</t>
        </is>
      </c>
    </row>
    <row r="2505">
      <c r="A2505" t="inlineStr">
        <is>
          <t>EXP-2022-003678</t>
        </is>
      </c>
      <c r="B2505" t="inlineStr">
        <is>
          <t>2022-05</t>
        </is>
      </c>
      <c r="C2505" t="inlineStr">
        <is>
          <t>2022-05-26</t>
        </is>
      </c>
      <c r="D2505" t="inlineStr">
        <is>
          <t>HECHT Hungary Kft.</t>
        </is>
      </c>
      <c r="E2505" t="inlineStr">
        <is>
          <t>Hecht</t>
        </is>
      </c>
      <c r="F2505">
        <v>206964</v>
      </c>
      <c r="G2505" t="inlineStr">
        <is>
          <t>HUF</t>
        </is>
      </c>
      <c r="H2505">
        <v>1</v>
      </c>
      <c r="I2505">
        <v>27</v>
      </c>
      <c r="J2505">
        <f>F2505*H2505</f>
        <v>206964.0000</v>
      </c>
      <c r="K2505">
        <f>(F2505*H2505) / ( 1 + I2505 / 100)</f>
        <v>162963.7795275590551181102362</v>
      </c>
      <c r="L2505">
        <f>J2505-K2505</f>
        <v>44000</v>
      </c>
      <c r="M2505" t="inlineStr">
        <is>
          <t>KÉSZLET BERUHÁZÁS</t>
        </is>
      </c>
      <c r="N2505" t="inlineStr">
        <is>
          <t>OTP 157</t>
        </is>
      </c>
      <c r="O2505" t="inlineStr">
        <is>
          <t>Árubeszerzés|Belföld</t>
        </is>
      </c>
      <c r="P2505" t="inlineStr">
        <is>
          <t>Iktatva</t>
        </is>
      </c>
      <c r="Q2505" s="1" t="inlineStr">
        <is>
          <t>4481</t>
        </is>
      </c>
      <c r="R2505" t="inlineStr">
        <is>
          <t>10482.10614</t>
        </is>
      </c>
      <c r="S2505" t="inlineStr">
        <is>
          <t>12001008-01709559-00100009</t>
        </is>
      </c>
      <c r="T2505" t="inlineStr">
        <is>
          <t>Hecht Kft</t>
        </is>
      </c>
      <c r="U2505" t="inlineStr">
        <is>
          <t>AZONNALI ÁTUTALÁS</t>
        </is>
      </c>
      <c r="V2505" t="inlineStr">
        <is>
          <t>2022-05-26</t>
        </is>
      </c>
      <c r="W2505" t="inlineStr">
        <is>
          <t>{'transaction_id': '2190', 'transaction_date': '2022.05.26', 'transaction_type': 'AZONNALI ÁTUTALÁS', 'transaction_message': '10482.10614', 'transaction_cost_amount': -256573, 'transaction_cost_currency': 'HUF', 'transaction_supplier_name': 'Hecht Kft', 'transaction_partner_account': '12001008-01709559-00100009'}</t>
        </is>
      </c>
      <c r="X2505" t="inlineStr">
        <is>
          <t>2190</t>
        </is>
      </c>
    </row>
    <row r="2506">
      <c r="A2506" t="inlineStr">
        <is>
          <t>EXP-2022-003677</t>
        </is>
      </c>
      <c r="B2506" t="inlineStr">
        <is>
          <t>2022-05</t>
        </is>
      </c>
      <c r="C2506" t="inlineStr">
        <is>
          <t>2022-05-26</t>
        </is>
      </c>
      <c r="D2506" t="inlineStr">
        <is>
          <t>EUROKOMAX KFT</t>
        </is>
      </c>
      <c r="E2506" t="inlineStr">
        <is>
          <t>Eurokomax</t>
        </is>
      </c>
      <c r="F2506">
        <v>197038</v>
      </c>
      <c r="G2506" t="inlineStr">
        <is>
          <t>HUF</t>
        </is>
      </c>
      <c r="H2506">
        <v>1</v>
      </c>
      <c r="I2506">
        <v>27</v>
      </c>
      <c r="J2506">
        <f>F2506*H2506</f>
        <v>197038.0000</v>
      </c>
      <c r="K2506">
        <f>(F2506*H2506) / ( 1 + I2506 / 100)</f>
        <v>155148.0314960629921259842520</v>
      </c>
      <c r="L2506">
        <f>J2506-K2506</f>
        <v>41889</v>
      </c>
      <c r="M2506" t="inlineStr">
        <is>
          <t>KÉSZLET BERUHÁZÁS</t>
        </is>
      </c>
      <c r="N2506" t="inlineStr">
        <is>
          <t>OTP 157</t>
        </is>
      </c>
      <c r="O2506" t="inlineStr">
        <is>
          <t>Árubeszerzés|Belföld</t>
        </is>
      </c>
      <c r="P2506" t="inlineStr">
        <is>
          <t>Iktatva</t>
        </is>
      </c>
      <c r="Q2506" s="1" t="inlineStr">
        <is>
          <t>4154</t>
        </is>
      </c>
      <c r="R2506" t="inlineStr">
        <is>
          <t>3682.3741</t>
        </is>
      </c>
      <c r="S2506" t="inlineStr">
        <is>
          <t>10400205-50526878-48871014</t>
        </is>
      </c>
      <c r="T2506" t="inlineStr">
        <is>
          <t>Eurokomax Kft</t>
        </is>
      </c>
      <c r="U2506" t="inlineStr">
        <is>
          <t>AZONNALI ÁTUTALÁS</t>
        </is>
      </c>
      <c r="V2506" t="inlineStr">
        <is>
          <t>2022-05-26</t>
        </is>
      </c>
      <c r="W2506" t="inlineStr">
        <is>
          <t>{'transaction_id': '2189', 'transaction_date': '2022.05.26', 'transaction_type': 'AZONNALI ÁTUTALÁS', 'transaction_message': '3682.3741', 'transaction_cost_amount': -626577, 'transaction_cost_currency': 'HUF', 'transaction_supplier_name': 'Eurokomax Kft', 'transaction_partner_account': '10400205-50526878-48871014'}</t>
        </is>
      </c>
      <c r="X2506" t="inlineStr">
        <is>
          <t>2189</t>
        </is>
      </c>
    </row>
    <row r="2507">
      <c r="A2507" t="inlineStr">
        <is>
          <t>EXP-2022-003676</t>
        </is>
      </c>
      <c r="B2507" t="inlineStr">
        <is>
          <t>2022-05</t>
        </is>
      </c>
      <c r="C2507" t="inlineStr">
        <is>
          <t>2022-05-26</t>
        </is>
      </c>
      <c r="D2507" t="inlineStr">
        <is>
          <t>Profix Hungary Kft</t>
        </is>
      </c>
      <c r="E2507" t="inlineStr">
        <is>
          <t>Profix</t>
        </is>
      </c>
      <c r="F2507">
        <v>68399</v>
      </c>
      <c r="G2507" t="inlineStr">
        <is>
          <t>HUF</t>
        </is>
      </c>
      <c r="H2507">
        <v>1</v>
      </c>
      <c r="I2507">
        <v>27</v>
      </c>
      <c r="J2507">
        <f>F2507*H2507</f>
        <v>68399.0000</v>
      </c>
      <c r="K2507">
        <f>(F2507*H2507) / ( 1 + I2507 / 100)</f>
        <v>53857.48031496062992125984252</v>
      </c>
      <c r="L2507">
        <f>J2507-K2507</f>
        <v>14541</v>
      </c>
      <c r="M2507" t="inlineStr">
        <is>
          <t>KÉSZLET BERUHÁZÁS</t>
        </is>
      </c>
      <c r="N2507" t="inlineStr">
        <is>
          <t>OTP 157</t>
        </is>
      </c>
      <c r="O2507" t="inlineStr">
        <is>
          <t>Árubeszerzés|Belföld</t>
        </is>
      </c>
      <c r="P2507" t="inlineStr">
        <is>
          <t>Iktatva</t>
        </is>
      </c>
      <c r="Q2507" s="1" t="inlineStr">
        <is>
          <t>3595</t>
        </is>
      </c>
      <c r="R2507" t="inlineStr">
        <is>
          <t>1013.1052.1084</t>
        </is>
      </c>
      <c r="S2507" t="inlineStr">
        <is>
          <t>10918001-00000096-49840000</t>
        </is>
      </c>
      <c r="T2507" t="inlineStr">
        <is>
          <t>Profix Hungary Kft</t>
        </is>
      </c>
      <c r="U2507" t="inlineStr">
        <is>
          <t>AZONNALI ÁTUTALÁS</t>
        </is>
      </c>
      <c r="V2507" t="inlineStr">
        <is>
          <t>2022-05-26</t>
        </is>
      </c>
      <c r="W2507" t="inlineStr">
        <is>
          <t>{'transaction_id': '2188', 'transaction_date': '2022.05.26', 'transaction_type': 'AZONNALI ÁTUTALÁS', 'transaction_message': '1013.1052.1084', 'transaction_cost_amount': -166282, 'transaction_cost_currency': 'HUF', 'transaction_supplier_name': 'Profix Hungary Kft', 'transaction_partner_account': '10918001-00000096-49840000'}</t>
        </is>
      </c>
      <c r="X2507" t="inlineStr">
        <is>
          <t>2188</t>
        </is>
      </c>
    </row>
    <row r="2508">
      <c r="A2508" t="inlineStr">
        <is>
          <t>EXP-2022-003675</t>
        </is>
      </c>
      <c r="B2508" t="inlineStr">
        <is>
          <t>2022-05</t>
        </is>
      </c>
      <c r="C2508" t="inlineStr">
        <is>
          <t>2022-05-26</t>
        </is>
      </c>
      <c r="D2508" t="inlineStr">
        <is>
          <t>GARLAND distributor s.r.o.</t>
        </is>
      </c>
      <c r="E2508" t="inlineStr">
        <is>
          <t>Garland</t>
        </is>
      </c>
      <c r="F2508">
        <v>163474</v>
      </c>
      <c r="G2508" t="inlineStr">
        <is>
          <t>HUF</t>
        </is>
      </c>
      <c r="H2508">
        <v>1</v>
      </c>
      <c r="I2508">
        <v>0</v>
      </c>
      <c r="J2508">
        <f>F2508*H2508</f>
        <v>163474.0000</v>
      </c>
      <c r="K2508">
        <f>(F2508*H2508) / ( 1 + I2508 / 100)</f>
        <v>163474.000</v>
      </c>
      <c r="L2508">
        <f>J2508-K2508</f>
        <v>0</v>
      </c>
      <c r="M2508" t="inlineStr">
        <is>
          <t>KÉSZLET BERUHÁZÁS</t>
        </is>
      </c>
      <c r="N2508" t="inlineStr">
        <is>
          <t>OTP 157</t>
        </is>
      </c>
      <c r="O2508" t="inlineStr">
        <is>
          <t>Árubeszerzés|Külföld</t>
        </is>
      </c>
      <c r="P2508" t="inlineStr">
        <is>
          <t>Iktatva</t>
        </is>
      </c>
      <c r="Q2508" s="1" t="inlineStr">
        <is>
          <t>4258</t>
        </is>
      </c>
      <c r="R2508" t="inlineStr">
        <is>
          <t>6288.6326.6394</t>
        </is>
      </c>
      <c r="S2508" t="inlineStr">
        <is>
          <t>10800007-10000000-14714006</t>
        </is>
      </c>
      <c r="T2508" t="inlineStr">
        <is>
          <t>Garland</t>
        </is>
      </c>
      <c r="U2508" t="inlineStr">
        <is>
          <t>AZONNALI ÁTUTALÁS</t>
        </is>
      </c>
      <c r="V2508" t="inlineStr">
        <is>
          <t>2022-05-26</t>
        </is>
      </c>
      <c r="W2508" t="inlineStr">
        <is>
          <t>{'transaction_id': '2187', 'transaction_date': '2022.05.26', 'transaction_type': 'AZONNALI ÁTUTALÁS', 'transaction_message': '6288.6326.6394', 'transaction_cost_amount': -347380, 'transaction_cost_currency': 'HUF', 'transaction_supplier_name': 'Garland', 'transaction_partner_account': '10800007-10000000-14714006'}</t>
        </is>
      </c>
      <c r="X2508" t="inlineStr">
        <is>
          <t>2187</t>
        </is>
      </c>
    </row>
    <row r="2509">
      <c r="A2509" t="inlineStr">
        <is>
          <t>EXP-2022-003674</t>
        </is>
      </c>
      <c r="B2509" t="inlineStr">
        <is>
          <t>2022-05</t>
        </is>
      </c>
      <c r="C2509" t="inlineStr">
        <is>
          <t>2022-05-26</t>
        </is>
      </c>
      <c r="D2509" t="inlineStr">
        <is>
          <t>Devon Imp-Ex Kft.</t>
        </is>
      </c>
      <c r="E2509" t="inlineStr">
        <is>
          <t>Devon</t>
        </is>
      </c>
      <c r="F2509">
        <v>1828065</v>
      </c>
      <c r="G2509" t="inlineStr">
        <is>
          <t>HUF</t>
        </is>
      </c>
      <c r="H2509">
        <v>1</v>
      </c>
      <c r="I2509">
        <v>27</v>
      </c>
      <c r="J2509">
        <f>F2509*H2509</f>
        <v>1828065.0000</v>
      </c>
      <c r="K2509">
        <f>(F2509*H2509) / ( 1 + I2509 / 100)</f>
        <v>1439421.259842519685039370079</v>
      </c>
      <c r="L2509">
        <f>J2509-K2509</f>
        <v>388643</v>
      </c>
      <c r="M2509" t="inlineStr">
        <is>
          <t>KÉSZLET BERUHÁZÁS</t>
        </is>
      </c>
      <c r="N2509" t="inlineStr">
        <is>
          <t>OTP 157</t>
        </is>
      </c>
      <c r="O2509" t="inlineStr">
        <is>
          <t>Árubeszerzés|Belföld</t>
        </is>
      </c>
      <c r="P2509" t="inlineStr">
        <is>
          <t>Iktatva</t>
        </is>
      </c>
      <c r="Q2509" s="1" t="inlineStr">
        <is>
          <t>4557</t>
        </is>
      </c>
      <c r="R2509" t="inlineStr">
        <is>
          <t>886</t>
        </is>
      </c>
      <c r="S2509" t="inlineStr">
        <is>
          <t>10300002-20247858-49020078</t>
        </is>
      </c>
      <c r="T2509" t="inlineStr">
        <is>
          <t>Devon Im-pex kft</t>
        </is>
      </c>
      <c r="U2509" t="inlineStr">
        <is>
          <t>AZONNALI ÁTUTALÁS</t>
        </is>
      </c>
      <c r="V2509" t="inlineStr">
        <is>
          <t>2022-05-26</t>
        </is>
      </c>
      <c r="W2509" t="inlineStr">
        <is>
          <t>{'transaction_id': '2186', 'transaction_date': '2022.05.26', 'transaction_type': 'AZONNALI ÁTUTALÁS', 'transaction_message': '886', 'transaction_cost_amount': -1828065, 'transaction_cost_currency': 'HUF', 'transaction_supplier_name': 'Devon Im-pex kft', 'transaction_partner_account': '10300002-20247858-49020078'}</t>
        </is>
      </c>
      <c r="X2509" t="inlineStr">
        <is>
          <t>2186</t>
        </is>
      </c>
    </row>
    <row r="2510">
      <c r="A2510" t="inlineStr">
        <is>
          <t>EXP-2022-003673</t>
        </is>
      </c>
      <c r="B2510" t="inlineStr">
        <is>
          <t>2022-05</t>
        </is>
      </c>
      <c r="C2510" t="inlineStr">
        <is>
          <t>2022-05-24</t>
        </is>
      </c>
      <c r="D2510" t="inlineStr">
        <is>
          <t>Toya S.A.</t>
        </is>
      </c>
      <c r="E2510" t="inlineStr">
        <is>
          <t>Toya</t>
        </is>
      </c>
      <c r="F2510">
        <v>1877734</v>
      </c>
      <c r="G2510" t="inlineStr">
        <is>
          <t>HUF</t>
        </is>
      </c>
      <c r="H2510">
        <v>1</v>
      </c>
      <c r="I2510">
        <v>0</v>
      </c>
      <c r="J2510">
        <f>F2510*H2510</f>
        <v>1877734.0000</v>
      </c>
      <c r="K2510">
        <f>(F2510*H2510) / ( 1 + I2510 / 100)</f>
        <v>1877734.000</v>
      </c>
      <c r="L2510">
        <f>J2510-K2510</f>
        <v>0</v>
      </c>
      <c r="M2510" t="inlineStr">
        <is>
          <t>KÉSZLET BERUHÁZÁS</t>
        </is>
      </c>
      <c r="N2510" t="inlineStr">
        <is>
          <t>OTP 157</t>
        </is>
      </c>
      <c r="O2510" t="inlineStr">
        <is>
          <t>Árubeszerzés|Külföld</t>
        </is>
      </c>
      <c r="P2510" t="inlineStr">
        <is>
          <t>Iktatva</t>
        </is>
      </c>
      <c r="Q2510" s="1" t="inlineStr">
        <is>
          <t>4650</t>
        </is>
      </c>
      <c r="R2510" t="inlineStr">
        <is>
          <t>P16930280</t>
        </is>
      </c>
      <c r="S2510" t="inlineStr">
        <is>
          <t>12600016-21863011-19410944</t>
        </is>
      </c>
      <c r="T2510" t="inlineStr">
        <is>
          <t>Transferwise Europe SA</t>
        </is>
      </c>
      <c r="U2510" t="inlineStr">
        <is>
          <t>AZONNALI ÁTUTALÁS</t>
        </is>
      </c>
      <c r="V2510" t="inlineStr">
        <is>
          <t>2022-05-24</t>
        </is>
      </c>
      <c r="W2510" t="inlineStr">
        <is>
          <t>{'transaction_id': '2183', 'transaction_date': '2022.05.24', 'transaction_type': 'AZONNALI ÁTUTALÁS', 'transaction_message': 'P16930280', 'transaction_cost_amount': -1877734, 'transaction_cost_currency': 'HUF', 'transaction_supplier_name': 'Transferwise Europe SA', 'transaction_partner_account': '12600016-21863011-19410944'}</t>
        </is>
      </c>
      <c r="X2510" t="inlineStr">
        <is>
          <t>2183</t>
        </is>
      </c>
    </row>
    <row r="2511">
      <c r="A2511" t="inlineStr">
        <is>
          <t>EXP-2022-003672</t>
        </is>
      </c>
      <c r="B2511" t="inlineStr">
        <is>
          <t>2022-05</t>
        </is>
      </c>
      <c r="C2511" t="inlineStr">
        <is>
          <t>2022-05-24</t>
        </is>
      </c>
      <c r="D2511" t="inlineStr">
        <is>
          <t>EUROKOMAX KFT</t>
        </is>
      </c>
      <c r="E2511" t="inlineStr">
        <is>
          <t>Eurokomax</t>
        </is>
      </c>
      <c r="F2511">
        <v>220135</v>
      </c>
      <c r="G2511" t="inlineStr">
        <is>
          <t>HUF</t>
        </is>
      </c>
      <c r="H2511">
        <v>1</v>
      </c>
      <c r="I2511">
        <v>27</v>
      </c>
      <c r="J2511">
        <f>F2511*H2511</f>
        <v>220135.0000</v>
      </c>
      <c r="K2511">
        <f>(F2511*H2511) / ( 1 + I2511 / 100)</f>
        <v>173334.6456692913385826771654</v>
      </c>
      <c r="L2511">
        <f>J2511-K2511</f>
        <v>46800</v>
      </c>
      <c r="M2511" t="inlineStr">
        <is>
          <t>KÉSZLET BERUHÁZÁS</t>
        </is>
      </c>
      <c r="N2511" t="inlineStr">
        <is>
          <t>OTP 157</t>
        </is>
      </c>
      <c r="O2511" t="inlineStr">
        <is>
          <t>Árubeszerzés|Belföld</t>
        </is>
      </c>
      <c r="P2511" t="inlineStr">
        <is>
          <t>Iktatva</t>
        </is>
      </c>
      <c r="Q2511" s="1" t="inlineStr">
        <is>
          <t>4148</t>
        </is>
      </c>
      <c r="R2511" t="inlineStr">
        <is>
          <t>3637.3616.3828</t>
        </is>
      </c>
      <c r="S2511" t="inlineStr">
        <is>
          <t>10400205-50526878-48871014</t>
        </is>
      </c>
      <c r="T2511" t="inlineStr">
        <is>
          <t>Eurokomax Kft</t>
        </is>
      </c>
      <c r="U2511" t="inlineStr">
        <is>
          <t>AZONNALI ÁTUTALÁS</t>
        </is>
      </c>
      <c r="V2511" t="inlineStr">
        <is>
          <t>2022-05-24</t>
        </is>
      </c>
      <c r="W2511" t="inlineStr">
        <is>
          <t>{'transaction_id': '2181', 'transaction_date': '2022.05.24', 'transaction_type': 'AZONNALI ÁTUTALÁS', 'transaction_message': '3637.3616.3828', 'transaction_cost_amount': -423121, 'transaction_cost_currency': 'HUF', 'transaction_supplier_name': 'Eurokomax Kft', 'transaction_partner_account': '10400205-50526878-48871014'}</t>
        </is>
      </c>
      <c r="X2511" t="inlineStr">
        <is>
          <t>2181</t>
        </is>
      </c>
    </row>
    <row r="2512">
      <c r="A2512" t="inlineStr">
        <is>
          <t>EXP-2022-003671</t>
        </is>
      </c>
      <c r="B2512" t="inlineStr">
        <is>
          <t>2022-05</t>
        </is>
      </c>
      <c r="C2512" t="inlineStr">
        <is>
          <t>2022-05-24</t>
        </is>
      </c>
      <c r="D2512" t="inlineStr">
        <is>
          <t>Finnszerszám e.c</t>
        </is>
      </c>
      <c r="E2512" t="inlineStr">
        <is>
          <t>Finnszerszám</t>
        </is>
      </c>
      <c r="F2512">
        <v>17438</v>
      </c>
      <c r="G2512" t="inlineStr">
        <is>
          <t>HUF</t>
        </is>
      </c>
      <c r="H2512">
        <v>1</v>
      </c>
      <c r="I2512">
        <v>27</v>
      </c>
      <c r="J2512">
        <f>F2512*H2512</f>
        <v>17438.0000</v>
      </c>
      <c r="K2512">
        <f>(F2512*H2512) / ( 1 + I2512 / 100)</f>
        <v>13730.70866141732283464566929</v>
      </c>
      <c r="L2512">
        <f>J2512-K2512</f>
        <v>3707</v>
      </c>
      <c r="M2512" t="inlineStr">
        <is>
          <t>KÉSZLET BERUHÁZÁS</t>
        </is>
      </c>
      <c r="N2512" t="inlineStr">
        <is>
          <t>OTP 157</t>
        </is>
      </c>
      <c r="O2512" t="inlineStr">
        <is>
          <t>Árubeszerzés|Belföld</t>
        </is>
      </c>
      <c r="P2512" t="inlineStr">
        <is>
          <t>Iktatva</t>
        </is>
      </c>
      <c r="Q2512" s="1" t="inlineStr">
        <is>
          <t>4024</t>
        </is>
      </c>
      <c r="R2512" t="inlineStr">
        <is>
          <t>1190.1202</t>
        </is>
      </c>
      <c r="S2512" t="inlineStr">
        <is>
          <t>60600170-11002848</t>
        </is>
      </c>
      <c r="T2512" t="inlineStr">
        <is>
          <t>Finnszerszám Kft</t>
        </is>
      </c>
      <c r="U2512" t="inlineStr">
        <is>
          <t>AZONNALI ÁTUTALÁS</t>
        </is>
      </c>
      <c r="V2512" t="inlineStr">
        <is>
          <t>2022-05-24</t>
        </is>
      </c>
      <c r="W2512" t="inlineStr">
        <is>
          <t>{'transaction_id': '2180', 'transaction_date': '2022.05.24', 'transaction_type': 'AZONNALI ÁTUTALÁS', 'transaction_message': '1190.1202', 'transaction_cost_amount': -37155, 'transaction_cost_currency': 'HUF', 'transaction_supplier_name': 'Finnszerszám Kft', 'transaction_partner_account': '60600170-11002848'}</t>
        </is>
      </c>
      <c r="X2512" t="inlineStr">
        <is>
          <t>2180</t>
        </is>
      </c>
    </row>
    <row r="2513">
      <c r="A2513" t="inlineStr">
        <is>
          <t>EXP-2022-003670</t>
        </is>
      </c>
      <c r="B2513" t="inlineStr">
        <is>
          <t>2022-05</t>
        </is>
      </c>
      <c r="C2513" t="inlineStr">
        <is>
          <t>2022-05-24</t>
        </is>
      </c>
      <c r="D2513" t="inlineStr">
        <is>
          <t>Phobex Kft.</t>
        </is>
      </c>
      <c r="E2513" t="inlineStr">
        <is>
          <t>Phobex</t>
        </is>
      </c>
      <c r="F2513">
        <v>118309</v>
      </c>
      <c r="G2513" t="inlineStr">
        <is>
          <t>HUF</t>
        </is>
      </c>
      <c r="H2513">
        <v>1</v>
      </c>
      <c r="I2513">
        <v>27</v>
      </c>
      <c r="J2513">
        <f>F2513*H2513</f>
        <v>118309.0000</v>
      </c>
      <c r="K2513">
        <f>(F2513*H2513) / ( 1 + I2513 / 100)</f>
        <v>93156.69291338582677165354331</v>
      </c>
      <c r="L2513">
        <f>J2513-K2513</f>
        <v>25152</v>
      </c>
      <c r="M2513" t="inlineStr">
        <is>
          <t>KÉSZLET BERUHÁZÁS</t>
        </is>
      </c>
      <c r="N2513" t="inlineStr">
        <is>
          <t>OTP 157</t>
        </is>
      </c>
      <c r="O2513" t="inlineStr">
        <is>
          <t>Árubeszerzés|Belföld</t>
        </is>
      </c>
      <c r="P2513" t="inlineStr">
        <is>
          <t>Iktatva</t>
        </is>
      </c>
      <c r="Q2513" s="1" t="inlineStr">
        <is>
          <t>3821</t>
        </is>
      </c>
      <c r="R2513" t="inlineStr">
        <is>
          <t>6876.6976</t>
        </is>
      </c>
      <c r="S2513" t="inlineStr">
        <is>
          <t>10300002-10601023-49020035</t>
        </is>
      </c>
      <c r="T2513" t="inlineStr">
        <is>
          <t>Phobex Kft</t>
        </is>
      </c>
      <c r="U2513" t="inlineStr">
        <is>
          <t>AZONNALI ÁTUTALÁS</t>
        </is>
      </c>
      <c r="V2513" t="inlineStr">
        <is>
          <t>2022-05-24</t>
        </is>
      </c>
      <c r="W2513" t="inlineStr">
        <is>
          <t>{'transaction_id': '2179', 'transaction_date': '2022.05.24', 'transaction_type': 'AZONNALI ÁTUTALÁS', 'transaction_message': '6876.6976', 'transaction_cost_amount': -501173, 'transaction_cost_currency': 'HUF', 'transaction_supplier_name': 'Phobex Kft', 'transaction_partner_account': '10300002-10601023-49020035'}</t>
        </is>
      </c>
      <c r="X2513" t="inlineStr">
        <is>
          <t>2179</t>
        </is>
      </c>
    </row>
    <row r="2514">
      <c r="A2514" t="inlineStr">
        <is>
          <t>EXP-2022-003669</t>
        </is>
      </c>
      <c r="B2514" t="inlineStr">
        <is>
          <t>2022-05</t>
        </is>
      </c>
      <c r="C2514" t="inlineStr">
        <is>
          <t>2022-05-24</t>
        </is>
      </c>
      <c r="D2514" t="inlineStr">
        <is>
          <t>Rojaplast Hungary Kft.</t>
        </is>
      </c>
      <c r="E2514" t="inlineStr">
        <is>
          <t>Rojaplast</t>
        </is>
      </c>
      <c r="F2514">
        <v>26607</v>
      </c>
      <c r="G2514" t="inlineStr">
        <is>
          <t>HUF</t>
        </is>
      </c>
      <c r="H2514">
        <v>1</v>
      </c>
      <c r="I2514">
        <v>27</v>
      </c>
      <c r="J2514">
        <f>F2514*H2514</f>
        <v>26607.0000</v>
      </c>
      <c r="K2514">
        <f>(F2514*H2514) / ( 1 + I2514 / 100)</f>
        <v>20950.39370078740157480314961</v>
      </c>
      <c r="L2514">
        <f>J2514-K2514</f>
        <v>5656</v>
      </c>
      <c r="M2514" t="inlineStr">
        <is>
          <t>KÉSZLET BERUHÁZÁS</t>
        </is>
      </c>
      <c r="N2514" t="inlineStr">
        <is>
          <t>OTP 157</t>
        </is>
      </c>
      <c r="O2514" t="inlineStr">
        <is>
          <t>Árubeszerzés|Belföld</t>
        </is>
      </c>
      <c r="P2514" t="inlineStr">
        <is>
          <t>Iktatva</t>
        </is>
      </c>
      <c r="Q2514" s="1" t="inlineStr">
        <is>
          <t>4021</t>
        </is>
      </c>
      <c r="R2514" t="inlineStr">
        <is>
          <t>233</t>
        </is>
      </c>
      <c r="S2514" t="inlineStr">
        <is>
          <t>11716008-22533759</t>
        </is>
      </c>
      <c r="T2514" t="inlineStr">
        <is>
          <t>Rojaplast Kft</t>
        </is>
      </c>
      <c r="U2514" t="inlineStr">
        <is>
          <t>AZONNALI ÁTUTALÁS BANKON BELÜL</t>
        </is>
      </c>
      <c r="V2514" t="inlineStr">
        <is>
          <t>2022-05-24</t>
        </is>
      </c>
      <c r="W2514" t="inlineStr">
        <is>
          <t>{'transaction_id': '2178', 'transaction_date': '2022.05.24', 'transaction_type': 'AZONNALI ÁTUTALÁS BANKON BELÜL', 'transaction_message': '233', 'transaction_cost_amount': -26607, 'transaction_cost_currency': 'HUF', 'transaction_supplier_name': 'Rojaplast Kft', 'transaction_partner_account': '11716008-22533759'}</t>
        </is>
      </c>
      <c r="X2514" t="inlineStr">
        <is>
          <t>2178</t>
        </is>
      </c>
    </row>
    <row r="2515">
      <c r="A2515" t="inlineStr">
        <is>
          <t>EXP-2022-003668</t>
        </is>
      </c>
      <c r="B2515" t="inlineStr">
        <is>
          <t>2022-05</t>
        </is>
      </c>
      <c r="C2515" t="inlineStr">
        <is>
          <t>2022-05-24</t>
        </is>
      </c>
      <c r="D2515" t="inlineStr">
        <is>
          <t>HECHT Hungary Kft.</t>
        </is>
      </c>
      <c r="E2515" t="inlineStr">
        <is>
          <t>Hecht</t>
        </is>
      </c>
      <c r="F2515">
        <v>127574</v>
      </c>
      <c r="G2515" t="inlineStr">
        <is>
          <t>HUF</t>
        </is>
      </c>
      <c r="H2515">
        <v>1</v>
      </c>
      <c r="I2515">
        <v>27</v>
      </c>
      <c r="J2515">
        <f>F2515*H2515</f>
        <v>127574.0000</v>
      </c>
      <c r="K2515">
        <f>(F2515*H2515) / ( 1 + I2515 / 100)</f>
        <v>100451.9685039370078740157480</v>
      </c>
      <c r="L2515">
        <f>J2515-K2515</f>
        <v>27122</v>
      </c>
      <c r="M2515" t="inlineStr">
        <is>
          <t>KÉSZLET BERUHÁZÁS</t>
        </is>
      </c>
      <c r="N2515" t="inlineStr">
        <is>
          <t>OTP 157</t>
        </is>
      </c>
      <c r="O2515" t="inlineStr">
        <is>
          <t>Árubeszerzés|Belföld</t>
        </is>
      </c>
      <c r="P2515" t="inlineStr">
        <is>
          <t>Iktatva</t>
        </is>
      </c>
      <c r="Q2515" s="1" t="inlineStr">
        <is>
          <t>4486</t>
        </is>
      </c>
      <c r="R2515" t="inlineStr">
        <is>
          <t>10296.10234.9999</t>
        </is>
      </c>
      <c r="S2515" t="inlineStr">
        <is>
          <t>12001008-01709559-00100009</t>
        </is>
      </c>
      <c r="T2515" t="inlineStr">
        <is>
          <t>Hecht Kft</t>
        </is>
      </c>
      <c r="U2515" t="inlineStr">
        <is>
          <t>AZONNALI ÁTUTALÁS</t>
        </is>
      </c>
      <c r="V2515" t="inlineStr">
        <is>
          <t>2022-05-24</t>
        </is>
      </c>
      <c r="W2515" t="inlineStr">
        <is>
          <t>{'transaction_id': '2177', 'transaction_date': '2022.05.24', 'transaction_type': 'AZONNALI ÁTUTALÁS', 'transaction_message': '10296.10234.9999', 'transaction_cost_amount': -303971, 'transaction_cost_currency': 'HUF', 'transaction_supplier_name': 'Hecht Kft', 'transaction_partner_account': '12001008-01709559-00100009'}</t>
        </is>
      </c>
      <c r="X2515" t="inlineStr">
        <is>
          <t>2177</t>
        </is>
      </c>
    </row>
    <row r="2516">
      <c r="A2516" t="inlineStr">
        <is>
          <t>EXP-2022-003667</t>
        </is>
      </c>
      <c r="B2516" t="inlineStr">
        <is>
          <t>2022-05</t>
        </is>
      </c>
      <c r="C2516" t="inlineStr">
        <is>
          <t>2022-05-24</t>
        </is>
      </c>
      <c r="D2516" t="inlineStr">
        <is>
          <t>Grupa Topex Sp. z o.o. Sp.k.</t>
        </is>
      </c>
      <c r="E2516" t="inlineStr">
        <is>
          <t>GTX</t>
        </is>
      </c>
      <c r="F2516">
        <v>2143688</v>
      </c>
      <c r="G2516" t="inlineStr">
        <is>
          <t>HUF</t>
        </is>
      </c>
      <c r="H2516">
        <v>1</v>
      </c>
      <c r="I2516">
        <v>0</v>
      </c>
      <c r="J2516">
        <f>F2516*H2516</f>
        <v>2143688.0000</v>
      </c>
      <c r="K2516">
        <f>(F2516*H2516) / ( 1 + I2516 / 100)</f>
        <v>2143688.000</v>
      </c>
      <c r="L2516">
        <f>J2516-K2516</f>
        <v>0</v>
      </c>
      <c r="M2516" t="inlineStr">
        <is>
          <t>KÉSZLET BERUHÁZÁS</t>
        </is>
      </c>
      <c r="N2516" t="inlineStr">
        <is>
          <t>OTP 157</t>
        </is>
      </c>
      <c r="O2516" t="inlineStr">
        <is>
          <t>Árubeszerzés|Külföld</t>
        </is>
      </c>
      <c r="P2516" t="inlineStr">
        <is>
          <t>Iktatva</t>
        </is>
      </c>
      <c r="Q2516" s="1" t="inlineStr">
        <is>
          <t>3638</t>
        </is>
      </c>
      <c r="R2516" t="inlineStr">
        <is>
          <t>P16930280</t>
        </is>
      </c>
      <c r="S2516" t="inlineStr">
        <is>
          <t>12600016-21863011-19410944</t>
        </is>
      </c>
      <c r="T2516" t="inlineStr">
        <is>
          <t>Transferwise Europe SA</t>
        </is>
      </c>
      <c r="U2516" t="inlineStr">
        <is>
          <t>AZONNALI ÁTUTALÁS</t>
        </is>
      </c>
      <c r="V2516" t="inlineStr">
        <is>
          <t>2022-05-24</t>
        </is>
      </c>
      <c r="W2516" t="inlineStr">
        <is>
          <t>{'transaction_id': '2176', 'transaction_date': '2022.05.24', 'transaction_type': 'AZONNALI ÁTUTALÁS', 'transaction_message': 'P16930280', 'transaction_cost_amount': -2143688, 'transaction_cost_currency': 'HUF', 'transaction_supplier_name': 'Transferwise Europe SA', 'transaction_partner_account': '12600016-21863011-19410944'}</t>
        </is>
      </c>
      <c r="X2516" t="inlineStr">
        <is>
          <t>2176</t>
        </is>
      </c>
    </row>
    <row r="2517">
      <c r="A2517" t="inlineStr">
        <is>
          <t>EXP-2022-003666</t>
        </is>
      </c>
      <c r="B2517" t="inlineStr">
        <is>
          <t>2022-05</t>
        </is>
      </c>
      <c r="C2517" t="inlineStr">
        <is>
          <t>2022-05-23</t>
        </is>
      </c>
      <c r="D2517" t="inlineStr">
        <is>
          <t>Dinocoop Kft</t>
        </is>
      </c>
      <c r="E2517" t="inlineStr">
        <is>
          <t>Dinocoop</t>
        </is>
      </c>
      <c r="F2517">
        <v>151153</v>
      </c>
      <c r="G2517" t="inlineStr">
        <is>
          <t>HUF</t>
        </is>
      </c>
      <c r="H2517">
        <v>1</v>
      </c>
      <c r="I2517">
        <v>27</v>
      </c>
      <c r="J2517">
        <f>F2517*H2517</f>
        <v>151153.0000</v>
      </c>
      <c r="K2517">
        <f>(F2517*H2517) / ( 1 + I2517 / 100)</f>
        <v>119018.1102362204724409448819</v>
      </c>
      <c r="L2517">
        <f>J2517-K2517</f>
        <v>32134</v>
      </c>
      <c r="M2517" t="inlineStr">
        <is>
          <t>KÉSZLET BERUHÁZÁS</t>
        </is>
      </c>
      <c r="N2517" t="inlineStr">
        <is>
          <t>OTP 157</t>
        </is>
      </c>
      <c r="O2517" t="inlineStr">
        <is>
          <t>Árubeszerzés|Belföld</t>
        </is>
      </c>
      <c r="P2517" t="inlineStr">
        <is>
          <t>Iktatva</t>
        </is>
      </c>
      <c r="Q2517" s="1" t="inlineStr">
        <is>
          <t>3335</t>
        </is>
      </c>
      <c r="R2517" t="inlineStr">
        <is>
          <t>1607.1608.1609.1610.1611.</t>
        </is>
      </c>
      <c r="S2517" t="inlineStr">
        <is>
          <t>10300002-20315928-00003285</t>
        </is>
      </c>
      <c r="T2517" t="inlineStr">
        <is>
          <t>Dinocoop Kft</t>
        </is>
      </c>
      <c r="U2517" t="inlineStr">
        <is>
          <t>AZONNALI ÁTUTALÁS</t>
        </is>
      </c>
      <c r="V2517" t="inlineStr">
        <is>
          <t>2022-05-23</t>
        </is>
      </c>
      <c r="W2517" t="inlineStr">
        <is>
          <t>{'transaction_id': '2171', 'transaction_date': '2022.05.23', 'transaction_type': 'AZONNALI ÁTUTALÁS', 'transaction_message': '1607.1608.1609.1610.1611.', 'transaction_cost_amount': -749886, 'transaction_cost_currency': 'HUF', 'transaction_supplier_name': 'Dinocoop Kft', 'transaction_partner_account': '10300002-20315928-00003285'}</t>
        </is>
      </c>
      <c r="X2517" t="inlineStr">
        <is>
          <t>2171</t>
        </is>
      </c>
    </row>
    <row r="2518">
      <c r="A2518" t="inlineStr">
        <is>
          <t>EXP-2022-003665</t>
        </is>
      </c>
      <c r="B2518" t="inlineStr">
        <is>
          <t>2022-05</t>
        </is>
      </c>
      <c r="C2518" t="inlineStr">
        <is>
          <t>2022-05-23</t>
        </is>
      </c>
      <c r="D2518" t="inlineStr">
        <is>
          <t>T-Takács Kft.</t>
        </is>
      </c>
      <c r="E2518" t="inlineStr">
        <is>
          <t>T-Takács</t>
        </is>
      </c>
      <c r="F2518">
        <v>30005</v>
      </c>
      <c r="G2518" t="inlineStr">
        <is>
          <t>HUF</t>
        </is>
      </c>
      <c r="H2518">
        <v>1</v>
      </c>
      <c r="I2518">
        <v>27</v>
      </c>
      <c r="J2518">
        <f>F2518*H2518</f>
        <v>30005.0000</v>
      </c>
      <c r="K2518">
        <f>(F2518*H2518) / ( 1 + I2518 / 100)</f>
        <v>23625.98425196850393700787402</v>
      </c>
      <c r="L2518">
        <f>J2518-K2518</f>
        <v>6379</v>
      </c>
      <c r="M2518" t="inlineStr">
        <is>
          <t>KÉSZLET BERUHÁZÁS</t>
        </is>
      </c>
      <c r="N2518" t="inlineStr">
        <is>
          <t>OTP 157</t>
        </is>
      </c>
      <c r="O2518" t="inlineStr">
        <is>
          <t>Árubeszerzés|Belföld</t>
        </is>
      </c>
      <c r="P2518" t="inlineStr">
        <is>
          <t>Iktatva</t>
        </is>
      </c>
      <c r="Q2518" s="1" t="inlineStr">
        <is>
          <t>3603</t>
        </is>
      </c>
      <c r="R2518" t="inlineStr">
        <is>
          <t>2263.2468</t>
        </is>
      </c>
      <c r="S2518" t="inlineStr">
        <is>
          <t>11600006-00000000-67928941</t>
        </is>
      </c>
      <c r="T2518" t="inlineStr">
        <is>
          <t>T-Takács Kft</t>
        </is>
      </c>
      <c r="U2518" t="inlineStr">
        <is>
          <t>AZONNALI ÁTUTALÁS</t>
        </is>
      </c>
      <c r="V2518" t="inlineStr">
        <is>
          <t>2022-05-23</t>
        </is>
      </c>
      <c r="W2518" t="inlineStr">
        <is>
          <t>{'transaction_id': '2170', 'transaction_date': '2022.05.23', 'transaction_type': 'AZONNALI ÁTUTALÁS', 'transaction_message': '2263.2468', 'transaction_cost_amount': -72165, 'transaction_cost_currency': 'HUF', 'transaction_supplier_name': 'T-Takács Kft', 'transaction_partner_account': '11600006-00000000-67928941'}</t>
        </is>
      </c>
      <c r="X2518" t="inlineStr">
        <is>
          <t>2170</t>
        </is>
      </c>
    </row>
    <row r="2519">
      <c r="A2519" t="inlineStr">
        <is>
          <t>EXP-2022-003664</t>
        </is>
      </c>
      <c r="B2519" t="inlineStr">
        <is>
          <t>2022-05</t>
        </is>
      </c>
      <c r="C2519" t="inlineStr">
        <is>
          <t>2022-05-23</t>
        </is>
      </c>
      <c r="D2519" t="inlineStr">
        <is>
          <t>Steck Hungária Kft.</t>
        </is>
      </c>
      <c r="E2519" t="inlineStr">
        <is>
          <t>Steck</t>
        </is>
      </c>
      <c r="F2519">
        <v>15684</v>
      </c>
      <c r="G2519" t="inlineStr">
        <is>
          <t>HUF</t>
        </is>
      </c>
      <c r="H2519">
        <v>1</v>
      </c>
      <c r="I2519">
        <v>27</v>
      </c>
      <c r="J2519">
        <f>F2519*H2519</f>
        <v>15684.0000</v>
      </c>
      <c r="K2519">
        <f>(F2519*H2519) / ( 1 + I2519 / 100)</f>
        <v>12349.60629921259842519685039</v>
      </c>
      <c r="L2519">
        <f>J2519-K2519</f>
        <v>3334</v>
      </c>
      <c r="M2519" t="inlineStr">
        <is>
          <t>KÉSZLET BERUHÁZÁS</t>
        </is>
      </c>
      <c r="N2519" t="inlineStr">
        <is>
          <t>OTP 157</t>
        </is>
      </c>
      <c r="O2519" t="inlineStr">
        <is>
          <t>Árubeszerzés|Belföld</t>
        </is>
      </c>
      <c r="P2519" t="inlineStr">
        <is>
          <t>Iktatva</t>
        </is>
      </c>
      <c r="Q2519" s="1" t="inlineStr">
        <is>
          <t>3619</t>
        </is>
      </c>
      <c r="R2519" t="inlineStr">
        <is>
          <t>1519.1548</t>
        </is>
      </c>
      <c r="S2519" t="inlineStr">
        <is>
          <t>10103379-10334200-01003005</t>
        </is>
      </c>
      <c r="T2519" t="inlineStr">
        <is>
          <t>Steck Kft</t>
        </is>
      </c>
      <c r="U2519" t="inlineStr">
        <is>
          <t>AZONNALI ÁTUTALÁS</t>
        </is>
      </c>
      <c r="V2519" t="inlineStr">
        <is>
          <t>2022-05-23</t>
        </is>
      </c>
      <c r="W2519" t="inlineStr">
        <is>
          <t>{'transaction_id': '2169', 'transaction_date': '2022.05.23', 'transaction_type': 'AZONNALI ÁTUTALÁS', 'transaction_message': '1519.1548', 'transaction_cost_amount': -34403, 'transaction_cost_currency': 'HUF', 'transaction_supplier_name': 'Steck Kft', 'transaction_partner_account': '10103379-10334200-01003005'}</t>
        </is>
      </c>
      <c r="X2519" t="inlineStr">
        <is>
          <t>2169</t>
        </is>
      </c>
    </row>
    <row r="2520">
      <c r="A2520" t="inlineStr">
        <is>
          <t>EXP-2022-003663</t>
        </is>
      </c>
      <c r="B2520" t="inlineStr">
        <is>
          <t>2022-05</t>
        </is>
      </c>
      <c r="C2520" t="inlineStr">
        <is>
          <t>2022-05-23</t>
        </is>
      </c>
      <c r="D2520" t="inlineStr">
        <is>
          <t>Madal Bal Kft.</t>
        </is>
      </c>
      <c r="E2520" t="inlineStr">
        <is>
          <t>Madal Bal</t>
        </is>
      </c>
      <c r="F2520">
        <v>172670</v>
      </c>
      <c r="G2520" t="inlineStr">
        <is>
          <t>HUF</t>
        </is>
      </c>
      <c r="H2520">
        <v>1</v>
      </c>
      <c r="I2520">
        <v>27</v>
      </c>
      <c r="J2520">
        <f>F2520*H2520</f>
        <v>172670.0000</v>
      </c>
      <c r="K2520">
        <f>(F2520*H2520) / ( 1 + I2520 / 100)</f>
        <v>135960.6299212598425196850394</v>
      </c>
      <c r="L2520">
        <f>J2520-K2520</f>
        <v>36709</v>
      </c>
      <c r="M2520" t="inlineStr">
        <is>
          <t>KÉSZLET BERUHÁZÁS</t>
        </is>
      </c>
      <c r="N2520" t="inlineStr">
        <is>
          <t>OTP 157</t>
        </is>
      </c>
      <c r="O2520" t="inlineStr">
        <is>
          <t>Árubeszerzés|Belföld</t>
        </is>
      </c>
      <c r="P2520" t="inlineStr">
        <is>
          <t>Iktatva</t>
        </is>
      </c>
      <c r="Q2520" s="1" t="inlineStr">
        <is>
          <t>4151</t>
        </is>
      </c>
      <c r="R2520" t="inlineStr">
        <is>
          <t>10550.10684.11127</t>
        </is>
      </c>
      <c r="S2520" t="inlineStr">
        <is>
          <t>10900011-00000002-21200186</t>
        </is>
      </c>
      <c r="T2520" t="inlineStr">
        <is>
          <t>Madal Bal Kft</t>
        </is>
      </c>
      <c r="U2520" t="inlineStr">
        <is>
          <t>AZONNALI ÁTUTALÁS</t>
        </is>
      </c>
      <c r="V2520" t="inlineStr">
        <is>
          <t>2022-05-23</t>
        </is>
      </c>
      <c r="W2520" t="inlineStr">
        <is>
          <t>{'transaction_id': '2168', 'transaction_date': '2022.05.23', 'transaction_type': 'AZONNALI ÁTUTALÁS', 'transaction_message': '10550.10684.11127', 'transaction_cost_amount': -507139, 'transaction_cost_currency': 'HUF', 'transaction_supplier_name': 'Madal Bal Kft', 'transaction_partner_account': '10900011-00000002-21200186'}</t>
        </is>
      </c>
      <c r="X2520" t="inlineStr">
        <is>
          <t>2168</t>
        </is>
      </c>
    </row>
    <row r="2521">
      <c r="A2521" t="inlineStr">
        <is>
          <t>EXP-2022-003662</t>
        </is>
      </c>
      <c r="B2521" t="inlineStr">
        <is>
          <t>2022-05</t>
        </is>
      </c>
      <c r="C2521" t="inlineStr">
        <is>
          <t>2022-05-23</t>
        </is>
      </c>
      <c r="D2521" t="inlineStr">
        <is>
          <t>Einhell Hungária Kft.</t>
        </is>
      </c>
      <c r="E2521" t="inlineStr">
        <is>
          <t>Einhell</t>
        </is>
      </c>
      <c r="F2521">
        <v>158800</v>
      </c>
      <c r="G2521" t="inlineStr">
        <is>
          <t>HUF</t>
        </is>
      </c>
      <c r="H2521">
        <v>1</v>
      </c>
      <c r="I2521">
        <v>27</v>
      </c>
      <c r="J2521">
        <f>F2521*H2521</f>
        <v>158800.0000</v>
      </c>
      <c r="K2521">
        <f>(F2521*H2521) / ( 1 + I2521 / 100)</f>
        <v>125039.3700787401574803149606</v>
      </c>
      <c r="L2521">
        <f>J2521-K2521</f>
        <v>33760</v>
      </c>
      <c r="M2521" t="inlineStr">
        <is>
          <t>KÉSZLET BERUHÁZÁS</t>
        </is>
      </c>
      <c r="N2521" t="inlineStr">
        <is>
          <t>OTP 157</t>
        </is>
      </c>
      <c r="O2521" t="inlineStr">
        <is>
          <t>Árubeszerzés|Belföld</t>
        </is>
      </c>
      <c r="P2521" t="inlineStr">
        <is>
          <t>Iktatva</t>
        </is>
      </c>
      <c r="Q2521" s="1" t="inlineStr">
        <is>
          <t>3888</t>
        </is>
      </c>
      <c r="R2521" t="inlineStr">
        <is>
          <t>3032.2997.3171.3102</t>
        </is>
      </c>
      <c r="S2521" t="inlineStr">
        <is>
          <t>10918001-00000093-98990007</t>
        </is>
      </c>
      <c r="T2521" t="inlineStr">
        <is>
          <t>Einhell Kft</t>
        </is>
      </c>
      <c r="U2521" t="inlineStr">
        <is>
          <t>AZONNALI ÁTUTALÁS</t>
        </is>
      </c>
      <c r="V2521" t="inlineStr">
        <is>
          <t>2022-05-23</t>
        </is>
      </c>
      <c r="W2521" t="inlineStr">
        <is>
          <t>{'transaction_id': '2167', 'transaction_date': '2022.05.23', 'transaction_type': 'AZONNALI ÁTUTALÁS', 'transaction_message': '3032.2997.3171.3102', 'transaction_cost_amount': -725759, 'transaction_cost_currency': 'HUF', 'transaction_supplier_name': 'Einhell Kft', 'transaction_partner_account': '10918001-00000093-98990007'}</t>
        </is>
      </c>
      <c r="X2521" t="inlineStr">
        <is>
          <t>2167</t>
        </is>
      </c>
    </row>
    <row r="2522">
      <c r="A2522" t="inlineStr">
        <is>
          <t>EXP-2022-003661</t>
        </is>
      </c>
      <c r="B2522" t="inlineStr">
        <is>
          <t>2022-05</t>
        </is>
      </c>
      <c r="C2522" t="inlineStr">
        <is>
          <t>2022-05-23</t>
        </is>
      </c>
      <c r="D2522" t="inlineStr">
        <is>
          <t>GARLAND distributor s.r.o.</t>
        </is>
      </c>
      <c r="E2522" t="inlineStr">
        <is>
          <t>Garland</t>
        </is>
      </c>
      <c r="F2522">
        <v>114206</v>
      </c>
      <c r="G2522" t="inlineStr">
        <is>
          <t>HUF</t>
        </is>
      </c>
      <c r="H2522">
        <v>1</v>
      </c>
      <c r="I2522">
        <v>0</v>
      </c>
      <c r="J2522">
        <f>F2522*H2522</f>
        <v>114206.0000</v>
      </c>
      <c r="K2522">
        <f>(F2522*H2522) / ( 1 + I2522 / 100)</f>
        <v>114206.000</v>
      </c>
      <c r="L2522">
        <f>J2522-K2522</f>
        <v>0</v>
      </c>
      <c r="M2522" t="inlineStr">
        <is>
          <t>KÉSZLET BERUHÁZÁS</t>
        </is>
      </c>
      <c r="N2522" t="inlineStr">
        <is>
          <t>OTP 157</t>
        </is>
      </c>
      <c r="O2522" t="inlineStr">
        <is>
          <t>Árubeszerzés|Külföld</t>
        </is>
      </c>
      <c r="P2522" t="inlineStr">
        <is>
          <t>Iktatva</t>
        </is>
      </c>
      <c r="Q2522" s="1" t="inlineStr">
        <is>
          <t>4168</t>
        </is>
      </c>
      <c r="R2522" t="inlineStr">
        <is>
          <t>5931.6003.6080.6105.6222</t>
        </is>
      </c>
      <c r="S2522" t="inlineStr">
        <is>
          <t>10800007-10000000-14714006</t>
        </is>
      </c>
      <c r="T2522" t="inlineStr">
        <is>
          <t>Garland</t>
        </is>
      </c>
      <c r="U2522" t="inlineStr">
        <is>
          <t>AZONNALI ÁTUTALÁS</t>
        </is>
      </c>
      <c r="V2522" t="inlineStr">
        <is>
          <t>2022-05-23</t>
        </is>
      </c>
      <c r="W2522" t="inlineStr">
        <is>
          <t>{'transaction_id': '2166', 'transaction_date': '2022.05.23', 'transaction_type': 'AZONNALI ÁTUTALÁS', 'transaction_message': '5931.6003.6080.6105.6222', 'transaction_cost_amount': -618292, 'transaction_cost_currency': 'HUF', 'transaction_supplier_name': 'Garland', 'transaction_partner_account': '10800007-10000000-14714006'}</t>
        </is>
      </c>
      <c r="X2522" t="inlineStr">
        <is>
          <t>2166</t>
        </is>
      </c>
    </row>
    <row r="2523">
      <c r="A2523" t="inlineStr">
        <is>
          <t>EXP-2022-003660</t>
        </is>
      </c>
      <c r="B2523" t="inlineStr">
        <is>
          <t>2022-05</t>
        </is>
      </c>
      <c r="C2523" t="inlineStr">
        <is>
          <t>2022-05-23</t>
        </is>
      </c>
      <c r="D2523" t="inlineStr">
        <is>
          <t>EUROKOMAX KFT</t>
        </is>
      </c>
      <c r="E2523" t="inlineStr">
        <is>
          <t>Eurokomax</t>
        </is>
      </c>
      <c r="F2523">
        <v>58270</v>
      </c>
      <c r="G2523" t="inlineStr">
        <is>
          <t>HUF</t>
        </is>
      </c>
      <c r="H2523">
        <v>1</v>
      </c>
      <c r="I2523">
        <v>27</v>
      </c>
      <c r="J2523">
        <f>F2523*H2523</f>
        <v>58270.0000</v>
      </c>
      <c r="K2523">
        <f>(F2523*H2523) / ( 1 + I2523 / 100)</f>
        <v>45881.88976377952755905511811</v>
      </c>
      <c r="L2523">
        <f>J2523-K2523</f>
        <v>12388</v>
      </c>
      <c r="M2523" t="inlineStr">
        <is>
          <t>KÉSZLET BERUHÁZÁS</t>
        </is>
      </c>
      <c r="N2523" t="inlineStr">
        <is>
          <t>OTP 157</t>
        </is>
      </c>
      <c r="O2523" t="inlineStr">
        <is>
          <t>Árubeszerzés|Belföld</t>
        </is>
      </c>
      <c r="P2523" t="inlineStr">
        <is>
          <t>Iktatva</t>
        </is>
      </c>
      <c r="Q2523" s="1" t="inlineStr">
        <is>
          <t>4147</t>
        </is>
      </c>
      <c r="R2523" t="inlineStr">
        <is>
          <t>3475.3535.3603</t>
        </is>
      </c>
      <c r="S2523" t="inlineStr">
        <is>
          <t>10400205-50526878-48871014</t>
        </is>
      </c>
      <c r="T2523" t="inlineStr">
        <is>
          <t>Eurokomax Kft</t>
        </is>
      </c>
      <c r="U2523" t="inlineStr">
        <is>
          <t>AZONNALI ÁTUTALÁS</t>
        </is>
      </c>
      <c r="V2523" t="inlineStr">
        <is>
          <t>2022-05-23</t>
        </is>
      </c>
      <c r="W2523" t="inlineStr">
        <is>
          <t>{'transaction_id': '2165', 'transaction_date': '2022.05.23', 'transaction_type': 'AZONNALI ÁTUTALÁS', 'transaction_message': '3475.3535.3603', 'transaction_cost_amount': -622424, 'transaction_cost_currency': 'HUF', 'transaction_supplier_name': 'Eurokomax Kft', 'transaction_partner_account': '10400205-50526878-48871014'}</t>
        </is>
      </c>
      <c r="X2523" t="inlineStr">
        <is>
          <t>2165</t>
        </is>
      </c>
    </row>
    <row r="2524">
      <c r="A2524" t="inlineStr">
        <is>
          <t>EXP-2022-003659</t>
        </is>
      </c>
      <c r="B2524" t="inlineStr">
        <is>
          <t>2022-05</t>
        </is>
      </c>
      <c r="C2524" t="inlineStr">
        <is>
          <t>2022-05-20</t>
        </is>
      </c>
      <c r="D2524" t="inlineStr">
        <is>
          <t>OTP Bank Zrt</t>
        </is>
      </c>
      <c r="E2524" t="inlineStr">
        <is>
          <t>OTP</t>
        </is>
      </c>
      <c r="F2524">
        <v>625</v>
      </c>
      <c r="G2524" t="inlineStr">
        <is>
          <t>HUF</t>
        </is>
      </c>
      <c r="H2524">
        <v>1</v>
      </c>
      <c r="I2524">
        <v>0</v>
      </c>
      <c r="J2524">
        <f>F2524*H2524</f>
        <v>625.0000</v>
      </c>
      <c r="K2524">
        <f>(F2524*H2524) / ( 1 + I2524 / 100)</f>
        <v>625.000</v>
      </c>
      <c r="L2524">
        <f>J2524-K2524</f>
        <v>0</v>
      </c>
      <c r="M2524" t="inlineStr">
        <is>
          <t>ÁLLANDÓ KÖLTSÉG</t>
        </is>
      </c>
      <c r="N2524" t="inlineStr">
        <is>
          <t>OTP 157</t>
        </is>
      </c>
      <c r="O2524" t="inlineStr">
        <is>
          <t>Banki költségek|OTP</t>
        </is>
      </c>
      <c r="P2524" t="inlineStr">
        <is>
          <t>Nem kell iktatni</t>
        </is>
      </c>
      <c r="R2524" t="inlineStr">
        <is>
          <t>2022.05.20 0189449613</t>
        </is>
      </c>
      <c r="U2524" t="inlineStr">
        <is>
          <t>KP.FELVÉT/-BEFIZ. DÍJA</t>
        </is>
      </c>
      <c r="V2524" t="inlineStr">
        <is>
          <t>2022-05-20</t>
        </is>
      </c>
      <c r="W2524" t="inlineStr">
        <is>
          <t>{'transaction_id': '2164', 'transaction_date': '2022.05.20', 'transaction_type': 'KP.FELVÉT/-BEFIZ. DÍJA', 'transaction_message': '2022.05.20 0189449613', 'transaction_cost_amount': -625, 'transaction_cost_currency': 'HUF', 'transaction_supplier_name': '', 'transaction_partner_account': ''}</t>
        </is>
      </c>
      <c r="X2524" t="inlineStr">
        <is>
          <t>2164</t>
        </is>
      </c>
    </row>
    <row r="2525">
      <c r="A2525" t="inlineStr">
        <is>
          <t>EXP-2022-003658</t>
        </is>
      </c>
      <c r="B2525" t="inlineStr">
        <is>
          <t>2022-05</t>
        </is>
      </c>
      <c r="C2525" t="inlineStr">
        <is>
          <t>2022-05-20</t>
        </is>
      </c>
      <c r="D2525" t="inlineStr">
        <is>
          <t>Toya S.A.</t>
        </is>
      </c>
      <c r="E2525" t="inlineStr">
        <is>
          <t>Toya</t>
        </is>
      </c>
      <c r="F2525">
        <v>2095236</v>
      </c>
      <c r="G2525" t="inlineStr">
        <is>
          <t>HUF</t>
        </is>
      </c>
      <c r="H2525">
        <v>1</v>
      </c>
      <c r="I2525">
        <v>0</v>
      </c>
      <c r="J2525">
        <f>F2525*H2525</f>
        <v>2095236.0000</v>
      </c>
      <c r="K2525">
        <f>(F2525*H2525) / ( 1 + I2525 / 100)</f>
        <v>2095236.000</v>
      </c>
      <c r="L2525">
        <f>J2525-K2525</f>
        <v>0</v>
      </c>
      <c r="M2525" t="inlineStr">
        <is>
          <t>KÉSZLET BERUHÁZÁS</t>
        </is>
      </c>
      <c r="N2525" t="inlineStr">
        <is>
          <t>OTP 157</t>
        </is>
      </c>
      <c r="O2525" t="inlineStr">
        <is>
          <t>Árubeszerzés|Külföld</t>
        </is>
      </c>
      <c r="P2525" t="inlineStr">
        <is>
          <t>Iktatva</t>
        </is>
      </c>
      <c r="Q2525" s="1" t="inlineStr">
        <is>
          <t>4551</t>
        </is>
      </c>
      <c r="R2525" t="inlineStr">
        <is>
          <t>P16930280</t>
        </is>
      </c>
      <c r="S2525" t="inlineStr">
        <is>
          <t>12600016-21863011-19410944</t>
        </is>
      </c>
      <c r="T2525" t="inlineStr">
        <is>
          <t>Transferwise Europe SA</t>
        </is>
      </c>
      <c r="U2525" t="inlineStr">
        <is>
          <t>AZONNALI ÁTUTALÁS</t>
        </is>
      </c>
      <c r="V2525" t="inlineStr">
        <is>
          <t>2022-05-20</t>
        </is>
      </c>
      <c r="W2525" t="inlineStr">
        <is>
          <t>{'transaction_id': '2162', 'transaction_date': '2022.05.20', 'transaction_type': 'AZONNALI ÁTUTALÁS', 'transaction_message': 'P16930280', 'transaction_cost_amount': -2095236, 'transaction_cost_currency': 'HUF', 'transaction_supplier_name': 'Transferwise Europe SA', 'transaction_partner_account': '12600016-21863011-19410944'}</t>
        </is>
      </c>
      <c r="X2525" t="inlineStr">
        <is>
          <t>2162</t>
        </is>
      </c>
    </row>
    <row r="2526">
      <c r="A2526" t="inlineStr">
        <is>
          <t>EXP-2022-003657</t>
        </is>
      </c>
      <c r="B2526" t="inlineStr">
        <is>
          <t>2022-05</t>
        </is>
      </c>
      <c r="C2526" t="inlineStr">
        <is>
          <t>2022-05-19</t>
        </is>
      </c>
      <c r="D2526" t="inlineStr">
        <is>
          <t>EUROKOMAX KFT</t>
        </is>
      </c>
      <c r="E2526" t="inlineStr">
        <is>
          <t>Eurokomax</t>
        </is>
      </c>
      <c r="F2526">
        <v>389130</v>
      </c>
      <c r="G2526" t="inlineStr">
        <is>
          <t>HUF</t>
        </is>
      </c>
      <c r="H2526">
        <v>1</v>
      </c>
      <c r="I2526">
        <v>27</v>
      </c>
      <c r="J2526">
        <f>F2526*H2526</f>
        <v>389130.0000</v>
      </c>
      <c r="K2526">
        <f>(F2526*H2526) / ( 1 + I2526 / 100)</f>
        <v>306401.5748031496062992125984</v>
      </c>
      <c r="L2526">
        <f>J2526-K2526</f>
        <v>82728</v>
      </c>
      <c r="M2526" t="inlineStr">
        <is>
          <t>KÉSZLET BERUHÁZÁS</t>
        </is>
      </c>
      <c r="N2526" t="inlineStr">
        <is>
          <t>OTP 157</t>
        </is>
      </c>
      <c r="O2526" t="inlineStr">
        <is>
          <t>Árubeszerzés|Belföld</t>
        </is>
      </c>
      <c r="P2526" t="inlineStr">
        <is>
          <t>Iktatva</t>
        </is>
      </c>
      <c r="Q2526" s="1" t="inlineStr">
        <is>
          <t>3891</t>
        </is>
      </c>
      <c r="R2526" t="inlineStr">
        <is>
          <t>3432</t>
        </is>
      </c>
      <c r="S2526" t="inlineStr">
        <is>
          <t>10400205-50526878-48871014</t>
        </is>
      </c>
      <c r="T2526" t="inlineStr">
        <is>
          <t>Eurokomax Kft</t>
        </is>
      </c>
      <c r="U2526" t="inlineStr">
        <is>
          <t>AZONNALI ÁTUTALÁS</t>
        </is>
      </c>
      <c r="V2526" t="inlineStr">
        <is>
          <t>2022-05-19</t>
        </is>
      </c>
      <c r="W2526" t="inlineStr">
        <is>
          <t>{'transaction_id': '2157', 'transaction_date': '2022.05.19', 'transaction_type': 'AZONNALI ÁTUTALÁS', 'transaction_message': '3432', 'transaction_cost_amount': -389130, 'transaction_cost_currency': 'HUF', 'transaction_supplier_name': 'Eurokomax Kft', 'transaction_partner_account': '10400205-50526878-48871014'}</t>
        </is>
      </c>
      <c r="X2526" t="inlineStr">
        <is>
          <t>2157</t>
        </is>
      </c>
    </row>
    <row r="2527">
      <c r="A2527" t="inlineStr">
        <is>
          <t>EXP-2022-003656</t>
        </is>
      </c>
      <c r="B2527" t="inlineStr">
        <is>
          <t>2022-05</t>
        </is>
      </c>
      <c r="C2527" t="inlineStr">
        <is>
          <t>2022-05-19</t>
        </is>
      </c>
      <c r="D2527" t="inlineStr">
        <is>
          <t>Phobex Kft.</t>
        </is>
      </c>
      <c r="E2527" t="inlineStr">
        <is>
          <t>Phobex</t>
        </is>
      </c>
      <c r="F2527">
        <v>332541</v>
      </c>
      <c r="G2527" t="inlineStr">
        <is>
          <t>HUF</t>
        </is>
      </c>
      <c r="H2527">
        <v>1</v>
      </c>
      <c r="I2527">
        <v>27</v>
      </c>
      <c r="J2527">
        <f>F2527*H2527</f>
        <v>332541.0000</v>
      </c>
      <c r="K2527">
        <f>(F2527*H2527) / ( 1 + I2527 / 100)</f>
        <v>261843.3070866141732283464567</v>
      </c>
      <c r="L2527">
        <f>J2527-K2527</f>
        <v>70697</v>
      </c>
      <c r="M2527" t="inlineStr">
        <is>
          <t>KÉSZLET BERUHÁZÁS</t>
        </is>
      </c>
      <c r="N2527" t="inlineStr">
        <is>
          <t>OTP 157</t>
        </is>
      </c>
      <c r="O2527" t="inlineStr">
        <is>
          <t>Árubeszerzés|Belföld</t>
        </is>
      </c>
      <c r="P2527" t="inlineStr">
        <is>
          <t>Iktatva</t>
        </is>
      </c>
      <c r="Q2527" s="1" t="inlineStr">
        <is>
          <t>3617</t>
        </is>
      </c>
      <c r="R2527" t="inlineStr">
        <is>
          <t>6682.6558</t>
        </is>
      </c>
      <c r="S2527" t="inlineStr">
        <is>
          <t>10300002-10601023-49020035</t>
        </is>
      </c>
      <c r="T2527" t="inlineStr">
        <is>
          <t>Phobex Kft</t>
        </is>
      </c>
      <c r="U2527" t="inlineStr">
        <is>
          <t>AZONNALI ÁTUTALÁS</t>
        </is>
      </c>
      <c r="V2527" t="inlineStr">
        <is>
          <t>2022-05-19</t>
        </is>
      </c>
      <c r="W2527" t="inlineStr">
        <is>
          <t>{'transaction_id': '2156', 'transaction_date': '2022.05.19', 'transaction_type': 'AZONNALI ÁTUTALÁS', 'transaction_message': '6682.6558', 'transaction_cost_amount': -366485, 'transaction_cost_currency': 'HUF', 'transaction_supplier_name': 'Phobex Kft', 'transaction_partner_account': '10300002-10601023-49020035'}</t>
        </is>
      </c>
      <c r="X2527" t="inlineStr">
        <is>
          <t>2156</t>
        </is>
      </c>
    </row>
    <row r="2528">
      <c r="A2528" t="inlineStr">
        <is>
          <t>EXP-2022-003655</t>
        </is>
      </c>
      <c r="B2528" t="inlineStr">
        <is>
          <t>2022-05</t>
        </is>
      </c>
      <c r="C2528" t="inlineStr">
        <is>
          <t>2022-05-19</t>
        </is>
      </c>
      <c r="D2528" t="inlineStr">
        <is>
          <t>Rojaplast Hungary Kft.</t>
        </is>
      </c>
      <c r="E2528" t="inlineStr">
        <is>
          <t>Rojaplast</t>
        </is>
      </c>
      <c r="F2528">
        <v>120962</v>
      </c>
      <c r="G2528" t="inlineStr">
        <is>
          <t>HUF</t>
        </is>
      </c>
      <c r="H2528">
        <v>1</v>
      </c>
      <c r="I2528">
        <v>27</v>
      </c>
      <c r="J2528">
        <f>F2528*H2528</f>
        <v>120962.0000</v>
      </c>
      <c r="K2528">
        <f>(F2528*H2528) / ( 1 + I2528 / 100)</f>
        <v>95245.66929133858267716535433</v>
      </c>
      <c r="L2528">
        <f>J2528-K2528</f>
        <v>25716</v>
      </c>
      <c r="M2528" t="inlineStr">
        <is>
          <t>KÉSZLET BERUHÁZÁS</t>
        </is>
      </c>
      <c r="N2528" t="inlineStr">
        <is>
          <t>OTP 157</t>
        </is>
      </c>
      <c r="O2528" t="inlineStr">
        <is>
          <t>Árubeszerzés|Belföld</t>
        </is>
      </c>
      <c r="P2528" t="inlineStr">
        <is>
          <t>Iktatva</t>
        </is>
      </c>
      <c r="Q2528" s="1" t="inlineStr">
        <is>
          <t>3797</t>
        </is>
      </c>
      <c r="R2528" t="inlineStr">
        <is>
          <t>203.202</t>
        </is>
      </c>
      <c r="S2528" t="inlineStr">
        <is>
          <t>11716008-22533759</t>
        </is>
      </c>
      <c r="T2528" t="inlineStr">
        <is>
          <t>Rojaplast Kft</t>
        </is>
      </c>
      <c r="U2528" t="inlineStr">
        <is>
          <t>AZONNALI ÁTUTALÁS BANKON BELÜL</t>
        </is>
      </c>
      <c r="V2528" t="inlineStr">
        <is>
          <t>2022-05-19</t>
        </is>
      </c>
      <c r="W2528" t="inlineStr">
        <is>
          <t>{'transaction_id': '2155', 'transaction_date': '2022.05.19', 'transaction_type': 'AZONNALI ÁTUTALÁS BANKON BELÜL', 'transaction_message': '203.202', 'transaction_cost_amount': -177954, 'transaction_cost_currency': 'HUF', 'transaction_supplier_name': 'Rojaplast Kft', 'transaction_partner_account': '11716008-22533759'}</t>
        </is>
      </c>
      <c r="X2528" t="inlineStr">
        <is>
          <t>2155</t>
        </is>
      </c>
    </row>
    <row r="2529">
      <c r="A2529" t="inlineStr">
        <is>
          <t>EXP-2022-003654</t>
        </is>
      </c>
      <c r="B2529" t="inlineStr">
        <is>
          <t>2022-05</t>
        </is>
      </c>
      <c r="C2529" t="inlineStr">
        <is>
          <t>2022-05-19</t>
        </is>
      </c>
      <c r="D2529" t="inlineStr">
        <is>
          <t>HECHT Hungary Kft.</t>
        </is>
      </c>
      <c r="E2529" t="inlineStr">
        <is>
          <t>Hecht</t>
        </is>
      </c>
      <c r="F2529">
        <v>167941</v>
      </c>
      <c r="G2529" t="inlineStr">
        <is>
          <t>HUF</t>
        </is>
      </c>
      <c r="H2529">
        <v>1</v>
      </c>
      <c r="I2529">
        <v>27</v>
      </c>
      <c r="J2529">
        <f>F2529*H2529</f>
        <v>167941.0000</v>
      </c>
      <c r="K2529">
        <f>(F2529*H2529) / ( 1 + I2529 / 100)</f>
        <v>132237.0078740157480314960630</v>
      </c>
      <c r="L2529">
        <f>J2529-K2529</f>
        <v>35703</v>
      </c>
      <c r="M2529" t="inlineStr">
        <is>
          <t>KÉSZLET BERUHÁZÁS</t>
        </is>
      </c>
      <c r="N2529" t="inlineStr">
        <is>
          <t>OTP 157</t>
        </is>
      </c>
      <c r="O2529" t="inlineStr">
        <is>
          <t>Árubeszerzés|Belföld</t>
        </is>
      </c>
      <c r="P2529" t="inlineStr">
        <is>
          <t>Iktatva</t>
        </is>
      </c>
      <c r="Q2529" s="1" t="inlineStr">
        <is>
          <t>4318</t>
        </is>
      </c>
      <c r="R2529" t="inlineStr">
        <is>
          <t>9147.9428.9711.9763</t>
        </is>
      </c>
      <c r="S2529" t="inlineStr">
        <is>
          <t>12001008-01709559-00100009</t>
        </is>
      </c>
      <c r="T2529" t="inlineStr">
        <is>
          <t>Hecht Kft</t>
        </is>
      </c>
      <c r="U2529" t="inlineStr">
        <is>
          <t>AZONNALI ÁTUTALÁS</t>
        </is>
      </c>
      <c r="V2529" t="inlineStr">
        <is>
          <t>2022-05-19</t>
        </is>
      </c>
      <c r="W2529" t="inlineStr">
        <is>
          <t>{'transaction_id': '2154', 'transaction_date': '2022.05.19', 'transaction_type': 'AZONNALI ÁTUTALÁS', 'transaction_message': '9147.9428.9711.9763', 'transaction_cost_amount': -353767, 'transaction_cost_currency': 'HUF', 'transaction_supplier_name': 'Hecht Kft', 'transaction_partner_account': '12001008-01709559-00100009'}</t>
        </is>
      </c>
      <c r="X2529" t="inlineStr">
        <is>
          <t>2154</t>
        </is>
      </c>
    </row>
    <row r="2530">
      <c r="A2530" t="inlineStr">
        <is>
          <t>EXP-2022-003653</t>
        </is>
      </c>
      <c r="B2530" t="inlineStr">
        <is>
          <t>2022-05</t>
        </is>
      </c>
      <c r="C2530" t="inlineStr">
        <is>
          <t>2022-05-19</t>
        </is>
      </c>
      <c r="D2530" t="inlineStr">
        <is>
          <t>Devon Imp-Ex Kft.</t>
        </is>
      </c>
      <c r="E2530" t="inlineStr">
        <is>
          <t>Devon</t>
        </is>
      </c>
      <c r="F2530">
        <v>3559786</v>
      </c>
      <c r="G2530" t="inlineStr">
        <is>
          <t>HUF</t>
        </is>
      </c>
      <c r="H2530">
        <v>1</v>
      </c>
      <c r="I2530">
        <v>27</v>
      </c>
      <c r="J2530">
        <f>F2530*H2530</f>
        <v>3559786.0000</v>
      </c>
      <c r="K2530">
        <f>(F2530*H2530) / ( 1 + I2530 / 100)</f>
        <v>2802981.102362204724409448819</v>
      </c>
      <c r="L2530">
        <f>J2530-K2530</f>
        <v>756804</v>
      </c>
      <c r="M2530" t="inlineStr">
        <is>
          <t>KÉSZLET BERUHÁZÁS</t>
        </is>
      </c>
      <c r="N2530" t="inlineStr">
        <is>
          <t>OTP 157</t>
        </is>
      </c>
      <c r="O2530" t="inlineStr">
        <is>
          <t>Árubeszerzés|Belföld</t>
        </is>
      </c>
      <c r="P2530" t="inlineStr">
        <is>
          <t>Iktatva</t>
        </is>
      </c>
      <c r="Q2530" s="1" t="inlineStr">
        <is>
          <t>3893</t>
        </is>
      </c>
      <c r="R2530" t="inlineStr">
        <is>
          <t>805.876.875.900</t>
        </is>
      </c>
      <c r="S2530" t="inlineStr">
        <is>
          <t>10300002-20247858-49020078</t>
        </is>
      </c>
      <c r="T2530" t="inlineStr">
        <is>
          <t>Devon Im-pex kft</t>
        </is>
      </c>
      <c r="U2530" t="inlineStr">
        <is>
          <t>AZONNALI ÁTUTALÁS</t>
        </is>
      </c>
      <c r="V2530" t="inlineStr">
        <is>
          <t>2022-05-19</t>
        </is>
      </c>
      <c r="W2530" t="inlineStr">
        <is>
          <t>{'transaction_id': '2153', 'transaction_date': '2022.05.19', 'transaction_type': 'AZONNALI ÁTUTALÁS', 'transaction_message': '805.876.875.900', 'transaction_cost_amount': -3486389, 'transaction_cost_currency': 'HUF', 'transaction_supplier_name': 'Devon Im-pex kft', 'transaction_partner_account': '10300002-20247858-49020078'}</t>
        </is>
      </c>
      <c r="X2530" t="inlineStr">
        <is>
          <t>2153</t>
        </is>
      </c>
    </row>
    <row r="2531">
      <c r="A2531" t="inlineStr">
        <is>
          <t>EXP-2022-003652</t>
        </is>
      </c>
      <c r="B2531" t="inlineStr">
        <is>
          <t>2022-05</t>
        </is>
      </c>
      <c r="C2531" t="inlineStr">
        <is>
          <t>2022-05-19</t>
        </is>
      </c>
      <c r="D2531" t="inlineStr">
        <is>
          <t>Facebook</t>
        </is>
      </c>
      <c r="E2531" t="inlineStr">
        <is>
          <t>Facebook-Profibarkacs</t>
        </is>
      </c>
      <c r="F2531">
        <v>4526</v>
      </c>
      <c r="G2531" t="inlineStr">
        <is>
          <t>HUF</t>
        </is>
      </c>
      <c r="H2531">
        <v>1</v>
      </c>
      <c r="I2531">
        <v>0</v>
      </c>
      <c r="J2531">
        <f>F2531*H2531</f>
        <v>4526.0000</v>
      </c>
      <c r="K2531">
        <f>(F2531*H2531) / ( 1 + I2531 / 100)</f>
        <v>4526.000</v>
      </c>
      <c r="L2531">
        <f>J2531-K2531</f>
        <v>0</v>
      </c>
      <c r="M2531" t="inlineStr">
        <is>
          <t>VÁLTOZÓ KÖLTSÉG</t>
        </is>
      </c>
      <c r="N2531" t="inlineStr">
        <is>
          <t>OTP 157</t>
        </is>
      </c>
      <c r="O2531" t="inlineStr">
        <is>
          <t>Marketing|Facebook</t>
        </is>
      </c>
      <c r="P2531" t="inlineStr">
        <is>
          <t>Iktatva</t>
        </is>
      </c>
      <c r="Q2531" s="1" t="inlineStr">
        <is>
          <t>5044</t>
        </is>
      </c>
      <c r="R2531" t="inlineStr">
        <is>
          <t>2022.05.19 0189449613 FACEBK 36Z3GCPA42 11,790EUR 0,</t>
        </is>
      </c>
      <c r="T2531" t="inlineStr">
        <is>
          <t>FACEBK 36Z3GCPA42</t>
        </is>
      </c>
      <c r="U2531" t="inlineStr">
        <is>
          <t>VÁSÁRLÁS KÁRTYÁVAL</t>
        </is>
      </c>
      <c r="V2531" t="inlineStr">
        <is>
          <t>2022-05-19</t>
        </is>
      </c>
      <c r="W2531" t="inlineStr">
        <is>
          <t>{'transaction_id': '2159', 'transaction_date': '2022.05.19', 'transaction_type': 'VÁSÁRLÁS KÁRTYÁVAL', 'transaction_message': '2022.05.19 0189449613 FACEBK 36Z3GCPA42 11,790EUR 0,', 'transaction_cost_amount': -4526, 'transaction_cost_currency': 'HUF', 'transaction_supplier_name': 'FACEBK 36Z3GCPA42', 'transaction_partner_account': ''}</t>
        </is>
      </c>
      <c r="X2531" t="inlineStr">
        <is>
          <t>2159</t>
        </is>
      </c>
    </row>
    <row r="2532">
      <c r="A2532" t="inlineStr">
        <is>
          <t>EXP-2022-003651</t>
        </is>
      </c>
      <c r="B2532" t="inlineStr">
        <is>
          <t>2022-05</t>
        </is>
      </c>
      <c r="C2532" t="inlineStr">
        <is>
          <t>2022-05-18</t>
        </is>
      </c>
      <c r="D2532" t="inlineStr">
        <is>
          <t>Facebook</t>
        </is>
      </c>
      <c r="E2532" t="inlineStr">
        <is>
          <t>Facebook-Profibarkacs</t>
        </is>
      </c>
      <c r="F2532">
        <v>250000</v>
      </c>
      <c r="G2532" t="inlineStr">
        <is>
          <t>HUF</t>
        </is>
      </c>
      <c r="H2532">
        <v>1</v>
      </c>
      <c r="I2532">
        <v>0</v>
      </c>
      <c r="J2532">
        <f>F2532*H2532</f>
        <v>250000.0000</v>
      </c>
      <c r="K2532">
        <f>(F2532*H2532) / ( 1 + I2532 / 100)</f>
        <v>250000.000</v>
      </c>
      <c r="L2532">
        <f>J2532-K2532</f>
        <v>0</v>
      </c>
      <c r="M2532" t="inlineStr">
        <is>
          <t>VÁLTOZÓ KÖLTSÉG</t>
        </is>
      </c>
      <c r="N2532" t="inlineStr">
        <is>
          <t>OTP 157</t>
        </is>
      </c>
      <c r="O2532" t="inlineStr">
        <is>
          <t>Marketing|Facebook</t>
        </is>
      </c>
      <c r="P2532" t="inlineStr">
        <is>
          <t>Iktatva</t>
        </is>
      </c>
      <c r="Q2532" s="1" t="inlineStr">
        <is>
          <t>5043</t>
        </is>
      </c>
      <c r="R2532" t="inlineStr">
        <is>
          <t>2022.05.17 0189449613 FACEBK C5XFCCXA42 645,100EUR 0,</t>
        </is>
      </c>
      <c r="T2532" t="inlineStr">
        <is>
          <t>FACEBK C5XFCCXA42</t>
        </is>
      </c>
      <c r="U2532" t="inlineStr">
        <is>
          <t>VÁSÁRLÁS KÁRTYÁVAL</t>
        </is>
      </c>
      <c r="V2532" t="inlineStr">
        <is>
          <t>2022-05-18</t>
        </is>
      </c>
      <c r="W2532" t="inlineStr">
        <is>
          <t>{'transaction_id': '2152', 'transaction_date': '2022.05.18', 'transaction_type': 'VÁSÁRLÁS KÁRTYÁVAL', 'transaction_message': '2022.05.17 0189449613 FACEBK C5XFCCXA42 645,100EUR 0,', 'transaction_cost_amount': -250000, 'transaction_cost_currency': 'HUF', 'transaction_supplier_name': 'FACEBK C5XFCCXA42', 'transaction_partner_account': ''}</t>
        </is>
      </c>
      <c r="X2532" t="inlineStr">
        <is>
          <t>2152</t>
        </is>
      </c>
    </row>
    <row r="2533">
      <c r="A2533" t="inlineStr">
        <is>
          <t>EXP-2022-003650</t>
        </is>
      </c>
      <c r="B2533" t="inlineStr">
        <is>
          <t>2022-05</t>
        </is>
      </c>
      <c r="C2533" t="inlineStr">
        <is>
          <t>2022-05-16</t>
        </is>
      </c>
      <c r="D2533" t="inlineStr">
        <is>
          <t>Grupa Topex Sp. z o.o. Sp.k.</t>
        </is>
      </c>
      <c r="E2533" t="inlineStr">
        <is>
          <t>GTX</t>
        </is>
      </c>
      <c r="F2533">
        <v>2734597</v>
      </c>
      <c r="G2533" t="inlineStr">
        <is>
          <t>HUF</t>
        </is>
      </c>
      <c r="H2533">
        <v>1</v>
      </c>
      <c r="I2533">
        <v>0</v>
      </c>
      <c r="J2533">
        <f>F2533*H2533</f>
        <v>2734597.0000</v>
      </c>
      <c r="K2533">
        <f>(F2533*H2533) / ( 1 + I2533 / 100)</f>
        <v>2734597.000</v>
      </c>
      <c r="L2533">
        <f>J2533-K2533</f>
        <v>0</v>
      </c>
      <c r="M2533" t="inlineStr">
        <is>
          <t>KÉSZLET BERUHÁZÁS</t>
        </is>
      </c>
      <c r="N2533" t="inlineStr">
        <is>
          <t>OTP 157</t>
        </is>
      </c>
      <c r="O2533" t="inlineStr">
        <is>
          <t>Árubeszerzés|Külföld</t>
        </is>
      </c>
      <c r="P2533" t="inlineStr">
        <is>
          <t>Iktatva</t>
        </is>
      </c>
      <c r="Q2533" s="1" t="inlineStr">
        <is>
          <t>3621</t>
        </is>
      </c>
      <c r="R2533" t="inlineStr">
        <is>
          <t>P16930280</t>
        </is>
      </c>
      <c r="S2533" t="inlineStr">
        <is>
          <t>12600016-21863011-19410944</t>
        </is>
      </c>
      <c r="T2533" t="inlineStr">
        <is>
          <t>Transferwise Europe SA</t>
        </is>
      </c>
      <c r="U2533" t="inlineStr">
        <is>
          <t>AZONNALI ÁTUTALÁS</t>
        </is>
      </c>
      <c r="V2533" t="inlineStr">
        <is>
          <t>2022-05-16</t>
        </is>
      </c>
      <c r="W2533" t="inlineStr">
        <is>
          <t>{'transaction_id': '2147', 'transaction_date': '2022.05.16', 'transaction_type': 'AZONNALI ÁTUTALÁS', 'transaction_message': 'P16930280', 'transaction_cost_amount': -2734597, 'transaction_cost_currency': 'HUF', 'transaction_supplier_name': 'Transferwise Europe SA', 'transaction_partner_account': '12600016-21863011-19410944'}</t>
        </is>
      </c>
      <c r="X2533" t="inlineStr">
        <is>
          <t>2147</t>
        </is>
      </c>
    </row>
    <row r="2534">
      <c r="A2534" t="inlineStr">
        <is>
          <t>EXP-2022-003649</t>
        </is>
      </c>
      <c r="B2534" t="inlineStr">
        <is>
          <t>2022-05</t>
        </is>
      </c>
      <c r="C2534" t="inlineStr">
        <is>
          <t>2022-05-16</t>
        </is>
      </c>
      <c r="D2534" t="inlineStr">
        <is>
          <t>Profix Hungary Kft</t>
        </is>
      </c>
      <c r="E2534" t="inlineStr">
        <is>
          <t>Profix</t>
        </is>
      </c>
      <c r="F2534">
        <v>72282</v>
      </c>
      <c r="G2534" t="inlineStr">
        <is>
          <t>HUF</t>
        </is>
      </c>
      <c r="H2534">
        <v>1</v>
      </c>
      <c r="I2534">
        <v>27</v>
      </c>
      <c r="J2534">
        <f>F2534*H2534</f>
        <v>72282.0000</v>
      </c>
      <c r="K2534">
        <f>(F2534*H2534) / ( 1 + I2534 / 100)</f>
        <v>56914.96062992125984251968504</v>
      </c>
      <c r="L2534">
        <f>J2534-K2534</f>
        <v>15367</v>
      </c>
      <c r="M2534" t="inlineStr">
        <is>
          <t>KÉSZLET BERUHÁZÁS</t>
        </is>
      </c>
      <c r="N2534" t="inlineStr">
        <is>
          <t>OTP 157</t>
        </is>
      </c>
      <c r="O2534" t="inlineStr">
        <is>
          <t>Árubeszerzés|Belföld</t>
        </is>
      </c>
      <c r="P2534" t="inlineStr">
        <is>
          <t>Iktatva</t>
        </is>
      </c>
      <c r="Q2534" s="1" t="inlineStr">
        <is>
          <t>3233</t>
        </is>
      </c>
      <c r="R2534" t="inlineStr">
        <is>
          <t>980.943.899.844</t>
        </is>
      </c>
      <c r="S2534" t="inlineStr">
        <is>
          <t>10918001-00000096-49840000</t>
        </is>
      </c>
      <c r="T2534" t="inlineStr">
        <is>
          <t>Profix Hungary Kft</t>
        </is>
      </c>
      <c r="U2534" t="inlineStr">
        <is>
          <t>AZONNALI ÁTUTALÁS</t>
        </is>
      </c>
      <c r="V2534" t="inlineStr">
        <is>
          <t>2022-05-16</t>
        </is>
      </c>
      <c r="W2534" t="inlineStr">
        <is>
          <t>{'transaction_id': '2146', 'transaction_date': '2022.05.16', 'transaction_type': 'AZONNALI ÁTUTALÁS', 'transaction_message': '980.943.899.844', 'transaction_cost_amount': -221886, 'transaction_cost_currency': 'HUF', 'transaction_supplier_name': 'Profix Hungary Kft', 'transaction_partner_account': '10918001-00000096-49840000'}</t>
        </is>
      </c>
      <c r="X2534" t="inlineStr">
        <is>
          <t>2146</t>
        </is>
      </c>
    </row>
    <row r="2535">
      <c r="A2535" t="inlineStr">
        <is>
          <t>EXP-2022-003648</t>
        </is>
      </c>
      <c r="B2535" t="inlineStr">
        <is>
          <t>2022-05</t>
        </is>
      </c>
      <c r="C2535" t="inlineStr">
        <is>
          <t>2022-05-16</t>
        </is>
      </c>
      <c r="D2535" t="inlineStr">
        <is>
          <t>Zooplus AG</t>
        </is>
      </c>
      <c r="E2535" t="inlineStr">
        <is>
          <t>ZooplusAG</t>
        </is>
      </c>
      <c r="F2535">
        <v>21990</v>
      </c>
      <c r="G2535" t="inlineStr">
        <is>
          <t>HUF</t>
        </is>
      </c>
      <c r="H2535">
        <v>1</v>
      </c>
      <c r="I2535">
        <v>27</v>
      </c>
      <c r="J2535">
        <f>F2535*H2535</f>
        <v>21990.0000</v>
      </c>
      <c r="K2535">
        <f>(F2535*H2535) / ( 1 + I2535 / 100)</f>
        <v>17314.96062992125984251968504</v>
      </c>
      <c r="L2535">
        <f>J2535-K2535</f>
        <v>4675</v>
      </c>
      <c r="M2535" t="inlineStr">
        <is>
          <t>KÉSZLET BERUHÁZÁS</t>
        </is>
      </c>
      <c r="N2535" t="inlineStr">
        <is>
          <t>OTP 157</t>
        </is>
      </c>
      <c r="O2535" t="inlineStr">
        <is>
          <t>Árubeszerzés|Belföld</t>
        </is>
      </c>
      <c r="P2535" t="inlineStr">
        <is>
          <t>Iktatva</t>
        </is>
      </c>
      <c r="Q2535" s="1" t="inlineStr">
        <is>
          <t>4503</t>
        </is>
      </c>
      <c r="R2535" t="inlineStr">
        <is>
          <t>244945332</t>
        </is>
      </c>
      <c r="S2535" t="inlineStr">
        <is>
          <t>10918001-00000129-09020003</t>
        </is>
      </c>
      <c r="T2535" t="inlineStr">
        <is>
          <t>Zooplus AG</t>
        </is>
      </c>
      <c r="U2535" t="inlineStr">
        <is>
          <t>AZONNALI ÁTUTALÁS</t>
        </is>
      </c>
      <c r="V2535" t="inlineStr">
        <is>
          <t>2022-05-16</t>
        </is>
      </c>
      <c r="W2535" t="inlineStr">
        <is>
          <t>{'transaction_id': '2145', 'transaction_date': '2022.05.16', 'transaction_type': 'AZONNALI ÁTUTALÁS', 'transaction_message': '244945332', 'transaction_cost_amount': -21990, 'transaction_cost_currency': 'HUF', 'transaction_supplier_name': 'Zooplus AG', 'transaction_partner_account': '10918001-00000129-09020003'}</t>
        </is>
      </c>
      <c r="X2535" t="inlineStr">
        <is>
          <t>2145</t>
        </is>
      </c>
    </row>
    <row r="2536">
      <c r="A2536" t="inlineStr">
        <is>
          <t>EXP-2022-003647</t>
        </is>
      </c>
      <c r="B2536" t="inlineStr">
        <is>
          <t>2022-05</t>
        </is>
      </c>
      <c r="C2536" t="inlineStr">
        <is>
          <t>2022-05-16</t>
        </is>
      </c>
      <c r="D2536" t="inlineStr">
        <is>
          <t>Einhell Hungária Kft.</t>
        </is>
      </c>
      <c r="E2536" t="inlineStr">
        <is>
          <t>Einhell</t>
        </is>
      </c>
      <c r="F2536">
        <v>130975</v>
      </c>
      <c r="G2536" t="inlineStr">
        <is>
          <t>HUF</t>
        </is>
      </c>
      <c r="H2536">
        <v>1</v>
      </c>
      <c r="I2536">
        <v>27</v>
      </c>
      <c r="J2536">
        <f>F2536*H2536</f>
        <v>130975.0000</v>
      </c>
      <c r="K2536">
        <f>(F2536*H2536) / ( 1 + I2536 / 100)</f>
        <v>103129.9212598425196850393701</v>
      </c>
      <c r="L2536">
        <f>J2536-K2536</f>
        <v>27845</v>
      </c>
      <c r="M2536" t="inlineStr">
        <is>
          <t>KÉSZLET BERUHÁZÁS</t>
        </is>
      </c>
      <c r="N2536" t="inlineStr">
        <is>
          <t>OTP 157</t>
        </is>
      </c>
      <c r="O2536" t="inlineStr">
        <is>
          <t>Árubeszerzés|Belföld</t>
        </is>
      </c>
      <c r="P2536" t="inlineStr">
        <is>
          <t>Iktatva</t>
        </is>
      </c>
      <c r="Q2536" s="1" t="inlineStr">
        <is>
          <t>3633</t>
        </is>
      </c>
      <c r="R2536" t="inlineStr">
        <is>
          <t>2670.2712.2725.2741.2781.2809</t>
        </is>
      </c>
      <c r="S2536" t="inlineStr">
        <is>
          <t>10918001-00000093-98990007</t>
        </is>
      </c>
      <c r="T2536" t="inlineStr">
        <is>
          <t>Einhell Kft</t>
        </is>
      </c>
      <c r="U2536" t="inlineStr">
        <is>
          <t>AZONNALI ÁTUTALÁS</t>
        </is>
      </c>
      <c r="V2536" t="inlineStr">
        <is>
          <t>2022-05-16</t>
        </is>
      </c>
      <c r="W2536" t="inlineStr">
        <is>
          <t>{'transaction_id': '2141', 'transaction_date': '2022.05.16', 'transaction_type': 'AZONNALI ÁTUTALÁS', 'transaction_message': '2670.2712.2725.2741.2781.2809', 'transaction_cost_amount': -1347877, 'transaction_cost_currency': 'HUF', 'transaction_supplier_name': 'Einhell Kft', 'transaction_partner_account': '10918001-00000093-98990007'}</t>
        </is>
      </c>
      <c r="X2536" t="inlineStr">
        <is>
          <t>2141</t>
        </is>
      </c>
    </row>
    <row r="2537">
      <c r="A2537" t="inlineStr">
        <is>
          <t>EXP-2022-003646</t>
        </is>
      </c>
      <c r="B2537" t="inlineStr">
        <is>
          <t>2022-05</t>
        </is>
      </c>
      <c r="C2537" t="inlineStr">
        <is>
          <t>2022-05-16</t>
        </is>
      </c>
      <c r="D2537" t="inlineStr">
        <is>
          <t>GARLAND distributor s.r.o.</t>
        </is>
      </c>
      <c r="E2537" t="inlineStr">
        <is>
          <t>Garland</t>
        </is>
      </c>
      <c r="F2537">
        <v>99659</v>
      </c>
      <c r="G2537" t="inlineStr">
        <is>
          <t>HUF</t>
        </is>
      </c>
      <c r="H2537">
        <v>1</v>
      </c>
      <c r="I2537">
        <v>0</v>
      </c>
      <c r="J2537">
        <f>F2537*H2537</f>
        <v>99659.0000</v>
      </c>
      <c r="K2537">
        <f>(F2537*H2537) / ( 1 + I2537 / 100)</f>
        <v>99659.000</v>
      </c>
      <c r="L2537">
        <f>J2537-K2537</f>
        <v>0</v>
      </c>
      <c r="M2537" t="inlineStr">
        <is>
          <t>KÉSZLET BERUHÁZÁS</t>
        </is>
      </c>
      <c r="N2537" t="inlineStr">
        <is>
          <t>OTP 157</t>
        </is>
      </c>
      <c r="O2537" t="inlineStr">
        <is>
          <t>Árubeszerzés|Külföld</t>
        </is>
      </c>
      <c r="P2537" t="inlineStr">
        <is>
          <t>Iktatva</t>
        </is>
      </c>
      <c r="Q2537" s="1" t="inlineStr">
        <is>
          <t>3896</t>
        </is>
      </c>
      <c r="R2537" t="inlineStr">
        <is>
          <t>5548.5705.5766</t>
        </is>
      </c>
      <c r="S2537" t="inlineStr">
        <is>
          <t>10800007-10000000-14714006</t>
        </is>
      </c>
      <c r="T2537" t="inlineStr">
        <is>
          <t>Garland</t>
        </is>
      </c>
      <c r="U2537" t="inlineStr">
        <is>
          <t>AZONNALI ÁTUTALÁS</t>
        </is>
      </c>
      <c r="V2537" t="inlineStr">
        <is>
          <t>2022-05-16</t>
        </is>
      </c>
      <c r="W2537" t="inlineStr">
        <is>
          <t>{'transaction_id': '2140', 'transaction_date': '2022.05.16', 'transaction_type': 'AZONNALI ÁTUTALÁS', 'transaction_message': '5548.5705.5766', 'transaction_cost_amount': -232891, 'transaction_cost_currency': 'HUF', 'transaction_supplier_name': 'Garland', 'transaction_partner_account': '10800007-10000000-14714006'}</t>
        </is>
      </c>
      <c r="X2537" t="inlineStr">
        <is>
          <t>2140</t>
        </is>
      </c>
    </row>
    <row r="2538">
      <c r="A2538" t="inlineStr">
        <is>
          <t>EXP-2022-003645</t>
        </is>
      </c>
      <c r="B2538" t="inlineStr">
        <is>
          <t>2022-05</t>
        </is>
      </c>
      <c r="C2538" t="inlineStr">
        <is>
          <t>2022-05-16</t>
        </is>
      </c>
      <c r="D2538" t="inlineStr">
        <is>
          <t>Madal Bal Kft.</t>
        </is>
      </c>
      <c r="E2538" t="inlineStr">
        <is>
          <t>Madal Bal</t>
        </is>
      </c>
      <c r="F2538">
        <v>188439</v>
      </c>
      <c r="G2538" t="inlineStr">
        <is>
          <t>HUF</t>
        </is>
      </c>
      <c r="H2538">
        <v>1</v>
      </c>
      <c r="I2538">
        <v>27</v>
      </c>
      <c r="J2538">
        <f>F2538*H2538</f>
        <v>188439.0000</v>
      </c>
      <c r="K2538">
        <f>(F2538*H2538) / ( 1 + I2538 / 100)</f>
        <v>148377.1653543307086614173228</v>
      </c>
      <c r="L2538">
        <f>J2538-K2538</f>
        <v>40061</v>
      </c>
      <c r="M2538" t="inlineStr">
        <is>
          <t>KÉSZLET BERUHÁZÁS</t>
        </is>
      </c>
      <c r="N2538" t="inlineStr">
        <is>
          <t>OTP 157</t>
        </is>
      </c>
      <c r="O2538" t="inlineStr">
        <is>
          <t>Árubeszerzés|Belföld</t>
        </is>
      </c>
      <c r="P2538" t="inlineStr">
        <is>
          <t>Iktatva</t>
        </is>
      </c>
      <c r="Q2538" s="1" t="inlineStr">
        <is>
          <t>3892</t>
        </is>
      </c>
      <c r="R2538" t="inlineStr">
        <is>
          <t>10025.10335.10448.10449</t>
        </is>
      </c>
      <c r="S2538" t="inlineStr">
        <is>
          <t>10900011-00000002-21200186</t>
        </is>
      </c>
      <c r="T2538" t="inlineStr">
        <is>
          <t>Madal Bal Kft</t>
        </is>
      </c>
      <c r="U2538" t="inlineStr">
        <is>
          <t>AZONNALI ÁTUTALÁS</t>
        </is>
      </c>
      <c r="V2538" t="inlineStr">
        <is>
          <t>2022-05-16</t>
        </is>
      </c>
      <c r="W2538" t="inlineStr">
        <is>
          <t>{'transaction_id': '2139', 'transaction_date': '2022.05.16', 'transaction_type': 'AZONNALI ÁTUTALÁS', 'transaction_message': '10025.10335.10448.10449', 'transaction_cost_amount': -346641, 'transaction_cost_currency': 'HUF', 'transaction_supplier_name': 'Madal Bal Kft', 'transaction_partner_account': '10900011-00000002-21200186'}</t>
        </is>
      </c>
      <c r="X2538" t="inlineStr">
        <is>
          <t>2139</t>
        </is>
      </c>
    </row>
    <row r="2539">
      <c r="A2539" t="inlineStr">
        <is>
          <t>EXP-2022-003644</t>
        </is>
      </c>
      <c r="B2539" t="inlineStr">
        <is>
          <t>2022-05</t>
        </is>
      </c>
      <c r="C2539" t="inlineStr">
        <is>
          <t>2022-05-16</t>
        </is>
      </c>
      <c r="D2539" t="inlineStr">
        <is>
          <t>Finnszerszám e.c</t>
        </is>
      </c>
      <c r="E2539" t="inlineStr">
        <is>
          <t>Finnszerszám</t>
        </is>
      </c>
      <c r="F2539">
        <v>37769</v>
      </c>
      <c r="G2539" t="inlineStr">
        <is>
          <t>HUF</t>
        </is>
      </c>
      <c r="H2539">
        <v>1</v>
      </c>
      <c r="I2539">
        <v>27</v>
      </c>
      <c r="J2539">
        <f>F2539*H2539</f>
        <v>37769.0000</v>
      </c>
      <c r="K2539">
        <f>(F2539*H2539) / ( 1 + I2539 / 100)</f>
        <v>29739.37007874015748031496063</v>
      </c>
      <c r="L2539">
        <f>J2539-K2539</f>
        <v>8029</v>
      </c>
      <c r="M2539" t="inlineStr">
        <is>
          <t>KÉSZLET BERUHÁZÁS</t>
        </is>
      </c>
      <c r="N2539" t="inlineStr">
        <is>
          <t>OTP 157</t>
        </is>
      </c>
      <c r="O2539" t="inlineStr">
        <is>
          <t>Árubeszerzés|Belföld</t>
        </is>
      </c>
      <c r="P2539" t="inlineStr">
        <is>
          <t>Iktatva</t>
        </is>
      </c>
      <c r="Q2539" s="1" t="inlineStr">
        <is>
          <t>3706</t>
        </is>
      </c>
      <c r="R2539" t="inlineStr">
        <is>
          <t>1099.1126</t>
        </is>
      </c>
      <c r="S2539" t="inlineStr">
        <is>
          <t>60600170-11002848</t>
        </is>
      </c>
      <c r="T2539" t="inlineStr">
        <is>
          <t>Finnszerszám Kft</t>
        </is>
      </c>
      <c r="U2539" t="inlineStr">
        <is>
          <t>AZONNALI ÁTUTALÁS</t>
        </is>
      </c>
      <c r="V2539" t="inlineStr">
        <is>
          <t>2022-05-16</t>
        </is>
      </c>
      <c r="W2539" t="inlineStr">
        <is>
          <t>{'transaction_id': '2138', 'transaction_date': '2022.05.16', 'transaction_type': 'AZONNALI ÁTUTALÁS', 'transaction_message': '1099.1126', 'transaction_cost_amount': -91515, 'transaction_cost_currency': 'HUF', 'transaction_supplier_name': 'Finnszerszám Kft', 'transaction_partner_account': '60600170-11002848'}</t>
        </is>
      </c>
      <c r="X2539" t="inlineStr">
        <is>
          <t>2138</t>
        </is>
      </c>
    </row>
    <row r="2540">
      <c r="A2540" t="inlineStr">
        <is>
          <t>EXP-2022-003643</t>
        </is>
      </c>
      <c r="B2540" t="inlineStr">
        <is>
          <t>2022-05</t>
        </is>
      </c>
      <c r="C2540" t="inlineStr">
        <is>
          <t>2022-05-16</t>
        </is>
      </c>
      <c r="D2540" t="inlineStr">
        <is>
          <t>HECHT Hungary Kft.</t>
        </is>
      </c>
      <c r="E2540" t="inlineStr">
        <is>
          <t>Hecht</t>
        </is>
      </c>
      <c r="F2540">
        <v>62541</v>
      </c>
      <c r="G2540" t="inlineStr">
        <is>
          <t>HUF</t>
        </is>
      </c>
      <c r="H2540">
        <v>1</v>
      </c>
      <c r="I2540">
        <v>27</v>
      </c>
      <c r="J2540">
        <f>F2540*H2540</f>
        <v>62541.0000</v>
      </c>
      <c r="K2540">
        <f>(F2540*H2540) / ( 1 + I2540 / 100)</f>
        <v>49244.88188976377952755905512</v>
      </c>
      <c r="L2540">
        <f>J2540-K2540</f>
        <v>13296</v>
      </c>
      <c r="M2540" t="inlineStr">
        <is>
          <t>KÉSZLET BERUHÁZÁS</t>
        </is>
      </c>
      <c r="N2540" t="inlineStr">
        <is>
          <t>OTP 157</t>
        </is>
      </c>
      <c r="O2540" t="inlineStr">
        <is>
          <t>Árubeszerzés|Belföld</t>
        </is>
      </c>
      <c r="P2540" t="inlineStr">
        <is>
          <t>Iktatva</t>
        </is>
      </c>
      <c r="Q2540" s="1" t="inlineStr">
        <is>
          <t>4023</t>
        </is>
      </c>
      <c r="R2540" t="inlineStr">
        <is>
          <t>8618.9318</t>
        </is>
      </c>
      <c r="S2540" t="inlineStr">
        <is>
          <t>12001008-01709559-00100009</t>
        </is>
      </c>
      <c r="T2540" t="inlineStr">
        <is>
          <t>Hecht Kft</t>
        </is>
      </c>
      <c r="U2540" t="inlineStr">
        <is>
          <t>AZONNALI ÁTUTALÁS</t>
        </is>
      </c>
      <c r="V2540" t="inlineStr">
        <is>
          <t>2022-05-16</t>
        </is>
      </c>
      <c r="W2540" t="inlineStr">
        <is>
          <t>{'transaction_id': '2137', 'transaction_date': '2022.05.16', 'transaction_type': 'AZONNALI ÁTUTALÁS', 'transaction_message': '8618.9318', 'transaction_cost_amount': -105201, 'transaction_cost_currency': 'HUF', 'transaction_supplier_name': 'Hecht Kft', 'transaction_partner_account': '12001008-01709559-00100009'}</t>
        </is>
      </c>
      <c r="X2540" t="inlineStr">
        <is>
          <t>2137</t>
        </is>
      </c>
    </row>
    <row r="2541">
      <c r="A2541" t="inlineStr">
        <is>
          <t>EXP-2022-003642</t>
        </is>
      </c>
      <c r="B2541" t="inlineStr">
        <is>
          <t>2022-05</t>
        </is>
      </c>
      <c r="C2541" t="inlineStr">
        <is>
          <t>2022-05-16</t>
        </is>
      </c>
      <c r="D2541" t="inlineStr">
        <is>
          <t>Dinocoop Kft</t>
        </is>
      </c>
      <c r="E2541" t="inlineStr">
        <is>
          <t>Dinocoop</t>
        </is>
      </c>
      <c r="F2541">
        <v>254739</v>
      </c>
      <c r="G2541" t="inlineStr">
        <is>
          <t>HUF</t>
        </is>
      </c>
      <c r="H2541">
        <v>1</v>
      </c>
      <c r="I2541">
        <v>27</v>
      </c>
      <c r="J2541">
        <f>F2541*H2541</f>
        <v>254739.0000</v>
      </c>
      <c r="K2541">
        <f>(F2541*H2541) / ( 1 + I2541 / 100)</f>
        <v>200581.8897637795275590551181</v>
      </c>
      <c r="L2541">
        <f>J2541-K2541</f>
        <v>54157</v>
      </c>
      <c r="M2541" t="inlineStr">
        <is>
          <t>KÉSZLET BERUHÁZÁS</t>
        </is>
      </c>
      <c r="N2541" t="inlineStr">
        <is>
          <t>OTP 157</t>
        </is>
      </c>
      <c r="O2541" t="inlineStr">
        <is>
          <t>Árubeszerzés|Belföld</t>
        </is>
      </c>
      <c r="P2541" t="inlineStr">
        <is>
          <t>Iktatva</t>
        </is>
      </c>
      <c r="Q2541" s="1" t="inlineStr">
        <is>
          <t>2965</t>
        </is>
      </c>
      <c r="R2541" t="inlineStr">
        <is>
          <t>1427.1425.1361.1345.1319.1283.1273.1248</t>
        </is>
      </c>
      <c r="S2541" t="inlineStr">
        <is>
          <t>10300002-20315928-00003285</t>
        </is>
      </c>
      <c r="T2541" t="inlineStr">
        <is>
          <t>Dinocoop Kft</t>
        </is>
      </c>
      <c r="U2541" t="inlineStr">
        <is>
          <t>AZONNALI ÁTUTALÁS</t>
        </is>
      </c>
      <c r="V2541" t="inlineStr">
        <is>
          <t>2022-05-16</t>
        </is>
      </c>
      <c r="W2541" t="inlineStr">
        <is>
          <t>{'transaction_id': '2136', 'transaction_date': '2022.05.16', 'transaction_type': 'AZONNALI ÁTUTALÁS', 'transaction_message': '1427.1425.1361.1345.1319.1283.1273.1248', 'transaction_cost_amount': -1276782, 'transaction_cost_currency': 'HUF', 'transaction_supplier_name': 'Dinocoop Kft', 'transaction_partner_account': '10300002-20315928-00003285'}</t>
        </is>
      </c>
      <c r="X2541" t="inlineStr">
        <is>
          <t>2136</t>
        </is>
      </c>
    </row>
    <row r="2542">
      <c r="A2542" t="inlineStr">
        <is>
          <t>EXP-2022-003641</t>
        </is>
      </c>
      <c r="B2542" t="inlineStr">
        <is>
          <t>2022-05</t>
        </is>
      </c>
      <c r="C2542" t="inlineStr">
        <is>
          <t>2022-05-12</t>
        </is>
      </c>
      <c r="D2542" t="inlineStr">
        <is>
          <t>Flóra Faipari Kft</t>
        </is>
      </c>
      <c r="E2542" t="inlineStr">
        <is>
          <t>Flórafaipari</t>
        </is>
      </c>
      <c r="F2542">
        <v>89850</v>
      </c>
      <c r="G2542" t="inlineStr">
        <is>
          <t>HUF</t>
        </is>
      </c>
      <c r="H2542">
        <v>1</v>
      </c>
      <c r="I2542">
        <v>27</v>
      </c>
      <c r="J2542">
        <f>F2542*H2542</f>
        <v>89850.0000</v>
      </c>
      <c r="K2542">
        <f>(F2542*H2542) / ( 1 + I2542 / 100)</f>
        <v>70748.03149606299212598425197</v>
      </c>
      <c r="L2542">
        <f>J2542-K2542</f>
        <v>19101</v>
      </c>
      <c r="M2542" t="inlineStr">
        <is>
          <t>KÉSZLET BERUHÁZÁS</t>
        </is>
      </c>
      <c r="N2542" t="inlineStr">
        <is>
          <t>OTP 157</t>
        </is>
      </c>
      <c r="O2542" t="inlineStr">
        <is>
          <t>Árubeszerzés|Belföld</t>
        </is>
      </c>
      <c r="P2542" t="inlineStr">
        <is>
          <t>Iktatva</t>
        </is>
      </c>
      <c r="Q2542" s="1" t="inlineStr">
        <is>
          <t>4184</t>
        </is>
      </c>
      <c r="R2542" t="inlineStr">
        <is>
          <t>188</t>
        </is>
      </c>
      <c r="S2542" t="inlineStr">
        <is>
          <t>10400528-50526965-87671003</t>
        </is>
      </c>
      <c r="T2542" t="inlineStr">
        <is>
          <t>Flóra Faipari Kft</t>
        </is>
      </c>
      <c r="U2542" t="inlineStr">
        <is>
          <t>AZONNALI ÁTUTALÁS</t>
        </is>
      </c>
      <c r="V2542" t="inlineStr">
        <is>
          <t>2022-05-12</t>
        </is>
      </c>
      <c r="W2542" t="inlineStr">
        <is>
          <t>{'transaction_id': '2131', 'transaction_date': '2022.05.12', 'transaction_type': 'AZONNALI ÁTUTALÁS', 'transaction_message': '188', 'transaction_cost_amount': -89850, 'transaction_cost_currency': 'HUF', 'transaction_supplier_name': 'Flóra Faipari Kft', 'transaction_partner_account': '10400528-50526965-87671003'}</t>
        </is>
      </c>
      <c r="X2542" t="inlineStr">
        <is>
          <t>2131</t>
        </is>
      </c>
    </row>
    <row r="2543">
      <c r="A2543" t="inlineStr">
        <is>
          <t>EXP-2022-003640</t>
        </is>
      </c>
      <c r="B2543" t="inlineStr">
        <is>
          <t>2022-05</t>
        </is>
      </c>
      <c r="C2543" t="inlineStr">
        <is>
          <t>2022-05-16</t>
        </is>
      </c>
      <c r="D2543" t="inlineStr">
        <is>
          <t>Cib Bank Zrt</t>
        </is>
      </c>
      <c r="E2543" t="inlineStr">
        <is>
          <t>HGábor BKJ-Autó lízing RZL646</t>
        </is>
      </c>
      <c r="F2543">
        <v>31032</v>
      </c>
      <c r="G2543" t="inlineStr">
        <is>
          <t>HUF</t>
        </is>
      </c>
      <c r="H2543">
        <v>1</v>
      </c>
      <c r="I2543">
        <v>27</v>
      </c>
      <c r="J2543">
        <f>F2543*H2543</f>
        <v>31032.0000</v>
      </c>
      <c r="K2543">
        <f>(F2543*H2543) / ( 1 + I2543 / 100)</f>
        <v>24434.64566929133858267716535</v>
      </c>
      <c r="L2543">
        <f>J2543-K2543</f>
        <v>6597</v>
      </c>
      <c r="M2543" t="inlineStr">
        <is>
          <t>ÁLLANDÓ KÖLTSÉG</t>
        </is>
      </c>
      <c r="N2543" t="inlineStr">
        <is>
          <t>OTP 157</t>
        </is>
      </c>
      <c r="O2543" t="inlineStr">
        <is>
          <t>Munkabér|HG BKJ</t>
        </is>
      </c>
      <c r="P2543" t="inlineStr">
        <is>
          <t>Iktatva</t>
        </is>
      </c>
      <c r="Q2543" s="1" t="inlineStr">
        <is>
          <t>4188</t>
        </is>
      </c>
      <c r="R2543" t="inlineStr">
        <is>
          <t>2022.05.12 0189449613 UJHELYI-AUTOKFT -ÉRINTŐ 81,810EUR 0,</t>
        </is>
      </c>
      <c r="T2543" t="inlineStr">
        <is>
          <t>UJHELYI-AUTO KFT</t>
        </is>
      </c>
      <c r="U2543" t="inlineStr">
        <is>
          <t>VÁSÁRLÁS KÁRTYÁVAL</t>
        </is>
      </c>
      <c r="V2543" t="inlineStr">
        <is>
          <t>2022-05-16</t>
        </is>
      </c>
      <c r="W2543" t="inlineStr">
        <is>
          <t>{'transaction_id': '2135', 'transaction_date': '2022.05.16', 'transaction_type': 'VÁSÁRLÁS KÁRTYÁVAL', 'transaction_message': '2022.05.12 0189449613 UJHELYI-AUTOKFT -ÉRINTŐ 81,810EUR 0,', 'transaction_cost_amount': -31032, 'transaction_cost_currency': 'HUF', 'transaction_supplier_name': 'UJHELYI-AUTO KFT', 'transaction_partner_account': ''}</t>
        </is>
      </c>
      <c r="X2543" t="inlineStr">
        <is>
          <t>2135</t>
        </is>
      </c>
    </row>
    <row r="2544">
      <c r="A2544" t="inlineStr">
        <is>
          <t>EXP-2022-003639</t>
        </is>
      </c>
      <c r="B2544" t="inlineStr">
        <is>
          <t>2022-05</t>
        </is>
      </c>
      <c r="C2544" t="inlineStr">
        <is>
          <t>2022-05-12</t>
        </is>
      </c>
      <c r="D2544" t="inlineStr">
        <is>
          <t>Devon Imp-Ex Kft.</t>
        </is>
      </c>
      <c r="E2544" t="inlineStr">
        <is>
          <t>Devon</t>
        </is>
      </c>
      <c r="F2544">
        <v>1084811</v>
      </c>
      <c r="G2544" t="inlineStr">
        <is>
          <t>HUF</t>
        </is>
      </c>
      <c r="H2544">
        <v>1</v>
      </c>
      <c r="I2544">
        <v>27</v>
      </c>
      <c r="J2544">
        <f>F2544*H2544</f>
        <v>1084811.0000</v>
      </c>
      <c r="K2544">
        <f>(F2544*H2544) / ( 1 + I2544 / 100)</f>
        <v>854181.8897637795275590551181</v>
      </c>
      <c r="L2544">
        <f>J2544-K2544</f>
        <v>230629</v>
      </c>
      <c r="M2544" t="inlineStr">
        <is>
          <t>KÉSZLET BERUHÁZÁS</t>
        </is>
      </c>
      <c r="N2544" t="inlineStr">
        <is>
          <t>OTP 157</t>
        </is>
      </c>
      <c r="O2544" t="inlineStr">
        <is>
          <t>Árubeszerzés|Belföld</t>
        </is>
      </c>
      <c r="P2544" t="inlineStr">
        <is>
          <t>Iktatva</t>
        </is>
      </c>
      <c r="Q2544" s="1" t="inlineStr">
        <is>
          <t>4159</t>
        </is>
      </c>
      <c r="S2544" t="inlineStr">
        <is>
          <t>10300002-20247858-49020078</t>
        </is>
      </c>
      <c r="T2544" t="inlineStr">
        <is>
          <t>Devon Im-pex kft</t>
        </is>
      </c>
      <c r="U2544" t="inlineStr">
        <is>
          <t>AZONNALI ÁTUTALÁS</t>
        </is>
      </c>
      <c r="V2544" t="inlineStr">
        <is>
          <t>2022-05-12</t>
        </is>
      </c>
      <c r="W2544" t="inlineStr">
        <is>
          <t>{'transaction_id': '2130', 'transaction_date': '2022.05.12', 'transaction_type': 'AZONNALI ÁTUTALÁS', 'transaction_message': '', 'transaction_cost_amount': -2000000, 'transaction_cost_currency': 'HUF', 'transaction_supplier_name': 'Devon Im-pex kft', 'transaction_partner_account': '10300002-20247858-49020078'}</t>
        </is>
      </c>
      <c r="X2544" t="inlineStr">
        <is>
          <t>2130</t>
        </is>
      </c>
    </row>
    <row r="2545">
      <c r="A2545" t="inlineStr">
        <is>
          <t>EXP-2022-003638</t>
        </is>
      </c>
      <c r="B2545" t="inlineStr">
        <is>
          <t>2022-05</t>
        </is>
      </c>
      <c r="C2545" t="inlineStr">
        <is>
          <t>2022-05-10</t>
        </is>
      </c>
      <c r="D2545" t="inlineStr">
        <is>
          <t>OTP Bank Zrt</t>
        </is>
      </c>
      <c r="E2545" t="inlineStr">
        <is>
          <t>OTP</t>
        </is>
      </c>
      <c r="F2545">
        <v>248</v>
      </c>
      <c r="G2545" t="inlineStr">
        <is>
          <t>HUF</t>
        </is>
      </c>
      <c r="H2545">
        <v>1</v>
      </c>
      <c r="I2545">
        <v>0</v>
      </c>
      <c r="J2545">
        <f>F2545*H2545</f>
        <v>248.0000</v>
      </c>
      <c r="K2545">
        <f>(F2545*H2545) / ( 1 + I2545 / 100)</f>
        <v>248.000</v>
      </c>
      <c r="L2545">
        <f>J2545-K2545</f>
        <v>0</v>
      </c>
      <c r="M2545" t="inlineStr">
        <is>
          <t>ÁLLANDÓ KÖLTSÉG</t>
        </is>
      </c>
      <c r="N2545" t="inlineStr">
        <is>
          <t>OTP 157</t>
        </is>
      </c>
      <c r="O2545" t="inlineStr">
        <is>
          <t>Banki költségek|OTP</t>
        </is>
      </c>
      <c r="P2545" t="inlineStr">
        <is>
          <t>Nem kell iktatni</t>
        </is>
      </c>
      <c r="R2545" t="inlineStr">
        <is>
          <t>2022.05.10 0189449613</t>
        </is>
      </c>
      <c r="U2545" t="inlineStr">
        <is>
          <t>KP.FELVÉT/-BEFIZ. DÍJA</t>
        </is>
      </c>
      <c r="V2545" t="inlineStr">
        <is>
          <t>2022-05-10</t>
        </is>
      </c>
      <c r="W2545" t="inlineStr">
        <is>
          <t>{'transaction_id': '2128', 'transaction_date': '2022.05.10', 'transaction_type': 'KP.FELVÉT/-BEFIZ. DÍJA', 'transaction_message': '2022.05.10 0189449613', 'transaction_cost_amount': -248, 'transaction_cost_currency': 'HUF', 'transaction_supplier_name': '', 'transaction_partner_account': ''}</t>
        </is>
      </c>
      <c r="X2545" t="inlineStr">
        <is>
          <t>2128</t>
        </is>
      </c>
    </row>
    <row r="2546">
      <c r="A2546" t="inlineStr">
        <is>
          <t>EXP-2022-003637</t>
        </is>
      </c>
      <c r="B2546" t="inlineStr">
        <is>
          <t>2022-05</t>
        </is>
      </c>
      <c r="C2546" t="inlineStr">
        <is>
          <t>2022-05-10</t>
        </is>
      </c>
      <c r="D2546" t="inlineStr">
        <is>
          <t>OTP Bank Zrt</t>
        </is>
      </c>
      <c r="E2546" t="inlineStr">
        <is>
          <t>OTP</t>
        </is>
      </c>
      <c r="F2546">
        <v>120</v>
      </c>
      <c r="G2546" t="inlineStr">
        <is>
          <t>HUF</t>
        </is>
      </c>
      <c r="H2546">
        <v>1</v>
      </c>
      <c r="I2546">
        <v>0</v>
      </c>
      <c r="J2546">
        <f>F2546*H2546</f>
        <v>120.0000</v>
      </c>
      <c r="K2546">
        <f>(F2546*H2546) / ( 1 + I2546 / 100)</f>
        <v>120.000</v>
      </c>
      <c r="L2546">
        <f>J2546-K2546</f>
        <v>0</v>
      </c>
      <c r="M2546" t="inlineStr">
        <is>
          <t>ÁLLANDÓ KÖLTSÉG</t>
        </is>
      </c>
      <c r="N2546" t="inlineStr">
        <is>
          <t>OTP 157</t>
        </is>
      </c>
      <c r="O2546" t="inlineStr">
        <is>
          <t>Banki költségek|OTP</t>
        </is>
      </c>
      <c r="P2546" t="inlineStr">
        <is>
          <t>Nem kell iktatni</t>
        </is>
      </c>
      <c r="R2546" t="inlineStr">
        <is>
          <t>2022.05.10 0189449613</t>
        </is>
      </c>
      <c r="U2546" t="inlineStr">
        <is>
          <t>KP.FELVÉT/-BEFIZ. DÍJA</t>
        </is>
      </c>
      <c r="V2546" t="inlineStr">
        <is>
          <t>2022-05-10</t>
        </is>
      </c>
      <c r="W2546" t="inlineStr">
        <is>
          <t>{'transaction_id': '2127', 'transaction_date': '2022.05.10', 'transaction_type': 'KP.FELVÉT/-BEFIZ. DÍJA', 'transaction_message': '2022.05.10 0189449613', 'transaction_cost_amount': -120, 'transaction_cost_currency': 'HUF', 'transaction_supplier_name': '', 'transaction_partner_account': ''}</t>
        </is>
      </c>
      <c r="X2546" t="inlineStr">
        <is>
          <t>2127</t>
        </is>
      </c>
    </row>
    <row r="2547">
      <c r="A2547" t="inlineStr">
        <is>
          <t>EXP-2022-003636</t>
        </is>
      </c>
      <c r="B2547" t="inlineStr">
        <is>
          <t>2022-05</t>
        </is>
      </c>
      <c r="C2547" t="inlineStr">
        <is>
          <t>2022-05-11</t>
        </is>
      </c>
      <c r="D2547" t="inlineStr">
        <is>
          <t>GARLAND distributor s.r.o.</t>
        </is>
      </c>
      <c r="E2547" t="inlineStr">
        <is>
          <t>Garland</t>
        </is>
      </c>
      <c r="F2547">
        <v>269559</v>
      </c>
      <c r="G2547" t="inlineStr">
        <is>
          <t>HUF</t>
        </is>
      </c>
      <c r="H2547">
        <v>1</v>
      </c>
      <c r="I2547">
        <v>0</v>
      </c>
      <c r="J2547">
        <f>F2547*H2547</f>
        <v>269559.0000</v>
      </c>
      <c r="K2547">
        <f>(F2547*H2547) / ( 1 + I2547 / 100)</f>
        <v>269559.000</v>
      </c>
      <c r="L2547">
        <f>J2547-K2547</f>
        <v>0</v>
      </c>
      <c r="M2547" t="inlineStr">
        <is>
          <t>KÉSZLET BERUHÁZÁS</t>
        </is>
      </c>
      <c r="N2547" t="inlineStr">
        <is>
          <t>OTP 157</t>
        </is>
      </c>
      <c r="O2547" t="inlineStr">
        <is>
          <t>Árubeszerzés|Külföld</t>
        </is>
      </c>
      <c r="P2547" t="inlineStr">
        <is>
          <t>Iktatva</t>
        </is>
      </c>
      <c r="Q2547" s="1" t="inlineStr">
        <is>
          <t>3795</t>
        </is>
      </c>
      <c r="R2547" t="inlineStr">
        <is>
          <t>5383</t>
        </is>
      </c>
      <c r="S2547" t="inlineStr">
        <is>
          <t>10800007-10000000-14714006</t>
        </is>
      </c>
      <c r="T2547" t="inlineStr">
        <is>
          <t>Garland</t>
        </is>
      </c>
      <c r="U2547" t="inlineStr">
        <is>
          <t>AZONNALI ÁTUTALÁS</t>
        </is>
      </c>
      <c r="V2547" t="inlineStr">
        <is>
          <t>2022-05-11</t>
        </is>
      </c>
      <c r="W2547" t="inlineStr">
        <is>
          <t>{'transaction_id': '2124', 'transaction_date': '2022.05.11', 'transaction_type': 'AZONNALI ÁTUTALÁS', 'transaction_message': '5383', 'transaction_cost_amount': -269559, 'transaction_cost_currency': 'HUF', 'transaction_supplier_name': 'Garland', 'transaction_partner_account': '10800007-10000000-14714006'}</t>
        </is>
      </c>
      <c r="X2547" t="inlineStr">
        <is>
          <t>2124</t>
        </is>
      </c>
    </row>
    <row r="2548">
      <c r="A2548" t="inlineStr">
        <is>
          <t>EXP-2022-003635</t>
        </is>
      </c>
      <c r="B2548" t="inlineStr">
        <is>
          <t>2022-05</t>
        </is>
      </c>
      <c r="C2548" t="inlineStr">
        <is>
          <t>2022-05-11</t>
        </is>
      </c>
      <c r="D2548" t="inlineStr">
        <is>
          <t>Rojaplast Hungary Kft.</t>
        </is>
      </c>
      <c r="E2548" t="inlineStr">
        <is>
          <t>Rojaplast</t>
        </is>
      </c>
      <c r="F2548">
        <v>183334</v>
      </c>
      <c r="G2548" t="inlineStr">
        <is>
          <t>HUF</t>
        </is>
      </c>
      <c r="H2548">
        <v>1</v>
      </c>
      <c r="I2548">
        <v>27</v>
      </c>
      <c r="J2548">
        <f>F2548*H2548</f>
        <v>183334.0000</v>
      </c>
      <c r="K2548">
        <f>(F2548*H2548) / ( 1 + I2548 / 100)</f>
        <v>144357.4803149606299212598425</v>
      </c>
      <c r="L2548">
        <f>J2548-K2548</f>
        <v>38976</v>
      </c>
      <c r="M2548" t="inlineStr">
        <is>
          <t>KÉSZLET BERUHÁZÁS</t>
        </is>
      </c>
      <c r="N2548" t="inlineStr">
        <is>
          <t>OTP 157</t>
        </is>
      </c>
      <c r="O2548" t="inlineStr">
        <is>
          <t>Árubeszerzés|Belföld</t>
        </is>
      </c>
      <c r="P2548" t="inlineStr">
        <is>
          <t>Iktatva</t>
        </is>
      </c>
      <c r="Q2548" s="1" t="inlineStr">
        <is>
          <t>3601</t>
        </is>
      </c>
      <c r="R2548" t="inlineStr">
        <is>
          <t>160</t>
        </is>
      </c>
      <c r="S2548" t="inlineStr">
        <is>
          <t>11716008-22533759</t>
        </is>
      </c>
      <c r="T2548" t="inlineStr">
        <is>
          <t>Rojaplast Kft</t>
        </is>
      </c>
      <c r="U2548" t="inlineStr">
        <is>
          <t>AZONNALI ÁTUTALÁS BANKON BELÜL</t>
        </is>
      </c>
      <c r="V2548" t="inlineStr">
        <is>
          <t>2022-05-11</t>
        </is>
      </c>
      <c r="W2548" t="inlineStr">
        <is>
          <t>{'transaction_id': '2123', 'transaction_date': '2022.05.11', 'transaction_type': 'AZONNALI ÁTUTALÁS BANKON BELÜL', 'transaction_message': '160', 'transaction_cost_amount': -183334, 'transaction_cost_currency': 'HUF', 'transaction_supplier_name': 'Rojaplast Kft', 'transaction_partner_account': '11716008-22533759'}</t>
        </is>
      </c>
      <c r="X2548" t="inlineStr">
        <is>
          <t>2123</t>
        </is>
      </c>
    </row>
    <row r="2549">
      <c r="A2549" t="inlineStr">
        <is>
          <t>EXP-2022-003634</t>
        </is>
      </c>
      <c r="B2549" t="inlineStr">
        <is>
          <t>2022-05</t>
        </is>
      </c>
      <c r="C2549" t="inlineStr">
        <is>
          <t>2022-05-11</t>
        </is>
      </c>
      <c r="D2549" t="inlineStr">
        <is>
          <t>Phobex Kft.</t>
        </is>
      </c>
      <c r="E2549" t="inlineStr">
        <is>
          <t>Phobex</t>
        </is>
      </c>
      <c r="F2549">
        <v>258147</v>
      </c>
      <c r="G2549" t="inlineStr">
        <is>
          <t>HUF</t>
        </is>
      </c>
      <c r="H2549">
        <v>1</v>
      </c>
      <c r="I2549">
        <v>27</v>
      </c>
      <c r="J2549">
        <f>F2549*H2549</f>
        <v>258147.0000</v>
      </c>
      <c r="K2549">
        <f>(F2549*H2549) / ( 1 + I2549 / 100)</f>
        <v>203265.3543307086614173228346</v>
      </c>
      <c r="L2549">
        <f>J2549-K2549</f>
        <v>54881</v>
      </c>
      <c r="M2549" t="inlineStr">
        <is>
          <t>KÉSZLET BERUHÁZÁS</t>
        </is>
      </c>
      <c r="N2549" t="inlineStr">
        <is>
          <t>OTP 157</t>
        </is>
      </c>
      <c r="O2549" t="inlineStr">
        <is>
          <t>Árubeszerzés|Belföld</t>
        </is>
      </c>
      <c r="P2549" t="inlineStr">
        <is>
          <t>Iktatva</t>
        </is>
      </c>
      <c r="Q2549" s="1" t="inlineStr">
        <is>
          <t>3339</t>
        </is>
      </c>
      <c r="R2549" t="inlineStr">
        <is>
          <t>6049.6323</t>
        </is>
      </c>
      <c r="S2549" t="inlineStr">
        <is>
          <t>10300002-10601023-49020035</t>
        </is>
      </c>
      <c r="T2549" t="inlineStr">
        <is>
          <t>Phobex Kft</t>
        </is>
      </c>
      <c r="U2549" t="inlineStr">
        <is>
          <t>AZONNALI ÁTUTALÁS</t>
        </is>
      </c>
      <c r="V2549" t="inlineStr">
        <is>
          <t>2022-05-11</t>
        </is>
      </c>
      <c r="W2549" t="inlineStr">
        <is>
          <t>{'transaction_id': '2122', 'transaction_date': '2022.05.11', 'transaction_type': 'AZONNALI ÁTUTALÁS', 'transaction_message': '6049.6323', 'transaction_cost_amount': -355366, 'transaction_cost_currency': 'HUF', 'transaction_supplier_name': 'Phobex Kft', 'transaction_partner_account': '10300002-10601023-49020035'}</t>
        </is>
      </c>
      <c r="X2549" t="inlineStr">
        <is>
          <t>2122</t>
        </is>
      </c>
    </row>
    <row r="2550">
      <c r="A2550" t="inlineStr">
        <is>
          <t>EXP-2022-003633</t>
        </is>
      </c>
      <c r="B2550" t="inlineStr">
        <is>
          <t>2022-05</t>
        </is>
      </c>
      <c r="C2550" t="inlineStr">
        <is>
          <t>2022-05-11</t>
        </is>
      </c>
      <c r="D2550" t="inlineStr">
        <is>
          <t>Madal Bal Kft.</t>
        </is>
      </c>
      <c r="E2550" t="inlineStr">
        <is>
          <t>Madal Bal</t>
        </is>
      </c>
      <c r="F2550">
        <v>355243</v>
      </c>
      <c r="G2550" t="inlineStr">
        <is>
          <t>HUF</t>
        </is>
      </c>
      <c r="H2550">
        <v>1</v>
      </c>
      <c r="I2550">
        <v>27</v>
      </c>
      <c r="J2550">
        <f>F2550*H2550</f>
        <v>355243.0000</v>
      </c>
      <c r="K2550">
        <f>(F2550*H2550) / ( 1 + I2550 / 100)</f>
        <v>279718.8976377952755905511811</v>
      </c>
      <c r="L2550">
        <f>J2550-K2550</f>
        <v>75524</v>
      </c>
      <c r="M2550" t="inlineStr">
        <is>
          <t>KÉSZLET BERUHÁZÁS</t>
        </is>
      </c>
      <c r="N2550" t="inlineStr">
        <is>
          <t>OTP 157</t>
        </is>
      </c>
      <c r="O2550" t="inlineStr">
        <is>
          <t>Árubeszerzés|Belföld</t>
        </is>
      </c>
      <c r="P2550" t="inlineStr">
        <is>
          <t>Iktatva</t>
        </is>
      </c>
      <c r="Q2550" s="1" t="inlineStr">
        <is>
          <t>3794</t>
        </is>
      </c>
      <c r="R2550" t="inlineStr">
        <is>
          <t>9232.9530.9731</t>
        </is>
      </c>
      <c r="S2550" t="inlineStr">
        <is>
          <t>10900011-00000002-21200186</t>
        </is>
      </c>
      <c r="T2550" t="inlineStr">
        <is>
          <t>Madal Bal Kft</t>
        </is>
      </c>
      <c r="U2550" t="inlineStr">
        <is>
          <t>AZONNALI ÁTUTALÁS</t>
        </is>
      </c>
      <c r="V2550" t="inlineStr">
        <is>
          <t>2022-05-11</t>
        </is>
      </c>
      <c r="W2550" t="inlineStr">
        <is>
          <t>{'transaction_id': '2121', 'transaction_date': '2022.05.11', 'transaction_type': 'AZONNALI ÁTUTALÁS', 'transaction_message': '9232.9530.9731', 'transaction_cost_amount': -693893, 'transaction_cost_currency': 'HUF', 'transaction_supplier_name': 'Madal Bal Kft', 'transaction_partner_account': '10900011-00000002-21200186'}</t>
        </is>
      </c>
      <c r="X2550" t="inlineStr">
        <is>
          <t>2121</t>
        </is>
      </c>
    </row>
    <row r="2551">
      <c r="A2551" t="inlineStr">
        <is>
          <t>EXP-2022-003632</t>
        </is>
      </c>
      <c r="B2551" t="inlineStr">
        <is>
          <t>2022-05</t>
        </is>
      </c>
      <c r="C2551" t="inlineStr">
        <is>
          <t>2022-05-11</t>
        </is>
      </c>
      <c r="D2551" t="inlineStr">
        <is>
          <t>EUROKOMAX KFT</t>
        </is>
      </c>
      <c r="E2551" t="inlineStr">
        <is>
          <t>Eurokomax</t>
        </is>
      </c>
      <c r="F2551">
        <v>761497</v>
      </c>
      <c r="G2551" t="inlineStr">
        <is>
          <t>HUF</t>
        </is>
      </c>
      <c r="H2551">
        <v>1</v>
      </c>
      <c r="I2551">
        <v>27</v>
      </c>
      <c r="J2551">
        <f>F2551*H2551</f>
        <v>761497.0000</v>
      </c>
      <c r="K2551">
        <f>(F2551*H2551) / ( 1 + I2551 / 100)</f>
        <v>599603.9370078740157480314961</v>
      </c>
      <c r="L2551">
        <f>J2551-K2551</f>
        <v>161893</v>
      </c>
      <c r="M2551" t="inlineStr">
        <is>
          <t>KÉSZLET BERUHÁZÁS</t>
        </is>
      </c>
      <c r="N2551" t="inlineStr">
        <is>
          <t>OTP 157</t>
        </is>
      </c>
      <c r="O2551" t="inlineStr">
        <is>
          <t>Árubeszerzés|Belföld</t>
        </is>
      </c>
      <c r="P2551" t="inlineStr">
        <is>
          <t>Iktatva</t>
        </is>
      </c>
      <c r="Q2551" s="1" t="inlineStr">
        <is>
          <t>3695</t>
        </is>
      </c>
      <c r="R2551" t="inlineStr">
        <is>
          <t>3183.3174.3259.3246.3223</t>
        </is>
      </c>
      <c r="S2551" t="inlineStr">
        <is>
          <t>10400205-50526878-48871014</t>
        </is>
      </c>
      <c r="T2551" t="inlineStr">
        <is>
          <t>Eurokomax Kft</t>
        </is>
      </c>
      <c r="U2551" t="inlineStr">
        <is>
          <t>AZONNALI ÁTUTALÁS</t>
        </is>
      </c>
      <c r="V2551" t="inlineStr">
        <is>
          <t>2022-05-11</t>
        </is>
      </c>
      <c r="W2551" t="inlineStr">
        <is>
          <t>{'transaction_id': '2120', 'transaction_date': '2022.05.11', 'transaction_type': 'AZONNALI ÁTUTALÁS', 'transaction_message': '3183.3174.3259.3246.3223', 'transaction_cost_amount': -1805928, 'transaction_cost_currency': 'HUF', 'transaction_supplier_name': 'Eurokomax Kft', 'transaction_partner_account': '10400205-50526878-48871014'}</t>
        </is>
      </c>
      <c r="X2551" t="inlineStr">
        <is>
          <t>2120</t>
        </is>
      </c>
    </row>
    <row r="2552">
      <c r="A2552" t="inlineStr">
        <is>
          <t>EXP-2022-003631</t>
        </is>
      </c>
      <c r="B2552" t="inlineStr">
        <is>
          <t>2022-05</t>
        </is>
      </c>
      <c r="C2552" t="inlineStr">
        <is>
          <t>2022-05-10</t>
        </is>
      </c>
      <c r="D2552" t="inlineStr">
        <is>
          <t>Toya S.A.</t>
        </is>
      </c>
      <c r="E2552" t="inlineStr">
        <is>
          <t>Toya</t>
        </is>
      </c>
      <c r="F2552">
        <v>1939265</v>
      </c>
      <c r="G2552" t="inlineStr">
        <is>
          <t>HUF</t>
        </is>
      </c>
      <c r="H2552">
        <v>1</v>
      </c>
      <c r="I2552">
        <v>0</v>
      </c>
      <c r="J2552">
        <f>F2552*H2552</f>
        <v>1939265.0000</v>
      </c>
      <c r="K2552">
        <f>(F2552*H2552) / ( 1 + I2552 / 100)</f>
        <v>1939265.000</v>
      </c>
      <c r="L2552">
        <f>J2552-K2552</f>
        <v>0</v>
      </c>
      <c r="M2552" t="inlineStr">
        <is>
          <t>KÉSZLET BERUHÁZÁS</t>
        </is>
      </c>
      <c r="N2552" t="inlineStr">
        <is>
          <t>OTP 157</t>
        </is>
      </c>
      <c r="O2552" t="inlineStr">
        <is>
          <t>Árubeszerzés|Külföld</t>
        </is>
      </c>
      <c r="P2552" t="inlineStr">
        <is>
          <t>Iktatva</t>
        </is>
      </c>
      <c r="Q2552" s="1" t="inlineStr">
        <is>
          <t>4253</t>
        </is>
      </c>
      <c r="R2552" t="inlineStr">
        <is>
          <t>P16930280</t>
        </is>
      </c>
      <c r="S2552" t="inlineStr">
        <is>
          <t>12600016-21863011-19410944</t>
        </is>
      </c>
      <c r="T2552" t="inlineStr">
        <is>
          <t>Transferwise Europe SA</t>
        </is>
      </c>
      <c r="U2552" t="inlineStr">
        <is>
          <t>AZONNALI ÁTUTALÁS</t>
        </is>
      </c>
      <c r="V2552" t="inlineStr">
        <is>
          <t>2022-05-10</t>
        </is>
      </c>
      <c r="W2552" t="inlineStr">
        <is>
          <t>{'transaction_id': '2117', 'transaction_date': '2022.05.10', 'transaction_type': 'AZONNALI ÁTUTALÁS', 'transaction_message': 'P16930280', 'transaction_cost_amount': -1939265, 'transaction_cost_currency': 'HUF', 'transaction_supplier_name': 'Transferwise Europe SA', 'transaction_partner_account': '12600016-21863011-19410944'}</t>
        </is>
      </c>
      <c r="X2552" t="inlineStr">
        <is>
          <t>2117</t>
        </is>
      </c>
    </row>
    <row r="2553">
      <c r="A2553" t="inlineStr">
        <is>
          <t>EXP-2022-003630</t>
        </is>
      </c>
      <c r="B2553" t="inlineStr">
        <is>
          <t>2022-05</t>
        </is>
      </c>
      <c r="C2553" t="inlineStr">
        <is>
          <t>2022-05-09</t>
        </is>
      </c>
      <c r="D2553" t="inlineStr">
        <is>
          <t>KA-UR 2003 KERESKEDELMI KFT</t>
        </is>
      </c>
      <c r="E2553" t="inlineStr">
        <is>
          <t>KA-UR2003</t>
        </is>
      </c>
      <c r="F2553">
        <v>63830</v>
      </c>
      <c r="G2553" t="inlineStr">
        <is>
          <t>HUF</t>
        </is>
      </c>
      <c r="H2553">
        <v>1</v>
      </c>
      <c r="I2553">
        <v>27</v>
      </c>
      <c r="J2553">
        <f>F2553*H2553</f>
        <v>63830.0000</v>
      </c>
      <c r="K2553">
        <f>(F2553*H2553) / ( 1 + I2553 / 100)</f>
        <v>50259.84251968503937007874016</v>
      </c>
      <c r="L2553">
        <f>J2553-K2553</f>
        <v>13570</v>
      </c>
      <c r="M2553" t="inlineStr">
        <is>
          <t>KÉSZLET BERUHÁZÁS</t>
        </is>
      </c>
      <c r="N2553" t="inlineStr">
        <is>
          <t>OTP 157</t>
        </is>
      </c>
      <c r="O2553" t="inlineStr">
        <is>
          <t>Árubeszerzés|Belföld</t>
        </is>
      </c>
      <c r="P2553" t="inlineStr">
        <is>
          <t>Iktatva</t>
        </is>
      </c>
      <c r="Q2553" s="1" t="inlineStr">
        <is>
          <t>3697</t>
        </is>
      </c>
      <c r="R2553" t="inlineStr">
        <is>
          <t>1761.1784</t>
        </is>
      </c>
      <c r="S2553" t="inlineStr">
        <is>
          <t>10700354-71795153-51100005</t>
        </is>
      </c>
      <c r="T2553" t="inlineStr">
        <is>
          <t>Ka-ur 2003 kft</t>
        </is>
      </c>
      <c r="U2553" t="inlineStr">
        <is>
          <t>AZONNALI ÁTUTALÁS</t>
        </is>
      </c>
      <c r="V2553" t="inlineStr">
        <is>
          <t>2022-05-09</t>
        </is>
      </c>
      <c r="W2553" t="inlineStr">
        <is>
          <t>{'transaction_id': '2113', 'transaction_date': '2022.05.09', 'transaction_type': 'AZONNALI ÁTUTALÁS', 'transaction_message': '1761.1784', 'transaction_cost_amount': -44780, 'transaction_cost_currency': 'HUF', 'transaction_supplier_name': 'Ka-ur 2003 kft', 'transaction_partner_account': '10700354-71795153-51100005'}</t>
        </is>
      </c>
      <c r="X2553" t="inlineStr">
        <is>
          <t>2113</t>
        </is>
      </c>
    </row>
    <row r="2554">
      <c r="A2554" t="inlineStr">
        <is>
          <t>EXP-2022-003629</t>
        </is>
      </c>
      <c r="B2554" t="inlineStr">
        <is>
          <t>2022-05</t>
        </is>
      </c>
      <c r="C2554" t="inlineStr">
        <is>
          <t>2022-05-09</t>
        </is>
      </c>
      <c r="D2554" t="inlineStr">
        <is>
          <t>Steck Hungária Kft.</t>
        </is>
      </c>
      <c r="E2554" t="inlineStr">
        <is>
          <t>Steck</t>
        </is>
      </c>
      <c r="F2554">
        <v>15380</v>
      </c>
      <c r="G2554" t="inlineStr">
        <is>
          <t>HUF</t>
        </is>
      </c>
      <c r="H2554">
        <v>1</v>
      </c>
      <c r="I2554">
        <v>27</v>
      </c>
      <c r="J2554">
        <f>F2554*H2554</f>
        <v>15380.0000</v>
      </c>
      <c r="K2554">
        <f>(F2554*H2554) / ( 1 + I2554 / 100)</f>
        <v>12110.23622047244094488188976</v>
      </c>
      <c r="L2554">
        <f>J2554-K2554</f>
        <v>3269</v>
      </c>
      <c r="M2554" t="inlineStr">
        <is>
          <t>KÉSZLET BERUHÁZÁS</t>
        </is>
      </c>
      <c r="N2554" t="inlineStr">
        <is>
          <t>OTP 157</t>
        </is>
      </c>
      <c r="O2554" t="inlineStr">
        <is>
          <t>Árubeszerzés|Belföld</t>
        </is>
      </c>
      <c r="P2554" t="inlineStr">
        <is>
          <t>Iktatva</t>
        </is>
      </c>
      <c r="Q2554" s="1" t="inlineStr">
        <is>
          <t>3612</t>
        </is>
      </c>
      <c r="R2554" t="inlineStr">
        <is>
          <t>2146.2149</t>
        </is>
      </c>
      <c r="S2554" t="inlineStr">
        <is>
          <t>10103379-10334200-01003005</t>
        </is>
      </c>
      <c r="T2554" t="inlineStr">
        <is>
          <t>Steck Kft</t>
        </is>
      </c>
      <c r="U2554" t="inlineStr">
        <is>
          <t>AZONNALI ÁTUTALÁS</t>
        </is>
      </c>
      <c r="V2554" t="inlineStr">
        <is>
          <t>2022-05-09</t>
        </is>
      </c>
      <c r="W2554" t="inlineStr">
        <is>
          <t>{'transaction_id': '2112', 'transaction_date': '2022.05.09', 'transaction_type': 'AZONNALI ÁTUTALÁS', 'transaction_message': '2146.2149', 'transaction_cost_amount': -26899, 'transaction_cost_currency': 'HUF', 'transaction_supplier_name': 'Steck Kft', 'transaction_partner_account': '10103379-10334200-01003005'}</t>
        </is>
      </c>
      <c r="X2554" t="inlineStr">
        <is>
          <t>2112</t>
        </is>
      </c>
    </row>
    <row r="2555">
      <c r="A2555" t="inlineStr">
        <is>
          <t>EXP-2022-003628</t>
        </is>
      </c>
      <c r="B2555" t="inlineStr">
        <is>
          <t>2022-05</t>
        </is>
      </c>
      <c r="C2555" t="inlineStr">
        <is>
          <t>2022-05-09</t>
        </is>
      </c>
      <c r="D2555" t="inlineStr">
        <is>
          <t>T-Takács Kft.</t>
        </is>
      </c>
      <c r="E2555" t="inlineStr">
        <is>
          <t>T-Takács</t>
        </is>
      </c>
      <c r="F2555">
        <v>50620</v>
      </c>
      <c r="G2555" t="inlineStr">
        <is>
          <t>HUF</t>
        </is>
      </c>
      <c r="H2555">
        <v>1</v>
      </c>
      <c r="I2555">
        <v>27</v>
      </c>
      <c r="J2555">
        <f>F2555*H2555</f>
        <v>50620.0000</v>
      </c>
      <c r="K2555">
        <f>(F2555*H2555) / ( 1 + I2555 / 100)</f>
        <v>39858.26771653543307086614173</v>
      </c>
      <c r="L2555">
        <f>J2555-K2555</f>
        <v>10761</v>
      </c>
      <c r="M2555" t="inlineStr">
        <is>
          <t>KÉSZLET BERUHÁZÁS</t>
        </is>
      </c>
      <c r="N2555" t="inlineStr">
        <is>
          <t>OTP 157</t>
        </is>
      </c>
      <c r="O2555" t="inlineStr">
        <is>
          <t>Árubeszerzés|Belföld</t>
        </is>
      </c>
      <c r="P2555" t="inlineStr">
        <is>
          <t>Iktatva</t>
        </is>
      </c>
      <c r="Q2555" s="1" t="inlineStr">
        <is>
          <t>3343</t>
        </is>
      </c>
      <c r="R2555" t="inlineStr">
        <is>
          <t>1893.2124</t>
        </is>
      </c>
      <c r="S2555" t="inlineStr">
        <is>
          <t>11600006-00000000-67928941</t>
        </is>
      </c>
      <c r="T2555" t="inlineStr">
        <is>
          <t>T-Takács Kft</t>
        </is>
      </c>
      <c r="U2555" t="inlineStr">
        <is>
          <t>AZONNALI ÁTUTALÁS</t>
        </is>
      </c>
      <c r="V2555" t="inlineStr">
        <is>
          <t>2022-05-09</t>
        </is>
      </c>
      <c r="W2555" t="inlineStr">
        <is>
          <t>{'transaction_id': '2111', 'transaction_date': '2022.05.09', 'transaction_type': 'AZONNALI ÁTUTALÁS', 'transaction_message': '1893.2124', 'transaction_cost_amount': -94500, 'transaction_cost_currency': 'HUF', 'transaction_supplier_name': 'T-Takács Kft', 'transaction_partner_account': '11600006-00000000-67928941'}</t>
        </is>
      </c>
      <c r="X2555" t="inlineStr">
        <is>
          <t>2111</t>
        </is>
      </c>
    </row>
    <row r="2556">
      <c r="A2556" t="inlineStr">
        <is>
          <t>EXP-2022-003627</t>
        </is>
      </c>
      <c r="B2556" t="inlineStr">
        <is>
          <t>2022-05</t>
        </is>
      </c>
      <c r="C2556" t="inlineStr">
        <is>
          <t>2022-05-09</t>
        </is>
      </c>
      <c r="D2556" t="inlineStr">
        <is>
          <t>HECHT Hungary Kft.</t>
        </is>
      </c>
      <c r="E2556" t="inlineStr">
        <is>
          <t>Hecht</t>
        </is>
      </c>
      <c r="F2556">
        <v>134597</v>
      </c>
      <c r="G2556" t="inlineStr">
        <is>
          <t>HUF</t>
        </is>
      </c>
      <c r="H2556">
        <v>1</v>
      </c>
      <c r="I2556">
        <v>27</v>
      </c>
      <c r="J2556">
        <f>F2556*H2556</f>
        <v>134597.0000</v>
      </c>
      <c r="K2556">
        <f>(F2556*H2556) / ( 1 + I2556 / 100)</f>
        <v>105981.8897637795275590551181</v>
      </c>
      <c r="L2556">
        <f>J2556-K2556</f>
        <v>28615</v>
      </c>
      <c r="M2556" t="inlineStr">
        <is>
          <t>KÉSZLET BERUHÁZÁS</t>
        </is>
      </c>
      <c r="N2556" t="inlineStr">
        <is>
          <t>OTP 157</t>
        </is>
      </c>
      <c r="O2556" t="inlineStr">
        <is>
          <t>Árubeszerzés|Belföld</t>
        </is>
      </c>
      <c r="P2556" t="inlineStr">
        <is>
          <t>Iktatva</t>
        </is>
      </c>
      <c r="Q2556" s="1" t="inlineStr">
        <is>
          <t>3895</t>
        </is>
      </c>
      <c r="R2556" t="inlineStr">
        <is>
          <t>8471</t>
        </is>
      </c>
      <c r="S2556" t="inlineStr">
        <is>
          <t>12001008-01709559-00100009</t>
        </is>
      </c>
      <c r="T2556" t="inlineStr">
        <is>
          <t>Hecht Kft</t>
        </is>
      </c>
      <c r="U2556" t="inlineStr">
        <is>
          <t>AZONNALI ÁTUTALÁS</t>
        </is>
      </c>
      <c r="V2556" t="inlineStr">
        <is>
          <t>2022-05-09</t>
        </is>
      </c>
      <c r="W2556" t="inlineStr">
        <is>
          <t>{'transaction_id': '2110', 'transaction_date': '2022.05.09', 'transaction_type': 'AZONNALI ÁTUTALÁS', 'transaction_message': '8471', 'transaction_cost_amount': -134597, 'transaction_cost_currency': 'HUF', 'transaction_supplier_name': 'Hecht Kft', 'transaction_partner_account': '12001008-01709559-00100009'}</t>
        </is>
      </c>
      <c r="X2556" t="inlineStr">
        <is>
          <t>2110</t>
        </is>
      </c>
    </row>
    <row r="2557">
      <c r="A2557" t="inlineStr">
        <is>
          <t>EXP-2022-003626</t>
        </is>
      </c>
      <c r="B2557" t="inlineStr">
        <is>
          <t>2022-05</t>
        </is>
      </c>
      <c r="C2557" t="inlineStr">
        <is>
          <t>2022-05-09</t>
        </is>
      </c>
      <c r="D2557" t="inlineStr">
        <is>
          <t>Finnszerszám e.c</t>
        </is>
      </c>
      <c r="E2557" t="inlineStr">
        <is>
          <t>Finnszerszám</t>
        </is>
      </c>
      <c r="F2557">
        <v>203685</v>
      </c>
      <c r="G2557" t="inlineStr">
        <is>
          <t>HUF</t>
        </is>
      </c>
      <c r="H2557">
        <v>1</v>
      </c>
      <c r="I2557">
        <v>27</v>
      </c>
      <c r="J2557">
        <f>F2557*H2557</f>
        <v>203685.0000</v>
      </c>
      <c r="K2557">
        <f>(F2557*H2557) / ( 1 + I2557 / 100)</f>
        <v>160381.8897637795275590551181</v>
      </c>
      <c r="L2557">
        <f>J2557-K2557</f>
        <v>43303</v>
      </c>
      <c r="M2557" t="inlineStr">
        <is>
          <t>KÉSZLET BERUHÁZÁS</t>
        </is>
      </c>
      <c r="N2557" t="inlineStr">
        <is>
          <t>OTP 157</t>
        </is>
      </c>
      <c r="O2557" t="inlineStr">
        <is>
          <t>Árubeszerzés|Belföld</t>
        </is>
      </c>
      <c r="P2557" t="inlineStr">
        <is>
          <t>Iktatva</t>
        </is>
      </c>
      <c r="Q2557" s="1" t="inlineStr">
        <is>
          <t>3328</t>
        </is>
      </c>
      <c r="R2557" t="inlineStr">
        <is>
          <t>1027.906.1071</t>
        </is>
      </c>
      <c r="S2557" t="inlineStr">
        <is>
          <t>60600170-11002848</t>
        </is>
      </c>
      <c r="T2557" t="inlineStr">
        <is>
          <t>Finnszerszám Kft</t>
        </is>
      </c>
      <c r="U2557" t="inlineStr">
        <is>
          <t>AZONNALI ÁTUTALÁS</t>
        </is>
      </c>
      <c r="V2557" t="inlineStr">
        <is>
          <t>2022-05-09</t>
        </is>
      </c>
      <c r="W2557" t="inlineStr">
        <is>
          <t>{'transaction_id': '2109', 'transaction_date': '2022.05.09', 'transaction_type': 'AZONNALI ÁTUTALÁS', 'transaction_message': '1027.906.1071', 'transaction_cost_amount': -271266, 'transaction_cost_currency': 'HUF', 'transaction_supplier_name': 'Finnszerszám Kft', 'transaction_partner_account': '60600170-11002848'}</t>
        </is>
      </c>
      <c r="X2557" t="inlineStr">
        <is>
          <t>2109</t>
        </is>
      </c>
    </row>
    <row r="2558">
      <c r="A2558" t="inlineStr">
        <is>
          <t>EXP-2022-003625</t>
        </is>
      </c>
      <c r="B2558" t="inlineStr">
        <is>
          <t>2022-05</t>
        </is>
      </c>
      <c r="C2558" t="inlineStr">
        <is>
          <t>2022-05-09</t>
        </is>
      </c>
      <c r="D2558" t="inlineStr">
        <is>
          <t>Itália Konyhastúdió Kft.</t>
        </is>
      </c>
      <c r="E2558" t="inlineStr">
        <is>
          <t>Itália</t>
        </is>
      </c>
      <c r="F2558">
        <v>61969</v>
      </c>
      <c r="G2558" t="inlineStr">
        <is>
          <t>HUF</t>
        </is>
      </c>
      <c r="H2558">
        <v>1</v>
      </c>
      <c r="I2558">
        <v>27</v>
      </c>
      <c r="J2558">
        <f>F2558*H2558</f>
        <v>61969.0000</v>
      </c>
      <c r="K2558">
        <f>(F2558*H2558) / ( 1 + I2558 / 100)</f>
        <v>48794.48818897637795275590551</v>
      </c>
      <c r="L2558">
        <f>J2558-K2558</f>
        <v>13174</v>
      </c>
      <c r="M2558" t="inlineStr">
        <is>
          <t>KÉSZLET BERUHÁZÁS</t>
        </is>
      </c>
      <c r="N2558" t="inlineStr">
        <is>
          <t>OTP 157</t>
        </is>
      </c>
      <c r="O2558" t="inlineStr">
        <is>
          <t>Árubeszerzés|Belföld</t>
        </is>
      </c>
      <c r="P2558" t="inlineStr">
        <is>
          <t>Iktatva</t>
        </is>
      </c>
      <c r="Q2558" s="1" t="inlineStr">
        <is>
          <t>3986</t>
        </is>
      </c>
      <c r="R2558" t="inlineStr">
        <is>
          <t>2183</t>
        </is>
      </c>
      <c r="S2558" t="inlineStr">
        <is>
          <t>10102244-50315300-01000002</t>
        </is>
      </c>
      <c r="T2558" t="inlineStr">
        <is>
          <t>Itália Kft</t>
        </is>
      </c>
      <c r="U2558" t="inlineStr">
        <is>
          <t>AZONNALI ÁTUTALÁS</t>
        </is>
      </c>
      <c r="V2558" t="inlineStr">
        <is>
          <t>2022-05-09</t>
        </is>
      </c>
      <c r="W2558" t="inlineStr">
        <is>
          <t>{'transaction_id': '2108', 'transaction_date': '2022.05.09', 'transaction_type': 'AZONNALI ÁTUTALÁS', 'transaction_message': '2183', 'transaction_cost_amount': -61969, 'transaction_cost_currency': 'HUF', 'transaction_supplier_name': 'Itália Kft', 'transaction_partner_account': '10102244-50315300-01000002'}</t>
        </is>
      </c>
      <c r="X2558" t="inlineStr">
        <is>
          <t>2108</t>
        </is>
      </c>
    </row>
    <row r="2559">
      <c r="A2559" t="inlineStr">
        <is>
          <t>EXP-2022-003624</t>
        </is>
      </c>
      <c r="B2559" t="inlineStr">
        <is>
          <t>2022-05</t>
        </is>
      </c>
      <c r="C2559" t="inlineStr">
        <is>
          <t>2022-05-09</t>
        </is>
      </c>
      <c r="D2559" t="inlineStr">
        <is>
          <t>Grupa Topex Sp. z o.o. Sp.k.</t>
        </is>
      </c>
      <c r="E2559" t="inlineStr">
        <is>
          <t>GTX</t>
        </is>
      </c>
      <c r="F2559">
        <v>1712930</v>
      </c>
      <c r="G2559" t="inlineStr">
        <is>
          <t>HUF</t>
        </is>
      </c>
      <c r="H2559">
        <v>1</v>
      </c>
      <c r="I2559">
        <v>0</v>
      </c>
      <c r="J2559">
        <f>F2559*H2559</f>
        <v>1712930.0000</v>
      </c>
      <c r="K2559">
        <f>(F2559*H2559) / ( 1 + I2559 / 100)</f>
        <v>1712930.000</v>
      </c>
      <c r="L2559">
        <f>J2559-K2559</f>
        <v>0</v>
      </c>
      <c r="M2559" t="inlineStr">
        <is>
          <t>KÉSZLET BERUHÁZÁS</t>
        </is>
      </c>
      <c r="N2559" t="inlineStr">
        <is>
          <t>OTP 157</t>
        </is>
      </c>
      <c r="O2559" t="inlineStr">
        <is>
          <t>Árubeszerzés|Külföld</t>
        </is>
      </c>
      <c r="P2559" t="inlineStr">
        <is>
          <t>Iktatva</t>
        </is>
      </c>
      <c r="Q2559" s="1" t="inlineStr">
        <is>
          <t>3359</t>
        </is>
      </c>
      <c r="R2559" t="inlineStr">
        <is>
          <t>P16930280</t>
        </is>
      </c>
      <c r="S2559" t="inlineStr">
        <is>
          <t>12600016-21863011-19410944</t>
        </is>
      </c>
      <c r="T2559" t="inlineStr">
        <is>
          <t>Transferwise Europe SA</t>
        </is>
      </c>
      <c r="U2559" t="inlineStr">
        <is>
          <t>AZONNALI ÁTUTALÁS</t>
        </is>
      </c>
      <c r="V2559" t="inlineStr">
        <is>
          <t>2022-05-09</t>
        </is>
      </c>
      <c r="W2559" t="inlineStr">
        <is>
          <t>{'transaction_id': '2107', 'transaction_date': '2022.05.09', 'transaction_type': 'AZONNALI ÁTUTALÁS', 'transaction_message': 'P16930280', 'transaction_cost_amount': -1712930, 'transaction_cost_currency': 'HUF', 'transaction_supplier_name': 'Transferwise Europe SA', 'transaction_partner_account': '12600016-21863011-19410944'}</t>
        </is>
      </c>
      <c r="X2559" t="inlineStr">
        <is>
          <t>2107</t>
        </is>
      </c>
    </row>
    <row r="2560">
      <c r="A2560" t="inlineStr">
        <is>
          <t>EXP-2022-003623</t>
        </is>
      </c>
      <c r="B2560" t="inlineStr">
        <is>
          <t>2022-05</t>
        </is>
      </c>
      <c r="C2560" t="inlineStr">
        <is>
          <t>2022-05-09</t>
        </is>
      </c>
      <c r="D2560" t="inlineStr">
        <is>
          <t>GARLAND distributor s.r.o.</t>
        </is>
      </c>
      <c r="E2560" t="inlineStr">
        <is>
          <t>Garland</t>
        </is>
      </c>
      <c r="F2560">
        <v>73318</v>
      </c>
      <c r="G2560" t="inlineStr">
        <is>
          <t>HUF</t>
        </is>
      </c>
      <c r="H2560">
        <v>1</v>
      </c>
      <c r="I2560">
        <v>0</v>
      </c>
      <c r="J2560">
        <f>F2560*H2560</f>
        <v>73318.0000</v>
      </c>
      <c r="K2560">
        <f>(F2560*H2560) / ( 1 + I2560 / 100)</f>
        <v>73318.000</v>
      </c>
      <c r="L2560">
        <f>J2560-K2560</f>
        <v>0</v>
      </c>
      <c r="M2560" t="inlineStr">
        <is>
          <t>KÉSZLET BERUHÁZÁS</t>
        </is>
      </c>
      <c r="N2560" t="inlineStr">
        <is>
          <t>OTP 157</t>
        </is>
      </c>
      <c r="O2560" t="inlineStr">
        <is>
          <t>Árubeszerzés|Külföld</t>
        </is>
      </c>
      <c r="P2560" t="inlineStr">
        <is>
          <t>Iktatva</t>
        </is>
      </c>
      <c r="Q2560" s="1" t="inlineStr">
        <is>
          <t>3709</t>
        </is>
      </c>
      <c r="R2560" t="inlineStr">
        <is>
          <t>5239.5170</t>
        </is>
      </c>
      <c r="S2560" t="inlineStr">
        <is>
          <t>10800007-10000000-14714006</t>
        </is>
      </c>
      <c r="T2560" t="inlineStr">
        <is>
          <t>Garland</t>
        </is>
      </c>
      <c r="U2560" t="inlineStr">
        <is>
          <t>AZONNALI ÁTUTALÁS</t>
        </is>
      </c>
      <c r="V2560" t="inlineStr">
        <is>
          <t>2022-05-09</t>
        </is>
      </c>
      <c r="W2560" t="inlineStr">
        <is>
          <t>{'transaction_id': '2106', 'transaction_date': '2022.05.09', 'transaction_type': 'AZONNALI ÁTUTALÁS', 'transaction_message': '5239.5170', 'transaction_cost_amount': -111182, 'transaction_cost_currency': 'HUF', 'transaction_supplier_name': 'Garland', 'transaction_partner_account': '10800007-10000000-14714006'}</t>
        </is>
      </c>
      <c r="X2560" t="inlineStr">
        <is>
          <t>2106</t>
        </is>
      </c>
    </row>
    <row r="2561">
      <c r="A2561" t="inlineStr">
        <is>
          <t>EXP-2022-003622</t>
        </is>
      </c>
      <c r="B2561" t="inlineStr">
        <is>
          <t>2022-05</t>
        </is>
      </c>
      <c r="C2561" t="inlineStr">
        <is>
          <t>2022-05-09</t>
        </is>
      </c>
      <c r="D2561" t="inlineStr">
        <is>
          <t>Facebook</t>
        </is>
      </c>
      <c r="E2561" t="inlineStr">
        <is>
          <t>Facebook-Profibarkacs</t>
        </is>
      </c>
      <c r="F2561">
        <v>250000</v>
      </c>
      <c r="G2561" t="inlineStr">
        <is>
          <t>HUF</t>
        </is>
      </c>
      <c r="H2561">
        <v>1</v>
      </c>
      <c r="I2561">
        <v>0</v>
      </c>
      <c r="J2561">
        <f>F2561*H2561</f>
        <v>250000.0000</v>
      </c>
      <c r="K2561">
        <f>(F2561*H2561) / ( 1 + I2561 / 100)</f>
        <v>250000.000</v>
      </c>
      <c r="L2561">
        <f>J2561-K2561</f>
        <v>0</v>
      </c>
      <c r="M2561" t="inlineStr">
        <is>
          <t>VÁLTOZÓ KÖLTSÉG</t>
        </is>
      </c>
      <c r="N2561" t="inlineStr">
        <is>
          <t>OTP 157</t>
        </is>
      </c>
      <c r="O2561" t="inlineStr">
        <is>
          <t>Marketing|Facebook</t>
        </is>
      </c>
      <c r="P2561" t="inlineStr">
        <is>
          <t>Iktatva</t>
        </is>
      </c>
      <c r="Q2561" s="1" t="inlineStr">
        <is>
          <t>5042</t>
        </is>
      </c>
      <c r="R2561" t="inlineStr">
        <is>
          <t>2022.05.08 0189449613 FACEBK JWVE2DKB42 656,550EUR 0,</t>
        </is>
      </c>
      <c r="T2561" t="inlineStr">
        <is>
          <t>FACEBK JWVE2DKB42</t>
        </is>
      </c>
      <c r="U2561" t="inlineStr">
        <is>
          <t>VÁSÁRLÁS KÁRTYÁVAL</t>
        </is>
      </c>
      <c r="V2561" t="inlineStr">
        <is>
          <t>2022-05-09</t>
        </is>
      </c>
      <c r="W2561" t="inlineStr">
        <is>
          <t>{'transaction_id': '2114', 'transaction_date': '2022.05.09', 'transaction_type': 'VÁSÁRLÁS KÁRTYÁVAL', 'transaction_message': '2022.05.08 0189449613 FACEBK JWVE2DKB42 656,550EUR 0,', 'transaction_cost_amount': -250000, 'transaction_cost_currency': 'HUF', 'transaction_supplier_name': 'FACEBK JWVE2DKB42', 'transaction_partner_account': ''}</t>
        </is>
      </c>
      <c r="X2561" t="inlineStr">
        <is>
          <t>2114</t>
        </is>
      </c>
    </row>
    <row r="2562">
      <c r="A2562" t="inlineStr">
        <is>
          <t>EXP-2022-003621</t>
        </is>
      </c>
      <c r="B2562" t="inlineStr">
        <is>
          <t>2022-05</t>
        </is>
      </c>
      <c r="C2562" t="inlineStr">
        <is>
          <t>2022-05-06</t>
        </is>
      </c>
      <c r="D2562" t="inlineStr">
        <is>
          <t>Einhell Hungária Kft.</t>
        </is>
      </c>
      <c r="E2562" t="inlineStr">
        <is>
          <t>Einhell</t>
        </is>
      </c>
      <c r="F2562">
        <v>93917</v>
      </c>
      <c r="G2562" t="inlineStr">
        <is>
          <t>HUF</t>
        </is>
      </c>
      <c r="H2562">
        <v>1</v>
      </c>
      <c r="I2562">
        <v>27</v>
      </c>
      <c r="J2562">
        <f>F2562*H2562</f>
        <v>93917.0000</v>
      </c>
      <c r="K2562">
        <f>(F2562*H2562) / ( 1 + I2562 / 100)</f>
        <v>73950.39370078740157480314961</v>
      </c>
      <c r="L2562">
        <f>J2562-K2562</f>
        <v>19966</v>
      </c>
      <c r="M2562" t="inlineStr">
        <is>
          <t>KÉSZLET BERUHÁZÁS</t>
        </is>
      </c>
      <c r="N2562" t="inlineStr">
        <is>
          <t>OTP 157</t>
        </is>
      </c>
      <c r="O2562" t="inlineStr">
        <is>
          <t>Árubeszerzés|Belföld</t>
        </is>
      </c>
      <c r="P2562" t="inlineStr">
        <is>
          <t>Iktatva</t>
        </is>
      </c>
      <c r="Q2562" s="1" t="inlineStr">
        <is>
          <t>3362</t>
        </is>
      </c>
      <c r="R2562" t="inlineStr">
        <is>
          <t>2326.2357.2352.2365</t>
        </is>
      </c>
      <c r="S2562" t="inlineStr">
        <is>
          <t>10918001-00000093-98990007</t>
        </is>
      </c>
      <c r="T2562" t="inlineStr">
        <is>
          <t>Einhell Kft</t>
        </is>
      </c>
      <c r="U2562" t="inlineStr">
        <is>
          <t>AZONNALI ÁTUTALÁS</t>
        </is>
      </c>
      <c r="V2562" t="inlineStr">
        <is>
          <t>2022-05-06</t>
        </is>
      </c>
      <c r="W2562" t="inlineStr">
        <is>
          <t>{'transaction_id': '2102', 'transaction_date': '2022.05.06', 'transaction_type': 'AZONNALI ÁTUTALÁS', 'transaction_message': '2326.2357.2352.2365', 'transaction_cost_amount': -412954, 'transaction_cost_currency': 'HUF', 'transaction_supplier_name': 'Einhell Kft', 'transaction_partner_account': '10918001-00000093-98990007'}</t>
        </is>
      </c>
      <c r="X2562" t="inlineStr">
        <is>
          <t>2102</t>
        </is>
      </c>
    </row>
    <row r="2563">
      <c r="A2563" t="inlineStr">
        <is>
          <t>EXP-2022-003620</t>
        </is>
      </c>
      <c r="B2563" t="inlineStr">
        <is>
          <t>2022-05</t>
        </is>
      </c>
      <c r="C2563" t="inlineStr">
        <is>
          <t>2022-05-06</t>
        </is>
      </c>
      <c r="D2563" t="inlineStr">
        <is>
          <t>EUROKOMAX KFT</t>
        </is>
      </c>
      <c r="E2563" t="inlineStr">
        <is>
          <t>Eurokomax</t>
        </is>
      </c>
      <c r="F2563">
        <v>354100</v>
      </c>
      <c r="G2563" t="inlineStr">
        <is>
          <t>HUF</t>
        </is>
      </c>
      <c r="H2563">
        <v>1</v>
      </c>
      <c r="I2563">
        <v>27</v>
      </c>
      <c r="J2563">
        <f>F2563*H2563</f>
        <v>354100.0000</v>
      </c>
      <c r="K2563">
        <f>(F2563*H2563) / ( 1 + I2563 / 100)</f>
        <v>278818.8976377952755905511811</v>
      </c>
      <c r="L2563">
        <f>J2563-K2563</f>
        <v>75281</v>
      </c>
      <c r="M2563" t="inlineStr">
        <is>
          <t>KÉSZLET BERUHÁZÁS</t>
        </is>
      </c>
      <c r="N2563" t="inlineStr">
        <is>
          <t>OTP 157</t>
        </is>
      </c>
      <c r="O2563" t="inlineStr">
        <is>
          <t>Árubeszerzés|Belföld</t>
        </is>
      </c>
      <c r="P2563" t="inlineStr">
        <is>
          <t>Iktatva</t>
        </is>
      </c>
      <c r="Q2563" s="1" t="inlineStr">
        <is>
          <t>3534</t>
        </is>
      </c>
      <c r="R2563" t="inlineStr">
        <is>
          <t>3002.3037.3029.3065.3117.3127.3099</t>
        </is>
      </c>
      <c r="S2563" t="inlineStr">
        <is>
          <t>10400205-50526878-48871014</t>
        </is>
      </c>
      <c r="T2563" t="inlineStr">
        <is>
          <t>Eurokomax Kft</t>
        </is>
      </c>
      <c r="U2563" t="inlineStr">
        <is>
          <t>AZONNALI ÁTUTALÁS</t>
        </is>
      </c>
      <c r="V2563" t="inlineStr">
        <is>
          <t>2022-05-06</t>
        </is>
      </c>
      <c r="W2563" t="inlineStr">
        <is>
          <t>{'transaction_id': '2100', 'transaction_date': '2022.05.06', 'transaction_type': 'AZONNALI ÁTUTALÁS', 'transaction_message': '3002.3037.3029.3065.3117.3127.3099', 'transaction_cost_amount': -495491, 'transaction_cost_currency': 'HUF', 'transaction_supplier_name': 'Eurokomax Kft', 'transaction_partner_account': '10400205-50526878-48871014'}</t>
        </is>
      </c>
      <c r="X2563" t="inlineStr">
        <is>
          <t>2100</t>
        </is>
      </c>
    </row>
    <row r="2564">
      <c r="A2564" t="inlineStr">
        <is>
          <t>EXP-2022-003619</t>
        </is>
      </c>
      <c r="B2564" t="inlineStr">
        <is>
          <t>2022-05</t>
        </is>
      </c>
      <c r="C2564" t="inlineStr">
        <is>
          <t>2022-05-06</t>
        </is>
      </c>
      <c r="D2564" t="inlineStr">
        <is>
          <t>HECHT Hungary Kft.</t>
        </is>
      </c>
      <c r="E2564" t="inlineStr">
        <is>
          <t>Hecht</t>
        </is>
      </c>
      <c r="F2564">
        <v>193977</v>
      </c>
      <c r="G2564" t="inlineStr">
        <is>
          <t>HUF</t>
        </is>
      </c>
      <c r="H2564">
        <v>1</v>
      </c>
      <c r="I2564">
        <v>27</v>
      </c>
      <c r="J2564">
        <f>F2564*H2564</f>
        <v>193977.0000</v>
      </c>
      <c r="K2564">
        <f>(F2564*H2564) / ( 1 + I2564 / 100)</f>
        <v>152737.7952755905511811023622</v>
      </c>
      <c r="L2564">
        <f>J2564-K2564</f>
        <v>41239</v>
      </c>
      <c r="M2564" t="inlineStr">
        <is>
          <t>KÉSZLET BERUHÁZÁS</t>
        </is>
      </c>
      <c r="N2564" t="inlineStr">
        <is>
          <t>OTP 157</t>
        </is>
      </c>
      <c r="O2564" t="inlineStr">
        <is>
          <t>Árubeszerzés|Belföld</t>
        </is>
      </c>
      <c r="P2564" t="inlineStr">
        <is>
          <t>Iktatva</t>
        </is>
      </c>
      <c r="Q2564" s="1" t="inlineStr">
        <is>
          <t>3705</t>
        </is>
      </c>
      <c r="R2564" t="inlineStr">
        <is>
          <t>7944.8086.8095.9094</t>
        </is>
      </c>
      <c r="S2564" t="inlineStr">
        <is>
          <t>12001008-01709559-00100009</t>
        </is>
      </c>
      <c r="T2564" t="inlineStr">
        <is>
          <t>Hecht Kft</t>
        </is>
      </c>
      <c r="U2564" t="inlineStr">
        <is>
          <t>AZONNALI ÁTUTALÁS</t>
        </is>
      </c>
      <c r="V2564" t="inlineStr">
        <is>
          <t>2022-05-06</t>
        </is>
      </c>
      <c r="W2564" t="inlineStr">
        <is>
          <t>{'transaction_id': '2099', 'transaction_date': '2022.05.06', 'transaction_type': 'AZONNALI ÁTUTALÁS', 'transaction_message': '7944.8086.8095.9094', 'transaction_cost_amount': -405231, 'transaction_cost_currency': 'HUF', 'transaction_supplier_name': 'Hecht Kft', 'transaction_partner_account': '12001008-01709559-00100009'}</t>
        </is>
      </c>
      <c r="X2564" t="inlineStr">
        <is>
          <t>2099</t>
        </is>
      </c>
    </row>
    <row r="2565">
      <c r="A2565" t="inlineStr">
        <is>
          <t>EXP-2022-003618</t>
        </is>
      </c>
      <c r="B2565" t="inlineStr">
        <is>
          <t>2022-05</t>
        </is>
      </c>
      <c r="C2565" t="inlineStr">
        <is>
          <t>2022-05-06</t>
        </is>
      </c>
      <c r="D2565" t="inlineStr">
        <is>
          <t>Toya S.A.</t>
        </is>
      </c>
      <c r="E2565" t="inlineStr">
        <is>
          <t>Toya</t>
        </is>
      </c>
      <c r="F2565">
        <v>1755930</v>
      </c>
      <c r="G2565" t="inlineStr">
        <is>
          <t>HUF</t>
        </is>
      </c>
      <c r="H2565">
        <v>1</v>
      </c>
      <c r="I2565">
        <v>0</v>
      </c>
      <c r="J2565">
        <f>F2565*H2565</f>
        <v>1755930.0000</v>
      </c>
      <c r="K2565">
        <f>(F2565*H2565) / ( 1 + I2565 / 100)</f>
        <v>1755930.000</v>
      </c>
      <c r="L2565">
        <f>J2565-K2565</f>
        <v>0</v>
      </c>
      <c r="M2565" t="inlineStr">
        <is>
          <t>KÉSZLET BERUHÁZÁS</t>
        </is>
      </c>
      <c r="N2565" t="inlineStr">
        <is>
          <t>OTP 157</t>
        </is>
      </c>
      <c r="O2565" t="inlineStr">
        <is>
          <t>Árubeszerzés|Külföld</t>
        </is>
      </c>
      <c r="P2565" t="inlineStr">
        <is>
          <t>Iktatva</t>
        </is>
      </c>
      <c r="Q2565" s="1" t="inlineStr">
        <is>
          <t>4316</t>
        </is>
      </c>
      <c r="R2565" t="inlineStr">
        <is>
          <t>P16930280</t>
        </is>
      </c>
      <c r="S2565" t="inlineStr">
        <is>
          <t>12600016-21863011-19410944</t>
        </is>
      </c>
      <c r="T2565" t="inlineStr">
        <is>
          <t>Transferwise Europe SA</t>
        </is>
      </c>
      <c r="U2565" t="inlineStr">
        <is>
          <t>AZONNALI ÁTUTALÁS</t>
        </is>
      </c>
      <c r="V2565" t="inlineStr">
        <is>
          <t>2022-05-06</t>
        </is>
      </c>
      <c r="W2565" t="inlineStr">
        <is>
          <t>{'transaction_id': '2097', 'transaction_date': '2022.05.06', 'transaction_type': 'AZONNALI ÁTUTALÁS', 'transaction_message': 'P16930280', 'transaction_cost_amount': -1755930, 'transaction_cost_currency': 'HUF', 'transaction_supplier_name': 'Transferwise Europe SA', 'transaction_partner_account': '12600016-21863011-19410944'}</t>
        </is>
      </c>
      <c r="X2565" t="inlineStr">
        <is>
          <t>2097</t>
        </is>
      </c>
    </row>
    <row r="2566">
      <c r="A2566" t="inlineStr">
        <is>
          <t>EXP-2022-003617</t>
        </is>
      </c>
      <c r="B2566" t="inlineStr">
        <is>
          <t>2022-05</t>
        </is>
      </c>
      <c r="C2566" t="inlineStr">
        <is>
          <t>2022-05-05</t>
        </is>
      </c>
      <c r="D2566" t="inlineStr">
        <is>
          <t>Merkantil Bank Zrt.</t>
        </is>
      </c>
      <c r="E2566" t="inlineStr">
        <is>
          <t>HGábor BKJ-Autó lízing SPY646</t>
        </is>
      </c>
      <c r="F2566">
        <v>109286</v>
      </c>
      <c r="G2566" t="inlineStr">
        <is>
          <t>HUF</t>
        </is>
      </c>
      <c r="H2566">
        <v>1</v>
      </c>
      <c r="I2566">
        <v>27</v>
      </c>
      <c r="J2566">
        <f>F2566*H2566</f>
        <v>109286.0000</v>
      </c>
      <c r="K2566">
        <f>(F2566*H2566) / ( 1 + I2566 / 100)</f>
        <v>86051.96850393700787401574803</v>
      </c>
      <c r="L2566">
        <f>J2566-K2566</f>
        <v>23234</v>
      </c>
      <c r="M2566" t="inlineStr">
        <is>
          <t>ÁLLANDÓ KÖLTSÉG</t>
        </is>
      </c>
      <c r="N2566" t="inlineStr">
        <is>
          <t>OTP 157</t>
        </is>
      </c>
      <c r="O2566" t="inlineStr">
        <is>
          <t>Munkabér|HG BKJ</t>
        </is>
      </c>
      <c r="P2566" t="inlineStr">
        <is>
          <t>Iktatva</t>
        </is>
      </c>
      <c r="R2566" t="inlineStr">
        <is>
          <t>1280105961467895 MBLH21/013402</t>
        </is>
      </c>
      <c r="S2566" t="inlineStr">
        <is>
          <t>12801004-07000001</t>
        </is>
      </c>
      <c r="T2566" t="inlineStr">
        <is>
          <t>MERKANTIL VÁLTÓ ÉS VAGYONBEFEKTE</t>
        </is>
      </c>
      <c r="U2566" t="inlineStr">
        <is>
          <t>HITELTÖRLESZTÉS EGYÉB</t>
        </is>
      </c>
      <c r="V2566" t="inlineStr">
        <is>
          <t>2022-05-05</t>
        </is>
      </c>
      <c r="W2566" t="inlineStr">
        <is>
          <t>{'transaction_id': '2095', 'transaction_date': '2022.05.05', 'transaction_type': 'HITELTÖRLESZTÉS EGYÉB', 'transaction_message': '1280105961467895 MBLH21/013402', 'transaction_cost_amount': -109286, 'transaction_cost_currency': 'HUF', 'transaction_supplier_name': 'MERKANTIL VÁLTÓ ÉS VAGYONBEFEKTE', 'transaction_partner_account': '12801004-07000001'}</t>
        </is>
      </c>
      <c r="X2566" t="inlineStr">
        <is>
          <t>2095</t>
        </is>
      </c>
    </row>
    <row r="2567">
      <c r="A2567" t="inlineStr">
        <is>
          <t>EXP-2022-003616</t>
        </is>
      </c>
      <c r="B2567" t="inlineStr">
        <is>
          <t>2022-05</t>
        </is>
      </c>
      <c r="C2567" t="inlineStr">
        <is>
          <t>2022-05-05</t>
        </is>
      </c>
      <c r="D2567" t="inlineStr">
        <is>
          <t>EUROKOMAX KFT</t>
        </is>
      </c>
      <c r="E2567" t="inlineStr">
        <is>
          <t>Eurokomax</t>
        </is>
      </c>
      <c r="F2567">
        <v>365427</v>
      </c>
      <c r="G2567" t="inlineStr">
        <is>
          <t>HUF</t>
        </is>
      </c>
      <c r="H2567">
        <v>1</v>
      </c>
      <c r="I2567">
        <v>27</v>
      </c>
      <c r="J2567">
        <f>F2567*H2567</f>
        <v>365427.0000</v>
      </c>
      <c r="K2567">
        <f>(F2567*H2567) / ( 1 + I2567 / 100)</f>
        <v>287737.7952755905511811023622</v>
      </c>
      <c r="L2567">
        <f>J2567-K2567</f>
        <v>77689</v>
      </c>
      <c r="M2567" t="inlineStr">
        <is>
          <t>KÉSZLET BERUHÁZÁS</t>
        </is>
      </c>
      <c r="N2567" t="inlineStr">
        <is>
          <t>OTP 157</t>
        </is>
      </c>
      <c r="O2567" t="inlineStr">
        <is>
          <t>Árubeszerzés|Belföld</t>
        </is>
      </c>
      <c r="P2567" t="inlineStr">
        <is>
          <t>Iktatva</t>
        </is>
      </c>
      <c r="Q2567" s="1" t="inlineStr">
        <is>
          <t>3608</t>
        </is>
      </c>
      <c r="R2567" t="inlineStr">
        <is>
          <t>7944.8086.8095.8094</t>
        </is>
      </c>
      <c r="S2567" t="inlineStr">
        <is>
          <t>10400205-50526878-48871014</t>
        </is>
      </c>
      <c r="T2567" t="inlineStr">
        <is>
          <t>Eurokomax Kft</t>
        </is>
      </c>
      <c r="U2567" t="inlineStr">
        <is>
          <t>AZONNALI ÁTUTALÁS</t>
        </is>
      </c>
      <c r="V2567" t="inlineStr">
        <is>
          <t>2022-05-05</t>
        </is>
      </c>
      <c r="W2567" t="inlineStr">
        <is>
          <t>{'transaction_id': '2090', 'transaction_date': '2022.05.05', 'transaction_type': 'AZONNALI ÁTUTALÁS', 'transaction_message': '7944.8086.8095.8094', 'transaction_cost_amount': -405231, 'transaction_cost_currency': 'HUF', 'transaction_supplier_name': 'Eurokomax Kft', 'transaction_partner_account': '10400205-50526878-48871014'}</t>
        </is>
      </c>
      <c r="X2567" t="inlineStr">
        <is>
          <t>2090</t>
        </is>
      </c>
    </row>
    <row r="2568">
      <c r="A2568" t="inlineStr">
        <is>
          <t>EXP-2022-003615</t>
        </is>
      </c>
      <c r="B2568" t="inlineStr">
        <is>
          <t>2022-05</t>
        </is>
      </c>
      <c r="C2568" t="inlineStr">
        <is>
          <t>2022-05-05</t>
        </is>
      </c>
      <c r="D2568" t="inlineStr">
        <is>
          <t>Devon Imp-Ex Kft.</t>
        </is>
      </c>
      <c r="E2568" t="inlineStr">
        <is>
          <t>Devon</t>
        </is>
      </c>
      <c r="F2568">
        <v>1564654</v>
      </c>
      <c r="G2568" t="inlineStr">
        <is>
          <t>HUF</t>
        </is>
      </c>
      <c r="H2568">
        <v>1</v>
      </c>
      <c r="I2568">
        <v>27</v>
      </c>
      <c r="J2568">
        <f>F2568*H2568</f>
        <v>1564654.0000</v>
      </c>
      <c r="K2568">
        <f>(F2568*H2568) / ( 1 + I2568 / 100)</f>
        <v>1232011.023622047244094488189</v>
      </c>
      <c r="L2568">
        <f>J2568-K2568</f>
        <v>332642</v>
      </c>
      <c r="M2568" t="inlineStr">
        <is>
          <t>KÉSZLET BERUHÁZÁS</t>
        </is>
      </c>
      <c r="N2568" t="inlineStr">
        <is>
          <t>OTP 157</t>
        </is>
      </c>
      <c r="O2568" t="inlineStr">
        <is>
          <t>Árubeszerzés|Belföld</t>
        </is>
      </c>
      <c r="P2568" t="inlineStr">
        <is>
          <t>Iktatva</t>
        </is>
      </c>
      <c r="Q2568" s="1" t="inlineStr">
        <is>
          <t>4449</t>
        </is>
      </c>
      <c r="R2568" t="inlineStr">
        <is>
          <t>805</t>
        </is>
      </c>
      <c r="S2568" t="inlineStr">
        <is>
          <t>10300002-20247858-49020078</t>
        </is>
      </c>
      <c r="T2568" t="inlineStr">
        <is>
          <t>Devon Im-pex kft</t>
        </is>
      </c>
      <c r="U2568" t="inlineStr">
        <is>
          <t>AZONNALI ÁTUTALÁS</t>
        </is>
      </c>
      <c r="V2568" t="inlineStr">
        <is>
          <t>2022-05-05</t>
        </is>
      </c>
      <c r="W2568" t="inlineStr">
        <is>
          <t>{'transaction_id': '2089', 'transaction_date': '2022.05.05', 'transaction_type': 'AZONNALI ÁTUTALÁS', 'transaction_message': '805', 'transaction_cost_amount': -1000000, 'transaction_cost_currency': 'HUF', 'transaction_supplier_name': 'Devon Im-pex kft', 'transaction_partner_account': '10300002-20247858-49020078'}</t>
        </is>
      </c>
      <c r="X2568" t="inlineStr">
        <is>
          <t>2089</t>
        </is>
      </c>
    </row>
    <row r="2569">
      <c r="A2569" t="inlineStr">
        <is>
          <t>EXP-2022-003614</t>
        </is>
      </c>
      <c r="B2569" t="inlineStr">
        <is>
          <t>2022-05</t>
        </is>
      </c>
      <c r="C2569" t="inlineStr">
        <is>
          <t>2022-05-05</t>
        </is>
      </c>
      <c r="D2569" t="inlineStr">
        <is>
          <t>Devon Imp-Ex Kft.</t>
        </is>
      </c>
      <c r="E2569" t="inlineStr">
        <is>
          <t>Devon</t>
        </is>
      </c>
      <c r="F2569">
        <v>1071170</v>
      </c>
      <c r="G2569" t="inlineStr">
        <is>
          <t>HUF</t>
        </is>
      </c>
      <c r="H2569">
        <v>1</v>
      </c>
      <c r="I2569">
        <v>27</v>
      </c>
      <c r="J2569">
        <f>F2569*H2569</f>
        <v>1071170.0000</v>
      </c>
      <c r="K2569">
        <f>(F2569*H2569) / ( 1 + I2569 / 100)</f>
        <v>843440.9448818897637795275591</v>
      </c>
      <c r="L2569">
        <f>J2569-K2569</f>
        <v>227729</v>
      </c>
      <c r="M2569" t="inlineStr">
        <is>
          <t>KÉSZLET BERUHÁZÁS</t>
        </is>
      </c>
      <c r="N2569" t="inlineStr">
        <is>
          <t>OTP 157</t>
        </is>
      </c>
      <c r="O2569" t="inlineStr">
        <is>
          <t>Árubeszerzés|Belföld</t>
        </is>
      </c>
      <c r="P2569" t="inlineStr">
        <is>
          <t>Iktatva</t>
        </is>
      </c>
      <c r="Q2569" s="1" t="inlineStr">
        <is>
          <t>3708</t>
        </is>
      </c>
      <c r="R2569" t="inlineStr">
        <is>
          <t>791.801.802</t>
        </is>
      </c>
      <c r="S2569" t="inlineStr">
        <is>
          <t>10300002-20247858-49020078</t>
        </is>
      </c>
      <c r="T2569" t="inlineStr">
        <is>
          <t>Devon Im-pex kft</t>
        </is>
      </c>
      <c r="U2569" t="inlineStr">
        <is>
          <t>AZONNALI ÁTUTALÁS</t>
        </is>
      </c>
      <c r="V2569" t="inlineStr">
        <is>
          <t>2022-05-05</t>
        </is>
      </c>
      <c r="W2569" t="inlineStr">
        <is>
          <t>{'transaction_id': '2088', 'transaction_date': '2022.05.05', 'transaction_type': 'AZONNALI ÁTUTALÁS', 'transaction_message': '791.801.802', 'transaction_cost_amount': -1836946, 'transaction_cost_currency': 'HUF', 'transaction_supplier_name': 'Devon Im-pex kft', 'transaction_partner_account': '10300002-20247858-49020078'}</t>
        </is>
      </c>
      <c r="X2569" t="inlineStr">
        <is>
          <t>2088</t>
        </is>
      </c>
    </row>
    <row r="2570">
      <c r="A2570" t="inlineStr">
        <is>
          <t>EXP-2022-003613</t>
        </is>
      </c>
      <c r="B2570" t="inlineStr">
        <is>
          <t>2022-05</t>
        </is>
      </c>
      <c r="C2570" t="inlineStr">
        <is>
          <t>2022-05-05</t>
        </is>
      </c>
      <c r="D2570" t="inlineStr">
        <is>
          <t>Cib Bank Zrt</t>
        </is>
      </c>
      <c r="E2570" t="inlineStr">
        <is>
          <t>HGábor BKJ-Autó lízing RZL646</t>
        </is>
      </c>
      <c r="F2570">
        <v>3610</v>
      </c>
      <c r="G2570" t="inlineStr">
        <is>
          <t>HUF</t>
        </is>
      </c>
      <c r="H2570">
        <v>1</v>
      </c>
      <c r="I2570">
        <v>27</v>
      </c>
      <c r="J2570">
        <f>F2570*H2570</f>
        <v>3610.0000</v>
      </c>
      <c r="K2570">
        <f>(F2570*H2570) / ( 1 + I2570 / 100)</f>
        <v>2842.519685039370078740157480</v>
      </c>
      <c r="L2570">
        <f>J2570-K2570</f>
        <v>767</v>
      </c>
      <c r="M2570" t="inlineStr">
        <is>
          <t>ÁLLANDÓ KÖLTSÉG</t>
        </is>
      </c>
      <c r="N2570" t="inlineStr">
        <is>
          <t>OTP 157</t>
        </is>
      </c>
      <c r="O2570" t="inlineStr">
        <is>
          <t>Munkabér|HG BKJ</t>
        </is>
      </c>
      <c r="P2570" t="inlineStr">
        <is>
          <t>Iktatva</t>
        </is>
      </c>
      <c r="Q2570" s="1" t="inlineStr">
        <is>
          <t>4287</t>
        </is>
      </c>
      <c r="R2570" t="inlineStr">
        <is>
          <t>2022.05.04 0189449613 JOE CAR SZERVIZ KFT. -ÉRINTŐ</t>
        </is>
      </c>
      <c r="T2570" t="inlineStr">
        <is>
          <t>JOE CAR SZERVIZ KFT.</t>
        </is>
      </c>
      <c r="U2570" t="inlineStr">
        <is>
          <t>VÁSÁRLÁS KÁRTYÁVAL</t>
        </is>
      </c>
      <c r="V2570" t="inlineStr">
        <is>
          <t>2022-05-05</t>
        </is>
      </c>
      <c r="W2570" t="inlineStr">
        <is>
          <t>{'transaction_id': '2096', 'transaction_date': '2022.05.05', 'transaction_type': 'VÁSÁRLÁS KÁRTYÁVAL', 'transaction_message': '2022.05.04 0189449613 JOE CAR SZERVIZ KFT. -ÉRINTŐ', 'transaction_cost_amount': -3610, 'transaction_cost_currency': 'HUF', 'transaction_supplier_name': 'JOE CAR SZERVIZ KFT.', 'transaction_partner_account': ''}</t>
        </is>
      </c>
      <c r="X2570" t="inlineStr">
        <is>
          <t>2096</t>
        </is>
      </c>
    </row>
    <row r="2571">
      <c r="A2571" t="inlineStr">
        <is>
          <t>EXP-2022-003612</t>
        </is>
      </c>
      <c r="B2571" t="inlineStr">
        <is>
          <t>2022-05</t>
        </is>
      </c>
      <c r="C2571" t="inlineStr">
        <is>
          <t>2022-05-03</t>
        </is>
      </c>
      <c r="D2571" t="inlineStr">
        <is>
          <t>Dinocoop Kft</t>
        </is>
      </c>
      <c r="E2571" t="inlineStr">
        <is>
          <t>Dinocoop</t>
        </is>
      </c>
      <c r="F2571">
        <v>408433</v>
      </c>
      <c r="G2571" t="inlineStr">
        <is>
          <t>HUF</t>
        </is>
      </c>
      <c r="H2571">
        <v>1</v>
      </c>
      <c r="I2571">
        <v>27</v>
      </c>
      <c r="J2571">
        <f>F2571*H2571</f>
        <v>408433.0000</v>
      </c>
      <c r="K2571">
        <f>(F2571*H2571) / ( 1 + I2571 / 100)</f>
        <v>321600.7874015748031496062992</v>
      </c>
      <c r="L2571">
        <f>J2571-K2571</f>
        <v>86832</v>
      </c>
      <c r="M2571" t="inlineStr">
        <is>
          <t>KÉSZLET BERUHÁZÁS</t>
        </is>
      </c>
      <c r="N2571" t="inlineStr">
        <is>
          <t>OTP 157</t>
        </is>
      </c>
      <c r="O2571" t="inlineStr">
        <is>
          <t>Árubeszerzés|Belföld</t>
        </is>
      </c>
      <c r="P2571" t="inlineStr">
        <is>
          <t>Iktatva</t>
        </is>
      </c>
      <c r="Q2571" s="1" t="inlineStr">
        <is>
          <t>2774</t>
        </is>
      </c>
      <c r="R2571" t="inlineStr">
        <is>
          <t>1153.1163.1199.1212</t>
        </is>
      </c>
      <c r="S2571" t="inlineStr">
        <is>
          <t>10300002-20315928-00003285</t>
        </is>
      </c>
      <c r="T2571" t="inlineStr">
        <is>
          <t>Dinocoop Kft</t>
        </is>
      </c>
      <c r="U2571" t="inlineStr">
        <is>
          <t>AZONNALI ÁTUTALÁS</t>
        </is>
      </c>
      <c r="V2571" t="inlineStr">
        <is>
          <t>2022-05-03</t>
        </is>
      </c>
      <c r="W2571" t="inlineStr">
        <is>
          <t>{'transaction_id': '2085', 'transaction_date': '2022.05.03', 'transaction_type': 'AZONNALI ÁTUTALÁS', 'transaction_message': '1153.1163.1199.1212', 'transaction_cost_amount': -656916, 'transaction_cost_currency': 'HUF', 'transaction_supplier_name': 'Dinocoop Kft', 'transaction_partner_account': '10300002-20315928-00003285'}</t>
        </is>
      </c>
      <c r="X2571" t="inlineStr">
        <is>
          <t>2085</t>
        </is>
      </c>
    </row>
    <row r="2572">
      <c r="A2572" t="inlineStr">
        <is>
          <t>EXP-2022-003611</t>
        </is>
      </c>
      <c r="B2572" t="inlineStr">
        <is>
          <t>2022-05</t>
        </is>
      </c>
      <c r="C2572" t="inlineStr">
        <is>
          <t>2022-05-03</t>
        </is>
      </c>
      <c r="D2572" t="inlineStr">
        <is>
          <t>Grupa Topex Sp. z o.o. Sp.k.</t>
        </is>
      </c>
      <c r="E2572" t="inlineStr">
        <is>
          <t>GTX</t>
        </is>
      </c>
      <c r="F2572">
        <v>3114746</v>
      </c>
      <c r="G2572" t="inlineStr">
        <is>
          <t>HUF</t>
        </is>
      </c>
      <c r="H2572">
        <v>1</v>
      </c>
      <c r="I2572">
        <v>0</v>
      </c>
      <c r="J2572">
        <f>F2572*H2572</f>
        <v>3114746.0000</v>
      </c>
      <c r="K2572">
        <f>(F2572*H2572) / ( 1 + I2572 / 100)</f>
        <v>3114746.000</v>
      </c>
      <c r="L2572">
        <f>J2572-K2572</f>
        <v>0</v>
      </c>
      <c r="M2572" t="inlineStr">
        <is>
          <t>KÉSZLET BERUHÁZÁS</t>
        </is>
      </c>
      <c r="N2572" t="inlineStr">
        <is>
          <t>OTP 157</t>
        </is>
      </c>
      <c r="O2572" t="inlineStr">
        <is>
          <t>Árubeszerzés|Külföld</t>
        </is>
      </c>
      <c r="P2572" t="inlineStr">
        <is>
          <t>Iktatva</t>
        </is>
      </c>
      <c r="Q2572" s="1" t="inlineStr">
        <is>
          <t>3347</t>
        </is>
      </c>
      <c r="R2572" t="inlineStr">
        <is>
          <t>P16930280</t>
        </is>
      </c>
      <c r="S2572" t="inlineStr">
        <is>
          <t>12600016-21863011-19410944</t>
        </is>
      </c>
      <c r="T2572" t="inlineStr">
        <is>
          <t>Transferwise Europe SA</t>
        </is>
      </c>
      <c r="U2572" t="inlineStr">
        <is>
          <t>AZONNALI ÁTUTALÁS</t>
        </is>
      </c>
      <c r="V2572" t="inlineStr">
        <is>
          <t>2022-05-03</t>
        </is>
      </c>
      <c r="W2572" t="inlineStr">
        <is>
          <t>{'transaction_id': '2084', 'transaction_date': '2022.05.03', 'transaction_type': 'AZONNALI ÁTUTALÁS', 'transaction_message': 'P16930280', 'transaction_cost_amount': -3114746, 'transaction_cost_currency': 'HUF', 'transaction_supplier_name': 'Transferwise Europe SA', 'transaction_partner_account': '12600016-21863011-19410944'}</t>
        </is>
      </c>
      <c r="X2572" t="inlineStr">
        <is>
          <t>2084</t>
        </is>
      </c>
    </row>
    <row r="2573">
      <c r="A2573" t="inlineStr">
        <is>
          <t>EXP-2022-003610</t>
        </is>
      </c>
      <c r="B2573" t="inlineStr">
        <is>
          <t>2022-05</t>
        </is>
      </c>
      <c r="C2573" t="inlineStr">
        <is>
          <t>2022-05-02</t>
        </is>
      </c>
      <c r="D2573" t="inlineStr">
        <is>
          <t>T-Takács Kft.</t>
        </is>
      </c>
      <c r="E2573" t="inlineStr">
        <is>
          <t>T-Takács</t>
        </is>
      </c>
      <c r="F2573">
        <v>91050</v>
      </c>
      <c r="G2573" t="inlineStr">
        <is>
          <t>HUF</t>
        </is>
      </c>
      <c r="H2573">
        <v>1</v>
      </c>
      <c r="I2573">
        <v>27</v>
      </c>
      <c r="J2573">
        <f>F2573*H2573</f>
        <v>91050.0000</v>
      </c>
      <c r="K2573">
        <f>(F2573*H2573) / ( 1 + I2573 / 100)</f>
        <v>71692.91338582677165354330709</v>
      </c>
      <c r="L2573">
        <f>J2573-K2573</f>
        <v>19357</v>
      </c>
      <c r="M2573" t="inlineStr">
        <is>
          <t>KÉSZLET BERUHÁZÁS</t>
        </is>
      </c>
      <c r="N2573" t="inlineStr">
        <is>
          <t>OTP 157</t>
        </is>
      </c>
      <c r="O2573" t="inlineStr">
        <is>
          <t>Árubeszerzés|Belföld</t>
        </is>
      </c>
      <c r="P2573" t="inlineStr">
        <is>
          <t>Iktatva</t>
        </is>
      </c>
      <c r="Q2573" s="1" t="inlineStr">
        <is>
          <t>3179</t>
        </is>
      </c>
      <c r="R2573" t="inlineStr">
        <is>
          <t>1648</t>
        </is>
      </c>
      <c r="S2573" t="inlineStr">
        <is>
          <t>11600006-00000000-67928941</t>
        </is>
      </c>
      <c r="T2573" t="inlineStr">
        <is>
          <t>T-Takács Kft</t>
        </is>
      </c>
      <c r="U2573" t="inlineStr">
        <is>
          <t>AZONNALI ÁTUTALÁS</t>
        </is>
      </c>
      <c r="V2573" t="inlineStr">
        <is>
          <t>2022-05-02</t>
        </is>
      </c>
      <c r="W2573" t="inlineStr">
        <is>
          <t>{'transaction_id': '2077', 'transaction_date': '2022.05.02', 'transaction_type': 'AZONNALI ÁTUTALÁS', 'transaction_message': '1648', 'transaction_cost_amount': -91050, 'transaction_cost_currency': 'HUF', 'transaction_supplier_name': 'T-Takács Kft', 'transaction_partner_account': '11600006-00000000-67928941'}</t>
        </is>
      </c>
      <c r="X2573" t="inlineStr">
        <is>
          <t>2077</t>
        </is>
      </c>
    </row>
    <row r="2574">
      <c r="A2574" t="inlineStr">
        <is>
          <t>EXP-2022-003609</t>
        </is>
      </c>
      <c r="B2574" t="inlineStr">
        <is>
          <t>2022-05</t>
        </is>
      </c>
      <c r="C2574" t="inlineStr">
        <is>
          <t>2022-05-02</t>
        </is>
      </c>
      <c r="D2574" t="inlineStr">
        <is>
          <t>Phobex Kft.</t>
        </is>
      </c>
      <c r="E2574" t="inlineStr">
        <is>
          <t>Phobex</t>
        </is>
      </c>
      <c r="F2574">
        <v>285699</v>
      </c>
      <c r="G2574" t="inlineStr">
        <is>
          <t>HUF</t>
        </is>
      </c>
      <c r="H2574">
        <v>1</v>
      </c>
      <c r="I2574">
        <v>27</v>
      </c>
      <c r="J2574">
        <f>F2574*H2574</f>
        <v>285699.0000</v>
      </c>
      <c r="K2574">
        <f>(F2574*H2574) / ( 1 + I2574 / 100)</f>
        <v>224959.8425196850393700787402</v>
      </c>
      <c r="L2574">
        <f>J2574-K2574</f>
        <v>60739</v>
      </c>
      <c r="M2574" t="inlineStr">
        <is>
          <t>KÉSZLET BERUHÁZÁS</t>
        </is>
      </c>
      <c r="N2574" t="inlineStr">
        <is>
          <t>OTP 157</t>
        </is>
      </c>
      <c r="O2574" t="inlineStr">
        <is>
          <t>Árubeszerzés|Belföld</t>
        </is>
      </c>
      <c r="P2574" t="inlineStr">
        <is>
          <t>Iktatva</t>
        </is>
      </c>
      <c r="Q2574" s="1" t="inlineStr">
        <is>
          <t>3171</t>
        </is>
      </c>
      <c r="R2574" t="inlineStr">
        <is>
          <t>5474.5543.5728.5905</t>
        </is>
      </c>
      <c r="S2574" t="inlineStr">
        <is>
          <t>10300002-10601023-49020035</t>
        </is>
      </c>
      <c r="T2574" t="inlineStr">
        <is>
          <t>Phobex Kft</t>
        </is>
      </c>
      <c r="U2574" t="inlineStr">
        <is>
          <t>AZONNALI ÁTUTALÁS</t>
        </is>
      </c>
      <c r="V2574" t="inlineStr">
        <is>
          <t>2022-05-02</t>
        </is>
      </c>
      <c r="W2574" t="inlineStr">
        <is>
          <t>{'transaction_id': '2076', 'transaction_date': '2022.05.02', 'transaction_type': 'AZONNALI ÁTUTALÁS', 'transaction_message': '5474.5543.5728.5905', 'transaction_cost_amount': -505304, 'transaction_cost_currency': 'HUF', 'transaction_supplier_name': 'Phobex Kft', 'transaction_partner_account': '10300002-10601023-49020035'}</t>
        </is>
      </c>
      <c r="X2574" t="inlineStr">
        <is>
          <t>2076</t>
        </is>
      </c>
    </row>
    <row r="2575">
      <c r="A2575" t="inlineStr">
        <is>
          <t>EXP-2022-003608</t>
        </is>
      </c>
      <c r="B2575" t="inlineStr">
        <is>
          <t>2022-05</t>
        </is>
      </c>
      <c r="C2575" t="inlineStr">
        <is>
          <t>2022-05-02</t>
        </is>
      </c>
      <c r="D2575" t="inlineStr">
        <is>
          <t>GLOBIZ INTERNATIONAL KFT.</t>
        </is>
      </c>
      <c r="E2575" t="inlineStr">
        <is>
          <t>Globiz</t>
        </is>
      </c>
      <c r="F2575">
        <v>19101</v>
      </c>
      <c r="G2575" t="inlineStr">
        <is>
          <t>HUF</t>
        </is>
      </c>
      <c r="H2575">
        <v>1</v>
      </c>
      <c r="I2575">
        <v>27</v>
      </c>
      <c r="J2575">
        <f>F2575*H2575</f>
        <v>19101.0000</v>
      </c>
      <c r="K2575">
        <f>(F2575*H2575) / ( 1 + I2575 / 100)</f>
        <v>15040.15748031496062992125984</v>
      </c>
      <c r="L2575">
        <f>J2575-K2575</f>
        <v>4060</v>
      </c>
      <c r="M2575" t="inlineStr">
        <is>
          <t>KÉSZLET BERUHÁZÁS</t>
        </is>
      </c>
      <c r="N2575" t="inlineStr">
        <is>
          <t>OTP 157</t>
        </is>
      </c>
      <c r="O2575" t="inlineStr">
        <is>
          <t>Árubeszerzés|Belföld</t>
        </is>
      </c>
      <c r="P2575" t="inlineStr">
        <is>
          <t>Iktatva</t>
        </is>
      </c>
      <c r="Q2575" s="1" t="inlineStr">
        <is>
          <t>3172</t>
        </is>
      </c>
      <c r="R2575" t="inlineStr">
        <is>
          <t>8495.8641</t>
        </is>
      </c>
      <c r="S2575" t="inlineStr">
        <is>
          <t>10300002-34607815-00003285</t>
        </is>
      </c>
      <c r="T2575" t="inlineStr">
        <is>
          <t>Globiz Kft</t>
        </is>
      </c>
      <c r="U2575" t="inlineStr">
        <is>
          <t>AZONNALI ÁTUTALÁS</t>
        </is>
      </c>
      <c r="V2575" t="inlineStr">
        <is>
          <t>2022-05-02</t>
        </is>
      </c>
      <c r="W2575" t="inlineStr">
        <is>
          <t>{'transaction_id': '2075', 'transaction_date': '2022.05.02', 'transaction_type': 'AZONNALI ÁTUTALÁS', 'transaction_message': '8495.8641', 'transaction_cost_amount': -30615, 'transaction_cost_currency': 'HUF', 'transaction_supplier_name': 'Globiz Kft', 'transaction_partner_account': '10300002-34607815-00003285'}</t>
        </is>
      </c>
      <c r="X2575" t="inlineStr">
        <is>
          <t>2075</t>
        </is>
      </c>
    </row>
    <row r="2576">
      <c r="A2576" t="inlineStr">
        <is>
          <t>EXP-2022-003607</t>
        </is>
      </c>
      <c r="B2576" t="inlineStr">
        <is>
          <t>2022-05</t>
        </is>
      </c>
      <c r="C2576" t="inlineStr">
        <is>
          <t>2022-05-02</t>
        </is>
      </c>
      <c r="D2576" t="inlineStr">
        <is>
          <t>EUROKOMAX KFT</t>
        </is>
      </c>
      <c r="E2576" t="inlineStr">
        <is>
          <t>Eurokomax</t>
        </is>
      </c>
      <c r="F2576">
        <v>944700</v>
      </c>
      <c r="G2576" t="inlineStr">
        <is>
          <t>HUF</t>
        </is>
      </c>
      <c r="H2576">
        <v>1</v>
      </c>
      <c r="I2576">
        <v>27</v>
      </c>
      <c r="J2576">
        <f>F2576*H2576</f>
        <v>944700.0000</v>
      </c>
      <c r="K2576">
        <f>(F2576*H2576) / ( 1 + I2576 / 100)</f>
        <v>743858.2677165354330708661417</v>
      </c>
      <c r="L2576">
        <f>J2576-K2576</f>
        <v>200841</v>
      </c>
      <c r="M2576" t="inlineStr">
        <is>
          <t>KÉSZLET BERUHÁZÁS</t>
        </is>
      </c>
      <c r="N2576" t="inlineStr">
        <is>
          <t>OTP 157</t>
        </is>
      </c>
      <c r="O2576" t="inlineStr">
        <is>
          <t>Árubeszerzés|Belföld</t>
        </is>
      </c>
      <c r="P2576" t="inlineStr">
        <is>
          <t>Iktatva</t>
        </is>
      </c>
      <c r="Q2576" s="1" t="inlineStr">
        <is>
          <t>3543</t>
        </is>
      </c>
      <c r="R2576" t="inlineStr">
        <is>
          <t>2886.2907.2941.2948</t>
        </is>
      </c>
      <c r="S2576" t="inlineStr">
        <is>
          <t>10400205-50526878-48871014</t>
        </is>
      </c>
      <c r="T2576" t="inlineStr">
        <is>
          <t>Eurokomax Kft</t>
        </is>
      </c>
      <c r="U2576" t="inlineStr">
        <is>
          <t>AZONNALI ÁTUTALÁS</t>
        </is>
      </c>
      <c r="V2576" t="inlineStr">
        <is>
          <t>2022-05-02</t>
        </is>
      </c>
      <c r="W2576" t="inlineStr">
        <is>
          <t>{'transaction_id': '2074', 'transaction_date': '2022.05.02', 'transaction_type': 'AZONNALI ÁTUTALÁS', 'transaction_message': '2886.2907.2941.2948', 'transaction_cost_amount': -1085306, 'transaction_cost_currency': 'HUF', 'transaction_supplier_name': 'Eurokomax Kft', 'transaction_partner_account': '10400205-50526878-48871014'}</t>
        </is>
      </c>
      <c r="X2576" t="inlineStr">
        <is>
          <t>2074</t>
        </is>
      </c>
    </row>
    <row r="2577">
      <c r="A2577" t="inlineStr">
        <is>
          <t>EXP-2022-003606</t>
        </is>
      </c>
      <c r="B2577" t="inlineStr">
        <is>
          <t>2022-05</t>
        </is>
      </c>
      <c r="C2577" t="inlineStr">
        <is>
          <t>2022-05-02</t>
        </is>
      </c>
      <c r="D2577" t="inlineStr">
        <is>
          <t>HECHT Hungary Kft.</t>
        </is>
      </c>
      <c r="E2577" t="inlineStr">
        <is>
          <t>Hecht</t>
        </is>
      </c>
      <c r="F2577">
        <v>52361</v>
      </c>
      <c r="G2577" t="inlineStr">
        <is>
          <t>HUF</t>
        </is>
      </c>
      <c r="H2577">
        <v>1</v>
      </c>
      <c r="I2577">
        <v>27</v>
      </c>
      <c r="J2577">
        <f>F2577*H2577</f>
        <v>52361.0000</v>
      </c>
      <c r="K2577">
        <f>(F2577*H2577) / ( 1 + I2577 / 100)</f>
        <v>41229.13385826771653543307087</v>
      </c>
      <c r="L2577">
        <f>J2577-K2577</f>
        <v>11131</v>
      </c>
      <c r="M2577" t="inlineStr">
        <is>
          <t>KÉSZLET BERUHÁZÁS</t>
        </is>
      </c>
      <c r="N2577" t="inlineStr">
        <is>
          <t>OTP 157</t>
        </is>
      </c>
      <c r="O2577" t="inlineStr">
        <is>
          <t>Árubeszerzés|Belföld</t>
        </is>
      </c>
      <c r="P2577" t="inlineStr">
        <is>
          <t>Iktatva</t>
        </is>
      </c>
      <c r="Q2577" s="1" t="inlineStr">
        <is>
          <t>3636</t>
        </is>
      </c>
      <c r="R2577" t="inlineStr">
        <is>
          <t>7634.7765.7879</t>
        </is>
      </c>
      <c r="S2577" t="inlineStr">
        <is>
          <t>12001008-01709559-00100009</t>
        </is>
      </c>
      <c r="T2577" t="inlineStr">
        <is>
          <t>Hecht Kft</t>
        </is>
      </c>
      <c r="U2577" t="inlineStr">
        <is>
          <t>AZONNALI ÁTUTALÁS</t>
        </is>
      </c>
      <c r="V2577" t="inlineStr">
        <is>
          <t>2022-05-02</t>
        </is>
      </c>
      <c r="W2577" t="inlineStr">
        <is>
          <t>{'transaction_id': '2073', 'transaction_date': '2022.05.02', 'transaction_type': 'AZONNALI ÁTUTALÁS', 'transaction_message': '7634.7765.7879', 'transaction_cost_amount': -243084, 'transaction_cost_currency': 'HUF', 'transaction_supplier_name': 'Hecht Kft', 'transaction_partner_account': '12001008-01709559-00100009'}</t>
        </is>
      </c>
      <c r="X2577" t="inlineStr">
        <is>
          <t>2073</t>
        </is>
      </c>
    </row>
    <row r="2578">
      <c r="A2578" t="inlineStr">
        <is>
          <t>EXP-2022-003605</t>
        </is>
      </c>
      <c r="B2578" t="inlineStr">
        <is>
          <t>2022-05</t>
        </is>
      </c>
      <c r="C2578" t="inlineStr">
        <is>
          <t>2022-05-02</t>
        </is>
      </c>
      <c r="D2578" t="inlineStr">
        <is>
          <t>Finnszerszám e.c</t>
        </is>
      </c>
      <c r="E2578" t="inlineStr">
        <is>
          <t>Finnszerszám</t>
        </is>
      </c>
      <c r="F2578">
        <v>64808</v>
      </c>
      <c r="G2578" t="inlineStr">
        <is>
          <t>HUF</t>
        </is>
      </c>
      <c r="H2578">
        <v>1</v>
      </c>
      <c r="I2578">
        <v>27</v>
      </c>
      <c r="J2578">
        <f>F2578*H2578</f>
        <v>64808.0000</v>
      </c>
      <c r="K2578">
        <f>(F2578*H2578) / ( 1 + I2578 / 100)</f>
        <v>51029.92125984251968503937008</v>
      </c>
      <c r="L2578">
        <f>J2578-K2578</f>
        <v>13778</v>
      </c>
      <c r="M2578" t="inlineStr">
        <is>
          <t>KÉSZLET BERUHÁZÁS</t>
        </is>
      </c>
      <c r="N2578" t="inlineStr">
        <is>
          <t>OTP 157</t>
        </is>
      </c>
      <c r="O2578" t="inlineStr">
        <is>
          <t>Árubeszerzés|Belföld</t>
        </is>
      </c>
      <c r="P2578" t="inlineStr">
        <is>
          <t>Iktatva</t>
        </is>
      </c>
      <c r="Q2578" s="1" t="inlineStr">
        <is>
          <t>3625</t>
        </is>
      </c>
      <c r="R2578" t="inlineStr">
        <is>
          <t>986.978</t>
        </is>
      </c>
      <c r="S2578" t="inlineStr">
        <is>
          <t>60600170-11002848</t>
        </is>
      </c>
      <c r="T2578" t="inlineStr">
        <is>
          <t>Finnszerszám Kft</t>
        </is>
      </c>
      <c r="U2578" t="inlineStr">
        <is>
          <t>AZONNALI ÁTUTALÁS</t>
        </is>
      </c>
      <c r="V2578" t="inlineStr">
        <is>
          <t>2022-05-02</t>
        </is>
      </c>
      <c r="W2578" t="inlineStr">
        <is>
          <t>{'transaction_id': '2072', 'transaction_date': '2022.05.02', 'transaction_type': 'AZONNALI ÁTUTALÁS', 'transaction_message': '986.978', 'transaction_cost_amount': -136342, 'transaction_cost_currency': 'HUF', 'transaction_supplier_name': 'Finnszerszám Kft', 'transaction_partner_account': '60600170-11002848'}</t>
        </is>
      </c>
      <c r="X2578" t="inlineStr">
        <is>
          <t>2072</t>
        </is>
      </c>
    </row>
    <row r="2579">
      <c r="A2579" t="inlineStr">
        <is>
          <t>EXP-2022-003604</t>
        </is>
      </c>
      <c r="B2579" t="inlineStr">
        <is>
          <t>2022-05</t>
        </is>
      </c>
      <c r="C2579" t="inlineStr">
        <is>
          <t>2022-05-02</t>
        </is>
      </c>
      <c r="D2579" t="inlineStr">
        <is>
          <t>Madal Bal Kft.</t>
        </is>
      </c>
      <c r="E2579" t="inlineStr">
        <is>
          <t>Madal Bal</t>
        </is>
      </c>
      <c r="F2579">
        <v>321148</v>
      </c>
      <c r="G2579" t="inlineStr">
        <is>
          <t>HUF</t>
        </is>
      </c>
      <c r="H2579">
        <v>1</v>
      </c>
      <c r="I2579">
        <v>27</v>
      </c>
      <c r="J2579">
        <f>F2579*H2579</f>
        <v>321148.0000</v>
      </c>
      <c r="K2579">
        <f>(F2579*H2579) / ( 1 + I2579 / 100)</f>
        <v>252872.4409448818897637795276</v>
      </c>
      <c r="L2579">
        <f>J2579-K2579</f>
        <v>68275</v>
      </c>
      <c r="M2579" t="inlineStr">
        <is>
          <t>KÉSZLET BERUHÁZÁS</t>
        </is>
      </c>
      <c r="N2579" t="inlineStr">
        <is>
          <t>OTP 157</t>
        </is>
      </c>
      <c r="O2579" t="inlineStr">
        <is>
          <t>Árubeszerzés|Belföld</t>
        </is>
      </c>
      <c r="P2579" t="inlineStr">
        <is>
          <t>Iktatva</t>
        </is>
      </c>
      <c r="Q2579" s="1" t="inlineStr">
        <is>
          <t>3593</t>
        </is>
      </c>
      <c r="R2579" t="inlineStr">
        <is>
          <t>8888.9041.9189</t>
        </is>
      </c>
      <c r="S2579" t="inlineStr">
        <is>
          <t>10900011-00000002-21200186</t>
        </is>
      </c>
      <c r="T2579" t="inlineStr">
        <is>
          <t>Madal Bal Kft</t>
        </is>
      </c>
      <c r="U2579" t="inlineStr">
        <is>
          <t>AZONNALI ÁTUTALÁS</t>
        </is>
      </c>
      <c r="V2579" t="inlineStr">
        <is>
          <t>2022-05-02</t>
        </is>
      </c>
      <c r="W2579" t="inlineStr">
        <is>
          <t>{'transaction_id': '2071', 'transaction_date': '2022.05.02', 'transaction_type': 'AZONNALI ÁTUTALÁS', 'transaction_message': '8888.9041.9189', 'transaction_cost_amount': -482844, 'transaction_cost_currency': 'HUF', 'transaction_supplier_name': 'Madal Bal Kft', 'transaction_partner_account': '10900011-00000002-21200186'}</t>
        </is>
      </c>
      <c r="X2579" t="inlineStr">
        <is>
          <t>2071</t>
        </is>
      </c>
    </row>
    <row r="2580">
      <c r="A2580" t="inlineStr">
        <is>
          <t>EXP-2022-003603</t>
        </is>
      </c>
      <c r="B2580" t="inlineStr">
        <is>
          <t>2022-05</t>
        </is>
      </c>
      <c r="C2580" t="inlineStr">
        <is>
          <t>2022-05-02</t>
        </is>
      </c>
      <c r="D2580" t="inlineStr">
        <is>
          <t>GARLAND distributor s.r.o.</t>
        </is>
      </c>
      <c r="E2580" t="inlineStr">
        <is>
          <t>Garland</t>
        </is>
      </c>
      <c r="F2580">
        <v>115054</v>
      </c>
      <c r="G2580" t="inlineStr">
        <is>
          <t>HUF</t>
        </is>
      </c>
      <c r="H2580">
        <v>1</v>
      </c>
      <c r="I2580">
        <v>0</v>
      </c>
      <c r="J2580">
        <f>F2580*H2580</f>
        <v>115054.0000</v>
      </c>
      <c r="K2580">
        <f>(F2580*H2580) / ( 1 + I2580 / 100)</f>
        <v>115054.000</v>
      </c>
      <c r="L2580">
        <f>J2580-K2580</f>
        <v>0</v>
      </c>
      <c r="M2580" t="inlineStr">
        <is>
          <t>KÉSZLET BERUHÁZÁS</t>
        </is>
      </c>
      <c r="N2580" t="inlineStr">
        <is>
          <t>OTP 157</t>
        </is>
      </c>
      <c r="O2580" t="inlineStr">
        <is>
          <t>Árubeszerzés|Külföld</t>
        </is>
      </c>
      <c r="P2580" t="inlineStr">
        <is>
          <t>Iktatva</t>
        </is>
      </c>
      <c r="Q2580" s="1" t="inlineStr">
        <is>
          <t>3529</t>
        </is>
      </c>
      <c r="R2580" t="inlineStr">
        <is>
          <t>4814.5013</t>
        </is>
      </c>
      <c r="S2580" t="inlineStr">
        <is>
          <t>10800007-10000000-14714006</t>
        </is>
      </c>
      <c r="T2580" t="inlineStr">
        <is>
          <t>Garland</t>
        </is>
      </c>
      <c r="U2580" t="inlineStr">
        <is>
          <t>AZONNALI ÁTUTALÁS</t>
        </is>
      </c>
      <c r="V2580" t="inlineStr">
        <is>
          <t>2022-05-02</t>
        </is>
      </c>
      <c r="W2580" t="inlineStr">
        <is>
          <t>{'transaction_id': '2070', 'transaction_date': '2022.05.02', 'transaction_type': 'AZONNALI ÁTUTALÁS', 'transaction_message': '4814.5013', 'transaction_cost_amount': -121714, 'transaction_cost_currency': 'HUF', 'transaction_supplier_name': 'Garland', 'transaction_partner_account': '10800007-10000000-14714006'}</t>
        </is>
      </c>
      <c r="X2580" t="inlineStr">
        <is>
          <t>2070</t>
        </is>
      </c>
    </row>
    <row r="2581">
      <c r="A2581" t="inlineStr">
        <is>
          <t>EXP-2022-003602</t>
        </is>
      </c>
      <c r="B2581" t="inlineStr">
        <is>
          <t>2022-05</t>
        </is>
      </c>
      <c r="C2581" t="inlineStr">
        <is>
          <t>2022-05-02</t>
        </is>
      </c>
      <c r="D2581" t="inlineStr">
        <is>
          <t>Itália Konyhastúdió Kft.</t>
        </is>
      </c>
      <c r="E2581" t="inlineStr">
        <is>
          <t>Itália</t>
        </is>
      </c>
      <c r="F2581">
        <v>55005</v>
      </c>
      <c r="G2581" t="inlineStr">
        <is>
          <t>HUF</t>
        </is>
      </c>
      <c r="H2581">
        <v>1</v>
      </c>
      <c r="I2581">
        <v>27</v>
      </c>
      <c r="J2581">
        <f>F2581*H2581</f>
        <v>55005.0000</v>
      </c>
      <c r="K2581">
        <f>(F2581*H2581) / ( 1 + I2581 / 100)</f>
        <v>43311.02362204724409448818898</v>
      </c>
      <c r="L2581">
        <f>J2581-K2581</f>
        <v>11693</v>
      </c>
      <c r="M2581" t="inlineStr">
        <is>
          <t>KÉSZLET BERUHÁZÁS</t>
        </is>
      </c>
      <c r="N2581" t="inlineStr">
        <is>
          <t>OTP 157</t>
        </is>
      </c>
      <c r="O2581" t="inlineStr">
        <is>
          <t>Árubeszerzés|Belföld</t>
        </is>
      </c>
      <c r="P2581" t="inlineStr">
        <is>
          <t>Iktatva</t>
        </is>
      </c>
      <c r="Q2581" s="1" t="inlineStr">
        <is>
          <t>3755</t>
        </is>
      </c>
      <c r="R2581" t="inlineStr">
        <is>
          <t>2008</t>
        </is>
      </c>
      <c r="S2581" t="inlineStr">
        <is>
          <t>10102244-50315300-01000002</t>
        </is>
      </c>
      <c r="T2581" t="inlineStr">
        <is>
          <t>Itália Kft</t>
        </is>
      </c>
      <c r="U2581" t="inlineStr">
        <is>
          <t>AZONNALI ÁTUTALÁS</t>
        </is>
      </c>
      <c r="V2581" t="inlineStr">
        <is>
          <t>2022-05-02</t>
        </is>
      </c>
      <c r="W2581" t="inlineStr">
        <is>
          <t>{'transaction_id': '2069', 'transaction_date': '2022.05.02', 'transaction_type': 'AZONNALI ÁTUTALÁS', 'transaction_message': '2008', 'transaction_cost_amount': -55005, 'transaction_cost_currency': 'HUF', 'transaction_supplier_name': 'Itália Kft', 'transaction_partner_account': '10102244-50315300-01000002'}</t>
        </is>
      </c>
      <c r="X2581" t="inlineStr">
        <is>
          <t>2069</t>
        </is>
      </c>
    </row>
    <row r="2582">
      <c r="A2582" t="inlineStr">
        <is>
          <t>EXP-2022-003601</t>
        </is>
      </c>
      <c r="B2582" t="inlineStr">
        <is>
          <t>2022-06</t>
        </is>
      </c>
      <c r="C2582" t="inlineStr">
        <is>
          <t>2022-06-20</t>
        </is>
      </c>
      <c r="D2582" t="inlineStr">
        <is>
          <t>T-Takács Kft.</t>
        </is>
      </c>
      <c r="E2582" t="inlineStr">
        <is>
          <t>T-Takács</t>
        </is>
      </c>
      <c r="F2582">
        <v>86345</v>
      </c>
      <c r="G2582" t="inlineStr">
        <is>
          <t>HUF</t>
        </is>
      </c>
      <c r="H2582">
        <v>1</v>
      </c>
      <c r="I2582">
        <v>27</v>
      </c>
      <c r="J2582">
        <f>F2582*H2582</f>
        <v>86345.0000</v>
      </c>
      <c r="K2582">
        <f>(F2582*H2582) / ( 1 + I2582 / 100)</f>
        <v>67988.18897637795275590551181</v>
      </c>
      <c r="L2582">
        <f>J2582-K2582</f>
        <v>18356</v>
      </c>
      <c r="M2582" t="inlineStr">
        <is>
          <t>KÉSZLET BERUHÁZÁS</t>
        </is>
      </c>
      <c r="N2582" t="inlineStr">
        <is>
          <t>OTP 157</t>
        </is>
      </c>
      <c r="O2582" t="inlineStr">
        <is>
          <t>Árubeszerzés|Belföld</t>
        </is>
      </c>
      <c r="P2582" t="inlineStr">
        <is>
          <t>Iktatva</t>
        </is>
      </c>
      <c r="Q2582" s="1" t="inlineStr">
        <is>
          <t>4559</t>
        </is>
      </c>
      <c r="R2582" t="inlineStr">
        <is>
          <t>3459.3708</t>
        </is>
      </c>
      <c r="S2582" t="inlineStr">
        <is>
          <t>11600006-00000000-67928941</t>
        </is>
      </c>
      <c r="T2582" t="inlineStr">
        <is>
          <t>T-Takács Kft</t>
        </is>
      </c>
      <c r="U2582" t="inlineStr">
        <is>
          <t>AZONNALI ÁTUTALÁS</t>
        </is>
      </c>
      <c r="V2582" t="inlineStr">
        <is>
          <t>2022-06-20</t>
        </is>
      </c>
      <c r="W2582" t="inlineStr">
        <is>
          <t>{'transaction_id': '2299', 'transaction_date': '2022.06.20', 'transaction_type': 'AZONNALI ÁTUTALÁS', 'transaction_message': '3459.3708', 'transaction_cost_amount': -244515, 'transaction_cost_currency': 'HUF', 'transaction_supplier_name': 'T-Takács Kft', 'transaction_partner_account': '11600006-00000000-67928941'}</t>
        </is>
      </c>
      <c r="X2582" t="inlineStr">
        <is>
          <t>2299</t>
        </is>
      </c>
    </row>
    <row r="2583">
      <c r="A2583" t="inlineStr">
        <is>
          <t>EXP-2022-003600</t>
        </is>
      </c>
      <c r="B2583" t="inlineStr">
        <is>
          <t>2022-06</t>
        </is>
      </c>
      <c r="C2583" t="inlineStr">
        <is>
          <t>2022-06-20</t>
        </is>
      </c>
      <c r="D2583" t="inlineStr">
        <is>
          <t>Finnszerszám e.c</t>
        </is>
      </c>
      <c r="E2583" t="inlineStr">
        <is>
          <t>Finnszerszám</t>
        </is>
      </c>
      <c r="F2583">
        <v>10376</v>
      </c>
      <c r="G2583" t="inlineStr">
        <is>
          <t>HUF</t>
        </is>
      </c>
      <c r="H2583">
        <v>1</v>
      </c>
      <c r="I2583">
        <v>27</v>
      </c>
      <c r="J2583">
        <f>F2583*H2583</f>
        <v>10376.0000</v>
      </c>
      <c r="K2583">
        <f>(F2583*H2583) / ( 1 + I2583 / 100)</f>
        <v>8170.078740157480314960629921</v>
      </c>
      <c r="L2583">
        <f>J2583-K2583</f>
        <v>2205</v>
      </c>
      <c r="M2583" t="inlineStr">
        <is>
          <t>KÉSZLET BERUHÁZÁS</t>
        </is>
      </c>
      <c r="N2583" t="inlineStr">
        <is>
          <t>OTP 157</t>
        </is>
      </c>
      <c r="O2583" t="inlineStr">
        <is>
          <t>Árubeszerzés|Belföld</t>
        </is>
      </c>
      <c r="P2583" t="inlineStr">
        <is>
          <t>Iktatva</t>
        </is>
      </c>
      <c r="Q2583" s="1" t="inlineStr">
        <is>
          <t>4750</t>
        </is>
      </c>
      <c r="R2583" t="inlineStr">
        <is>
          <t>1410.1430</t>
        </is>
      </c>
      <c r="S2583" t="inlineStr">
        <is>
          <t>60600170-11002848</t>
        </is>
      </c>
      <c r="T2583" t="inlineStr">
        <is>
          <t>Finnszerszám Kft</t>
        </is>
      </c>
      <c r="U2583" t="inlineStr">
        <is>
          <t>AZONNALI ÁTUTALÁS</t>
        </is>
      </c>
      <c r="V2583" t="inlineStr">
        <is>
          <t>2022-06-20</t>
        </is>
      </c>
      <c r="W2583" t="inlineStr">
        <is>
          <t>{'transaction_id': '2298', 'transaction_date': '2022.06.20', 'transaction_type': 'AZONNALI ÁTUTALÁS', 'transaction_message': '1410.1430', 'transaction_cost_amount': -22112, 'transaction_cost_currency': 'HUF', 'transaction_supplier_name': 'Finnszerszám Kft', 'transaction_partner_account': '60600170-11002848'}</t>
        </is>
      </c>
      <c r="X2583" t="inlineStr">
        <is>
          <t>2298</t>
        </is>
      </c>
    </row>
    <row r="2584">
      <c r="A2584" t="inlineStr">
        <is>
          <t>EXP-2022-003599</t>
        </is>
      </c>
      <c r="B2584" t="inlineStr">
        <is>
          <t>2022-06</t>
        </is>
      </c>
      <c r="C2584" t="inlineStr">
        <is>
          <t>2022-06-20</t>
        </is>
      </c>
      <c r="D2584" t="inlineStr">
        <is>
          <t>Einhell Hungária Kft.</t>
        </is>
      </c>
      <c r="E2584" t="inlineStr">
        <is>
          <t>Einhell</t>
        </is>
      </c>
      <c r="F2584">
        <v>134607</v>
      </c>
      <c r="G2584" t="inlineStr">
        <is>
          <t>HUF</t>
        </is>
      </c>
      <c r="H2584">
        <v>1</v>
      </c>
      <c r="I2584">
        <v>27</v>
      </c>
      <c r="J2584">
        <f>F2584*H2584</f>
        <v>134607.0000</v>
      </c>
      <c r="K2584">
        <f>(F2584*H2584) / ( 1 + I2584 / 100)</f>
        <v>105989.7637795275590551181102</v>
      </c>
      <c r="L2584">
        <f>J2584-K2584</f>
        <v>28617</v>
      </c>
      <c r="M2584" t="inlineStr">
        <is>
          <t>KÉSZLET BERUHÁZÁS</t>
        </is>
      </c>
      <c r="N2584" t="inlineStr">
        <is>
          <t>OTP 157</t>
        </is>
      </c>
      <c r="O2584" t="inlineStr">
        <is>
          <t>Árubeszerzés|Belföld</t>
        </is>
      </c>
      <c r="P2584" t="inlineStr">
        <is>
          <t>Iktatva</t>
        </is>
      </c>
      <c r="Q2584" s="1" t="inlineStr">
        <is>
          <t>4748</t>
        </is>
      </c>
      <c r="R2584" t="inlineStr">
        <is>
          <t>4258.4197</t>
        </is>
      </c>
      <c r="S2584" t="inlineStr">
        <is>
          <t>10918001-00000093-98990007</t>
        </is>
      </c>
      <c r="T2584" t="inlineStr">
        <is>
          <t>Einhell Kft</t>
        </is>
      </c>
      <c r="U2584" t="inlineStr">
        <is>
          <t>AZONNALI ÁTUTALÁS</t>
        </is>
      </c>
      <c r="V2584" t="inlineStr">
        <is>
          <t>2022-06-20</t>
        </is>
      </c>
      <c r="W2584" t="inlineStr">
        <is>
          <t>{'transaction_id': '2297', 'transaction_date': '2022.06.20', 'transaction_type': 'AZONNALI ÁTUTALÁS', 'transaction_message': '4258.4197', 'transaction_cost_amount': -807891, 'transaction_cost_currency': 'HUF', 'transaction_supplier_name': 'Einhell Kft', 'transaction_partner_account': '10918001-00000093-98990007'}</t>
        </is>
      </c>
      <c r="X2584" t="inlineStr">
        <is>
          <t>2297</t>
        </is>
      </c>
    </row>
    <row r="2585">
      <c r="A2585" t="inlineStr">
        <is>
          <t>EXP-2022-003598</t>
        </is>
      </c>
      <c r="B2585" t="inlineStr">
        <is>
          <t>2022-06</t>
        </is>
      </c>
      <c r="C2585" t="inlineStr">
        <is>
          <t>2022-06-20</t>
        </is>
      </c>
      <c r="D2585" t="inlineStr">
        <is>
          <t>Phobex Kft.</t>
        </is>
      </c>
      <c r="E2585" t="inlineStr">
        <is>
          <t>Phobex</t>
        </is>
      </c>
      <c r="F2585">
        <v>92175</v>
      </c>
      <c r="G2585" t="inlineStr">
        <is>
          <t>HUF</t>
        </is>
      </c>
      <c r="H2585">
        <v>1</v>
      </c>
      <c r="I2585">
        <v>27</v>
      </c>
      <c r="J2585">
        <f>F2585*H2585</f>
        <v>92175.0000</v>
      </c>
      <c r="K2585">
        <f>(F2585*H2585) / ( 1 + I2585 / 100)</f>
        <v>72578.74015748031496062992126</v>
      </c>
      <c r="L2585">
        <f>J2585-K2585</f>
        <v>19596</v>
      </c>
      <c r="M2585" t="inlineStr">
        <is>
          <t>KÉSZLET BERUHÁZÁS</t>
        </is>
      </c>
      <c r="N2585" t="inlineStr">
        <is>
          <t>OTP 157</t>
        </is>
      </c>
      <c r="O2585" t="inlineStr">
        <is>
          <t>Árubeszerzés|Belföld</t>
        </is>
      </c>
      <c r="P2585" t="inlineStr">
        <is>
          <t>Iktatva</t>
        </is>
      </c>
      <c r="Q2585" s="1" t="inlineStr">
        <is>
          <t>4451</t>
        </is>
      </c>
      <c r="R2585" t="inlineStr">
        <is>
          <t>8788.9063.8989</t>
        </is>
      </c>
      <c r="S2585" t="inlineStr">
        <is>
          <t>10300002-10601023-49020035</t>
        </is>
      </c>
      <c r="T2585" t="inlineStr">
        <is>
          <t>Phobex Kft</t>
        </is>
      </c>
      <c r="U2585" t="inlineStr">
        <is>
          <t>AZONNALI ÁTUTALÁS</t>
        </is>
      </c>
      <c r="V2585" t="inlineStr">
        <is>
          <t>2022-06-20</t>
        </is>
      </c>
      <c r="W2585" t="inlineStr">
        <is>
          <t>{'transaction_id': '2296', 'transaction_date': '2022.06.20', 'transaction_type': 'AZONNALI ÁTUTALÁS', 'transaction_message': '8788.9063.8989', 'transaction_cost_amount': -453911, 'transaction_cost_currency': 'HUF', 'transaction_supplier_name': 'Phobex Kft', 'transaction_partner_account': '10300002-10601023-49020035'}</t>
        </is>
      </c>
      <c r="X2585" t="inlineStr">
        <is>
          <t>2296</t>
        </is>
      </c>
    </row>
    <row r="2586">
      <c r="A2586" t="inlineStr">
        <is>
          <t>EXP-2022-003597</t>
        </is>
      </c>
      <c r="B2586" t="inlineStr">
        <is>
          <t>2022-06</t>
        </is>
      </c>
      <c r="C2586" t="inlineStr">
        <is>
          <t>2022-06-20</t>
        </is>
      </c>
      <c r="D2586" t="inlineStr">
        <is>
          <t>HECHT Hungary Kft.</t>
        </is>
      </c>
      <c r="E2586" t="inlineStr">
        <is>
          <t>Hecht</t>
        </is>
      </c>
      <c r="F2586">
        <v>26123</v>
      </c>
      <c r="G2586" t="inlineStr">
        <is>
          <t>HUF</t>
        </is>
      </c>
      <c r="H2586">
        <v>1</v>
      </c>
      <c r="I2586">
        <v>27</v>
      </c>
      <c r="J2586">
        <f>F2586*H2586</f>
        <v>26123.0000</v>
      </c>
      <c r="K2586">
        <f>(F2586*H2586) / ( 1 + I2586 / 100)</f>
        <v>20569.29133858267716535433071</v>
      </c>
      <c r="L2586">
        <f>J2586-K2586</f>
        <v>5553</v>
      </c>
      <c r="M2586" t="inlineStr">
        <is>
          <t>KÉSZLET BERUHÁZÁS</t>
        </is>
      </c>
      <c r="N2586" t="inlineStr">
        <is>
          <t>OTP 157</t>
        </is>
      </c>
      <c r="O2586" t="inlineStr">
        <is>
          <t>Árubeszerzés|Belföld</t>
        </is>
      </c>
      <c r="P2586" t="inlineStr">
        <is>
          <t>Iktatva</t>
        </is>
      </c>
      <c r="Q2586" s="1" t="inlineStr">
        <is>
          <t>4888</t>
        </is>
      </c>
      <c r="R2586" t="inlineStr">
        <is>
          <t>12799.12872</t>
        </is>
      </c>
      <c r="S2586" t="inlineStr">
        <is>
          <t>12001008-01709559-00100009</t>
        </is>
      </c>
      <c r="T2586" t="inlineStr">
        <is>
          <t>Hecht Kft</t>
        </is>
      </c>
      <c r="U2586" t="inlineStr">
        <is>
          <t>AZONNALI ÁTUTALÁS</t>
        </is>
      </c>
      <c r="V2586" t="inlineStr">
        <is>
          <t>2022-06-20</t>
        </is>
      </c>
      <c r="W2586" t="inlineStr">
        <is>
          <t>{'transaction_id': '2295', 'transaction_date': '2022.06.20', 'transaction_type': 'AZONNALI ÁTUTALÁS', 'transaction_message': '12799.12872', 'transaction_cost_amount': -63641, 'transaction_cost_currency': 'HUF', 'transaction_supplier_name': 'Hecht Kft', 'transaction_partner_account': '12001008-01709559-00100009'}</t>
        </is>
      </c>
      <c r="X2586" t="inlineStr">
        <is>
          <t>2295</t>
        </is>
      </c>
    </row>
    <row r="2587">
      <c r="A2587" t="inlineStr">
        <is>
          <t>EXP-2022-003596</t>
        </is>
      </c>
      <c r="B2587" t="inlineStr">
        <is>
          <t>2022-06</t>
        </is>
      </c>
      <c r="C2587" t="inlineStr">
        <is>
          <t>2022-06-20</t>
        </is>
      </c>
      <c r="D2587" t="inlineStr">
        <is>
          <t>Rojaplast Hungary Kft.</t>
        </is>
      </c>
      <c r="E2587" t="inlineStr">
        <is>
          <t>Rojaplast</t>
        </is>
      </c>
      <c r="F2587">
        <v>202176</v>
      </c>
      <c r="G2587" t="inlineStr">
        <is>
          <t>HUF</t>
        </is>
      </c>
      <c r="H2587">
        <v>1</v>
      </c>
      <c r="I2587">
        <v>27</v>
      </c>
      <c r="J2587">
        <f>F2587*H2587</f>
        <v>202176.0000</v>
      </c>
      <c r="K2587">
        <f>(F2587*H2587) / ( 1 + I2587 / 100)</f>
        <v>159193.7007874015748031496063</v>
      </c>
      <c r="L2587">
        <f>J2587-K2587</f>
        <v>42982</v>
      </c>
      <c r="M2587" t="inlineStr">
        <is>
          <t>KÉSZLET BERUHÁZÁS</t>
        </is>
      </c>
      <c r="N2587" t="inlineStr">
        <is>
          <t>OTP 157</t>
        </is>
      </c>
      <c r="O2587" t="inlineStr">
        <is>
          <t>Árubeszerzés|Belföld</t>
        </is>
      </c>
      <c r="P2587" t="inlineStr">
        <is>
          <t>Iktatva</t>
        </is>
      </c>
      <c r="Q2587" s="1" t="inlineStr">
        <is>
          <t>4767</t>
        </is>
      </c>
      <c r="R2587" t="inlineStr">
        <is>
          <t>497.496.495.504</t>
        </is>
      </c>
      <c r="S2587" t="inlineStr">
        <is>
          <t>11716008-22533759</t>
        </is>
      </c>
      <c r="T2587" t="inlineStr">
        <is>
          <t>Rojaplast Kft</t>
        </is>
      </c>
      <c r="U2587" t="inlineStr">
        <is>
          <t>AZONNALI ÁTUTALÁS BANKON BELÜL</t>
        </is>
      </c>
      <c r="V2587" t="inlineStr">
        <is>
          <t>2022-06-20</t>
        </is>
      </c>
      <c r="W2587" t="inlineStr">
        <is>
          <t>{'transaction_id': '2294', 'transaction_date': '2022.06.20', 'transaction_type': 'AZONNALI ÁTUTALÁS BANKON BELÜL', 'transaction_message': '497.496.495.504', 'transaction_cost_amount': -416359, 'transaction_cost_currency': 'HUF', 'transaction_supplier_name': 'Rojaplast Kft', 'transaction_partner_account': '11716008-22533759'}</t>
        </is>
      </c>
      <c r="X2587" t="inlineStr">
        <is>
          <t>2294</t>
        </is>
      </c>
    </row>
    <row r="2588">
      <c r="A2588" t="inlineStr">
        <is>
          <t>EXP-2022-003595</t>
        </is>
      </c>
      <c r="B2588" t="inlineStr">
        <is>
          <t>2022-06</t>
        </is>
      </c>
      <c r="C2588" t="inlineStr">
        <is>
          <t>2022-06-20</t>
        </is>
      </c>
      <c r="D2588" t="inlineStr">
        <is>
          <t>Orbán Szerszám Kft.</t>
        </is>
      </c>
      <c r="E2588" t="inlineStr">
        <is>
          <t>Orbán</t>
        </is>
      </c>
      <c r="F2588">
        <v>132259</v>
      </c>
      <c r="G2588" t="inlineStr">
        <is>
          <t>HUF</t>
        </is>
      </c>
      <c r="H2588">
        <v>1</v>
      </c>
      <c r="I2588">
        <v>27</v>
      </c>
      <c r="J2588">
        <f>F2588*H2588</f>
        <v>132259.0000</v>
      </c>
      <c r="K2588">
        <f>(F2588*H2588) / ( 1 + I2588 / 100)</f>
        <v>104140.9448818897637795275591</v>
      </c>
      <c r="L2588">
        <f>J2588-K2588</f>
        <v>28118</v>
      </c>
      <c r="M2588" t="inlineStr">
        <is>
          <t>KÉSZLET BERUHÁZÁS</t>
        </is>
      </c>
      <c r="N2588" t="inlineStr">
        <is>
          <t>OTP 157</t>
        </is>
      </c>
      <c r="O2588" t="inlineStr">
        <is>
          <t>Árubeszerzés|Belföld</t>
        </is>
      </c>
      <c r="P2588" t="inlineStr">
        <is>
          <t>Iktatva</t>
        </is>
      </c>
      <c r="Q2588" s="1" t="inlineStr">
        <is>
          <t>4769</t>
        </is>
      </c>
      <c r="R2588" t="inlineStr">
        <is>
          <t>1003.1123</t>
        </is>
      </c>
      <c r="S2588" t="inlineStr">
        <is>
          <t>11738060-29900837</t>
        </is>
      </c>
      <c r="T2588" t="inlineStr">
        <is>
          <t>Orbán szerszám kft</t>
        </is>
      </c>
      <c r="U2588" t="inlineStr">
        <is>
          <t>AZONNALI ÁTUTALÁS BANKON BELÜL</t>
        </is>
      </c>
      <c r="V2588" t="inlineStr">
        <is>
          <t>2022-06-20</t>
        </is>
      </c>
      <c r="W2588" t="inlineStr">
        <is>
          <t>{'transaction_id': '2293', 'transaction_date': '2022.06.20', 'transaction_type': 'AZONNALI ÁTUTALÁS BANKON BELÜL', 'transaction_message': '1003.1123', 'transaction_cost_amount': -54525, 'transaction_cost_currency': 'HUF', 'transaction_supplier_name': 'Orbán szerszám kft', 'transaction_partner_account': '11738060-29900837'}</t>
        </is>
      </c>
      <c r="X2588" t="inlineStr">
        <is>
          <t>2293</t>
        </is>
      </c>
    </row>
    <row r="2589">
      <c r="A2589" t="inlineStr">
        <is>
          <t>EXP-2022-003594</t>
        </is>
      </c>
      <c r="B2589" t="inlineStr">
        <is>
          <t>2022-06</t>
        </is>
      </c>
      <c r="C2589" t="inlineStr">
        <is>
          <t>2022-06-20</t>
        </is>
      </c>
      <c r="D2589" t="inlineStr">
        <is>
          <t>Madal Bal Kft.</t>
        </is>
      </c>
      <c r="E2589" t="inlineStr">
        <is>
          <t>Madal Bal</t>
        </is>
      </c>
      <c r="F2589">
        <v>269968</v>
      </c>
      <c r="G2589" t="inlineStr">
        <is>
          <t>HUF</t>
        </is>
      </c>
      <c r="H2589">
        <v>1</v>
      </c>
      <c r="I2589">
        <v>27</v>
      </c>
      <c r="J2589">
        <f>F2589*H2589</f>
        <v>269968.0000</v>
      </c>
      <c r="K2589">
        <f>(F2589*H2589) / ( 1 + I2589 / 100)</f>
        <v>212573.2283464566929133858268</v>
      </c>
      <c r="L2589">
        <f>J2589-K2589</f>
        <v>57394</v>
      </c>
      <c r="M2589" t="inlineStr">
        <is>
          <t>KÉSZLET BERUHÁZÁS</t>
        </is>
      </c>
      <c r="N2589" t="inlineStr">
        <is>
          <t>OTP 157</t>
        </is>
      </c>
      <c r="O2589" t="inlineStr">
        <is>
          <t>Árubeszerzés|Belföld</t>
        </is>
      </c>
      <c r="P2589" t="inlineStr">
        <is>
          <t>Iktatva</t>
        </is>
      </c>
      <c r="Q2589" s="1" t="inlineStr">
        <is>
          <t>4847</t>
        </is>
      </c>
      <c r="R2589" t="inlineStr">
        <is>
          <t>3292.3291.3496</t>
        </is>
      </c>
      <c r="S2589" t="inlineStr">
        <is>
          <t>10900011-00000002-21200186</t>
        </is>
      </c>
      <c r="T2589" t="inlineStr">
        <is>
          <t>Madal Bal Kft</t>
        </is>
      </c>
      <c r="U2589" t="inlineStr">
        <is>
          <t>AZONNALI ÁTUTALÁS</t>
        </is>
      </c>
      <c r="V2589" t="inlineStr">
        <is>
          <t>2022-06-20</t>
        </is>
      </c>
      <c r="W2589" t="inlineStr">
        <is>
          <t>{'transaction_id': '2292', 'transaction_date': '2022.06.20', 'transaction_type': 'AZONNALI ÁTUTALÁS', 'transaction_message': '3292.3291.3496', 'transaction_cost_amount': -376234, 'transaction_cost_currency': 'HUF', 'transaction_supplier_name': 'Madal Bal Kft', 'transaction_partner_account': '10900011-00000002-21200186'}</t>
        </is>
      </c>
      <c r="X2589" t="inlineStr">
        <is>
          <t>2292</t>
        </is>
      </c>
    </row>
    <row r="2590">
      <c r="A2590" t="inlineStr">
        <is>
          <t>EXP-2022-003593</t>
        </is>
      </c>
      <c r="B2590" t="inlineStr">
        <is>
          <t>2022-06</t>
        </is>
      </c>
      <c r="C2590" t="inlineStr">
        <is>
          <t>2022-06-20</t>
        </is>
      </c>
      <c r="D2590" t="inlineStr">
        <is>
          <t>EUROKOMAX KFT</t>
        </is>
      </c>
      <c r="E2590" t="inlineStr">
        <is>
          <t>Eurokomax</t>
        </is>
      </c>
      <c r="F2590">
        <v>154270</v>
      </c>
      <c r="G2590" t="inlineStr">
        <is>
          <t>HUF</t>
        </is>
      </c>
      <c r="H2590">
        <v>1</v>
      </c>
      <c r="I2590">
        <v>27</v>
      </c>
      <c r="J2590">
        <f>F2590*H2590</f>
        <v>154270.0000</v>
      </c>
      <c r="K2590">
        <f>(F2590*H2590) / ( 1 + I2590 / 100)</f>
        <v>121472.4409448818897637795276</v>
      </c>
      <c r="L2590">
        <f>J2590-K2590</f>
        <v>32797</v>
      </c>
      <c r="M2590" t="inlineStr">
        <is>
          <t>KÉSZLET BERUHÁZÁS</t>
        </is>
      </c>
      <c r="N2590" t="inlineStr">
        <is>
          <t>OTP 157</t>
        </is>
      </c>
      <c r="O2590" t="inlineStr">
        <is>
          <t>Árubeszerzés|Belföld</t>
        </is>
      </c>
      <c r="P2590" t="inlineStr">
        <is>
          <t>Iktatva</t>
        </is>
      </c>
      <c r="Q2590" s="1" t="inlineStr">
        <is>
          <t>4764</t>
        </is>
      </c>
      <c r="R2590" t="inlineStr">
        <is>
          <t>4418.4398.4400.4402.4463.4477</t>
        </is>
      </c>
      <c r="S2590" t="inlineStr">
        <is>
          <t>10400205-50526878-48871014</t>
        </is>
      </c>
      <c r="T2590" t="inlineStr">
        <is>
          <t>Eurokomax Kft</t>
        </is>
      </c>
      <c r="U2590" t="inlineStr">
        <is>
          <t>AZONNALI ÁTUTALÁS</t>
        </is>
      </c>
      <c r="V2590" t="inlineStr">
        <is>
          <t>2022-06-20</t>
        </is>
      </c>
      <c r="W2590" t="inlineStr">
        <is>
          <t>{'transaction_id': '2291', 'transaction_date': '2022.06.20', 'transaction_type': 'AZONNALI ÁTUTALÁS', 'transaction_message': '4418.4398.4400.4402.4463.4477', 'transaction_cost_amount': -1065611, 'transaction_cost_currency': 'HUF', 'transaction_supplier_name': 'Eurokomax Kft', 'transaction_partner_account': '10400205-50526878-48871014'}</t>
        </is>
      </c>
      <c r="X2590" t="inlineStr">
        <is>
          <t>2291</t>
        </is>
      </c>
    </row>
    <row r="2591">
      <c r="A2591" t="inlineStr">
        <is>
          <t>EXP-2022-003592</t>
        </is>
      </c>
      <c r="B2591" t="inlineStr">
        <is>
          <t>2022-06</t>
        </is>
      </c>
      <c r="C2591" t="inlineStr">
        <is>
          <t>2022-06-20</t>
        </is>
      </c>
      <c r="D2591" t="inlineStr">
        <is>
          <t>GARLAND distributor s.r.o.</t>
        </is>
      </c>
      <c r="E2591" t="inlineStr">
        <is>
          <t>Garland</t>
        </is>
      </c>
      <c r="F2591">
        <v>129307</v>
      </c>
      <c r="G2591" t="inlineStr">
        <is>
          <t>HUF</t>
        </is>
      </c>
      <c r="H2591">
        <v>1</v>
      </c>
      <c r="I2591">
        <v>0</v>
      </c>
      <c r="J2591">
        <f>F2591*H2591</f>
        <v>129307.0000</v>
      </c>
      <c r="K2591">
        <f>(F2591*H2591) / ( 1 + I2591 / 100)</f>
        <v>129307.000</v>
      </c>
      <c r="L2591">
        <f>J2591-K2591</f>
        <v>0</v>
      </c>
      <c r="M2591" t="inlineStr">
        <is>
          <t>KÉSZLET BERUHÁZÁS</t>
        </is>
      </c>
      <c r="N2591" t="inlineStr">
        <is>
          <t>OTP 157</t>
        </is>
      </c>
      <c r="O2591" t="inlineStr">
        <is>
          <t>Árubeszerzés|Külföld</t>
        </is>
      </c>
      <c r="P2591" t="inlineStr">
        <is>
          <t>Iktatva</t>
        </is>
      </c>
      <c r="Q2591" s="1" t="inlineStr">
        <is>
          <t>4943</t>
        </is>
      </c>
      <c r="R2591" t="inlineStr">
        <is>
          <t>7455.7816.7945</t>
        </is>
      </c>
      <c r="S2591" t="inlineStr">
        <is>
          <t>10800007-10000000-14714006</t>
        </is>
      </c>
      <c r="T2591" t="inlineStr">
        <is>
          <t>Garland</t>
        </is>
      </c>
      <c r="U2591" t="inlineStr">
        <is>
          <t>AZONNALI ÁTUTALÁS</t>
        </is>
      </c>
      <c r="V2591" t="inlineStr">
        <is>
          <t>2022-06-20</t>
        </is>
      </c>
      <c r="W2591" t="inlineStr">
        <is>
          <t>{'transaction_id': '2290', 'transaction_date': '2022.06.20', 'transaction_type': 'AZONNALI ÁTUTALÁS', 'transaction_message': '7455.7816.7945', 'transaction_cost_amount': -416257, 'transaction_cost_currency': 'HUF', 'transaction_supplier_name': 'Garland', 'transaction_partner_account': '10800007-10000000-14714006'}</t>
        </is>
      </c>
      <c r="X2591" t="inlineStr">
        <is>
          <t>2290</t>
        </is>
      </c>
    </row>
    <row r="2592">
      <c r="A2592" t="inlineStr">
        <is>
          <t>EXP-2022-003591</t>
        </is>
      </c>
      <c r="B2592" t="inlineStr">
        <is>
          <t>2022-06</t>
        </is>
      </c>
      <c r="C2592" t="inlineStr">
        <is>
          <t>2022-06-20</t>
        </is>
      </c>
      <c r="D2592" t="inlineStr">
        <is>
          <t>Facebook</t>
        </is>
      </c>
      <c r="E2592" t="inlineStr">
        <is>
          <t>Facebook-Profibarkacs</t>
        </is>
      </c>
      <c r="F2592">
        <v>67594</v>
      </c>
      <c r="G2592" t="inlineStr">
        <is>
          <t>HUF</t>
        </is>
      </c>
      <c r="H2592">
        <v>1</v>
      </c>
      <c r="I2592">
        <v>0</v>
      </c>
      <c r="J2592">
        <f>F2592*H2592</f>
        <v>67594.0000</v>
      </c>
      <c r="K2592">
        <f>(F2592*H2592) / ( 1 + I2592 / 100)</f>
        <v>67594.000</v>
      </c>
      <c r="L2592">
        <f>J2592-K2592</f>
        <v>0</v>
      </c>
      <c r="M2592" t="inlineStr">
        <is>
          <t>VÁLTOZÓ KÖLTSÉG</t>
        </is>
      </c>
      <c r="N2592" t="inlineStr">
        <is>
          <t>OTP 157</t>
        </is>
      </c>
      <c r="O2592" t="inlineStr">
        <is>
          <t>Marketing|Facebook</t>
        </is>
      </c>
      <c r="P2592" t="inlineStr">
        <is>
          <t>Iktatva</t>
        </is>
      </c>
      <c r="Q2592" s="1" t="inlineStr">
        <is>
          <t>6167</t>
        </is>
      </c>
      <c r="R2592" t="inlineStr">
        <is>
          <t>2022.06.19 0189449613 FACEBK WVX93ETA42 169,130EUR 0,</t>
        </is>
      </c>
      <c r="T2592" t="inlineStr">
        <is>
          <t>FACEBK WVX93ETA42</t>
        </is>
      </c>
      <c r="U2592" t="inlineStr">
        <is>
          <t>VÁSÁRLÁS KÁRTYÁVAL</t>
        </is>
      </c>
      <c r="V2592" t="inlineStr">
        <is>
          <t>2022-06-20</t>
        </is>
      </c>
      <c r="W2592" t="inlineStr">
        <is>
          <t>{'transaction_id': '2289', 'transaction_date': '2022.06.20', 'transaction_type': 'VÁSÁRLÁS KÁRTYÁVAL', 'transaction_message': '2022.06.19 0189449613 FACEBK WVX93ETA42 169,130EUR 0,', 'transaction_cost_amount': -67594, 'transaction_cost_currency': 'HUF', 'transaction_supplier_name': 'FACEBK WVX93ETA42', 'transaction_partner_account': ''}</t>
        </is>
      </c>
      <c r="X2592" t="inlineStr">
        <is>
          <t>2289</t>
        </is>
      </c>
    </row>
    <row r="2593">
      <c r="A2593" t="inlineStr">
        <is>
          <t>EXP-2022-003590</t>
        </is>
      </c>
      <c r="B2593" t="inlineStr">
        <is>
          <t>2022-08</t>
        </is>
      </c>
      <c r="C2593" t="inlineStr">
        <is>
          <t>2022-08-18</t>
        </is>
      </c>
      <c r="D2593" t="inlineStr">
        <is>
          <t>Einhell Hungária Kft.</t>
        </is>
      </c>
      <c r="E2593" t="inlineStr">
        <is>
          <t>Einhell</t>
        </is>
      </c>
      <c r="F2593">
        <v>206432</v>
      </c>
      <c r="G2593" t="inlineStr">
        <is>
          <t>HUF</t>
        </is>
      </c>
      <c r="H2593">
        <v>1</v>
      </c>
      <c r="I2593">
        <v>27</v>
      </c>
      <c r="J2593">
        <f>F2593*H2593</f>
        <v>206432.0000</v>
      </c>
      <c r="K2593">
        <f>(F2593*H2593) / ( 1 + I2593 / 100)</f>
        <v>162544.8818897637795275590551</v>
      </c>
      <c r="L2593">
        <f>J2593-K2593</f>
        <v>43887</v>
      </c>
      <c r="M2593" t="inlineStr">
        <is>
          <t>KÉSZLET BERUHÁZÁS</t>
        </is>
      </c>
      <c r="N2593" t="inlineStr">
        <is>
          <t>OTP 157</t>
        </is>
      </c>
      <c r="O2593" t="inlineStr">
        <is>
          <t>Árubeszerzés|Belföld</t>
        </is>
      </c>
      <c r="P2593" t="inlineStr">
        <is>
          <t>Iktatva</t>
        </is>
      </c>
      <c r="Q2593" s="1" t="inlineStr">
        <is>
          <t>5473</t>
        </is>
      </c>
      <c r="R2593" t="inlineStr">
        <is>
          <t>5983</t>
        </is>
      </c>
      <c r="S2593" t="inlineStr">
        <is>
          <t>10918001-00000093-98990007</t>
        </is>
      </c>
      <c r="T2593" t="inlineStr">
        <is>
          <t>Einhell Kft</t>
        </is>
      </c>
      <c r="U2593" t="inlineStr">
        <is>
          <t>AZONNALI ÁTUTALÁS</t>
        </is>
      </c>
      <c r="V2593" t="inlineStr">
        <is>
          <t>2022-08-18</t>
        </is>
      </c>
      <c r="W2593" t="inlineStr">
        <is>
          <t>{'transaction_id': '2285', 'transaction_date': '2022.06.16', 'transaction_type': 'AZONNALI ÁTUTALÁS', 'transaction_message': '5983', 'transaction_cost_amount': -209474, 'transaction_cost_currency': 'HUF', 'transaction_supplier_name': 'Einhell Kft', 'transaction_partner_account': '10918001-00000093-98990007'}</t>
        </is>
      </c>
      <c r="X2593" t="inlineStr">
        <is>
          <t>2285</t>
        </is>
      </c>
    </row>
    <row r="2594">
      <c r="A2594" t="inlineStr">
        <is>
          <t>EXP-2022-003589</t>
        </is>
      </c>
      <c r="B2594" t="inlineStr">
        <is>
          <t>2022-06</t>
        </is>
      </c>
      <c r="C2594" t="inlineStr">
        <is>
          <t>2022-06-16</t>
        </is>
      </c>
      <c r="D2594" t="inlineStr">
        <is>
          <t>EUROKOMAX KFT</t>
        </is>
      </c>
      <c r="E2594" t="inlineStr">
        <is>
          <t>Eurokomax</t>
        </is>
      </c>
      <c r="F2594">
        <v>103552</v>
      </c>
      <c r="G2594" t="inlineStr">
        <is>
          <t>HUF</t>
        </is>
      </c>
      <c r="H2594">
        <v>1</v>
      </c>
      <c r="I2594">
        <v>27</v>
      </c>
      <c r="J2594">
        <f>F2594*H2594</f>
        <v>103552.0000</v>
      </c>
      <c r="K2594">
        <f>(F2594*H2594) / ( 1 + I2594 / 100)</f>
        <v>81537.00787401574803149606299</v>
      </c>
      <c r="L2594">
        <f>J2594-K2594</f>
        <v>22014</v>
      </c>
      <c r="M2594" t="inlineStr">
        <is>
          <t>KÉSZLET BERUHÁZÁS</t>
        </is>
      </c>
      <c r="N2594" t="inlineStr">
        <is>
          <t>OTP 157</t>
        </is>
      </c>
      <c r="O2594" t="inlineStr">
        <is>
          <t>Árubeszerzés|Belföld</t>
        </is>
      </c>
      <c r="P2594" t="inlineStr">
        <is>
          <t>Iktatva</t>
        </is>
      </c>
      <c r="Q2594" s="1" t="inlineStr">
        <is>
          <t>4753</t>
        </is>
      </c>
      <c r="R2594" t="inlineStr">
        <is>
          <t>4379.4308.4301.4316</t>
        </is>
      </c>
      <c r="S2594" t="inlineStr">
        <is>
          <t>10400205-50526878-48871014</t>
        </is>
      </c>
      <c r="T2594" t="inlineStr">
        <is>
          <t>Eurokomax Kft</t>
        </is>
      </c>
      <c r="U2594" t="inlineStr">
        <is>
          <t>AZONNALI ÁTUTALÁS</t>
        </is>
      </c>
      <c r="V2594" t="inlineStr">
        <is>
          <t>2022-06-16</t>
        </is>
      </c>
      <c r="W2594" t="inlineStr">
        <is>
          <t>{'transaction_id': '2284', 'transaction_date': '2022.06.16', 'transaction_type': 'AZONNALI ÁTUTALÁS', 'transaction_message': '4379.4308.4301.4316', 'transaction_cost_amount': -258466, 'transaction_cost_currency': 'HUF', 'transaction_supplier_name': 'Eurokomax Kft', 'transaction_partner_account': '10400205-50526878-48871014'}</t>
        </is>
      </c>
      <c r="X2594" t="inlineStr">
        <is>
          <t>2284</t>
        </is>
      </c>
    </row>
    <row r="2595">
      <c r="A2595" t="inlineStr">
        <is>
          <t>EXP-2022-003588</t>
        </is>
      </c>
      <c r="B2595" t="inlineStr">
        <is>
          <t>2022-06</t>
        </is>
      </c>
      <c r="C2595" t="inlineStr">
        <is>
          <t>2022-06-16</t>
        </is>
      </c>
      <c r="D2595" t="inlineStr">
        <is>
          <t>GARLAND distributor s.r.o.</t>
        </is>
      </c>
      <c r="E2595" t="inlineStr">
        <is>
          <t>Garland</t>
        </is>
      </c>
      <c r="F2595">
        <v>224518</v>
      </c>
      <c r="G2595" t="inlineStr">
        <is>
          <t>HUF</t>
        </is>
      </c>
      <c r="H2595">
        <v>1</v>
      </c>
      <c r="I2595">
        <v>0</v>
      </c>
      <c r="J2595">
        <f>F2595*H2595</f>
        <v>224518.0000</v>
      </c>
      <c r="K2595">
        <f>(F2595*H2595) / ( 1 + I2595 / 100)</f>
        <v>224518.000</v>
      </c>
      <c r="L2595">
        <f>J2595-K2595</f>
        <v>0</v>
      </c>
      <c r="M2595" t="inlineStr">
        <is>
          <t>KÉSZLET BERUHÁZÁS</t>
        </is>
      </c>
      <c r="N2595" t="inlineStr">
        <is>
          <t>OTP 157</t>
        </is>
      </c>
      <c r="O2595" t="inlineStr">
        <is>
          <t>Árubeszerzés|Külföld</t>
        </is>
      </c>
      <c r="P2595" t="inlineStr">
        <is>
          <t>Iktatva</t>
        </is>
      </c>
      <c r="Q2595" s="1" t="inlineStr">
        <is>
          <t>4774</t>
        </is>
      </c>
      <c r="R2595" t="inlineStr">
        <is>
          <t>7629</t>
        </is>
      </c>
      <c r="S2595" t="inlineStr">
        <is>
          <t>10800007-10000000-14714006</t>
        </is>
      </c>
      <c r="T2595" t="inlineStr">
        <is>
          <t>Garland</t>
        </is>
      </c>
      <c r="U2595" t="inlineStr">
        <is>
          <t>AZONNALI ÁTUTALÁS</t>
        </is>
      </c>
      <c r="V2595" t="inlineStr">
        <is>
          <t>2022-06-16</t>
        </is>
      </c>
      <c r="W2595" t="inlineStr">
        <is>
          <t>{'transaction_id': '2283', 'transaction_date': '2022.06.16', 'transaction_type': 'AZONNALI ÁTUTALÁS', 'transaction_message': '7629', 'transaction_cost_amount': -224518, 'transaction_cost_currency': 'HUF', 'transaction_supplier_name': 'Garland', 'transaction_partner_account': '10800007-10000000-14714006'}</t>
        </is>
      </c>
      <c r="X2595" t="inlineStr">
        <is>
          <t>2283</t>
        </is>
      </c>
    </row>
    <row r="2596">
      <c r="A2596" t="inlineStr">
        <is>
          <t>EXP-2022-003587</t>
        </is>
      </c>
      <c r="B2596" t="inlineStr">
        <is>
          <t>2022-06</t>
        </is>
      </c>
      <c r="C2596" t="inlineStr">
        <is>
          <t>2022-06-16</t>
        </is>
      </c>
      <c r="D2596" t="inlineStr">
        <is>
          <t>ePENTA s.r.o.</t>
        </is>
      </c>
      <c r="E2596" t="inlineStr">
        <is>
          <t>Penta</t>
        </is>
      </c>
      <c r="F2596">
        <v>38424</v>
      </c>
      <c r="G2596" t="inlineStr">
        <is>
          <t>HUF</t>
        </is>
      </c>
      <c r="H2596">
        <v>1</v>
      </c>
      <c r="I2596">
        <v>0</v>
      </c>
      <c r="J2596">
        <f>F2596*H2596</f>
        <v>38424.0000</v>
      </c>
      <c r="K2596">
        <f>(F2596*H2596) / ( 1 + I2596 / 100)</f>
        <v>38424.000</v>
      </c>
      <c r="L2596">
        <f>J2596-K2596</f>
        <v>0</v>
      </c>
      <c r="M2596" t="inlineStr">
        <is>
          <t>KÉSZLET BERUHÁZÁS</t>
        </is>
      </c>
      <c r="N2596" t="inlineStr">
        <is>
          <t>OTP 157</t>
        </is>
      </c>
      <c r="O2596" t="inlineStr">
        <is>
          <t>Árubeszerzés|Külföld</t>
        </is>
      </c>
      <c r="P2596" t="inlineStr">
        <is>
          <t>Iktatva</t>
        </is>
      </c>
      <c r="Q2596" s="1" t="inlineStr">
        <is>
          <t>4985</t>
        </is>
      </c>
      <c r="R2596" t="inlineStr">
        <is>
          <t>pv02200610</t>
        </is>
      </c>
      <c r="S2596" t="inlineStr">
        <is>
          <t>12092000-01497435-00100004</t>
        </is>
      </c>
      <c r="T2596" t="inlineStr">
        <is>
          <t>ePenta s.r.o.</t>
        </is>
      </c>
      <c r="U2596" t="inlineStr">
        <is>
          <t>AZONNALI ÁTUTALÁS</t>
        </is>
      </c>
      <c r="V2596" t="inlineStr">
        <is>
          <t>2022-06-16</t>
        </is>
      </c>
      <c r="W2596" t="inlineStr">
        <is>
          <t>{'transaction_id': '2282', 'transaction_date': '2022.06.16', 'transaction_type': 'AZONNALI ÁTUTALÁS', 'transaction_message': 'pv02200610', 'transaction_cost_amount': -46824, 'transaction_cost_currency': 'HUF', 'transaction_supplier_name': 'ePenta s.r.o.', 'transaction_partner_account': '12092000-01497435-00100004'}</t>
        </is>
      </c>
      <c r="X2596" t="inlineStr">
        <is>
          <t>2282</t>
        </is>
      </c>
    </row>
    <row r="2597">
      <c r="A2597" t="inlineStr">
        <is>
          <t>EXP-2022-003586</t>
        </is>
      </c>
      <c r="B2597" t="inlineStr">
        <is>
          <t>2022-06</t>
        </is>
      </c>
      <c r="C2597" t="inlineStr">
        <is>
          <t>2022-06-15</t>
        </is>
      </c>
      <c r="D2597" t="inlineStr">
        <is>
          <t>HECHT Hungary Kft.</t>
        </is>
      </c>
      <c r="E2597" t="inlineStr">
        <is>
          <t>Hecht</t>
        </is>
      </c>
      <c r="F2597">
        <v>39288</v>
      </c>
      <c r="G2597" t="inlineStr">
        <is>
          <t>HUF</t>
        </is>
      </c>
      <c r="H2597">
        <v>1</v>
      </c>
      <c r="I2597">
        <v>27</v>
      </c>
      <c r="J2597">
        <f>F2597*H2597</f>
        <v>39288.0000</v>
      </c>
      <c r="K2597">
        <f>(F2597*H2597) / ( 1 + I2597 / 100)</f>
        <v>30935.43307086614173228346457</v>
      </c>
      <c r="L2597">
        <f>J2597-K2597</f>
        <v>8352</v>
      </c>
      <c r="M2597" t="inlineStr">
        <is>
          <t>KÉSZLET BERUHÁZÁS</t>
        </is>
      </c>
      <c r="N2597" t="inlineStr">
        <is>
          <t>OTP 157</t>
        </is>
      </c>
      <c r="O2597" t="inlineStr">
        <is>
          <t>Árubeszerzés|Belföld</t>
        </is>
      </c>
      <c r="P2597" t="inlineStr">
        <is>
          <t>Iktatva</t>
        </is>
      </c>
      <c r="Q2597" s="1" t="inlineStr">
        <is>
          <t>4780</t>
        </is>
      </c>
      <c r="R2597" t="inlineStr">
        <is>
          <t>12375</t>
        </is>
      </c>
      <c r="S2597" t="inlineStr">
        <is>
          <t>12001008-01709559-00100009</t>
        </is>
      </c>
      <c r="T2597" t="inlineStr">
        <is>
          <t>Hecht Kft</t>
        </is>
      </c>
      <c r="U2597" t="inlineStr">
        <is>
          <t>AZONNALI ÁTUTALÁS</t>
        </is>
      </c>
      <c r="V2597" t="inlineStr">
        <is>
          <t>2022-06-15</t>
        </is>
      </c>
      <c r="W2597" t="inlineStr">
        <is>
          <t>{'transaction_id': '2280', 'transaction_date': '2022.06.15', 'transaction_type': 'AZONNALI ÁTUTALÁS', 'transaction_message': '12375', 'transaction_cost_amount': -39288, 'transaction_cost_currency': 'HUF', 'transaction_supplier_name': 'Hecht Kft', 'transaction_partner_account': '12001008-01709559-00100009'}</t>
        </is>
      </c>
      <c r="X2597" t="inlineStr">
        <is>
          <t>2280</t>
        </is>
      </c>
    </row>
    <row r="2598">
      <c r="A2598" t="inlineStr">
        <is>
          <t>EXP-2022-003585</t>
        </is>
      </c>
      <c r="B2598" t="inlineStr">
        <is>
          <t>2022-06</t>
        </is>
      </c>
      <c r="C2598" t="inlineStr">
        <is>
          <t>2022-06-15</t>
        </is>
      </c>
      <c r="D2598" t="inlineStr">
        <is>
          <t>Devon Imp-Ex Kft.</t>
        </is>
      </c>
      <c r="E2598" t="inlineStr">
        <is>
          <t>Devon</t>
        </is>
      </c>
      <c r="F2598">
        <v>1870339</v>
      </c>
      <c r="G2598" t="inlineStr">
        <is>
          <t>HUF</t>
        </is>
      </c>
      <c r="H2598">
        <v>1</v>
      </c>
      <c r="I2598">
        <v>27</v>
      </c>
      <c r="J2598">
        <f>F2598*H2598</f>
        <v>1870339.0000</v>
      </c>
      <c r="K2598">
        <f>(F2598*H2598) / ( 1 + I2598 / 100)</f>
        <v>1472707.874015748031496062992</v>
      </c>
      <c r="L2598">
        <f>J2598-K2598</f>
        <v>397631</v>
      </c>
      <c r="M2598" t="inlineStr">
        <is>
          <t>KÉSZLET BERUHÁZÁS</t>
        </is>
      </c>
      <c r="N2598" t="inlineStr">
        <is>
          <t>OTP 157</t>
        </is>
      </c>
      <c r="O2598" t="inlineStr">
        <is>
          <t>Árubeszerzés|Belföld</t>
        </is>
      </c>
      <c r="P2598" t="inlineStr">
        <is>
          <t>Iktatva</t>
        </is>
      </c>
      <c r="Q2598" s="1" t="inlineStr">
        <is>
          <t>4781</t>
        </is>
      </c>
      <c r="R2598" t="inlineStr">
        <is>
          <t>979</t>
        </is>
      </c>
      <c r="S2598" t="inlineStr">
        <is>
          <t>10300002-20247858-49020078</t>
        </is>
      </c>
      <c r="T2598" t="inlineStr">
        <is>
          <t>Devon Im-pex kft</t>
        </is>
      </c>
      <c r="U2598" t="inlineStr">
        <is>
          <t>AZONNALI ÁTUTALÁS</t>
        </is>
      </c>
      <c r="V2598" t="inlineStr">
        <is>
          <t>2022-06-15</t>
        </is>
      </c>
      <c r="W2598" t="inlineStr">
        <is>
          <t>{'transaction_id': '2279', 'transaction_date': '2022.06.15', 'transaction_type': 'AZONNALI ÁTUTALÁS', 'transaction_message': '979', 'transaction_cost_amount': -1870339, 'transaction_cost_currency': 'HUF', 'transaction_supplier_name': 'Devon Im-pex kft', 'transaction_partner_account': '10300002-20247858-49020078'}</t>
        </is>
      </c>
      <c r="X2598" t="inlineStr">
        <is>
          <t>2279</t>
        </is>
      </c>
    </row>
    <row r="2599">
      <c r="A2599" t="inlineStr">
        <is>
          <t>EXP-2022-003584</t>
        </is>
      </c>
      <c r="B2599" t="inlineStr">
        <is>
          <t>2022-06</t>
        </is>
      </c>
      <c r="C2599" t="inlineStr">
        <is>
          <t>2022-06-15</t>
        </is>
      </c>
      <c r="D2599" t="inlineStr">
        <is>
          <t>Einhell Hungária Kft.</t>
        </is>
      </c>
      <c r="E2599" t="inlineStr">
        <is>
          <t>Einhell</t>
        </is>
      </c>
      <c r="F2599">
        <v>177813</v>
      </c>
      <c r="G2599" t="inlineStr">
        <is>
          <t>HUF</t>
        </is>
      </c>
      <c r="H2599">
        <v>1</v>
      </c>
      <c r="I2599">
        <v>27</v>
      </c>
      <c r="J2599">
        <f>F2599*H2599</f>
        <v>177813.0000</v>
      </c>
      <c r="K2599">
        <f>(F2599*H2599) / ( 1 + I2599 / 100)</f>
        <v>140010.2362204724409448818898</v>
      </c>
      <c r="L2599">
        <f>J2599-K2599</f>
        <v>37802</v>
      </c>
      <c r="M2599" t="inlineStr">
        <is>
          <t>KÉSZLET BERUHÁZÁS</t>
        </is>
      </c>
      <c r="N2599" t="inlineStr">
        <is>
          <t>OTP 157</t>
        </is>
      </c>
      <c r="O2599" t="inlineStr">
        <is>
          <t>Árubeszerzés|Belföld</t>
        </is>
      </c>
      <c r="P2599" t="inlineStr">
        <is>
          <t>Iktatva</t>
        </is>
      </c>
      <c r="Q2599" s="1" t="inlineStr">
        <is>
          <t>4665</t>
        </is>
      </c>
      <c r="R2599" t="inlineStr">
        <is>
          <t>3962.3945.4031.4068.4131</t>
        </is>
      </c>
      <c r="S2599" t="inlineStr">
        <is>
          <t>10918001-00000093-98990007</t>
        </is>
      </c>
      <c r="T2599" t="inlineStr">
        <is>
          <t>Einhell Kft</t>
        </is>
      </c>
      <c r="U2599" t="inlineStr">
        <is>
          <t>AZONNALI ÁTUTALÁS</t>
        </is>
      </c>
      <c r="V2599" t="inlineStr">
        <is>
          <t>2022-06-15</t>
        </is>
      </c>
      <c r="W2599" t="inlineStr">
        <is>
          <t>{'transaction_id': '2278', 'transaction_date': '2022.06.15', 'transaction_type': 'AZONNALI ÁTUTALÁS', 'transaction_message': '3962.3945.4031.4068.4131', 'transaction_cost_amount': -1381771, 'transaction_cost_currency': 'HUF', 'transaction_supplier_name': 'Einhell Kft', 'transaction_partner_account': '10918001-00000093-98990007'}</t>
        </is>
      </c>
      <c r="X2599" t="inlineStr">
        <is>
          <t>2278</t>
        </is>
      </c>
    </row>
    <row r="2600">
      <c r="A2600" t="inlineStr">
        <is>
          <t>EXP-2022-003583</t>
        </is>
      </c>
      <c r="B2600" t="inlineStr">
        <is>
          <t>2022-06</t>
        </is>
      </c>
      <c r="C2600" t="inlineStr">
        <is>
          <t>2022-06-14</t>
        </is>
      </c>
      <c r="D2600" t="inlineStr">
        <is>
          <t>T-Takács Kft.</t>
        </is>
      </c>
      <c r="E2600" t="inlineStr">
        <is>
          <t>T-Takács</t>
        </is>
      </c>
      <c r="F2600">
        <v>80040</v>
      </c>
      <c r="G2600" t="inlineStr">
        <is>
          <t>HUF</t>
        </is>
      </c>
      <c r="H2600">
        <v>1</v>
      </c>
      <c r="I2600">
        <v>27</v>
      </c>
      <c r="J2600">
        <f>F2600*H2600</f>
        <v>80040.0000</v>
      </c>
      <c r="K2600">
        <f>(F2600*H2600) / ( 1 + I2600 / 100)</f>
        <v>63023.62204724409448818897638</v>
      </c>
      <c r="L2600">
        <f>J2600-K2600</f>
        <v>17016</v>
      </c>
      <c r="M2600" t="inlineStr">
        <is>
          <t>KÉSZLET BERUHÁZÁS</t>
        </is>
      </c>
      <c r="N2600" t="inlineStr">
        <is>
          <t>OTP 157</t>
        </is>
      </c>
      <c r="O2600" t="inlineStr">
        <is>
          <t>Árubeszerzés|Belföld</t>
        </is>
      </c>
      <c r="P2600" t="inlineStr">
        <is>
          <t>Iktatva</t>
        </is>
      </c>
      <c r="Q2600" s="1" t="inlineStr">
        <is>
          <t>4263</t>
        </is>
      </c>
      <c r="R2600" t="inlineStr">
        <is>
          <t>3247</t>
        </is>
      </c>
      <c r="S2600" t="inlineStr">
        <is>
          <t>11600006-00000000-67928941</t>
        </is>
      </c>
      <c r="T2600" t="inlineStr">
        <is>
          <t>T-Takács Kft</t>
        </is>
      </c>
      <c r="U2600" t="inlineStr">
        <is>
          <t>AZONNALI ÁTUTALÁS</t>
        </is>
      </c>
      <c r="V2600" t="inlineStr">
        <is>
          <t>2022-06-14</t>
        </is>
      </c>
      <c r="W2600" t="inlineStr">
        <is>
          <t>{'transaction_id': '2275', 'transaction_date': '2022.06.14', 'transaction_type': 'AZONNALI ÁTUTALÁS', 'transaction_message': '3247', 'transaction_cost_amount': -80040, 'transaction_cost_currency': 'HUF', 'transaction_supplier_name': 'T-Takács Kft', 'transaction_partner_account': '11600006-00000000-67928941'}</t>
        </is>
      </c>
      <c r="X2600" t="inlineStr">
        <is>
          <t>2275</t>
        </is>
      </c>
    </row>
    <row r="2601">
      <c r="A2601" t="inlineStr">
        <is>
          <t>EXP-2022-003582</t>
        </is>
      </c>
      <c r="B2601" t="inlineStr">
        <is>
          <t>2022-06</t>
        </is>
      </c>
      <c r="C2601" t="inlineStr">
        <is>
          <t>2022-06-14</t>
        </is>
      </c>
      <c r="D2601" t="inlineStr">
        <is>
          <t>GLOBIZ INTERNATIONAL KFT.</t>
        </is>
      </c>
      <c r="E2601" t="inlineStr">
        <is>
          <t>Globiz</t>
        </is>
      </c>
      <c r="F2601">
        <v>18123</v>
      </c>
      <c r="G2601" t="inlineStr">
        <is>
          <t>HUF</t>
        </is>
      </c>
      <c r="H2601">
        <v>1</v>
      </c>
      <c r="I2601">
        <v>27</v>
      </c>
      <c r="J2601">
        <f>F2601*H2601</f>
        <v>18123.0000</v>
      </c>
      <c r="K2601">
        <f>(F2601*H2601) / ( 1 + I2601 / 100)</f>
        <v>14270.07874015748031496062992</v>
      </c>
      <c r="L2601">
        <f>J2601-K2601</f>
        <v>3852</v>
      </c>
      <c r="M2601" t="inlineStr">
        <is>
          <t>KÉSZLET BERUHÁZÁS</t>
        </is>
      </c>
      <c r="N2601" t="inlineStr">
        <is>
          <t>OTP 157</t>
        </is>
      </c>
      <c r="O2601" t="inlineStr">
        <is>
          <t>Árubeszerzés|Belföld</t>
        </is>
      </c>
      <c r="P2601" t="inlineStr">
        <is>
          <t>Iktatva</t>
        </is>
      </c>
      <c r="Q2601" s="1" t="inlineStr">
        <is>
          <t>4260</t>
        </is>
      </c>
      <c r="R2601" t="inlineStr">
        <is>
          <t>13054</t>
        </is>
      </c>
      <c r="S2601" t="inlineStr">
        <is>
          <t>10300002-34607815-00003285</t>
        </is>
      </c>
      <c r="T2601" t="inlineStr">
        <is>
          <t>Globiz Kft</t>
        </is>
      </c>
      <c r="U2601" t="inlineStr">
        <is>
          <t>AZONNALI ÁTUTALÁS</t>
        </is>
      </c>
      <c r="V2601" t="inlineStr">
        <is>
          <t>2022-06-14</t>
        </is>
      </c>
      <c r="W2601" t="inlineStr">
        <is>
          <t>{'transaction_id': '2274', 'transaction_date': '2022.06.14', 'transaction_type': 'AZONNALI ÁTUTALÁS', 'transaction_message': '13054', 'transaction_cost_amount': -18123, 'transaction_cost_currency': 'HUF', 'transaction_supplier_name': 'Globiz Kft', 'transaction_partner_account': '10300002-34607815-00003285'}</t>
        </is>
      </c>
      <c r="X2601" t="inlineStr">
        <is>
          <t>2274</t>
        </is>
      </c>
    </row>
    <row r="2602">
      <c r="A2602" t="inlineStr">
        <is>
          <t>EXP-2022-003581</t>
        </is>
      </c>
      <c r="B2602" t="inlineStr">
        <is>
          <t>2022-06</t>
        </is>
      </c>
      <c r="C2602" t="inlineStr">
        <is>
          <t>2022-06-14</t>
        </is>
      </c>
      <c r="D2602" t="inlineStr">
        <is>
          <t>KA-UR 2003 KERESKEDELMI KFT</t>
        </is>
      </c>
      <c r="E2602" t="inlineStr">
        <is>
          <t>KA-UR2003</t>
        </is>
      </c>
      <c r="F2602">
        <v>27000</v>
      </c>
      <c r="G2602" t="inlineStr">
        <is>
          <t>HUF</t>
        </is>
      </c>
      <c r="H2602">
        <v>1</v>
      </c>
      <c r="I2602">
        <v>27</v>
      </c>
      <c r="J2602">
        <f>F2602*H2602</f>
        <v>27000.0000</v>
      </c>
      <c r="K2602">
        <f>(F2602*H2602) / ( 1 + I2602 / 100)</f>
        <v>21259.84251968503937007874016</v>
      </c>
      <c r="L2602">
        <f>J2602-K2602</f>
        <v>5740</v>
      </c>
      <c r="M2602" t="inlineStr">
        <is>
          <t>KÉSZLET BERUHÁZÁS</t>
        </is>
      </c>
      <c r="N2602" t="inlineStr">
        <is>
          <t>OTP 157</t>
        </is>
      </c>
      <c r="O2602" t="inlineStr">
        <is>
          <t>Árubeszerzés|Belföld</t>
        </is>
      </c>
      <c r="P2602" t="inlineStr">
        <is>
          <t>Iktatva</t>
        </is>
      </c>
      <c r="Q2602" s="1" t="inlineStr">
        <is>
          <t>4022</t>
        </is>
      </c>
      <c r="R2602" t="inlineStr">
        <is>
          <t>1938</t>
        </is>
      </c>
      <c r="S2602" t="inlineStr">
        <is>
          <t>10700354-71795153-51100005</t>
        </is>
      </c>
      <c r="T2602" t="inlineStr">
        <is>
          <t>Ka-ur 2003 kft</t>
        </is>
      </c>
      <c r="U2602" t="inlineStr">
        <is>
          <t>AZONNALI ÁTUTALÁS</t>
        </is>
      </c>
      <c r="V2602" t="inlineStr">
        <is>
          <t>2022-06-14</t>
        </is>
      </c>
      <c r="W2602" t="inlineStr">
        <is>
          <t>{'transaction_id': '2273', 'transaction_date': '2022.06.14', 'transaction_type': 'AZONNALI ÁTUTALÁS', 'transaction_message': '1938', 'transaction_cost_amount': -27000, 'transaction_cost_currency': 'HUF', 'transaction_supplier_name': 'Ka-ur 2003 kft', 'transaction_partner_account': '10700354-71795153-51100005'}</t>
        </is>
      </c>
      <c r="X2602" t="inlineStr">
        <is>
          <t>2273</t>
        </is>
      </c>
    </row>
    <row r="2603">
      <c r="A2603" t="inlineStr">
        <is>
          <t>EXP-2022-003580</t>
        </is>
      </c>
      <c r="B2603" t="inlineStr">
        <is>
          <t>2022-06</t>
        </is>
      </c>
      <c r="C2603" t="inlineStr">
        <is>
          <t>2022-06-14</t>
        </is>
      </c>
      <c r="D2603" t="inlineStr">
        <is>
          <t>FAST Hungary Kft.</t>
        </is>
      </c>
      <c r="E2603" t="inlineStr">
        <is>
          <t>Fast Hungary</t>
        </is>
      </c>
      <c r="F2603">
        <v>24738</v>
      </c>
      <c r="G2603" t="inlineStr">
        <is>
          <t>HUF</t>
        </is>
      </c>
      <c r="H2603">
        <v>1</v>
      </c>
      <c r="I2603">
        <v>27</v>
      </c>
      <c r="J2603">
        <f>F2603*H2603</f>
        <v>24738.0000</v>
      </c>
      <c r="K2603">
        <f>(F2603*H2603) / ( 1 + I2603 / 100)</f>
        <v>19478.74015748031496062992126</v>
      </c>
      <c r="L2603">
        <f>J2603-K2603</f>
        <v>5259</v>
      </c>
      <c r="M2603" t="inlineStr">
        <is>
          <t>KÉSZLET BERUHÁZÁS</t>
        </is>
      </c>
      <c r="N2603" t="inlineStr">
        <is>
          <t>OTP 157</t>
        </is>
      </c>
      <c r="O2603" t="inlineStr">
        <is>
          <t>Árubeszerzés|Belföld</t>
        </is>
      </c>
      <c r="P2603" t="inlineStr">
        <is>
          <t>Iktatva</t>
        </is>
      </c>
      <c r="Q2603" s="1" t="inlineStr">
        <is>
          <t>3169</t>
        </is>
      </c>
      <c r="R2603" t="inlineStr">
        <is>
          <t>4215</t>
        </is>
      </c>
      <c r="S2603" t="inlineStr">
        <is>
          <t>10201006-50248948</t>
        </is>
      </c>
      <c r="T2603" t="inlineStr">
        <is>
          <t>FAST Hungary Kft.</t>
        </is>
      </c>
      <c r="U2603" t="inlineStr">
        <is>
          <t>AZONNALI ÁTUTALÁS</t>
        </is>
      </c>
      <c r="V2603" t="inlineStr">
        <is>
          <t>2022-06-14</t>
        </is>
      </c>
      <c r="W2603" t="inlineStr">
        <is>
          <t>{'transaction_id': '2272', 'transaction_date': '2022.06.14', 'transaction_type': 'AZONNALI ÁTUTALÁS', 'transaction_message': '4215', 'transaction_cost_amount': -24738, 'transaction_cost_currency': 'HUF', 'transaction_supplier_name': 'FAST Hungary Kft.', 'transaction_partner_account': '10201006-50248948'}</t>
        </is>
      </c>
      <c r="X2603" t="inlineStr">
        <is>
          <t>2272</t>
        </is>
      </c>
    </row>
    <row r="2604">
      <c r="A2604" t="inlineStr">
        <is>
          <t>EXP-2022-003579</t>
        </is>
      </c>
      <c r="B2604" t="inlineStr">
        <is>
          <t>2022-06</t>
        </is>
      </c>
      <c r="C2604" t="inlineStr">
        <is>
          <t>2022-06-14</t>
        </is>
      </c>
      <c r="D2604" t="inlineStr">
        <is>
          <t>EUROKOMAX KFT</t>
        </is>
      </c>
      <c r="E2604" t="inlineStr">
        <is>
          <t>Eurokomax</t>
        </is>
      </c>
      <c r="F2604">
        <v>127890</v>
      </c>
      <c r="G2604" t="inlineStr">
        <is>
          <t>HUF</t>
        </is>
      </c>
      <c r="H2604">
        <v>1</v>
      </c>
      <c r="I2604">
        <v>27</v>
      </c>
      <c r="J2604">
        <f>F2604*H2604</f>
        <v>127890.0000</v>
      </c>
      <c r="K2604">
        <f>(F2604*H2604) / ( 1 + I2604 / 100)</f>
        <v>100700.7874015748031496062992</v>
      </c>
      <c r="L2604">
        <f>J2604-K2604</f>
        <v>27189</v>
      </c>
      <c r="M2604" t="inlineStr">
        <is>
          <t>KÉSZLET BERUHÁZÁS</t>
        </is>
      </c>
      <c r="N2604" t="inlineStr">
        <is>
          <t>OTP 157</t>
        </is>
      </c>
      <c r="O2604" t="inlineStr">
        <is>
          <t>Árubeszerzés|Belföld</t>
        </is>
      </c>
      <c r="P2604" t="inlineStr">
        <is>
          <t>Iktatva</t>
        </is>
      </c>
      <c r="Q2604" s="1" t="inlineStr">
        <is>
          <t>4652</t>
        </is>
      </c>
      <c r="R2604" t="inlineStr">
        <is>
          <t>4253.4223</t>
        </is>
      </c>
      <c r="S2604" t="inlineStr">
        <is>
          <t>10400205-50526878-48871014</t>
        </is>
      </c>
      <c r="T2604" t="inlineStr">
        <is>
          <t>Eurokomax Kft</t>
        </is>
      </c>
      <c r="U2604" t="inlineStr">
        <is>
          <t>AZONNALI ÁTUTALÁS</t>
        </is>
      </c>
      <c r="V2604" t="inlineStr">
        <is>
          <t>2022-06-14</t>
        </is>
      </c>
      <c r="W2604" t="inlineStr">
        <is>
          <t>{'transaction_id': '2271', 'transaction_date': '2022.06.14', 'transaction_type': 'AZONNALI ÁTUTALÁS', 'transaction_message': '4253.4223', 'transaction_cost_amount': -165990, 'transaction_cost_currency': 'HUF', 'transaction_supplier_name': 'Eurokomax Kft', 'transaction_partner_account': '10400205-50526878-48871014'}</t>
        </is>
      </c>
      <c r="X2604" t="inlineStr">
        <is>
          <t>2271</t>
        </is>
      </c>
    </row>
    <row r="2605">
      <c r="A2605" t="inlineStr">
        <is>
          <t>EXP-2022-003578</t>
        </is>
      </c>
      <c r="B2605" t="inlineStr">
        <is>
          <t>2022-06</t>
        </is>
      </c>
      <c r="C2605" t="inlineStr">
        <is>
          <t>2022-06-15</t>
        </is>
      </c>
      <c r="D2605" t="inlineStr">
        <is>
          <t>Facebook</t>
        </is>
      </c>
      <c r="E2605" t="inlineStr">
        <is>
          <t>Facebook-Profibarkacs</t>
        </is>
      </c>
      <c r="F2605">
        <v>250000</v>
      </c>
      <c r="G2605" t="inlineStr">
        <is>
          <t>HUF</t>
        </is>
      </c>
      <c r="H2605">
        <v>1</v>
      </c>
      <c r="I2605">
        <v>0</v>
      </c>
      <c r="J2605">
        <f>F2605*H2605</f>
        <v>250000.0000</v>
      </c>
      <c r="K2605">
        <f>(F2605*H2605) / ( 1 + I2605 / 100)</f>
        <v>250000.000</v>
      </c>
      <c r="L2605">
        <f>J2605-K2605</f>
        <v>0</v>
      </c>
      <c r="M2605" t="inlineStr">
        <is>
          <t>VÁLTOZÓ KÖLTSÉG</t>
        </is>
      </c>
      <c r="N2605" t="inlineStr">
        <is>
          <t>OTP 157</t>
        </is>
      </c>
      <c r="O2605" t="inlineStr">
        <is>
          <t>Marketing|Facebook</t>
        </is>
      </c>
      <c r="P2605" t="inlineStr">
        <is>
          <t>Iktatva</t>
        </is>
      </c>
      <c r="Q2605" s="1" t="inlineStr">
        <is>
          <t>6659</t>
        </is>
      </c>
      <c r="R2605" t="inlineStr">
        <is>
          <t>2022.06.14 0189449613 FACEBK MYYZYDKB42 624,530EUR 0,</t>
        </is>
      </c>
      <c r="T2605" t="inlineStr">
        <is>
          <t>FACEBK MYYZYDKB42</t>
        </is>
      </c>
      <c r="U2605" t="inlineStr">
        <is>
          <t>VÁSÁRLÁS KÁRTYÁVAL</t>
        </is>
      </c>
      <c r="V2605" t="inlineStr">
        <is>
          <t>2022-06-15</t>
        </is>
      </c>
      <c r="W2605" t="inlineStr">
        <is>
          <t>{'transaction_id': '2281', 'transaction_date': '2022.06.15', 'transaction_type': 'VÁSÁRLÁS KÁRTYÁVAL', 'transaction_message': '2022.06.14 0189449613 FACEBK MYYZYDKB42 624,530EUR 0,', 'transaction_cost_amount': -250000, 'transaction_cost_currency': 'HUF', 'transaction_supplier_name': 'FACEBK MYYZYDKB42', 'transaction_partner_account': ''}</t>
        </is>
      </c>
      <c r="X2605" t="inlineStr">
        <is>
          <t>2281</t>
        </is>
      </c>
    </row>
    <row r="2606">
      <c r="A2606" t="inlineStr">
        <is>
          <t>EXP-2022-003577</t>
        </is>
      </c>
      <c r="B2606" t="inlineStr">
        <is>
          <t>2022-06</t>
        </is>
      </c>
      <c r="C2606" t="inlineStr">
        <is>
          <t>2022-06-13</t>
        </is>
      </c>
      <c r="D2606" t="inlineStr">
        <is>
          <t>Phobex Kft.</t>
        </is>
      </c>
      <c r="E2606" t="inlineStr">
        <is>
          <t>Phobex</t>
        </is>
      </c>
      <c r="F2606">
        <v>75128</v>
      </c>
      <c r="G2606" t="inlineStr">
        <is>
          <t>HUF</t>
        </is>
      </c>
      <c r="H2606">
        <v>1</v>
      </c>
      <c r="I2606">
        <v>27</v>
      </c>
      <c r="J2606">
        <f>F2606*H2606</f>
        <v>75128.0000</v>
      </c>
      <c r="K2606">
        <f>(F2606*H2606) / ( 1 + I2606 / 100)</f>
        <v>59155.90551181102362204724409</v>
      </c>
      <c r="L2606">
        <f>J2606-K2606</f>
        <v>15972</v>
      </c>
      <c r="M2606" t="inlineStr">
        <is>
          <t>KÉSZLET BERUHÁZÁS</t>
        </is>
      </c>
      <c r="N2606" t="inlineStr">
        <is>
          <t>OTP 157</t>
        </is>
      </c>
      <c r="O2606" t="inlineStr">
        <is>
          <t>Árubeszerzés|Belföld</t>
        </is>
      </c>
      <c r="P2606" t="inlineStr">
        <is>
          <t>Iktatva</t>
        </is>
      </c>
      <c r="Q2606" s="1" t="inlineStr">
        <is>
          <t>4250</t>
        </is>
      </c>
      <c r="R2606" t="inlineStr">
        <is>
          <t>8328.8617</t>
        </is>
      </c>
      <c r="S2606" t="inlineStr">
        <is>
          <t>10300002-10601023-49020035</t>
        </is>
      </c>
      <c r="T2606" t="inlineStr">
        <is>
          <t>Phobex Kft</t>
        </is>
      </c>
      <c r="U2606" t="inlineStr">
        <is>
          <t>AZONNALI ÁTUTALÁS</t>
        </is>
      </c>
      <c r="V2606" t="inlineStr">
        <is>
          <t>2022-06-13</t>
        </is>
      </c>
      <c r="W2606" t="inlineStr">
        <is>
          <t>{'transaction_id': '2268', 'transaction_date': '2022.06.13', 'transaction_type': 'AZONNALI ÁTUTALÁS', 'transaction_message': '8328.8617', 'transaction_cost_amount': -242798, 'transaction_cost_currency': 'HUF', 'transaction_supplier_name': 'Phobex Kft', 'transaction_partner_account': '10300002-10601023-49020035'}</t>
        </is>
      </c>
      <c r="X2606" t="inlineStr">
        <is>
          <t>2268</t>
        </is>
      </c>
    </row>
    <row r="2607">
      <c r="A2607" t="inlineStr">
        <is>
          <t>EXP-2022-003576</t>
        </is>
      </c>
      <c r="B2607" t="inlineStr">
        <is>
          <t>2022-06</t>
        </is>
      </c>
      <c r="C2607" t="inlineStr">
        <is>
          <t>2022-06-13</t>
        </is>
      </c>
      <c r="D2607" t="inlineStr">
        <is>
          <t>Einhell Hungária Kft.</t>
        </is>
      </c>
      <c r="E2607" t="inlineStr">
        <is>
          <t>Einhell</t>
        </is>
      </c>
      <c r="F2607">
        <v>1036843</v>
      </c>
      <c r="G2607" t="inlineStr">
        <is>
          <t>HUF</t>
        </is>
      </c>
      <c r="H2607">
        <v>1</v>
      </c>
      <c r="I2607">
        <v>27</v>
      </c>
      <c r="J2607">
        <f>F2607*H2607</f>
        <v>1036843.0000</v>
      </c>
      <c r="K2607">
        <f>(F2607*H2607) / ( 1 + I2607 / 100)</f>
        <v>816411.8110236220472440944882</v>
      </c>
      <c r="L2607">
        <f>J2607-K2607</f>
        <v>220431</v>
      </c>
      <c r="M2607" t="inlineStr">
        <is>
          <t>KÉSZLET BERUHÁZÁS</t>
        </is>
      </c>
      <c r="N2607" t="inlineStr">
        <is>
          <t>OTP 157</t>
        </is>
      </c>
      <c r="O2607" t="inlineStr">
        <is>
          <t>Árubeszerzés|Belföld</t>
        </is>
      </c>
      <c r="P2607" t="inlineStr">
        <is>
          <t>Iktatva</t>
        </is>
      </c>
      <c r="Q2607" s="1" t="inlineStr">
        <is>
          <t>4502</t>
        </is>
      </c>
      <c r="R2607" t="inlineStr">
        <is>
          <t>3842.3962.3945.4031</t>
        </is>
      </c>
      <c r="S2607" t="inlineStr">
        <is>
          <t>10918001-00000093-98990007</t>
        </is>
      </c>
      <c r="T2607" t="inlineStr">
        <is>
          <t>Einhell Kft</t>
        </is>
      </c>
      <c r="U2607" t="inlineStr">
        <is>
          <t>AZONNALI ÁTUTALÁS</t>
        </is>
      </c>
      <c r="V2607" t="inlineStr">
        <is>
          <t>2022-06-13</t>
        </is>
      </c>
      <c r="W2607" t="inlineStr">
        <is>
          <t>{'transaction_id': '2267', 'transaction_date': '2022.06.13', 'transaction_type': 'AZONNALI ÁTUTALÁS', 'transaction_message': '3842.3962.3945.4031', 'transaction_cost_amount': -1036843, 'transaction_cost_currency': 'HUF', 'transaction_supplier_name': 'Einhell Kft', 'transaction_partner_account': '10918001-00000093-98990007'}</t>
        </is>
      </c>
      <c r="X2607" t="inlineStr">
        <is>
          <t>2267</t>
        </is>
      </c>
    </row>
    <row r="2608">
      <c r="A2608" t="inlineStr">
        <is>
          <t>EXP-2022-003575</t>
        </is>
      </c>
      <c r="B2608" t="inlineStr">
        <is>
          <t>2022-06</t>
        </is>
      </c>
      <c r="C2608" t="inlineStr">
        <is>
          <t>2022-06-13</t>
        </is>
      </c>
      <c r="D2608" t="inlineStr">
        <is>
          <t>GARLAND distributor s.r.o.</t>
        </is>
      </c>
      <c r="E2608" t="inlineStr">
        <is>
          <t>Garland</t>
        </is>
      </c>
      <c r="F2608">
        <v>123211</v>
      </c>
      <c r="G2608" t="inlineStr">
        <is>
          <t>HUF</t>
        </is>
      </c>
      <c r="H2608">
        <v>1</v>
      </c>
      <c r="I2608">
        <v>0</v>
      </c>
      <c r="J2608">
        <f>F2608*H2608</f>
        <v>123211.0000</v>
      </c>
      <c r="K2608">
        <f>(F2608*H2608) / ( 1 + I2608 / 100)</f>
        <v>123211.000</v>
      </c>
      <c r="L2608">
        <f>J2608-K2608</f>
        <v>0</v>
      </c>
      <c r="M2608" t="inlineStr">
        <is>
          <t>KÉSZLET BERUHÁZÁS</t>
        </is>
      </c>
      <c r="N2608" t="inlineStr">
        <is>
          <t>OTP 157</t>
        </is>
      </c>
      <c r="O2608" t="inlineStr">
        <is>
          <t>Árubeszerzés|Külföld</t>
        </is>
      </c>
      <c r="P2608" t="inlineStr">
        <is>
          <t>Iktatva</t>
        </is>
      </c>
      <c r="Q2608" s="1" t="inlineStr">
        <is>
          <t>4754</t>
        </is>
      </c>
      <c r="R2608" t="inlineStr">
        <is>
          <t>7499.0644.7546</t>
        </is>
      </c>
      <c r="S2608" t="inlineStr">
        <is>
          <t>10800007-10000000-14714006</t>
        </is>
      </c>
      <c r="T2608" t="inlineStr">
        <is>
          <t>Garland</t>
        </is>
      </c>
      <c r="U2608" t="inlineStr">
        <is>
          <t>AZONNALI ÁTUTALÁS</t>
        </is>
      </c>
      <c r="V2608" t="inlineStr">
        <is>
          <t>2022-06-13</t>
        </is>
      </c>
      <c r="W2608" t="inlineStr">
        <is>
          <t>{'transaction_id': '2266', 'transaction_date': '2022.06.13', 'transaction_type': 'AZONNALI ÁTUTALÁS', 'transaction_message': '7499.0644.7546', 'transaction_cost_amount': -242549, 'transaction_cost_currency': 'HUF', 'transaction_supplier_name': 'Garland', 'transaction_partner_account': '10800007-10000000-14714006'}</t>
        </is>
      </c>
      <c r="X2608" t="inlineStr">
        <is>
          <t>2266</t>
        </is>
      </c>
    </row>
    <row r="2609">
      <c r="A2609" t="inlineStr">
        <is>
          <t>EXP-2022-003574</t>
        </is>
      </c>
      <c r="B2609" t="inlineStr">
        <is>
          <t>2022-06</t>
        </is>
      </c>
      <c r="C2609" t="inlineStr">
        <is>
          <t>2022-06-13</t>
        </is>
      </c>
      <c r="D2609" t="inlineStr">
        <is>
          <t>Orbán Szerszám Kft.</t>
        </is>
      </c>
      <c r="E2609" t="inlineStr">
        <is>
          <t>Orbán</t>
        </is>
      </c>
      <c r="F2609">
        <v>42625</v>
      </c>
      <c r="G2609" t="inlineStr">
        <is>
          <t>HUF</t>
        </is>
      </c>
      <c r="H2609">
        <v>1</v>
      </c>
      <c r="I2609">
        <v>27</v>
      </c>
      <c r="J2609">
        <f>F2609*H2609</f>
        <v>42625.0000</v>
      </c>
      <c r="K2609">
        <f>(F2609*H2609) / ( 1 + I2609 / 100)</f>
        <v>33562.99212598425196850393701</v>
      </c>
      <c r="L2609">
        <f>J2609-K2609</f>
        <v>9062</v>
      </c>
      <c r="M2609" t="inlineStr">
        <is>
          <t>KÉSZLET BERUHÁZÁS</t>
        </is>
      </c>
      <c r="N2609" t="inlineStr">
        <is>
          <t>OTP 157</t>
        </is>
      </c>
      <c r="O2609" t="inlineStr">
        <is>
          <t>Árubeszerzés|Belföld</t>
        </is>
      </c>
      <c r="P2609" t="inlineStr">
        <is>
          <t>Iktatva</t>
        </is>
      </c>
      <c r="Q2609" s="1" t="inlineStr">
        <is>
          <t>4662</t>
        </is>
      </c>
      <c r="R2609" t="inlineStr">
        <is>
          <t>1057.1039</t>
        </is>
      </c>
      <c r="S2609" t="inlineStr">
        <is>
          <t>11738060-29900837</t>
        </is>
      </c>
      <c r="T2609" t="inlineStr">
        <is>
          <t>Orbán szerszám kft</t>
        </is>
      </c>
      <c r="U2609" t="inlineStr">
        <is>
          <t>AZONNALI ÁTUTALÁS BANKON BELÜL</t>
        </is>
      </c>
      <c r="V2609" t="inlineStr">
        <is>
          <t>2022-06-13</t>
        </is>
      </c>
      <c r="W2609" t="inlineStr">
        <is>
          <t>{'transaction_id': '2265', 'transaction_date': '2022.06.13', 'transaction_type': 'AZONNALI ÁTUTALÁS BANKON BELÜL', 'transaction_message': '1057.1039', 'transaction_cost_amount': -61121, 'transaction_cost_currency': 'HUF', 'transaction_supplier_name': 'Orbán szerszám kft', 'transaction_partner_account': '11738060-29900837'}</t>
        </is>
      </c>
      <c r="X2609" t="inlineStr">
        <is>
          <t>2265</t>
        </is>
      </c>
    </row>
    <row r="2610">
      <c r="A2610" t="inlineStr">
        <is>
          <t>EXP-2022-003573</t>
        </is>
      </c>
      <c r="B2610" t="inlineStr">
        <is>
          <t>2022-06</t>
        </is>
      </c>
      <c r="C2610" t="inlineStr">
        <is>
          <t>2022-06-13</t>
        </is>
      </c>
      <c r="D2610" t="inlineStr">
        <is>
          <t>Finnszerszám e.c</t>
        </is>
      </c>
      <c r="E2610" t="inlineStr">
        <is>
          <t>Finnszerszám</t>
        </is>
      </c>
      <c r="F2610">
        <v>40056</v>
      </c>
      <c r="G2610" t="inlineStr">
        <is>
          <t>HUF</t>
        </is>
      </c>
      <c r="H2610">
        <v>1</v>
      </c>
      <c r="I2610">
        <v>27</v>
      </c>
      <c r="J2610">
        <f>F2610*H2610</f>
        <v>40056.0000</v>
      </c>
      <c r="K2610">
        <f>(F2610*H2610) / ( 1 + I2610 / 100)</f>
        <v>31540.15748031496062992125984</v>
      </c>
      <c r="L2610">
        <f>J2610-K2610</f>
        <v>8515</v>
      </c>
      <c r="M2610" t="inlineStr">
        <is>
          <t>KÉSZLET BERUHÁZÁS</t>
        </is>
      </c>
      <c r="N2610" t="inlineStr">
        <is>
          <t>OTP 157</t>
        </is>
      </c>
      <c r="O2610" t="inlineStr">
        <is>
          <t>Árubeszerzés|Belföld</t>
        </is>
      </c>
      <c r="P2610" t="inlineStr">
        <is>
          <t>Iktatva</t>
        </is>
      </c>
      <c r="Q2610" s="1" t="inlineStr">
        <is>
          <t>4660</t>
        </is>
      </c>
      <c r="R2610" t="inlineStr">
        <is>
          <t>1351.1386</t>
        </is>
      </c>
      <c r="S2610" t="inlineStr">
        <is>
          <t>60600170-11002848</t>
        </is>
      </c>
      <c r="T2610" t="inlineStr">
        <is>
          <t>Finnszerszám Kft</t>
        </is>
      </c>
      <c r="U2610" t="inlineStr">
        <is>
          <t>AZONNALI ÁTUTALÁS</t>
        </is>
      </c>
      <c r="V2610" t="inlineStr">
        <is>
          <t>2022-06-13</t>
        </is>
      </c>
      <c r="W2610" t="inlineStr">
        <is>
          <t>{'transaction_id': '2264', 'transaction_date': '2022.06.13', 'transaction_type': 'AZONNALI ÁTUTALÁS', 'transaction_message': '1351.1386', 'transaction_cost_amount': -69206, 'transaction_cost_currency': 'HUF', 'transaction_supplier_name': 'Finnszerszám Kft', 'transaction_partner_account': '60600170-11002848'}</t>
        </is>
      </c>
      <c r="X2610" t="inlineStr">
        <is>
          <t>2264</t>
        </is>
      </c>
    </row>
    <row r="2611">
      <c r="A2611" t="inlineStr">
        <is>
          <t>EXP-2022-003572</t>
        </is>
      </c>
      <c r="B2611" t="inlineStr">
        <is>
          <t>2022-06</t>
        </is>
      </c>
      <c r="C2611" t="inlineStr">
        <is>
          <t>2022-06-13</t>
        </is>
      </c>
      <c r="D2611" t="inlineStr">
        <is>
          <t>Madal Bal Kft.</t>
        </is>
      </c>
      <c r="E2611" t="inlineStr">
        <is>
          <t>Madal Bal</t>
        </is>
      </c>
      <c r="F2611">
        <v>124026</v>
      </c>
      <c r="G2611" t="inlineStr">
        <is>
          <t>HUF</t>
        </is>
      </c>
      <c r="H2611">
        <v>1</v>
      </c>
      <c r="I2611">
        <v>27</v>
      </c>
      <c r="J2611">
        <f>F2611*H2611</f>
        <v>124026.0000</v>
      </c>
      <c r="K2611">
        <f>(F2611*H2611) / ( 1 + I2611 / 100)</f>
        <v>97658.26771653543307086614173</v>
      </c>
      <c r="L2611">
        <f>J2611-K2611</f>
        <v>26367</v>
      </c>
      <c r="M2611" t="inlineStr">
        <is>
          <t>KÉSZLET BERUHÁZÁS</t>
        </is>
      </c>
      <c r="N2611" t="inlineStr">
        <is>
          <t>OTP 157</t>
        </is>
      </c>
      <c r="O2611" t="inlineStr">
        <is>
          <t>Árubeszerzés|Belföld</t>
        </is>
      </c>
      <c r="P2611" t="inlineStr">
        <is>
          <t>Iktatva</t>
        </is>
      </c>
      <c r="Q2611" s="1" t="inlineStr">
        <is>
          <t>4690</t>
        </is>
      </c>
      <c r="R2611" t="inlineStr">
        <is>
          <t>2665.2850.2756</t>
        </is>
      </c>
      <c r="S2611" t="inlineStr">
        <is>
          <t>10900011-00000002-21200186</t>
        </is>
      </c>
      <c r="T2611" t="inlineStr">
        <is>
          <t>Madal Bal Kft</t>
        </is>
      </c>
      <c r="U2611" t="inlineStr">
        <is>
          <t>AZONNALI ÁTUTALÁS</t>
        </is>
      </c>
      <c r="V2611" t="inlineStr">
        <is>
          <t>2022-06-13</t>
        </is>
      </c>
      <c r="W2611" t="inlineStr">
        <is>
          <t>{'transaction_id': '2263', 'transaction_date': '2022.06.13', 'transaction_type': 'AZONNALI ÁTUTALÁS', 'transaction_message': '2665.2850.2756', 'transaction_cost_amount': -297453, 'transaction_cost_currency': 'HUF', 'transaction_supplier_name': 'Madal Bal Kft', 'transaction_partner_account': '10900011-00000002-21200186'}</t>
        </is>
      </c>
      <c r="X2611" t="inlineStr">
        <is>
          <t>2263</t>
        </is>
      </c>
    </row>
    <row r="2612">
      <c r="A2612" t="inlineStr">
        <is>
          <t>EXP-2022-003571</t>
        </is>
      </c>
      <c r="B2612" t="inlineStr">
        <is>
          <t>2022-06</t>
        </is>
      </c>
      <c r="C2612" t="inlineStr">
        <is>
          <t>2022-06-13</t>
        </is>
      </c>
      <c r="D2612" t="inlineStr">
        <is>
          <t>Profix Hungary Kft</t>
        </is>
      </c>
      <c r="E2612" t="inlineStr">
        <is>
          <t>Profix</t>
        </is>
      </c>
      <c r="F2612">
        <v>97248</v>
      </c>
      <c r="G2612" t="inlineStr">
        <is>
          <t>HUF</t>
        </is>
      </c>
      <c r="H2612">
        <v>1</v>
      </c>
      <c r="I2612">
        <v>27</v>
      </c>
      <c r="J2612">
        <f>F2612*H2612</f>
        <v>97248.0000</v>
      </c>
      <c r="K2612">
        <f>(F2612*H2612) / ( 1 + I2612 / 100)</f>
        <v>76573.22834645669291338582677</v>
      </c>
      <c r="L2612">
        <f>J2612-K2612</f>
        <v>20674</v>
      </c>
      <c r="M2612" t="inlineStr">
        <is>
          <t>KÉSZLET BERUHÁZÁS</t>
        </is>
      </c>
      <c r="N2612" t="inlineStr">
        <is>
          <t>OTP 157</t>
        </is>
      </c>
      <c r="O2612" t="inlineStr">
        <is>
          <t>Árubeszerzés|Belföld</t>
        </is>
      </c>
      <c r="P2612" t="inlineStr">
        <is>
          <t>Iktatva</t>
        </is>
      </c>
      <c r="Q2612" s="1" t="inlineStr">
        <is>
          <t>4026</t>
        </is>
      </c>
      <c r="R2612" t="inlineStr">
        <is>
          <t>1115.1186.1199. 1245</t>
        </is>
      </c>
      <c r="S2612" t="inlineStr">
        <is>
          <t>10918001-00000096-49840000</t>
        </is>
      </c>
      <c r="T2612" t="inlineStr">
        <is>
          <t>Profix Hungary Kft</t>
        </is>
      </c>
      <c r="U2612" t="inlineStr">
        <is>
          <t>AZONNALI ÁTUTALÁS</t>
        </is>
      </c>
      <c r="V2612" t="inlineStr">
        <is>
          <t>2022-06-13</t>
        </is>
      </c>
      <c r="W2612" t="inlineStr">
        <is>
          <t>{'transaction_id': '2262', 'transaction_date': '2022.06.13', 'transaction_type': 'AZONNALI ÁTUTALÁS', 'transaction_message': '1115.1186.1199. 1245', 'transaction_cost_amount': -272356, 'transaction_cost_currency': 'HUF', 'transaction_supplier_name': 'Profix Hungary Kft', 'transaction_partner_account': '10918001-00000096-49840000'}</t>
        </is>
      </c>
      <c r="X2612" t="inlineStr">
        <is>
          <t>2262</t>
        </is>
      </c>
    </row>
    <row r="2613">
      <c r="A2613" t="inlineStr">
        <is>
          <t>EXP-2022-003570</t>
        </is>
      </c>
      <c r="B2613" t="inlineStr">
        <is>
          <t>2022-06</t>
        </is>
      </c>
      <c r="C2613" t="inlineStr">
        <is>
          <t>2022-06-13</t>
        </is>
      </c>
      <c r="D2613" t="inlineStr">
        <is>
          <t>Rojaplast Hungary Kft.</t>
        </is>
      </c>
      <c r="E2613" t="inlineStr">
        <is>
          <t>Rojaplast</t>
        </is>
      </c>
      <c r="F2613">
        <v>168940</v>
      </c>
      <c r="G2613" t="inlineStr">
        <is>
          <t>HUF</t>
        </is>
      </c>
      <c r="H2613">
        <v>1</v>
      </c>
      <c r="I2613">
        <v>27</v>
      </c>
      <c r="J2613">
        <f>F2613*H2613</f>
        <v>168940.0000</v>
      </c>
      <c r="K2613">
        <f>(F2613*H2613) / ( 1 + I2613 / 100)</f>
        <v>133023.6220472440944881889764</v>
      </c>
      <c r="L2613">
        <f>J2613-K2613</f>
        <v>35916</v>
      </c>
      <c r="M2613" t="inlineStr">
        <is>
          <t>KÉSZLET BERUHÁZÁS</t>
        </is>
      </c>
      <c r="N2613" t="inlineStr">
        <is>
          <t>OTP 157</t>
        </is>
      </c>
      <c r="O2613" t="inlineStr">
        <is>
          <t>Árubeszerzés|Belföld</t>
        </is>
      </c>
      <c r="P2613" t="inlineStr">
        <is>
          <t>Iktatva</t>
        </is>
      </c>
      <c r="Q2613" s="1" t="inlineStr">
        <is>
          <t>4654</t>
        </is>
      </c>
      <c r="R2613" t="inlineStr">
        <is>
          <t>422</t>
        </is>
      </c>
      <c r="S2613" t="inlineStr">
        <is>
          <t>11716008-22533759</t>
        </is>
      </c>
      <c r="T2613" t="inlineStr">
        <is>
          <t>Rojaplast Kft</t>
        </is>
      </c>
      <c r="U2613" t="inlineStr">
        <is>
          <t>AZONNALI ÁTUTALÁS BANKON BELÜL</t>
        </is>
      </c>
      <c r="V2613" t="inlineStr">
        <is>
          <t>2022-06-13</t>
        </is>
      </c>
      <c r="W2613" t="inlineStr">
        <is>
          <t>{'transaction_id': '2261', 'transaction_date': '2022.06.13', 'transaction_type': 'AZONNALI ÁTUTALÁS BANKON BELÜL', 'transaction_message': '422', 'transaction_cost_amount': -168940, 'transaction_cost_currency': 'HUF', 'transaction_supplier_name': 'Rojaplast Kft', 'transaction_partner_account': '11716008-22533759'}</t>
        </is>
      </c>
      <c r="X2613" t="inlineStr">
        <is>
          <t>2261</t>
        </is>
      </c>
    </row>
    <row r="2614">
      <c r="A2614" t="inlineStr">
        <is>
          <t>EXP-2022-003569</t>
        </is>
      </c>
      <c r="B2614" t="inlineStr">
        <is>
          <t>2022-06</t>
        </is>
      </c>
      <c r="C2614" t="inlineStr">
        <is>
          <t>2022-06-13</t>
        </is>
      </c>
      <c r="D2614" t="inlineStr">
        <is>
          <t>Grupa Topex Sp. z o.o. Sp.k.</t>
        </is>
      </c>
      <c r="E2614" t="inlineStr">
        <is>
          <t>GTX</t>
        </is>
      </c>
      <c r="F2614">
        <v>1078535</v>
      </c>
      <c r="G2614" t="inlineStr">
        <is>
          <t>HUF</t>
        </is>
      </c>
      <c r="H2614">
        <v>1</v>
      </c>
      <c r="I2614">
        <v>0</v>
      </c>
      <c r="J2614">
        <f>F2614*H2614</f>
        <v>1078535.0000</v>
      </c>
      <c r="K2614">
        <f>(F2614*H2614) / ( 1 + I2614 / 100)</f>
        <v>1078535.000</v>
      </c>
      <c r="L2614">
        <f>J2614-K2614</f>
        <v>0</v>
      </c>
      <c r="M2614" t="inlineStr">
        <is>
          <t>KÉSZLET BERUHÁZÁS</t>
        </is>
      </c>
      <c r="N2614" t="inlineStr">
        <is>
          <t>OTP 157</t>
        </is>
      </c>
      <c r="O2614" t="inlineStr">
        <is>
          <t>Árubeszerzés|Külföld</t>
        </is>
      </c>
      <c r="P2614" t="inlineStr">
        <is>
          <t>Iktatva</t>
        </is>
      </c>
      <c r="Q2614" s="1" t="inlineStr">
        <is>
          <t>4494</t>
        </is>
      </c>
      <c r="R2614" t="inlineStr">
        <is>
          <t>P16930280</t>
        </is>
      </c>
      <c r="S2614" t="inlineStr">
        <is>
          <t>12600016-21863011-19410944</t>
        </is>
      </c>
      <c r="T2614" t="inlineStr">
        <is>
          <t>Transferwise Europe SA</t>
        </is>
      </c>
      <c r="U2614" t="inlineStr">
        <is>
          <t>AZONNALI ÁTUTALÁS</t>
        </is>
      </c>
      <c r="V2614" t="inlineStr">
        <is>
          <t>2022-06-13</t>
        </is>
      </c>
      <c r="W2614" t="inlineStr">
        <is>
          <t>{'transaction_id': '2260', 'transaction_date': '2022.06.13', 'transaction_type': 'AZONNALI ÁTUTALÁS', 'transaction_message': 'P16930280', 'transaction_cost_amount': -3904418, 'transaction_cost_currency': 'HUF', 'transaction_supplier_name': 'Transferwise Europe SA', 'transaction_partner_account': '12600016-21863011-19410944'}</t>
        </is>
      </c>
      <c r="X2614" t="inlineStr">
        <is>
          <t>2260</t>
        </is>
      </c>
    </row>
    <row r="2615">
      <c r="A2615" t="inlineStr">
        <is>
          <t>EXP-2022-003568</t>
        </is>
      </c>
      <c r="B2615" t="inlineStr">
        <is>
          <t>2022-06</t>
        </is>
      </c>
      <c r="C2615" t="inlineStr">
        <is>
          <t>2022-06-09</t>
        </is>
      </c>
      <c r="D2615" t="inlineStr">
        <is>
          <t>ePENTA s.r.o.</t>
        </is>
      </c>
      <c r="E2615" t="inlineStr">
        <is>
          <t>Penta</t>
        </is>
      </c>
      <c r="F2615">
        <v>26166</v>
      </c>
      <c r="G2615" t="inlineStr">
        <is>
          <t>HUF</t>
        </is>
      </c>
      <c r="H2615">
        <v>1</v>
      </c>
      <c r="I2615">
        <v>0</v>
      </c>
      <c r="J2615">
        <f>F2615*H2615</f>
        <v>26166.0000</v>
      </c>
      <c r="K2615">
        <f>(F2615*H2615) / ( 1 + I2615 / 100)</f>
        <v>26166.000</v>
      </c>
      <c r="L2615">
        <f>J2615-K2615</f>
        <v>0</v>
      </c>
      <c r="M2615" t="inlineStr">
        <is>
          <t>KÉSZLET BERUHÁZÁS</t>
        </is>
      </c>
      <c r="N2615" t="inlineStr">
        <is>
          <t>OTP 157</t>
        </is>
      </c>
      <c r="O2615" t="inlineStr">
        <is>
          <t>Árubeszerzés|Külföld</t>
        </is>
      </c>
      <c r="P2615" t="inlineStr">
        <is>
          <t>Iktatva</t>
        </is>
      </c>
      <c r="Q2615" s="1" t="inlineStr">
        <is>
          <t>5005</t>
        </is>
      </c>
      <c r="R2615" t="inlineStr">
        <is>
          <t>pv02200544</t>
        </is>
      </c>
      <c r="S2615" t="inlineStr">
        <is>
          <t>12092000-01497435-00100004</t>
        </is>
      </c>
      <c r="T2615" t="inlineStr">
        <is>
          <t>ePenta s.r.o.</t>
        </is>
      </c>
      <c r="U2615" t="inlineStr">
        <is>
          <t>AZONNALI ÁTUTALÁS</t>
        </is>
      </c>
      <c r="V2615" t="inlineStr">
        <is>
          <t>2022-06-09</t>
        </is>
      </c>
      <c r="W2615" t="inlineStr">
        <is>
          <t>{'transaction_id': '2253', 'transaction_date': '2022.06.09', 'transaction_type': 'AZONNALI ÁTUTALÁS', 'transaction_message': 'pv02200544', 'transaction_cost_amount': -26166, 'transaction_cost_currency': 'HUF', 'transaction_supplier_name': 'ePenta s.r.o.', 'transaction_partner_account': '12092000-01497435-00100004'}</t>
        </is>
      </c>
      <c r="X2615" t="inlineStr">
        <is>
          <t>2253</t>
        </is>
      </c>
    </row>
    <row r="2616">
      <c r="A2616" t="inlineStr">
        <is>
          <t>EXP-2022-003567</t>
        </is>
      </c>
      <c r="B2616" t="inlineStr">
        <is>
          <t>2022-06</t>
        </is>
      </c>
      <c r="C2616" t="inlineStr">
        <is>
          <t>2022-06-09</t>
        </is>
      </c>
      <c r="D2616" t="inlineStr">
        <is>
          <t>T-Takács Kft.</t>
        </is>
      </c>
      <c r="E2616" t="inlineStr">
        <is>
          <t>T-Takács</t>
        </is>
      </c>
      <c r="F2616">
        <v>82790</v>
      </c>
      <c r="G2616" t="inlineStr">
        <is>
          <t>HUF</t>
        </is>
      </c>
      <c r="H2616">
        <v>1</v>
      </c>
      <c r="I2616">
        <v>27</v>
      </c>
      <c r="J2616">
        <f>F2616*H2616</f>
        <v>82790.0000</v>
      </c>
      <c r="K2616">
        <f>(F2616*H2616) / ( 1 + I2616 / 100)</f>
        <v>65188.97637795275590551181102</v>
      </c>
      <c r="L2616">
        <f>J2616-K2616</f>
        <v>17601</v>
      </c>
      <c r="M2616" t="inlineStr">
        <is>
          <t>KÉSZLET BERUHÁZÁS</t>
        </is>
      </c>
      <c r="N2616" t="inlineStr">
        <is>
          <t>OTP 157</t>
        </is>
      </c>
      <c r="O2616" t="inlineStr">
        <is>
          <t>Árubeszerzés|Belföld</t>
        </is>
      </c>
      <c r="P2616" t="inlineStr">
        <is>
          <t>Iktatva</t>
        </is>
      </c>
      <c r="Q2616" s="1" t="inlineStr">
        <is>
          <t>4025</t>
        </is>
      </c>
      <c r="R2616" t="inlineStr">
        <is>
          <t>2975</t>
        </is>
      </c>
      <c r="S2616" t="inlineStr">
        <is>
          <t>11600006-00000000-67928941</t>
        </is>
      </c>
      <c r="T2616" t="inlineStr">
        <is>
          <t>T-Takács Kft</t>
        </is>
      </c>
      <c r="U2616" t="inlineStr">
        <is>
          <t>AZONNALI ÁTUTALÁS</t>
        </is>
      </c>
      <c r="V2616" t="inlineStr">
        <is>
          <t>2022-06-09</t>
        </is>
      </c>
      <c r="W2616" t="inlineStr">
        <is>
          <t>{'transaction_id': '2252', 'transaction_date': '2022.06.09', 'transaction_type': 'AZONNALI ÁTUTALÁS', 'transaction_message': '2975', 'transaction_cost_amount': -82790, 'transaction_cost_currency': 'HUF', 'transaction_supplier_name': 'T-Takács Kft', 'transaction_partner_account': '11600006-00000000-67928941'}</t>
        </is>
      </c>
      <c r="X2616" t="inlineStr">
        <is>
          <t>2252</t>
        </is>
      </c>
    </row>
    <row r="2617">
      <c r="A2617" t="inlineStr">
        <is>
          <t>EXP-2022-003566</t>
        </is>
      </c>
      <c r="B2617" t="inlineStr">
        <is>
          <t>2022-06</t>
        </is>
      </c>
      <c r="C2617" t="inlineStr">
        <is>
          <t>2022-06-09</t>
        </is>
      </c>
      <c r="D2617" t="inlineStr">
        <is>
          <t>Madal Bal Kft.</t>
        </is>
      </c>
      <c r="E2617" t="inlineStr">
        <is>
          <t>Madal Bal</t>
        </is>
      </c>
      <c r="F2617">
        <v>170329</v>
      </c>
      <c r="G2617" t="inlineStr">
        <is>
          <t>HUF</t>
        </is>
      </c>
      <c r="H2617">
        <v>1</v>
      </c>
      <c r="I2617">
        <v>27</v>
      </c>
      <c r="J2617">
        <f>F2617*H2617</f>
        <v>170329.0000</v>
      </c>
      <c r="K2617">
        <f>(F2617*H2617) / ( 1 + I2617 / 100)</f>
        <v>134117.3228346456692913385827</v>
      </c>
      <c r="L2617">
        <f>J2617-K2617</f>
        <v>36211</v>
      </c>
      <c r="M2617" t="inlineStr">
        <is>
          <t>KÉSZLET BERUHÁZÁS</t>
        </is>
      </c>
      <c r="N2617" t="inlineStr">
        <is>
          <t>OTP 157</t>
        </is>
      </c>
      <c r="O2617" t="inlineStr">
        <is>
          <t>Árubeszerzés|Belföld</t>
        </is>
      </c>
      <c r="P2617" t="inlineStr">
        <is>
          <t>Iktatva</t>
        </is>
      </c>
      <c r="Q2617" s="1" t="inlineStr">
        <is>
          <t>4752</t>
        </is>
      </c>
      <c r="R2617" t="inlineStr">
        <is>
          <t>12387.12260</t>
        </is>
      </c>
      <c r="S2617" t="inlineStr">
        <is>
          <t>10900011-00000002-21200186</t>
        </is>
      </c>
      <c r="T2617" t="inlineStr">
        <is>
          <t>Madal Bal Kft</t>
        </is>
      </c>
      <c r="U2617" t="inlineStr">
        <is>
          <t>AZONNALI ÁTUTALÁS</t>
        </is>
      </c>
      <c r="V2617" t="inlineStr">
        <is>
          <t>2022-06-09</t>
        </is>
      </c>
      <c r="W2617" t="inlineStr">
        <is>
          <t>{'transaction_id': '2251', 'transaction_date': '2022.06.09', 'transaction_type': 'AZONNALI ÁTUTALÁS', 'transaction_message': '12387.12260', 'transaction_cost_amount': -365727, 'transaction_cost_currency': 'HUF', 'transaction_supplier_name': 'Madal Bal Kft', 'transaction_partner_account': '10900011-00000002-21200186'}</t>
        </is>
      </c>
      <c r="X2617" t="inlineStr">
        <is>
          <t>2251</t>
        </is>
      </c>
    </row>
    <row r="2618">
      <c r="A2618" t="inlineStr">
        <is>
          <t>EXP-2022-003565</t>
        </is>
      </c>
      <c r="B2618" t="inlineStr">
        <is>
          <t>2022-06</t>
        </is>
      </c>
      <c r="C2618" t="inlineStr">
        <is>
          <t>2022-06-09</t>
        </is>
      </c>
      <c r="D2618" t="inlineStr">
        <is>
          <t>EUROKOMAX KFT</t>
        </is>
      </c>
      <c r="E2618" t="inlineStr">
        <is>
          <t>Eurokomax</t>
        </is>
      </c>
      <c r="F2618">
        <v>626702</v>
      </c>
      <c r="G2618" t="inlineStr">
        <is>
          <t>HUF</t>
        </is>
      </c>
      <c r="H2618">
        <v>1</v>
      </c>
      <c r="I2618">
        <v>27</v>
      </c>
      <c r="J2618">
        <f>F2618*H2618</f>
        <v>626702.0000</v>
      </c>
      <c r="K2618">
        <f>(F2618*H2618) / ( 1 + I2618 / 100)</f>
        <v>493466.1417322834645669291339</v>
      </c>
      <c r="L2618">
        <f>J2618-K2618</f>
        <v>133235</v>
      </c>
      <c r="M2618" t="inlineStr">
        <is>
          <t>KÉSZLET BERUHÁZÁS</t>
        </is>
      </c>
      <c r="N2618" t="inlineStr">
        <is>
          <t>OTP 157</t>
        </is>
      </c>
      <c r="O2618" t="inlineStr">
        <is>
          <t>Árubeszerzés|Belföld</t>
        </is>
      </c>
      <c r="P2618" t="inlineStr">
        <is>
          <t>Iktatva</t>
        </is>
      </c>
      <c r="Q2618" s="1" t="inlineStr">
        <is>
          <t>4668</t>
        </is>
      </c>
      <c r="R2618" t="inlineStr">
        <is>
          <t>4138</t>
        </is>
      </c>
      <c r="S2618" t="inlineStr">
        <is>
          <t>10400205-50526878-48871014</t>
        </is>
      </c>
      <c r="T2618" t="inlineStr">
        <is>
          <t>Eurokomax Kft</t>
        </is>
      </c>
      <c r="U2618" t="inlineStr">
        <is>
          <t>AZONNALI ÁTUTALÁS</t>
        </is>
      </c>
      <c r="V2618" t="inlineStr">
        <is>
          <t>2022-06-09</t>
        </is>
      </c>
      <c r="W2618" t="inlineStr">
        <is>
          <t>{'transaction_id': '2250', 'transaction_date': '2022.06.09', 'transaction_type': 'AZONNALI ÁTUTALÁS', 'transaction_message': '4138', 'transaction_cost_amount': -626702, 'transaction_cost_currency': 'HUF', 'transaction_supplier_name': 'Eurokomax Kft', 'transaction_partner_account': '10400205-50526878-48871014'}</t>
        </is>
      </c>
      <c r="X2618" t="inlineStr">
        <is>
          <t>2250</t>
        </is>
      </c>
    </row>
    <row r="2619">
      <c r="A2619" t="inlineStr">
        <is>
          <t>EXP-2022-003564</t>
        </is>
      </c>
      <c r="B2619" t="inlineStr">
        <is>
          <t>2022-06</t>
        </is>
      </c>
      <c r="C2619" t="inlineStr">
        <is>
          <t>2022-06-09</t>
        </is>
      </c>
      <c r="D2619" t="inlineStr">
        <is>
          <t>Devon Imp-Ex Kft.</t>
        </is>
      </c>
      <c r="E2619" t="inlineStr">
        <is>
          <t>Devon</t>
        </is>
      </c>
      <c r="F2619">
        <v>2032768</v>
      </c>
      <c r="G2619" t="inlineStr">
        <is>
          <t>HUF</t>
        </is>
      </c>
      <c r="H2619">
        <v>1</v>
      </c>
      <c r="I2619">
        <v>27</v>
      </c>
      <c r="J2619">
        <f>F2619*H2619</f>
        <v>2032768.0000</v>
      </c>
      <c r="K2619">
        <f>(F2619*H2619) / ( 1 + I2619 / 100)</f>
        <v>1600604.724409448818897637795</v>
      </c>
      <c r="L2619">
        <f>J2619-K2619</f>
        <v>432163</v>
      </c>
      <c r="M2619" t="inlineStr">
        <is>
          <t>KÉSZLET BERUHÁZÁS</t>
        </is>
      </c>
      <c r="N2619" t="inlineStr">
        <is>
          <t>OTP 157</t>
        </is>
      </c>
      <c r="O2619" t="inlineStr">
        <is>
          <t>Árubeszerzés|Belföld</t>
        </is>
      </c>
      <c r="P2619" t="inlineStr">
        <is>
          <t>Iktatva</t>
        </is>
      </c>
      <c r="Q2619" s="1" t="inlineStr">
        <is>
          <t>4758</t>
        </is>
      </c>
      <c r="R2619" t="inlineStr">
        <is>
          <t>894</t>
        </is>
      </c>
      <c r="S2619" t="inlineStr">
        <is>
          <t>10300002-20247858-49020078</t>
        </is>
      </c>
      <c r="T2619" t="inlineStr">
        <is>
          <t>Devon Im-pex kft</t>
        </is>
      </c>
      <c r="U2619" t="inlineStr">
        <is>
          <t>AZONNALI ÁTUTALÁS</t>
        </is>
      </c>
      <c r="V2619" t="inlineStr">
        <is>
          <t>2022-06-09</t>
        </is>
      </c>
      <c r="W2619" t="inlineStr">
        <is>
          <t>{'transaction_id': '2249', 'transaction_date': '2022.06.09', 'transaction_type': 'AZONNALI ÁTUTALÁS', 'transaction_message': '894', 'transaction_cost_amount': -2032768, 'transaction_cost_currency': 'HUF', 'transaction_supplier_name': 'Devon Im-pex kft', 'transaction_partner_account': '10300002-20247858-49020078'}</t>
        </is>
      </c>
      <c r="X2619" t="inlineStr">
        <is>
          <t>2249</t>
        </is>
      </c>
    </row>
    <row r="2620">
      <c r="A2620" t="inlineStr">
        <is>
          <t>EXP-2022-003563</t>
        </is>
      </c>
      <c r="B2620" t="inlineStr">
        <is>
          <t>2022-06</t>
        </is>
      </c>
      <c r="C2620" t="inlineStr">
        <is>
          <t>2022-06-09</t>
        </is>
      </c>
      <c r="D2620" t="inlineStr">
        <is>
          <t>HECHT Hungary Kft.</t>
        </is>
      </c>
      <c r="E2620" t="inlineStr">
        <is>
          <t>Hecht</t>
        </is>
      </c>
      <c r="F2620">
        <v>291530</v>
      </c>
      <c r="G2620" t="inlineStr">
        <is>
          <t>HUF</t>
        </is>
      </c>
      <c r="H2620">
        <v>1</v>
      </c>
      <c r="I2620">
        <v>27</v>
      </c>
      <c r="J2620">
        <f>F2620*H2620</f>
        <v>291530.0000</v>
      </c>
      <c r="K2620">
        <f>(F2620*H2620) / ( 1 + I2620 / 100)</f>
        <v>229551.1811023622047244094488</v>
      </c>
      <c r="L2620">
        <f>J2620-K2620</f>
        <v>61978</v>
      </c>
      <c r="M2620" t="inlineStr">
        <is>
          <t>KÉSZLET BERUHÁZÁS</t>
        </is>
      </c>
      <c r="N2620" t="inlineStr">
        <is>
          <t>OTP 157</t>
        </is>
      </c>
      <c r="O2620" t="inlineStr">
        <is>
          <t>Árubeszerzés|Belföld</t>
        </is>
      </c>
      <c r="P2620" t="inlineStr">
        <is>
          <t>Iktatva</t>
        </is>
      </c>
      <c r="Q2620" s="1" t="inlineStr">
        <is>
          <t>4756</t>
        </is>
      </c>
      <c r="R2620" t="inlineStr">
        <is>
          <t>10977.11297.11649.11950.12142</t>
        </is>
      </c>
      <c r="S2620" t="inlineStr">
        <is>
          <t>12001008-01709559-00100009</t>
        </is>
      </c>
      <c r="T2620" t="inlineStr">
        <is>
          <t>Hecht Kft</t>
        </is>
      </c>
      <c r="U2620" t="inlineStr">
        <is>
          <t>AZONNALI ÁTUTALÁS</t>
        </is>
      </c>
      <c r="V2620" t="inlineStr">
        <is>
          <t>2022-06-09</t>
        </is>
      </c>
      <c r="W2620" t="inlineStr">
        <is>
          <t>{'transaction_id': '2248', 'transaction_date': '2022.06.09', 'transaction_type': 'AZONNALI ÁTUTALÁS', 'transaction_message': '10977.11297.11649.11950.12142', 'transaction_cost_amount': -508392, 'transaction_cost_currency': 'HUF', 'transaction_supplier_name': 'Hecht Kft', 'transaction_partner_account': '12001008-01709559-00100009'}</t>
        </is>
      </c>
      <c r="X2620" t="inlineStr">
        <is>
          <t>2248</t>
        </is>
      </c>
    </row>
    <row r="2621">
      <c r="A2621" t="inlineStr">
        <is>
          <t>EXP-2022-003562</t>
        </is>
      </c>
      <c r="B2621" t="inlineStr">
        <is>
          <t>2022-06</t>
        </is>
      </c>
      <c r="C2621" t="inlineStr">
        <is>
          <t>2022-06-07</t>
        </is>
      </c>
      <c r="D2621" t="inlineStr">
        <is>
          <t>Dinocoop Kft</t>
        </is>
      </c>
      <c r="E2621" t="inlineStr">
        <is>
          <t>Dinocoop</t>
        </is>
      </c>
      <c r="F2621">
        <v>104506</v>
      </c>
      <c r="G2621" t="inlineStr">
        <is>
          <t>HUF</t>
        </is>
      </c>
      <c r="H2621">
        <v>1</v>
      </c>
      <c r="I2621">
        <v>27</v>
      </c>
      <c r="J2621">
        <f>F2621*H2621</f>
        <v>104506.0000</v>
      </c>
      <c r="K2621">
        <f>(F2621*H2621) / ( 1 + I2621 / 100)</f>
        <v>82288.18897637795275590551181</v>
      </c>
      <c r="L2621">
        <f>J2621-K2621</f>
        <v>22217</v>
      </c>
      <c r="M2621" t="inlineStr">
        <is>
          <t>KÉSZLET BERUHÁZÁS</t>
        </is>
      </c>
      <c r="N2621" t="inlineStr">
        <is>
          <t>OTP 157</t>
        </is>
      </c>
      <c r="O2621" t="inlineStr">
        <is>
          <t>Árubeszerzés|Belföld</t>
        </is>
      </c>
      <c r="P2621" t="inlineStr">
        <is>
          <t>Iktatva</t>
        </is>
      </c>
      <c r="Q2621" s="1" t="inlineStr">
        <is>
          <t>3596</t>
        </is>
      </c>
      <c r="R2621" t="inlineStr">
        <is>
          <t>1854.1891.1984</t>
        </is>
      </c>
      <c r="S2621" t="inlineStr">
        <is>
          <t>10300002-20315928-00003285</t>
        </is>
      </c>
      <c r="T2621" t="inlineStr">
        <is>
          <t>Dinocoop Kft</t>
        </is>
      </c>
      <c r="U2621" t="inlineStr">
        <is>
          <t>AZONNALI ÁTUTALÁS</t>
        </is>
      </c>
      <c r="V2621" t="inlineStr">
        <is>
          <t>2022-06-07</t>
        </is>
      </c>
      <c r="W2621" t="inlineStr">
        <is>
          <t>{'transaction_id': '2245', 'transaction_date': '2022.06.07', 'transaction_type': 'AZONNALI ÁTUTALÁS', 'transaction_message': '1854.1891.1984', 'transaction_cost_amount': -1040212, 'transaction_cost_currency': 'HUF', 'transaction_supplier_name': 'Dinocoop Kft', 'transaction_partner_account': '10300002-20315928-00003285'}</t>
        </is>
      </c>
      <c r="X2621" t="inlineStr">
        <is>
          <t>2245</t>
        </is>
      </c>
    </row>
    <row r="2622">
      <c r="A2622" t="inlineStr">
        <is>
          <t>EXP-2022-003561</t>
        </is>
      </c>
      <c r="B2622" t="inlineStr">
        <is>
          <t>2022-06</t>
        </is>
      </c>
      <c r="C2622" t="inlineStr">
        <is>
          <t>2022-06-07</t>
        </is>
      </c>
      <c r="D2622" t="inlineStr">
        <is>
          <t>Orbán Szerszám Kft.</t>
        </is>
      </c>
      <c r="E2622" t="inlineStr">
        <is>
          <t>Orbán</t>
        </is>
      </c>
      <c r="F2622">
        <v>77734</v>
      </c>
      <c r="G2622" t="inlineStr">
        <is>
          <t>HUF</t>
        </is>
      </c>
      <c r="H2622">
        <v>1</v>
      </c>
      <c r="I2622">
        <v>27</v>
      </c>
      <c r="J2622">
        <f>F2622*H2622</f>
        <v>77734.0000</v>
      </c>
      <c r="K2622">
        <f>(F2622*H2622) / ( 1 + I2622 / 100)</f>
        <v>61207.87401574803149606299213</v>
      </c>
      <c r="L2622">
        <f>J2622-K2622</f>
        <v>16526</v>
      </c>
      <c r="M2622" t="inlineStr">
        <is>
          <t>KÉSZLET BERUHÁZÁS</t>
        </is>
      </c>
      <c r="N2622" t="inlineStr">
        <is>
          <t>OTP 157</t>
        </is>
      </c>
      <c r="O2622" t="inlineStr">
        <is>
          <t>Árubeszerzés|Belföld</t>
        </is>
      </c>
      <c r="P2622" t="inlineStr">
        <is>
          <t>Iktatva</t>
        </is>
      </c>
      <c r="Q2622" s="1" t="inlineStr">
        <is>
          <t>4548</t>
        </is>
      </c>
      <c r="R2622" t="inlineStr">
        <is>
          <t>1004.998.1002</t>
        </is>
      </c>
      <c r="S2622" t="inlineStr">
        <is>
          <t>11738060-29900837</t>
        </is>
      </c>
      <c r="T2622" t="inlineStr">
        <is>
          <t>Orbán szerszám kft</t>
        </is>
      </c>
      <c r="U2622" t="inlineStr">
        <is>
          <t>AZONNALI ÁTUTALÁS BANKON BELÜL</t>
        </is>
      </c>
      <c r="V2622" t="inlineStr">
        <is>
          <t>2022-06-07</t>
        </is>
      </c>
      <c r="W2622" t="inlineStr">
        <is>
          <t>{'transaction_id': '2244', 'transaction_date': '2022.06.07', 'transaction_type': 'AZONNALI ÁTUTALÁS BANKON BELÜL', 'transaction_message': '1004.998.1002', 'transaction_cost_amount': -204817, 'transaction_cost_currency': 'HUF', 'transaction_supplier_name': 'Orbán szerszám kft', 'transaction_partner_account': '11738060-29900837'}</t>
        </is>
      </c>
      <c r="X2622" t="inlineStr">
        <is>
          <t>2244</t>
        </is>
      </c>
    </row>
    <row r="2623">
      <c r="A2623" t="inlineStr">
        <is>
          <t>EXP-2022-003560</t>
        </is>
      </c>
      <c r="B2623" t="inlineStr">
        <is>
          <t>2022-06</t>
        </is>
      </c>
      <c r="C2623" t="inlineStr">
        <is>
          <t>2022-06-07</t>
        </is>
      </c>
      <c r="D2623" t="inlineStr">
        <is>
          <t>Steck Hungária Kft.</t>
        </is>
      </c>
      <c r="E2623" t="inlineStr">
        <is>
          <t>Steck</t>
        </is>
      </c>
      <c r="F2623">
        <v>11240</v>
      </c>
      <c r="G2623" t="inlineStr">
        <is>
          <t>HUF</t>
        </is>
      </c>
      <c r="H2623">
        <v>1</v>
      </c>
      <c r="I2623">
        <v>27</v>
      </c>
      <c r="J2623">
        <f>F2623*H2623</f>
        <v>11240.0000</v>
      </c>
      <c r="K2623">
        <f>(F2623*H2623) / ( 1 + I2623 / 100)</f>
        <v>8850.393700787401574803149606</v>
      </c>
      <c r="L2623">
        <f>J2623-K2623</f>
        <v>2389</v>
      </c>
      <c r="M2623" t="inlineStr">
        <is>
          <t>KÉSZLET BERUHÁZÁS</t>
        </is>
      </c>
      <c r="N2623" t="inlineStr">
        <is>
          <t>OTP 157</t>
        </is>
      </c>
      <c r="O2623" t="inlineStr">
        <is>
          <t>Árubeszerzés|Belföld</t>
        </is>
      </c>
      <c r="P2623" t="inlineStr">
        <is>
          <t>Iktatva</t>
        </is>
      </c>
      <c r="Q2623" s="1" t="inlineStr">
        <is>
          <t>3789</t>
        </is>
      </c>
      <c r="R2623" t="inlineStr">
        <is>
          <t>21589</t>
        </is>
      </c>
      <c r="S2623" t="inlineStr">
        <is>
          <t>10103379-10334200-01003005</t>
        </is>
      </c>
      <c r="T2623" t="inlineStr">
        <is>
          <t>Steck Kft</t>
        </is>
      </c>
      <c r="U2623" t="inlineStr">
        <is>
          <t>AZONNALI ÁTUTALÁS</t>
        </is>
      </c>
      <c r="V2623" t="inlineStr">
        <is>
          <t>2022-06-07</t>
        </is>
      </c>
      <c r="W2623" t="inlineStr">
        <is>
          <t>{'transaction_id': '2243', 'transaction_date': '2022.06.07', 'transaction_type': 'AZONNALI ÁTUTALÁS', 'transaction_message': '21589', 'transaction_cost_amount': -11240, 'transaction_cost_currency': 'HUF', 'transaction_supplier_name': 'Steck Kft', 'transaction_partner_account': '10103379-10334200-01003005'}</t>
        </is>
      </c>
      <c r="X2623" t="inlineStr">
        <is>
          <t>2243</t>
        </is>
      </c>
    </row>
    <row r="2624">
      <c r="A2624" t="inlineStr">
        <is>
          <t>EXP-2022-003559</t>
        </is>
      </c>
      <c r="B2624" t="inlineStr">
        <is>
          <t>2022-06</t>
        </is>
      </c>
      <c r="C2624" t="inlineStr">
        <is>
          <t>2022-06-07</t>
        </is>
      </c>
      <c r="D2624" t="inlineStr">
        <is>
          <t>Rojaplast Hungary Kft.</t>
        </is>
      </c>
      <c r="E2624" t="inlineStr">
        <is>
          <t>Rojaplast</t>
        </is>
      </c>
      <c r="F2624">
        <v>39448</v>
      </c>
      <c r="G2624" t="inlineStr">
        <is>
          <t>HUF</t>
        </is>
      </c>
      <c r="H2624">
        <v>1</v>
      </c>
      <c r="I2624">
        <v>27</v>
      </c>
      <c r="J2624">
        <f>F2624*H2624</f>
        <v>39448.0000</v>
      </c>
      <c r="K2624">
        <f>(F2624*H2624) / ( 1 + I2624 / 100)</f>
        <v>31061.41732283464566929133858</v>
      </c>
      <c r="L2624">
        <f>J2624-K2624</f>
        <v>8386</v>
      </c>
      <c r="M2624" t="inlineStr">
        <is>
          <t>KÉSZLET BERUHÁZÁS</t>
        </is>
      </c>
      <c r="N2624" t="inlineStr">
        <is>
          <t>OTP 157</t>
        </is>
      </c>
      <c r="O2624" t="inlineStr">
        <is>
          <t>Árubeszerzés|Belföld</t>
        </is>
      </c>
      <c r="P2624" t="inlineStr">
        <is>
          <t>Iktatva</t>
        </is>
      </c>
      <c r="Q2624" s="1" t="inlineStr">
        <is>
          <t>4500</t>
        </is>
      </c>
      <c r="R2624" t="inlineStr">
        <is>
          <t>383.384</t>
        </is>
      </c>
      <c r="S2624" t="inlineStr">
        <is>
          <t>11716008-22533759</t>
        </is>
      </c>
      <c r="T2624" t="inlineStr">
        <is>
          <t>Rojaplast Kft</t>
        </is>
      </c>
      <c r="U2624" t="inlineStr">
        <is>
          <t>AZONNALI ÁTUTALÁS BANKON BELÜL</t>
        </is>
      </c>
      <c r="V2624" t="inlineStr">
        <is>
          <t>2022-06-07</t>
        </is>
      </c>
      <c r="W2624" t="inlineStr">
        <is>
          <t>{'transaction_id': '2242', 'transaction_date': '2022.06.07', 'transaction_type': 'AZONNALI ÁTUTALÁS BANKON BELÜL', 'transaction_message': '383.384', 'transaction_cost_amount': -119363, 'transaction_cost_currency': 'HUF', 'transaction_supplier_name': 'Rojaplast Kft', 'transaction_partner_account': '11716008-22533759'}</t>
        </is>
      </c>
      <c r="X2624" t="inlineStr">
        <is>
          <t>2242</t>
        </is>
      </c>
    </row>
    <row r="2625">
      <c r="A2625" t="inlineStr">
        <is>
          <t>EXP-2022-003558</t>
        </is>
      </c>
      <c r="B2625" t="inlineStr">
        <is>
          <t>2022-06</t>
        </is>
      </c>
      <c r="C2625" t="inlineStr">
        <is>
          <t>2022-06-07</t>
        </is>
      </c>
      <c r="D2625" t="inlineStr">
        <is>
          <t>Phobex Kft.</t>
        </is>
      </c>
      <c r="E2625" t="inlineStr">
        <is>
          <t>Phobex</t>
        </is>
      </c>
      <c r="F2625">
        <v>228470</v>
      </c>
      <c r="G2625" t="inlineStr">
        <is>
          <t>HUF</t>
        </is>
      </c>
      <c r="H2625">
        <v>1</v>
      </c>
      <c r="I2625">
        <v>27</v>
      </c>
      <c r="J2625">
        <f>F2625*H2625</f>
        <v>228470.0000</v>
      </c>
      <c r="K2625">
        <f>(F2625*H2625) / ( 1 + I2625 / 100)</f>
        <v>179897.6377952755905511811024</v>
      </c>
      <c r="L2625">
        <f>J2625-K2625</f>
        <v>48572</v>
      </c>
      <c r="M2625" t="inlineStr">
        <is>
          <t>KÉSZLET BERUHÁZÁS</t>
        </is>
      </c>
      <c r="N2625" t="inlineStr">
        <is>
          <t>OTP 157</t>
        </is>
      </c>
      <c r="O2625" t="inlineStr">
        <is>
          <t>Árubeszerzés|Belföld</t>
        </is>
      </c>
      <c r="P2625" t="inlineStr">
        <is>
          <t>Iktatva</t>
        </is>
      </c>
      <c r="Q2625" s="1" t="inlineStr">
        <is>
          <t>4028</t>
        </is>
      </c>
      <c r="R2625" t="inlineStr">
        <is>
          <t>7812.8107</t>
        </is>
      </c>
      <c r="S2625" t="inlineStr">
        <is>
          <t>10300002-10601023-49020035</t>
        </is>
      </c>
      <c r="T2625" t="inlineStr">
        <is>
          <t>Phobex Kft</t>
        </is>
      </c>
      <c r="U2625" t="inlineStr">
        <is>
          <t>AZONNALI ÁTUTALÁS</t>
        </is>
      </c>
      <c r="V2625" t="inlineStr">
        <is>
          <t>2022-06-07</t>
        </is>
      </c>
      <c r="W2625" t="inlineStr">
        <is>
          <t>{'transaction_id': '2241', 'transaction_date': '2022.06.07', 'transaction_type': 'AZONNALI ÁTUTALÁS', 'transaction_message': '7812.8107', 'transaction_cost_amount': -413677, 'transaction_cost_currency': 'HUF', 'transaction_supplier_name': 'Phobex Kft', 'transaction_partner_account': '10300002-10601023-49020035'}</t>
        </is>
      </c>
      <c r="X2625" t="inlineStr">
        <is>
          <t>2241</t>
        </is>
      </c>
    </row>
    <row r="2626">
      <c r="A2626" t="inlineStr">
        <is>
          <t>EXP-2022-003557</t>
        </is>
      </c>
      <c r="B2626" t="inlineStr">
        <is>
          <t>2022-06</t>
        </is>
      </c>
      <c r="C2626" t="inlineStr">
        <is>
          <t>2022-06-07</t>
        </is>
      </c>
      <c r="D2626" t="inlineStr">
        <is>
          <t>Finnszerszám e.c</t>
        </is>
      </c>
      <c r="E2626" t="inlineStr">
        <is>
          <t>Finnszerszám</t>
        </is>
      </c>
      <c r="F2626">
        <v>30288</v>
      </c>
      <c r="G2626" t="inlineStr">
        <is>
          <t>HUF</t>
        </is>
      </c>
      <c r="H2626">
        <v>1</v>
      </c>
      <c r="I2626">
        <v>27</v>
      </c>
      <c r="J2626">
        <f>F2626*H2626</f>
        <v>30288.0000</v>
      </c>
      <c r="K2626">
        <f>(F2626*H2626) / ( 1 + I2626 / 100)</f>
        <v>23848.81889763779527559055118</v>
      </c>
      <c r="L2626">
        <f>J2626-K2626</f>
        <v>6439</v>
      </c>
      <c r="M2626" t="inlineStr">
        <is>
          <t>KÉSZLET BERUHÁZÁS</t>
        </is>
      </c>
      <c r="N2626" t="inlineStr">
        <is>
          <t>OTP 157</t>
        </is>
      </c>
      <c r="O2626" t="inlineStr">
        <is>
          <t>Árubeszerzés|Belföld</t>
        </is>
      </c>
      <c r="P2626" t="inlineStr">
        <is>
          <t>Iktatva</t>
        </is>
      </c>
      <c r="Q2626" s="1" t="inlineStr">
        <is>
          <t>4505</t>
        </is>
      </c>
      <c r="R2626" t="inlineStr">
        <is>
          <t>1317</t>
        </is>
      </c>
      <c r="S2626" t="inlineStr">
        <is>
          <t>60600170-11002848</t>
        </is>
      </c>
      <c r="T2626" t="inlineStr">
        <is>
          <t>Finnszerszám Kft</t>
        </is>
      </c>
      <c r="U2626" t="inlineStr">
        <is>
          <t>AZONNALI ÁTUTALÁS</t>
        </is>
      </c>
      <c r="V2626" t="inlineStr">
        <is>
          <t>2022-06-07</t>
        </is>
      </c>
      <c r="W2626" t="inlineStr">
        <is>
          <t>{'transaction_id': '2240', 'transaction_date': '2022.06.07', 'transaction_type': 'AZONNALI ÁTUTALÁS', 'transaction_message': '1317', 'transaction_cost_amount': -30288, 'transaction_cost_currency': 'HUF', 'transaction_supplier_name': 'Finnszerszám Kft', 'transaction_partner_account': '60600170-11002848'}</t>
        </is>
      </c>
      <c r="X2626" t="inlineStr">
        <is>
          <t>2240</t>
        </is>
      </c>
    </row>
    <row r="2627">
      <c r="A2627" t="inlineStr">
        <is>
          <t>EXP-2022-003556</t>
        </is>
      </c>
      <c r="B2627" t="inlineStr">
        <is>
          <t>2022-06</t>
        </is>
      </c>
      <c r="C2627" t="inlineStr">
        <is>
          <t>2022-06-07</t>
        </is>
      </c>
      <c r="D2627" t="inlineStr">
        <is>
          <t>Madal Bal Kft.</t>
        </is>
      </c>
      <c r="E2627" t="inlineStr">
        <is>
          <t>Madal Bal</t>
        </is>
      </c>
      <c r="F2627">
        <v>356953</v>
      </c>
      <c r="G2627" t="inlineStr">
        <is>
          <t>HUF</t>
        </is>
      </c>
      <c r="H2627">
        <v>1</v>
      </c>
      <c r="I2627">
        <v>27</v>
      </c>
      <c r="J2627">
        <f>F2627*H2627</f>
        <v>356953.0000</v>
      </c>
      <c r="K2627">
        <f>(F2627*H2627) / ( 1 + I2627 / 100)</f>
        <v>281065.3543307086614173228346</v>
      </c>
      <c r="L2627">
        <f>J2627-K2627</f>
        <v>75887</v>
      </c>
      <c r="M2627" t="inlineStr">
        <is>
          <t>KÉSZLET BERUHÁZÁS</t>
        </is>
      </c>
      <c r="N2627" t="inlineStr">
        <is>
          <t>OTP 157</t>
        </is>
      </c>
      <c r="O2627" t="inlineStr">
        <is>
          <t>Árubeszerzés|Belföld</t>
        </is>
      </c>
      <c r="P2627" t="inlineStr">
        <is>
          <t>Iktatva</t>
        </is>
      </c>
      <c r="Q2627" s="1" t="inlineStr">
        <is>
          <t>4670</t>
        </is>
      </c>
      <c r="R2627" t="inlineStr">
        <is>
          <t>1837.1981.2118.2174</t>
        </is>
      </c>
      <c r="S2627" t="inlineStr">
        <is>
          <t>10900011-00000002-21200186</t>
        </is>
      </c>
      <c r="T2627" t="inlineStr">
        <is>
          <t>Madal Bal Kft</t>
        </is>
      </c>
      <c r="U2627" t="inlineStr">
        <is>
          <t>AZONNALI ÁTUTALÁS</t>
        </is>
      </c>
      <c r="V2627" t="inlineStr">
        <is>
          <t>2022-06-07</t>
        </is>
      </c>
      <c r="W2627" t="inlineStr">
        <is>
          <t>{'transaction_id': '2239', 'transaction_date': '2022.06.07', 'transaction_type': 'AZONNALI ÁTUTALÁS', 'transaction_message': '1837.1981.2118.2174', 'transaction_cost_amount': -789911, 'transaction_cost_currency': 'HUF', 'transaction_supplier_name': 'Madal Bal Kft', 'transaction_partner_account': '10900011-00000002-21200186'}</t>
        </is>
      </c>
      <c r="X2627" t="inlineStr">
        <is>
          <t>2239</t>
        </is>
      </c>
    </row>
    <row r="2628">
      <c r="A2628" t="inlineStr">
        <is>
          <t>EXP-2022-003555</t>
        </is>
      </c>
      <c r="B2628" t="inlineStr">
        <is>
          <t>2022-06</t>
        </is>
      </c>
      <c r="C2628" t="inlineStr">
        <is>
          <t>2022-06-07</t>
        </is>
      </c>
      <c r="D2628" t="inlineStr">
        <is>
          <t>GARLAND distributor s.r.o.</t>
        </is>
      </c>
      <c r="E2628" t="inlineStr">
        <is>
          <t>Garland</t>
        </is>
      </c>
      <c r="F2628">
        <v>35815</v>
      </c>
      <c r="G2628" t="inlineStr">
        <is>
          <t>HUF</t>
        </is>
      </c>
      <c r="H2628">
        <v>1</v>
      </c>
      <c r="I2628">
        <v>0</v>
      </c>
      <c r="J2628">
        <f>F2628*H2628</f>
        <v>35815.0000</v>
      </c>
      <c r="K2628">
        <f>(F2628*H2628) / ( 1 + I2628 / 100)</f>
        <v>35815.000</v>
      </c>
      <c r="L2628">
        <f>J2628-K2628</f>
        <v>0</v>
      </c>
      <c r="M2628" t="inlineStr">
        <is>
          <t>KÉSZLET BERUHÁZÁS</t>
        </is>
      </c>
      <c r="N2628" t="inlineStr">
        <is>
          <t>OTP 157</t>
        </is>
      </c>
      <c r="O2628" t="inlineStr">
        <is>
          <t>Árubeszerzés|Külföld</t>
        </is>
      </c>
      <c r="P2628" t="inlineStr">
        <is>
          <t>Iktatva</t>
        </is>
      </c>
      <c r="Q2628" s="1" t="inlineStr">
        <is>
          <t>4554</t>
        </is>
      </c>
      <c r="R2628" t="inlineStr">
        <is>
          <t>6943.6925.7268</t>
        </is>
      </c>
      <c r="S2628" t="inlineStr">
        <is>
          <t>10800007-10000000-14714006</t>
        </is>
      </c>
      <c r="T2628" t="inlineStr">
        <is>
          <t>Garland</t>
        </is>
      </c>
      <c r="U2628" t="inlineStr">
        <is>
          <t>AZONNALI ÁTUTALÁS</t>
        </is>
      </c>
      <c r="V2628" t="inlineStr">
        <is>
          <t>2022-06-07</t>
        </is>
      </c>
      <c r="W2628" t="inlineStr">
        <is>
          <t>{'transaction_id': '2238', 'transaction_date': '2022.06.07', 'transaction_type': 'AZONNALI ÁTUTALÁS', 'transaction_message': '6943.6925.7268', 'transaction_cost_amount': -282243, 'transaction_cost_currency': 'HUF', 'transaction_supplier_name': 'Garland', 'transaction_partner_account': '10800007-10000000-14714006'}</t>
        </is>
      </c>
      <c r="X2628" t="inlineStr">
        <is>
          <t>2238</t>
        </is>
      </c>
    </row>
    <row r="2629">
      <c r="A2629" t="inlineStr">
        <is>
          <t>EXP-2022-003554</t>
        </is>
      </c>
      <c r="B2629" t="inlineStr">
        <is>
          <t>2022-06</t>
        </is>
      </c>
      <c r="C2629" t="inlineStr">
        <is>
          <t>2022-06-07</t>
        </is>
      </c>
      <c r="D2629" t="inlineStr">
        <is>
          <t>Einhell Hungária Kft.</t>
        </is>
      </c>
      <c r="E2629" t="inlineStr">
        <is>
          <t>Einhell</t>
        </is>
      </c>
      <c r="F2629">
        <v>431857</v>
      </c>
      <c r="G2629" t="inlineStr">
        <is>
          <t>HUF</t>
        </is>
      </c>
      <c r="H2629">
        <v>1</v>
      </c>
      <c r="I2629">
        <v>27</v>
      </c>
      <c r="J2629">
        <f>F2629*H2629</f>
        <v>431857.0000</v>
      </c>
      <c r="K2629">
        <f>(F2629*H2629) / ( 1 + I2629 / 100)</f>
        <v>340044.8818897637795275590551</v>
      </c>
      <c r="L2629">
        <f>J2629-K2629</f>
        <v>91812</v>
      </c>
      <c r="M2629" t="inlineStr">
        <is>
          <t>KÉSZLET BERUHÁZÁS</t>
        </is>
      </c>
      <c r="N2629" t="inlineStr">
        <is>
          <t>OTP 157</t>
        </is>
      </c>
      <c r="O2629" t="inlineStr">
        <is>
          <t>Árubeszerzés|Belföld</t>
        </is>
      </c>
      <c r="P2629" t="inlineStr">
        <is>
          <t>Iktatva</t>
        </is>
      </c>
      <c r="Q2629" s="1" t="inlineStr">
        <is>
          <t>4415</t>
        </is>
      </c>
      <c r="R2629" t="inlineStr">
        <is>
          <t>3619.3597.3732.3711.3651</t>
        </is>
      </c>
      <c r="S2629" t="inlineStr">
        <is>
          <t>10918001-00000093-98990007</t>
        </is>
      </c>
      <c r="T2629" t="inlineStr">
        <is>
          <t>Einhell Kft</t>
        </is>
      </c>
      <c r="U2629" t="inlineStr">
        <is>
          <t>AZONNALI ÁTUTALÁS</t>
        </is>
      </c>
      <c r="V2629" t="inlineStr">
        <is>
          <t>2022-06-07</t>
        </is>
      </c>
      <c r="W2629" t="inlineStr">
        <is>
          <t>{'transaction_id': '2237', 'transaction_date': '2022.06.07', 'transaction_type': 'AZONNALI ÁTUTALÁS', 'transaction_message': '3619.3597.3732.3711.3651', 'transaction_cost_amount': -2052940, 'transaction_cost_currency': 'HUF', 'transaction_supplier_name': 'Einhell Kft', 'transaction_partner_account': '10918001-00000093-98990007'}</t>
        </is>
      </c>
      <c r="X2629" t="inlineStr">
        <is>
          <t>2237</t>
        </is>
      </c>
    </row>
    <row r="2630">
      <c r="A2630" t="inlineStr">
        <is>
          <t>EXP-2022-003553</t>
        </is>
      </c>
      <c r="B2630" t="inlineStr">
        <is>
          <t>2022-06</t>
        </is>
      </c>
      <c r="C2630" t="inlineStr">
        <is>
          <t>2022-06-07</t>
        </is>
      </c>
      <c r="D2630" t="inlineStr">
        <is>
          <t>EUROKOMAX KFT</t>
        </is>
      </c>
      <c r="E2630" t="inlineStr">
        <is>
          <t>Eurokomax</t>
        </is>
      </c>
      <c r="F2630">
        <v>271983</v>
      </c>
      <c r="G2630" t="inlineStr">
        <is>
          <t>HUF</t>
        </is>
      </c>
      <c r="H2630">
        <v>1</v>
      </c>
      <c r="I2630">
        <v>27</v>
      </c>
      <c r="J2630">
        <f>F2630*H2630</f>
        <v>271983.0000</v>
      </c>
      <c r="K2630">
        <f>(F2630*H2630) / ( 1 + I2630 / 100)</f>
        <v>214159.8425196850393700787402</v>
      </c>
      <c r="L2630">
        <f>J2630-K2630</f>
        <v>57823</v>
      </c>
      <c r="M2630" t="inlineStr">
        <is>
          <t>KÉSZLET BERUHÁZÁS</t>
        </is>
      </c>
      <c r="N2630" t="inlineStr">
        <is>
          <t>OTP 157</t>
        </is>
      </c>
      <c r="O2630" t="inlineStr">
        <is>
          <t>Árubeszerzés|Belföld</t>
        </is>
      </c>
      <c r="P2630" t="inlineStr">
        <is>
          <t>Iktatva</t>
        </is>
      </c>
      <c r="Q2630" s="1" t="inlineStr">
        <is>
          <t>4464</t>
        </is>
      </c>
      <c r="R2630" t="inlineStr">
        <is>
          <t>3978.4012.4042.4088</t>
        </is>
      </c>
      <c r="S2630" t="inlineStr">
        <is>
          <t>10400205-50526878-48871014</t>
        </is>
      </c>
      <c r="T2630" t="inlineStr">
        <is>
          <t>Eurokomax Kft</t>
        </is>
      </c>
      <c r="U2630" t="inlineStr">
        <is>
          <t>AZONNALI ÁTUTALÁS</t>
        </is>
      </c>
      <c r="V2630" t="inlineStr">
        <is>
          <t>2022-06-07</t>
        </is>
      </c>
      <c r="W2630" t="inlineStr">
        <is>
          <t>{'transaction_id': '2236', 'transaction_date': '2022.06.07', 'transaction_type': 'AZONNALI ÁTUTALÁS', 'transaction_message': '3978.4012.4042.4088', 'transaction_cost_amount': -519444, 'transaction_cost_currency': 'HUF', 'transaction_supplier_name': 'Eurokomax Kft', 'transaction_partner_account': '10400205-50526878-48871014'}</t>
        </is>
      </c>
      <c r="X2630" t="inlineStr">
        <is>
          <t>2236</t>
        </is>
      </c>
    </row>
    <row r="2631">
      <c r="A2631" t="inlineStr">
        <is>
          <t>EXP-2022-003552</t>
        </is>
      </c>
      <c r="B2631" t="inlineStr">
        <is>
          <t>2022-06</t>
        </is>
      </c>
      <c r="C2631" t="inlineStr">
        <is>
          <t>2022-06-07</t>
        </is>
      </c>
      <c r="D2631" t="inlineStr">
        <is>
          <t>Facebook</t>
        </is>
      </c>
      <c r="E2631" t="inlineStr">
        <is>
          <t>Facebook-Profibarkacs</t>
        </is>
      </c>
      <c r="F2631">
        <v>250000</v>
      </c>
      <c r="G2631" t="inlineStr">
        <is>
          <t>HUF</t>
        </is>
      </c>
      <c r="H2631">
        <v>1</v>
      </c>
      <c r="I2631">
        <v>0</v>
      </c>
      <c r="J2631">
        <f>F2631*H2631</f>
        <v>250000.0000</v>
      </c>
      <c r="K2631">
        <f>(F2631*H2631) / ( 1 + I2631 / 100)</f>
        <v>250000.000</v>
      </c>
      <c r="L2631">
        <f>J2631-K2631</f>
        <v>0</v>
      </c>
      <c r="M2631" t="inlineStr">
        <is>
          <t>VÁLTOZÓ KÖLTSÉG</t>
        </is>
      </c>
      <c r="N2631" t="inlineStr">
        <is>
          <t>OTP 157</t>
        </is>
      </c>
      <c r="O2631" t="inlineStr">
        <is>
          <t>Marketing|Facebook</t>
        </is>
      </c>
      <c r="P2631" t="inlineStr">
        <is>
          <t>Iktatva</t>
        </is>
      </c>
      <c r="Q2631" s="1" t="inlineStr">
        <is>
          <t>6661</t>
        </is>
      </c>
      <c r="R2631" t="inlineStr">
        <is>
          <t>2022.06.05 0189449613 FACEBK M6KUSC7B42 634,430EUR 0,</t>
        </is>
      </c>
      <c r="T2631" t="inlineStr">
        <is>
          <t>FACEBK M6KUSC7B42</t>
        </is>
      </c>
      <c r="U2631" t="inlineStr">
        <is>
          <t>VÁSÁRLÁS KÁRTYÁVAL</t>
        </is>
      </c>
      <c r="V2631" t="inlineStr">
        <is>
          <t>2022-06-07</t>
        </is>
      </c>
      <c r="W2631" t="inlineStr">
        <is>
          <t>{'transaction_id': '2233', 'transaction_date': '2022.06.07', 'transaction_type': 'VÁSÁRLÁS KÁRTYÁVAL', 'transaction_message': '2022.06.05 0189449613 FACEBK M6KUSC7B42 634,430EUR 0,', 'transaction_cost_amount': -250000, 'transaction_cost_currency': 'HUF', 'transaction_supplier_name': 'FACEBK M6KUSC7B42', 'transaction_partner_account': ''}</t>
        </is>
      </c>
      <c r="X2631" t="inlineStr">
        <is>
          <t>2233</t>
        </is>
      </c>
    </row>
    <row r="2632">
      <c r="A2632" t="inlineStr">
        <is>
          <t>EXP-2022-003551</t>
        </is>
      </c>
      <c r="B2632" t="inlineStr">
        <is>
          <t>2022-06</t>
        </is>
      </c>
      <c r="C2632" t="inlineStr">
        <is>
          <t>2022-06-03</t>
        </is>
      </c>
      <c r="D2632" t="inlineStr">
        <is>
          <t>Merkantil Bank Zrt.</t>
        </is>
      </c>
      <c r="E2632" t="inlineStr">
        <is>
          <t>HGábor BKJ-Autó lízing SPY646</t>
        </is>
      </c>
      <c r="F2632">
        <v>109286</v>
      </c>
      <c r="G2632" t="inlineStr">
        <is>
          <t>HUF</t>
        </is>
      </c>
      <c r="H2632">
        <v>1</v>
      </c>
      <c r="I2632">
        <v>27</v>
      </c>
      <c r="J2632">
        <f>F2632*H2632</f>
        <v>109286.0000</v>
      </c>
      <c r="K2632">
        <f>(F2632*H2632) / ( 1 + I2632 / 100)</f>
        <v>86051.96850393700787401574803</v>
      </c>
      <c r="L2632">
        <f>J2632-K2632</f>
        <v>23234</v>
      </c>
      <c r="M2632" t="inlineStr">
        <is>
          <t>ÁLLANDÓ KÖLTSÉG</t>
        </is>
      </c>
      <c r="N2632" t="inlineStr">
        <is>
          <t>OTP 157</t>
        </is>
      </c>
      <c r="O2632" t="inlineStr">
        <is>
          <t>Munkabér|HG BKJ</t>
        </is>
      </c>
      <c r="P2632" t="inlineStr">
        <is>
          <t>Iktatva</t>
        </is>
      </c>
      <c r="R2632" t="inlineStr">
        <is>
          <t>1280105961467895 MBLH21/013402</t>
        </is>
      </c>
      <c r="S2632" t="inlineStr">
        <is>
          <t>12801004-07000001</t>
        </is>
      </c>
      <c r="T2632" t="inlineStr">
        <is>
          <t>MERKANTIL VÁLTÓ ÉS VAGYONBEFEKTE</t>
        </is>
      </c>
      <c r="U2632" t="inlineStr">
        <is>
          <t>HITELTÖRLESZTÉS EGYÉB</t>
        </is>
      </c>
      <c r="V2632" t="inlineStr">
        <is>
          <t>2022-06-03</t>
        </is>
      </c>
      <c r="W2632" t="inlineStr">
        <is>
          <t>{'transaction_id': '2232', 'transaction_date': '2022.06.03', 'transaction_type': 'HITELTÖRLESZTÉS EGYÉB', 'transaction_message': '1280105961467895 MBLH21/013402', 'transaction_cost_amount': -109286, 'transaction_cost_currency': 'HUF', 'transaction_supplier_name': 'MERKANTIL VÁLTÓ ÉS VAGYONBEFEKTE', 'transaction_partner_account': '12801004-07000001'}</t>
        </is>
      </c>
      <c r="X2632" t="inlineStr">
        <is>
          <t>2232</t>
        </is>
      </c>
    </row>
    <row r="2633">
      <c r="A2633" t="inlineStr">
        <is>
          <t>EXP-2022-003550</t>
        </is>
      </c>
      <c r="B2633" t="inlineStr">
        <is>
          <t>2022-06</t>
        </is>
      </c>
      <c r="C2633" t="inlineStr">
        <is>
          <t>2022-06-02</t>
        </is>
      </c>
      <c r="D2633" t="inlineStr">
        <is>
          <t>Rojaplast Hungary Kft.</t>
        </is>
      </c>
      <c r="E2633" t="inlineStr">
        <is>
          <t>Rojaplast</t>
        </is>
      </c>
      <c r="F2633">
        <v>233976</v>
      </c>
      <c r="G2633" t="inlineStr">
        <is>
          <t>HUF</t>
        </is>
      </c>
      <c r="H2633">
        <v>1</v>
      </c>
      <c r="I2633">
        <v>27</v>
      </c>
      <c r="J2633">
        <f>F2633*H2633</f>
        <v>233976.0000</v>
      </c>
      <c r="K2633">
        <f>(F2633*H2633) / ( 1 + I2633 / 100)</f>
        <v>184233.0708661417322834645669</v>
      </c>
      <c r="L2633">
        <f>J2633-K2633</f>
        <v>49742</v>
      </c>
      <c r="M2633" t="inlineStr">
        <is>
          <t>KÉSZLET BERUHÁZÁS</t>
        </is>
      </c>
      <c r="N2633" t="inlineStr">
        <is>
          <t>OTP 157</t>
        </is>
      </c>
      <c r="O2633" t="inlineStr">
        <is>
          <t>Árubeszerzés|Belföld</t>
        </is>
      </c>
      <c r="P2633" t="inlineStr">
        <is>
          <t>Iktatva</t>
        </is>
      </c>
      <c r="Q2633" s="1" t="inlineStr">
        <is>
          <t>4490</t>
        </is>
      </c>
      <c r="R2633" t="inlineStr">
        <is>
          <t>332</t>
        </is>
      </c>
      <c r="S2633" t="inlineStr">
        <is>
          <t>11716008-22533759</t>
        </is>
      </c>
      <c r="T2633" t="inlineStr">
        <is>
          <t>Rojaplast Kft</t>
        </is>
      </c>
      <c r="U2633" t="inlineStr">
        <is>
          <t>AZONNALI ÁTUTALÁS BANKON BELÜL</t>
        </is>
      </c>
      <c r="V2633" t="inlineStr">
        <is>
          <t>2022-06-02</t>
        </is>
      </c>
      <c r="W2633" t="inlineStr">
        <is>
          <t>{'transaction_id': '2227', 'transaction_date': '2022.06.02', 'transaction_type': 'AZONNALI ÁTUTALÁS BANKON BELÜL', 'transaction_message': '332', 'transaction_cost_amount': -233976, 'transaction_cost_currency': 'HUF', 'transaction_supplier_name': 'Rojaplast Kft', 'transaction_partner_account': '11716008-22533759'}</t>
        </is>
      </c>
      <c r="X2633" t="inlineStr">
        <is>
          <t>2227</t>
        </is>
      </c>
    </row>
    <row r="2634">
      <c r="A2634" t="inlineStr">
        <is>
          <t>EXP-2022-003549</t>
        </is>
      </c>
      <c r="B2634" t="inlineStr">
        <is>
          <t>2022-06</t>
        </is>
      </c>
      <c r="C2634" t="inlineStr">
        <is>
          <t>2022-06-02</t>
        </is>
      </c>
      <c r="D2634" t="inlineStr">
        <is>
          <t>Finnszerszám e.c</t>
        </is>
      </c>
      <c r="E2634" t="inlineStr">
        <is>
          <t>Finnszerszám</t>
        </is>
      </c>
      <c r="F2634">
        <v>34854</v>
      </c>
      <c r="G2634" t="inlineStr">
        <is>
          <t>HUF</t>
        </is>
      </c>
      <c r="H2634">
        <v>1</v>
      </c>
      <c r="I2634">
        <v>27</v>
      </c>
      <c r="J2634">
        <f>F2634*H2634</f>
        <v>34854.0000</v>
      </c>
      <c r="K2634">
        <f>(F2634*H2634) / ( 1 + I2634 / 100)</f>
        <v>27444.09448818897637795275591</v>
      </c>
      <c r="L2634">
        <f>J2634-K2634</f>
        <v>7409</v>
      </c>
      <c r="M2634" t="inlineStr">
        <is>
          <t>KÉSZLET BERUHÁZÁS</t>
        </is>
      </c>
      <c r="N2634" t="inlineStr">
        <is>
          <t>OTP 157</t>
        </is>
      </c>
      <c r="O2634" t="inlineStr">
        <is>
          <t>Árubeszerzés|Belföld</t>
        </is>
      </c>
      <c r="P2634" t="inlineStr">
        <is>
          <t>Iktatva</t>
        </is>
      </c>
      <c r="Q2634" s="1" t="inlineStr">
        <is>
          <t>4262</t>
        </is>
      </c>
      <c r="R2634" t="inlineStr">
        <is>
          <t>1278.1239</t>
        </is>
      </c>
      <c r="S2634" t="inlineStr">
        <is>
          <t>60600170-11002848</t>
        </is>
      </c>
      <c r="T2634" t="inlineStr">
        <is>
          <t>Finnszerszám Kft</t>
        </is>
      </c>
      <c r="U2634" t="inlineStr">
        <is>
          <t>AZONNALI ÁTUTALÁS</t>
        </is>
      </c>
      <c r="V2634" t="inlineStr">
        <is>
          <t>2022-06-02</t>
        </is>
      </c>
      <c r="W2634" t="inlineStr">
        <is>
          <t>{'transaction_id': '2226', 'transaction_date': '2022.06.02', 'transaction_type': 'AZONNALI ÁTUTALÁS', 'transaction_message': '1278.1239', 'transaction_cost_amount': -57791, 'transaction_cost_currency': 'HUF', 'transaction_supplier_name': 'Finnszerszám Kft', 'transaction_partner_account': '60600170-11002848'}</t>
        </is>
      </c>
      <c r="X2634" t="inlineStr">
        <is>
          <t>2226</t>
        </is>
      </c>
    </row>
    <row r="2635">
      <c r="A2635" t="inlineStr">
        <is>
          <t>EXP-2022-003548</t>
        </is>
      </c>
      <c r="B2635" t="inlineStr">
        <is>
          <t>2022-06</t>
        </is>
      </c>
      <c r="C2635" t="inlineStr">
        <is>
          <t>2022-06-02</t>
        </is>
      </c>
      <c r="D2635" t="inlineStr">
        <is>
          <t>T-Takács Kft.</t>
        </is>
      </c>
      <c r="E2635" t="inlineStr">
        <is>
          <t>T-Takács</t>
        </is>
      </c>
      <c r="F2635">
        <v>51245</v>
      </c>
      <c r="G2635" t="inlineStr">
        <is>
          <t>HUF</t>
        </is>
      </c>
      <c r="H2635">
        <v>1</v>
      </c>
      <c r="I2635">
        <v>27</v>
      </c>
      <c r="J2635">
        <f>F2635*H2635</f>
        <v>51245.0000</v>
      </c>
      <c r="K2635">
        <f>(F2635*H2635) / ( 1 + I2635 / 100)</f>
        <v>40350.39370078740157480314961</v>
      </c>
      <c r="L2635">
        <f>J2635-K2635</f>
        <v>10894</v>
      </c>
      <c r="M2635" t="inlineStr">
        <is>
          <t>KÉSZLET BERUHÁZÁS</t>
        </is>
      </c>
      <c r="N2635" t="inlineStr">
        <is>
          <t>OTP 157</t>
        </is>
      </c>
      <c r="O2635" t="inlineStr">
        <is>
          <t>Árubeszerzés|Belföld</t>
        </is>
      </c>
      <c r="P2635" t="inlineStr">
        <is>
          <t>Iktatva</t>
        </is>
      </c>
      <c r="Q2635" s="1" t="inlineStr">
        <is>
          <t>3690</t>
        </is>
      </c>
      <c r="R2635" t="inlineStr">
        <is>
          <t>2680</t>
        </is>
      </c>
      <c r="S2635" t="inlineStr">
        <is>
          <t>11600006-00000000-67928941</t>
        </is>
      </c>
      <c r="T2635" t="inlineStr">
        <is>
          <t>T-Takács Kft</t>
        </is>
      </c>
      <c r="U2635" t="inlineStr">
        <is>
          <t>AZONNALI ÁTUTALÁS</t>
        </is>
      </c>
      <c r="V2635" t="inlineStr">
        <is>
          <t>2022-06-02</t>
        </is>
      </c>
      <c r="W2635" t="inlineStr">
        <is>
          <t>{'transaction_id': '2225', 'transaction_date': '2022.06.02', 'transaction_type': 'AZONNALI ÁTUTALÁS', 'transaction_message': '2680', 'transaction_cost_amount': -51245, 'transaction_cost_currency': 'HUF', 'transaction_supplier_name': 'T-Takács Kft', 'transaction_partner_account': '11600006-00000000-67928941'}</t>
        </is>
      </c>
      <c r="X2635" t="inlineStr">
        <is>
          <t>2225</t>
        </is>
      </c>
    </row>
    <row r="2636">
      <c r="A2636" t="inlineStr">
        <is>
          <t>EXP-2022-003547</t>
        </is>
      </c>
      <c r="B2636" t="inlineStr">
        <is>
          <t>2022-06</t>
        </is>
      </c>
      <c r="C2636" t="inlineStr">
        <is>
          <t>2022-06-02</t>
        </is>
      </c>
      <c r="D2636" t="inlineStr">
        <is>
          <t>Orbán Szerszám Kft.</t>
        </is>
      </c>
      <c r="E2636" t="inlineStr">
        <is>
          <t>Orbán</t>
        </is>
      </c>
      <c r="F2636">
        <v>2507</v>
      </c>
      <c r="G2636" t="inlineStr">
        <is>
          <t>HUF</t>
        </is>
      </c>
      <c r="H2636">
        <v>1</v>
      </c>
      <c r="I2636">
        <v>27</v>
      </c>
      <c r="J2636">
        <f>F2636*H2636</f>
        <v>2507.0000</v>
      </c>
      <c r="K2636">
        <f>(F2636*H2636) / ( 1 + I2636 / 100)</f>
        <v>1974.015748031496062992125984</v>
      </c>
      <c r="L2636">
        <f>J2636-K2636</f>
        <v>532</v>
      </c>
      <c r="M2636" t="inlineStr">
        <is>
          <t>KÉSZLET BERUHÁZÁS</t>
        </is>
      </c>
      <c r="N2636" t="inlineStr">
        <is>
          <t>OTP 157</t>
        </is>
      </c>
      <c r="O2636" t="inlineStr">
        <is>
          <t>Árubeszerzés|Belföld</t>
        </is>
      </c>
      <c r="P2636" t="inlineStr">
        <is>
          <t>Iktatva</t>
        </is>
      </c>
      <c r="Q2636" s="1" t="inlineStr">
        <is>
          <t>4452</t>
        </is>
      </c>
      <c r="R2636" t="inlineStr">
        <is>
          <t>949</t>
        </is>
      </c>
      <c r="S2636" t="inlineStr">
        <is>
          <t>11738060-29900837</t>
        </is>
      </c>
      <c r="T2636" t="inlineStr">
        <is>
          <t>Orbán szerszám kft</t>
        </is>
      </c>
      <c r="U2636" t="inlineStr">
        <is>
          <t>AZONNALI ÁTUTALÁS BANKON BELÜL</t>
        </is>
      </c>
      <c r="V2636" t="inlineStr">
        <is>
          <t>2022-06-02</t>
        </is>
      </c>
      <c r="W2636" t="inlineStr">
        <is>
          <t>{'transaction_id': '2224', 'transaction_date': '2022.06.02', 'transaction_type': 'AZONNALI ÁTUTALÁS BANKON BELÜL', 'transaction_message': '949', 'transaction_cost_amount': -2507, 'transaction_cost_currency': 'HUF', 'transaction_supplier_name': 'Orbán szerszám kft', 'transaction_partner_account': '11738060-29900837'}</t>
        </is>
      </c>
      <c r="X2636" t="inlineStr">
        <is>
          <t>2224</t>
        </is>
      </c>
    </row>
    <row r="2637">
      <c r="A2637" t="inlineStr">
        <is>
          <t>EXP-2022-003546</t>
        </is>
      </c>
      <c r="B2637" t="inlineStr">
        <is>
          <t>2022-06</t>
        </is>
      </c>
      <c r="C2637" t="inlineStr">
        <is>
          <t>2022-06-02</t>
        </is>
      </c>
      <c r="D2637" t="inlineStr">
        <is>
          <t>Orbán Szerszám Kft.</t>
        </is>
      </c>
      <c r="E2637" t="inlineStr">
        <is>
          <t>Orbán</t>
        </is>
      </c>
      <c r="F2637">
        <v>20859</v>
      </c>
      <c r="G2637" t="inlineStr">
        <is>
          <t>HUF</t>
        </is>
      </c>
      <c r="H2637">
        <v>1</v>
      </c>
      <c r="I2637">
        <v>27</v>
      </c>
      <c r="J2637">
        <f>F2637*H2637</f>
        <v>20859.0000</v>
      </c>
      <c r="K2637">
        <f>(F2637*H2637) / ( 1 + I2637 / 100)</f>
        <v>16424.40944881889763779527559</v>
      </c>
      <c r="L2637">
        <f>J2637-K2637</f>
        <v>4434</v>
      </c>
      <c r="M2637" t="inlineStr">
        <is>
          <t>KÉSZLET BERUHÁZÁS</t>
        </is>
      </c>
      <c r="N2637" t="inlineStr">
        <is>
          <t>OTP 157</t>
        </is>
      </c>
      <c r="O2637" t="inlineStr">
        <is>
          <t>Árubeszerzés|Belföld</t>
        </is>
      </c>
      <c r="P2637" t="inlineStr">
        <is>
          <t>Iktatva</t>
        </is>
      </c>
      <c r="Q2637" s="1" t="inlineStr">
        <is>
          <t>4255</t>
        </is>
      </c>
      <c r="R2637" t="inlineStr">
        <is>
          <t>899</t>
        </is>
      </c>
      <c r="S2637" t="inlineStr">
        <is>
          <t>11738060-29900837</t>
        </is>
      </c>
      <c r="T2637" t="inlineStr">
        <is>
          <t>Orbán szerszám kft</t>
        </is>
      </c>
      <c r="U2637" t="inlineStr">
        <is>
          <t>AZONNALI ÁTUTALÁS BANKON BELÜL</t>
        </is>
      </c>
      <c r="V2637" t="inlineStr">
        <is>
          <t>2022-06-02</t>
        </is>
      </c>
      <c r="W2637" t="inlineStr">
        <is>
          <t>{'transaction_id': '2223', 'transaction_date': '2022.06.02', 'transaction_type': 'AZONNALI ÁTUTALÁS BANKON BELÜL', 'transaction_message': '899', 'transaction_cost_amount': -20859, 'transaction_cost_currency': 'HUF', 'transaction_supplier_name': 'Orbán szerszám kft', 'transaction_partner_account': '11738060-29900837'}</t>
        </is>
      </c>
      <c r="X2637" t="inlineStr">
        <is>
          <t>2223</t>
        </is>
      </c>
    </row>
    <row r="2638">
      <c r="A2638" t="inlineStr">
        <is>
          <t>EXP-2022-003545</t>
        </is>
      </c>
      <c r="B2638" t="inlineStr">
        <is>
          <t>2022-06</t>
        </is>
      </c>
      <c r="C2638" t="inlineStr">
        <is>
          <t>2022-06-02</t>
        </is>
      </c>
      <c r="D2638" t="inlineStr">
        <is>
          <t>GARLAND distributor s.r.o.</t>
        </is>
      </c>
      <c r="E2638" t="inlineStr">
        <is>
          <t>Garland</t>
        </is>
      </c>
      <c r="F2638">
        <v>58302</v>
      </c>
      <c r="G2638" t="inlineStr">
        <is>
          <t>HUF</t>
        </is>
      </c>
      <c r="H2638">
        <v>1</v>
      </c>
      <c r="I2638">
        <v>0</v>
      </c>
      <c r="J2638">
        <f>F2638*H2638</f>
        <v>58302.0000</v>
      </c>
      <c r="K2638">
        <f>(F2638*H2638) / ( 1 + I2638 / 100)</f>
        <v>58302.000</v>
      </c>
      <c r="L2638">
        <f>J2638-K2638</f>
        <v>0</v>
      </c>
      <c r="M2638" t="inlineStr">
        <is>
          <t>KÉSZLET BERUHÁZÁS</t>
        </is>
      </c>
      <c r="N2638" t="inlineStr">
        <is>
          <t>OTP 157</t>
        </is>
      </c>
      <c r="O2638" t="inlineStr">
        <is>
          <t>Árubeszerzés|Külföld</t>
        </is>
      </c>
      <c r="P2638" t="inlineStr">
        <is>
          <t>Iktatva</t>
        </is>
      </c>
      <c r="Q2638" s="1" t="inlineStr">
        <is>
          <t>4496</t>
        </is>
      </c>
      <c r="R2638" t="inlineStr">
        <is>
          <t>6834.6792</t>
        </is>
      </c>
      <c r="S2638" t="inlineStr">
        <is>
          <t>10800007-10000000-14714006</t>
        </is>
      </c>
      <c r="T2638" t="inlineStr">
        <is>
          <t>Garland</t>
        </is>
      </c>
      <c r="U2638" t="inlineStr">
        <is>
          <t>AZONNALI ÁTUTALÁS</t>
        </is>
      </c>
      <c r="V2638" t="inlineStr">
        <is>
          <t>2022-06-02</t>
        </is>
      </c>
      <c r="W2638" t="inlineStr">
        <is>
          <t>{'transaction_id': '2222', 'transaction_date': '2022.06.02', 'transaction_type': 'AZONNALI ÁTUTALÁS', 'transaction_message': '6834.6792', 'transaction_cost_amount': -135702, 'transaction_cost_currency': 'HUF', 'transaction_supplier_name': 'Garland', 'transaction_partner_account': '10800007-10000000-14714006'}</t>
        </is>
      </c>
      <c r="X2638" t="inlineStr">
        <is>
          <t>2222</t>
        </is>
      </c>
    </row>
    <row r="2639">
      <c r="A2639" t="inlineStr">
        <is>
          <t>EXP-2022-003544</t>
        </is>
      </c>
      <c r="B2639" t="inlineStr">
        <is>
          <t>2022-06</t>
        </is>
      </c>
      <c r="C2639" t="inlineStr">
        <is>
          <t>2022-06-02</t>
        </is>
      </c>
      <c r="D2639" t="inlineStr">
        <is>
          <t>HECHT Hungary Kft.</t>
        </is>
      </c>
      <c r="E2639" t="inlineStr">
        <is>
          <t>Hecht</t>
        </is>
      </c>
      <c r="F2639">
        <v>47423</v>
      </c>
      <c r="G2639" t="inlineStr">
        <is>
          <t>HUF</t>
        </is>
      </c>
      <c r="H2639">
        <v>1</v>
      </c>
      <c r="I2639">
        <v>27</v>
      </c>
      <c r="J2639">
        <f>F2639*H2639</f>
        <v>47423.0000</v>
      </c>
      <c r="K2639">
        <f>(F2639*H2639) / ( 1 + I2639 / 100)</f>
        <v>37340.94488188976377952755906</v>
      </c>
      <c r="L2639">
        <f>J2639-K2639</f>
        <v>10082</v>
      </c>
      <c r="M2639" t="inlineStr">
        <is>
          <t>KÉSZLET BERUHÁZÁS</t>
        </is>
      </c>
      <c r="N2639" t="inlineStr">
        <is>
          <t>OTP 157</t>
        </is>
      </c>
      <c r="O2639" t="inlineStr">
        <is>
          <t>Árubeszerzés|Belföld</t>
        </is>
      </c>
      <c r="P2639" t="inlineStr">
        <is>
          <t>Iktatva</t>
        </is>
      </c>
      <c r="Q2639" s="1" t="inlineStr">
        <is>
          <t>4659</t>
        </is>
      </c>
      <c r="R2639" t="inlineStr">
        <is>
          <t>11374</t>
        </is>
      </c>
      <c r="S2639" t="inlineStr">
        <is>
          <t>12001008-01709559-00100009</t>
        </is>
      </c>
      <c r="T2639" t="inlineStr">
        <is>
          <t>Hecht Kft</t>
        </is>
      </c>
      <c r="U2639" t="inlineStr">
        <is>
          <t>AZONNALI ÁTUTALÁS</t>
        </is>
      </c>
      <c r="V2639" t="inlineStr">
        <is>
          <t>2022-06-02</t>
        </is>
      </c>
      <c r="W2639" t="inlineStr">
        <is>
          <t>{'transaction_id': '2221', 'transaction_date': '2022.06.02', 'transaction_type': 'AZONNALI ÁTUTALÁS', 'transaction_message': '11374', 'transaction_cost_amount': -47423, 'transaction_cost_currency': 'HUF', 'transaction_supplier_name': 'Hecht Kft', 'transaction_partner_account': '12001008-01709559-00100009'}</t>
        </is>
      </c>
      <c r="X2639" t="inlineStr">
        <is>
          <t>2221</t>
        </is>
      </c>
    </row>
    <row r="2640">
      <c r="A2640" t="inlineStr">
        <is>
          <t>EXP-2022-003543</t>
        </is>
      </c>
      <c r="B2640" t="inlineStr">
        <is>
          <t>2022-06</t>
        </is>
      </c>
      <c r="C2640" t="inlineStr">
        <is>
          <t>2022-06-02</t>
        </is>
      </c>
      <c r="D2640" t="inlineStr">
        <is>
          <t>Devon Imp-Ex Kft.</t>
        </is>
      </c>
      <c r="E2640" t="inlineStr">
        <is>
          <t>Devon</t>
        </is>
      </c>
      <c r="F2640">
        <v>680289</v>
      </c>
      <c r="G2640" t="inlineStr">
        <is>
          <t>HUF</t>
        </is>
      </c>
      <c r="H2640">
        <v>1</v>
      </c>
      <c r="I2640">
        <v>27</v>
      </c>
      <c r="J2640">
        <f>F2640*H2640</f>
        <v>680289.0000</v>
      </c>
      <c r="K2640">
        <f>(F2640*H2640) / ( 1 + I2640 / 100)</f>
        <v>535660.6299212598425196850394</v>
      </c>
      <c r="L2640">
        <f>J2640-K2640</f>
        <v>144628</v>
      </c>
      <c r="M2640" t="inlineStr">
        <is>
          <t>KÉSZLET BERUHÁZÁS</t>
        </is>
      </c>
      <c r="N2640" t="inlineStr">
        <is>
          <t>OTP 157</t>
        </is>
      </c>
      <c r="O2640" t="inlineStr">
        <is>
          <t>Árubeszerzés|Belföld</t>
        </is>
      </c>
      <c r="P2640" t="inlineStr">
        <is>
          <t>Iktatva</t>
        </is>
      </c>
      <c r="Q2640" s="1" t="inlineStr">
        <is>
          <t>4448</t>
        </is>
      </c>
      <c r="R2640" t="inlineStr">
        <is>
          <t>887.880</t>
        </is>
      </c>
      <c r="S2640" t="inlineStr">
        <is>
          <t>10300002-20247858-49020078</t>
        </is>
      </c>
      <c r="T2640" t="inlineStr">
        <is>
          <t>Devon Im-pex kft</t>
        </is>
      </c>
      <c r="U2640" t="inlineStr">
        <is>
          <t>AZONNALI ÁTUTALÁS</t>
        </is>
      </c>
      <c r="V2640" t="inlineStr">
        <is>
          <t>2022-06-02</t>
        </is>
      </c>
      <c r="W2640" t="inlineStr">
        <is>
          <t>{'transaction_id': '2220', 'transaction_date': '2022.06.02', 'transaction_type': 'AZONNALI ÁTUTALÁS', 'transaction_message': '887.880', 'transaction_cost_amount': -1015601, 'transaction_cost_currency': 'HUF', 'transaction_supplier_name': 'Devon Im-pex kft', 'transaction_partner_account': '10300002-20247858-49020078'}</t>
        </is>
      </c>
      <c r="X2640" t="inlineStr">
        <is>
          <t>2220</t>
        </is>
      </c>
    </row>
    <row r="2641">
      <c r="A2641" t="inlineStr">
        <is>
          <t>EXP-2022-003542</t>
        </is>
      </c>
      <c r="B2641" t="inlineStr">
        <is>
          <t>2022-06</t>
        </is>
      </c>
      <c r="C2641" t="inlineStr">
        <is>
          <t>2022-06-02</t>
        </is>
      </c>
      <c r="D2641" t="inlineStr">
        <is>
          <t>Itália Konyhastúdió Kft.</t>
        </is>
      </c>
      <c r="E2641" t="inlineStr">
        <is>
          <t>Itália</t>
        </is>
      </c>
      <c r="F2641">
        <v>59876</v>
      </c>
      <c r="G2641" t="inlineStr">
        <is>
          <t>HUF</t>
        </is>
      </c>
      <c r="H2641">
        <v>1</v>
      </c>
      <c r="I2641">
        <v>27</v>
      </c>
      <c r="J2641">
        <f>F2641*H2641</f>
        <v>59876.0000</v>
      </c>
      <c r="K2641">
        <f>(F2641*H2641) / ( 1 + I2641 / 100)</f>
        <v>47146.45669291338582677165354</v>
      </c>
      <c r="L2641">
        <f>J2641-K2641</f>
        <v>12729</v>
      </c>
      <c r="M2641" t="inlineStr">
        <is>
          <t>KÉSZLET BERUHÁZÁS</t>
        </is>
      </c>
      <c r="N2641" t="inlineStr">
        <is>
          <t>OTP 157</t>
        </is>
      </c>
      <c r="O2641" t="inlineStr">
        <is>
          <t>Árubeszerzés|Belföld</t>
        </is>
      </c>
      <c r="P2641" t="inlineStr">
        <is>
          <t>Iktatva</t>
        </is>
      </c>
      <c r="Q2641" s="1" t="inlineStr">
        <is>
          <t>4683</t>
        </is>
      </c>
      <c r="R2641" t="inlineStr">
        <is>
          <t>2675</t>
        </is>
      </c>
      <c r="S2641" t="inlineStr">
        <is>
          <t>10102244-50315300-01000002</t>
        </is>
      </c>
      <c r="T2641" t="inlineStr">
        <is>
          <t>Itália Kft</t>
        </is>
      </c>
      <c r="U2641" t="inlineStr">
        <is>
          <t>AZONNALI ÁTUTALÁS</t>
        </is>
      </c>
      <c r="V2641" t="inlineStr">
        <is>
          <t>2022-06-02</t>
        </is>
      </c>
      <c r="W2641" t="inlineStr">
        <is>
          <t>{'transaction_id': '2219', 'transaction_date': '2022.06.02', 'transaction_type': 'AZONNALI ÁTUTALÁS', 'transaction_message': '2675', 'transaction_cost_amount': -59876, 'transaction_cost_currency': 'HUF', 'transaction_supplier_name': 'Itália Kft', 'transaction_partner_account': '10102244-50315300-01000002'}</t>
        </is>
      </c>
      <c r="X2641" t="inlineStr">
        <is>
          <t>2219</t>
        </is>
      </c>
    </row>
    <row r="2642">
      <c r="A2642" t="inlineStr">
        <is>
          <t>EXP-2022-003541</t>
        </is>
      </c>
      <c r="B2642" t="inlineStr">
        <is>
          <t>2022-06</t>
        </is>
      </c>
      <c r="C2642" t="inlineStr">
        <is>
          <t>2022-06-01</t>
        </is>
      </c>
      <c r="D2642" t="inlineStr">
        <is>
          <t>Madal Bal Kft.</t>
        </is>
      </c>
      <c r="E2642" t="inlineStr">
        <is>
          <t>Madal Bal</t>
        </is>
      </c>
      <c r="F2642">
        <v>3810</v>
      </c>
      <c r="G2642" t="inlineStr">
        <is>
          <t>HUF</t>
        </is>
      </c>
      <c r="H2642">
        <v>1</v>
      </c>
      <c r="I2642">
        <v>27</v>
      </c>
      <c r="J2642">
        <f>F2642*H2642</f>
        <v>3810.0000</v>
      </c>
      <c r="K2642">
        <f>(F2642*H2642) / ( 1 + I2642 / 100)</f>
        <v>3000.00</v>
      </c>
      <c r="L2642">
        <f>J2642-K2642</f>
        <v>810</v>
      </c>
      <c r="M2642" t="inlineStr">
        <is>
          <t>KÉSZLET BERUHÁZÁS</t>
        </is>
      </c>
      <c r="N2642" t="inlineStr">
        <is>
          <t>OTP 157</t>
        </is>
      </c>
      <c r="O2642" t="inlineStr">
        <is>
          <t>Árubeszerzés|Belföld</t>
        </is>
      </c>
      <c r="P2642" t="inlineStr">
        <is>
          <t>Iktatva</t>
        </is>
      </c>
      <c r="Q2642" s="1" t="inlineStr">
        <is>
          <t>4460</t>
        </is>
      </c>
      <c r="R2642" t="inlineStr">
        <is>
          <t>953</t>
        </is>
      </c>
      <c r="S2642" t="inlineStr">
        <is>
          <t>10900011-00000002-21200186</t>
        </is>
      </c>
      <c r="T2642" t="inlineStr">
        <is>
          <t>Madal Bal Kft</t>
        </is>
      </c>
      <c r="U2642" t="inlineStr">
        <is>
          <t>AZONNALI ÁTUTALÁS</t>
        </is>
      </c>
      <c r="V2642" t="inlineStr">
        <is>
          <t>2022-06-01</t>
        </is>
      </c>
      <c r="W2642" t="inlineStr">
        <is>
          <t>{'transaction_id': '2217', 'transaction_date': '2022.06.01', 'transaction_type': 'AZONNALI ÁTUTALÁS', 'transaction_message': '953', 'transaction_cost_amount': -3810, 'transaction_cost_currency': 'HUF', 'transaction_supplier_name': 'Madal Bal Kft', 'transaction_partner_account': '10900011-00000002-21200186'}</t>
        </is>
      </c>
      <c r="X2642" t="inlineStr">
        <is>
          <t>2217</t>
        </is>
      </c>
    </row>
    <row r="2643">
      <c r="A2643" t="inlineStr">
        <is>
          <t>EXP-2022-003540</t>
        </is>
      </c>
      <c r="B2643" t="inlineStr">
        <is>
          <t>2022-06</t>
        </is>
      </c>
      <c r="C2643" t="inlineStr">
        <is>
          <t>2022-06-01</t>
        </is>
      </c>
      <c r="D2643" t="inlineStr">
        <is>
          <t>EUROKOMAX KFT</t>
        </is>
      </c>
      <c r="E2643" t="inlineStr">
        <is>
          <t>Eurokomax</t>
        </is>
      </c>
      <c r="F2643">
        <v>449880</v>
      </c>
      <c r="G2643" t="inlineStr">
        <is>
          <t>HUF</t>
        </is>
      </c>
      <c r="H2643">
        <v>1</v>
      </c>
      <c r="I2643">
        <v>27</v>
      </c>
      <c r="J2643">
        <f>F2643*H2643</f>
        <v>449880.0000</v>
      </c>
      <c r="K2643">
        <f>(F2643*H2643) / ( 1 + I2643 / 100)</f>
        <v>354236.2204724409448818897638</v>
      </c>
      <c r="L2643">
        <f>J2643-K2643</f>
        <v>95643</v>
      </c>
      <c r="M2643" t="inlineStr">
        <is>
          <t>KÉSZLET BERUHÁZÁS</t>
        </is>
      </c>
      <c r="N2643" t="inlineStr">
        <is>
          <t>OTP 157</t>
        </is>
      </c>
      <c r="O2643" t="inlineStr">
        <is>
          <t>Árubeszerzés|Belföld</t>
        </is>
      </c>
      <c r="P2643" t="inlineStr">
        <is>
          <t>Iktatva</t>
        </is>
      </c>
      <c r="Q2643" s="1" t="inlineStr">
        <is>
          <t>4471</t>
        </is>
      </c>
      <c r="R2643" t="inlineStr">
        <is>
          <t>3809.3878.3883.3930.3934</t>
        </is>
      </c>
      <c r="S2643" t="inlineStr">
        <is>
          <t>10400205-50526878-48871014</t>
        </is>
      </c>
      <c r="T2643" t="inlineStr">
        <is>
          <t>Eurokomax Kft</t>
        </is>
      </c>
      <c r="U2643" t="inlineStr">
        <is>
          <t>AZONNALI ÁTUTALÁS</t>
        </is>
      </c>
      <c r="V2643" t="inlineStr">
        <is>
          <t>2022-06-01</t>
        </is>
      </c>
      <c r="W2643" t="inlineStr">
        <is>
          <t>{'transaction_id': '2215', 'transaction_date': '2022.06.01', 'transaction_type': 'AZONNALI ÁTUTALÁS', 'transaction_message': '3809.3878.3883.3930.3934', 'transaction_cost_amount': -972054, 'transaction_cost_currency': 'HUF', 'transaction_supplier_name': 'Eurokomax Kft', 'transaction_partner_account': '10400205-50526878-48871014'}</t>
        </is>
      </c>
      <c r="X2643" t="inlineStr">
        <is>
          <t>2215</t>
        </is>
      </c>
    </row>
    <row r="2644">
      <c r="A2644" t="inlineStr">
        <is>
          <t>EXP-2022-003539</t>
        </is>
      </c>
      <c r="B2644" t="inlineStr">
        <is>
          <t>2022-06</t>
        </is>
      </c>
      <c r="C2644" t="inlineStr">
        <is>
          <t>2022-06-20</t>
        </is>
      </c>
      <c r="E2644" t="inlineStr">
        <is>
          <t>Egyéb|Packeta pénztár Kiadás</t>
        </is>
      </c>
      <c r="F2644">
        <v>10000</v>
      </c>
      <c r="G2644" t="inlineStr">
        <is>
          <t>HUF</t>
        </is>
      </c>
      <c r="H2644">
        <v>1</v>
      </c>
      <c r="I2644">
        <v>0</v>
      </c>
      <c r="J2644">
        <f>F2644*H2644</f>
        <v>10000.00000000</v>
      </c>
      <c r="K2644">
        <f>(F2644*H2644) / ( 1 + I2644 / 100)</f>
        <v>10000.0000000</v>
      </c>
      <c r="L2644">
        <f>J2644-K2644</f>
        <v>0</v>
      </c>
      <c r="M2644" t="inlineStr">
        <is>
          <t>EGYÉB</t>
        </is>
      </c>
      <c r="N2644" t="inlineStr">
        <is>
          <t>Bolt pénztár</t>
        </is>
      </c>
      <c r="O2644" t="inlineStr">
        <is>
          <t>Egyéb|Packeta pénztár Kiadás</t>
        </is>
      </c>
      <c r="P2644" t="inlineStr">
        <is>
          <t>Nem kell iktatni</t>
        </is>
      </c>
      <c r="V2644" t="inlineStr">
        <is>
          <t>2022-06-20</t>
        </is>
      </c>
    </row>
    <row r="2645">
      <c r="A2645" t="inlineStr">
        <is>
          <t>EXP-2022-003537</t>
        </is>
      </c>
      <c r="B2645" t="inlineStr">
        <is>
          <t>2022-06</t>
        </is>
      </c>
      <c r="C2645" t="inlineStr">
        <is>
          <t>2022-06-20</t>
        </is>
      </c>
      <c r="E2645" t="inlineStr">
        <is>
          <t>Rigó-BL</t>
        </is>
      </c>
      <c r="F2645">
        <v>90000</v>
      </c>
      <c r="G2645" t="inlineStr">
        <is>
          <t>HUF</t>
        </is>
      </c>
      <c r="H2645">
        <v>1</v>
      </c>
      <c r="I2645">
        <v>0</v>
      </c>
      <c r="J2645">
        <f>F2645*H2645</f>
        <v>90000.00000000</v>
      </c>
      <c r="K2645">
        <f>(F2645*H2645) / ( 1 + I2645 / 100)</f>
        <v>90000.0000000</v>
      </c>
      <c r="L2645">
        <f>J2645-K2645</f>
        <v>0</v>
      </c>
      <c r="M2645" t="inlineStr">
        <is>
          <t>FIX BERUHÁZÁS</t>
        </is>
      </c>
      <c r="N2645" t="inlineStr">
        <is>
          <t>Központi pénztár</t>
        </is>
      </c>
      <c r="O2645" t="inlineStr">
        <is>
          <t>Beruházás|Rigó</t>
        </is>
      </c>
      <c r="P2645" t="inlineStr">
        <is>
          <t>Nem kell iktatni</t>
        </is>
      </c>
      <c r="V2645" t="inlineStr">
        <is>
          <t>2022-06-20</t>
        </is>
      </c>
      <c r="Y2645" t="inlineStr">
        <is>
          <t>Hajdu átjáró vasalás</t>
        </is>
      </c>
    </row>
    <row r="2646">
      <c r="A2646" t="inlineStr">
        <is>
          <t>EXP-2022-003536</t>
        </is>
      </c>
      <c r="B2646" t="inlineStr">
        <is>
          <t>2022-06</t>
        </is>
      </c>
      <c r="C2646" t="inlineStr">
        <is>
          <t>2022-06-20</t>
        </is>
      </c>
      <c r="E2646" t="inlineStr">
        <is>
          <t>Nasi&amp;Víz&amp;Kávé-BL</t>
        </is>
      </c>
      <c r="F2646">
        <v>5000</v>
      </c>
      <c r="G2646" t="inlineStr">
        <is>
          <t>HUF</t>
        </is>
      </c>
      <c r="H2646">
        <v>1</v>
      </c>
      <c r="I2646">
        <v>0</v>
      </c>
      <c r="J2646">
        <f>F2646*H2646</f>
        <v>5000.00000000</v>
      </c>
      <c r="K2646">
        <f>(F2646*H2646) / ( 1 + I2646 / 100)</f>
        <v>5000.0000000</v>
      </c>
      <c r="L2646">
        <f>J2646-K2646</f>
        <v>0</v>
      </c>
      <c r="M2646" t="inlineStr">
        <is>
          <t>ÁLLANDÓ KÖLTSÉG</t>
        </is>
      </c>
      <c r="N2646" t="inlineStr">
        <is>
          <t>Központi pénztár</t>
        </is>
      </c>
      <c r="O2646" t="inlineStr">
        <is>
          <t>Munkabér|Nasi&amp;Víz&amp;Kávé</t>
        </is>
      </c>
      <c r="P2646" t="inlineStr">
        <is>
          <t>Nem kell iktatni</t>
        </is>
      </c>
      <c r="V2646" t="inlineStr">
        <is>
          <t>2022-06-20</t>
        </is>
      </c>
    </row>
    <row r="2647">
      <c r="A2647" t="inlineStr">
        <is>
          <t>EXP-2022-003535</t>
        </is>
      </c>
      <c r="B2647" t="inlineStr">
        <is>
          <t>2022-06</t>
        </is>
      </c>
      <c r="C2647" t="inlineStr">
        <is>
          <t>2022-06-16</t>
        </is>
      </c>
      <c r="E2647" t="inlineStr">
        <is>
          <t>Egyéb|Packeta pénztár Kiadás</t>
        </is>
      </c>
      <c r="F2647">
        <v>5000</v>
      </c>
      <c r="G2647" t="inlineStr">
        <is>
          <t>HUF</t>
        </is>
      </c>
      <c r="H2647">
        <v>1</v>
      </c>
      <c r="I2647">
        <v>0</v>
      </c>
      <c r="J2647">
        <f>F2647*H2647</f>
        <v>5000.00000000</v>
      </c>
      <c r="K2647">
        <f>(F2647*H2647) / ( 1 + I2647 / 100)</f>
        <v>5000.0000000</v>
      </c>
      <c r="L2647">
        <f>J2647-K2647</f>
        <v>0</v>
      </c>
      <c r="M2647" t="inlineStr">
        <is>
          <t>EGYÉB</t>
        </is>
      </c>
      <c r="N2647" t="inlineStr">
        <is>
          <t>Bolt pénztár</t>
        </is>
      </c>
      <c r="O2647" t="inlineStr">
        <is>
          <t>Egyéb|Packeta pénztár Kiadás</t>
        </is>
      </c>
      <c r="P2647" t="inlineStr">
        <is>
          <t>Nem kell iktatni</t>
        </is>
      </c>
      <c r="V2647" t="inlineStr">
        <is>
          <t>2022-06-16</t>
        </is>
      </c>
    </row>
    <row r="2648">
      <c r="A2648" t="inlineStr">
        <is>
          <t>EXP-2022-003534</t>
        </is>
      </c>
      <c r="B2648" t="inlineStr">
        <is>
          <t>2022-06</t>
        </is>
      </c>
      <c r="C2648" t="inlineStr">
        <is>
          <t>2022-06-01</t>
        </is>
      </c>
      <c r="D2648" t="inlineStr">
        <is>
          <t>OTP Bank Zrt</t>
        </is>
      </c>
      <c r="E2648" t="inlineStr">
        <is>
          <t>OTP-3800</t>
        </is>
      </c>
      <c r="F2648">
        <v>804002</v>
      </c>
      <c r="G2648" t="inlineStr">
        <is>
          <t>HUF</t>
        </is>
      </c>
      <c r="H2648">
        <v>1</v>
      </c>
      <c r="I2648">
        <v>0</v>
      </c>
      <c r="J2648">
        <f>F2648*H2648</f>
        <v>804002.0000</v>
      </c>
      <c r="K2648">
        <f>(F2648*H2648) / ( 1 + I2648 / 100)</f>
        <v>804002.000</v>
      </c>
      <c r="L2648">
        <f>J2648-K2648</f>
        <v>0</v>
      </c>
      <c r="M2648" t="inlineStr">
        <is>
          <t>ÁLLANDÓ KÖLTSÉG</t>
        </is>
      </c>
      <c r="N2648" t="inlineStr">
        <is>
          <t>OTP 205</t>
        </is>
      </c>
      <c r="O2648" t="inlineStr">
        <is>
          <t>Finanszírozás|Törlesztős hitel</t>
        </is>
      </c>
      <c r="P2648" t="inlineStr">
        <is>
          <t>Nem kell iktatni</t>
        </is>
      </c>
      <c r="R2648" t="inlineStr">
        <is>
          <t>Toketorlesztes 3800</t>
        </is>
      </c>
      <c r="S2648" t="inlineStr">
        <is>
          <t>11738008-30420504-00000017</t>
        </is>
      </c>
      <c r="T2648" t="inlineStr">
        <is>
          <t>PROFISHOP KFT.</t>
        </is>
      </c>
      <c r="U2648" t="inlineStr">
        <is>
          <t>ÁTUTALÁS (OTP-N BELÜL)</t>
        </is>
      </c>
      <c r="V2648" t="inlineStr">
        <is>
          <t>2022-05-31</t>
        </is>
      </c>
      <c r="W2648" t="inlineStr">
        <is>
          <t>{'transaction_id': '150', 'transaction_date': '2022.06.01', 'transaction_type': 'ÁTUTALÁS (OTP-N BELÜL)', 'transaction_message': 'Toketorlesztes 3800', 'transaction_cost_amount': -804002, 'transaction_cost_currency': 'HUF', 'transaction_supplier_name': 'PROFISHOP KFT.', 'transaction_partner_account': '11738008-30420504-00000017'}</t>
        </is>
      </c>
      <c r="X2648" t="inlineStr">
        <is>
          <t>150</t>
        </is>
      </c>
    </row>
    <row r="2649">
      <c r="A2649" t="inlineStr">
        <is>
          <t>EXP-2022-003533</t>
        </is>
      </c>
      <c r="B2649" t="inlineStr">
        <is>
          <t>2022-05</t>
        </is>
      </c>
      <c r="C2649" t="inlineStr">
        <is>
          <t>2022-05-31</t>
        </is>
      </c>
      <c r="D2649" t="inlineStr">
        <is>
          <t>OTP Bank Zrt</t>
        </is>
      </c>
      <c r="E2649" t="inlineStr">
        <is>
          <t>OTP-3800</t>
        </is>
      </c>
      <c r="F2649">
        <v>47998</v>
      </c>
      <c r="G2649" t="inlineStr">
        <is>
          <t>HUF</t>
        </is>
      </c>
      <c r="H2649">
        <v>1</v>
      </c>
      <c r="I2649">
        <v>0</v>
      </c>
      <c r="J2649">
        <f>F2649*H2649</f>
        <v>47998.0000</v>
      </c>
      <c r="K2649">
        <f>(F2649*H2649) / ( 1 + I2649 / 100)</f>
        <v>47998.000</v>
      </c>
      <c r="L2649">
        <f>J2649-K2649</f>
        <v>0</v>
      </c>
      <c r="M2649" t="inlineStr">
        <is>
          <t>ÁLLANDÓ KÖLTSÉG</t>
        </is>
      </c>
      <c r="N2649" t="inlineStr">
        <is>
          <t>OTP 205</t>
        </is>
      </c>
      <c r="O2649" t="inlineStr">
        <is>
          <t>Finanszírozás|Törlesztős hitel</t>
        </is>
      </c>
      <c r="P2649" t="inlineStr">
        <is>
          <t>Nem kell iktatni</t>
        </is>
      </c>
      <c r="U2649" t="inlineStr">
        <is>
          <t>117380083042050400000017</t>
        </is>
      </c>
      <c r="V2649" t="inlineStr">
        <is>
          <t>2022-05-31</t>
        </is>
      </c>
      <c r="W2649" t="inlineStr">
        <is>
          <t>{'transaction_id': '148', 'transaction_date': '2022.05.31', 'transaction_type': '117380083042050400000017', 'transaction_message': '', 'transaction_cost_amount': -47998, 'transaction_cost_currency': 'HUF', 'transaction_supplier_name': '', 'transaction_partner_account': ''}</t>
        </is>
      </c>
      <c r="X2649" t="inlineStr">
        <is>
          <t>148</t>
        </is>
      </c>
    </row>
    <row r="2650">
      <c r="A2650" t="inlineStr">
        <is>
          <t>EXP-2022-003532</t>
        </is>
      </c>
      <c r="B2650" t="inlineStr">
        <is>
          <t>2022-05</t>
        </is>
      </c>
      <c r="C2650" t="inlineStr">
        <is>
          <t>2022-05-31</t>
        </is>
      </c>
      <c r="D2650" t="inlineStr">
        <is>
          <t>OTP Bank Zrt</t>
        </is>
      </c>
      <c r="E2650" t="inlineStr">
        <is>
          <t>OTP205</t>
        </is>
      </c>
      <c r="F2650">
        <v>2905</v>
      </c>
      <c r="G2650" t="inlineStr">
        <is>
          <t>HUF</t>
        </is>
      </c>
      <c r="H2650">
        <v>1</v>
      </c>
      <c r="I2650">
        <v>0</v>
      </c>
      <c r="J2650">
        <f>F2650*H2650</f>
        <v>2905.0000</v>
      </c>
      <c r="K2650">
        <f>(F2650*H2650) / ( 1 + I2650 / 100)</f>
        <v>2905.000</v>
      </c>
      <c r="L2650">
        <f>J2650-K2650</f>
        <v>0</v>
      </c>
      <c r="M2650" t="inlineStr">
        <is>
          <t>ÁLLANDÓ KÖLTSÉG</t>
        </is>
      </c>
      <c r="N2650" t="inlineStr">
        <is>
          <t>OTP 205</t>
        </is>
      </c>
      <c r="O2650" t="inlineStr">
        <is>
          <t>Finanszírozás|Folyószámla hitel kamata</t>
        </is>
      </c>
      <c r="P2650" t="inlineStr">
        <is>
          <t>Nem kell iktatni</t>
        </is>
      </c>
      <c r="U2650" t="inlineStr">
        <is>
          <t>117380083042050400000017</t>
        </is>
      </c>
      <c r="V2650" t="inlineStr">
        <is>
          <t>2022-05-31</t>
        </is>
      </c>
      <c r="W2650" t="inlineStr">
        <is>
          <t>{'transaction_id': '147', 'transaction_date': '2022.05.31', 'transaction_type': '117380083042050400000017', 'transaction_message': '', 'transaction_cost_amount': -2905, 'transaction_cost_currency': 'HUF', 'transaction_supplier_name': '', 'transaction_partner_account': ''}</t>
        </is>
      </c>
      <c r="X2650" t="inlineStr">
        <is>
          <t>147</t>
        </is>
      </c>
    </row>
    <row r="2651">
      <c r="A2651" t="inlineStr">
        <is>
          <t>EXP-2022-003531</t>
        </is>
      </c>
      <c r="B2651" t="inlineStr">
        <is>
          <t>2022-05</t>
        </is>
      </c>
      <c r="C2651" t="inlineStr">
        <is>
          <t>2022-05-31</t>
        </is>
      </c>
      <c r="D2651" t="inlineStr">
        <is>
          <t>OTP Bank Zrt</t>
        </is>
      </c>
      <c r="E2651" t="inlineStr">
        <is>
          <t>OTP205</t>
        </is>
      </c>
      <c r="F2651">
        <v>1164</v>
      </c>
      <c r="G2651" t="inlineStr">
        <is>
          <t>HUF</t>
        </is>
      </c>
      <c r="H2651">
        <v>1</v>
      </c>
      <c r="I2651">
        <v>0</v>
      </c>
      <c r="J2651">
        <f>F2651*H2651</f>
        <v>1164.0000</v>
      </c>
      <c r="K2651">
        <f>(F2651*H2651) / ( 1 + I2651 / 100)</f>
        <v>1164.000</v>
      </c>
      <c r="L2651">
        <f>J2651-K2651</f>
        <v>0</v>
      </c>
      <c r="M2651" t="inlineStr">
        <is>
          <t>ÁLLANDÓ KÖLTSÉG</t>
        </is>
      </c>
      <c r="N2651" t="inlineStr">
        <is>
          <t>OTP 205</t>
        </is>
      </c>
      <c r="O2651" t="inlineStr">
        <is>
          <t>Finanszírozás|Folyószámla hitel kamata</t>
        </is>
      </c>
      <c r="P2651" t="inlineStr">
        <is>
          <t>Nem kell iktatni</t>
        </is>
      </c>
      <c r="U2651" t="inlineStr">
        <is>
          <t>117380083042050400000017</t>
        </is>
      </c>
      <c r="V2651" t="inlineStr">
        <is>
          <t>2022-05-31</t>
        </is>
      </c>
      <c r="W2651" t="inlineStr">
        <is>
          <t>{'transaction_id': '146', 'transaction_date': '2022.05.31', 'transaction_type': '117380083042050400000017', 'transaction_message': '', 'transaction_cost_amount': -1164, 'transaction_cost_currency': 'HUF', 'transaction_supplier_name': '', 'transaction_partner_account': ''}</t>
        </is>
      </c>
      <c r="X2651" t="inlineStr">
        <is>
          <t>146</t>
        </is>
      </c>
    </row>
    <row r="2652">
      <c r="A2652" t="inlineStr">
        <is>
          <t>EXP-2022-003530</t>
        </is>
      </c>
      <c r="B2652" t="inlineStr">
        <is>
          <t>2022-05</t>
        </is>
      </c>
      <c r="C2652" t="inlineStr">
        <is>
          <t>2022-05-31</t>
        </is>
      </c>
      <c r="D2652" t="inlineStr">
        <is>
          <t>OTP Bank Zrt</t>
        </is>
      </c>
      <c r="E2652" t="inlineStr">
        <is>
          <t>OTP</t>
        </is>
      </c>
      <c r="F2652">
        <v>3492</v>
      </c>
      <c r="G2652" t="inlineStr">
        <is>
          <t>HUF</t>
        </is>
      </c>
      <c r="H2652">
        <v>1</v>
      </c>
      <c r="I2652">
        <v>0</v>
      </c>
      <c r="J2652">
        <f>F2652*H2652</f>
        <v>3492.0000</v>
      </c>
      <c r="K2652">
        <f>(F2652*H2652) / ( 1 + I2652 / 100)</f>
        <v>3492.000</v>
      </c>
      <c r="L2652">
        <f>J2652-K2652</f>
        <v>0</v>
      </c>
      <c r="M2652" t="inlineStr">
        <is>
          <t>ÁLLANDÓ KÖLTSÉG</t>
        </is>
      </c>
      <c r="N2652" t="inlineStr">
        <is>
          <t>OTP 205</t>
        </is>
      </c>
      <c r="O2652" t="inlineStr">
        <is>
          <t>Banki költségek|OTP</t>
        </is>
      </c>
      <c r="P2652" t="inlineStr">
        <is>
          <t>Nem kell iktatni</t>
        </is>
      </c>
      <c r="U2652" t="inlineStr">
        <is>
          <t>HAVI ZÁRLATI DÍJ</t>
        </is>
      </c>
      <c r="V2652" t="inlineStr">
        <is>
          <t>2022-05-31</t>
        </is>
      </c>
      <c r="W2652" t="inlineStr">
        <is>
          <t>{'transaction_id': '145/02', 'transaction_date': '2022.05.31', 'transaction_type': 'HAVI ZÁRLATI DÍJ', 'transaction_message': '', 'transaction_cost_amount': -3492, 'transaction_cost_currency': 'HUF', 'transaction_supplier_name': '', 'transaction_partner_account': ''}</t>
        </is>
      </c>
      <c r="X2652" t="inlineStr">
        <is>
          <t>145/02</t>
        </is>
      </c>
    </row>
    <row r="2653">
      <c r="A2653" t="inlineStr">
        <is>
          <t>EXP-2022-003529</t>
        </is>
      </c>
      <c r="B2653" t="inlineStr">
        <is>
          <t>2022-05</t>
        </is>
      </c>
      <c r="C2653" t="inlineStr">
        <is>
          <t>2022-05-31</t>
        </is>
      </c>
      <c r="D2653" t="inlineStr">
        <is>
          <t>OTP Bank Zrt</t>
        </is>
      </c>
      <c r="E2653" t="inlineStr">
        <is>
          <t>OTP</t>
        </is>
      </c>
      <c r="F2653">
        <v>2585</v>
      </c>
      <c r="G2653" t="inlineStr">
        <is>
          <t>HUF</t>
        </is>
      </c>
      <c r="H2653">
        <v>1</v>
      </c>
      <c r="I2653">
        <v>0</v>
      </c>
      <c r="J2653">
        <f>F2653*H2653</f>
        <v>2585.0000</v>
      </c>
      <c r="K2653">
        <f>(F2653*H2653) / ( 1 + I2653 / 100)</f>
        <v>2585.000</v>
      </c>
      <c r="L2653">
        <f>J2653-K2653</f>
        <v>0</v>
      </c>
      <c r="M2653" t="inlineStr">
        <is>
          <t>ÁLLANDÓ KÖLTSÉG</t>
        </is>
      </c>
      <c r="N2653" t="inlineStr">
        <is>
          <t>OTP 205</t>
        </is>
      </c>
      <c r="O2653" t="inlineStr">
        <is>
          <t>Banki költségek|OTP</t>
        </is>
      </c>
      <c r="P2653" t="inlineStr">
        <is>
          <t>Nem kell iktatni</t>
        </is>
      </c>
      <c r="U2653" t="inlineStr">
        <is>
          <t>FORGALMI KÜLÖNDÍJ</t>
        </is>
      </c>
      <c r="V2653" t="inlineStr">
        <is>
          <t>2022-05-31</t>
        </is>
      </c>
      <c r="W2653" t="inlineStr">
        <is>
          <t>{'transaction_id': '145/01', 'transaction_date': '2022.05.31', 'transaction_type': 'FORGALMI KÜLÖNDÍJ', 'transaction_message': '', 'transaction_cost_amount': -2585, 'transaction_cost_currency': 'HUF', 'transaction_supplier_name': '', 'transaction_partner_account': ''}</t>
        </is>
      </c>
      <c r="X2653" t="inlineStr">
        <is>
          <t>145/01</t>
        </is>
      </c>
    </row>
    <row r="2654">
      <c r="A2654" t="inlineStr">
        <is>
          <t>EXP-2022-003528</t>
        </is>
      </c>
      <c r="B2654" t="inlineStr">
        <is>
          <t>2022-05</t>
        </is>
      </c>
      <c r="C2654" t="inlineStr">
        <is>
          <t>2022-05-05</t>
        </is>
      </c>
      <c r="D2654" t="inlineStr">
        <is>
          <t>OTP Bank Zrt</t>
        </is>
      </c>
      <c r="E2654" t="inlineStr">
        <is>
          <t>OTP-3800</t>
        </is>
      </c>
      <c r="F2654">
        <v>841856</v>
      </c>
      <c r="G2654" t="inlineStr">
        <is>
          <t>HUF</t>
        </is>
      </c>
      <c r="H2654">
        <v>1</v>
      </c>
      <c r="I2654">
        <v>0</v>
      </c>
      <c r="J2654">
        <f>F2654*H2654</f>
        <v>841856.0000</v>
      </c>
      <c r="K2654">
        <f>(F2654*H2654) / ( 1 + I2654 / 100)</f>
        <v>841856.000</v>
      </c>
      <c r="L2654">
        <f>J2654-K2654</f>
        <v>0</v>
      </c>
      <c r="M2654" t="inlineStr">
        <is>
          <t>ÁLLANDÓ KÖLTSÉG</t>
        </is>
      </c>
      <c r="N2654" t="inlineStr">
        <is>
          <t>OTP 205</t>
        </is>
      </c>
      <c r="O2654" t="inlineStr">
        <is>
          <t>Finanszírozás|Törlesztős hitel</t>
        </is>
      </c>
      <c r="P2654" t="inlineStr">
        <is>
          <t>Nem kell iktatni</t>
        </is>
      </c>
      <c r="R2654" t="inlineStr">
        <is>
          <t>Toketorlesztes 3800</t>
        </is>
      </c>
      <c r="S2654" t="inlineStr">
        <is>
          <t>11738008-30420504-00000017</t>
        </is>
      </c>
      <c r="T2654" t="inlineStr">
        <is>
          <t>PROFISHOP KFT.</t>
        </is>
      </c>
      <c r="U2654" t="inlineStr">
        <is>
          <t>ÁTUTALÁS (OTP-N BELÜL)</t>
        </is>
      </c>
      <c r="V2654" t="inlineStr">
        <is>
          <t>2022-04-30</t>
        </is>
      </c>
      <c r="W2654" t="inlineStr">
        <is>
          <t>{'transaction_id': '144', 'transaction_date': '2022.05.05', 'transaction_type': 'ÁTUTALÁS (OTP-N BELÜL)', 'transaction_message': 'Toketorlesztes 3800', 'transaction_cost_amount': -841856, 'transaction_cost_currency': 'HUF', 'transaction_supplier_name': 'PROFISHOP KFT.', 'transaction_partner_account': '11738008-30420504-00000017'}</t>
        </is>
      </c>
      <c r="X2654" t="inlineStr">
        <is>
          <t>144</t>
        </is>
      </c>
    </row>
    <row r="2655">
      <c r="A2655" t="inlineStr">
        <is>
          <t>EXP-2022-003527</t>
        </is>
      </c>
      <c r="B2655" t="inlineStr">
        <is>
          <t>2022-04</t>
        </is>
      </c>
      <c r="C2655" t="inlineStr">
        <is>
          <t>2022-04-29</t>
        </is>
      </c>
      <c r="D2655" t="inlineStr">
        <is>
          <t>OTP Bank Zrt</t>
        </is>
      </c>
      <c r="E2655" t="inlineStr">
        <is>
          <t>OTP-3800</t>
        </is>
      </c>
      <c r="F2655">
        <v>10144</v>
      </c>
      <c r="G2655" t="inlineStr">
        <is>
          <t>HUF</t>
        </is>
      </c>
      <c r="H2655">
        <v>1</v>
      </c>
      <c r="I2655">
        <v>0</v>
      </c>
      <c r="J2655">
        <f>F2655*H2655</f>
        <v>10144.0000</v>
      </c>
      <c r="K2655">
        <f>(F2655*H2655) / ( 1 + I2655 / 100)</f>
        <v>10144.000</v>
      </c>
      <c r="L2655">
        <f>J2655-K2655</f>
        <v>0</v>
      </c>
      <c r="M2655" t="inlineStr">
        <is>
          <t>ÁLLANDÓ KÖLTSÉG</t>
        </is>
      </c>
      <c r="N2655" t="inlineStr">
        <is>
          <t>OTP 205</t>
        </is>
      </c>
      <c r="O2655" t="inlineStr">
        <is>
          <t>Finanszírozás|Törlesztős hitel</t>
        </is>
      </c>
      <c r="P2655" t="inlineStr">
        <is>
          <t>Nem kell iktatni</t>
        </is>
      </c>
      <c r="U2655" t="inlineStr">
        <is>
          <t>117380083042050400000017</t>
        </is>
      </c>
      <c r="V2655" t="inlineStr">
        <is>
          <t>2022-04-29</t>
        </is>
      </c>
      <c r="W2655" t="inlineStr">
        <is>
          <t>{'transaction_id': '142', 'transaction_date': '2022.04.29', 'transaction_type': '117380083042050400000017', 'transaction_message': '', 'transaction_cost_amount': -10144, 'transaction_cost_currency': 'HUF', 'transaction_supplier_name': '', 'transaction_partner_account': ''}</t>
        </is>
      </c>
      <c r="X2655" t="inlineStr">
        <is>
          <t>142</t>
        </is>
      </c>
    </row>
    <row r="2656">
      <c r="A2656" t="inlineStr">
        <is>
          <t>EXP-2022-003526</t>
        </is>
      </c>
      <c r="B2656" t="inlineStr">
        <is>
          <t>2022-04</t>
        </is>
      </c>
      <c r="C2656" t="inlineStr">
        <is>
          <t>2022-04-29</t>
        </is>
      </c>
      <c r="D2656" t="inlineStr">
        <is>
          <t>OTP Bank Zrt</t>
        </is>
      </c>
      <c r="E2656" t="inlineStr">
        <is>
          <t>OTP205</t>
        </is>
      </c>
      <c r="F2656">
        <v>2772</v>
      </c>
      <c r="G2656" t="inlineStr">
        <is>
          <t>HUF</t>
        </is>
      </c>
      <c r="H2656">
        <v>1</v>
      </c>
      <c r="I2656">
        <v>0</v>
      </c>
      <c r="J2656">
        <f>F2656*H2656</f>
        <v>2772.0000</v>
      </c>
      <c r="K2656">
        <f>(F2656*H2656) / ( 1 + I2656 / 100)</f>
        <v>2772.000</v>
      </c>
      <c r="L2656">
        <f>J2656-K2656</f>
        <v>0</v>
      </c>
      <c r="M2656" t="inlineStr">
        <is>
          <t>ÁLLANDÓ KÖLTSÉG</t>
        </is>
      </c>
      <c r="N2656" t="inlineStr">
        <is>
          <t>OTP 205</t>
        </is>
      </c>
      <c r="O2656" t="inlineStr">
        <is>
          <t>Finanszírozás|Folyószámla hitel kamata</t>
        </is>
      </c>
      <c r="P2656" t="inlineStr">
        <is>
          <t>Nem kell iktatni</t>
        </is>
      </c>
      <c r="U2656" t="inlineStr">
        <is>
          <t>117380083042050400000017</t>
        </is>
      </c>
      <c r="V2656" t="inlineStr">
        <is>
          <t>2022-04-29</t>
        </is>
      </c>
      <c r="W2656" t="inlineStr">
        <is>
          <t>{'transaction_id': '141', 'transaction_date': '2022.04.29', 'transaction_type': '117380083042050400000017', 'transaction_message': '', 'transaction_cost_amount': -2772, 'transaction_cost_currency': 'HUF', 'transaction_supplier_name': '', 'transaction_partner_account': ''}</t>
        </is>
      </c>
      <c r="X2656" t="inlineStr">
        <is>
          <t>141</t>
        </is>
      </c>
    </row>
    <row r="2657">
      <c r="A2657" t="inlineStr">
        <is>
          <t>EXP-2022-003525</t>
        </is>
      </c>
      <c r="B2657" t="inlineStr">
        <is>
          <t>2022-04</t>
        </is>
      </c>
      <c r="C2657" t="inlineStr">
        <is>
          <t>2022-04-29</t>
        </is>
      </c>
      <c r="D2657" t="inlineStr">
        <is>
          <t>OTP Bank Zrt</t>
        </is>
      </c>
      <c r="E2657" t="inlineStr">
        <is>
          <t>OTP205</t>
        </is>
      </c>
      <c r="F2657">
        <v>1148</v>
      </c>
      <c r="G2657" t="inlineStr">
        <is>
          <t>HUF</t>
        </is>
      </c>
      <c r="H2657">
        <v>1</v>
      </c>
      <c r="I2657">
        <v>0</v>
      </c>
      <c r="J2657">
        <f>F2657*H2657</f>
        <v>1148.0000</v>
      </c>
      <c r="K2657">
        <f>(F2657*H2657) / ( 1 + I2657 / 100)</f>
        <v>1148.000</v>
      </c>
      <c r="L2657">
        <f>J2657-K2657</f>
        <v>0</v>
      </c>
      <c r="M2657" t="inlineStr">
        <is>
          <t>ÁLLANDÓ KÖLTSÉG</t>
        </is>
      </c>
      <c r="N2657" t="inlineStr">
        <is>
          <t>OTP 205</t>
        </is>
      </c>
      <c r="O2657" t="inlineStr">
        <is>
          <t>Finanszírozás|Folyószámla hitel kamata</t>
        </is>
      </c>
      <c r="P2657" t="inlineStr">
        <is>
          <t>Nem kell iktatni</t>
        </is>
      </c>
      <c r="U2657" t="inlineStr">
        <is>
          <t>117380083042050400000017</t>
        </is>
      </c>
      <c r="V2657" t="inlineStr">
        <is>
          <t>2022-04-29</t>
        </is>
      </c>
      <c r="W2657" t="inlineStr">
        <is>
          <t>{'transaction_id': '140', 'transaction_date': '2022.04.29', 'transaction_type': '117380083042050400000017', 'transaction_message': '', 'transaction_cost_amount': -1148, 'transaction_cost_currency': 'HUF', 'transaction_supplier_name': '', 'transaction_partner_account': ''}</t>
        </is>
      </c>
      <c r="X2657" t="inlineStr">
        <is>
          <t>140</t>
        </is>
      </c>
    </row>
    <row r="2658">
      <c r="A2658" t="inlineStr">
        <is>
          <t>EXP-2022-003524</t>
        </is>
      </c>
      <c r="B2658" t="inlineStr">
        <is>
          <t>2022-04</t>
        </is>
      </c>
      <c r="C2658" t="inlineStr">
        <is>
          <t>2022-04-29</t>
        </is>
      </c>
      <c r="D2658" t="inlineStr">
        <is>
          <t>OTP Bank Zrt</t>
        </is>
      </c>
      <c r="E2658" t="inlineStr">
        <is>
          <t>OTP</t>
        </is>
      </c>
      <c r="F2658">
        <v>3492</v>
      </c>
      <c r="G2658" t="inlineStr">
        <is>
          <t>HUF</t>
        </is>
      </c>
      <c r="H2658">
        <v>1</v>
      </c>
      <c r="I2658">
        <v>0</v>
      </c>
      <c r="J2658">
        <f>F2658*H2658</f>
        <v>3492.0000</v>
      </c>
      <c r="K2658">
        <f>(F2658*H2658) / ( 1 + I2658 / 100)</f>
        <v>3492.000</v>
      </c>
      <c r="L2658">
        <f>J2658-K2658</f>
        <v>0</v>
      </c>
      <c r="M2658" t="inlineStr">
        <is>
          <t>ÁLLANDÓ KÖLTSÉG</t>
        </is>
      </c>
      <c r="N2658" t="inlineStr">
        <is>
          <t>OTP 205</t>
        </is>
      </c>
      <c r="O2658" t="inlineStr">
        <is>
          <t>Banki költségek|OTP</t>
        </is>
      </c>
      <c r="P2658" t="inlineStr">
        <is>
          <t>Nem kell iktatni</t>
        </is>
      </c>
      <c r="U2658" t="inlineStr">
        <is>
          <t>HAVI ZÁRLATI DÍJ</t>
        </is>
      </c>
      <c r="V2658" t="inlineStr">
        <is>
          <t>2022-04-29</t>
        </is>
      </c>
      <c r="W2658" t="inlineStr">
        <is>
          <t>{'transaction_id': '139/02', 'transaction_date': '2022.04.29', 'transaction_type': 'HAVI ZÁRLATI DÍJ', 'transaction_message': '', 'transaction_cost_amount': -3492, 'transaction_cost_currency': 'HUF', 'transaction_supplier_name': '', 'transaction_partner_account': ''}</t>
        </is>
      </c>
      <c r="X2658" t="inlineStr">
        <is>
          <t>139/02</t>
        </is>
      </c>
    </row>
    <row r="2659">
      <c r="A2659" t="inlineStr">
        <is>
          <t>EXP-2022-003523</t>
        </is>
      </c>
      <c r="B2659" t="inlineStr">
        <is>
          <t>2022-04</t>
        </is>
      </c>
      <c r="C2659" t="inlineStr">
        <is>
          <t>2022-04-29</t>
        </is>
      </c>
      <c r="D2659" t="inlineStr">
        <is>
          <t>OTP Bank Zrt</t>
        </is>
      </c>
      <c r="E2659" t="inlineStr">
        <is>
          <t>OTP</t>
        </is>
      </c>
      <c r="F2659">
        <v>2614</v>
      </c>
      <c r="G2659" t="inlineStr">
        <is>
          <t>HUF</t>
        </is>
      </c>
      <c r="H2659">
        <v>1</v>
      </c>
      <c r="I2659">
        <v>0</v>
      </c>
      <c r="J2659">
        <f>F2659*H2659</f>
        <v>2614.0000</v>
      </c>
      <c r="K2659">
        <f>(F2659*H2659) / ( 1 + I2659 / 100)</f>
        <v>2614.000</v>
      </c>
      <c r="L2659">
        <f>J2659-K2659</f>
        <v>0</v>
      </c>
      <c r="M2659" t="inlineStr">
        <is>
          <t>ÁLLANDÓ KÖLTSÉG</t>
        </is>
      </c>
      <c r="N2659" t="inlineStr">
        <is>
          <t>OTP 205</t>
        </is>
      </c>
      <c r="O2659" t="inlineStr">
        <is>
          <t>Banki költségek|OTP</t>
        </is>
      </c>
      <c r="P2659" t="inlineStr">
        <is>
          <t>Nem kell iktatni</t>
        </is>
      </c>
      <c r="U2659" t="inlineStr">
        <is>
          <t>FORGALMI KÜLÖNDÍJ</t>
        </is>
      </c>
      <c r="V2659" t="inlineStr">
        <is>
          <t>2022-04-29</t>
        </is>
      </c>
      <c r="W2659" t="inlineStr">
        <is>
          <t>{'transaction_id': '139/01', 'transaction_date': '2022.04.29', 'transaction_type': 'FORGALMI KÜLÖNDÍJ', 'transaction_message': '', 'transaction_cost_amount': -2614, 'transaction_cost_currency': 'HUF', 'transaction_supplier_name': '', 'transaction_partner_account': ''}</t>
        </is>
      </c>
      <c r="X2659" t="inlineStr">
        <is>
          <t>139/01</t>
        </is>
      </c>
    </row>
    <row r="2660">
      <c r="A2660" t="inlineStr">
        <is>
          <t>EXP-2022-003522</t>
        </is>
      </c>
      <c r="B2660" t="inlineStr">
        <is>
          <t>2022-04</t>
        </is>
      </c>
      <c r="C2660" t="inlineStr">
        <is>
          <t>2022-04-06</t>
        </is>
      </c>
      <c r="D2660" t="inlineStr">
        <is>
          <t>OTP Bank Zrt</t>
        </is>
      </c>
      <c r="E2660" t="inlineStr">
        <is>
          <t>OTP-3800</t>
        </is>
      </c>
      <c r="F2660">
        <v>829830</v>
      </c>
      <c r="G2660" t="inlineStr">
        <is>
          <t>HUF</t>
        </is>
      </c>
      <c r="H2660">
        <v>1</v>
      </c>
      <c r="I2660">
        <v>0</v>
      </c>
      <c r="J2660">
        <f>F2660*H2660</f>
        <v>829830.0000</v>
      </c>
      <c r="K2660">
        <f>(F2660*H2660) / ( 1 + I2660 / 100)</f>
        <v>829830.000</v>
      </c>
      <c r="L2660">
        <f>J2660-K2660</f>
        <v>0</v>
      </c>
      <c r="M2660" t="inlineStr">
        <is>
          <t>ÁLLANDÓ KÖLTSÉG</t>
        </is>
      </c>
      <c r="N2660" t="inlineStr">
        <is>
          <t>OTP 205</t>
        </is>
      </c>
      <c r="O2660" t="inlineStr">
        <is>
          <t>Finanszírozás|Törlesztős hitel</t>
        </is>
      </c>
      <c r="P2660" t="inlineStr">
        <is>
          <t>Nem kell iktatni</t>
        </is>
      </c>
      <c r="R2660" t="inlineStr">
        <is>
          <t>Toketorlesztes 3800</t>
        </is>
      </c>
      <c r="S2660" t="inlineStr">
        <is>
          <t>11738008-30420504-00000017</t>
        </is>
      </c>
      <c r="T2660" t="inlineStr">
        <is>
          <t>PROFISHOP KFT.</t>
        </is>
      </c>
      <c r="U2660" t="inlineStr">
        <is>
          <t>ÁTUTALÁS (OTP-N BELÜL)</t>
        </is>
      </c>
      <c r="V2660" t="inlineStr">
        <is>
          <t>2022-03-31</t>
        </is>
      </c>
      <c r="W2660" t="inlineStr">
        <is>
          <t>{'transaction_id': '138', 'transaction_date': '2022.04.06', 'transaction_type': 'ÁTUTALÁS (OTP-N BELÜL)', 'transaction_message': 'Toketorlesztes 3800', 'transaction_cost_amount': -829830, 'transaction_cost_currency': 'HUF', 'transaction_supplier_name': 'PROFISHOP KFT.', 'transaction_partner_account': '11738008-30420504-00000017'}</t>
        </is>
      </c>
      <c r="X2660" t="inlineStr">
        <is>
          <t>138</t>
        </is>
      </c>
    </row>
    <row r="2661">
      <c r="A2661" t="inlineStr">
        <is>
          <t>EXP-2022-002950</t>
        </is>
      </c>
      <c r="B2661" t="inlineStr">
        <is>
          <t>2022-06</t>
        </is>
      </c>
      <c r="C2661" t="inlineStr">
        <is>
          <t>2022-06-15</t>
        </is>
      </c>
      <c r="D2661" t="inlineStr">
        <is>
          <t>Cib Bank Zrt</t>
        </is>
      </c>
      <c r="E2661" t="inlineStr">
        <is>
          <t>CIB</t>
        </is>
      </c>
      <c r="F2661">
        <v>83.25</v>
      </c>
      <c r="G2661" t="inlineStr">
        <is>
          <t>HUF</t>
        </is>
      </c>
      <c r="H2661">
        <v>1</v>
      </c>
      <c r="I2661">
        <v>0</v>
      </c>
      <c r="J2661">
        <f>F2661*H2661</f>
        <v>83.2500</v>
      </c>
      <c r="K2661">
        <f>(F2661*H2661) / ( 1 + I2661 / 100)</f>
        <v>83.250</v>
      </c>
      <c r="L2661">
        <f>J2661-K2661</f>
        <v>0</v>
      </c>
      <c r="M2661" t="inlineStr">
        <is>
          <t>ÁLLANDÓ KÖLTSÉG</t>
        </is>
      </c>
      <c r="N2661" t="inlineStr">
        <is>
          <t>CIB 511</t>
        </is>
      </c>
      <c r="O2661" t="inlineStr">
        <is>
          <t>Banki költségek|CIB</t>
        </is>
      </c>
      <c r="P2661" t="inlineStr">
        <is>
          <t>Nem kell iktatni</t>
        </is>
      </c>
      <c r="R2661" t="inlineStr">
        <is>
          <t>AD-Bankközi átutalás GIRO-n HUF 83,25</t>
        </is>
      </c>
      <c r="U2661" t="inlineStr">
        <is>
          <t>Terhelés</t>
        </is>
      </c>
      <c r="V2661" t="inlineStr">
        <is>
          <t>2022-06-15</t>
        </is>
      </c>
      <c r="W2661" t="inlineStr">
        <is>
          <t>{'transaction_id': 'SPETES0140179519', 'transaction_date': '2022.06.15',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61" t="inlineStr">
        <is>
          <t>SPETES0140179519</t>
        </is>
      </c>
    </row>
    <row r="2662">
      <c r="A2662" t="inlineStr">
        <is>
          <t>EXP-2022-002949</t>
        </is>
      </c>
      <c r="B2662" t="inlineStr">
        <is>
          <t>2022-06</t>
        </is>
      </c>
      <c r="C2662" t="inlineStr">
        <is>
          <t>2022-06-15</t>
        </is>
      </c>
      <c r="D2662" t="inlineStr">
        <is>
          <t>Cib Bank Zrt</t>
        </is>
      </c>
      <c r="E2662" t="inlineStr">
        <is>
          <t>CIB</t>
        </is>
      </c>
      <c r="F2662">
        <v>103.2</v>
      </c>
      <c r="G2662" t="inlineStr">
        <is>
          <t>HUF</t>
        </is>
      </c>
      <c r="H2662">
        <v>1</v>
      </c>
      <c r="I2662">
        <v>0</v>
      </c>
      <c r="J2662">
        <f>F2662*H2662</f>
        <v>103.2000</v>
      </c>
      <c r="K2662">
        <f>(F2662*H2662) / ( 1 + I2662 / 100)</f>
        <v>103.200</v>
      </c>
      <c r="L2662">
        <f>J2662-K2662</f>
        <v>0</v>
      </c>
      <c r="M2662" t="inlineStr">
        <is>
          <t>ÁLLANDÓ KÖLTSÉG</t>
        </is>
      </c>
      <c r="N2662" t="inlineStr">
        <is>
          <t>CIB 511</t>
        </is>
      </c>
      <c r="O2662" t="inlineStr">
        <is>
          <t>Banki költségek|CIB</t>
        </is>
      </c>
      <c r="P2662" t="inlineStr">
        <is>
          <t>Nem kell iktatni</t>
        </is>
      </c>
      <c r="R2662" t="inlineStr">
        <is>
          <t>AD-Bankközi átutalás GIRO-n HUF 103,20</t>
        </is>
      </c>
      <c r="U2662" t="inlineStr">
        <is>
          <t>Terhelés</t>
        </is>
      </c>
      <c r="V2662" t="inlineStr">
        <is>
          <t>2022-06-15</t>
        </is>
      </c>
      <c r="W2662" t="inlineStr">
        <is>
          <t>{'transaction_id': 'SPETES0140179517', 'transaction_date': '2022.06.15', 'transaction_type': 'Terhelés', 'transaction_message': 'AD-Bankközi átutalás GIRO-n HUF 103,20', 'transaction_cost_amount': -103.2, 'transaction_cost_currency': 'HUF', 'transaction_supplier_name': '', 'transaction_partner_account': ''}</t>
        </is>
      </c>
      <c r="X2662" t="inlineStr">
        <is>
          <t>SPETES0140179517</t>
        </is>
      </c>
    </row>
    <row r="2663">
      <c r="A2663" t="inlineStr">
        <is>
          <t>EXP-2022-002948</t>
        </is>
      </c>
      <c r="B2663" t="inlineStr">
        <is>
          <t>2022-06</t>
        </is>
      </c>
      <c r="C2663" t="inlineStr">
        <is>
          <t>2022-06-15</t>
        </is>
      </c>
      <c r="D2663" t="inlineStr">
        <is>
          <t>Cib Bank Zrt</t>
        </is>
      </c>
      <c r="E2663" t="inlineStr">
        <is>
          <t>CIB-G1M10108116</t>
        </is>
      </c>
      <c r="F2663">
        <v>138579.13</v>
      </c>
      <c r="G2663" t="inlineStr">
        <is>
          <t>HUF</t>
        </is>
      </c>
      <c r="H2663">
        <v>1</v>
      </c>
      <c r="I2663">
        <v>0</v>
      </c>
      <c r="J2663">
        <f>F2663*H2663</f>
        <v>138579.1300</v>
      </c>
      <c r="K2663">
        <f>(F2663*H2663) / ( 1 + I2663 / 100)</f>
        <v>138579.130</v>
      </c>
      <c r="L2663">
        <f>J2663-K2663</f>
        <v>0</v>
      </c>
      <c r="M2663" t="inlineStr">
        <is>
          <t>ÁLLANDÓ KÖLTSÉG</t>
        </is>
      </c>
      <c r="N2663" t="inlineStr">
        <is>
          <t>CIB 511</t>
        </is>
      </c>
      <c r="O2663" t="inlineStr">
        <is>
          <t>Finanszírozás|Törlesztős hitel</t>
        </is>
      </c>
      <c r="P2663" t="inlineStr">
        <is>
          <t>Nem kell iktatni</t>
        </is>
      </c>
      <c r="U2663" t="inlineStr">
        <is>
          <t>Terhelés</t>
        </is>
      </c>
      <c r="V2663" t="inlineStr">
        <is>
          <t>2022-06-15</t>
        </is>
      </c>
      <c r="W2663" t="inlineStr">
        <is>
          <t>{'transaction_id': 'G1M10108116-001', 'transaction_date': '2022.06.15', 'transaction_type': 'Terhelés', 'transaction_message': '', 'transaction_cost_amount': -138579.13, 'transaction_cost_currency': 'HUF', 'transaction_supplier_name': '', 'transaction_partner_account': ''}</t>
        </is>
      </c>
      <c r="X2663" t="inlineStr">
        <is>
          <t>G1M10108116-001</t>
        </is>
      </c>
    </row>
    <row r="2664">
      <c r="A2664" t="inlineStr">
        <is>
          <t>EXP-2022-002947</t>
        </is>
      </c>
      <c r="B2664" t="inlineStr">
        <is>
          <t>2022-06</t>
        </is>
      </c>
      <c r="C2664" t="inlineStr">
        <is>
          <t>2022-06-15</t>
        </is>
      </c>
      <c r="D2664" t="inlineStr">
        <is>
          <t>Cib Bank Zrt</t>
        </is>
      </c>
      <c r="E2664" t="inlineStr">
        <is>
          <t>CIB-G1M10108116</t>
        </is>
      </c>
      <c r="F2664">
        <v>329362.39</v>
      </c>
      <c r="G2664" t="inlineStr">
        <is>
          <t>HUF</t>
        </is>
      </c>
      <c r="H2664">
        <v>1</v>
      </c>
      <c r="I2664">
        <v>0</v>
      </c>
      <c r="J2664">
        <f>F2664*H2664</f>
        <v>329362.3900</v>
      </c>
      <c r="K2664">
        <f>(F2664*H2664) / ( 1 + I2664 / 100)</f>
        <v>329362.390</v>
      </c>
      <c r="L2664">
        <f>J2664-K2664</f>
        <v>0</v>
      </c>
      <c r="M2664" t="inlineStr">
        <is>
          <t>ÁLLANDÓ KÖLTSÉG</t>
        </is>
      </c>
      <c r="N2664" t="inlineStr">
        <is>
          <t>CIB 511</t>
        </is>
      </c>
      <c r="O2664" t="inlineStr">
        <is>
          <t>Finanszírozás|Törlesztős hitel</t>
        </is>
      </c>
      <c r="P2664" t="inlineStr">
        <is>
          <t>Nem kell iktatni</t>
        </is>
      </c>
      <c r="R2664" t="inlineStr">
        <is>
          <t>&amp;&amp;TF01</t>
        </is>
      </c>
      <c r="U2664" t="inlineStr">
        <is>
          <t>Terhelés</t>
        </is>
      </c>
      <c r="V2664" t="inlineStr">
        <is>
          <t>2022-06-15</t>
        </is>
      </c>
      <c r="W2664" t="inlineStr">
        <is>
          <t>{'transaction_id': 'G1M10108116-001', 'transaction_date': '2022.06.15', 'transaction_type': 'Terhelés', 'transaction_message': '&amp;&amp;TF01', 'transaction_cost_amount': -329362.39, 'transaction_cost_currency': 'HUF', 'transaction_supplier_name': '', 'transaction_partner_account': ''}</t>
        </is>
      </c>
      <c r="X2664" t="inlineStr">
        <is>
          <t>G1M10108116-001</t>
        </is>
      </c>
    </row>
    <row r="2665">
      <c r="A2665" t="inlineStr">
        <is>
          <t>EXP-2022-002945</t>
        </is>
      </c>
      <c r="B2665" t="inlineStr">
        <is>
          <t>2022-06</t>
        </is>
      </c>
      <c r="C2665" t="inlineStr">
        <is>
          <t>2022-06-15</t>
        </is>
      </c>
      <c r="D2665" t="inlineStr">
        <is>
          <t>Dr. Ladányi Marianna</t>
        </is>
      </c>
      <c r="E2665" t="inlineStr">
        <is>
          <t>Munkabér-WH Számla</t>
        </is>
      </c>
      <c r="F2665">
        <v>240000</v>
      </c>
      <c r="G2665" t="inlineStr">
        <is>
          <t>HUF</t>
        </is>
      </c>
      <c r="H2665">
        <v>1</v>
      </c>
      <c r="I2665">
        <v>0</v>
      </c>
      <c r="J2665">
        <f>F2665*H2665</f>
        <v>240000.0000</v>
      </c>
      <c r="K2665">
        <f>(F2665*H2665) / ( 1 + I2665 / 100)</f>
        <v>240000.000</v>
      </c>
      <c r="L2665">
        <f>J2665-K2665</f>
        <v>0</v>
      </c>
      <c r="M2665" t="inlineStr">
        <is>
          <t>ÁLLANDÓ KÖLTSÉG</t>
        </is>
      </c>
      <c r="N2665" t="inlineStr">
        <is>
          <t>CIB 511</t>
        </is>
      </c>
      <c r="O2665" t="inlineStr">
        <is>
          <t>Munkabér|Munkabér</t>
        </is>
      </c>
      <c r="P2665" t="inlineStr">
        <is>
          <t>Iktatva</t>
        </is>
      </c>
      <c r="Q2665" s="1" t="inlineStr">
        <is>
          <t>5053</t>
        </is>
      </c>
      <c r="R2665" t="inlineStr">
        <is>
          <t>2022.04.01</t>
        </is>
      </c>
      <c r="S2665" t="inlineStr">
        <is>
          <t>HU81126000161297818121850751</t>
        </is>
      </c>
      <c r="T2665" t="inlineStr">
        <is>
          <t>Dr. Ladányi Marianna</t>
        </is>
      </c>
      <c r="U2665" t="inlineStr">
        <is>
          <t>Terhelés</t>
        </is>
      </c>
      <c r="V2665" t="inlineStr">
        <is>
          <t>2022-05-31</t>
        </is>
      </c>
      <c r="W2665" t="inlineStr">
        <is>
          <t>{'transaction_id': 'SPETES0140179517', 'transaction_date': '2022.06.15', 'transaction_type': 'Terhelés', 'transaction_message': '2022.04.01', 'transaction_cost_amount': -240000, 'transaction_cost_currency': 'HUF', 'transaction_supplier_name': 'Dr. Ladányi Marianna', 'transaction_partner_account': 'HU81126000161297818121850751'}</t>
        </is>
      </c>
      <c r="X2665" t="inlineStr">
        <is>
          <t>SPETES0140179517</t>
        </is>
      </c>
    </row>
    <row r="2666">
      <c r="A2666" t="inlineStr">
        <is>
          <t>EXP-2022-002944</t>
        </is>
      </c>
      <c r="B2666" t="inlineStr">
        <is>
          <t>2022-06</t>
        </is>
      </c>
      <c r="C2666" t="inlineStr">
        <is>
          <t>2022-06-14</t>
        </is>
      </c>
      <c r="D2666" t="inlineStr">
        <is>
          <t>Cib Bank Zrt</t>
        </is>
      </c>
      <c r="E2666" t="inlineStr">
        <is>
          <t>CIB</t>
        </is>
      </c>
      <c r="F2666">
        <v>125.01</v>
      </c>
      <c r="G2666" t="inlineStr">
        <is>
          <t>HUF</t>
        </is>
      </c>
      <c r="H2666">
        <v>1</v>
      </c>
      <c r="I2666">
        <v>0</v>
      </c>
      <c r="J2666">
        <f>F2666*H2666</f>
        <v>125.0100</v>
      </c>
      <c r="K2666">
        <f>(F2666*H2666) / ( 1 + I2666 / 100)</f>
        <v>125.010</v>
      </c>
      <c r="L2666">
        <f>J2666-K2666</f>
        <v>0</v>
      </c>
      <c r="M2666" t="inlineStr">
        <is>
          <t>ÁLLANDÓ KÖLTSÉG</t>
        </is>
      </c>
      <c r="N2666" t="inlineStr">
        <is>
          <t>CIB 511</t>
        </is>
      </c>
      <c r="O2666" t="inlineStr">
        <is>
          <t>Banki költségek|CIB</t>
        </is>
      </c>
      <c r="P2666" t="inlineStr">
        <is>
          <t>Nem kell iktatni</t>
        </is>
      </c>
      <c r="R2666" t="inlineStr">
        <is>
          <t>AD-Bankközi átutalás GIRO-n HUF 125,01</t>
        </is>
      </c>
      <c r="U2666" t="inlineStr">
        <is>
          <t>Terhelés</t>
        </is>
      </c>
      <c r="V2666" t="inlineStr">
        <is>
          <t>2022-06-14</t>
        </is>
      </c>
      <c r="W2666" t="inlineStr">
        <is>
          <t>{'transaction_id': 'AZKIG30117371139', 'transaction_date': '2022.06.14', 'transaction_type': 'Terhelés', 'transaction_message': 'AD-Bankközi átutalás GIRO-n HUF 125,01', 'transaction_cost_amount': -125.01, 'transaction_cost_currency': 'HUF', 'transaction_supplier_name': '', 'transaction_partner_account': ''}</t>
        </is>
      </c>
      <c r="X2666" t="inlineStr">
        <is>
          <t>AZKIG30117371139</t>
        </is>
      </c>
    </row>
    <row r="2667">
      <c r="A2667" t="inlineStr">
        <is>
          <t>EXP-2022-002943</t>
        </is>
      </c>
      <c r="B2667" t="inlineStr">
        <is>
          <t>2022-06</t>
        </is>
      </c>
      <c r="C2667" t="inlineStr">
        <is>
          <t>2022-06-14</t>
        </is>
      </c>
      <c r="E2667" t="inlineStr">
        <is>
          <t>Rigó-WH</t>
        </is>
      </c>
      <c r="F2667">
        <v>290728</v>
      </c>
      <c r="G2667" t="inlineStr">
        <is>
          <t>HUF</t>
        </is>
      </c>
      <c r="H2667">
        <v>1</v>
      </c>
      <c r="I2667">
        <v>27</v>
      </c>
      <c r="J2667">
        <f>F2667*H2667</f>
        <v>290728.0000</v>
      </c>
      <c r="K2667">
        <f>(F2667*H2667) / ( 1 + I2667 / 100)</f>
        <v>228919.6850393700787401574803</v>
      </c>
      <c r="L2667">
        <f>J2667-K2667</f>
        <v>61808</v>
      </c>
      <c r="M2667" t="inlineStr">
        <is>
          <t>FIX BERUHÁZÁS</t>
        </is>
      </c>
      <c r="N2667" t="inlineStr">
        <is>
          <t>CIB 511</t>
        </is>
      </c>
      <c r="O2667" t="inlineStr">
        <is>
          <t>Beruházás|Rigó</t>
        </is>
      </c>
      <c r="P2667" t="inlineStr">
        <is>
          <t>Iktatva</t>
        </is>
      </c>
      <c r="Q2667" s="1" t="inlineStr">
        <is>
          <t>5079</t>
        </is>
      </c>
      <c r="R2667" t="inlineStr">
        <is>
          <t>Sorszám:146963513</t>
        </is>
      </c>
      <c r="S2667" t="inlineStr">
        <is>
          <t>HU82109180010000010892960007</t>
        </is>
      </c>
      <c r="T2667" t="inlineStr">
        <is>
          <t>Thermonet Trade Kft</t>
        </is>
      </c>
      <c r="U2667" t="inlineStr">
        <is>
          <t>Terhelés</t>
        </is>
      </c>
      <c r="V2667" t="inlineStr">
        <is>
          <t>2022-06-14</t>
        </is>
      </c>
      <c r="W2667" t="inlineStr">
        <is>
          <t>{'transaction_id': 'AZKIG30117371139', 'transaction_date': '2022.06.14', 'transaction_type': 'Terhelés', 'transaction_message': 'Sorszám:146963513', 'transaction_cost_amount': -290728, 'transaction_cost_currency': 'HUF', 'transaction_supplier_name': 'Thermonet Trade Kft', 'transaction_partner_account': 'HU82109180010000010892960007'}</t>
        </is>
      </c>
      <c r="X2667" t="inlineStr">
        <is>
          <t>AZKIG30117371139</t>
        </is>
      </c>
    </row>
    <row r="2668">
      <c r="A2668" t="inlineStr">
        <is>
          <t>EXP-2022-002940</t>
        </is>
      </c>
      <c r="B2668" t="inlineStr">
        <is>
          <t>2022-06</t>
        </is>
      </c>
      <c r="C2668" t="inlineStr">
        <is>
          <t>2022-06-13</t>
        </is>
      </c>
      <c r="D2668" t="inlineStr">
        <is>
          <t>Cib Bank Zrt</t>
        </is>
      </c>
      <c r="E2668" t="inlineStr">
        <is>
          <t>CIB</t>
        </is>
      </c>
      <c r="F2668">
        <v>327.09</v>
      </c>
      <c r="G2668" t="inlineStr">
        <is>
          <t>HUF</t>
        </is>
      </c>
      <c r="H2668">
        <v>1</v>
      </c>
      <c r="I2668">
        <v>0</v>
      </c>
      <c r="J2668">
        <f>F2668*H2668</f>
        <v>327.0900</v>
      </c>
      <c r="K2668">
        <f>(F2668*H2668) / ( 1 + I2668 / 100)</f>
        <v>327.090</v>
      </c>
      <c r="L2668">
        <f>J2668-K2668</f>
        <v>0</v>
      </c>
      <c r="M2668" t="inlineStr">
        <is>
          <t>ÁLLANDÓ KÖLTSÉG</t>
        </is>
      </c>
      <c r="N2668" t="inlineStr">
        <is>
          <t>CIB 511</t>
        </is>
      </c>
      <c r="O2668" t="inlineStr">
        <is>
          <t>Banki költségek|CIB</t>
        </is>
      </c>
      <c r="P2668" t="inlineStr">
        <is>
          <t>Nem kell iktatni</t>
        </is>
      </c>
      <c r="R2668" t="inlineStr">
        <is>
          <t>AD-Bankközi átutalás GIRO-n HUF 327,09</t>
        </is>
      </c>
      <c r="U2668" t="inlineStr">
        <is>
          <t>Terhelés</t>
        </is>
      </c>
      <c r="V2668" t="inlineStr">
        <is>
          <t>2022-06-13</t>
        </is>
      </c>
      <c r="W2668" t="inlineStr">
        <is>
          <t>{'transaction_id': 'SPETES0140132008', 'transaction_date': '2022.06.13', 'transaction_type': 'Terhelés', 'transaction_message': 'AD-Bankközi átutalás GIRO-n HUF 327,09', 'transaction_cost_amount': -327.09, 'transaction_cost_currency': 'HUF', 'transaction_supplier_name': '', 'transaction_partner_account': ''}</t>
        </is>
      </c>
      <c r="X2668" t="inlineStr">
        <is>
          <t>SPETES0140132008</t>
        </is>
      </c>
    </row>
    <row r="2669">
      <c r="A2669" t="inlineStr">
        <is>
          <t>EXP-2022-002938</t>
        </is>
      </c>
      <c r="B2669" t="inlineStr">
        <is>
          <t>2022-06</t>
        </is>
      </c>
      <c r="C2669" t="inlineStr">
        <is>
          <t>2022-06-13</t>
        </is>
      </c>
      <c r="D2669" t="inlineStr">
        <is>
          <t>Cib Bank Zrt</t>
        </is>
      </c>
      <c r="E2669" t="inlineStr">
        <is>
          <t>CIB-G1M10052912B</t>
        </is>
      </c>
      <c r="F2669">
        <v>20323.49</v>
      </c>
      <c r="G2669" t="inlineStr">
        <is>
          <t>HUF</t>
        </is>
      </c>
      <c r="H2669">
        <v>1</v>
      </c>
      <c r="I2669">
        <v>0</v>
      </c>
      <c r="J2669">
        <f>F2669*H2669</f>
        <v>20323.4900</v>
      </c>
      <c r="K2669">
        <f>(F2669*H2669) / ( 1 + I2669 / 100)</f>
        <v>20323.490</v>
      </c>
      <c r="L2669">
        <f>J2669-K2669</f>
        <v>0</v>
      </c>
      <c r="M2669" t="inlineStr">
        <is>
          <t>ÁLLANDÓ KÖLTSÉG</t>
        </is>
      </c>
      <c r="N2669" t="inlineStr">
        <is>
          <t>CIB 511</t>
        </is>
      </c>
      <c r="O2669" t="inlineStr">
        <is>
          <t>Finanszírozás|Törlesztős hitel</t>
        </is>
      </c>
      <c r="P2669" t="inlineStr">
        <is>
          <t>Nem kell iktatni</t>
        </is>
      </c>
      <c r="U2669" t="inlineStr">
        <is>
          <t>Terhelés</t>
        </is>
      </c>
      <c r="V2669" t="inlineStr">
        <is>
          <t>2022-06-13</t>
        </is>
      </c>
      <c r="W2669" t="inlineStr">
        <is>
          <t>{'transaction_id': 'G1M10052912B-001', 'transaction_date': '2022.06.13', 'transaction_type': 'Terhelés', 'transaction_message': '', 'transaction_cost_amount': -20323.49, 'transaction_cost_currency': 'HUF', 'transaction_supplier_name': '', 'transaction_partner_account': ''}</t>
        </is>
      </c>
      <c r="X2669" t="inlineStr">
        <is>
          <t>G1M10052912B-001</t>
        </is>
      </c>
    </row>
    <row r="2670">
      <c r="A2670" t="inlineStr">
        <is>
          <t>EXP-2022-002937</t>
        </is>
      </c>
      <c r="B2670" t="inlineStr">
        <is>
          <t>2022-06</t>
        </is>
      </c>
      <c r="C2670" t="inlineStr">
        <is>
          <t>2022-06-13</t>
        </is>
      </c>
      <c r="D2670" t="inlineStr">
        <is>
          <t>Cib Bank Zrt</t>
        </is>
      </c>
      <c r="E2670" t="inlineStr">
        <is>
          <t>CIB-G1M10052912B</t>
        </is>
      </c>
      <c r="F2670">
        <v>72121.24000000001</v>
      </c>
      <c r="G2670" t="inlineStr">
        <is>
          <t>HUF</t>
        </is>
      </c>
      <c r="H2670">
        <v>1</v>
      </c>
      <c r="I2670">
        <v>0</v>
      </c>
      <c r="J2670">
        <f>F2670*H2670</f>
        <v>72121.2400</v>
      </c>
      <c r="K2670">
        <f>(F2670*H2670) / ( 1 + I2670 / 100)</f>
        <v>72121.240</v>
      </c>
      <c r="L2670">
        <f>J2670-K2670</f>
        <v>0</v>
      </c>
      <c r="M2670" t="inlineStr">
        <is>
          <t>ÁLLANDÓ KÖLTSÉG</t>
        </is>
      </c>
      <c r="N2670" t="inlineStr">
        <is>
          <t>CIB 511</t>
        </is>
      </c>
      <c r="O2670" t="inlineStr">
        <is>
          <t>Finanszírozás|Törlesztős hitel</t>
        </is>
      </c>
      <c r="P2670" t="inlineStr">
        <is>
          <t>Nem kell iktatni</t>
        </is>
      </c>
      <c r="R2670" t="inlineStr">
        <is>
          <t>&amp;&amp;TF01</t>
        </is>
      </c>
      <c r="U2670" t="inlineStr">
        <is>
          <t>Terhelés</t>
        </is>
      </c>
      <c r="V2670" t="inlineStr">
        <is>
          <t>2022-06-13</t>
        </is>
      </c>
      <c r="W2670" t="inlineStr">
        <is>
          <t>{'transaction_id': 'G1M10052912B-001', 'transaction_date': '2022.06.13', 'transaction_type': 'Terhelés', 'transaction_message': '&amp;&amp;TF01', 'transaction_cost_amount': -72121.24, 'transaction_cost_currency': 'HUF', 'transaction_supplier_name': '', 'transaction_partner_account': ''}</t>
        </is>
      </c>
      <c r="X2670" t="inlineStr">
        <is>
          <t>G1M10052912B-001</t>
        </is>
      </c>
    </row>
    <row r="2671">
      <c r="A2671" t="inlineStr">
        <is>
          <t>EXP-2022-002936</t>
        </is>
      </c>
      <c r="B2671" t="inlineStr">
        <is>
          <t>2022-06</t>
        </is>
      </c>
      <c r="C2671" t="inlineStr">
        <is>
          <t>2022-06-13</t>
        </is>
      </c>
      <c r="D2671" t="inlineStr">
        <is>
          <t>Cib Bank Zrt</t>
        </is>
      </c>
      <c r="E2671" t="inlineStr">
        <is>
          <t>CIB-G1M10052912B</t>
        </is>
      </c>
      <c r="F2671">
        <v>20375.67</v>
      </c>
      <c r="G2671" t="inlineStr">
        <is>
          <t>HUF</t>
        </is>
      </c>
      <c r="H2671">
        <v>1</v>
      </c>
      <c r="I2671">
        <v>0</v>
      </c>
      <c r="J2671">
        <f>F2671*H2671</f>
        <v>20375.6700</v>
      </c>
      <c r="K2671">
        <f>(F2671*H2671) / ( 1 + I2671 / 100)</f>
        <v>20375.670</v>
      </c>
      <c r="L2671">
        <f>J2671-K2671</f>
        <v>0</v>
      </c>
      <c r="M2671" t="inlineStr">
        <is>
          <t>ÁLLANDÓ KÖLTSÉG</t>
        </is>
      </c>
      <c r="N2671" t="inlineStr">
        <is>
          <t>CIB 511</t>
        </is>
      </c>
      <c r="O2671" t="inlineStr">
        <is>
          <t>Finanszírozás|Törlesztős hitel</t>
        </is>
      </c>
      <c r="P2671" t="inlineStr">
        <is>
          <t>Nem kell iktatni</t>
        </is>
      </c>
      <c r="R2671" t="inlineStr">
        <is>
          <t>&amp;&amp;TF01</t>
        </is>
      </c>
      <c r="U2671" t="inlineStr">
        <is>
          <t>Terhelés</t>
        </is>
      </c>
      <c r="V2671" t="inlineStr">
        <is>
          <t>2022-06-13</t>
        </is>
      </c>
      <c r="W2671" t="inlineStr">
        <is>
          <t>{'transaction_id': 'G1M10052912B-001', 'transaction_date': '2022.06.13', 'transaction_type': 'Terhelés', 'transaction_message': '&amp;&amp;TF01', 'transaction_cost_amount': -20375.67, 'transaction_cost_currency': 'HUF', 'transaction_supplier_name': '', 'transaction_partner_account': ''}</t>
        </is>
      </c>
      <c r="X2671" t="inlineStr">
        <is>
          <t>G1M10052912B-001</t>
        </is>
      </c>
    </row>
    <row r="2672">
      <c r="A2672" t="inlineStr">
        <is>
          <t>EXP-2022-002935</t>
        </is>
      </c>
      <c r="B2672" t="inlineStr">
        <is>
          <t>2022-06</t>
        </is>
      </c>
      <c r="C2672" t="inlineStr">
        <is>
          <t>2022-06-13</t>
        </is>
      </c>
      <c r="D2672" t="inlineStr">
        <is>
          <t>Cib Bank Zrt</t>
        </is>
      </c>
      <c r="E2672" t="inlineStr">
        <is>
          <t>HGábor BKJ-Autó lízing RZL646</t>
        </is>
      </c>
      <c r="F2672">
        <v>80434</v>
      </c>
      <c r="G2672" t="inlineStr">
        <is>
          <t>HUF</t>
        </is>
      </c>
      <c r="H2672">
        <v>1</v>
      </c>
      <c r="I2672">
        <v>0</v>
      </c>
      <c r="J2672">
        <f>F2672*H2672</f>
        <v>80434.0000</v>
      </c>
      <c r="K2672">
        <f>(F2672*H2672) / ( 1 + I2672 / 100)</f>
        <v>80434.000</v>
      </c>
      <c r="L2672">
        <f>J2672-K2672</f>
        <v>0</v>
      </c>
      <c r="M2672" t="inlineStr">
        <is>
          <t>ÁLLANDÓ KÖLTSÉG</t>
        </is>
      </c>
      <c r="N2672" t="inlineStr">
        <is>
          <t>CIB 511</t>
        </is>
      </c>
      <c r="O2672" t="inlineStr">
        <is>
          <t>Munkabér|HG BKJ</t>
        </is>
      </c>
      <c r="P2672" t="inlineStr">
        <is>
          <t>Iktatva</t>
        </is>
      </c>
      <c r="Q2672" s="1" t="inlineStr">
        <is>
          <t>4518</t>
        </is>
      </c>
      <c r="R2672" t="inlineStr">
        <is>
          <t>111/K2022/0060513</t>
        </is>
      </c>
      <c r="S2672" t="inlineStr">
        <is>
          <t>HU44107000240205400552300002</t>
        </is>
      </c>
      <c r="T2672" t="inlineStr">
        <is>
          <t>CIB Bank Zrt</t>
        </is>
      </c>
      <c r="U2672" t="inlineStr">
        <is>
          <t>Terhelés</t>
        </is>
      </c>
      <c r="V2672" t="inlineStr">
        <is>
          <t>2022-06-13</t>
        </is>
      </c>
      <c r="W2672" t="inlineStr">
        <is>
          <t>{'transaction_id': 'SPETES0140132007', 'transaction_date': '2022.06.13', 'transaction_type': 'Terhelés', 'transaction_message': '111/K2022/0060513', 'transaction_cost_amount': -80434, 'transaction_cost_currency': 'HUF', 'transaction_supplier_name': 'CIB Bank Zrt', 'transaction_partner_account': 'HU44107000240205400552300002'}</t>
        </is>
      </c>
      <c r="X2672" t="inlineStr">
        <is>
          <t>SPETES0140132007</t>
        </is>
      </c>
    </row>
    <row r="2673">
      <c r="A2673" t="inlineStr">
        <is>
          <t>EXP-2022-002933</t>
        </is>
      </c>
      <c r="B2673" t="inlineStr">
        <is>
          <t>2022-06</t>
        </is>
      </c>
      <c r="C2673" t="inlineStr">
        <is>
          <t>2022-06-09</t>
        </is>
      </c>
      <c r="D2673" t="inlineStr">
        <is>
          <t>Cib Bank Zrt</t>
        </is>
      </c>
      <c r="E2673" t="inlineStr">
        <is>
          <t>CIB</t>
        </is>
      </c>
      <c r="F2673">
        <v>83.25</v>
      </c>
      <c r="G2673" t="inlineStr">
        <is>
          <t>HUF</t>
        </is>
      </c>
      <c r="H2673">
        <v>1</v>
      </c>
      <c r="I2673">
        <v>0</v>
      </c>
      <c r="J2673">
        <f>F2673*H2673</f>
        <v>83.2500</v>
      </c>
      <c r="K2673">
        <f>(F2673*H2673) / ( 1 + I2673 / 100)</f>
        <v>83.250</v>
      </c>
      <c r="L2673">
        <f>J2673-K2673</f>
        <v>0</v>
      </c>
      <c r="M2673" t="inlineStr">
        <is>
          <t>ÁLLANDÓ KÖLTSÉG</t>
        </is>
      </c>
      <c r="N2673" t="inlineStr">
        <is>
          <t>CIB 511</t>
        </is>
      </c>
      <c r="O2673" t="inlineStr">
        <is>
          <t>Banki költségek|CIB</t>
        </is>
      </c>
      <c r="P2673" t="inlineStr">
        <is>
          <t>Nem kell iktatni</t>
        </is>
      </c>
      <c r="R2673" t="inlineStr">
        <is>
          <t>AD-Bankközi átutalás GIRO-n HUF 83,25</t>
        </is>
      </c>
      <c r="U2673" t="inlineStr">
        <is>
          <t>Terhelés</t>
        </is>
      </c>
      <c r="V2673" t="inlineStr">
        <is>
          <t>2022-06-09</t>
        </is>
      </c>
      <c r="W2673" t="inlineStr">
        <is>
          <t>{'transaction_id': 'SPETES0140031332',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73" t="inlineStr">
        <is>
          <t>SPETES0140031332</t>
        </is>
      </c>
    </row>
    <row r="2674">
      <c r="A2674" t="inlineStr">
        <is>
          <t>EXP-2022-002932</t>
        </is>
      </c>
      <c r="B2674" t="inlineStr">
        <is>
          <t>2022-06</t>
        </is>
      </c>
      <c r="C2674" t="inlineStr">
        <is>
          <t>2022-06-09</t>
        </is>
      </c>
      <c r="D2674" t="inlineStr">
        <is>
          <t>Cib Bank Zrt</t>
        </is>
      </c>
      <c r="E2674" t="inlineStr">
        <is>
          <t>CIB</t>
        </is>
      </c>
      <c r="F2674">
        <v>83.25</v>
      </c>
      <c r="G2674" t="inlineStr">
        <is>
          <t>HUF</t>
        </is>
      </c>
      <c r="H2674">
        <v>1</v>
      </c>
      <c r="I2674">
        <v>0</v>
      </c>
      <c r="J2674">
        <f>F2674*H2674</f>
        <v>83.2500</v>
      </c>
      <c r="K2674">
        <f>(F2674*H2674) / ( 1 + I2674 / 100)</f>
        <v>83.250</v>
      </c>
      <c r="L2674">
        <f>J2674-K2674</f>
        <v>0</v>
      </c>
      <c r="M2674" t="inlineStr">
        <is>
          <t>ÁLLANDÓ KÖLTSÉG</t>
        </is>
      </c>
      <c r="N2674" t="inlineStr">
        <is>
          <t>CIB 511</t>
        </is>
      </c>
      <c r="O2674" t="inlineStr">
        <is>
          <t>Banki költségek|CIB</t>
        </is>
      </c>
      <c r="P2674" t="inlineStr">
        <is>
          <t>Nem kell iktatni</t>
        </is>
      </c>
      <c r="R2674" t="inlineStr">
        <is>
          <t>AD-Bankközi átutalás GIRO-n HUF 83,25</t>
        </is>
      </c>
      <c r="U2674" t="inlineStr">
        <is>
          <t>Terhelés</t>
        </is>
      </c>
      <c r="V2674" t="inlineStr">
        <is>
          <t>2022-06-09</t>
        </is>
      </c>
      <c r="W2674" t="inlineStr">
        <is>
          <t>{'transaction_id': 'SPETES0140031331',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74" t="inlineStr">
        <is>
          <t>SPETES0140031331</t>
        </is>
      </c>
    </row>
    <row r="2675">
      <c r="A2675" t="inlineStr">
        <is>
          <t>EXP-2022-002931</t>
        </is>
      </c>
      <c r="B2675" t="inlineStr">
        <is>
          <t>2022-06</t>
        </is>
      </c>
      <c r="C2675" t="inlineStr">
        <is>
          <t>2022-06-09</t>
        </is>
      </c>
      <c r="D2675" t="inlineStr">
        <is>
          <t>Cib Bank Zrt</t>
        </is>
      </c>
      <c r="E2675" t="inlineStr">
        <is>
          <t>CIB</t>
        </is>
      </c>
      <c r="F2675">
        <v>83.25</v>
      </c>
      <c r="G2675" t="inlineStr">
        <is>
          <t>HUF</t>
        </is>
      </c>
      <c r="H2675">
        <v>1</v>
      </c>
      <c r="I2675">
        <v>0</v>
      </c>
      <c r="J2675">
        <f>F2675*H2675</f>
        <v>83.2500</v>
      </c>
      <c r="K2675">
        <f>(F2675*H2675) / ( 1 + I2675 / 100)</f>
        <v>83.250</v>
      </c>
      <c r="L2675">
        <f>J2675-K2675</f>
        <v>0</v>
      </c>
      <c r="M2675" t="inlineStr">
        <is>
          <t>ÁLLANDÓ KÖLTSÉG</t>
        </is>
      </c>
      <c r="N2675" t="inlineStr">
        <is>
          <t>CIB 511</t>
        </is>
      </c>
      <c r="O2675" t="inlineStr">
        <is>
          <t>Banki költségek|CIB</t>
        </is>
      </c>
      <c r="P2675" t="inlineStr">
        <is>
          <t>Nem kell iktatni</t>
        </is>
      </c>
      <c r="R2675" t="inlineStr">
        <is>
          <t>AD-Bankközi átutalás GIRO-n HUF 83,25</t>
        </is>
      </c>
      <c r="U2675" t="inlineStr">
        <is>
          <t>Terhelés</t>
        </is>
      </c>
      <c r="V2675" t="inlineStr">
        <is>
          <t>2022-06-09</t>
        </is>
      </c>
      <c r="W2675" t="inlineStr">
        <is>
          <t>{'transaction_id': 'SPETES0140031330',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75" t="inlineStr">
        <is>
          <t>SPETES0140031330</t>
        </is>
      </c>
    </row>
    <row r="2676">
      <c r="A2676" t="inlineStr">
        <is>
          <t>EXP-2022-002930</t>
        </is>
      </c>
      <c r="B2676" t="inlineStr">
        <is>
          <t>2022-06</t>
        </is>
      </c>
      <c r="C2676" t="inlineStr">
        <is>
          <t>2022-06-09</t>
        </is>
      </c>
      <c r="D2676" t="inlineStr">
        <is>
          <t>Cib Bank Zrt</t>
        </is>
      </c>
      <c r="E2676" t="inlineStr">
        <is>
          <t>CIB</t>
        </is>
      </c>
      <c r="F2676">
        <v>83.25</v>
      </c>
      <c r="G2676" t="inlineStr">
        <is>
          <t>HUF</t>
        </is>
      </c>
      <c r="H2676">
        <v>1</v>
      </c>
      <c r="I2676">
        <v>0</v>
      </c>
      <c r="J2676">
        <f>F2676*H2676</f>
        <v>83.2500</v>
      </c>
      <c r="K2676">
        <f>(F2676*H2676) / ( 1 + I2676 / 100)</f>
        <v>83.250</v>
      </c>
      <c r="L2676">
        <f>J2676-K2676</f>
        <v>0</v>
      </c>
      <c r="M2676" t="inlineStr">
        <is>
          <t>ÁLLANDÓ KÖLTSÉG</t>
        </is>
      </c>
      <c r="N2676" t="inlineStr">
        <is>
          <t>CIB 511</t>
        </is>
      </c>
      <c r="O2676" t="inlineStr">
        <is>
          <t>Banki költségek|CIB</t>
        </is>
      </c>
      <c r="P2676" t="inlineStr">
        <is>
          <t>Nem kell iktatni</t>
        </is>
      </c>
      <c r="R2676" t="inlineStr">
        <is>
          <t>AD-Bankközi átutalás GIRO-n HUF 83,25</t>
        </is>
      </c>
      <c r="U2676" t="inlineStr">
        <is>
          <t>Terhelés</t>
        </is>
      </c>
      <c r="V2676" t="inlineStr">
        <is>
          <t>2022-06-09</t>
        </is>
      </c>
      <c r="W2676" t="inlineStr">
        <is>
          <t>{'transaction_id': 'SPETES0140031328',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76" t="inlineStr">
        <is>
          <t>SPETES0140031328</t>
        </is>
      </c>
    </row>
    <row r="2677">
      <c r="A2677" t="inlineStr">
        <is>
          <t>EXP-2022-002929</t>
        </is>
      </c>
      <c r="B2677" t="inlineStr">
        <is>
          <t>2022-06</t>
        </is>
      </c>
      <c r="C2677" t="inlineStr">
        <is>
          <t>2022-06-09</t>
        </is>
      </c>
      <c r="D2677" t="inlineStr">
        <is>
          <t>Cib Bank Zrt</t>
        </is>
      </c>
      <c r="E2677" t="inlineStr">
        <is>
          <t>CIB</t>
        </is>
      </c>
      <c r="F2677">
        <v>83.25</v>
      </c>
      <c r="G2677" t="inlineStr">
        <is>
          <t>HUF</t>
        </is>
      </c>
      <c r="H2677">
        <v>1</v>
      </c>
      <c r="I2677">
        <v>0</v>
      </c>
      <c r="J2677">
        <f>F2677*H2677</f>
        <v>83.2500</v>
      </c>
      <c r="K2677">
        <f>(F2677*H2677) / ( 1 + I2677 / 100)</f>
        <v>83.250</v>
      </c>
      <c r="L2677">
        <f>J2677-K2677</f>
        <v>0</v>
      </c>
      <c r="M2677" t="inlineStr">
        <is>
          <t>ÁLLANDÓ KÖLTSÉG</t>
        </is>
      </c>
      <c r="N2677" t="inlineStr">
        <is>
          <t>CIB 511</t>
        </is>
      </c>
      <c r="O2677" t="inlineStr">
        <is>
          <t>Banki költségek|CIB</t>
        </is>
      </c>
      <c r="P2677" t="inlineStr">
        <is>
          <t>Nem kell iktatni</t>
        </is>
      </c>
      <c r="R2677" t="inlineStr">
        <is>
          <t>AD-Bankközi átutalás GIRO-n HUF 83,25</t>
        </is>
      </c>
      <c r="U2677" t="inlineStr">
        <is>
          <t>Terhelés</t>
        </is>
      </c>
      <c r="V2677" t="inlineStr">
        <is>
          <t>2022-06-09</t>
        </is>
      </c>
      <c r="W2677" t="inlineStr">
        <is>
          <t>{'transaction_id': 'SPETES0140031327',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77" t="inlineStr">
        <is>
          <t>SPETES0140031327</t>
        </is>
      </c>
    </row>
    <row r="2678">
      <c r="A2678" t="inlineStr">
        <is>
          <t>EXP-2022-002928</t>
        </is>
      </c>
      <c r="B2678" t="inlineStr">
        <is>
          <t>2022-06</t>
        </is>
      </c>
      <c r="C2678" t="inlineStr">
        <is>
          <t>2022-06-09</t>
        </is>
      </c>
      <c r="D2678" t="inlineStr">
        <is>
          <t>Cib Bank Zrt</t>
        </is>
      </c>
      <c r="E2678" t="inlineStr">
        <is>
          <t>CIB</t>
        </is>
      </c>
      <c r="F2678">
        <v>83.25</v>
      </c>
      <c r="G2678" t="inlineStr">
        <is>
          <t>HUF</t>
        </is>
      </c>
      <c r="H2678">
        <v>1</v>
      </c>
      <c r="I2678">
        <v>0</v>
      </c>
      <c r="J2678">
        <f>F2678*H2678</f>
        <v>83.2500</v>
      </c>
      <c r="K2678">
        <f>(F2678*H2678) / ( 1 + I2678 / 100)</f>
        <v>83.250</v>
      </c>
      <c r="L2678">
        <f>J2678-K2678</f>
        <v>0</v>
      </c>
      <c r="M2678" t="inlineStr">
        <is>
          <t>ÁLLANDÓ KÖLTSÉG</t>
        </is>
      </c>
      <c r="N2678" t="inlineStr">
        <is>
          <t>CIB 511</t>
        </is>
      </c>
      <c r="O2678" t="inlineStr">
        <is>
          <t>Banki költségek|CIB</t>
        </is>
      </c>
      <c r="P2678" t="inlineStr">
        <is>
          <t>Nem kell iktatni</t>
        </is>
      </c>
      <c r="R2678" t="inlineStr">
        <is>
          <t>AD-Bankközi átutalás GIRO-n HUF 83,25</t>
        </is>
      </c>
      <c r="U2678" t="inlineStr">
        <is>
          <t>Terhelés</t>
        </is>
      </c>
      <c r="V2678" t="inlineStr">
        <is>
          <t>2022-06-09</t>
        </is>
      </c>
      <c r="W2678" t="inlineStr">
        <is>
          <t>{'transaction_id': 'SPETES0140031326',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78" t="inlineStr">
        <is>
          <t>SPETES0140031326</t>
        </is>
      </c>
    </row>
    <row r="2679">
      <c r="A2679" t="inlineStr">
        <is>
          <t>EXP-2022-002927</t>
        </is>
      </c>
      <c r="B2679" t="inlineStr">
        <is>
          <t>2022-06</t>
        </is>
      </c>
      <c r="C2679" t="inlineStr">
        <is>
          <t>2022-06-09</t>
        </is>
      </c>
      <c r="D2679" t="inlineStr">
        <is>
          <t>Cib Bank Zrt</t>
        </is>
      </c>
      <c r="E2679" t="inlineStr">
        <is>
          <t>CIB</t>
        </is>
      </c>
      <c r="F2679">
        <v>83.25</v>
      </c>
      <c r="G2679" t="inlineStr">
        <is>
          <t>HUF</t>
        </is>
      </c>
      <c r="H2679">
        <v>1</v>
      </c>
      <c r="I2679">
        <v>0</v>
      </c>
      <c r="J2679">
        <f>F2679*H2679</f>
        <v>83.2500</v>
      </c>
      <c r="K2679">
        <f>(F2679*H2679) / ( 1 + I2679 / 100)</f>
        <v>83.250</v>
      </c>
      <c r="L2679">
        <f>J2679-K2679</f>
        <v>0</v>
      </c>
      <c r="M2679" t="inlineStr">
        <is>
          <t>ÁLLANDÓ KÖLTSÉG</t>
        </is>
      </c>
      <c r="N2679" t="inlineStr">
        <is>
          <t>CIB 511</t>
        </is>
      </c>
      <c r="O2679" t="inlineStr">
        <is>
          <t>Banki költségek|CIB</t>
        </is>
      </c>
      <c r="P2679" t="inlineStr">
        <is>
          <t>Nem kell iktatni</t>
        </is>
      </c>
      <c r="R2679" t="inlineStr">
        <is>
          <t>AD-Bankközi átutalás GIRO-n HUF 83,25</t>
        </is>
      </c>
      <c r="U2679" t="inlineStr">
        <is>
          <t>Terhelés</t>
        </is>
      </c>
      <c r="V2679" t="inlineStr">
        <is>
          <t>2022-06-09</t>
        </is>
      </c>
      <c r="W2679" t="inlineStr">
        <is>
          <t>{'transaction_id': 'SPETES0140031321',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79" t="inlineStr">
        <is>
          <t>SPETES0140031321</t>
        </is>
      </c>
    </row>
    <row r="2680">
      <c r="A2680" t="inlineStr">
        <is>
          <t>EXP-2022-002926</t>
        </is>
      </c>
      <c r="B2680" t="inlineStr">
        <is>
          <t>2022-06</t>
        </is>
      </c>
      <c r="C2680" t="inlineStr">
        <is>
          <t>2022-06-09</t>
        </is>
      </c>
      <c r="D2680" t="inlineStr">
        <is>
          <t>Cib Bank Zrt</t>
        </is>
      </c>
      <c r="E2680" t="inlineStr">
        <is>
          <t>CIB</t>
        </is>
      </c>
      <c r="F2680">
        <v>83.25</v>
      </c>
      <c r="G2680" t="inlineStr">
        <is>
          <t>HUF</t>
        </is>
      </c>
      <c r="H2680">
        <v>1</v>
      </c>
      <c r="I2680">
        <v>0</v>
      </c>
      <c r="J2680">
        <f>F2680*H2680</f>
        <v>83.2500</v>
      </c>
      <c r="K2680">
        <f>(F2680*H2680) / ( 1 + I2680 / 100)</f>
        <v>83.250</v>
      </c>
      <c r="L2680">
        <f>J2680-K2680</f>
        <v>0</v>
      </c>
      <c r="M2680" t="inlineStr">
        <is>
          <t>ÁLLANDÓ KÖLTSÉG</t>
        </is>
      </c>
      <c r="N2680" t="inlineStr">
        <is>
          <t>CIB 511</t>
        </is>
      </c>
      <c r="O2680" t="inlineStr">
        <is>
          <t>Banki költségek|CIB</t>
        </is>
      </c>
      <c r="P2680" t="inlineStr">
        <is>
          <t>Nem kell iktatni</t>
        </is>
      </c>
      <c r="R2680" t="inlineStr">
        <is>
          <t>AD-Bankközi átutalás GIRO-n HUF 83,25</t>
        </is>
      </c>
      <c r="U2680" t="inlineStr">
        <is>
          <t>Terhelés</t>
        </is>
      </c>
      <c r="V2680" t="inlineStr">
        <is>
          <t>2022-06-09</t>
        </is>
      </c>
      <c r="W2680" t="inlineStr">
        <is>
          <t>{'transaction_id': 'SPETES0140031320',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80" t="inlineStr">
        <is>
          <t>SPETES0140031320</t>
        </is>
      </c>
    </row>
    <row r="2681">
      <c r="A2681" t="inlineStr">
        <is>
          <t>EXP-2022-002925</t>
        </is>
      </c>
      <c r="B2681" t="inlineStr">
        <is>
          <t>2022-06</t>
        </is>
      </c>
      <c r="C2681" t="inlineStr">
        <is>
          <t>2022-06-09</t>
        </is>
      </c>
      <c r="D2681" t="inlineStr">
        <is>
          <t>Cib Bank Zrt</t>
        </is>
      </c>
      <c r="E2681" t="inlineStr">
        <is>
          <t>CIB</t>
        </is>
      </c>
      <c r="F2681">
        <v>83.25</v>
      </c>
      <c r="G2681" t="inlineStr">
        <is>
          <t>HUF</t>
        </is>
      </c>
      <c r="H2681">
        <v>1</v>
      </c>
      <c r="I2681">
        <v>0</v>
      </c>
      <c r="J2681">
        <f>F2681*H2681</f>
        <v>83.2500</v>
      </c>
      <c r="K2681">
        <f>(F2681*H2681) / ( 1 + I2681 / 100)</f>
        <v>83.250</v>
      </c>
      <c r="L2681">
        <f>J2681-K2681</f>
        <v>0</v>
      </c>
      <c r="M2681" t="inlineStr">
        <is>
          <t>ÁLLANDÓ KÖLTSÉG</t>
        </is>
      </c>
      <c r="N2681" t="inlineStr">
        <is>
          <t>CIB 511</t>
        </is>
      </c>
      <c r="O2681" t="inlineStr">
        <is>
          <t>Banki költségek|CIB</t>
        </is>
      </c>
      <c r="P2681" t="inlineStr">
        <is>
          <t>Nem kell iktatni</t>
        </is>
      </c>
      <c r="R2681" t="inlineStr">
        <is>
          <t>AD-Bankközi átutalás GIRO-n HUF 83,25</t>
        </is>
      </c>
      <c r="U2681" t="inlineStr">
        <is>
          <t>Terhelés</t>
        </is>
      </c>
      <c r="V2681" t="inlineStr">
        <is>
          <t>2022-06-09</t>
        </is>
      </c>
      <c r="W2681" t="inlineStr">
        <is>
          <t>{'transaction_id': 'SPETES0140031316',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81" t="inlineStr">
        <is>
          <t>SPETES0140031316</t>
        </is>
      </c>
    </row>
    <row r="2682">
      <c r="A2682" t="inlineStr">
        <is>
          <t>EXP-2022-002924</t>
        </is>
      </c>
      <c r="B2682" t="inlineStr">
        <is>
          <t>2022-06</t>
        </is>
      </c>
      <c r="C2682" t="inlineStr">
        <is>
          <t>2022-06-09</t>
        </is>
      </c>
      <c r="D2682" t="inlineStr">
        <is>
          <t>Cib Bank Zrt</t>
        </is>
      </c>
      <c r="E2682" t="inlineStr">
        <is>
          <t>CIB</t>
        </is>
      </c>
      <c r="F2682">
        <v>129</v>
      </c>
      <c r="G2682" t="inlineStr">
        <is>
          <t>HUF</t>
        </is>
      </c>
      <c r="H2682">
        <v>1</v>
      </c>
      <c r="I2682">
        <v>0</v>
      </c>
      <c r="J2682">
        <f>F2682*H2682</f>
        <v>129.0000</v>
      </c>
      <c r="K2682">
        <f>(F2682*H2682) / ( 1 + I2682 / 100)</f>
        <v>129.000</v>
      </c>
      <c r="L2682">
        <f>J2682-K2682</f>
        <v>0</v>
      </c>
      <c r="M2682" t="inlineStr">
        <is>
          <t>ÁLLANDÓ KÖLTSÉG</t>
        </is>
      </c>
      <c r="N2682" t="inlineStr">
        <is>
          <t>CIB 511</t>
        </is>
      </c>
      <c r="O2682" t="inlineStr">
        <is>
          <t>Banki költségek|CIB</t>
        </is>
      </c>
      <c r="P2682" t="inlineStr">
        <is>
          <t>Nem kell iktatni</t>
        </is>
      </c>
      <c r="R2682" t="inlineStr">
        <is>
          <t>AD-Bankközi átutalás GIRO-n HUF 129,00</t>
        </is>
      </c>
      <c r="U2682" t="inlineStr">
        <is>
          <t>Terhelés</t>
        </is>
      </c>
      <c r="V2682" t="inlineStr">
        <is>
          <t>2022-06-09</t>
        </is>
      </c>
      <c r="W2682" t="inlineStr">
        <is>
          <t>{'transaction_id': 'SPETES0140016852', 'transaction_date': '2022.06.09', 'transaction_type': 'Terhelés', 'transaction_message': 'AD-Bankközi átutalás GIRO-n HUF 129,00', 'transaction_cost_amount': -129, 'transaction_cost_currency': 'HUF', 'transaction_supplier_name': '', 'transaction_partner_account': ''}</t>
        </is>
      </c>
      <c r="X2682" t="inlineStr">
        <is>
          <t>SPETES0140016852</t>
        </is>
      </c>
    </row>
    <row r="2683">
      <c r="A2683" t="inlineStr">
        <is>
          <t>EXP-2022-002923</t>
        </is>
      </c>
      <c r="B2683" t="inlineStr">
        <is>
          <t>2022-06</t>
        </is>
      </c>
      <c r="C2683" t="inlineStr">
        <is>
          <t>2022-06-09</t>
        </is>
      </c>
      <c r="D2683" t="inlineStr">
        <is>
          <t>Cib Bank Zrt</t>
        </is>
      </c>
      <c r="E2683" t="inlineStr">
        <is>
          <t>CIB</t>
        </is>
      </c>
      <c r="F2683">
        <v>178.2</v>
      </c>
      <c r="G2683" t="inlineStr">
        <is>
          <t>HUF</t>
        </is>
      </c>
      <c r="H2683">
        <v>1</v>
      </c>
      <c r="I2683">
        <v>0</v>
      </c>
      <c r="J2683">
        <f>F2683*H2683</f>
        <v>178.2000</v>
      </c>
      <c r="K2683">
        <f>(F2683*H2683) / ( 1 + I2683 / 100)</f>
        <v>178.200</v>
      </c>
      <c r="L2683">
        <f>J2683-K2683</f>
        <v>0</v>
      </c>
      <c r="M2683" t="inlineStr">
        <is>
          <t>ÁLLANDÓ KÖLTSÉG</t>
        </is>
      </c>
      <c r="N2683" t="inlineStr">
        <is>
          <t>CIB 511</t>
        </is>
      </c>
      <c r="O2683" t="inlineStr">
        <is>
          <t>Banki költségek|CIB</t>
        </is>
      </c>
      <c r="P2683" t="inlineStr">
        <is>
          <t>Nem kell iktatni</t>
        </is>
      </c>
      <c r="R2683" t="inlineStr">
        <is>
          <t>AD-Bankközi átutalás GIRO-n HUF 178,20</t>
        </is>
      </c>
      <c r="U2683" t="inlineStr">
        <is>
          <t>Terhelés</t>
        </is>
      </c>
      <c r="V2683" t="inlineStr">
        <is>
          <t>2022-06-09</t>
        </is>
      </c>
      <c r="W2683" t="inlineStr">
        <is>
          <t>{'transaction_id': 'SPETES0140016851', 'transaction_date': '2022.06.09', 'transaction_type': 'Terhelés', 'transaction_message': 'AD-Bankközi átutalás GIRO-n HUF 178,20', 'transaction_cost_amount': -178.2, 'transaction_cost_currency': 'HUF', 'transaction_supplier_name': '', 'transaction_partner_account': ''}</t>
        </is>
      </c>
      <c r="X2683" t="inlineStr">
        <is>
          <t>SPETES0140016851</t>
        </is>
      </c>
    </row>
    <row r="2684">
      <c r="A2684" t="inlineStr">
        <is>
          <t>EXP-2022-002922</t>
        </is>
      </c>
      <c r="B2684" t="inlineStr">
        <is>
          <t>2022-06</t>
        </is>
      </c>
      <c r="C2684" t="inlineStr">
        <is>
          <t>2022-06-09</t>
        </is>
      </c>
      <c r="D2684" t="inlineStr">
        <is>
          <t>Cib Bank Zrt</t>
        </is>
      </c>
      <c r="E2684" t="inlineStr">
        <is>
          <t>CIB</t>
        </is>
      </c>
      <c r="F2684">
        <v>83.25</v>
      </c>
      <c r="G2684" t="inlineStr">
        <is>
          <t>HUF</t>
        </is>
      </c>
      <c r="H2684">
        <v>1</v>
      </c>
      <c r="I2684">
        <v>0</v>
      </c>
      <c r="J2684">
        <f>F2684*H2684</f>
        <v>83.2500</v>
      </c>
      <c r="K2684">
        <f>(F2684*H2684) / ( 1 + I2684 / 100)</f>
        <v>83.250</v>
      </c>
      <c r="L2684">
        <f>J2684-K2684</f>
        <v>0</v>
      </c>
      <c r="M2684" t="inlineStr">
        <is>
          <t>ÁLLANDÓ KÖLTSÉG</t>
        </is>
      </c>
      <c r="N2684" t="inlineStr">
        <is>
          <t>CIB 511</t>
        </is>
      </c>
      <c r="O2684" t="inlineStr">
        <is>
          <t>Banki költségek|CIB</t>
        </is>
      </c>
      <c r="P2684" t="inlineStr">
        <is>
          <t>Nem kell iktatni</t>
        </is>
      </c>
      <c r="R2684" t="inlineStr">
        <is>
          <t>AD-Bankközi átutalás GIRO-n HUF 83,25</t>
        </is>
      </c>
      <c r="U2684" t="inlineStr">
        <is>
          <t>Terhelés</t>
        </is>
      </c>
      <c r="V2684" t="inlineStr">
        <is>
          <t>2022-06-09</t>
        </is>
      </c>
      <c r="W2684" t="inlineStr">
        <is>
          <t>{'transaction_id': 'SPETES0140016850',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84" t="inlineStr">
        <is>
          <t>SPETES0140016850</t>
        </is>
      </c>
    </row>
    <row r="2685">
      <c r="A2685" t="inlineStr">
        <is>
          <t>EXP-2022-002921</t>
        </is>
      </c>
      <c r="B2685" t="inlineStr">
        <is>
          <t>2022-06</t>
        </is>
      </c>
      <c r="C2685" t="inlineStr">
        <is>
          <t>2022-06-09</t>
        </is>
      </c>
      <c r="D2685" t="inlineStr">
        <is>
          <t>Cib Bank Zrt</t>
        </is>
      </c>
      <c r="E2685" t="inlineStr">
        <is>
          <t>CIB</t>
        </is>
      </c>
      <c r="F2685">
        <v>83.25</v>
      </c>
      <c r="G2685" t="inlineStr">
        <is>
          <t>HUF</t>
        </is>
      </c>
      <c r="H2685">
        <v>1</v>
      </c>
      <c r="I2685">
        <v>0</v>
      </c>
      <c r="J2685">
        <f>F2685*H2685</f>
        <v>83.2500</v>
      </c>
      <c r="K2685">
        <f>(F2685*H2685) / ( 1 + I2685 / 100)</f>
        <v>83.250</v>
      </c>
      <c r="L2685">
        <f>J2685-K2685</f>
        <v>0</v>
      </c>
      <c r="M2685" t="inlineStr">
        <is>
          <t>ÁLLANDÓ KÖLTSÉG</t>
        </is>
      </c>
      <c r="N2685" t="inlineStr">
        <is>
          <t>CIB 511</t>
        </is>
      </c>
      <c r="O2685" t="inlineStr">
        <is>
          <t>Banki költségek|CIB</t>
        </is>
      </c>
      <c r="P2685" t="inlineStr">
        <is>
          <t>Nem kell iktatni</t>
        </is>
      </c>
      <c r="R2685" t="inlineStr">
        <is>
          <t>AD-Bankközi átutalás GIRO-n HUF 83,25</t>
        </is>
      </c>
      <c r="U2685" t="inlineStr">
        <is>
          <t>Terhelés</t>
        </is>
      </c>
      <c r="V2685" t="inlineStr">
        <is>
          <t>2022-06-09</t>
        </is>
      </c>
      <c r="W2685" t="inlineStr">
        <is>
          <t>{'transaction_id': 'SPETES0140016849',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85" t="inlineStr">
        <is>
          <t>SPETES0140016849</t>
        </is>
      </c>
    </row>
    <row r="2686">
      <c r="A2686" t="inlineStr">
        <is>
          <t>EXP-2022-002920</t>
        </is>
      </c>
      <c r="B2686" t="inlineStr">
        <is>
          <t>2022-06</t>
        </is>
      </c>
      <c r="C2686" t="inlineStr">
        <is>
          <t>2022-06-09</t>
        </is>
      </c>
      <c r="D2686" t="inlineStr">
        <is>
          <t>Cib Bank Zrt</t>
        </is>
      </c>
      <c r="E2686" t="inlineStr">
        <is>
          <t>CIB</t>
        </is>
      </c>
      <c r="F2686">
        <v>83.25</v>
      </c>
      <c r="G2686" t="inlineStr">
        <is>
          <t>HUF</t>
        </is>
      </c>
      <c r="H2686">
        <v>1</v>
      </c>
      <c r="I2686">
        <v>0</v>
      </c>
      <c r="J2686">
        <f>F2686*H2686</f>
        <v>83.2500</v>
      </c>
      <c r="K2686">
        <f>(F2686*H2686) / ( 1 + I2686 / 100)</f>
        <v>83.250</v>
      </c>
      <c r="L2686">
        <f>J2686-K2686</f>
        <v>0</v>
      </c>
      <c r="M2686" t="inlineStr">
        <is>
          <t>ÁLLANDÓ KÖLTSÉG</t>
        </is>
      </c>
      <c r="N2686" t="inlineStr">
        <is>
          <t>CIB 511</t>
        </is>
      </c>
      <c r="O2686" t="inlineStr">
        <is>
          <t>Banki költségek|CIB</t>
        </is>
      </c>
      <c r="P2686" t="inlineStr">
        <is>
          <t>Nem kell iktatni</t>
        </is>
      </c>
      <c r="R2686" t="inlineStr">
        <is>
          <t>AD-Bankközi átutalás GIRO-n HUF 83,25</t>
        </is>
      </c>
      <c r="U2686" t="inlineStr">
        <is>
          <t>Terhelés</t>
        </is>
      </c>
      <c r="V2686" t="inlineStr">
        <is>
          <t>2022-06-09</t>
        </is>
      </c>
      <c r="W2686" t="inlineStr">
        <is>
          <t>{'transaction_id': 'SPETES0140016848', 'transaction_date': '2022.06.09',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686" t="inlineStr">
        <is>
          <t>SPETES0140016848</t>
        </is>
      </c>
    </row>
    <row r="2687">
      <c r="A2687" t="inlineStr">
        <is>
          <t>EXP-2022-002919</t>
        </is>
      </c>
      <c r="B2687" t="inlineStr">
        <is>
          <t>2022-06</t>
        </is>
      </c>
      <c r="C2687" t="inlineStr">
        <is>
          <t>2022-06-09</t>
        </is>
      </c>
      <c r="D2687" t="inlineStr">
        <is>
          <t>Cib Bank Zrt</t>
        </is>
      </c>
      <c r="E2687" t="inlineStr">
        <is>
          <t>CIB</t>
        </is>
      </c>
      <c r="F2687">
        <v>100.23</v>
      </c>
      <c r="G2687" t="inlineStr">
        <is>
          <t>HUF</t>
        </is>
      </c>
      <c r="H2687">
        <v>1</v>
      </c>
      <c r="I2687">
        <v>0</v>
      </c>
      <c r="J2687">
        <f>F2687*H2687</f>
        <v>100.2300</v>
      </c>
      <c r="K2687">
        <f>(F2687*H2687) / ( 1 + I2687 / 100)</f>
        <v>100.230</v>
      </c>
      <c r="L2687">
        <f>J2687-K2687</f>
        <v>0</v>
      </c>
      <c r="M2687" t="inlineStr">
        <is>
          <t>ÁLLANDÓ KÖLTSÉG</t>
        </is>
      </c>
      <c r="N2687" t="inlineStr">
        <is>
          <t>CIB 511</t>
        </is>
      </c>
      <c r="O2687" t="inlineStr">
        <is>
          <t>Banki költségek|CIB</t>
        </is>
      </c>
      <c r="P2687" t="inlineStr">
        <is>
          <t>Nem kell iktatni</t>
        </is>
      </c>
      <c r="R2687" t="inlineStr">
        <is>
          <t>AD-Bankközi átutalás GIRO-n HUF 100,23</t>
        </is>
      </c>
      <c r="U2687" t="inlineStr">
        <is>
          <t>Terhelés</t>
        </is>
      </c>
      <c r="V2687" t="inlineStr">
        <is>
          <t>2022-06-09</t>
        </is>
      </c>
      <c r="W2687" t="inlineStr">
        <is>
          <t>{'transaction_id': 'SPETES0140016847', 'transaction_date': '2022.06.09', 'transaction_type': 'Terhelés', 'transaction_message': 'AD-Bankközi átutalás GIRO-n HUF 100,23', 'transaction_cost_amount': -100.23, 'transaction_cost_currency': 'HUF', 'transaction_supplier_name': '', 'transaction_partner_account': ''}</t>
        </is>
      </c>
      <c r="X2687" t="inlineStr">
        <is>
          <t>SPETES0140016847</t>
        </is>
      </c>
    </row>
    <row r="2688">
      <c r="A2688" t="inlineStr">
        <is>
          <t>EXP-2022-002916</t>
        </is>
      </c>
      <c r="B2688" t="inlineStr">
        <is>
          <t>2022-06</t>
        </is>
      </c>
      <c r="C2688" t="inlineStr">
        <is>
          <t>2022-06-09</t>
        </is>
      </c>
      <c r="D2688" t="inlineStr">
        <is>
          <t>Vevő visszatérítés</t>
        </is>
      </c>
      <c r="E2688" t="inlineStr">
        <is>
          <t>Egyéb|Visszautalás</t>
        </is>
      </c>
      <c r="F2688">
        <v>10540</v>
      </c>
      <c r="G2688" t="inlineStr">
        <is>
          <t>HUF</t>
        </is>
      </c>
      <c r="H2688">
        <v>1</v>
      </c>
      <c r="I2688">
        <v>27</v>
      </c>
      <c r="J2688">
        <f>F2688*H2688</f>
        <v>10540.0000</v>
      </c>
      <c r="K2688">
        <f>(F2688*H2688) / ( 1 + I2688 / 100)</f>
        <v>8299.212598425196850393700787</v>
      </c>
      <c r="L2688">
        <f>J2688-K2688</f>
        <v>2240</v>
      </c>
      <c r="M2688" t="inlineStr">
        <is>
          <t>EGYÉB</t>
        </is>
      </c>
      <c r="N2688" t="inlineStr">
        <is>
          <t>CIB 511</t>
        </is>
      </c>
      <c r="O2688" t="inlineStr">
        <is>
          <t>Egyéb|Visszautalás</t>
        </is>
      </c>
      <c r="P2688" t="inlineStr">
        <is>
          <t>Nem kell iktatni</t>
        </is>
      </c>
      <c r="R2688" t="inlineStr">
        <is>
          <t>e-pb-2022-21271</t>
        </is>
      </c>
      <c r="S2688" t="inlineStr">
        <is>
          <t>HU96107021436918123051100005</t>
        </is>
      </c>
      <c r="T2688" t="inlineStr">
        <is>
          <t>PEBOCOMP Kft.</t>
        </is>
      </c>
      <c r="U2688" t="inlineStr">
        <is>
          <t>Terhelés</t>
        </is>
      </c>
      <c r="V2688" t="inlineStr">
        <is>
          <t>2022-06-09</t>
        </is>
      </c>
      <c r="W2688" t="inlineStr">
        <is>
          <t>{'transaction_id': 'SPETES0140031324', 'transaction_date': '2022.06.09', 'transaction_type': 'Terhelés', 'transaction_message': 'e-pb-2022-21271', 'transaction_cost_amount': -10540, 'transaction_cost_currency': 'HUF', 'transaction_supplier_name': 'PEBOCOMP Kft.', 'transaction_partner_account': 'HU96107021436918123051100005'}</t>
        </is>
      </c>
      <c r="X2688" t="inlineStr">
        <is>
          <t>SPETES0140031324</t>
        </is>
      </c>
    </row>
    <row r="2689">
      <c r="A2689" t="inlineStr">
        <is>
          <t>EXP-2022-002915</t>
        </is>
      </c>
      <c r="B2689" t="inlineStr">
        <is>
          <t>2022-06</t>
        </is>
      </c>
      <c r="C2689" t="inlineStr">
        <is>
          <t>2022-06-09</t>
        </is>
      </c>
      <c r="D2689" t="inlineStr">
        <is>
          <t>Vevő visszatérítés</t>
        </is>
      </c>
      <c r="E2689" t="inlineStr">
        <is>
          <t>Egyéb|Visszautalás</t>
        </is>
      </c>
      <c r="F2689">
        <v>9310</v>
      </c>
      <c r="G2689" t="inlineStr">
        <is>
          <t>HUF</t>
        </is>
      </c>
      <c r="H2689">
        <v>1</v>
      </c>
      <c r="I2689">
        <v>27</v>
      </c>
      <c r="J2689">
        <f>F2689*H2689</f>
        <v>9310.0000</v>
      </c>
      <c r="K2689">
        <f>(F2689*H2689) / ( 1 + I2689 / 100)</f>
        <v>7330.708661417322834645669291</v>
      </c>
      <c r="L2689">
        <f>J2689-K2689</f>
        <v>1979</v>
      </c>
      <c r="M2689" t="inlineStr">
        <is>
          <t>EGYÉB</t>
        </is>
      </c>
      <c r="N2689" t="inlineStr">
        <is>
          <t>CIB 511</t>
        </is>
      </c>
      <c r="O2689" t="inlineStr">
        <is>
          <t>Egyéb|Visszautalás</t>
        </is>
      </c>
      <c r="P2689" t="inlineStr">
        <is>
          <t>Nem kell iktatni</t>
        </is>
      </c>
      <c r="R2689" t="inlineStr">
        <is>
          <t>e-pb-2022-20392</t>
        </is>
      </c>
      <c r="S2689" t="inlineStr">
        <is>
          <t>HU68107003852132920951100005</t>
        </is>
      </c>
      <c r="T2689" t="inlineStr">
        <is>
          <t>Marczis Balázs</t>
        </is>
      </c>
      <c r="U2689" t="inlineStr">
        <is>
          <t>Terhelés</t>
        </is>
      </c>
      <c r="V2689" t="inlineStr">
        <is>
          <t>2022-06-09</t>
        </is>
      </c>
      <c r="W2689" t="inlineStr">
        <is>
          <t>{'transaction_id': 'SPETES0140031319', 'transaction_date': '2022.06.09', 'transaction_type': 'Terhelés', 'transaction_message': 'e-pb-2022-20392', 'transaction_cost_amount': -9310, 'transaction_cost_currency': 'HUF', 'transaction_supplier_name': 'Marczis Balázs', 'transaction_partner_account': 'HU68107003852132920951100005'}</t>
        </is>
      </c>
      <c r="X2689" t="inlineStr">
        <is>
          <t>SPETES0140031319</t>
        </is>
      </c>
    </row>
    <row r="2690">
      <c r="A2690" t="inlineStr">
        <is>
          <t>EXP-2022-002914</t>
        </is>
      </c>
      <c r="B2690" t="inlineStr">
        <is>
          <t>2022-06</t>
        </is>
      </c>
      <c r="C2690" t="inlineStr">
        <is>
          <t>2022-06-09</t>
        </is>
      </c>
      <c r="D2690" t="inlineStr">
        <is>
          <t>Vevő visszatérítés</t>
        </is>
      </c>
      <c r="E2690" t="inlineStr">
        <is>
          <t>Egyéb|Visszautalás</t>
        </is>
      </c>
      <c r="F2690">
        <v>7989</v>
      </c>
      <c r="G2690" t="inlineStr">
        <is>
          <t>HUF</t>
        </is>
      </c>
      <c r="H2690">
        <v>1</v>
      </c>
      <c r="I2690">
        <v>27</v>
      </c>
      <c r="J2690">
        <f>F2690*H2690</f>
        <v>7989.0000</v>
      </c>
      <c r="K2690">
        <f>(F2690*H2690) / ( 1 + I2690 / 100)</f>
        <v>6290.551181102362204724409449</v>
      </c>
      <c r="L2690">
        <f>J2690-K2690</f>
        <v>1698</v>
      </c>
      <c r="M2690" t="inlineStr">
        <is>
          <t>EGYÉB</t>
        </is>
      </c>
      <c r="N2690" t="inlineStr">
        <is>
          <t>CIB 511</t>
        </is>
      </c>
      <c r="O2690" t="inlineStr">
        <is>
          <t>Egyéb|Visszautalás</t>
        </is>
      </c>
      <c r="P2690" t="inlineStr">
        <is>
          <t>Nem kell iktatni</t>
        </is>
      </c>
      <c r="R2690" t="inlineStr">
        <is>
          <t>e-pb-2022-21915</t>
        </is>
      </c>
      <c r="S2690" t="inlineStr">
        <is>
          <t>HU48117734250325128100000000</t>
        </is>
      </c>
      <c r="T2690" t="inlineStr">
        <is>
          <t>Jordán István</t>
        </is>
      </c>
      <c r="U2690" t="inlineStr">
        <is>
          <t>Terhelés</t>
        </is>
      </c>
      <c r="V2690" t="inlineStr">
        <is>
          <t>2022-06-09</t>
        </is>
      </c>
      <c r="W2690" t="inlineStr">
        <is>
          <t>{'transaction_id': 'SPETES0140031332', 'transaction_date': '2022.06.09', 'transaction_type': 'Terhelés', 'transaction_message': 'e-pb-2022-21915', 'transaction_cost_amount': -7989, 'transaction_cost_currency': 'HUF', 'transaction_supplier_name': 'Jordán István', 'transaction_partner_account': 'HU48117734250325128100000000'}</t>
        </is>
      </c>
      <c r="X2690" t="inlineStr">
        <is>
          <t>SPETES0140031332</t>
        </is>
      </c>
    </row>
    <row r="2691">
      <c r="A2691" t="inlineStr">
        <is>
          <t>EXP-2022-002913</t>
        </is>
      </c>
      <c r="B2691" t="inlineStr">
        <is>
          <t>2022-06</t>
        </is>
      </c>
      <c r="C2691" t="inlineStr">
        <is>
          <t>2022-06-09</t>
        </is>
      </c>
      <c r="D2691" t="inlineStr">
        <is>
          <t>Vevő visszatérítés</t>
        </is>
      </c>
      <c r="E2691" t="inlineStr">
        <is>
          <t>Egyéb|Visszautalás</t>
        </is>
      </c>
      <c r="F2691">
        <v>13619</v>
      </c>
      <c r="G2691" t="inlineStr">
        <is>
          <t>HUF</t>
        </is>
      </c>
      <c r="H2691">
        <v>1</v>
      </c>
      <c r="I2691">
        <v>27</v>
      </c>
      <c r="J2691">
        <f>F2691*H2691</f>
        <v>13619.0000</v>
      </c>
      <c r="K2691">
        <f>(F2691*H2691) / ( 1 + I2691 / 100)</f>
        <v>10723.62204724409448818897638</v>
      </c>
      <c r="L2691">
        <f>J2691-K2691</f>
        <v>2895</v>
      </c>
      <c r="M2691" t="inlineStr">
        <is>
          <t>EGYÉB</t>
        </is>
      </c>
      <c r="N2691" t="inlineStr">
        <is>
          <t>CIB 511</t>
        </is>
      </c>
      <c r="O2691" t="inlineStr">
        <is>
          <t>Egyéb|Visszautalás</t>
        </is>
      </c>
      <c r="P2691" t="inlineStr">
        <is>
          <t>Nem kell iktatni</t>
        </is>
      </c>
      <c r="R2691" t="inlineStr">
        <is>
          <t>e-pb-2022-21856</t>
        </is>
      </c>
      <c r="S2691" t="inlineStr">
        <is>
          <t>HU94504350811001733700000000</t>
        </is>
      </c>
      <c r="T2691" t="inlineStr">
        <is>
          <t>Tisza Apartman Kft.</t>
        </is>
      </c>
      <c r="U2691" t="inlineStr">
        <is>
          <t>Terhelés</t>
        </is>
      </c>
      <c r="V2691" t="inlineStr">
        <is>
          <t>2022-06-09</t>
        </is>
      </c>
      <c r="W2691" t="inlineStr">
        <is>
          <t>{'transaction_id': 'SPETES0140031331', 'transaction_date': '2022.06.09', 'transaction_type': 'Terhelés', 'transaction_message': 'e-pb-2022-21856', 'transaction_cost_amount': -13619, 'transaction_cost_currency': 'HUF', 'transaction_supplier_name': 'Tisza Apartman Kft.', 'transaction_partner_account': 'HU94504350811001733700000000'}</t>
        </is>
      </c>
      <c r="X2691" t="inlineStr">
        <is>
          <t>SPETES0140031331</t>
        </is>
      </c>
    </row>
    <row r="2692">
      <c r="A2692" t="inlineStr">
        <is>
          <t>EXP-2022-002912</t>
        </is>
      </c>
      <c r="B2692" t="inlineStr">
        <is>
          <t>2022-06</t>
        </is>
      </c>
      <c r="C2692" t="inlineStr">
        <is>
          <t>2022-06-09</t>
        </is>
      </c>
      <c r="D2692" t="inlineStr">
        <is>
          <t>Vevő visszatérítés</t>
        </is>
      </c>
      <c r="E2692" t="inlineStr">
        <is>
          <t>Egyéb|Visszautalás</t>
        </is>
      </c>
      <c r="F2692">
        <v>30140</v>
      </c>
      <c r="G2692" t="inlineStr">
        <is>
          <t>HUF</t>
        </is>
      </c>
      <c r="H2692">
        <v>1</v>
      </c>
      <c r="I2692">
        <v>27</v>
      </c>
      <c r="J2692">
        <f>F2692*H2692</f>
        <v>30140.0000</v>
      </c>
      <c r="K2692">
        <f>(F2692*H2692) / ( 1 + I2692 / 100)</f>
        <v>23732.28346456692913385826772</v>
      </c>
      <c r="L2692">
        <f>J2692-K2692</f>
        <v>6407</v>
      </c>
      <c r="M2692" t="inlineStr">
        <is>
          <t>EGYÉB</t>
        </is>
      </c>
      <c r="N2692" t="inlineStr">
        <is>
          <t>CIB 511</t>
        </is>
      </c>
      <c r="O2692" t="inlineStr">
        <is>
          <t>Egyéb|Visszautalás</t>
        </is>
      </c>
      <c r="P2692" t="inlineStr">
        <is>
          <t>Nem kell iktatni</t>
        </is>
      </c>
      <c r="R2692" t="inlineStr">
        <is>
          <t>e-pb-2022-21699</t>
        </is>
      </c>
      <c r="S2692" t="inlineStr">
        <is>
          <t>HU89119911198054598700000000</t>
        </is>
      </c>
      <c r="T2692" t="inlineStr">
        <is>
          <t>Bánki Norbert</t>
        </is>
      </c>
      <c r="U2692" t="inlineStr">
        <is>
          <t>Terhelés</t>
        </is>
      </c>
      <c r="V2692" t="inlineStr">
        <is>
          <t>2022-06-09</t>
        </is>
      </c>
      <c r="W2692" t="inlineStr">
        <is>
          <t>{'transaction_id': 'SPETES0140031330', 'transaction_date': '2022.06.09', 'transaction_type': 'Terhelés', 'transaction_message': 'e-pb-2022-21699', 'transaction_cost_amount': -30140, 'transaction_cost_currency': 'HUF', 'transaction_supplier_name': 'Bánki Norbert', 'transaction_partner_account': 'HU89119911198054598700000000'}</t>
        </is>
      </c>
      <c r="X2692" t="inlineStr">
        <is>
          <t>SPETES0140031330</t>
        </is>
      </c>
    </row>
    <row r="2693">
      <c r="A2693" t="inlineStr">
        <is>
          <t>EXP-2022-002911</t>
        </is>
      </c>
      <c r="B2693" t="inlineStr">
        <is>
          <t>2022-06</t>
        </is>
      </c>
      <c r="C2693" t="inlineStr">
        <is>
          <t>2022-06-09</t>
        </is>
      </c>
      <c r="D2693" t="inlineStr">
        <is>
          <t>Vevő visszatérítés</t>
        </is>
      </c>
      <c r="E2693" t="inlineStr">
        <is>
          <t>Egyéb|Visszautalás</t>
        </is>
      </c>
      <c r="F2693">
        <v>10890</v>
      </c>
      <c r="G2693" t="inlineStr">
        <is>
          <t>HUF</t>
        </is>
      </c>
      <c r="H2693">
        <v>1</v>
      </c>
      <c r="I2693">
        <v>27</v>
      </c>
      <c r="J2693">
        <f>F2693*H2693</f>
        <v>10890.0000</v>
      </c>
      <c r="K2693">
        <f>(F2693*H2693) / ( 1 + I2693 / 100)</f>
        <v>8574.803149606299212598425197</v>
      </c>
      <c r="L2693">
        <f>J2693-K2693</f>
        <v>2315</v>
      </c>
      <c r="M2693" t="inlineStr">
        <is>
          <t>EGYÉB</t>
        </is>
      </c>
      <c r="N2693" t="inlineStr">
        <is>
          <t>CIB 511</t>
        </is>
      </c>
      <c r="O2693" t="inlineStr">
        <is>
          <t>Egyéb|Visszautalás</t>
        </is>
      </c>
      <c r="P2693" t="inlineStr">
        <is>
          <t>Nem kell iktatni</t>
        </is>
      </c>
      <c r="R2693" t="inlineStr">
        <is>
          <t>e-pb-202-21556</t>
        </is>
      </c>
      <c r="S2693" t="inlineStr">
        <is>
          <t>HU93117736838349932800000000</t>
        </is>
      </c>
      <c r="T2693" t="inlineStr">
        <is>
          <t>Laky Zoltán Tibor</t>
        </is>
      </c>
      <c r="U2693" t="inlineStr">
        <is>
          <t>Terhelés</t>
        </is>
      </c>
      <c r="V2693" t="inlineStr">
        <is>
          <t>2022-06-09</t>
        </is>
      </c>
      <c r="W2693" t="inlineStr">
        <is>
          <t>{'transaction_id': 'SPETES0140031328', 'transaction_date': '2022.06.09', 'transaction_type': 'Terhelés', 'transaction_message': 'e-pb-202-21556', 'transaction_cost_amount': -10890, 'transaction_cost_currency': 'HUF', 'transaction_supplier_name': 'Laky Zoltán Tibor', 'transaction_partner_account': 'HU93117736838349932800000000'}</t>
        </is>
      </c>
      <c r="X2693" t="inlineStr">
        <is>
          <t>SPETES0140031328</t>
        </is>
      </c>
    </row>
    <row r="2694">
      <c r="A2694" t="inlineStr">
        <is>
          <t>EXP-2022-002910</t>
        </is>
      </c>
      <c r="B2694" t="inlineStr">
        <is>
          <t>2022-06</t>
        </is>
      </c>
      <c r="C2694" t="inlineStr">
        <is>
          <t>2022-06-09</t>
        </is>
      </c>
      <c r="D2694" t="inlineStr">
        <is>
          <t>Vevő visszatérítés</t>
        </is>
      </c>
      <c r="E2694" t="inlineStr">
        <is>
          <t>Egyéb|Visszautalás</t>
        </is>
      </c>
      <c r="F2694">
        <v>30904</v>
      </c>
      <c r="G2694" t="inlineStr">
        <is>
          <t>HUF</t>
        </is>
      </c>
      <c r="H2694">
        <v>1</v>
      </c>
      <c r="I2694">
        <v>27</v>
      </c>
      <c r="J2694">
        <f>F2694*H2694</f>
        <v>30904.0000</v>
      </c>
      <c r="K2694">
        <f>(F2694*H2694) / ( 1 + I2694 / 100)</f>
        <v>24333.85826771653543307086614</v>
      </c>
      <c r="L2694">
        <f>J2694-K2694</f>
        <v>6570</v>
      </c>
      <c r="M2694" t="inlineStr">
        <is>
          <t>EGYÉB</t>
        </is>
      </c>
      <c r="N2694" t="inlineStr">
        <is>
          <t>CIB 511</t>
        </is>
      </c>
      <c r="O2694" t="inlineStr">
        <is>
          <t>Egyéb|Visszautalás</t>
        </is>
      </c>
      <c r="P2694" t="inlineStr">
        <is>
          <t>Nem kell iktatni</t>
        </is>
      </c>
      <c r="R2694" t="inlineStr">
        <is>
          <t>e-pb-2022-21416</t>
        </is>
      </c>
      <c r="S2694" t="inlineStr">
        <is>
          <t>HU88117733840217076900000000</t>
        </is>
      </c>
      <c r="T2694" t="inlineStr">
        <is>
          <t>Horváth Márk</t>
        </is>
      </c>
      <c r="U2694" t="inlineStr">
        <is>
          <t>Terhelés</t>
        </is>
      </c>
      <c r="V2694" t="inlineStr">
        <is>
          <t>2022-06-09</t>
        </is>
      </c>
      <c r="W2694" t="inlineStr">
        <is>
          <t>{'transaction_id': 'SPETES0140031327', 'transaction_date': '2022.06.09', 'transaction_type': 'Terhelés', 'transaction_message': 'e-pb-2022-21416', 'transaction_cost_amount': -30904, 'transaction_cost_currency': 'HUF', 'transaction_supplier_name': 'Horváth Márk', 'transaction_partner_account': 'HU88117733840217076900000000'}</t>
        </is>
      </c>
      <c r="X2694" t="inlineStr">
        <is>
          <t>SPETES0140031327</t>
        </is>
      </c>
    </row>
    <row r="2695">
      <c r="A2695" t="inlineStr">
        <is>
          <t>EXP-2022-002909</t>
        </is>
      </c>
      <c r="B2695" t="inlineStr">
        <is>
          <t>2022-06</t>
        </is>
      </c>
      <c r="C2695" t="inlineStr">
        <is>
          <t>2022-06-09</t>
        </is>
      </c>
      <c r="D2695" t="inlineStr">
        <is>
          <t>Vevő visszatérítés</t>
        </is>
      </c>
      <c r="E2695" t="inlineStr">
        <is>
          <t>Egyéb|Visszautalás</t>
        </is>
      </c>
      <c r="F2695">
        <v>36540</v>
      </c>
      <c r="G2695" t="inlineStr">
        <is>
          <t>HUF</t>
        </is>
      </c>
      <c r="H2695">
        <v>1</v>
      </c>
      <c r="I2695">
        <v>27</v>
      </c>
      <c r="J2695">
        <f>F2695*H2695</f>
        <v>36540.0000</v>
      </c>
      <c r="K2695">
        <f>(F2695*H2695) / ( 1 + I2695 / 100)</f>
        <v>28771.65354330708661417322835</v>
      </c>
      <c r="L2695">
        <f>J2695-K2695</f>
        <v>7768</v>
      </c>
      <c r="M2695" t="inlineStr">
        <is>
          <t>EGYÉB</t>
        </is>
      </c>
      <c r="N2695" t="inlineStr">
        <is>
          <t>CIB 511</t>
        </is>
      </c>
      <c r="O2695" t="inlineStr">
        <is>
          <t>Egyéb|Visszautalás</t>
        </is>
      </c>
      <c r="P2695" t="inlineStr">
        <is>
          <t>Nem kell iktatni</t>
        </is>
      </c>
      <c r="R2695" t="inlineStr">
        <is>
          <t>e-pb-2022-21358</t>
        </is>
      </c>
      <c r="S2695" t="inlineStr">
        <is>
          <t>HU12117730850850373400000000</t>
        </is>
      </c>
      <c r="T2695" t="inlineStr">
        <is>
          <t>Fabók László</t>
        </is>
      </c>
      <c r="U2695" t="inlineStr">
        <is>
          <t>Terhelés</t>
        </is>
      </c>
      <c r="V2695" t="inlineStr">
        <is>
          <t>2022-06-09</t>
        </is>
      </c>
      <c r="W2695" t="inlineStr">
        <is>
          <t>{'transaction_id': 'SPETES0140031326', 'transaction_date': '2022.06.09', 'transaction_type': 'Terhelés', 'transaction_message': 'e-pb-2022-21358', 'transaction_cost_amount': -36540, 'transaction_cost_currency': 'HUF', 'transaction_supplier_name': 'Fabók László', 'transaction_partner_account': 'HU12117730850850373400000000'}</t>
        </is>
      </c>
      <c r="X2695" t="inlineStr">
        <is>
          <t>SPETES0140031326</t>
        </is>
      </c>
    </row>
    <row r="2696">
      <c r="A2696" t="inlineStr">
        <is>
          <t>EXP-2022-002908</t>
        </is>
      </c>
      <c r="B2696" t="inlineStr">
        <is>
          <t>2022-06</t>
        </is>
      </c>
      <c r="C2696" t="inlineStr">
        <is>
          <t>2022-06-09</t>
        </is>
      </c>
      <c r="D2696" t="inlineStr">
        <is>
          <t>Vevő visszatérítés</t>
        </is>
      </c>
      <c r="E2696" t="inlineStr">
        <is>
          <t>Egyéb|Visszautalás</t>
        </is>
      </c>
      <c r="F2696">
        <v>3980</v>
      </c>
      <c r="G2696" t="inlineStr">
        <is>
          <t>HUF</t>
        </is>
      </c>
      <c r="H2696">
        <v>1</v>
      </c>
      <c r="I2696">
        <v>27</v>
      </c>
      <c r="J2696">
        <f>F2696*H2696</f>
        <v>3980.0000</v>
      </c>
      <c r="K2696">
        <f>(F2696*H2696) / ( 1 + I2696 / 100)</f>
        <v>3133.858267716535433070866142</v>
      </c>
      <c r="L2696">
        <f>J2696-K2696</f>
        <v>846</v>
      </c>
      <c r="M2696" t="inlineStr">
        <is>
          <t>EGYÉB</t>
        </is>
      </c>
      <c r="N2696" t="inlineStr">
        <is>
          <t>CIB 511</t>
        </is>
      </c>
      <c r="O2696" t="inlineStr">
        <is>
          <t>Egyéb|Visszautalás</t>
        </is>
      </c>
      <c r="P2696" t="inlineStr">
        <is>
          <t>Nem kell iktatni</t>
        </is>
      </c>
      <c r="R2696" t="inlineStr">
        <is>
          <t>e-pb-2022-21729</t>
        </is>
      </c>
      <c r="S2696" t="inlineStr">
        <is>
          <t>HU47120720020139318400100000</t>
        </is>
      </c>
      <c r="T2696" t="inlineStr">
        <is>
          <t>Póth Bálint</t>
        </is>
      </c>
      <c r="U2696" t="inlineStr">
        <is>
          <t>Terhelés</t>
        </is>
      </c>
      <c r="V2696" t="inlineStr">
        <is>
          <t>2022-06-09</t>
        </is>
      </c>
      <c r="W2696" t="inlineStr">
        <is>
          <t>{'transaction_id': 'SPETES0140031321', 'transaction_date': '2022.06.09', 'transaction_type': 'Terhelés', 'transaction_message': 'e-pb-2022-21729', 'transaction_cost_amount': -3980, 'transaction_cost_currency': 'HUF', 'transaction_supplier_name': 'Póth Bálint', 'transaction_partner_account': 'HU47120720020139318400100000'}</t>
        </is>
      </c>
      <c r="X2696" t="inlineStr">
        <is>
          <t>SPETES0140031321</t>
        </is>
      </c>
    </row>
    <row r="2697">
      <c r="A2697" t="inlineStr">
        <is>
          <t>EXP-2022-002907</t>
        </is>
      </c>
      <c r="B2697" t="inlineStr">
        <is>
          <t>2022-06</t>
        </is>
      </c>
      <c r="C2697" t="inlineStr">
        <is>
          <t>2022-06-09</t>
        </is>
      </c>
      <c r="D2697" t="inlineStr">
        <is>
          <t>Vevő visszatérítés</t>
        </is>
      </c>
      <c r="E2697" t="inlineStr">
        <is>
          <t>Egyéb|Visszautalás</t>
        </is>
      </c>
      <c r="F2697">
        <v>5580</v>
      </c>
      <c r="G2697" t="inlineStr">
        <is>
          <t>HUF</t>
        </is>
      </c>
      <c r="H2697">
        <v>1</v>
      </c>
      <c r="I2697">
        <v>27</v>
      </c>
      <c r="J2697">
        <f>F2697*H2697</f>
        <v>5580.0000</v>
      </c>
      <c r="K2697">
        <f>(F2697*H2697) / ( 1 + I2697 / 100)</f>
        <v>4393.700787401574803149606299</v>
      </c>
      <c r="L2697">
        <f>J2697-K2697</f>
        <v>1186</v>
      </c>
      <c r="M2697" t="inlineStr">
        <is>
          <t>EGYÉB</t>
        </is>
      </c>
      <c r="N2697" t="inlineStr">
        <is>
          <t>CIB 511</t>
        </is>
      </c>
      <c r="O2697" t="inlineStr">
        <is>
          <t>Egyéb|Visszautalás</t>
        </is>
      </c>
      <c r="P2697" t="inlineStr">
        <is>
          <t>Nem kell iktatni</t>
        </is>
      </c>
      <c r="R2697" t="inlineStr">
        <is>
          <t>e-pb-2022-21231</t>
        </is>
      </c>
      <c r="S2697" t="inlineStr">
        <is>
          <t>HU30103000021050124349010015</t>
        </is>
      </c>
      <c r="T2697" t="inlineStr">
        <is>
          <t>Kovács Zoltán</t>
        </is>
      </c>
      <c r="U2697" t="inlineStr">
        <is>
          <t>Terhelés</t>
        </is>
      </c>
      <c r="V2697" t="inlineStr">
        <is>
          <t>2022-06-09</t>
        </is>
      </c>
      <c r="W2697" t="inlineStr">
        <is>
          <t>{'transaction_id': 'SPETES0140031320', 'transaction_date': '2022.06.09', 'transaction_type': 'Terhelés', 'transaction_message': 'e-pb-2022-21231', 'transaction_cost_amount': -5580, 'transaction_cost_currency': 'HUF', 'transaction_supplier_name': 'Kovács Zoltán', 'transaction_partner_account': 'HU30103000021050124349010015'}</t>
        </is>
      </c>
      <c r="X2697" t="inlineStr">
        <is>
          <t>SPETES0140031320</t>
        </is>
      </c>
    </row>
    <row r="2698">
      <c r="A2698" t="inlineStr">
        <is>
          <t>EXP-2022-002906</t>
        </is>
      </c>
      <c r="B2698" t="inlineStr">
        <is>
          <t>2022-06</t>
        </is>
      </c>
      <c r="C2698" t="inlineStr">
        <is>
          <t>2022-06-09</t>
        </is>
      </c>
      <c r="D2698" t="inlineStr">
        <is>
          <t>Vevő visszatérítés</t>
        </is>
      </c>
      <c r="E2698" t="inlineStr">
        <is>
          <t>Egyéb|Visszautalás</t>
        </is>
      </c>
      <c r="F2698">
        <v>42130</v>
      </c>
      <c r="G2698" t="inlineStr">
        <is>
          <t>HUF</t>
        </is>
      </c>
      <c r="H2698">
        <v>1</v>
      </c>
      <c r="I2698">
        <v>27</v>
      </c>
      <c r="J2698">
        <f>F2698*H2698</f>
        <v>42130.0000</v>
      </c>
      <c r="K2698">
        <f>(F2698*H2698) / ( 1 + I2698 / 100)</f>
        <v>33173.22834645669291338582677</v>
      </c>
      <c r="L2698">
        <f>J2698-K2698</f>
        <v>8956</v>
      </c>
      <c r="M2698" t="inlineStr">
        <is>
          <t>EGYÉB</t>
        </is>
      </c>
      <c r="N2698" t="inlineStr">
        <is>
          <t>CIB 511</t>
        </is>
      </c>
      <c r="O2698" t="inlineStr">
        <is>
          <t>Egyéb|Visszautalás</t>
        </is>
      </c>
      <c r="P2698" t="inlineStr">
        <is>
          <t>Nem kell iktatni</t>
        </is>
      </c>
      <c r="R2698" t="inlineStr">
        <is>
          <t>e-pb-2022-21568</t>
        </is>
      </c>
      <c r="S2698" t="inlineStr">
        <is>
          <t>HU07104034805052698956811007</t>
        </is>
      </c>
      <c r="T2698" t="inlineStr">
        <is>
          <t>Madarász Sándor MSMT Kft.</t>
        </is>
      </c>
      <c r="U2698" t="inlineStr">
        <is>
          <t>Terhelés</t>
        </is>
      </c>
      <c r="V2698" t="inlineStr">
        <is>
          <t>2022-06-09</t>
        </is>
      </c>
      <c r="W2698" t="inlineStr">
        <is>
          <t>{'transaction_id': 'SPETES0140031316', 'transaction_date': '2022.06.09', 'transaction_type': 'Terhelés', 'transaction_message': 'e-pb-2022-21568', 'transaction_cost_amount': -42130, 'transaction_cost_currency': 'HUF', 'transaction_supplier_name': 'Madarász Sándor MSMT Kft.', 'transaction_partner_account': 'HU07104034805052698956811007'}</t>
        </is>
      </c>
      <c r="X2698" t="inlineStr">
        <is>
          <t>SPETES0140031316</t>
        </is>
      </c>
    </row>
    <row r="2699">
      <c r="A2699" t="inlineStr">
        <is>
          <t>EXP-2022-002905</t>
        </is>
      </c>
      <c r="B2699" t="inlineStr">
        <is>
          <t>2022-05</t>
        </is>
      </c>
      <c r="C2699" t="inlineStr">
        <is>
          <t>2022-05-31</t>
        </is>
      </c>
      <c r="D2699" t="inlineStr">
        <is>
          <t>AQUA-Portéka Kft.</t>
        </is>
      </c>
      <c r="E2699" t="inlineStr">
        <is>
          <t>Aqua-Portéka</t>
        </is>
      </c>
      <c r="F2699">
        <v>300000</v>
      </c>
      <c r="G2699" t="inlineStr">
        <is>
          <t>HUF</t>
        </is>
      </c>
      <c r="H2699">
        <v>1</v>
      </c>
      <c r="I2699">
        <v>0</v>
      </c>
      <c r="J2699">
        <f>F2699*H2699</f>
        <v>300000.0000</v>
      </c>
      <c r="K2699">
        <f>(F2699*H2699) / ( 1 + I2699 / 100)</f>
        <v>300000.000</v>
      </c>
      <c r="L2699">
        <f>J2699-K2699</f>
        <v>0</v>
      </c>
      <c r="M2699" t="inlineStr">
        <is>
          <t>ÁLLANDÓ KÖLTSÉG</t>
        </is>
      </c>
      <c r="N2699" t="inlineStr">
        <is>
          <t>CIB 511</t>
        </is>
      </c>
      <c r="O2699" t="inlineStr">
        <is>
          <t>Ingatlan|Nyíl-Bérleti díj</t>
        </is>
      </c>
      <c r="P2699" t="inlineStr">
        <is>
          <t>Iktatva</t>
        </is>
      </c>
      <c r="Q2699" s="1" t="inlineStr">
        <is>
          <t>4217</t>
        </is>
      </c>
      <c r="R2699" t="inlineStr">
        <is>
          <t>2022.05.01</t>
        </is>
      </c>
      <c r="S2699" t="inlineStr">
        <is>
          <t>HU26101034344706122800000002</t>
        </is>
      </c>
      <c r="T2699" t="inlineStr">
        <is>
          <t>AQUA-PORTÉKA Kft</t>
        </is>
      </c>
      <c r="U2699" t="inlineStr">
        <is>
          <t>Terhelés</t>
        </is>
      </c>
      <c r="V2699" t="inlineStr">
        <is>
          <t>2022-05-31</t>
        </is>
      </c>
      <c r="W2699" t="inlineStr">
        <is>
          <t>{'transaction_id': 'SPETES0140016852', 'transaction_date': '2022.06.09', 'transaction_type': 'Terhelés', 'transaction_message': '2022.05.01', 'transaction_cost_amount': -300000, 'transaction_cost_currency': 'HUF', 'transaction_supplier_name': 'AQUA-PORTÉKA Kft', 'transaction_partner_account': 'HU26101034344706122800000002'}</t>
        </is>
      </c>
      <c r="X2699" t="inlineStr">
        <is>
          <t>SPETES0140016852</t>
        </is>
      </c>
    </row>
    <row r="2700">
      <c r="A2700" t="inlineStr">
        <is>
          <t>EXP-2022-002904</t>
        </is>
      </c>
      <c r="B2700" t="inlineStr">
        <is>
          <t>2022-06</t>
        </is>
      </c>
      <c r="C2700" t="inlineStr">
        <is>
          <t>2022-06-09</t>
        </is>
      </c>
      <c r="D2700" t="inlineStr">
        <is>
          <t>Raben Trans European Hungary Kft.</t>
        </is>
      </c>
      <c r="E2700" t="inlineStr">
        <is>
          <t>Raben</t>
        </is>
      </c>
      <c r="F2700">
        <v>98867</v>
      </c>
      <c r="G2700" t="inlineStr">
        <is>
          <t>HUF</t>
        </is>
      </c>
      <c r="H2700">
        <v>1</v>
      </c>
      <c r="I2700">
        <v>27</v>
      </c>
      <c r="J2700">
        <f>F2700*H2700</f>
        <v>98867.0000</v>
      </c>
      <c r="K2700">
        <f>(F2700*H2700) / ( 1 + I2700 / 100)</f>
        <v>77848.03149606299212598425197</v>
      </c>
      <c r="L2700">
        <f>J2700-K2700</f>
        <v>21018</v>
      </c>
      <c r="M2700" t="inlineStr">
        <is>
          <t>VÁLTOZÓ KÖLTSÉG</t>
        </is>
      </c>
      <c r="N2700" t="inlineStr">
        <is>
          <t>CIB 511</t>
        </is>
      </c>
      <c r="O2700" t="inlineStr">
        <is>
          <t>Szállítási költség|Raben</t>
        </is>
      </c>
      <c r="P2700" t="inlineStr">
        <is>
          <t>Iktatva</t>
        </is>
      </c>
      <c r="Q2700" s="1" t="inlineStr">
        <is>
          <t>4681</t>
        </is>
      </c>
      <c r="R2700" t="inlineStr">
        <is>
          <t>4820540010-1-2-3-4-5</t>
        </is>
      </c>
      <c r="S2700" t="inlineStr">
        <is>
          <t>HU31142202630109400800000000</t>
        </is>
      </c>
      <c r="T2700" t="inlineStr">
        <is>
          <t>RABEN TRANS EUROPEAN HUNGARY KFT.</t>
        </is>
      </c>
      <c r="U2700" t="inlineStr">
        <is>
          <t>Terhelés</t>
        </is>
      </c>
      <c r="V2700" t="inlineStr">
        <is>
          <t>2022-06-09</t>
        </is>
      </c>
      <c r="W2700" t="inlineStr">
        <is>
          <t>{'transaction_id': 'SPETES0140016851', 'transaction_date': '2022.06.09', 'transaction_type': 'Terhelés', 'transaction_message': '4820540010-1-2-3-4-5', 'transaction_cost_amount': -414424, 'transaction_cost_currency': 'HUF', 'transaction_supplier_name': 'RABEN TRANS EUROPEAN HUNGARY KFT.', 'transaction_partner_account': 'HU31142202630109400800000000'}</t>
        </is>
      </c>
      <c r="X2700" t="inlineStr">
        <is>
          <t>SPETES0140016851</t>
        </is>
      </c>
    </row>
    <row r="2701">
      <c r="A2701" t="inlineStr">
        <is>
          <t>EXP-2022-002903</t>
        </is>
      </c>
      <c r="B2701" t="inlineStr">
        <is>
          <t>2022-06</t>
        </is>
      </c>
      <c r="C2701" t="inlineStr">
        <is>
          <t>2022-06-09</t>
        </is>
      </c>
      <c r="E2701" t="inlineStr">
        <is>
          <t>Szövegíró-Számlás</t>
        </is>
      </c>
      <c r="F2701">
        <v>54000</v>
      </c>
      <c r="G2701" t="inlineStr">
        <is>
          <t>HUF</t>
        </is>
      </c>
      <c r="H2701">
        <v>1</v>
      </c>
      <c r="I2701">
        <v>0</v>
      </c>
      <c r="J2701">
        <f>F2701*H2701</f>
        <v>54000.0000</v>
      </c>
      <c r="K2701">
        <f>(F2701*H2701) / ( 1 + I2701 / 100)</f>
        <v>54000.000</v>
      </c>
      <c r="L2701">
        <f>J2701-K2701</f>
        <v>0</v>
      </c>
      <c r="M2701" t="inlineStr">
        <is>
          <t>ÁLLANDÓ KÖLTSÉG</t>
        </is>
      </c>
      <c r="N2701" t="inlineStr">
        <is>
          <t>CIB 511</t>
        </is>
      </c>
      <c r="O2701" t="inlineStr">
        <is>
          <t>Munkabér|Külsős munkatársak</t>
        </is>
      </c>
      <c r="P2701" t="inlineStr">
        <is>
          <t>Iktatva</t>
        </is>
      </c>
      <c r="Q2701" s="1" t="inlineStr">
        <is>
          <t>3960</t>
        </is>
      </c>
      <c r="R2701" t="inlineStr">
        <is>
          <t>PM-2022-5</t>
        </is>
      </c>
      <c r="S2701" t="inlineStr">
        <is>
          <t>HU62116000060000000098089190</t>
        </is>
      </c>
      <c r="T2701" t="inlineStr">
        <is>
          <t>CSŐSZNÉ HUSZTI ENIKŐ</t>
        </is>
      </c>
      <c r="U2701" t="inlineStr">
        <is>
          <t>Terhelés</t>
        </is>
      </c>
      <c r="V2701" t="inlineStr">
        <is>
          <t>2022-06-09</t>
        </is>
      </c>
      <c r="W2701" t="inlineStr">
        <is>
          <t>{'transaction_id': 'SPETES0140016850', 'transaction_date': '2022.06.09', 'transaction_type': 'Terhelés', 'transaction_message': 'PM-2022-5', 'transaction_cost_amount': -54000, 'transaction_cost_currency': 'HUF', 'transaction_supplier_name': 'CSŐSZNÉ HUSZTI ENIKŐ', 'transaction_partner_account': 'HU62116000060000000098089190'}</t>
        </is>
      </c>
      <c r="X2701" t="inlineStr">
        <is>
          <t>SPETES0140016850</t>
        </is>
      </c>
    </row>
    <row r="2702">
      <c r="A2702" t="inlineStr">
        <is>
          <t>EXP-2022-002902</t>
        </is>
      </c>
      <c r="B2702" t="inlineStr">
        <is>
          <t>2022-06</t>
        </is>
      </c>
      <c r="C2702" t="inlineStr">
        <is>
          <t>2022-06-09</t>
        </is>
      </c>
      <c r="E2702" t="inlineStr">
        <is>
          <t>Szoftver-WH</t>
        </is>
      </c>
      <c r="F2702">
        <v>24000</v>
      </c>
      <c r="G2702" t="inlineStr">
        <is>
          <t>HUF</t>
        </is>
      </c>
      <c r="H2702">
        <v>1</v>
      </c>
      <c r="I2702">
        <v>27</v>
      </c>
      <c r="J2702">
        <f>F2702*H2702</f>
        <v>24000.0000</v>
      </c>
      <c r="K2702">
        <f>(F2702*H2702) / ( 1 + I2702 / 100)</f>
        <v>18897.63779527559055118110236</v>
      </c>
      <c r="L2702">
        <f>J2702-K2702</f>
        <v>5102</v>
      </c>
      <c r="M2702" t="inlineStr">
        <is>
          <t>FIX BERUHÁZÁS</t>
        </is>
      </c>
      <c r="N2702" t="inlineStr">
        <is>
          <t>CIB 511</t>
        </is>
      </c>
      <c r="O2702" t="inlineStr">
        <is>
          <t>Beruházás|Szoftver</t>
        </is>
      </c>
      <c r="P2702" t="inlineStr">
        <is>
          <t>Iktatva</t>
        </is>
      </c>
      <c r="Q2702" s="1" t="inlineStr">
        <is>
          <t>4695</t>
        </is>
      </c>
      <c r="R2702" t="inlineStr">
        <is>
          <t>E-OP-2022-74</t>
        </is>
      </c>
      <c r="S2702" t="inlineStr">
        <is>
          <t>HU29101025296827440001005001</t>
        </is>
      </c>
      <c r="T2702" t="inlineStr">
        <is>
          <t>Oberna Péter, 51408248</t>
        </is>
      </c>
      <c r="U2702" t="inlineStr">
        <is>
          <t>Terhelés</t>
        </is>
      </c>
      <c r="V2702" t="inlineStr">
        <is>
          <t>2022-06-09</t>
        </is>
      </c>
      <c r="W2702" t="inlineStr">
        <is>
          <t>{'transaction_id': 'SPETES0140016849', 'transaction_date': '2022.06.09', 'transaction_type': 'Terhelés', 'transaction_message': 'E-OP-2022-74', 'transaction_cost_amount': -24000, 'transaction_cost_currency': 'HUF', 'transaction_supplier_name': 'Oberna Péter, 51408248', 'transaction_partner_account': 'HU29101025296827440001005001'}</t>
        </is>
      </c>
      <c r="X2702" t="inlineStr">
        <is>
          <t>SPETES0140016849</t>
        </is>
      </c>
    </row>
    <row r="2703">
      <c r="A2703" t="inlineStr">
        <is>
          <t>EXP-2022-002901</t>
        </is>
      </c>
      <c r="B2703" t="inlineStr">
        <is>
          <t>2022-05</t>
        </is>
      </c>
      <c r="C2703" t="inlineStr">
        <is>
          <t>2022-05-31</t>
        </is>
      </c>
      <c r="D2703" t="inlineStr">
        <is>
          <t>Anikont Kft</t>
        </is>
      </c>
      <c r="E2703" t="inlineStr">
        <is>
          <t>Anikont</t>
        </is>
      </c>
      <c r="F2703">
        <v>177800</v>
      </c>
      <c r="G2703" t="inlineStr">
        <is>
          <t>HUF</t>
        </is>
      </c>
      <c r="H2703">
        <v>1</v>
      </c>
      <c r="I2703">
        <v>27</v>
      </c>
      <c r="J2703">
        <f>F2703*H2703</f>
        <v>177800.0000</v>
      </c>
      <c r="K2703">
        <f>(F2703*H2703) / ( 1 + I2703 / 100)</f>
        <v>140000.00</v>
      </c>
      <c r="L2703">
        <f>J2703-K2703</f>
        <v>37800</v>
      </c>
      <c r="M2703" t="inlineStr">
        <is>
          <t>ÁLLANDÓ KÖLTSÉG</t>
        </is>
      </c>
      <c r="N2703" t="inlineStr">
        <is>
          <t>CIB 511</t>
        </is>
      </c>
      <c r="O2703" t="inlineStr">
        <is>
          <t>Cég működés|Szolgáltatás</t>
        </is>
      </c>
      <c r="P2703" t="inlineStr">
        <is>
          <t>Iktatva</t>
        </is>
      </c>
      <c r="Q2703" s="1" t="inlineStr">
        <is>
          <t>4679</t>
        </is>
      </c>
      <c r="R2703" t="inlineStr">
        <is>
          <t>22/00380</t>
        </is>
      </c>
      <c r="S2703" t="inlineStr">
        <is>
          <t>HU36103000021063583849020018</t>
        </is>
      </c>
      <c r="T2703" t="inlineStr">
        <is>
          <t>ANIKONT Könyvelő Kft.</t>
        </is>
      </c>
      <c r="U2703" t="inlineStr">
        <is>
          <t>Terhelés</t>
        </is>
      </c>
      <c r="V2703" t="inlineStr">
        <is>
          <t>2022-05-31</t>
        </is>
      </c>
      <c r="W2703" t="inlineStr">
        <is>
          <t>{'transaction_id': 'SPETES0140016848', 'transaction_date': '2022.06.09', 'transaction_type': 'Terhelés', 'transaction_message': '22/00380', 'transaction_cost_amount': -177800, 'transaction_cost_currency': 'HUF', 'transaction_supplier_name': 'ANIKONT Könyvelő Kft.', 'transaction_partner_account': 'HU36103000021063583849020018'}</t>
        </is>
      </c>
      <c r="X2703" t="inlineStr">
        <is>
          <t>SPETES0140016848</t>
        </is>
      </c>
    </row>
    <row r="2704">
      <c r="A2704" t="inlineStr">
        <is>
          <t>EXP-2022-002900</t>
        </is>
      </c>
      <c r="B2704" t="inlineStr">
        <is>
          <t>2022-06</t>
        </is>
      </c>
      <c r="C2704" t="inlineStr">
        <is>
          <t>2022-06-09</t>
        </is>
      </c>
      <c r="D2704" t="inlineStr">
        <is>
          <t>Fiorex Packaging Kft.</t>
        </is>
      </c>
      <c r="E2704" t="inlineStr">
        <is>
          <t>Fiorex</t>
        </is>
      </c>
      <c r="F2704">
        <v>233082</v>
      </c>
      <c r="G2704" t="inlineStr">
        <is>
          <t>HUF</t>
        </is>
      </c>
      <c r="H2704">
        <v>1</v>
      </c>
      <c r="I2704">
        <v>27</v>
      </c>
      <c r="J2704">
        <f>F2704*H2704</f>
        <v>233082.0000</v>
      </c>
      <c r="K2704">
        <f>(F2704*H2704) / ( 1 + I2704 / 100)</f>
        <v>183529.1338582677165354330709</v>
      </c>
      <c r="L2704">
        <f>J2704-K2704</f>
        <v>49552</v>
      </c>
      <c r="M2704" t="inlineStr">
        <is>
          <t>VÁLTOZÓ KÖLTSÉG</t>
        </is>
      </c>
      <c r="N2704" t="inlineStr">
        <is>
          <t>CIB 511</t>
        </is>
      </c>
      <c r="O2704" t="inlineStr">
        <is>
          <t>Csomagolóanyag|Doboz-Futárzsák-Karton</t>
        </is>
      </c>
      <c r="P2704" t="inlineStr">
        <is>
          <t>Iktatva</t>
        </is>
      </c>
      <c r="Q2704" s="1" t="inlineStr">
        <is>
          <t>4580</t>
        </is>
      </c>
      <c r="R2704" t="inlineStr">
        <is>
          <t>2022/5039</t>
        </is>
      </c>
      <c r="S2704" t="inlineStr">
        <is>
          <t>HU31109180010000006333690004</t>
        </is>
      </c>
      <c r="T2704" t="inlineStr">
        <is>
          <t>Fiorex Packaging Kft.</t>
        </is>
      </c>
      <c r="U2704" t="inlineStr">
        <is>
          <t>Terhelés</t>
        </is>
      </c>
      <c r="V2704" t="inlineStr">
        <is>
          <t>2022-06-09</t>
        </is>
      </c>
      <c r="W2704" t="inlineStr">
        <is>
          <t>{'transaction_id': 'SPETES0140016847', 'transaction_date': '2022.06.09', 'transaction_type': 'Terhelés', 'transaction_message': '2022/5039', 'transaction_cost_amount': -233082, 'transaction_cost_currency': 'HUF', 'transaction_supplier_name': 'Fiorex Packaging Kft.', 'transaction_partner_account': 'HU31109180010000006333690004'}</t>
        </is>
      </c>
      <c r="X2704" t="inlineStr">
        <is>
          <t>SPETES0140016847</t>
        </is>
      </c>
    </row>
    <row r="2705">
      <c r="A2705" t="inlineStr">
        <is>
          <t>EXP-2022-002899</t>
        </is>
      </c>
      <c r="B2705" t="inlineStr">
        <is>
          <t>2022-06</t>
        </is>
      </c>
      <c r="C2705" t="inlineStr">
        <is>
          <t>2022-06-03</t>
        </is>
      </c>
      <c r="D2705" t="inlineStr">
        <is>
          <t>Cib Bank Zrt</t>
        </is>
      </c>
      <c r="E2705" t="inlineStr">
        <is>
          <t>CIB</t>
        </is>
      </c>
      <c r="F2705">
        <v>83.25</v>
      </c>
      <c r="G2705" t="inlineStr">
        <is>
          <t>HUF</t>
        </is>
      </c>
      <c r="H2705">
        <v>1</v>
      </c>
      <c r="I2705">
        <v>0</v>
      </c>
      <c r="J2705">
        <f>F2705*H2705</f>
        <v>83.2500</v>
      </c>
      <c r="K2705">
        <f>(F2705*H2705) / ( 1 + I2705 / 100)</f>
        <v>83.250</v>
      </c>
      <c r="L2705">
        <f>J2705-K2705</f>
        <v>0</v>
      </c>
      <c r="M2705" t="inlineStr">
        <is>
          <t>ÁLLANDÓ KÖLTSÉG</t>
        </is>
      </c>
      <c r="N2705" t="inlineStr">
        <is>
          <t>CIB 511</t>
        </is>
      </c>
      <c r="O2705" t="inlineStr">
        <is>
          <t>Banki költségek|CIB</t>
        </is>
      </c>
      <c r="P2705" t="inlineStr">
        <is>
          <t>Nem kell iktatni</t>
        </is>
      </c>
      <c r="R2705" t="inlineStr">
        <is>
          <t>AD-Bankközi átutalás GIRO-n HUF 83,25</t>
        </is>
      </c>
      <c r="U2705" t="inlineStr">
        <is>
          <t>Terhelés</t>
        </is>
      </c>
      <c r="V2705" t="inlineStr">
        <is>
          <t>2022-06-03</t>
        </is>
      </c>
      <c r="W2705" t="inlineStr">
        <is>
          <t>{'transaction_id': 'SPETES0139894872', 'transaction_date': '2022.06.03',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05" t="inlineStr">
        <is>
          <t>SPETES0139894872</t>
        </is>
      </c>
    </row>
    <row r="2706">
      <c r="A2706" t="inlineStr">
        <is>
          <t>EXP-2022-002898</t>
        </is>
      </c>
      <c r="B2706" t="inlineStr">
        <is>
          <t>2022-06</t>
        </is>
      </c>
      <c r="C2706" t="inlineStr">
        <is>
          <t>2022-06-03</t>
        </is>
      </c>
      <c r="D2706" t="inlineStr">
        <is>
          <t>Cib Bank Zrt</t>
        </is>
      </c>
      <c r="E2706" t="inlineStr">
        <is>
          <t>CIB</t>
        </is>
      </c>
      <c r="F2706">
        <v>83.25</v>
      </c>
      <c r="G2706" t="inlineStr">
        <is>
          <t>HUF</t>
        </is>
      </c>
      <c r="H2706">
        <v>1</v>
      </c>
      <c r="I2706">
        <v>0</v>
      </c>
      <c r="J2706">
        <f>F2706*H2706</f>
        <v>83.2500</v>
      </c>
      <c r="K2706">
        <f>(F2706*H2706) / ( 1 + I2706 / 100)</f>
        <v>83.250</v>
      </c>
      <c r="L2706">
        <f>J2706-K2706</f>
        <v>0</v>
      </c>
      <c r="M2706" t="inlineStr">
        <is>
          <t>ÁLLANDÓ KÖLTSÉG</t>
        </is>
      </c>
      <c r="N2706" t="inlineStr">
        <is>
          <t>CIB 511</t>
        </is>
      </c>
      <c r="O2706" t="inlineStr">
        <is>
          <t>Banki költségek|CIB</t>
        </is>
      </c>
      <c r="P2706" t="inlineStr">
        <is>
          <t>Nem kell iktatni</t>
        </is>
      </c>
      <c r="R2706" t="inlineStr">
        <is>
          <t>AD-Bankközi átutalás GIRO-n HUF 83,25</t>
        </is>
      </c>
      <c r="U2706" t="inlineStr">
        <is>
          <t>Terhelés</t>
        </is>
      </c>
      <c r="V2706" t="inlineStr">
        <is>
          <t>2022-06-03</t>
        </is>
      </c>
      <c r="W2706" t="inlineStr">
        <is>
          <t>{'transaction_id': 'SPETES0139894871', 'transaction_date': '2022.06.03',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06" t="inlineStr">
        <is>
          <t>SPETES0139894871</t>
        </is>
      </c>
    </row>
    <row r="2707">
      <c r="A2707" t="inlineStr">
        <is>
          <t>EXP-2022-002897</t>
        </is>
      </c>
      <c r="B2707" t="inlineStr">
        <is>
          <t>2022-06</t>
        </is>
      </c>
      <c r="C2707" t="inlineStr">
        <is>
          <t>2022-06-03</t>
        </is>
      </c>
      <c r="D2707" t="inlineStr">
        <is>
          <t>Cib Bank Zrt</t>
        </is>
      </c>
      <c r="E2707" t="inlineStr">
        <is>
          <t>CIB</t>
        </is>
      </c>
      <c r="F2707">
        <v>83.25</v>
      </c>
      <c r="G2707" t="inlineStr">
        <is>
          <t>HUF</t>
        </is>
      </c>
      <c r="H2707">
        <v>1</v>
      </c>
      <c r="I2707">
        <v>0</v>
      </c>
      <c r="J2707">
        <f>F2707*H2707</f>
        <v>83.2500</v>
      </c>
      <c r="K2707">
        <f>(F2707*H2707) / ( 1 + I2707 / 100)</f>
        <v>83.250</v>
      </c>
      <c r="L2707">
        <f>J2707-K2707</f>
        <v>0</v>
      </c>
      <c r="M2707" t="inlineStr">
        <is>
          <t>ÁLLANDÓ KÖLTSÉG</t>
        </is>
      </c>
      <c r="N2707" t="inlineStr">
        <is>
          <t>CIB 511</t>
        </is>
      </c>
      <c r="O2707" t="inlineStr">
        <is>
          <t>Banki költségek|CIB</t>
        </is>
      </c>
      <c r="P2707" t="inlineStr">
        <is>
          <t>Nem kell iktatni</t>
        </is>
      </c>
      <c r="R2707" t="inlineStr">
        <is>
          <t>AD-Bankközi átutalás GIRO-n HUF 83,25</t>
        </is>
      </c>
      <c r="U2707" t="inlineStr">
        <is>
          <t>Terhelés</t>
        </is>
      </c>
      <c r="V2707" t="inlineStr">
        <is>
          <t>2022-06-03</t>
        </is>
      </c>
      <c r="W2707" t="inlineStr">
        <is>
          <t>{'transaction_id': 'SPETES0139894870', 'transaction_date': '2022.06.03',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07" t="inlineStr">
        <is>
          <t>SPETES0139894870</t>
        </is>
      </c>
    </row>
    <row r="2708">
      <c r="A2708" t="inlineStr">
        <is>
          <t>EXP-2022-002896</t>
        </is>
      </c>
      <c r="B2708" t="inlineStr">
        <is>
          <t>2022-06</t>
        </is>
      </c>
      <c r="C2708" t="inlineStr">
        <is>
          <t>2022-06-03</t>
        </is>
      </c>
      <c r="D2708" t="inlineStr">
        <is>
          <t>Cib Bank Zrt</t>
        </is>
      </c>
      <c r="E2708" t="inlineStr">
        <is>
          <t>CIB</t>
        </is>
      </c>
      <c r="F2708">
        <v>83.25</v>
      </c>
      <c r="G2708" t="inlineStr">
        <is>
          <t>HUF</t>
        </is>
      </c>
      <c r="H2708">
        <v>1</v>
      </c>
      <c r="I2708">
        <v>0</v>
      </c>
      <c r="J2708">
        <f>F2708*H2708</f>
        <v>83.2500</v>
      </c>
      <c r="K2708">
        <f>(F2708*H2708) / ( 1 + I2708 / 100)</f>
        <v>83.250</v>
      </c>
      <c r="L2708">
        <f>J2708-K2708</f>
        <v>0</v>
      </c>
      <c r="M2708" t="inlineStr">
        <is>
          <t>ÁLLANDÓ KÖLTSÉG</t>
        </is>
      </c>
      <c r="N2708" t="inlineStr">
        <is>
          <t>CIB 511</t>
        </is>
      </c>
      <c r="O2708" t="inlineStr">
        <is>
          <t>Banki költségek|CIB</t>
        </is>
      </c>
      <c r="P2708" t="inlineStr">
        <is>
          <t>Nem kell iktatni</t>
        </is>
      </c>
      <c r="R2708" t="inlineStr">
        <is>
          <t>AD-Bankközi átutalás GIRO-n HUF 83,25</t>
        </is>
      </c>
      <c r="U2708" t="inlineStr">
        <is>
          <t>Terhelés</t>
        </is>
      </c>
      <c r="V2708" t="inlineStr">
        <is>
          <t>2022-06-03</t>
        </is>
      </c>
      <c r="W2708" t="inlineStr">
        <is>
          <t>{'transaction_id': 'SPETES0139894869', 'transaction_date': '2022.06.03',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08" t="inlineStr">
        <is>
          <t>SPETES0139894869</t>
        </is>
      </c>
    </row>
    <row r="2709">
      <c r="A2709" t="inlineStr">
        <is>
          <t>EXP-2022-002895</t>
        </is>
      </c>
      <c r="B2709" t="inlineStr">
        <is>
          <t>2022-06</t>
        </is>
      </c>
      <c r="C2709" t="inlineStr">
        <is>
          <t>2022-06-03</t>
        </is>
      </c>
      <c r="D2709" t="inlineStr">
        <is>
          <t>Cib Bank Zrt</t>
        </is>
      </c>
      <c r="E2709" t="inlineStr">
        <is>
          <t>CIB</t>
        </is>
      </c>
      <c r="F2709">
        <v>83.25</v>
      </c>
      <c r="G2709" t="inlineStr">
        <is>
          <t>HUF</t>
        </is>
      </c>
      <c r="H2709">
        <v>1</v>
      </c>
      <c r="I2709">
        <v>0</v>
      </c>
      <c r="J2709">
        <f>F2709*H2709</f>
        <v>83.2500</v>
      </c>
      <c r="K2709">
        <f>(F2709*H2709) / ( 1 + I2709 / 100)</f>
        <v>83.250</v>
      </c>
      <c r="L2709">
        <f>J2709-K2709</f>
        <v>0</v>
      </c>
      <c r="M2709" t="inlineStr">
        <is>
          <t>ÁLLANDÓ KÖLTSÉG</t>
        </is>
      </c>
      <c r="N2709" t="inlineStr">
        <is>
          <t>CIB 511</t>
        </is>
      </c>
      <c r="O2709" t="inlineStr">
        <is>
          <t>Banki költségek|CIB</t>
        </is>
      </c>
      <c r="P2709" t="inlineStr">
        <is>
          <t>Nem kell iktatni</t>
        </is>
      </c>
      <c r="R2709" t="inlineStr">
        <is>
          <t>AD-Bankközi átutalás GIRO-n HUF 83,25</t>
        </is>
      </c>
      <c r="U2709" t="inlineStr">
        <is>
          <t>Terhelés</t>
        </is>
      </c>
      <c r="V2709" t="inlineStr">
        <is>
          <t>2022-06-03</t>
        </is>
      </c>
      <c r="W2709" t="inlineStr">
        <is>
          <t>{'transaction_id': 'AZKIG30112879619', 'transaction_date': '2022.06.03',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09" t="inlineStr">
        <is>
          <t>AZKIG30112879619</t>
        </is>
      </c>
    </row>
    <row r="2710">
      <c r="A2710" t="inlineStr">
        <is>
          <t>EXP-2022-002894</t>
        </is>
      </c>
      <c r="B2710" t="inlineStr">
        <is>
          <t>2022-06</t>
        </is>
      </c>
      <c r="C2710" t="inlineStr">
        <is>
          <t>2022-06-03</t>
        </is>
      </c>
      <c r="D2710" t="inlineStr">
        <is>
          <t>Vevő visszatérítés</t>
        </is>
      </c>
      <c r="E2710" t="inlineStr">
        <is>
          <t>Egyéb|Visszautalás</t>
        </is>
      </c>
      <c r="F2710">
        <v>23179</v>
      </c>
      <c r="G2710" t="inlineStr">
        <is>
          <t>HUF</t>
        </is>
      </c>
      <c r="H2710">
        <v>1</v>
      </c>
      <c r="I2710">
        <v>27</v>
      </c>
      <c r="J2710">
        <f>F2710*H2710</f>
        <v>23179.0000</v>
      </c>
      <c r="K2710">
        <f>(F2710*H2710) / ( 1 + I2710 / 100)</f>
        <v>18251.18110236220472440944882</v>
      </c>
      <c r="L2710">
        <f>J2710-K2710</f>
        <v>4927</v>
      </c>
      <c r="M2710" t="inlineStr">
        <is>
          <t>EGYÉB</t>
        </is>
      </c>
      <c r="N2710" t="inlineStr">
        <is>
          <t>CIB 511</t>
        </is>
      </c>
      <c r="O2710" t="inlineStr">
        <is>
          <t>Egyéb|Visszautalás</t>
        </is>
      </c>
      <c r="P2710" t="inlineStr">
        <is>
          <t>Nem kell iktatni</t>
        </is>
      </c>
      <c r="R2710" t="inlineStr">
        <is>
          <t>e-pb-2022-18381</t>
        </is>
      </c>
      <c r="S2710" t="inlineStr">
        <is>
          <t>HU07117734870528700800000000</t>
        </is>
      </c>
      <c r="T2710" t="inlineStr">
        <is>
          <t>Deák János</t>
        </is>
      </c>
      <c r="U2710" t="inlineStr">
        <is>
          <t>Terhelés</t>
        </is>
      </c>
      <c r="V2710" t="inlineStr">
        <is>
          <t>2022-06-03</t>
        </is>
      </c>
      <c r="W2710" t="inlineStr">
        <is>
          <t>{'transaction_id': 'AZKIG30112879619', 'transaction_date': '2022.06.03', 'transaction_type': 'Terhelés', 'transaction_message': 'e-pb-2022-18381', 'transaction_cost_amount': -23179, 'transaction_cost_currency': 'HUF', 'transaction_supplier_name': 'Deák János', 'transaction_partner_account': 'HU07117734870528700800000000'}</t>
        </is>
      </c>
      <c r="X2710" t="inlineStr">
        <is>
          <t>AZKIG30112879619</t>
        </is>
      </c>
    </row>
    <row r="2711">
      <c r="A2711" t="inlineStr">
        <is>
          <t>EXP-2022-002893</t>
        </is>
      </c>
      <c r="B2711" t="inlineStr">
        <is>
          <t>2022-06</t>
        </is>
      </c>
      <c r="C2711" t="inlineStr">
        <is>
          <t>2022-06-03</t>
        </is>
      </c>
      <c r="D2711" t="inlineStr">
        <is>
          <t>Vevő visszatérítés</t>
        </is>
      </c>
      <c r="E2711" t="inlineStr">
        <is>
          <t>Egyéb|Visszautalás</t>
        </is>
      </c>
      <c r="F2711">
        <v>21419</v>
      </c>
      <c r="G2711" t="inlineStr">
        <is>
          <t>HUF</t>
        </is>
      </c>
      <c r="H2711">
        <v>1</v>
      </c>
      <c r="I2711">
        <v>27</v>
      </c>
      <c r="J2711">
        <f>F2711*H2711</f>
        <v>21419.0000</v>
      </c>
      <c r="K2711">
        <f>(F2711*H2711) / ( 1 + I2711 / 100)</f>
        <v>16865.35433070866141732283465</v>
      </c>
      <c r="L2711">
        <f>J2711-K2711</f>
        <v>4553</v>
      </c>
      <c r="M2711" t="inlineStr">
        <is>
          <t>EGYÉB</t>
        </is>
      </c>
      <c r="N2711" t="inlineStr">
        <is>
          <t>CIB 511</t>
        </is>
      </c>
      <c r="O2711" t="inlineStr">
        <is>
          <t>Egyéb|Visszautalás</t>
        </is>
      </c>
      <c r="P2711" t="inlineStr">
        <is>
          <t>Nem kell iktatni</t>
        </is>
      </c>
      <c r="R2711" t="inlineStr">
        <is>
          <t>e-pb-2022-14349</t>
        </is>
      </c>
      <c r="S2711" t="inlineStr">
        <is>
          <t>HU10107000935229426851100005</t>
        </is>
      </c>
      <c r="T2711" t="inlineStr">
        <is>
          <t>Dobrocsi Zsolt</t>
        </is>
      </c>
      <c r="U2711" t="inlineStr">
        <is>
          <t>Terhelés</t>
        </is>
      </c>
      <c r="V2711" t="inlineStr">
        <is>
          <t>2022-06-03</t>
        </is>
      </c>
      <c r="W2711" t="inlineStr">
        <is>
          <t>{'transaction_id': 'SPETES0139894873', 'transaction_date': '2022.06.03', 'transaction_type': 'Terhelés', 'transaction_message': 'e-pb-2022-14349', 'transaction_cost_amount': -21419, 'transaction_cost_currency': 'HUF', 'transaction_supplier_name': 'Dobrocsi Zsolt', 'transaction_partner_account': 'HU10107000935229426851100005'}</t>
        </is>
      </c>
      <c r="X2711" t="inlineStr">
        <is>
          <t>SPETES0139894873</t>
        </is>
      </c>
    </row>
    <row r="2712">
      <c r="A2712" t="inlineStr">
        <is>
          <t>EXP-2022-002892</t>
        </is>
      </c>
      <c r="B2712" t="inlineStr">
        <is>
          <t>2022-06</t>
        </is>
      </c>
      <c r="C2712" t="inlineStr">
        <is>
          <t>2022-06-03</t>
        </is>
      </c>
      <c r="D2712" t="inlineStr">
        <is>
          <t>Vevő visszatérítés</t>
        </is>
      </c>
      <c r="E2712" t="inlineStr">
        <is>
          <t>Egyéb|Visszautalás</t>
        </is>
      </c>
      <c r="F2712">
        <v>15489</v>
      </c>
      <c r="G2712" t="inlineStr">
        <is>
          <t>HUF</t>
        </is>
      </c>
      <c r="H2712">
        <v>1</v>
      </c>
      <c r="I2712">
        <v>27</v>
      </c>
      <c r="J2712">
        <f>F2712*H2712</f>
        <v>15489.0000</v>
      </c>
      <c r="K2712">
        <f>(F2712*H2712) / ( 1 + I2712 / 100)</f>
        <v>12196.06299212598425196850394</v>
      </c>
      <c r="L2712">
        <f>J2712-K2712</f>
        <v>3292</v>
      </c>
      <c r="M2712" t="inlineStr">
        <is>
          <t>EGYÉB</t>
        </is>
      </c>
      <c r="N2712" t="inlineStr">
        <is>
          <t>CIB 511</t>
        </is>
      </c>
      <c r="O2712" t="inlineStr">
        <is>
          <t>Egyéb|Visszautalás</t>
        </is>
      </c>
      <c r="P2712" t="inlineStr">
        <is>
          <t>Nem kell iktatni</t>
        </is>
      </c>
      <c r="R2712" t="inlineStr">
        <is>
          <t>e-pb-2022-20582</t>
        </is>
      </c>
      <c r="S2712" t="inlineStr">
        <is>
          <t>HU44104032398676687476661006</t>
        </is>
      </c>
      <c r="T2712" t="inlineStr">
        <is>
          <t>Vajas Gábor</t>
        </is>
      </c>
      <c r="U2712" t="inlineStr">
        <is>
          <t>Terhelés</t>
        </is>
      </c>
      <c r="V2712" t="inlineStr">
        <is>
          <t>2022-06-03</t>
        </is>
      </c>
      <c r="W2712" t="inlineStr">
        <is>
          <t>{'transaction_id': 'SPETES0139894872', 'transaction_date': '2022.06.03', 'transaction_type': 'Terhelés', 'transaction_message': 'e-pb-2022-20582', 'transaction_cost_amount': -15489, 'transaction_cost_currency': 'HUF', 'transaction_supplier_name': 'Vajas Gábor', 'transaction_partner_account': 'HU44104032398676687476661006'}</t>
        </is>
      </c>
      <c r="X2712" t="inlineStr">
        <is>
          <t>SPETES0139894872</t>
        </is>
      </c>
    </row>
    <row r="2713">
      <c r="A2713" t="inlineStr">
        <is>
          <t>EXP-2022-002891</t>
        </is>
      </c>
      <c r="B2713" t="inlineStr">
        <is>
          <t>2022-06</t>
        </is>
      </c>
      <c r="C2713" t="inlineStr">
        <is>
          <t>2022-06-03</t>
        </is>
      </c>
      <c r="D2713" t="inlineStr">
        <is>
          <t>Vevő visszatérítés</t>
        </is>
      </c>
      <c r="E2713" t="inlineStr">
        <is>
          <t>Egyéb|Visszautalás</t>
        </is>
      </c>
      <c r="F2713">
        <v>18579</v>
      </c>
      <c r="G2713" t="inlineStr">
        <is>
          <t>HUF</t>
        </is>
      </c>
      <c r="H2713">
        <v>1</v>
      </c>
      <c r="I2713">
        <v>27</v>
      </c>
      <c r="J2713">
        <f>F2713*H2713</f>
        <v>18579.0000</v>
      </c>
      <c r="K2713">
        <f>(F2713*H2713) / ( 1 + I2713 / 100)</f>
        <v>14629.13385826771653543307087</v>
      </c>
      <c r="L2713">
        <f>J2713-K2713</f>
        <v>3949</v>
      </c>
      <c r="M2713" t="inlineStr">
        <is>
          <t>EGYÉB</t>
        </is>
      </c>
      <c r="N2713" t="inlineStr">
        <is>
          <t>CIB 511</t>
        </is>
      </c>
      <c r="O2713" t="inlineStr">
        <is>
          <t>Egyéb|Visszautalás</t>
        </is>
      </c>
      <c r="P2713" t="inlineStr">
        <is>
          <t>Nem kell iktatni</t>
        </is>
      </c>
      <c r="R2713" t="inlineStr">
        <is>
          <t>e-pb-2022-21153</t>
        </is>
      </c>
      <c r="S2713" t="inlineStr">
        <is>
          <t>HU75104035078676837855761001</t>
        </is>
      </c>
      <c r="T2713" t="inlineStr">
        <is>
          <t>Bocsi Esztella</t>
        </is>
      </c>
      <c r="U2713" t="inlineStr">
        <is>
          <t>Terhelés</t>
        </is>
      </c>
      <c r="V2713" t="inlineStr">
        <is>
          <t>2022-06-03</t>
        </is>
      </c>
      <c r="W2713" t="inlineStr">
        <is>
          <t>{'transaction_id': 'SPETES0139894871', 'transaction_date': '2022.06.03', 'transaction_type': 'Terhelés', 'transaction_message': 'e-pb-2022-21153', 'transaction_cost_amount': -18579, 'transaction_cost_currency': 'HUF', 'transaction_supplier_name': 'Bocsi Esztella', 'transaction_partner_account': 'HU75104035078676837855761001'}</t>
        </is>
      </c>
      <c r="X2713" t="inlineStr">
        <is>
          <t>SPETES0139894871</t>
        </is>
      </c>
    </row>
    <row r="2714">
      <c r="A2714" t="inlineStr">
        <is>
          <t>EXP-2022-002890</t>
        </is>
      </c>
      <c r="B2714" t="inlineStr">
        <is>
          <t>2022-06</t>
        </is>
      </c>
      <c r="C2714" t="inlineStr">
        <is>
          <t>2022-06-03</t>
        </is>
      </c>
      <c r="D2714" t="inlineStr">
        <is>
          <t>Vevő visszatérítés</t>
        </is>
      </c>
      <c r="E2714" t="inlineStr">
        <is>
          <t>Egyéb|Visszautalás</t>
        </is>
      </c>
      <c r="F2714">
        <v>2009</v>
      </c>
      <c r="G2714" t="inlineStr">
        <is>
          <t>HUF</t>
        </is>
      </c>
      <c r="H2714">
        <v>1</v>
      </c>
      <c r="I2714">
        <v>27</v>
      </c>
      <c r="J2714">
        <f>F2714*H2714</f>
        <v>2009.0000</v>
      </c>
      <c r="K2714">
        <f>(F2714*H2714) / ( 1 + I2714 / 100)</f>
        <v>1581.889763779527559055118110</v>
      </c>
      <c r="L2714">
        <f>J2714-K2714</f>
        <v>427</v>
      </c>
      <c r="M2714" t="inlineStr">
        <is>
          <t>EGYÉB</t>
        </is>
      </c>
      <c r="N2714" t="inlineStr">
        <is>
          <t>CIB 511</t>
        </is>
      </c>
      <c r="O2714" t="inlineStr">
        <is>
          <t>Egyéb|Visszautalás</t>
        </is>
      </c>
      <c r="P2714" t="inlineStr">
        <is>
          <t>Nem kell iktatni</t>
        </is>
      </c>
      <c r="R2714" t="inlineStr">
        <is>
          <t>e-pb-2022-19330</t>
        </is>
      </c>
      <c r="S2714" t="inlineStr">
        <is>
          <t>HU04117730300029451100000000</t>
        </is>
      </c>
      <c r="T2714" t="inlineStr">
        <is>
          <t>Tóth Dávid</t>
        </is>
      </c>
      <c r="U2714" t="inlineStr">
        <is>
          <t>Terhelés</t>
        </is>
      </c>
      <c r="V2714" t="inlineStr">
        <is>
          <t>2022-06-03</t>
        </is>
      </c>
      <c r="W2714" t="inlineStr">
        <is>
          <t>{'transaction_id': 'SPETES0139894870', 'transaction_date': '2022.06.03', 'transaction_type': 'Terhelés', 'transaction_message': 'e-pb-2022-19330', 'transaction_cost_amount': -2009, 'transaction_cost_currency': 'HUF', 'transaction_supplier_name': 'Tóth Dávid', 'transaction_partner_account': 'HU04117730300029451100000000'}</t>
        </is>
      </c>
      <c r="X2714" t="inlineStr">
        <is>
          <t>SPETES0139894870</t>
        </is>
      </c>
    </row>
    <row r="2715">
      <c r="A2715" t="inlineStr">
        <is>
          <t>EXP-2022-002889</t>
        </is>
      </c>
      <c r="B2715" t="inlineStr">
        <is>
          <t>2022-06</t>
        </is>
      </c>
      <c r="C2715" t="inlineStr">
        <is>
          <t>2022-06-03</t>
        </is>
      </c>
      <c r="D2715" t="inlineStr">
        <is>
          <t>Vevő visszatérítés</t>
        </is>
      </c>
      <c r="E2715" t="inlineStr">
        <is>
          <t>Egyéb|Visszautalás</t>
        </is>
      </c>
      <c r="F2715">
        <v>99490</v>
      </c>
      <c r="G2715" t="inlineStr">
        <is>
          <t>HUF</t>
        </is>
      </c>
      <c r="H2715">
        <v>1</v>
      </c>
      <c r="I2715">
        <v>27</v>
      </c>
      <c r="J2715">
        <f>F2715*H2715</f>
        <v>99490.0000</v>
      </c>
      <c r="K2715">
        <f>(F2715*H2715) / ( 1 + I2715 / 100)</f>
        <v>78338.58267716535433070866142</v>
      </c>
      <c r="L2715">
        <f>J2715-K2715</f>
        <v>21151</v>
      </c>
      <c r="M2715" t="inlineStr">
        <is>
          <t>EGYÉB</t>
        </is>
      </c>
      <c r="N2715" t="inlineStr">
        <is>
          <t>CIB 511</t>
        </is>
      </c>
      <c r="O2715" t="inlineStr">
        <is>
          <t>Egyéb|Visszautalás</t>
        </is>
      </c>
      <c r="P2715" t="inlineStr">
        <is>
          <t>Nem kell iktatni</t>
        </is>
      </c>
      <c r="R2715" t="inlineStr">
        <is>
          <t>e-pb-2022-21229</t>
        </is>
      </c>
      <c r="S2715" t="inlineStr">
        <is>
          <t>HU27109180010000009218010005</t>
        </is>
      </c>
      <c r="T2715" t="inlineStr">
        <is>
          <t>Völgyi József Álmos</t>
        </is>
      </c>
      <c r="U2715" t="inlineStr">
        <is>
          <t>Terhelés</t>
        </is>
      </c>
      <c r="V2715" t="inlineStr">
        <is>
          <t>2022-06-03</t>
        </is>
      </c>
      <c r="W2715" t="inlineStr">
        <is>
          <t>{'transaction_id': 'SPETES0139894869', 'transaction_date': '2022.06.03', 'transaction_type': 'Terhelés', 'transaction_message': 'e-pb-2022-21229', 'transaction_cost_amount': -99490, 'transaction_cost_currency': 'HUF', 'transaction_supplier_name': 'Völgyi József Álmos', 'transaction_partner_account': 'HU27109180010000009218010005'}</t>
        </is>
      </c>
      <c r="X2715" t="inlineStr">
        <is>
          <t>SPETES0139894869</t>
        </is>
      </c>
    </row>
    <row r="2716">
      <c r="A2716" t="inlineStr">
        <is>
          <t>EXP-2022-002888</t>
        </is>
      </c>
      <c r="B2716" t="inlineStr">
        <is>
          <t>2022-06</t>
        </is>
      </c>
      <c r="C2716" t="inlineStr">
        <is>
          <t>2022-06-02</t>
        </is>
      </c>
      <c r="D2716" t="inlineStr">
        <is>
          <t>Cib Bank Zrt</t>
        </is>
      </c>
      <c r="E2716" t="inlineStr">
        <is>
          <t>CIB</t>
        </is>
      </c>
      <c r="F2716">
        <v>83.25</v>
      </c>
      <c r="G2716" t="inlineStr">
        <is>
          <t>HUF</t>
        </is>
      </c>
      <c r="H2716">
        <v>1</v>
      </c>
      <c r="I2716">
        <v>0</v>
      </c>
      <c r="J2716">
        <f>F2716*H2716</f>
        <v>83.2500</v>
      </c>
      <c r="K2716">
        <f>(F2716*H2716) / ( 1 + I2716 / 100)</f>
        <v>83.250</v>
      </c>
      <c r="L2716">
        <f>J2716-K2716</f>
        <v>0</v>
      </c>
      <c r="M2716" t="inlineStr">
        <is>
          <t>ÁLLANDÓ KÖLTSÉG</t>
        </is>
      </c>
      <c r="N2716" t="inlineStr">
        <is>
          <t>CIB 511</t>
        </is>
      </c>
      <c r="O2716" t="inlineStr">
        <is>
          <t>Banki költségek|CIB</t>
        </is>
      </c>
      <c r="P2716" t="inlineStr">
        <is>
          <t>Nem kell iktatni</t>
        </is>
      </c>
      <c r="R2716" t="inlineStr">
        <is>
          <t>AD-Bankközi átutalás GIRO-n HUF 83,25</t>
        </is>
      </c>
      <c r="U2716" t="inlineStr">
        <is>
          <t>Terhelés</t>
        </is>
      </c>
      <c r="V2716" t="inlineStr">
        <is>
          <t>2022-06-02</t>
        </is>
      </c>
      <c r="W2716" t="inlineStr">
        <is>
          <t>{'transaction_id': 'SPETES0139867728', 'transaction_date': '2022.06.02',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16" t="inlineStr">
        <is>
          <t>SPETES0139867728</t>
        </is>
      </c>
    </row>
    <row r="2717">
      <c r="A2717" t="inlineStr">
        <is>
          <t>EXP-2022-002887</t>
        </is>
      </c>
      <c r="B2717" t="inlineStr">
        <is>
          <t>2022-06</t>
        </is>
      </c>
      <c r="C2717" t="inlineStr">
        <is>
          <t>2022-06-02</t>
        </is>
      </c>
      <c r="D2717" t="inlineStr">
        <is>
          <t>Cib Bank Zrt</t>
        </is>
      </c>
      <c r="E2717" t="inlineStr">
        <is>
          <t>CIB</t>
        </is>
      </c>
      <c r="F2717">
        <v>83.25</v>
      </c>
      <c r="G2717" t="inlineStr">
        <is>
          <t>HUF</t>
        </is>
      </c>
      <c r="H2717">
        <v>1</v>
      </c>
      <c r="I2717">
        <v>0</v>
      </c>
      <c r="J2717">
        <f>F2717*H2717</f>
        <v>83.2500</v>
      </c>
      <c r="K2717">
        <f>(F2717*H2717) / ( 1 + I2717 / 100)</f>
        <v>83.250</v>
      </c>
      <c r="L2717">
        <f>J2717-K2717</f>
        <v>0</v>
      </c>
      <c r="M2717" t="inlineStr">
        <is>
          <t>ÁLLANDÓ KÖLTSÉG</t>
        </is>
      </c>
      <c r="N2717" t="inlineStr">
        <is>
          <t>CIB 511</t>
        </is>
      </c>
      <c r="O2717" t="inlineStr">
        <is>
          <t>Banki költségek|CIB</t>
        </is>
      </c>
      <c r="P2717" t="inlineStr">
        <is>
          <t>Nem kell iktatni</t>
        </is>
      </c>
      <c r="R2717" t="inlineStr">
        <is>
          <t>AD-Bankközi átutalás GIRO-n HUF 83,25</t>
        </is>
      </c>
      <c r="U2717" t="inlineStr">
        <is>
          <t>Terhelés</t>
        </is>
      </c>
      <c r="V2717" t="inlineStr">
        <is>
          <t>2022-06-02</t>
        </is>
      </c>
      <c r="W2717" t="inlineStr">
        <is>
          <t>{'transaction_id': 'SPETES0139867727', 'transaction_date': '2022.06.02',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17" t="inlineStr">
        <is>
          <t>SPETES0139867727</t>
        </is>
      </c>
    </row>
    <row r="2718">
      <c r="A2718" t="inlineStr">
        <is>
          <t>EXP-2022-002886</t>
        </is>
      </c>
      <c r="B2718" t="inlineStr">
        <is>
          <t>2022-06</t>
        </is>
      </c>
      <c r="C2718" t="inlineStr">
        <is>
          <t>2022-06-02</t>
        </is>
      </c>
      <c r="D2718" t="inlineStr">
        <is>
          <t>Cib Bank Zrt</t>
        </is>
      </c>
      <c r="E2718" t="inlineStr">
        <is>
          <t>CIB</t>
        </is>
      </c>
      <c r="F2718">
        <v>83.25</v>
      </c>
      <c r="G2718" t="inlineStr">
        <is>
          <t>HUF</t>
        </is>
      </c>
      <c r="H2718">
        <v>1</v>
      </c>
      <c r="I2718">
        <v>0</v>
      </c>
      <c r="J2718">
        <f>F2718*H2718</f>
        <v>83.2500</v>
      </c>
      <c r="K2718">
        <f>(F2718*H2718) / ( 1 + I2718 / 100)</f>
        <v>83.250</v>
      </c>
      <c r="L2718">
        <f>J2718-K2718</f>
        <v>0</v>
      </c>
      <c r="M2718" t="inlineStr">
        <is>
          <t>ÁLLANDÓ KÖLTSÉG</t>
        </is>
      </c>
      <c r="N2718" t="inlineStr">
        <is>
          <t>CIB 511</t>
        </is>
      </c>
      <c r="O2718" t="inlineStr">
        <is>
          <t>Banki költségek|CIB</t>
        </is>
      </c>
      <c r="P2718" t="inlineStr">
        <is>
          <t>Nem kell iktatni</t>
        </is>
      </c>
      <c r="R2718" t="inlineStr">
        <is>
          <t>AD-Bankközi átutalás GIRO-n HUF 83,25</t>
        </is>
      </c>
      <c r="U2718" t="inlineStr">
        <is>
          <t>Terhelés</t>
        </is>
      </c>
      <c r="V2718" t="inlineStr">
        <is>
          <t>2022-06-02</t>
        </is>
      </c>
      <c r="W2718" t="inlineStr">
        <is>
          <t>{'transaction_id': 'SPETES0139867726', 'transaction_date': '2022.06.02',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18" t="inlineStr">
        <is>
          <t>SPETES0139867726</t>
        </is>
      </c>
    </row>
    <row r="2719">
      <c r="A2719" t="inlineStr">
        <is>
          <t>EXP-2022-002885</t>
        </is>
      </c>
      <c r="B2719" t="inlineStr">
        <is>
          <t>2022-06</t>
        </is>
      </c>
      <c r="C2719" t="inlineStr">
        <is>
          <t>2022-06-02</t>
        </is>
      </c>
      <c r="D2719" t="inlineStr">
        <is>
          <t>Cib Bank Zrt</t>
        </is>
      </c>
      <c r="E2719" t="inlineStr">
        <is>
          <t>CIB</t>
        </is>
      </c>
      <c r="F2719">
        <v>83.25</v>
      </c>
      <c r="G2719" t="inlineStr">
        <is>
          <t>HUF</t>
        </is>
      </c>
      <c r="H2719">
        <v>1</v>
      </c>
      <c r="I2719">
        <v>0</v>
      </c>
      <c r="J2719">
        <f>F2719*H2719</f>
        <v>83.2500</v>
      </c>
      <c r="K2719">
        <f>(F2719*H2719) / ( 1 + I2719 / 100)</f>
        <v>83.250</v>
      </c>
      <c r="L2719">
        <f>J2719-K2719</f>
        <v>0</v>
      </c>
      <c r="M2719" t="inlineStr">
        <is>
          <t>ÁLLANDÓ KÖLTSÉG</t>
        </is>
      </c>
      <c r="N2719" t="inlineStr">
        <is>
          <t>CIB 511</t>
        </is>
      </c>
      <c r="O2719" t="inlineStr">
        <is>
          <t>Banki költségek|CIB</t>
        </is>
      </c>
      <c r="P2719" t="inlineStr">
        <is>
          <t>Nem kell iktatni</t>
        </is>
      </c>
      <c r="R2719" t="inlineStr">
        <is>
          <t>AD-Bankközi átutalás GIRO-n HUF 83,25</t>
        </is>
      </c>
      <c r="U2719" t="inlineStr">
        <is>
          <t>Terhelés</t>
        </is>
      </c>
      <c r="V2719" t="inlineStr">
        <is>
          <t>2022-06-02</t>
        </is>
      </c>
      <c r="W2719" t="inlineStr">
        <is>
          <t>{'transaction_id': 'SPETES0139867722', 'transaction_date': '2022.06.02',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19" t="inlineStr">
        <is>
          <t>SPETES0139867722</t>
        </is>
      </c>
    </row>
    <row r="2720">
      <c r="A2720" t="inlineStr">
        <is>
          <t>EXP-2022-002884</t>
        </is>
      </c>
      <c r="B2720" t="inlineStr">
        <is>
          <t>2022-06</t>
        </is>
      </c>
      <c r="C2720" t="inlineStr">
        <is>
          <t>2022-06-02</t>
        </is>
      </c>
      <c r="D2720" t="inlineStr">
        <is>
          <t>Cib Bank Zrt</t>
        </is>
      </c>
      <c r="E2720" t="inlineStr">
        <is>
          <t>CIB</t>
        </is>
      </c>
      <c r="F2720">
        <v>83.25</v>
      </c>
      <c r="G2720" t="inlineStr">
        <is>
          <t>HUF</t>
        </is>
      </c>
      <c r="H2720">
        <v>1</v>
      </c>
      <c r="I2720">
        <v>0</v>
      </c>
      <c r="J2720">
        <f>F2720*H2720</f>
        <v>83.2500</v>
      </c>
      <c r="K2720">
        <f>(F2720*H2720) / ( 1 + I2720 / 100)</f>
        <v>83.250</v>
      </c>
      <c r="L2720">
        <f>J2720-K2720</f>
        <v>0</v>
      </c>
      <c r="M2720" t="inlineStr">
        <is>
          <t>ÁLLANDÓ KÖLTSÉG</t>
        </is>
      </c>
      <c r="N2720" t="inlineStr">
        <is>
          <t>CIB 511</t>
        </is>
      </c>
      <c r="O2720" t="inlineStr">
        <is>
          <t>Banki költségek|CIB</t>
        </is>
      </c>
      <c r="P2720" t="inlineStr">
        <is>
          <t>Nem kell iktatni</t>
        </is>
      </c>
      <c r="R2720" t="inlineStr">
        <is>
          <t>AD-Bankközi átutalás GIRO-n HUF 83,25</t>
        </is>
      </c>
      <c r="U2720" t="inlineStr">
        <is>
          <t>Terhelés</t>
        </is>
      </c>
      <c r="V2720" t="inlineStr">
        <is>
          <t>2022-06-02</t>
        </is>
      </c>
      <c r="W2720" t="inlineStr">
        <is>
          <t>{'transaction_id': 'AZKIG30112662659', 'transaction_date': '2022.06.02',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20" t="inlineStr">
        <is>
          <t>AZKIG30112662659</t>
        </is>
      </c>
    </row>
    <row r="2721">
      <c r="A2721" t="inlineStr">
        <is>
          <t>EXP-2022-002883</t>
        </is>
      </c>
      <c r="B2721" t="inlineStr">
        <is>
          <t>2022-06</t>
        </is>
      </c>
      <c r="C2721" t="inlineStr">
        <is>
          <t>2022-06-02</t>
        </is>
      </c>
      <c r="D2721" t="inlineStr">
        <is>
          <t>Vevő visszatérítés</t>
        </is>
      </c>
      <c r="E2721" t="inlineStr">
        <is>
          <t>Egyéb|Visszautalás</t>
        </is>
      </c>
      <c r="F2721">
        <v>53699</v>
      </c>
      <c r="G2721" t="inlineStr">
        <is>
          <t>HUF</t>
        </is>
      </c>
      <c r="H2721">
        <v>1</v>
      </c>
      <c r="I2721">
        <v>27</v>
      </c>
      <c r="J2721">
        <f>F2721*H2721</f>
        <v>53699.0000</v>
      </c>
      <c r="K2721">
        <f>(F2721*H2721) / ( 1 + I2721 / 100)</f>
        <v>42282.67716535433070866141732</v>
      </c>
      <c r="L2721">
        <f>J2721-K2721</f>
        <v>11416</v>
      </c>
      <c r="M2721" t="inlineStr">
        <is>
          <t>EGYÉB</t>
        </is>
      </c>
      <c r="N2721" t="inlineStr">
        <is>
          <t>CIB 511</t>
        </is>
      </c>
      <c r="O2721" t="inlineStr">
        <is>
          <t>Egyéb|Visszautalás</t>
        </is>
      </c>
      <c r="P2721" t="inlineStr">
        <is>
          <t>Nem kell iktatni</t>
        </is>
      </c>
      <c r="R2721" t="inlineStr">
        <is>
          <t>dupla utalás vissza</t>
        </is>
      </c>
      <c r="S2721" t="inlineStr">
        <is>
          <t>HU71117420632145384300000000</t>
        </is>
      </c>
      <c r="T2721" t="inlineStr">
        <is>
          <t>Gál János</t>
        </is>
      </c>
      <c r="U2721" t="inlineStr">
        <is>
          <t>Terhelés</t>
        </is>
      </c>
      <c r="V2721" t="inlineStr">
        <is>
          <t>2022-06-02</t>
        </is>
      </c>
      <c r="W2721" t="inlineStr">
        <is>
          <t>{'transaction_id': 'AZKIG30112662659', 'transaction_date': '2022.06.02', 'transaction_type': 'Terhelés', 'transaction_message': 'dupla utalás vissza', 'transaction_cost_amount': -53699, 'transaction_cost_currency': 'HUF', 'transaction_supplier_name': 'Gál János', 'transaction_partner_account': 'HU71117420632145384300000000'}</t>
        </is>
      </c>
      <c r="X2721" t="inlineStr">
        <is>
          <t>AZKIG30112662659</t>
        </is>
      </c>
    </row>
    <row r="2722">
      <c r="A2722" t="inlineStr">
        <is>
          <t>EXP-2022-002882</t>
        </is>
      </c>
      <c r="B2722" t="inlineStr">
        <is>
          <t>2022-06</t>
        </is>
      </c>
      <c r="C2722" t="inlineStr">
        <is>
          <t>2022-06-02</t>
        </is>
      </c>
      <c r="E2722" t="inlineStr">
        <is>
          <t>Irodaszer</t>
        </is>
      </c>
      <c r="F2722">
        <v>21000</v>
      </c>
      <c r="G2722" t="inlineStr">
        <is>
          <t>HUF</t>
        </is>
      </c>
      <c r="H2722">
        <v>1</v>
      </c>
      <c r="I2722">
        <v>27</v>
      </c>
      <c r="J2722">
        <f>F2722*H2722</f>
        <v>21000.0000</v>
      </c>
      <c r="K2722">
        <f>(F2722*H2722) / ( 1 + I2722 / 100)</f>
        <v>16535.43307086614173228346457</v>
      </c>
      <c r="L2722">
        <f>J2722-K2722</f>
        <v>4464</v>
      </c>
      <c r="M2722" t="inlineStr">
        <is>
          <t>ÁLLANDÓ KÖLTSÉG</t>
        </is>
      </c>
      <c r="N2722" t="inlineStr">
        <is>
          <t>CIB 511</t>
        </is>
      </c>
      <c r="O2722" t="inlineStr">
        <is>
          <t>Cég működés|Irodaszer</t>
        </is>
      </c>
      <c r="P2722" t="inlineStr">
        <is>
          <t>Iktatva</t>
        </is>
      </c>
      <c r="Q2722" s="1" t="inlineStr">
        <is>
          <t>4185</t>
        </is>
      </c>
      <c r="R2722" t="inlineStr">
        <is>
          <t>2022/00466</t>
        </is>
      </c>
      <c r="S2722" t="inlineStr">
        <is>
          <t>HU89101034342018920001005004</t>
        </is>
      </c>
      <c r="T2722" t="inlineStr">
        <is>
          <t>Computer Net Debrecen Kft</t>
        </is>
      </c>
      <c r="U2722" t="inlineStr">
        <is>
          <t>Terhelés</t>
        </is>
      </c>
      <c r="V2722" t="inlineStr">
        <is>
          <t>2022-06-02</t>
        </is>
      </c>
      <c r="W2722" t="inlineStr">
        <is>
          <t>{'transaction_id': 'SPETES0139867728', 'transaction_date': '2022.06.02', 'transaction_type': 'Terhelés', 'transaction_message': '2022/00466', 'transaction_cost_amount': -21000, 'transaction_cost_currency': 'HUF', 'transaction_supplier_name': 'Computer Net Debrecen Kft', 'transaction_partner_account': 'HU89101034342018920001005004'}</t>
        </is>
      </c>
      <c r="X2722" t="inlineStr">
        <is>
          <t>SPETES0139867728</t>
        </is>
      </c>
    </row>
    <row r="2723">
      <c r="A2723" t="inlineStr">
        <is>
          <t>EXP-2022-002881</t>
        </is>
      </c>
      <c r="B2723" t="inlineStr">
        <is>
          <t>2022-05</t>
        </is>
      </c>
      <c r="C2723" t="inlineStr">
        <is>
          <t>2022-05-31</t>
        </is>
      </c>
      <c r="D2723" t="inlineStr">
        <is>
          <t>MWEBNET Informatikai Kft.</t>
        </is>
      </c>
      <c r="E2723" t="inlineStr">
        <is>
          <t>MWEBNET</t>
        </is>
      </c>
      <c r="F2723">
        <v>5900</v>
      </c>
      <c r="G2723" t="inlineStr">
        <is>
          <t>HUF</t>
        </is>
      </c>
      <c r="H2723">
        <v>1</v>
      </c>
      <c r="I2723">
        <v>5</v>
      </c>
      <c r="J2723">
        <f>F2723*H2723</f>
        <v>5900.0000</v>
      </c>
      <c r="K2723">
        <f>(F2723*H2723) / ( 1 + I2723 / 100)</f>
        <v>5619.047619047619047619047619</v>
      </c>
      <c r="L2723">
        <f>J2723-K2723</f>
        <v>280</v>
      </c>
      <c r="M2723" t="inlineStr">
        <is>
          <t>ÁLLANDÓ KÖLTSÉG</t>
        </is>
      </c>
      <c r="N2723" t="inlineStr">
        <is>
          <t>CIB 511</t>
        </is>
      </c>
      <c r="O2723" t="inlineStr">
        <is>
          <t>Ingatlan|Rigó-Bérlemény rezsi</t>
        </is>
      </c>
      <c r="P2723" t="inlineStr">
        <is>
          <t>Iktatva</t>
        </is>
      </c>
      <c r="Q2723" s="1" t="inlineStr">
        <is>
          <t>3757</t>
        </is>
      </c>
      <c r="R2723" t="inlineStr">
        <is>
          <t>2022/06820</t>
        </is>
      </c>
      <c r="S2723" t="inlineStr">
        <is>
          <t>HU22104034285052658966671006</t>
        </is>
      </c>
      <c r="T2723" t="inlineStr">
        <is>
          <t>MWEBNET Informatikai Kft.</t>
        </is>
      </c>
      <c r="U2723" t="inlineStr">
        <is>
          <t>Terhelés</t>
        </is>
      </c>
      <c r="V2723" t="inlineStr">
        <is>
          <t>2022-05-31</t>
        </is>
      </c>
      <c r="W2723" t="inlineStr">
        <is>
          <t>{'transaction_id': 'SPETES0139867727', 'transaction_date': '2022.06.02', 'transaction_type': 'Terhelés', 'transaction_message': '2022/06820', 'transaction_cost_amount': -5900, 'transaction_cost_currency': 'HUF', 'transaction_supplier_name': 'MWEBNET Informatikai Kft.', 'transaction_partner_account': 'HU22104034285052658966671006'}</t>
        </is>
      </c>
      <c r="X2723" t="inlineStr">
        <is>
          <t>SPETES0139867727</t>
        </is>
      </c>
    </row>
    <row r="2724">
      <c r="A2724" t="inlineStr">
        <is>
          <t>EXP-2022-002880</t>
        </is>
      </c>
      <c r="B2724" t="inlineStr">
        <is>
          <t>2022-04</t>
        </is>
      </c>
      <c r="C2724" t="inlineStr">
        <is>
          <t>2022-04-30</t>
        </is>
      </c>
      <c r="D2724" t="inlineStr">
        <is>
          <t>Dog and Pony Kommunikációs Ügynökség Kft</t>
        </is>
      </c>
      <c r="E2724" t="inlineStr">
        <is>
          <t>SEO-Profibarkacs</t>
        </is>
      </c>
      <c r="F2724">
        <v>139700</v>
      </c>
      <c r="G2724" t="inlineStr">
        <is>
          <t>HUF</t>
        </is>
      </c>
      <c r="H2724">
        <v>1</v>
      </c>
      <c r="I2724">
        <v>27</v>
      </c>
      <c r="J2724">
        <f>F2724*H2724</f>
        <v>139700.0000</v>
      </c>
      <c r="K2724">
        <f>(F2724*H2724) / ( 1 + I2724 / 100)</f>
        <v>110000.00</v>
      </c>
      <c r="L2724">
        <f>J2724-K2724</f>
        <v>29700</v>
      </c>
      <c r="M2724" t="inlineStr">
        <is>
          <t>ÁLLANDÓ KÖLTSÉG</t>
        </is>
      </c>
      <c r="N2724" t="inlineStr">
        <is>
          <t>CIB 511</t>
        </is>
      </c>
      <c r="O2724" t="inlineStr">
        <is>
          <t>Marketing|SEO</t>
        </is>
      </c>
      <c r="P2724" t="inlineStr">
        <is>
          <t>Iktatva</t>
        </is>
      </c>
      <c r="Q2724" s="1" t="inlineStr">
        <is>
          <t>4613</t>
        </is>
      </c>
      <c r="R2724" t="inlineStr">
        <is>
          <t>E-2022-232</t>
        </is>
      </c>
      <c r="S2724" t="inlineStr">
        <is>
          <t>HU58104040725052696985901001</t>
        </is>
      </c>
      <c r="T2724" t="inlineStr">
        <is>
          <t>Dog and Pony Kommunikációs Ügynökség Kft.</t>
        </is>
      </c>
      <c r="U2724" t="inlineStr">
        <is>
          <t>Terhelés</t>
        </is>
      </c>
      <c r="V2724" t="inlineStr">
        <is>
          <t>2022-04-30</t>
        </is>
      </c>
      <c r="W2724" t="inlineStr">
        <is>
          <t>{'transaction_id': 'SPETES0139867726', 'transaction_date': '2022.06.02', 'transaction_type': 'Terhelés', 'transaction_message': 'E-2022-232', 'transaction_cost_amount': -139700, 'transaction_cost_currency': 'HUF', 'transaction_supplier_name': 'Dog and Pony Kommunikációs Ügynökség Kft.', 'transaction_partner_account': 'HU58104040725052696985901001'}</t>
        </is>
      </c>
      <c r="X2724" t="inlineStr">
        <is>
          <t>SPETES0139867726</t>
        </is>
      </c>
    </row>
    <row r="2725">
      <c r="A2725" t="inlineStr">
        <is>
          <t>EXP-2022-002878</t>
        </is>
      </c>
      <c r="B2725" t="inlineStr">
        <is>
          <t>2022-06</t>
        </is>
      </c>
      <c r="C2725" t="inlineStr">
        <is>
          <t>2022-06-01</t>
        </is>
      </c>
      <c r="D2725" t="inlineStr">
        <is>
          <t>Cib Bank Zrt</t>
        </is>
      </c>
      <c r="E2725" t="inlineStr">
        <is>
          <t>CIB</t>
        </is>
      </c>
      <c r="F2725">
        <v>83.25</v>
      </c>
      <c r="G2725" t="inlineStr">
        <is>
          <t>HUF</t>
        </is>
      </c>
      <c r="H2725">
        <v>1</v>
      </c>
      <c r="I2725">
        <v>0</v>
      </c>
      <c r="J2725">
        <f>F2725*H2725</f>
        <v>83.2500</v>
      </c>
      <c r="K2725">
        <f>(F2725*H2725) / ( 1 + I2725 / 100)</f>
        <v>83.250</v>
      </c>
      <c r="L2725">
        <f>J2725-K2725</f>
        <v>0</v>
      </c>
      <c r="M2725" t="inlineStr">
        <is>
          <t>ÁLLANDÓ KÖLTSÉG</t>
        </is>
      </c>
      <c r="N2725" t="inlineStr">
        <is>
          <t>CIB 511</t>
        </is>
      </c>
      <c r="O2725" t="inlineStr">
        <is>
          <t>Banki költségek|CIB</t>
        </is>
      </c>
      <c r="P2725" t="inlineStr">
        <is>
          <t>Nem kell iktatni</t>
        </is>
      </c>
      <c r="R2725" t="inlineStr">
        <is>
          <t>AD-Bankközi átutalás GIRO-n HUF 83,25</t>
        </is>
      </c>
      <c r="U2725" t="inlineStr">
        <is>
          <t>Terhelés</t>
        </is>
      </c>
      <c r="V2725" t="inlineStr">
        <is>
          <t>2022-06-01</t>
        </is>
      </c>
      <c r="W2725" t="inlineStr">
        <is>
          <t>{'transaction_id': 'SPETES0139822071',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25" t="inlineStr">
        <is>
          <t>SPETES0139822071</t>
        </is>
      </c>
    </row>
    <row r="2726">
      <c r="A2726" t="inlineStr">
        <is>
          <t>EXP-2022-002877</t>
        </is>
      </c>
      <c r="B2726" t="inlineStr">
        <is>
          <t>2022-06</t>
        </is>
      </c>
      <c r="C2726" t="inlineStr">
        <is>
          <t>2022-06-01</t>
        </is>
      </c>
      <c r="D2726" t="inlineStr">
        <is>
          <t>Cib Bank Zrt</t>
        </is>
      </c>
      <c r="E2726" t="inlineStr">
        <is>
          <t>CIB</t>
        </is>
      </c>
      <c r="F2726">
        <v>83.25</v>
      </c>
      <c r="G2726" t="inlineStr">
        <is>
          <t>HUF</t>
        </is>
      </c>
      <c r="H2726">
        <v>1</v>
      </c>
      <c r="I2726">
        <v>0</v>
      </c>
      <c r="J2726">
        <f>F2726*H2726</f>
        <v>83.2500</v>
      </c>
      <c r="K2726">
        <f>(F2726*H2726) / ( 1 + I2726 / 100)</f>
        <v>83.250</v>
      </c>
      <c r="L2726">
        <f>J2726-K2726</f>
        <v>0</v>
      </c>
      <c r="M2726" t="inlineStr">
        <is>
          <t>ÁLLANDÓ KÖLTSÉG</t>
        </is>
      </c>
      <c r="N2726" t="inlineStr">
        <is>
          <t>CIB 511</t>
        </is>
      </c>
      <c r="O2726" t="inlineStr">
        <is>
          <t>Banki költségek|CIB</t>
        </is>
      </c>
      <c r="P2726" t="inlineStr">
        <is>
          <t>Nem kell iktatni</t>
        </is>
      </c>
      <c r="R2726" t="inlineStr">
        <is>
          <t>AD-Bankközi átutalás GIRO-n HUF 83,25</t>
        </is>
      </c>
      <c r="U2726" t="inlineStr">
        <is>
          <t>Terhelés</t>
        </is>
      </c>
      <c r="V2726" t="inlineStr">
        <is>
          <t>2022-06-01</t>
        </is>
      </c>
      <c r="W2726" t="inlineStr">
        <is>
          <t>{'transaction_id': 'SPETES0139822070',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26" t="inlineStr">
        <is>
          <t>SPETES0139822070</t>
        </is>
      </c>
    </row>
    <row r="2727">
      <c r="A2727" t="inlineStr">
        <is>
          <t>EXP-2022-002876</t>
        </is>
      </c>
      <c r="B2727" t="inlineStr">
        <is>
          <t>2022-06</t>
        </is>
      </c>
      <c r="C2727" t="inlineStr">
        <is>
          <t>2022-06-01</t>
        </is>
      </c>
      <c r="D2727" t="inlineStr">
        <is>
          <t>Cib Bank Zrt</t>
        </is>
      </c>
      <c r="E2727" t="inlineStr">
        <is>
          <t>CIB</t>
        </is>
      </c>
      <c r="F2727">
        <v>105.34</v>
      </c>
      <c r="G2727" t="inlineStr">
        <is>
          <t>HUF</t>
        </is>
      </c>
      <c r="H2727">
        <v>1</v>
      </c>
      <c r="I2727">
        <v>0</v>
      </c>
      <c r="J2727">
        <f>F2727*H2727</f>
        <v>105.3400</v>
      </c>
      <c r="K2727">
        <f>(F2727*H2727) / ( 1 + I2727 / 100)</f>
        <v>105.340</v>
      </c>
      <c r="L2727">
        <f>J2727-K2727</f>
        <v>0</v>
      </c>
      <c r="M2727" t="inlineStr">
        <is>
          <t>ÁLLANDÓ KÖLTSÉG</t>
        </is>
      </c>
      <c r="N2727" t="inlineStr">
        <is>
          <t>CIB 511</t>
        </is>
      </c>
      <c r="O2727" t="inlineStr">
        <is>
          <t>Banki költségek|CIB</t>
        </is>
      </c>
      <c r="P2727" t="inlineStr">
        <is>
          <t>Nem kell iktatni</t>
        </is>
      </c>
      <c r="R2727" t="inlineStr">
        <is>
          <t>AD-Bankközi átutalás GIRO-n HUF 105,34</t>
        </is>
      </c>
      <c r="U2727" t="inlineStr">
        <is>
          <t>Terhelés</t>
        </is>
      </c>
      <c r="V2727" t="inlineStr">
        <is>
          <t>2022-06-01</t>
        </is>
      </c>
      <c r="W2727" t="inlineStr">
        <is>
          <t>{'transaction_id': 'SPETES0139822069', 'transaction_date': '2022.06.01', 'transaction_type': 'Terhelés', 'transaction_message': 'AD-Bankközi átutalás GIRO-n HUF 105,34', 'transaction_cost_amount': -105.34, 'transaction_cost_currency': 'HUF', 'transaction_supplier_name': '', 'transaction_partner_account': ''}</t>
        </is>
      </c>
      <c r="X2727" t="inlineStr">
        <is>
          <t>SPETES0139822069</t>
        </is>
      </c>
    </row>
    <row r="2728">
      <c r="A2728" t="inlineStr">
        <is>
          <t>EXP-2022-002875</t>
        </is>
      </c>
      <c r="B2728" t="inlineStr">
        <is>
          <t>2022-06</t>
        </is>
      </c>
      <c r="C2728" t="inlineStr">
        <is>
          <t>2022-06-01</t>
        </is>
      </c>
      <c r="D2728" t="inlineStr">
        <is>
          <t>Cib Bank Zrt</t>
        </is>
      </c>
      <c r="E2728" t="inlineStr">
        <is>
          <t>CIB</t>
        </is>
      </c>
      <c r="F2728">
        <v>83.25</v>
      </c>
      <c r="G2728" t="inlineStr">
        <is>
          <t>HUF</t>
        </is>
      </c>
      <c r="H2728">
        <v>1</v>
      </c>
      <c r="I2728">
        <v>0</v>
      </c>
      <c r="J2728">
        <f>F2728*H2728</f>
        <v>83.2500</v>
      </c>
      <c r="K2728">
        <f>(F2728*H2728) / ( 1 + I2728 / 100)</f>
        <v>83.250</v>
      </c>
      <c r="L2728">
        <f>J2728-K2728</f>
        <v>0</v>
      </c>
      <c r="M2728" t="inlineStr">
        <is>
          <t>ÁLLANDÓ KÖLTSÉG</t>
        </is>
      </c>
      <c r="N2728" t="inlineStr">
        <is>
          <t>CIB 511</t>
        </is>
      </c>
      <c r="O2728" t="inlineStr">
        <is>
          <t>Banki költségek|CIB</t>
        </is>
      </c>
      <c r="P2728" t="inlineStr">
        <is>
          <t>Nem kell iktatni</t>
        </is>
      </c>
      <c r="R2728" t="inlineStr">
        <is>
          <t>AD-Bankközi átutalás GIRO-n HUF 83,25</t>
        </is>
      </c>
      <c r="U2728" t="inlineStr">
        <is>
          <t>Terhelés</t>
        </is>
      </c>
      <c r="V2728" t="inlineStr">
        <is>
          <t>2022-06-01</t>
        </is>
      </c>
      <c r="W2728" t="inlineStr">
        <is>
          <t>{'transaction_id': 'SPETES0139822068',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28" t="inlineStr">
        <is>
          <t>SPETES0139822068</t>
        </is>
      </c>
    </row>
    <row r="2729">
      <c r="A2729" t="inlineStr">
        <is>
          <t>EXP-2022-002874</t>
        </is>
      </c>
      <c r="B2729" t="inlineStr">
        <is>
          <t>2022-06</t>
        </is>
      </c>
      <c r="C2729" t="inlineStr">
        <is>
          <t>2022-06-01</t>
        </is>
      </c>
      <c r="D2729" t="inlineStr">
        <is>
          <t>Cib Bank Zrt</t>
        </is>
      </c>
      <c r="E2729" t="inlineStr">
        <is>
          <t>CIB</t>
        </is>
      </c>
      <c r="F2729">
        <v>83.25</v>
      </c>
      <c r="G2729" t="inlineStr">
        <is>
          <t>HUF</t>
        </is>
      </c>
      <c r="H2729">
        <v>1</v>
      </c>
      <c r="I2729">
        <v>0</v>
      </c>
      <c r="J2729">
        <f>F2729*H2729</f>
        <v>83.2500</v>
      </c>
      <c r="K2729">
        <f>(F2729*H2729) / ( 1 + I2729 / 100)</f>
        <v>83.250</v>
      </c>
      <c r="L2729">
        <f>J2729-K2729</f>
        <v>0</v>
      </c>
      <c r="M2729" t="inlineStr">
        <is>
          <t>ÁLLANDÓ KÖLTSÉG</t>
        </is>
      </c>
      <c r="N2729" t="inlineStr">
        <is>
          <t>CIB 511</t>
        </is>
      </c>
      <c r="O2729" t="inlineStr">
        <is>
          <t>Banki költségek|CIB</t>
        </is>
      </c>
      <c r="P2729" t="inlineStr">
        <is>
          <t>Nem kell iktatni</t>
        </is>
      </c>
      <c r="R2729" t="inlineStr">
        <is>
          <t>AD-Bankközi átutalás GIRO-n HUF 83,25</t>
        </is>
      </c>
      <c r="U2729" t="inlineStr">
        <is>
          <t>Terhelés</t>
        </is>
      </c>
      <c r="V2729" t="inlineStr">
        <is>
          <t>2022-06-01</t>
        </is>
      </c>
      <c r="W2729" t="inlineStr">
        <is>
          <t>{'transaction_id': 'SPETES0139822067',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29" t="inlineStr">
        <is>
          <t>SPETES0139822067</t>
        </is>
      </c>
    </row>
    <row r="2730">
      <c r="A2730" t="inlineStr">
        <is>
          <t>EXP-2022-002873</t>
        </is>
      </c>
      <c r="B2730" t="inlineStr">
        <is>
          <t>2022-06</t>
        </is>
      </c>
      <c r="C2730" t="inlineStr">
        <is>
          <t>2022-06-01</t>
        </is>
      </c>
      <c r="D2730" t="inlineStr">
        <is>
          <t>Cib Bank Zrt</t>
        </is>
      </c>
      <c r="E2730" t="inlineStr">
        <is>
          <t>CIB</t>
        </is>
      </c>
      <c r="F2730">
        <v>83.25</v>
      </c>
      <c r="G2730" t="inlineStr">
        <is>
          <t>HUF</t>
        </is>
      </c>
      <c r="H2730">
        <v>1</v>
      </c>
      <c r="I2730">
        <v>0</v>
      </c>
      <c r="J2730">
        <f>F2730*H2730</f>
        <v>83.2500</v>
      </c>
      <c r="K2730">
        <f>(F2730*H2730) / ( 1 + I2730 / 100)</f>
        <v>83.250</v>
      </c>
      <c r="L2730">
        <f>J2730-K2730</f>
        <v>0</v>
      </c>
      <c r="M2730" t="inlineStr">
        <is>
          <t>ÁLLANDÓ KÖLTSÉG</t>
        </is>
      </c>
      <c r="N2730" t="inlineStr">
        <is>
          <t>CIB 511</t>
        </is>
      </c>
      <c r="O2730" t="inlineStr">
        <is>
          <t>Banki költségek|CIB</t>
        </is>
      </c>
      <c r="P2730" t="inlineStr">
        <is>
          <t>Nem kell iktatni</t>
        </is>
      </c>
      <c r="R2730" t="inlineStr">
        <is>
          <t>AD-Bankközi átutalás GIRO-n HUF 83,25</t>
        </is>
      </c>
      <c r="U2730" t="inlineStr">
        <is>
          <t>Terhelés</t>
        </is>
      </c>
      <c r="V2730" t="inlineStr">
        <is>
          <t>2022-06-01</t>
        </is>
      </c>
      <c r="W2730" t="inlineStr">
        <is>
          <t>{'transaction_id': 'SPETES0139822066',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30" t="inlineStr">
        <is>
          <t>SPETES0139822066</t>
        </is>
      </c>
    </row>
    <row r="2731">
      <c r="A2731" t="inlineStr">
        <is>
          <t>EXP-2022-002872</t>
        </is>
      </c>
      <c r="B2731" t="inlineStr">
        <is>
          <t>2022-06</t>
        </is>
      </c>
      <c r="C2731" t="inlineStr">
        <is>
          <t>2022-06-01</t>
        </is>
      </c>
      <c r="D2731" t="inlineStr">
        <is>
          <t>Cib Bank Zrt</t>
        </is>
      </c>
      <c r="E2731" t="inlineStr">
        <is>
          <t>CIB</t>
        </is>
      </c>
      <c r="F2731">
        <v>83.25</v>
      </c>
      <c r="G2731" t="inlineStr">
        <is>
          <t>HUF</t>
        </is>
      </c>
      <c r="H2731">
        <v>1</v>
      </c>
      <c r="I2731">
        <v>0</v>
      </c>
      <c r="J2731">
        <f>F2731*H2731</f>
        <v>83.2500</v>
      </c>
      <c r="K2731">
        <f>(F2731*H2731) / ( 1 + I2731 / 100)</f>
        <v>83.250</v>
      </c>
      <c r="L2731">
        <f>J2731-K2731</f>
        <v>0</v>
      </c>
      <c r="M2731" t="inlineStr">
        <is>
          <t>ÁLLANDÓ KÖLTSÉG</t>
        </is>
      </c>
      <c r="N2731" t="inlineStr">
        <is>
          <t>CIB 511</t>
        </is>
      </c>
      <c r="O2731" t="inlineStr">
        <is>
          <t>Banki költségek|CIB</t>
        </is>
      </c>
      <c r="P2731" t="inlineStr">
        <is>
          <t>Nem kell iktatni</t>
        </is>
      </c>
      <c r="R2731" t="inlineStr">
        <is>
          <t>AD-Bankközi átutalás GIRO-n HUF 83,25</t>
        </is>
      </c>
      <c r="U2731" t="inlineStr">
        <is>
          <t>Terhelés</t>
        </is>
      </c>
      <c r="V2731" t="inlineStr">
        <is>
          <t>2022-06-01</t>
        </is>
      </c>
      <c r="W2731" t="inlineStr">
        <is>
          <t>{'transaction_id': 'SPETES0139822065',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31" t="inlineStr">
        <is>
          <t>SPETES0139822065</t>
        </is>
      </c>
    </row>
    <row r="2732">
      <c r="A2732" t="inlineStr">
        <is>
          <t>EXP-2022-002871</t>
        </is>
      </c>
      <c r="B2732" t="inlineStr">
        <is>
          <t>2022-06</t>
        </is>
      </c>
      <c r="C2732" t="inlineStr">
        <is>
          <t>2022-06-01</t>
        </is>
      </c>
      <c r="D2732" t="inlineStr">
        <is>
          <t>Cib Bank Zrt</t>
        </is>
      </c>
      <c r="E2732" t="inlineStr">
        <is>
          <t>CIB</t>
        </is>
      </c>
      <c r="F2732">
        <v>83.25</v>
      </c>
      <c r="G2732" t="inlineStr">
        <is>
          <t>HUF</t>
        </is>
      </c>
      <c r="H2732">
        <v>1</v>
      </c>
      <c r="I2732">
        <v>0</v>
      </c>
      <c r="J2732">
        <f>F2732*H2732</f>
        <v>83.2500</v>
      </c>
      <c r="K2732">
        <f>(F2732*H2732) / ( 1 + I2732 / 100)</f>
        <v>83.250</v>
      </c>
      <c r="L2732">
        <f>J2732-K2732</f>
        <v>0</v>
      </c>
      <c r="M2732" t="inlineStr">
        <is>
          <t>ÁLLANDÓ KÖLTSÉG</t>
        </is>
      </c>
      <c r="N2732" t="inlineStr">
        <is>
          <t>CIB 511</t>
        </is>
      </c>
      <c r="O2732" t="inlineStr">
        <is>
          <t>Banki költségek|CIB</t>
        </is>
      </c>
      <c r="P2732" t="inlineStr">
        <is>
          <t>Nem kell iktatni</t>
        </is>
      </c>
      <c r="R2732" t="inlineStr">
        <is>
          <t>AD-Bankközi átutalás GIRO-n HUF 83,25</t>
        </is>
      </c>
      <c r="U2732" t="inlineStr">
        <is>
          <t>Terhelés</t>
        </is>
      </c>
      <c r="V2732" t="inlineStr">
        <is>
          <t>2022-06-01</t>
        </is>
      </c>
      <c r="W2732" t="inlineStr">
        <is>
          <t>{'transaction_id': 'SPETES0139822064',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32" t="inlineStr">
        <is>
          <t>SPETES0139822064</t>
        </is>
      </c>
    </row>
    <row r="2733">
      <c r="A2733" t="inlineStr">
        <is>
          <t>EXP-2022-002870</t>
        </is>
      </c>
      <c r="B2733" t="inlineStr">
        <is>
          <t>2022-06</t>
        </is>
      </c>
      <c r="C2733" t="inlineStr">
        <is>
          <t>2022-06-01</t>
        </is>
      </c>
      <c r="D2733" t="inlineStr">
        <is>
          <t>Cib Bank Zrt</t>
        </is>
      </c>
      <c r="E2733" t="inlineStr">
        <is>
          <t>CIB</t>
        </is>
      </c>
      <c r="F2733">
        <v>83.25</v>
      </c>
      <c r="G2733" t="inlineStr">
        <is>
          <t>HUF</t>
        </is>
      </c>
      <c r="H2733">
        <v>1</v>
      </c>
      <c r="I2733">
        <v>0</v>
      </c>
      <c r="J2733">
        <f>F2733*H2733</f>
        <v>83.2500</v>
      </c>
      <c r="K2733">
        <f>(F2733*H2733) / ( 1 + I2733 / 100)</f>
        <v>83.250</v>
      </c>
      <c r="L2733">
        <f>J2733-K2733</f>
        <v>0</v>
      </c>
      <c r="M2733" t="inlineStr">
        <is>
          <t>ÁLLANDÓ KÖLTSÉG</t>
        </is>
      </c>
      <c r="N2733" t="inlineStr">
        <is>
          <t>CIB 511</t>
        </is>
      </c>
      <c r="O2733" t="inlineStr">
        <is>
          <t>Banki költségek|CIB</t>
        </is>
      </c>
      <c r="P2733" t="inlineStr">
        <is>
          <t>Nem kell iktatni</t>
        </is>
      </c>
      <c r="R2733" t="inlineStr">
        <is>
          <t>AD-Bankközi átutalás GIRO-n HUF 83,25</t>
        </is>
      </c>
      <c r="U2733" t="inlineStr">
        <is>
          <t>Terhelés</t>
        </is>
      </c>
      <c r="V2733" t="inlineStr">
        <is>
          <t>2022-06-01</t>
        </is>
      </c>
      <c r="W2733" t="inlineStr">
        <is>
          <t>{'transaction_id': 'SPETES0139822063',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33" t="inlineStr">
        <is>
          <t>SPETES0139822063</t>
        </is>
      </c>
    </row>
    <row r="2734">
      <c r="A2734" t="inlineStr">
        <is>
          <t>EXP-2022-002869</t>
        </is>
      </c>
      <c r="B2734" t="inlineStr">
        <is>
          <t>2022-06</t>
        </is>
      </c>
      <c r="C2734" t="inlineStr">
        <is>
          <t>2022-06-01</t>
        </is>
      </c>
      <c r="D2734" t="inlineStr">
        <is>
          <t>Cib Bank Zrt</t>
        </is>
      </c>
      <c r="E2734" t="inlineStr">
        <is>
          <t>CIB</t>
        </is>
      </c>
      <c r="F2734">
        <v>83.25</v>
      </c>
      <c r="G2734" t="inlineStr">
        <is>
          <t>HUF</t>
        </is>
      </c>
      <c r="H2734">
        <v>1</v>
      </c>
      <c r="I2734">
        <v>0</v>
      </c>
      <c r="J2734">
        <f>F2734*H2734</f>
        <v>83.2500</v>
      </c>
      <c r="K2734">
        <f>(F2734*H2734) / ( 1 + I2734 / 100)</f>
        <v>83.250</v>
      </c>
      <c r="L2734">
        <f>J2734-K2734</f>
        <v>0</v>
      </c>
      <c r="M2734" t="inlineStr">
        <is>
          <t>ÁLLANDÓ KÖLTSÉG</t>
        </is>
      </c>
      <c r="N2734" t="inlineStr">
        <is>
          <t>CIB 511</t>
        </is>
      </c>
      <c r="O2734" t="inlineStr">
        <is>
          <t>Banki költségek|CIB</t>
        </is>
      </c>
      <c r="P2734" t="inlineStr">
        <is>
          <t>Nem kell iktatni</t>
        </is>
      </c>
      <c r="R2734" t="inlineStr">
        <is>
          <t>AD-Bankközi átutalás GIRO-n HUF 83,25</t>
        </is>
      </c>
      <c r="U2734" t="inlineStr">
        <is>
          <t>Terhelés</t>
        </is>
      </c>
      <c r="V2734" t="inlineStr">
        <is>
          <t>2022-06-01</t>
        </is>
      </c>
      <c r="W2734" t="inlineStr">
        <is>
          <t>{'transaction_id': 'SPETES0139822061',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34" t="inlineStr">
        <is>
          <t>SPETES0139822061</t>
        </is>
      </c>
    </row>
    <row r="2735">
      <c r="A2735" t="inlineStr">
        <is>
          <t>EXP-2022-002868</t>
        </is>
      </c>
      <c r="B2735" t="inlineStr">
        <is>
          <t>2022-06</t>
        </is>
      </c>
      <c r="C2735" t="inlineStr">
        <is>
          <t>2022-06-01</t>
        </is>
      </c>
      <c r="D2735" t="inlineStr">
        <is>
          <t>Cib Bank Zrt</t>
        </is>
      </c>
      <c r="E2735" t="inlineStr">
        <is>
          <t>CIB</t>
        </is>
      </c>
      <c r="F2735">
        <v>83.25</v>
      </c>
      <c r="G2735" t="inlineStr">
        <is>
          <t>HUF</t>
        </is>
      </c>
      <c r="H2735">
        <v>1</v>
      </c>
      <c r="I2735">
        <v>0</v>
      </c>
      <c r="J2735">
        <f>F2735*H2735</f>
        <v>83.2500</v>
      </c>
      <c r="K2735">
        <f>(F2735*H2735) / ( 1 + I2735 / 100)</f>
        <v>83.250</v>
      </c>
      <c r="L2735">
        <f>J2735-K2735</f>
        <v>0</v>
      </c>
      <c r="M2735" t="inlineStr">
        <is>
          <t>ÁLLANDÓ KÖLTSÉG</t>
        </is>
      </c>
      <c r="N2735" t="inlineStr">
        <is>
          <t>CIB 511</t>
        </is>
      </c>
      <c r="O2735" t="inlineStr">
        <is>
          <t>Banki költségek|CIB</t>
        </is>
      </c>
      <c r="P2735" t="inlineStr">
        <is>
          <t>Nem kell iktatni</t>
        </is>
      </c>
      <c r="R2735" t="inlineStr">
        <is>
          <t>AD-Bankközi átutalás GIRO-n HUF 83,25</t>
        </is>
      </c>
      <c r="U2735" t="inlineStr">
        <is>
          <t>Terhelés</t>
        </is>
      </c>
      <c r="V2735" t="inlineStr">
        <is>
          <t>2022-06-01</t>
        </is>
      </c>
      <c r="W2735" t="inlineStr">
        <is>
          <t>{'transaction_id': 'SPETES0139822060',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35" t="inlineStr">
        <is>
          <t>SPETES0139822060</t>
        </is>
      </c>
    </row>
    <row r="2736">
      <c r="A2736" t="inlineStr">
        <is>
          <t>EXP-2022-002867</t>
        </is>
      </c>
      <c r="B2736" t="inlineStr">
        <is>
          <t>2022-06</t>
        </is>
      </c>
      <c r="C2736" t="inlineStr">
        <is>
          <t>2022-06-01</t>
        </is>
      </c>
      <c r="D2736" t="inlineStr">
        <is>
          <t>Cib Bank Zrt</t>
        </is>
      </c>
      <c r="E2736" t="inlineStr">
        <is>
          <t>CIB</t>
        </is>
      </c>
      <c r="F2736">
        <v>83.25</v>
      </c>
      <c r="G2736" t="inlineStr">
        <is>
          <t>HUF</t>
        </is>
      </c>
      <c r="H2736">
        <v>1</v>
      </c>
      <c r="I2736">
        <v>0</v>
      </c>
      <c r="J2736">
        <f>F2736*H2736</f>
        <v>83.2500</v>
      </c>
      <c r="K2736">
        <f>(F2736*H2736) / ( 1 + I2736 / 100)</f>
        <v>83.250</v>
      </c>
      <c r="L2736">
        <f>J2736-K2736</f>
        <v>0</v>
      </c>
      <c r="M2736" t="inlineStr">
        <is>
          <t>ÁLLANDÓ KÖLTSÉG</t>
        </is>
      </c>
      <c r="N2736" t="inlineStr">
        <is>
          <t>CIB 511</t>
        </is>
      </c>
      <c r="O2736" t="inlineStr">
        <is>
          <t>Banki költségek|CIB</t>
        </is>
      </c>
      <c r="P2736" t="inlineStr">
        <is>
          <t>Nem kell iktatni</t>
        </is>
      </c>
      <c r="R2736" t="inlineStr">
        <is>
          <t>AD-Bankközi átutalás GIRO-n HUF 83,25</t>
        </is>
      </c>
      <c r="U2736" t="inlineStr">
        <is>
          <t>Terhelés</t>
        </is>
      </c>
      <c r="V2736" t="inlineStr">
        <is>
          <t>2022-06-01</t>
        </is>
      </c>
      <c r="W2736" t="inlineStr">
        <is>
          <t>{'transaction_id': 'SPETES0139822058',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36" t="inlineStr">
        <is>
          <t>SPETES0139822058</t>
        </is>
      </c>
    </row>
    <row r="2737">
      <c r="A2737" t="inlineStr">
        <is>
          <t>EXP-2022-002866</t>
        </is>
      </c>
      <c r="B2737" t="inlineStr">
        <is>
          <t>2022-06</t>
        </is>
      </c>
      <c r="C2737" t="inlineStr">
        <is>
          <t>2022-06-01</t>
        </is>
      </c>
      <c r="D2737" t="inlineStr">
        <is>
          <t>Cib Bank Zrt</t>
        </is>
      </c>
      <c r="E2737" t="inlineStr">
        <is>
          <t>CIB</t>
        </is>
      </c>
      <c r="F2737">
        <v>83.25</v>
      </c>
      <c r="G2737" t="inlineStr">
        <is>
          <t>HUF</t>
        </is>
      </c>
      <c r="H2737">
        <v>1</v>
      </c>
      <c r="I2737">
        <v>0</v>
      </c>
      <c r="J2737">
        <f>F2737*H2737</f>
        <v>83.2500</v>
      </c>
      <c r="K2737">
        <f>(F2737*H2737) / ( 1 + I2737 / 100)</f>
        <v>83.250</v>
      </c>
      <c r="L2737">
        <f>J2737-K2737</f>
        <v>0</v>
      </c>
      <c r="M2737" t="inlineStr">
        <is>
          <t>ÁLLANDÓ KÖLTSÉG</t>
        </is>
      </c>
      <c r="N2737" t="inlineStr">
        <is>
          <t>CIB 511</t>
        </is>
      </c>
      <c r="O2737" t="inlineStr">
        <is>
          <t>Banki költségek|CIB</t>
        </is>
      </c>
      <c r="P2737" t="inlineStr">
        <is>
          <t>Nem kell iktatni</t>
        </is>
      </c>
      <c r="R2737" t="inlineStr">
        <is>
          <t>AD-Bankközi átutalás GIRO-n HUF 83,25</t>
        </is>
      </c>
      <c r="U2737" t="inlineStr">
        <is>
          <t>Terhelés</t>
        </is>
      </c>
      <c r="V2737" t="inlineStr">
        <is>
          <t>2022-06-01</t>
        </is>
      </c>
      <c r="W2737" t="inlineStr">
        <is>
          <t>{'transaction_id': 'SPETES0139822057',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37" t="inlineStr">
        <is>
          <t>SPETES0139822057</t>
        </is>
      </c>
    </row>
    <row r="2738">
      <c r="A2738" t="inlineStr">
        <is>
          <t>EXP-2022-002865</t>
        </is>
      </c>
      <c r="B2738" t="inlineStr">
        <is>
          <t>2022-06</t>
        </is>
      </c>
      <c r="C2738" t="inlineStr">
        <is>
          <t>2022-06-01</t>
        </is>
      </c>
      <c r="D2738" t="inlineStr">
        <is>
          <t>Cib Bank Zrt</t>
        </is>
      </c>
      <c r="E2738" t="inlineStr">
        <is>
          <t>CIB</t>
        </is>
      </c>
      <c r="F2738">
        <v>83.25</v>
      </c>
      <c r="G2738" t="inlineStr">
        <is>
          <t>HUF</t>
        </is>
      </c>
      <c r="H2738">
        <v>1</v>
      </c>
      <c r="I2738">
        <v>0</v>
      </c>
      <c r="J2738">
        <f>F2738*H2738</f>
        <v>83.2500</v>
      </c>
      <c r="K2738">
        <f>(F2738*H2738) / ( 1 + I2738 / 100)</f>
        <v>83.250</v>
      </c>
      <c r="L2738">
        <f>J2738-K2738</f>
        <v>0</v>
      </c>
      <c r="M2738" t="inlineStr">
        <is>
          <t>ÁLLANDÓ KÖLTSÉG</t>
        </is>
      </c>
      <c r="N2738" t="inlineStr">
        <is>
          <t>CIB 511</t>
        </is>
      </c>
      <c r="O2738" t="inlineStr">
        <is>
          <t>Banki költségek|CIB</t>
        </is>
      </c>
      <c r="P2738" t="inlineStr">
        <is>
          <t>Nem kell iktatni</t>
        </is>
      </c>
      <c r="R2738" t="inlineStr">
        <is>
          <t>AD-Bankközi átutalás GIRO-n HUF 83,25</t>
        </is>
      </c>
      <c r="U2738" t="inlineStr">
        <is>
          <t>Terhelés</t>
        </is>
      </c>
      <c r="V2738" t="inlineStr">
        <is>
          <t>2022-06-01</t>
        </is>
      </c>
      <c r="W2738" t="inlineStr">
        <is>
          <t>{'transaction_id': 'SPETES0139822056',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38" t="inlineStr">
        <is>
          <t>SPETES0139822056</t>
        </is>
      </c>
    </row>
    <row r="2739">
      <c r="A2739" t="inlineStr">
        <is>
          <t>EXP-2022-002864</t>
        </is>
      </c>
      <c r="B2739" t="inlineStr">
        <is>
          <t>2022-06</t>
        </is>
      </c>
      <c r="C2739" t="inlineStr">
        <is>
          <t>2022-06-01</t>
        </is>
      </c>
      <c r="D2739" t="inlineStr">
        <is>
          <t>Cib Bank Zrt</t>
        </is>
      </c>
      <c r="E2739" t="inlineStr">
        <is>
          <t>CIB</t>
        </is>
      </c>
      <c r="F2739">
        <v>83.25</v>
      </c>
      <c r="G2739" t="inlineStr">
        <is>
          <t>HUF</t>
        </is>
      </c>
      <c r="H2739">
        <v>1</v>
      </c>
      <c r="I2739">
        <v>0</v>
      </c>
      <c r="J2739">
        <f>F2739*H2739</f>
        <v>83.2500</v>
      </c>
      <c r="K2739">
        <f>(F2739*H2739) / ( 1 + I2739 / 100)</f>
        <v>83.250</v>
      </c>
      <c r="L2739">
        <f>J2739-K2739</f>
        <v>0</v>
      </c>
      <c r="M2739" t="inlineStr">
        <is>
          <t>ÁLLANDÓ KÖLTSÉG</t>
        </is>
      </c>
      <c r="N2739" t="inlineStr">
        <is>
          <t>CIB 511</t>
        </is>
      </c>
      <c r="O2739" t="inlineStr">
        <is>
          <t>Banki költségek|CIB</t>
        </is>
      </c>
      <c r="P2739" t="inlineStr">
        <is>
          <t>Nem kell iktatni</t>
        </is>
      </c>
      <c r="R2739" t="inlineStr">
        <is>
          <t>AD-Bankközi átutalás GIRO-n HUF 83,25</t>
        </is>
      </c>
      <c r="U2739" t="inlineStr">
        <is>
          <t>Terhelés</t>
        </is>
      </c>
      <c r="V2739" t="inlineStr">
        <is>
          <t>2022-06-01</t>
        </is>
      </c>
      <c r="W2739" t="inlineStr">
        <is>
          <t>{'transaction_id': 'SPETES0139822055',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39" t="inlineStr">
        <is>
          <t>SPETES0139822055</t>
        </is>
      </c>
    </row>
    <row r="2740">
      <c r="A2740" t="inlineStr">
        <is>
          <t>EXP-2022-002863</t>
        </is>
      </c>
      <c r="B2740" t="inlineStr">
        <is>
          <t>2022-06</t>
        </is>
      </c>
      <c r="C2740" t="inlineStr">
        <is>
          <t>2022-06-01</t>
        </is>
      </c>
      <c r="D2740" t="inlineStr">
        <is>
          <t>Cib Bank Zrt</t>
        </is>
      </c>
      <c r="E2740" t="inlineStr">
        <is>
          <t>CIB</t>
        </is>
      </c>
      <c r="F2740">
        <v>83.25</v>
      </c>
      <c r="G2740" t="inlineStr">
        <is>
          <t>HUF</t>
        </is>
      </c>
      <c r="H2740">
        <v>1</v>
      </c>
      <c r="I2740">
        <v>0</v>
      </c>
      <c r="J2740">
        <f>F2740*H2740</f>
        <v>83.2500</v>
      </c>
      <c r="K2740">
        <f>(F2740*H2740) / ( 1 + I2740 / 100)</f>
        <v>83.250</v>
      </c>
      <c r="L2740">
        <f>J2740-K2740</f>
        <v>0</v>
      </c>
      <c r="M2740" t="inlineStr">
        <is>
          <t>ÁLLANDÓ KÖLTSÉG</t>
        </is>
      </c>
      <c r="N2740" t="inlineStr">
        <is>
          <t>CIB 511</t>
        </is>
      </c>
      <c r="O2740" t="inlineStr">
        <is>
          <t>Banki költségek|CIB</t>
        </is>
      </c>
      <c r="P2740" t="inlineStr">
        <is>
          <t>Nem kell iktatni</t>
        </is>
      </c>
      <c r="R2740" t="inlineStr">
        <is>
          <t>AD-Bankközi átutalás GIRO-n HUF 83,25</t>
        </is>
      </c>
      <c r="U2740" t="inlineStr">
        <is>
          <t>Terhelés</t>
        </is>
      </c>
      <c r="V2740" t="inlineStr">
        <is>
          <t>2022-06-01</t>
        </is>
      </c>
      <c r="W2740" t="inlineStr">
        <is>
          <t>{'transaction_id': 'SPETES0139822054',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40" t="inlineStr">
        <is>
          <t>SPETES0139822054</t>
        </is>
      </c>
    </row>
    <row r="2741">
      <c r="A2741" t="inlineStr">
        <is>
          <t>EXP-2022-002862</t>
        </is>
      </c>
      <c r="B2741" t="inlineStr">
        <is>
          <t>2022-06</t>
        </is>
      </c>
      <c r="C2741" t="inlineStr">
        <is>
          <t>2022-06-01</t>
        </is>
      </c>
      <c r="D2741" t="inlineStr">
        <is>
          <t>Cib Bank Zrt</t>
        </is>
      </c>
      <c r="E2741" t="inlineStr">
        <is>
          <t>CIB</t>
        </is>
      </c>
      <c r="F2741">
        <v>83.25</v>
      </c>
      <c r="G2741" t="inlineStr">
        <is>
          <t>HUF</t>
        </is>
      </c>
      <c r="H2741">
        <v>1</v>
      </c>
      <c r="I2741">
        <v>0</v>
      </c>
      <c r="J2741">
        <f>F2741*H2741</f>
        <v>83.2500</v>
      </c>
      <c r="K2741">
        <f>(F2741*H2741) / ( 1 + I2741 / 100)</f>
        <v>83.250</v>
      </c>
      <c r="L2741">
        <f>J2741-K2741</f>
        <v>0</v>
      </c>
      <c r="M2741" t="inlineStr">
        <is>
          <t>ÁLLANDÓ KÖLTSÉG</t>
        </is>
      </c>
      <c r="N2741" t="inlineStr">
        <is>
          <t>CIB 511</t>
        </is>
      </c>
      <c r="O2741" t="inlineStr">
        <is>
          <t>Banki költségek|CIB</t>
        </is>
      </c>
      <c r="P2741" t="inlineStr">
        <is>
          <t>Nem kell iktatni</t>
        </is>
      </c>
      <c r="R2741" t="inlineStr">
        <is>
          <t>AD-Bankközi átutalás GIRO-n HUF 83,25</t>
        </is>
      </c>
      <c r="U2741" t="inlineStr">
        <is>
          <t>Terhelés</t>
        </is>
      </c>
      <c r="V2741" t="inlineStr">
        <is>
          <t>2022-06-01</t>
        </is>
      </c>
      <c r="W2741" t="inlineStr">
        <is>
          <t>{'transaction_id': 'SPETES0139822053',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41" t="inlineStr">
        <is>
          <t>SPETES0139822053</t>
        </is>
      </c>
    </row>
    <row r="2742">
      <c r="A2742" t="inlineStr">
        <is>
          <t>EXP-2022-002861</t>
        </is>
      </c>
      <c r="B2742" t="inlineStr">
        <is>
          <t>2022-06</t>
        </is>
      </c>
      <c r="C2742" t="inlineStr">
        <is>
          <t>2022-06-01</t>
        </is>
      </c>
      <c r="D2742" t="inlineStr">
        <is>
          <t>Cib Bank Zrt</t>
        </is>
      </c>
      <c r="E2742" t="inlineStr">
        <is>
          <t>CIB</t>
        </is>
      </c>
      <c r="F2742">
        <v>83.25</v>
      </c>
      <c r="G2742" t="inlineStr">
        <is>
          <t>HUF</t>
        </is>
      </c>
      <c r="H2742">
        <v>1</v>
      </c>
      <c r="I2742">
        <v>0</v>
      </c>
      <c r="J2742">
        <f>F2742*H2742</f>
        <v>83.2500</v>
      </c>
      <c r="K2742">
        <f>(F2742*H2742) / ( 1 + I2742 / 100)</f>
        <v>83.250</v>
      </c>
      <c r="L2742">
        <f>J2742-K2742</f>
        <v>0</v>
      </c>
      <c r="M2742" t="inlineStr">
        <is>
          <t>ÁLLANDÓ KÖLTSÉG</t>
        </is>
      </c>
      <c r="N2742" t="inlineStr">
        <is>
          <t>CIB 511</t>
        </is>
      </c>
      <c r="O2742" t="inlineStr">
        <is>
          <t>Banki költségek|CIB</t>
        </is>
      </c>
      <c r="P2742" t="inlineStr">
        <is>
          <t>Nem kell iktatni</t>
        </is>
      </c>
      <c r="R2742" t="inlineStr">
        <is>
          <t>AD-Bankközi átutalás GIRO-n HUF 83,25</t>
        </is>
      </c>
      <c r="U2742" t="inlineStr">
        <is>
          <t>Terhelés</t>
        </is>
      </c>
      <c r="V2742" t="inlineStr">
        <is>
          <t>2022-06-01</t>
        </is>
      </c>
      <c r="W2742" t="inlineStr">
        <is>
          <t>{'transaction_id': 'SPETES0139822052',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42" t="inlineStr">
        <is>
          <t>SPETES0139822052</t>
        </is>
      </c>
    </row>
    <row r="2743">
      <c r="A2743" t="inlineStr">
        <is>
          <t>EXP-2022-002860</t>
        </is>
      </c>
      <c r="B2743" t="inlineStr">
        <is>
          <t>2022-06</t>
        </is>
      </c>
      <c r="C2743" t="inlineStr">
        <is>
          <t>2022-06-01</t>
        </is>
      </c>
      <c r="D2743" t="inlineStr">
        <is>
          <t>Cib Bank Zrt</t>
        </is>
      </c>
      <c r="E2743" t="inlineStr">
        <is>
          <t>CIB</t>
        </is>
      </c>
      <c r="F2743">
        <v>83.25</v>
      </c>
      <c r="G2743" t="inlineStr">
        <is>
          <t>HUF</t>
        </is>
      </c>
      <c r="H2743">
        <v>1</v>
      </c>
      <c r="I2743">
        <v>0</v>
      </c>
      <c r="J2743">
        <f>F2743*H2743</f>
        <v>83.2500</v>
      </c>
      <c r="K2743">
        <f>(F2743*H2743) / ( 1 + I2743 / 100)</f>
        <v>83.250</v>
      </c>
      <c r="L2743">
        <f>J2743-K2743</f>
        <v>0</v>
      </c>
      <c r="M2743" t="inlineStr">
        <is>
          <t>ÁLLANDÓ KÖLTSÉG</t>
        </is>
      </c>
      <c r="N2743" t="inlineStr">
        <is>
          <t>CIB 511</t>
        </is>
      </c>
      <c r="O2743" t="inlineStr">
        <is>
          <t>Banki költségek|CIB</t>
        </is>
      </c>
      <c r="P2743" t="inlineStr">
        <is>
          <t>Nem kell iktatni</t>
        </is>
      </c>
      <c r="R2743" t="inlineStr">
        <is>
          <t>AD-Bankközi átutalás GIRO-n HUF 83,25</t>
        </is>
      </c>
      <c r="U2743" t="inlineStr">
        <is>
          <t>Terhelés</t>
        </is>
      </c>
      <c r="V2743" t="inlineStr">
        <is>
          <t>2022-06-01</t>
        </is>
      </c>
      <c r="W2743" t="inlineStr">
        <is>
          <t>{'transaction_id': 'SPETES0139822050',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43" t="inlineStr">
        <is>
          <t>SPETES0139822050</t>
        </is>
      </c>
    </row>
    <row r="2744">
      <c r="A2744" t="inlineStr">
        <is>
          <t>EXP-2022-002859</t>
        </is>
      </c>
      <c r="B2744" t="inlineStr">
        <is>
          <t>2022-06</t>
        </is>
      </c>
      <c r="C2744" t="inlineStr">
        <is>
          <t>2022-06-01</t>
        </is>
      </c>
      <c r="D2744" t="inlineStr">
        <is>
          <t>Cib Bank Zrt</t>
        </is>
      </c>
      <c r="E2744" t="inlineStr">
        <is>
          <t>CIB</t>
        </is>
      </c>
      <c r="F2744">
        <v>83.25</v>
      </c>
      <c r="G2744" t="inlineStr">
        <is>
          <t>HUF</t>
        </is>
      </c>
      <c r="H2744">
        <v>1</v>
      </c>
      <c r="I2744">
        <v>0</v>
      </c>
      <c r="J2744">
        <f>F2744*H2744</f>
        <v>83.2500</v>
      </c>
      <c r="K2744">
        <f>(F2744*H2744) / ( 1 + I2744 / 100)</f>
        <v>83.250</v>
      </c>
      <c r="L2744">
        <f>J2744-K2744</f>
        <v>0</v>
      </c>
      <c r="M2744" t="inlineStr">
        <is>
          <t>ÁLLANDÓ KÖLTSÉG</t>
        </is>
      </c>
      <c r="N2744" t="inlineStr">
        <is>
          <t>CIB 511</t>
        </is>
      </c>
      <c r="O2744" t="inlineStr">
        <is>
          <t>Banki költségek|CIB</t>
        </is>
      </c>
      <c r="P2744" t="inlineStr">
        <is>
          <t>Nem kell iktatni</t>
        </is>
      </c>
      <c r="R2744" t="inlineStr">
        <is>
          <t>AD-Bankközi átutalás GIRO-n HUF 83,25</t>
        </is>
      </c>
      <c r="U2744" t="inlineStr">
        <is>
          <t>Terhelés</t>
        </is>
      </c>
      <c r="V2744" t="inlineStr">
        <is>
          <t>2022-06-01</t>
        </is>
      </c>
      <c r="W2744" t="inlineStr">
        <is>
          <t>{'transaction_id': 'SPETES0139822049',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44" t="inlineStr">
        <is>
          <t>SPETES0139822049</t>
        </is>
      </c>
    </row>
    <row r="2745">
      <c r="A2745" t="inlineStr">
        <is>
          <t>EXP-2022-002858</t>
        </is>
      </c>
      <c r="B2745" t="inlineStr">
        <is>
          <t>2022-06</t>
        </is>
      </c>
      <c r="C2745" t="inlineStr">
        <is>
          <t>2022-06-01</t>
        </is>
      </c>
      <c r="D2745" t="inlineStr">
        <is>
          <t>Cib Bank Zrt</t>
        </is>
      </c>
      <c r="E2745" t="inlineStr">
        <is>
          <t>CIB</t>
        </is>
      </c>
      <c r="F2745">
        <v>83.25</v>
      </c>
      <c r="G2745" t="inlineStr">
        <is>
          <t>HUF</t>
        </is>
      </c>
      <c r="H2745">
        <v>1</v>
      </c>
      <c r="I2745">
        <v>0</v>
      </c>
      <c r="J2745">
        <f>F2745*H2745</f>
        <v>83.2500</v>
      </c>
      <c r="K2745">
        <f>(F2745*H2745) / ( 1 + I2745 / 100)</f>
        <v>83.250</v>
      </c>
      <c r="L2745">
        <f>J2745-K2745</f>
        <v>0</v>
      </c>
      <c r="M2745" t="inlineStr">
        <is>
          <t>ÁLLANDÓ KÖLTSÉG</t>
        </is>
      </c>
      <c r="N2745" t="inlineStr">
        <is>
          <t>CIB 511</t>
        </is>
      </c>
      <c r="O2745" t="inlineStr">
        <is>
          <t>Banki költségek|CIB</t>
        </is>
      </c>
      <c r="P2745" t="inlineStr">
        <is>
          <t>Nem kell iktatni</t>
        </is>
      </c>
      <c r="R2745" t="inlineStr">
        <is>
          <t>AD-Bankközi átutalás GIRO-n HUF 83,25</t>
        </is>
      </c>
      <c r="U2745" t="inlineStr">
        <is>
          <t>Terhelés</t>
        </is>
      </c>
      <c r="V2745" t="inlineStr">
        <is>
          <t>2022-06-01</t>
        </is>
      </c>
      <c r="W2745" t="inlineStr">
        <is>
          <t>{'transaction_id': 'SPETES0139822048', 'transaction_date': '2022.06.01',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45" t="inlineStr">
        <is>
          <t>SPETES0139822048</t>
        </is>
      </c>
    </row>
    <row r="2746">
      <c r="A2746" t="inlineStr">
        <is>
          <t>EXP-2022-002857</t>
        </is>
      </c>
      <c r="B2746" t="inlineStr">
        <is>
          <t>2022-06</t>
        </is>
      </c>
      <c r="C2746" t="inlineStr">
        <is>
          <t>2022-06-01</t>
        </is>
      </c>
      <c r="D2746" t="inlineStr">
        <is>
          <t>Vevő visszatérítés</t>
        </is>
      </c>
      <c r="E2746" t="inlineStr">
        <is>
          <t>Egyéb|Visszautalás</t>
        </is>
      </c>
      <c r="F2746">
        <v>7990</v>
      </c>
      <c r="G2746" t="inlineStr">
        <is>
          <t>HUF</t>
        </is>
      </c>
      <c r="H2746">
        <v>1</v>
      </c>
      <c r="I2746">
        <v>27</v>
      </c>
      <c r="J2746">
        <f>F2746*H2746</f>
        <v>7990.0000</v>
      </c>
      <c r="K2746">
        <f>(F2746*H2746) / ( 1 + I2746 / 100)</f>
        <v>6291.338582677165354330708661</v>
      </c>
      <c r="L2746">
        <f>J2746-K2746</f>
        <v>1698</v>
      </c>
      <c r="M2746" t="inlineStr">
        <is>
          <t>EGYÉB</t>
        </is>
      </c>
      <c r="N2746" t="inlineStr">
        <is>
          <t>CIB 511</t>
        </is>
      </c>
      <c r="O2746" t="inlineStr">
        <is>
          <t>Egyéb|Visszautalás</t>
        </is>
      </c>
      <c r="P2746" t="inlineStr">
        <is>
          <t>Nem kell iktatni</t>
        </is>
      </c>
      <c r="R2746" t="inlineStr">
        <is>
          <t>szállítási költség vissza</t>
        </is>
      </c>
      <c r="S2746" t="inlineStr">
        <is>
          <t>HU11107005126754683951100005</t>
        </is>
      </c>
      <c r="T2746" t="inlineStr">
        <is>
          <t>Balogh Zoltán</t>
        </is>
      </c>
      <c r="U2746" t="inlineStr">
        <is>
          <t>Terhelés</t>
        </is>
      </c>
      <c r="V2746" t="inlineStr">
        <is>
          <t>2022-06-01</t>
        </is>
      </c>
      <c r="W2746" t="inlineStr">
        <is>
          <t>{'transaction_id': 'SPETES0139822062', 'transaction_date': '2022.06.01', 'transaction_type': 'Terhelés', 'transaction_message': 'szállítási költség vissza', 'transaction_cost_amount': -7990, 'transaction_cost_currency': 'HUF', 'transaction_supplier_name': 'Balogh Zoltán', 'transaction_partner_account': 'HU11107005126754683951100005'}</t>
        </is>
      </c>
      <c r="X2746" t="inlineStr">
        <is>
          <t>SPETES0139822062</t>
        </is>
      </c>
    </row>
    <row r="2747">
      <c r="A2747" t="inlineStr">
        <is>
          <t>EXP-2022-002856</t>
        </is>
      </c>
      <c r="B2747" t="inlineStr">
        <is>
          <t>2022-06</t>
        </is>
      </c>
      <c r="C2747" t="inlineStr">
        <is>
          <t>2022-06-01</t>
        </is>
      </c>
      <c r="D2747" t="inlineStr">
        <is>
          <t>Vevő visszatérítés</t>
        </is>
      </c>
      <c r="E2747" t="inlineStr">
        <is>
          <t>Egyéb|Visszautalás</t>
        </is>
      </c>
      <c r="F2747">
        <v>31720</v>
      </c>
      <c r="G2747" t="inlineStr">
        <is>
          <t>HUF</t>
        </is>
      </c>
      <c r="H2747">
        <v>1</v>
      </c>
      <c r="I2747">
        <v>27</v>
      </c>
      <c r="J2747">
        <f>F2747*H2747</f>
        <v>31720.0000</v>
      </c>
      <c r="K2747">
        <f>(F2747*H2747) / ( 1 + I2747 / 100)</f>
        <v>24976.37795275590551181102362</v>
      </c>
      <c r="L2747">
        <f>J2747-K2747</f>
        <v>6743</v>
      </c>
      <c r="M2747" t="inlineStr">
        <is>
          <t>EGYÉB</t>
        </is>
      </c>
      <c r="N2747" t="inlineStr">
        <is>
          <t>CIB 511</t>
        </is>
      </c>
      <c r="O2747" t="inlineStr">
        <is>
          <t>Egyéb|Visszautalás</t>
        </is>
      </c>
      <c r="P2747" t="inlineStr">
        <is>
          <t>Nem kell iktatni</t>
        </is>
      </c>
      <c r="R2747" t="inlineStr">
        <is>
          <t>E-PB-2022-20586</t>
        </is>
      </c>
      <c r="S2747" t="inlineStr">
        <is>
          <t>HU55107012147243639651100005</t>
        </is>
      </c>
      <c r="T2747" t="inlineStr">
        <is>
          <t>Kónya Dániel Zoltán</t>
        </is>
      </c>
      <c r="U2747" t="inlineStr">
        <is>
          <t>Terhelés</t>
        </is>
      </c>
      <c r="V2747" t="inlineStr">
        <is>
          <t>2022-06-01</t>
        </is>
      </c>
      <c r="W2747" t="inlineStr">
        <is>
          <t>{'transaction_id': 'SPETES0139822059', 'transaction_date': '2022.06.01', 'transaction_type': 'Terhelés', 'transaction_message': 'E-PB-2022-20586', 'transaction_cost_amount': -31720, 'transaction_cost_currency': 'HUF', 'transaction_supplier_name': 'Kónya Dániel Zoltán', 'transaction_partner_account': 'HU55107012147243639651100005'}</t>
        </is>
      </c>
      <c r="X2747" t="inlineStr">
        <is>
          <t>SPETES0139822059</t>
        </is>
      </c>
    </row>
    <row r="2748">
      <c r="A2748" t="inlineStr">
        <is>
          <t>EXP-2022-002855</t>
        </is>
      </c>
      <c r="B2748" t="inlineStr">
        <is>
          <t>2022-06</t>
        </is>
      </c>
      <c r="C2748" t="inlineStr">
        <is>
          <t>2022-06-01</t>
        </is>
      </c>
      <c r="D2748" t="inlineStr">
        <is>
          <t>Vevő visszatérítés</t>
        </is>
      </c>
      <c r="E2748" t="inlineStr">
        <is>
          <t>Egyéb|Visszautalás</t>
        </is>
      </c>
      <c r="F2748">
        <v>2190</v>
      </c>
      <c r="G2748" t="inlineStr">
        <is>
          <t>HUF</t>
        </is>
      </c>
      <c r="H2748">
        <v>1</v>
      </c>
      <c r="I2748">
        <v>27</v>
      </c>
      <c r="J2748">
        <f>F2748*H2748</f>
        <v>2190.0000</v>
      </c>
      <c r="K2748">
        <f>(F2748*H2748) / ( 1 + I2748 / 100)</f>
        <v>1724.409448818897637795275591</v>
      </c>
      <c r="L2748">
        <f>J2748-K2748</f>
        <v>465</v>
      </c>
      <c r="M2748" t="inlineStr">
        <is>
          <t>EGYÉB</t>
        </is>
      </c>
      <c r="N2748" t="inlineStr">
        <is>
          <t>CIB 511</t>
        </is>
      </c>
      <c r="O2748" t="inlineStr">
        <is>
          <t>Egyéb|Visszautalás</t>
        </is>
      </c>
      <c r="P2748" t="inlineStr">
        <is>
          <t>Nem kell iktatni</t>
        </is>
      </c>
      <c r="R2748" t="inlineStr">
        <is>
          <t>E-PB-2022-20502</t>
        </is>
      </c>
      <c r="S2748" t="inlineStr">
        <is>
          <t>HU36107000177240309751100005</t>
        </is>
      </c>
      <c r="T2748" t="inlineStr">
        <is>
          <t>Kiss Dávid</t>
        </is>
      </c>
      <c r="U2748" t="inlineStr">
        <is>
          <t>Terhelés</t>
        </is>
      </c>
      <c r="V2748" t="inlineStr">
        <is>
          <t>2022-06-01</t>
        </is>
      </c>
      <c r="W2748" t="inlineStr">
        <is>
          <t>{'transaction_id': 'SPETES0139822051', 'transaction_date': '2022.06.01', 'transaction_type': 'Terhelés', 'transaction_message': 'E-PB-2022-20502', 'transaction_cost_amount': -2190, 'transaction_cost_currency': 'HUF', 'transaction_supplier_name': 'Kiss Dávid', 'transaction_partner_account': 'HU36107000177240309751100005'}</t>
        </is>
      </c>
      <c r="X2748" t="inlineStr">
        <is>
          <t>SPETES0139822051</t>
        </is>
      </c>
    </row>
    <row r="2749">
      <c r="A2749" t="inlineStr">
        <is>
          <t>EXP-2022-002854</t>
        </is>
      </c>
      <c r="B2749" t="inlineStr">
        <is>
          <t>2022-06</t>
        </is>
      </c>
      <c r="C2749" t="inlineStr">
        <is>
          <t>2022-06-01</t>
        </is>
      </c>
      <c r="D2749" t="inlineStr">
        <is>
          <t>Vevő visszatérítés</t>
        </is>
      </c>
      <c r="E2749" t="inlineStr">
        <is>
          <t>Egyéb|Visszautalás</t>
        </is>
      </c>
      <c r="F2749">
        <v>38490</v>
      </c>
      <c r="G2749" t="inlineStr">
        <is>
          <t>HUF</t>
        </is>
      </c>
      <c r="H2749">
        <v>1</v>
      </c>
      <c r="I2749">
        <v>27</v>
      </c>
      <c r="J2749">
        <f>F2749*H2749</f>
        <v>38490.0000</v>
      </c>
      <c r="K2749">
        <f>(F2749*H2749) / ( 1 + I2749 / 100)</f>
        <v>30307.08661417322834645669291</v>
      </c>
      <c r="L2749">
        <f>J2749-K2749</f>
        <v>8182</v>
      </c>
      <c r="M2749" t="inlineStr">
        <is>
          <t>EGYÉB</t>
        </is>
      </c>
      <c r="N2749" t="inlineStr">
        <is>
          <t>CIB 511</t>
        </is>
      </c>
      <c r="O2749" t="inlineStr">
        <is>
          <t>Egyéb|Visszautalás</t>
        </is>
      </c>
      <c r="P2749" t="inlineStr">
        <is>
          <t>Nem kell iktatni</t>
        </is>
      </c>
      <c r="R2749" t="inlineStr">
        <is>
          <t>E-PB-2022-20778</t>
        </is>
      </c>
      <c r="S2749" t="inlineStr">
        <is>
          <t>HU14120113750179427100100008</t>
        </is>
      </c>
      <c r="T2749" t="inlineStr">
        <is>
          <t>Demeter Zoltán Előd</t>
        </is>
      </c>
      <c r="U2749" t="inlineStr">
        <is>
          <t>Terhelés</t>
        </is>
      </c>
      <c r="V2749" t="inlineStr">
        <is>
          <t>2022-06-01</t>
        </is>
      </c>
      <c r="W2749" t="inlineStr">
        <is>
          <t>{'transaction_id': 'SPETES0139822071', 'transaction_date': '2022.06.01', 'transaction_type': 'Terhelés', 'transaction_message': 'E-PB-2022-20778', 'transaction_cost_amount': -38490, 'transaction_cost_currency': 'HUF', 'transaction_supplier_name': 'Demeter Zoltán Előd', 'transaction_partner_account': 'HU14120113750179427100100008'}</t>
        </is>
      </c>
      <c r="X2749" t="inlineStr">
        <is>
          <t>SPETES0139822071</t>
        </is>
      </c>
    </row>
    <row r="2750">
      <c r="A2750" t="inlineStr">
        <is>
          <t>EXP-2022-002853</t>
        </is>
      </c>
      <c r="B2750" t="inlineStr">
        <is>
          <t>2022-06</t>
        </is>
      </c>
      <c r="C2750" t="inlineStr">
        <is>
          <t>2022-06-01</t>
        </is>
      </c>
      <c r="D2750" t="inlineStr">
        <is>
          <t>Vevő visszatérítés</t>
        </is>
      </c>
      <c r="E2750" t="inlineStr">
        <is>
          <t>Egyéb|Visszautalás</t>
        </is>
      </c>
      <c r="F2750">
        <v>17288</v>
      </c>
      <c r="G2750" t="inlineStr">
        <is>
          <t>HUF</t>
        </is>
      </c>
      <c r="H2750">
        <v>1</v>
      </c>
      <c r="I2750">
        <v>27</v>
      </c>
      <c r="J2750">
        <f>F2750*H2750</f>
        <v>17288.0000</v>
      </c>
      <c r="K2750">
        <f>(F2750*H2750) / ( 1 + I2750 / 100)</f>
        <v>13612.59842519685039370078740</v>
      </c>
      <c r="L2750">
        <f>J2750-K2750</f>
        <v>3675</v>
      </c>
      <c r="M2750" t="inlineStr">
        <is>
          <t>EGYÉB</t>
        </is>
      </c>
      <c r="N2750" t="inlineStr">
        <is>
          <t>CIB 511</t>
        </is>
      </c>
      <c r="O2750" t="inlineStr">
        <is>
          <t>Egyéb|Visszautalás</t>
        </is>
      </c>
      <c r="P2750" t="inlineStr">
        <is>
          <t>Nem kell iktatni</t>
        </is>
      </c>
      <c r="R2750" t="inlineStr">
        <is>
          <t>E-PB-2022-20535</t>
        </is>
      </c>
      <c r="S2750" t="inlineStr">
        <is>
          <t>HU28117734706027095500000000</t>
        </is>
      </c>
      <c r="T2750" t="inlineStr">
        <is>
          <t>Huszár Ferenc</t>
        </is>
      </c>
      <c r="U2750" t="inlineStr">
        <is>
          <t>Terhelés</t>
        </is>
      </c>
      <c r="V2750" t="inlineStr">
        <is>
          <t>2022-06-01</t>
        </is>
      </c>
      <c r="W2750" t="inlineStr">
        <is>
          <t>{'transaction_id': 'SPETES0139822070', 'transaction_date': '2022.06.01', 'transaction_type': 'Terhelés', 'transaction_message': 'E-PB-2022-20535', 'transaction_cost_amount': -17288, 'transaction_cost_currency': 'HUF', 'transaction_supplier_name': 'Huszár Ferenc', 'transaction_partner_account': 'HU28117734706027095500000000'}</t>
        </is>
      </c>
      <c r="X2750" t="inlineStr">
        <is>
          <t>SPETES0139822070</t>
        </is>
      </c>
    </row>
    <row r="2751">
      <c r="A2751" t="inlineStr">
        <is>
          <t>EXP-2022-002852</t>
        </is>
      </c>
      <c r="B2751" t="inlineStr">
        <is>
          <t>2022-06</t>
        </is>
      </c>
      <c r="C2751" t="inlineStr">
        <is>
          <t>2022-06-01</t>
        </is>
      </c>
      <c r="D2751" t="inlineStr">
        <is>
          <t>Vevő visszatérítés</t>
        </is>
      </c>
      <c r="E2751" t="inlineStr">
        <is>
          <t>Egyéb|Visszautalás</t>
        </is>
      </c>
      <c r="F2751">
        <v>244980</v>
      </c>
      <c r="G2751" t="inlineStr">
        <is>
          <t>HUF</t>
        </is>
      </c>
      <c r="H2751">
        <v>1</v>
      </c>
      <c r="I2751">
        <v>27</v>
      </c>
      <c r="J2751">
        <f>F2751*H2751</f>
        <v>244980.0000</v>
      </c>
      <c r="K2751">
        <f>(F2751*H2751) / ( 1 + I2751 / 100)</f>
        <v>192897.6377952755905511811024</v>
      </c>
      <c r="L2751">
        <f>J2751-K2751</f>
        <v>52082</v>
      </c>
      <c r="M2751" t="inlineStr">
        <is>
          <t>EGYÉB</t>
        </is>
      </c>
      <c r="N2751" t="inlineStr">
        <is>
          <t>CIB 511</t>
        </is>
      </c>
      <c r="O2751" t="inlineStr">
        <is>
          <t>Egyéb|Visszautalás</t>
        </is>
      </c>
      <c r="P2751" t="inlineStr">
        <is>
          <t>Nem kell iktatni</t>
        </is>
      </c>
      <c r="R2751" t="inlineStr">
        <is>
          <t>E-PB-2022-19887</t>
        </is>
      </c>
      <c r="S2751" t="inlineStr">
        <is>
          <t>HU51120204070172809200100006</t>
        </is>
      </c>
      <c r="T2751" t="inlineStr">
        <is>
          <t>Smart Lynx Kft.</t>
        </is>
      </c>
      <c r="U2751" t="inlineStr">
        <is>
          <t>Terhelés</t>
        </is>
      </c>
      <c r="V2751" t="inlineStr">
        <is>
          <t>2022-06-01</t>
        </is>
      </c>
      <c r="W2751" t="inlineStr">
        <is>
          <t>{'transaction_id': 'SPETES0139822069', 'transaction_date': '2022.06.01', 'transaction_type': 'Terhelés', 'transaction_message': 'E-PB-2022-19887', 'transaction_cost_amount': -244980, 'transaction_cost_currency': 'HUF', 'transaction_supplier_name': 'Smart Lynx Kft.', 'transaction_partner_account': 'HU51120204070172809200100006'}</t>
        </is>
      </c>
      <c r="X2751" t="inlineStr">
        <is>
          <t>SPETES0139822069</t>
        </is>
      </c>
    </row>
    <row r="2752">
      <c r="A2752" t="inlineStr">
        <is>
          <t>EXP-2022-002851</t>
        </is>
      </c>
      <c r="B2752" t="inlineStr">
        <is>
          <t>2022-06</t>
        </is>
      </c>
      <c r="C2752" t="inlineStr">
        <is>
          <t>2022-06-01</t>
        </is>
      </c>
      <c r="D2752" t="inlineStr">
        <is>
          <t>Vevő visszatérítés</t>
        </is>
      </c>
      <c r="E2752" t="inlineStr">
        <is>
          <t>Egyéb|Visszautalás</t>
        </is>
      </c>
      <c r="F2752">
        <v>69136</v>
      </c>
      <c r="G2752" t="inlineStr">
        <is>
          <t>HUF</t>
        </is>
      </c>
      <c r="H2752">
        <v>1</v>
      </c>
      <c r="I2752">
        <v>27</v>
      </c>
      <c r="J2752">
        <f>F2752*H2752</f>
        <v>69136.0000</v>
      </c>
      <c r="K2752">
        <f>(F2752*H2752) / ( 1 + I2752 / 100)</f>
        <v>54437.79527559055118110236220</v>
      </c>
      <c r="L2752">
        <f>J2752-K2752</f>
        <v>14698</v>
      </c>
      <c r="M2752" t="inlineStr">
        <is>
          <t>EGYÉB</t>
        </is>
      </c>
      <c r="N2752" t="inlineStr">
        <is>
          <t>CIB 511</t>
        </is>
      </c>
      <c r="O2752" t="inlineStr">
        <is>
          <t>Egyéb|Visszautalás</t>
        </is>
      </c>
      <c r="P2752" t="inlineStr">
        <is>
          <t>Nem kell iktatni</t>
        </is>
      </c>
      <c r="R2752" t="inlineStr">
        <is>
          <t>E-PB-2022-20115</t>
        </is>
      </c>
      <c r="S2752" t="inlineStr">
        <is>
          <t>HU83117733840135427800000000</t>
        </is>
      </c>
      <c r="T2752" t="inlineStr">
        <is>
          <t>Árgyilán Fanni</t>
        </is>
      </c>
      <c r="U2752" t="inlineStr">
        <is>
          <t>Terhelés</t>
        </is>
      </c>
      <c r="V2752" t="inlineStr">
        <is>
          <t>2022-06-01</t>
        </is>
      </c>
      <c r="W2752" t="inlineStr">
        <is>
          <t>{'transaction_id': 'SPETES0139822068', 'transaction_date': '2022.06.01', 'transaction_type': 'Terhelés', 'transaction_message': 'E-PB-2022-20115', 'transaction_cost_amount': -69136, 'transaction_cost_currency': 'HUF', 'transaction_supplier_name': 'Árgyilán Fanni', 'transaction_partner_account': 'HU83117733840135427800000000'}</t>
        </is>
      </c>
      <c r="X2752" t="inlineStr">
        <is>
          <t>SPETES0139822068</t>
        </is>
      </c>
    </row>
    <row r="2753">
      <c r="A2753" t="inlineStr">
        <is>
          <t>EXP-2022-002850</t>
        </is>
      </c>
      <c r="B2753" t="inlineStr">
        <is>
          <t>2022-06</t>
        </is>
      </c>
      <c r="C2753" t="inlineStr">
        <is>
          <t>2022-06-01</t>
        </is>
      </c>
      <c r="D2753" t="inlineStr">
        <is>
          <t>Vevő visszatérítés</t>
        </is>
      </c>
      <c r="E2753" t="inlineStr">
        <is>
          <t>Egyéb|Visszautalás</t>
        </is>
      </c>
      <c r="F2753">
        <v>6680</v>
      </c>
      <c r="G2753" t="inlineStr">
        <is>
          <t>HUF</t>
        </is>
      </c>
      <c r="H2753">
        <v>1</v>
      </c>
      <c r="I2753">
        <v>27</v>
      </c>
      <c r="J2753">
        <f>F2753*H2753</f>
        <v>6680.0000</v>
      </c>
      <c r="K2753">
        <f>(F2753*H2753) / ( 1 + I2753 / 100)</f>
        <v>5259.842519685039370078740157</v>
      </c>
      <c r="L2753">
        <f>J2753-K2753</f>
        <v>1420</v>
      </c>
      <c r="M2753" t="inlineStr">
        <is>
          <t>EGYÉB</t>
        </is>
      </c>
      <c r="N2753" t="inlineStr">
        <is>
          <t>CIB 511</t>
        </is>
      </c>
      <c r="O2753" t="inlineStr">
        <is>
          <t>Egyéb|Visszautalás</t>
        </is>
      </c>
      <c r="P2753" t="inlineStr">
        <is>
          <t>Nem kell iktatni</t>
        </is>
      </c>
      <c r="R2753" t="inlineStr">
        <is>
          <t>E-PB-2022-19702</t>
        </is>
      </c>
      <c r="S2753" t="inlineStr">
        <is>
          <t>HU63120114090066344300300007</t>
        </is>
      </c>
      <c r="T2753" t="inlineStr">
        <is>
          <t>Bükkösi Imre</t>
        </is>
      </c>
      <c r="U2753" t="inlineStr">
        <is>
          <t>Terhelés</t>
        </is>
      </c>
      <c r="V2753" t="inlineStr">
        <is>
          <t>2022-06-01</t>
        </is>
      </c>
      <c r="W2753" t="inlineStr">
        <is>
          <t>{'transaction_id': 'SPETES0139822067', 'transaction_date': '2022.06.01', 'transaction_type': 'Terhelés', 'transaction_message': 'E-PB-2022-19702', 'transaction_cost_amount': -6680, 'transaction_cost_currency': 'HUF', 'transaction_supplier_name': 'Bükkösi Imre', 'transaction_partner_account': 'HU63120114090066344300300007'}</t>
        </is>
      </c>
      <c r="X2753" t="inlineStr">
        <is>
          <t>SPETES0139822067</t>
        </is>
      </c>
    </row>
    <row r="2754">
      <c r="A2754" t="inlineStr">
        <is>
          <t>EXP-2022-002849</t>
        </is>
      </c>
      <c r="B2754" t="inlineStr">
        <is>
          <t>2022-06</t>
        </is>
      </c>
      <c r="C2754" t="inlineStr">
        <is>
          <t>2022-06-01</t>
        </is>
      </c>
      <c r="D2754" t="inlineStr">
        <is>
          <t>Vevő visszatérítés</t>
        </is>
      </c>
      <c r="E2754" t="inlineStr">
        <is>
          <t>Egyéb|Visszautalás</t>
        </is>
      </c>
      <c r="F2754">
        <v>29669</v>
      </c>
      <c r="G2754" t="inlineStr">
        <is>
          <t>HUF</t>
        </is>
      </c>
      <c r="H2754">
        <v>1</v>
      </c>
      <c r="I2754">
        <v>27</v>
      </c>
      <c r="J2754">
        <f>F2754*H2754</f>
        <v>29669.0000</v>
      </c>
      <c r="K2754">
        <f>(F2754*H2754) / ( 1 + I2754 / 100)</f>
        <v>23361.41732283464566929133858</v>
      </c>
      <c r="L2754">
        <f>J2754-K2754</f>
        <v>6307</v>
      </c>
      <c r="M2754" t="inlineStr">
        <is>
          <t>EGYÉB</t>
        </is>
      </c>
      <c r="N2754" t="inlineStr">
        <is>
          <t>CIB 511</t>
        </is>
      </c>
      <c r="O2754" t="inlineStr">
        <is>
          <t>Egyéb|Visszautalás</t>
        </is>
      </c>
      <c r="P2754" t="inlineStr">
        <is>
          <t>Nem kell iktatni</t>
        </is>
      </c>
      <c r="R2754" t="inlineStr">
        <is>
          <t>E-PB-2022-20732</t>
        </is>
      </c>
      <c r="S2754" t="inlineStr">
        <is>
          <t>HU94116000060000000077884581</t>
        </is>
      </c>
      <c r="T2754" t="inlineStr">
        <is>
          <t>Pálfi Róbert</t>
        </is>
      </c>
      <c r="U2754" t="inlineStr">
        <is>
          <t>Terhelés</t>
        </is>
      </c>
      <c r="V2754" t="inlineStr">
        <is>
          <t>2022-06-01</t>
        </is>
      </c>
      <c r="W2754" t="inlineStr">
        <is>
          <t>{'transaction_id': 'SPETES0139822066', 'transaction_date': '2022.06.01', 'transaction_type': 'Terhelés', 'transaction_message': 'E-PB-2022-20732', 'transaction_cost_amount': -29669, 'transaction_cost_currency': 'HUF', 'transaction_supplier_name': 'Pálfi Róbert', 'transaction_partner_account': 'HU94116000060000000077884581'}</t>
        </is>
      </c>
      <c r="X2754" t="inlineStr">
        <is>
          <t>SPETES0139822066</t>
        </is>
      </c>
    </row>
    <row r="2755">
      <c r="A2755" t="inlineStr">
        <is>
          <t>EXP-2022-002848</t>
        </is>
      </c>
      <c r="B2755" t="inlineStr">
        <is>
          <t>2022-06</t>
        </is>
      </c>
      <c r="C2755" t="inlineStr">
        <is>
          <t>2022-06-01</t>
        </is>
      </c>
      <c r="D2755" t="inlineStr">
        <is>
          <t>Vevő visszatérítés</t>
        </is>
      </c>
      <c r="E2755" t="inlineStr">
        <is>
          <t>Egyéb|Visszautalás</t>
        </is>
      </c>
      <c r="F2755">
        <v>7989</v>
      </c>
      <c r="G2755" t="inlineStr">
        <is>
          <t>HUF</t>
        </is>
      </c>
      <c r="H2755">
        <v>1</v>
      </c>
      <c r="I2755">
        <v>27</v>
      </c>
      <c r="J2755">
        <f>F2755*H2755</f>
        <v>7989.0000</v>
      </c>
      <c r="K2755">
        <f>(F2755*H2755) / ( 1 + I2755 / 100)</f>
        <v>6290.551181102362204724409449</v>
      </c>
      <c r="L2755">
        <f>J2755-K2755</f>
        <v>1698</v>
      </c>
      <c r="M2755" t="inlineStr">
        <is>
          <t>EGYÉB</t>
        </is>
      </c>
      <c r="N2755" t="inlineStr">
        <is>
          <t>CIB 511</t>
        </is>
      </c>
      <c r="O2755" t="inlineStr">
        <is>
          <t>Egyéb|Visszautalás</t>
        </is>
      </c>
      <c r="P2755" t="inlineStr">
        <is>
          <t>Nem kell iktatni</t>
        </is>
      </c>
      <c r="R2755" t="inlineStr">
        <is>
          <t>E-PB-2022-20816</t>
        </is>
      </c>
      <c r="S2755" t="inlineStr">
        <is>
          <t>HU18104019457253495150501001</t>
        </is>
      </c>
      <c r="T2755" t="inlineStr">
        <is>
          <t>Szisz Róbert</t>
        </is>
      </c>
      <c r="U2755" t="inlineStr">
        <is>
          <t>Terhelés</t>
        </is>
      </c>
      <c r="V2755" t="inlineStr">
        <is>
          <t>2022-06-01</t>
        </is>
      </c>
      <c r="W2755" t="inlineStr">
        <is>
          <t>{'transaction_id': 'SPETES0139822065', 'transaction_date': '2022.06.01', 'transaction_type': 'Terhelés', 'transaction_message': 'E-PB-2022-20816', 'transaction_cost_amount': -7989, 'transaction_cost_currency': 'HUF', 'transaction_supplier_name': 'Szisz Róbert', 'transaction_partner_account': 'HU18104019457253495150501001'}</t>
        </is>
      </c>
      <c r="X2755" t="inlineStr">
        <is>
          <t>SPETES0139822065</t>
        </is>
      </c>
    </row>
    <row r="2756">
      <c r="A2756" t="inlineStr">
        <is>
          <t>EXP-2022-002847</t>
        </is>
      </c>
      <c r="B2756" t="inlineStr">
        <is>
          <t>2022-06</t>
        </is>
      </c>
      <c r="C2756" t="inlineStr">
        <is>
          <t>2022-06-01</t>
        </is>
      </c>
      <c r="D2756" t="inlineStr">
        <is>
          <t>Vevő visszatérítés</t>
        </is>
      </c>
      <c r="E2756" t="inlineStr">
        <is>
          <t>Egyéb|Visszautalás</t>
        </is>
      </c>
      <c r="F2756">
        <v>5890</v>
      </c>
      <c r="G2756" t="inlineStr">
        <is>
          <t>HUF</t>
        </is>
      </c>
      <c r="H2756">
        <v>1</v>
      </c>
      <c r="I2756">
        <v>27</v>
      </c>
      <c r="J2756">
        <f>F2756*H2756</f>
        <v>5890.0000</v>
      </c>
      <c r="K2756">
        <f>(F2756*H2756) / ( 1 + I2756 / 100)</f>
        <v>4637.795275590551181102362205</v>
      </c>
      <c r="L2756">
        <f>J2756-K2756</f>
        <v>1252</v>
      </c>
      <c r="M2756" t="inlineStr">
        <is>
          <t>EGYÉB</t>
        </is>
      </c>
      <c r="N2756" t="inlineStr">
        <is>
          <t>CIB 511</t>
        </is>
      </c>
      <c r="O2756" t="inlineStr">
        <is>
          <t>Egyéb|Visszautalás</t>
        </is>
      </c>
      <c r="P2756" t="inlineStr">
        <is>
          <t>Nem kell iktatni</t>
        </is>
      </c>
      <c r="R2756" t="inlineStr">
        <is>
          <t>E-PB-2022-20821</t>
        </is>
      </c>
      <c r="S2756" t="inlineStr">
        <is>
          <t>HU04119911198057456700000000</t>
        </is>
      </c>
      <c r="T2756" t="inlineStr">
        <is>
          <t>Szalka Imre</t>
        </is>
      </c>
      <c r="U2756" t="inlineStr">
        <is>
          <t>Terhelés</t>
        </is>
      </c>
      <c r="V2756" t="inlineStr">
        <is>
          <t>2022-06-01</t>
        </is>
      </c>
      <c r="W2756" t="inlineStr">
        <is>
          <t>{'transaction_id': 'SPETES0139822064', 'transaction_date': '2022.06.01', 'transaction_type': 'Terhelés', 'transaction_message': 'E-PB-2022-20821', 'transaction_cost_amount': -5890, 'transaction_cost_currency': 'HUF', 'transaction_supplier_name': 'Szalka Imre', 'transaction_partner_account': 'HU04119911198057456700000000'}</t>
        </is>
      </c>
      <c r="X2756" t="inlineStr">
        <is>
          <t>SPETES0139822064</t>
        </is>
      </c>
    </row>
    <row r="2757">
      <c r="A2757" t="inlineStr">
        <is>
          <t>EXP-2022-002846</t>
        </is>
      </c>
      <c r="B2757" t="inlineStr">
        <is>
          <t>2022-06</t>
        </is>
      </c>
      <c r="C2757" t="inlineStr">
        <is>
          <t>2022-06-01</t>
        </is>
      </c>
      <c r="D2757" t="inlineStr">
        <is>
          <t>Vevő visszatérítés</t>
        </is>
      </c>
      <c r="E2757" t="inlineStr">
        <is>
          <t>Egyéb|Visszautalás</t>
        </is>
      </c>
      <c r="F2757">
        <v>20468</v>
      </c>
      <c r="G2757" t="inlineStr">
        <is>
          <t>HUF</t>
        </is>
      </c>
      <c r="H2757">
        <v>1</v>
      </c>
      <c r="I2757">
        <v>27</v>
      </c>
      <c r="J2757">
        <f>F2757*H2757</f>
        <v>20468.0000</v>
      </c>
      <c r="K2757">
        <f>(F2757*H2757) / ( 1 + I2757 / 100)</f>
        <v>16116.53543307086614173228346</v>
      </c>
      <c r="L2757">
        <f>J2757-K2757</f>
        <v>4351</v>
      </c>
      <c r="M2757" t="inlineStr">
        <is>
          <t>EGYÉB</t>
        </is>
      </c>
      <c r="N2757" t="inlineStr">
        <is>
          <t>CIB 511</t>
        </is>
      </c>
      <c r="O2757" t="inlineStr">
        <is>
          <t>Egyéb|Visszautalás</t>
        </is>
      </c>
      <c r="P2757" t="inlineStr">
        <is>
          <t>Nem kell iktatni</t>
        </is>
      </c>
      <c r="R2757" t="inlineStr">
        <is>
          <t>E-PB-2022-20738</t>
        </is>
      </c>
      <c r="S2757" t="inlineStr">
        <is>
          <t>HU83104020018676708488491000</t>
        </is>
      </c>
      <c r="T2757" t="inlineStr">
        <is>
          <t>Helmajer zsolt</t>
        </is>
      </c>
      <c r="U2757" t="inlineStr">
        <is>
          <t>Terhelés</t>
        </is>
      </c>
      <c r="V2757" t="inlineStr">
        <is>
          <t>2022-06-01</t>
        </is>
      </c>
      <c r="W2757" t="inlineStr">
        <is>
          <t>{'transaction_id': 'SPETES0139822063', 'transaction_date': '2022.06.01', 'transaction_type': 'Terhelés', 'transaction_message': 'E-PB-2022-20738', 'transaction_cost_amount': -20468, 'transaction_cost_currency': 'HUF', 'transaction_supplier_name': 'Helmajer zsolt', 'transaction_partner_account': 'HU83104020018676708488491000'}</t>
        </is>
      </c>
      <c r="X2757" t="inlineStr">
        <is>
          <t>SPETES0139822063</t>
        </is>
      </c>
    </row>
    <row r="2758">
      <c r="A2758" t="inlineStr">
        <is>
          <t>EXP-2022-002845</t>
        </is>
      </c>
      <c r="B2758" t="inlineStr">
        <is>
          <t>2022-06</t>
        </is>
      </c>
      <c r="C2758" t="inlineStr">
        <is>
          <t>2022-06-01</t>
        </is>
      </c>
      <c r="D2758" t="inlineStr">
        <is>
          <t>Vevő visszatérítés</t>
        </is>
      </c>
      <c r="E2758" t="inlineStr">
        <is>
          <t>Egyéb|Visszautalás</t>
        </is>
      </c>
      <c r="F2758">
        <v>37280</v>
      </c>
      <c r="G2758" t="inlineStr">
        <is>
          <t>HUF</t>
        </is>
      </c>
      <c r="H2758">
        <v>1</v>
      </c>
      <c r="I2758">
        <v>27</v>
      </c>
      <c r="J2758">
        <f>F2758*H2758</f>
        <v>37280.0000</v>
      </c>
      <c r="K2758">
        <f>(F2758*H2758) / ( 1 + I2758 / 100)</f>
        <v>29354.33070866141732283464567</v>
      </c>
      <c r="L2758">
        <f>J2758-K2758</f>
        <v>7925</v>
      </c>
      <c r="M2758" t="inlineStr">
        <is>
          <t>EGYÉB</t>
        </is>
      </c>
      <c r="N2758" t="inlineStr">
        <is>
          <t>CIB 511</t>
        </is>
      </c>
      <c r="O2758" t="inlineStr">
        <is>
          <t>Egyéb|Visszautalás</t>
        </is>
      </c>
      <c r="P2758" t="inlineStr">
        <is>
          <t>Nem kell iktatni</t>
        </is>
      </c>
      <c r="R2758" t="inlineStr">
        <is>
          <t>E-PB-2022-20867</t>
        </is>
      </c>
      <c r="S2758" t="inlineStr">
        <is>
          <t>HU41101038670693800000000006</t>
        </is>
      </c>
      <c r="T2758" t="inlineStr">
        <is>
          <t>Lichtenberger Krisztián</t>
        </is>
      </c>
      <c r="U2758" t="inlineStr">
        <is>
          <t>Terhelés</t>
        </is>
      </c>
      <c r="V2758" t="inlineStr">
        <is>
          <t>2022-06-01</t>
        </is>
      </c>
      <c r="W2758" t="inlineStr">
        <is>
          <t>{'transaction_id': 'SPETES0139822061', 'transaction_date': '2022.06.01', 'transaction_type': 'Terhelés', 'transaction_message': 'E-PB-2022-20867', 'transaction_cost_amount': -37280, 'transaction_cost_currency': 'HUF', 'transaction_supplier_name': 'Lichtenberger Krisztián', 'transaction_partner_account': 'HU41101038670693800000000006'}</t>
        </is>
      </c>
      <c r="X2758" t="inlineStr">
        <is>
          <t>SPETES0139822061</t>
        </is>
      </c>
    </row>
    <row r="2759">
      <c r="A2759" t="inlineStr">
        <is>
          <t>EXP-2022-002844</t>
        </is>
      </c>
      <c r="B2759" t="inlineStr">
        <is>
          <t>2022-06</t>
        </is>
      </c>
      <c r="C2759" t="inlineStr">
        <is>
          <t>2022-06-01</t>
        </is>
      </c>
      <c r="D2759" t="inlineStr">
        <is>
          <t>Vevő visszatérítés</t>
        </is>
      </c>
      <c r="E2759" t="inlineStr">
        <is>
          <t>Egyéb|Visszautalás</t>
        </is>
      </c>
      <c r="F2759">
        <v>7539</v>
      </c>
      <c r="G2759" t="inlineStr">
        <is>
          <t>HUF</t>
        </is>
      </c>
      <c r="H2759">
        <v>1</v>
      </c>
      <c r="I2759">
        <v>27</v>
      </c>
      <c r="J2759">
        <f>F2759*H2759</f>
        <v>7539.0000</v>
      </c>
      <c r="K2759">
        <f>(F2759*H2759) / ( 1 + I2759 / 100)</f>
        <v>5936.220472440944881889763780</v>
      </c>
      <c r="L2759">
        <f>J2759-K2759</f>
        <v>1602</v>
      </c>
      <c r="M2759" t="inlineStr">
        <is>
          <t>EGYÉB</t>
        </is>
      </c>
      <c r="N2759" t="inlineStr">
        <is>
          <t>CIB 511</t>
        </is>
      </c>
      <c r="O2759" t="inlineStr">
        <is>
          <t>Egyéb|Visszautalás</t>
        </is>
      </c>
      <c r="P2759" t="inlineStr">
        <is>
          <t>Nem kell iktatni</t>
        </is>
      </c>
      <c r="R2759" t="inlineStr">
        <is>
          <t>E-PB-2022-20566</t>
        </is>
      </c>
      <c r="S2759" t="inlineStr">
        <is>
          <t>HU82101022373635680001005005</t>
        </is>
      </c>
      <c r="T2759" t="inlineStr">
        <is>
          <t>Fekete Gábor</t>
        </is>
      </c>
      <c r="U2759" t="inlineStr">
        <is>
          <t>Terhelés</t>
        </is>
      </c>
      <c r="V2759" t="inlineStr">
        <is>
          <t>2022-06-01</t>
        </is>
      </c>
      <c r="W2759" t="inlineStr">
        <is>
          <t>{'transaction_id': 'SPETES0139822060', 'transaction_date': '2022.06.01', 'transaction_type': 'Terhelés', 'transaction_message': 'E-PB-2022-20566', 'transaction_cost_amount': -7539, 'transaction_cost_currency': 'HUF', 'transaction_supplier_name': 'Fekete Gábor', 'transaction_partner_account': 'HU82101022373635680001005005'}</t>
        </is>
      </c>
      <c r="X2759" t="inlineStr">
        <is>
          <t>SPETES0139822060</t>
        </is>
      </c>
    </row>
    <row r="2760">
      <c r="A2760" t="inlineStr">
        <is>
          <t>EXP-2022-002843</t>
        </is>
      </c>
      <c r="B2760" t="inlineStr">
        <is>
          <t>2022-06</t>
        </is>
      </c>
      <c r="C2760" t="inlineStr">
        <is>
          <t>2022-06-01</t>
        </is>
      </c>
      <c r="D2760" t="inlineStr">
        <is>
          <t>Vevő visszatérítés</t>
        </is>
      </c>
      <c r="E2760" t="inlineStr">
        <is>
          <t>Egyéb|Visszautalás</t>
        </is>
      </c>
      <c r="F2760">
        <v>3890</v>
      </c>
      <c r="G2760" t="inlineStr">
        <is>
          <t>HUF</t>
        </is>
      </c>
      <c r="H2760">
        <v>1</v>
      </c>
      <c r="I2760">
        <v>27</v>
      </c>
      <c r="J2760">
        <f>F2760*H2760</f>
        <v>3890.0000</v>
      </c>
      <c r="K2760">
        <f>(F2760*H2760) / ( 1 + I2760 / 100)</f>
        <v>3062.992125984251968503937008</v>
      </c>
      <c r="L2760">
        <f>J2760-K2760</f>
        <v>827</v>
      </c>
      <c r="M2760" t="inlineStr">
        <is>
          <t>EGYÉB</t>
        </is>
      </c>
      <c r="N2760" t="inlineStr">
        <is>
          <t>CIB 511</t>
        </is>
      </c>
      <c r="O2760" t="inlineStr">
        <is>
          <t>Egyéb|Visszautalás</t>
        </is>
      </c>
      <c r="P2760" t="inlineStr">
        <is>
          <t>Nem kell iktatni</t>
        </is>
      </c>
      <c r="R2760" t="inlineStr">
        <is>
          <t>Túlfizetés E-PB-2022-18924</t>
        </is>
      </c>
      <c r="S2760" t="inlineStr">
        <is>
          <t>HU04109180010000000470360008</t>
        </is>
      </c>
      <c r="T2760" t="inlineStr">
        <is>
          <t>Medak Bt.</t>
        </is>
      </c>
      <c r="U2760" t="inlineStr">
        <is>
          <t>Terhelés</t>
        </is>
      </c>
      <c r="V2760" t="inlineStr">
        <is>
          <t>2022-06-01</t>
        </is>
      </c>
      <c r="W2760" t="inlineStr">
        <is>
          <t>{'transaction_id': 'SPETES0139822058', 'transaction_date': '2022.06.01', 'transaction_type': 'Terhelés', 'transaction_message': 'Túlfizetés E-PB-2022-18924', 'transaction_cost_amount': -3890, 'transaction_cost_currency': 'HUF', 'transaction_supplier_name': 'Medak Bt.', 'transaction_partner_account': 'HU04109180010000000470360008'}</t>
        </is>
      </c>
      <c r="X2760" t="inlineStr">
        <is>
          <t>SPETES0139822058</t>
        </is>
      </c>
    </row>
    <row r="2761">
      <c r="A2761" t="inlineStr">
        <is>
          <t>EXP-2022-002842</t>
        </is>
      </c>
      <c r="B2761" t="inlineStr">
        <is>
          <t>2022-06</t>
        </is>
      </c>
      <c r="C2761" t="inlineStr">
        <is>
          <t>2022-06-01</t>
        </is>
      </c>
      <c r="D2761" t="inlineStr">
        <is>
          <t>Vevő visszatérítés</t>
        </is>
      </c>
      <c r="E2761" t="inlineStr">
        <is>
          <t>Egyéb|Visszautalás</t>
        </is>
      </c>
      <c r="F2761">
        <v>2290</v>
      </c>
      <c r="G2761" t="inlineStr">
        <is>
          <t>HUF</t>
        </is>
      </c>
      <c r="H2761">
        <v>1</v>
      </c>
      <c r="I2761">
        <v>27</v>
      </c>
      <c r="J2761">
        <f>F2761*H2761</f>
        <v>2290.0000</v>
      </c>
      <c r="K2761">
        <f>(F2761*H2761) / ( 1 + I2761 / 100)</f>
        <v>1803.149606299212598425196850</v>
      </c>
      <c r="L2761">
        <f>J2761-K2761</f>
        <v>486</v>
      </c>
      <c r="M2761" t="inlineStr">
        <is>
          <t>EGYÉB</t>
        </is>
      </c>
      <c r="N2761" t="inlineStr">
        <is>
          <t>CIB 511</t>
        </is>
      </c>
      <c r="O2761" t="inlineStr">
        <is>
          <t>Egyéb|Visszautalás</t>
        </is>
      </c>
      <c r="P2761" t="inlineStr">
        <is>
          <t>Nem kell iktatni</t>
        </is>
      </c>
      <c r="R2761" t="inlineStr">
        <is>
          <t>téves utalás</t>
        </is>
      </c>
      <c r="S2761" t="inlineStr">
        <is>
          <t>HU25103000025030318111003286</t>
        </is>
      </c>
      <c r="T2761" t="inlineStr">
        <is>
          <t>Tóth Sándor</t>
        </is>
      </c>
      <c r="U2761" t="inlineStr">
        <is>
          <t>Terhelés</t>
        </is>
      </c>
      <c r="V2761" t="inlineStr">
        <is>
          <t>2022-06-01</t>
        </is>
      </c>
      <c r="W2761" t="inlineStr">
        <is>
          <t>{'transaction_id': 'SPETES0139822057', 'transaction_date': '2022.06.01', 'transaction_type': 'Terhelés', 'transaction_message': 'téves utalás', 'transaction_cost_amount': -2290, 'transaction_cost_currency': 'HUF', 'transaction_supplier_name': 'Tóth Sándor', 'transaction_partner_account': 'HU25103000025030318111003286'}</t>
        </is>
      </c>
      <c r="X2761" t="inlineStr">
        <is>
          <t>SPETES0139822057</t>
        </is>
      </c>
    </row>
    <row r="2762">
      <c r="A2762" t="inlineStr">
        <is>
          <t>EXP-2022-002841</t>
        </is>
      </c>
      <c r="B2762" t="inlineStr">
        <is>
          <t>2022-06</t>
        </is>
      </c>
      <c r="C2762" t="inlineStr">
        <is>
          <t>2022-06-01</t>
        </is>
      </c>
      <c r="D2762" t="inlineStr">
        <is>
          <t>Vevő visszatérítés</t>
        </is>
      </c>
      <c r="E2762" t="inlineStr">
        <is>
          <t>Egyéb|Visszautalás</t>
        </is>
      </c>
      <c r="F2762">
        <v>34880</v>
      </c>
      <c r="G2762" t="inlineStr">
        <is>
          <t>HUF</t>
        </is>
      </c>
      <c r="H2762">
        <v>1</v>
      </c>
      <c r="I2762">
        <v>27</v>
      </c>
      <c r="J2762">
        <f>F2762*H2762</f>
        <v>34880.0000</v>
      </c>
      <c r="K2762">
        <f>(F2762*H2762) / ( 1 + I2762 / 100)</f>
        <v>27464.56692913385826771653543</v>
      </c>
      <c r="L2762">
        <f>J2762-K2762</f>
        <v>7415</v>
      </c>
      <c r="M2762" t="inlineStr">
        <is>
          <t>EGYÉB</t>
        </is>
      </c>
      <c r="N2762" t="inlineStr">
        <is>
          <t>CIB 511</t>
        </is>
      </c>
      <c r="O2762" t="inlineStr">
        <is>
          <t>Egyéb|Visszautalás</t>
        </is>
      </c>
      <c r="P2762" t="inlineStr">
        <is>
          <t>Nem kell iktatni</t>
        </is>
      </c>
      <c r="R2762" t="inlineStr">
        <is>
          <t>E-PB-2022-20320</t>
        </is>
      </c>
      <c r="S2762" t="inlineStr">
        <is>
          <t>HU29103000021061670100014908</t>
        </is>
      </c>
      <c r="T2762" t="inlineStr">
        <is>
          <t>Vezekényi József</t>
        </is>
      </c>
      <c r="U2762" t="inlineStr">
        <is>
          <t>Terhelés</t>
        </is>
      </c>
      <c r="V2762" t="inlineStr">
        <is>
          <t>2022-06-01</t>
        </is>
      </c>
      <c r="W2762" t="inlineStr">
        <is>
          <t>{'transaction_id': 'SPETES0139822056', 'transaction_date': '2022.06.01', 'transaction_type': 'Terhelés', 'transaction_message': 'E-PB-2022-20320', 'transaction_cost_amount': -34880, 'transaction_cost_currency': 'HUF', 'transaction_supplier_name': 'Vezekényi József', 'transaction_partner_account': 'HU29103000021061670100014908'}</t>
        </is>
      </c>
      <c r="X2762" t="inlineStr">
        <is>
          <t>SPETES0139822056</t>
        </is>
      </c>
    </row>
    <row r="2763">
      <c r="A2763" t="inlineStr">
        <is>
          <t>EXP-2022-002840</t>
        </is>
      </c>
      <c r="B2763" t="inlineStr">
        <is>
          <t>2022-06</t>
        </is>
      </c>
      <c r="C2763" t="inlineStr">
        <is>
          <t>2022-06-01</t>
        </is>
      </c>
      <c r="D2763" t="inlineStr">
        <is>
          <t>Vevő visszatérítés</t>
        </is>
      </c>
      <c r="E2763" t="inlineStr">
        <is>
          <t>Egyéb|Visszautalás</t>
        </is>
      </c>
      <c r="F2763">
        <v>14789</v>
      </c>
      <c r="G2763" t="inlineStr">
        <is>
          <t>HUF</t>
        </is>
      </c>
      <c r="H2763">
        <v>1</v>
      </c>
      <c r="I2763">
        <v>27</v>
      </c>
      <c r="J2763">
        <f>F2763*H2763</f>
        <v>14789.0000</v>
      </c>
      <c r="K2763">
        <f>(F2763*H2763) / ( 1 + I2763 / 100)</f>
        <v>11644.88188976377952755905512</v>
      </c>
      <c r="L2763">
        <f>J2763-K2763</f>
        <v>3144</v>
      </c>
      <c r="M2763" t="inlineStr">
        <is>
          <t>EGYÉB</t>
        </is>
      </c>
      <c r="N2763" t="inlineStr">
        <is>
          <t>CIB 511</t>
        </is>
      </c>
      <c r="O2763" t="inlineStr">
        <is>
          <t>Egyéb|Visszautalás</t>
        </is>
      </c>
      <c r="P2763" t="inlineStr">
        <is>
          <t>Nem kell iktatni</t>
        </is>
      </c>
      <c r="R2763" t="inlineStr">
        <is>
          <t>E-PB-2022-16564</t>
        </is>
      </c>
      <c r="S2763" t="inlineStr">
        <is>
          <t>HU90104047428450535049491005</t>
        </is>
      </c>
      <c r="T2763" t="inlineStr">
        <is>
          <t>Szilágyi Lajos</t>
        </is>
      </c>
      <c r="U2763" t="inlineStr">
        <is>
          <t>Terhelés</t>
        </is>
      </c>
      <c r="V2763" t="inlineStr">
        <is>
          <t>2022-06-01</t>
        </is>
      </c>
      <c r="W2763" t="inlineStr">
        <is>
          <t>{'transaction_id': 'SPETES0139822055', 'transaction_date': '2022.06.01', 'transaction_type': 'Terhelés', 'transaction_message': 'E-PB-2022-16564', 'transaction_cost_amount': -14789, 'transaction_cost_currency': 'HUF', 'transaction_supplier_name': 'Szilágyi Lajos', 'transaction_partner_account': 'HU90104047428450535049491005'}</t>
        </is>
      </c>
      <c r="X2763" t="inlineStr">
        <is>
          <t>SPETES0139822055</t>
        </is>
      </c>
    </row>
    <row r="2764">
      <c r="A2764" t="inlineStr">
        <is>
          <t>EXP-2022-002839</t>
        </is>
      </c>
      <c r="B2764" t="inlineStr">
        <is>
          <t>2022-06</t>
        </is>
      </c>
      <c r="C2764" t="inlineStr">
        <is>
          <t>2022-06-01</t>
        </is>
      </c>
      <c r="D2764" t="inlineStr">
        <is>
          <t>Vevő visszatérítés</t>
        </is>
      </c>
      <c r="E2764" t="inlineStr">
        <is>
          <t>Egyéb|Visszautalás</t>
        </is>
      </c>
      <c r="F2764">
        <v>7090</v>
      </c>
      <c r="G2764" t="inlineStr">
        <is>
          <t>HUF</t>
        </is>
      </c>
      <c r="H2764">
        <v>1</v>
      </c>
      <c r="I2764">
        <v>27</v>
      </c>
      <c r="J2764">
        <f>F2764*H2764</f>
        <v>7090.0000</v>
      </c>
      <c r="K2764">
        <f>(F2764*H2764) / ( 1 + I2764 / 100)</f>
        <v>5582.677165354330708661417323</v>
      </c>
      <c r="L2764">
        <f>J2764-K2764</f>
        <v>1507</v>
      </c>
      <c r="M2764" t="inlineStr">
        <is>
          <t>EGYÉB</t>
        </is>
      </c>
      <c r="N2764" t="inlineStr">
        <is>
          <t>CIB 511</t>
        </is>
      </c>
      <c r="O2764" t="inlineStr">
        <is>
          <t>Egyéb|Visszautalás</t>
        </is>
      </c>
      <c r="P2764" t="inlineStr">
        <is>
          <t>Nem kell iktatni</t>
        </is>
      </c>
      <c r="R2764" t="inlineStr">
        <is>
          <t>Túlfizetés E-PB-2022-18233</t>
        </is>
      </c>
      <c r="S2764" t="inlineStr">
        <is>
          <t>HU50117450352100741100000000</t>
        </is>
      </c>
      <c r="T2764" t="inlineStr">
        <is>
          <t>Rego-Plast Ker. és Szolg. Kft.</t>
        </is>
      </c>
      <c r="U2764" t="inlineStr">
        <is>
          <t>Terhelés</t>
        </is>
      </c>
      <c r="V2764" t="inlineStr">
        <is>
          <t>2022-06-01</t>
        </is>
      </c>
      <c r="W2764" t="inlineStr">
        <is>
          <t>{'transaction_id': 'SPETES0139822054', 'transaction_date': '2022.06.01', 'transaction_type': 'Terhelés', 'transaction_message': 'Túlfizetés E-PB-2022-18233', 'transaction_cost_amount': -7090, 'transaction_cost_currency': 'HUF', 'transaction_supplier_name': 'Rego-Plast Ker. és Szolg. Kft.', 'transaction_partner_account': 'HU50117450352100741100000000'}</t>
        </is>
      </c>
      <c r="X2764" t="inlineStr">
        <is>
          <t>SPETES0139822054</t>
        </is>
      </c>
    </row>
    <row r="2765">
      <c r="A2765" t="inlineStr">
        <is>
          <t>EXP-2022-002838</t>
        </is>
      </c>
      <c r="B2765" t="inlineStr">
        <is>
          <t>2022-06</t>
        </is>
      </c>
      <c r="C2765" t="inlineStr">
        <is>
          <t>2022-06-01</t>
        </is>
      </c>
      <c r="D2765" t="inlineStr">
        <is>
          <t>Vevő visszatérítés</t>
        </is>
      </c>
      <c r="E2765" t="inlineStr">
        <is>
          <t>Egyéb|Visszautalás</t>
        </is>
      </c>
      <c r="F2765">
        <v>34879</v>
      </c>
      <c r="G2765" t="inlineStr">
        <is>
          <t>HUF</t>
        </is>
      </c>
      <c r="H2765">
        <v>1</v>
      </c>
      <c r="I2765">
        <v>27</v>
      </c>
      <c r="J2765">
        <f>F2765*H2765</f>
        <v>34879.0000</v>
      </c>
      <c r="K2765">
        <f>(F2765*H2765) / ( 1 + I2765 / 100)</f>
        <v>27463.77952755905511811023622</v>
      </c>
      <c r="L2765">
        <f>J2765-K2765</f>
        <v>7415</v>
      </c>
      <c r="M2765" t="inlineStr">
        <is>
          <t>EGYÉB</t>
        </is>
      </c>
      <c r="N2765" t="inlineStr">
        <is>
          <t>CIB 511</t>
        </is>
      </c>
      <c r="O2765" t="inlineStr">
        <is>
          <t>Egyéb|Visszautalás</t>
        </is>
      </c>
      <c r="P2765" t="inlineStr">
        <is>
          <t>Nem kell iktatni</t>
        </is>
      </c>
      <c r="R2765" t="inlineStr">
        <is>
          <t>E-PB-2022-20320</t>
        </is>
      </c>
      <c r="S2765" t="inlineStr">
        <is>
          <t>HU67104024278676845272571004</t>
        </is>
      </c>
      <c r="T2765" t="inlineStr">
        <is>
          <t>Tapaszti Linda</t>
        </is>
      </c>
      <c r="U2765" t="inlineStr">
        <is>
          <t>Terhelés</t>
        </is>
      </c>
      <c r="V2765" t="inlineStr">
        <is>
          <t>2022-06-01</t>
        </is>
      </c>
      <c r="W2765" t="inlineStr">
        <is>
          <t>{'transaction_id': 'SPETES0139822053', 'transaction_date': '2022.06.01', 'transaction_type': 'Terhelés', 'transaction_message': 'E-PB-2022-20320', 'transaction_cost_amount': -34879, 'transaction_cost_currency': 'HUF', 'transaction_supplier_name': 'Tapaszti Linda', 'transaction_partner_account': 'HU67104024278676845272571004'}</t>
        </is>
      </c>
      <c r="X2765" t="inlineStr">
        <is>
          <t>SPETES0139822053</t>
        </is>
      </c>
    </row>
    <row r="2766">
      <c r="A2766" t="inlineStr">
        <is>
          <t>EXP-2022-002837</t>
        </is>
      </c>
      <c r="B2766" t="inlineStr">
        <is>
          <t>2022-06</t>
        </is>
      </c>
      <c r="C2766" t="inlineStr">
        <is>
          <t>2022-06-01</t>
        </is>
      </c>
      <c r="D2766" t="inlineStr">
        <is>
          <t>Vevő visszatérítés</t>
        </is>
      </c>
      <c r="E2766" t="inlineStr">
        <is>
          <t>Egyéb|Visszautalás</t>
        </is>
      </c>
      <c r="F2766">
        <v>23409</v>
      </c>
      <c r="G2766" t="inlineStr">
        <is>
          <t>HUF</t>
        </is>
      </c>
      <c r="H2766">
        <v>1</v>
      </c>
      <c r="I2766">
        <v>27</v>
      </c>
      <c r="J2766">
        <f>F2766*H2766</f>
        <v>23409.0000</v>
      </c>
      <c r="K2766">
        <f>(F2766*H2766) / ( 1 + I2766 / 100)</f>
        <v>18432.28346456692913385826772</v>
      </c>
      <c r="L2766">
        <f>J2766-K2766</f>
        <v>4976</v>
      </c>
      <c r="M2766" t="inlineStr">
        <is>
          <t>EGYÉB</t>
        </is>
      </c>
      <c r="N2766" t="inlineStr">
        <is>
          <t>CIB 511</t>
        </is>
      </c>
      <c r="O2766" t="inlineStr">
        <is>
          <t>Egyéb|Visszautalás</t>
        </is>
      </c>
      <c r="P2766" t="inlineStr">
        <is>
          <t>Nem kell iktatni</t>
        </is>
      </c>
      <c r="R2766" t="inlineStr">
        <is>
          <t>E-PB-2022-20131</t>
        </is>
      </c>
      <c r="S2766" t="inlineStr">
        <is>
          <t>HU04117734633141719600000000</t>
        </is>
      </c>
      <c r="T2766" t="inlineStr">
        <is>
          <t>Pámer Andrea</t>
        </is>
      </c>
      <c r="U2766" t="inlineStr">
        <is>
          <t>Terhelés</t>
        </is>
      </c>
      <c r="V2766" t="inlineStr">
        <is>
          <t>2022-06-01</t>
        </is>
      </c>
      <c r="W2766" t="inlineStr">
        <is>
          <t>{'transaction_id': 'SPETES0139822052', 'transaction_date': '2022.06.01', 'transaction_type': 'Terhelés', 'transaction_message': 'E-PB-2022-20131', 'transaction_cost_amount': -23409, 'transaction_cost_currency': 'HUF', 'transaction_supplier_name': 'Pámer Andrea', 'transaction_partner_account': 'HU04117734633141719600000000'}</t>
        </is>
      </c>
      <c r="X2766" t="inlineStr">
        <is>
          <t>SPETES0139822052</t>
        </is>
      </c>
    </row>
    <row r="2767">
      <c r="A2767" t="inlineStr">
        <is>
          <t>EXP-2022-002836</t>
        </is>
      </c>
      <c r="B2767" t="inlineStr">
        <is>
          <t>2022-06</t>
        </is>
      </c>
      <c r="C2767" t="inlineStr">
        <is>
          <t>2022-06-01</t>
        </is>
      </c>
      <c r="D2767" t="inlineStr">
        <is>
          <t>Vevő visszatérítés</t>
        </is>
      </c>
      <c r="E2767" t="inlineStr">
        <is>
          <t>Egyéb|Visszautalás</t>
        </is>
      </c>
      <c r="F2767">
        <v>33680</v>
      </c>
      <c r="G2767" t="inlineStr">
        <is>
          <t>HUF</t>
        </is>
      </c>
      <c r="H2767">
        <v>1</v>
      </c>
      <c r="I2767">
        <v>27</v>
      </c>
      <c r="J2767">
        <f>F2767*H2767</f>
        <v>33680.0000</v>
      </c>
      <c r="K2767">
        <f>(F2767*H2767) / ( 1 + I2767 / 100)</f>
        <v>26519.68503937007874015748031</v>
      </c>
      <c r="L2767">
        <f>J2767-K2767</f>
        <v>7160</v>
      </c>
      <c r="M2767" t="inlineStr">
        <is>
          <t>EGYÉB</t>
        </is>
      </c>
      <c r="N2767" t="inlineStr">
        <is>
          <t>CIB 511</t>
        </is>
      </c>
      <c r="O2767" t="inlineStr">
        <is>
          <t>Egyéb|Visszautalás</t>
        </is>
      </c>
      <c r="P2767" t="inlineStr">
        <is>
          <t>Nem kell iktatni</t>
        </is>
      </c>
      <c r="R2767" t="inlineStr">
        <is>
          <t>E-PB-2022-20064</t>
        </is>
      </c>
      <c r="S2767" t="inlineStr">
        <is>
          <t>HU23117734183074056500000000</t>
        </is>
      </c>
      <c r="T2767" t="inlineStr">
        <is>
          <t>Horváth Istvánné</t>
        </is>
      </c>
      <c r="U2767" t="inlineStr">
        <is>
          <t>Terhelés</t>
        </is>
      </c>
      <c r="V2767" t="inlineStr">
        <is>
          <t>2022-06-01</t>
        </is>
      </c>
      <c r="W2767" t="inlineStr">
        <is>
          <t>{'transaction_id': 'SPETES0139822050', 'transaction_date': '2022.06.01', 'transaction_type': 'Terhelés', 'transaction_message': 'E-PB-2022-20064', 'transaction_cost_amount': -33680, 'transaction_cost_currency': 'HUF', 'transaction_supplier_name': 'Horváth Istvánné', 'transaction_partner_account': 'HU23117734183074056500000000'}</t>
        </is>
      </c>
      <c r="X2767" t="inlineStr">
        <is>
          <t>SPETES0139822050</t>
        </is>
      </c>
    </row>
    <row r="2768">
      <c r="A2768" t="inlineStr">
        <is>
          <t>EXP-2022-002835</t>
        </is>
      </c>
      <c r="B2768" t="inlineStr">
        <is>
          <t>2022-06</t>
        </is>
      </c>
      <c r="C2768" t="inlineStr">
        <is>
          <t>2022-06-01</t>
        </is>
      </c>
      <c r="D2768" t="inlineStr">
        <is>
          <t>Vevő visszatérítés</t>
        </is>
      </c>
      <c r="E2768" t="inlineStr">
        <is>
          <t>Egyéb|Visszautalás</t>
        </is>
      </c>
      <c r="F2768">
        <v>64790</v>
      </c>
      <c r="G2768" t="inlineStr">
        <is>
          <t>HUF</t>
        </is>
      </c>
      <c r="H2768">
        <v>1</v>
      </c>
      <c r="I2768">
        <v>27</v>
      </c>
      <c r="J2768">
        <f>F2768*H2768</f>
        <v>64790.0000</v>
      </c>
      <c r="K2768">
        <f>(F2768*H2768) / ( 1 + I2768 / 100)</f>
        <v>51015.74803149606299212598425</v>
      </c>
      <c r="L2768">
        <f>J2768-K2768</f>
        <v>13774</v>
      </c>
      <c r="M2768" t="inlineStr">
        <is>
          <t>EGYÉB</t>
        </is>
      </c>
      <c r="N2768" t="inlineStr">
        <is>
          <t>CIB 511</t>
        </is>
      </c>
      <c r="O2768" t="inlineStr">
        <is>
          <t>Egyéb|Visszautalás</t>
        </is>
      </c>
      <c r="P2768" t="inlineStr">
        <is>
          <t>Nem kell iktatni</t>
        </is>
      </c>
      <c r="R2768" t="inlineStr">
        <is>
          <t>E-PB-2022-19915</t>
        </is>
      </c>
      <c r="S2768" t="inlineStr">
        <is>
          <t>HU21586002901700539900000000</t>
        </is>
      </c>
      <c r="T2768" t="inlineStr">
        <is>
          <t>Baranyai Rudolf</t>
        </is>
      </c>
      <c r="U2768" t="inlineStr">
        <is>
          <t>Terhelés</t>
        </is>
      </c>
      <c r="V2768" t="inlineStr">
        <is>
          <t>2022-06-01</t>
        </is>
      </c>
      <c r="W2768" t="inlineStr">
        <is>
          <t>{'transaction_id': 'SPETES0139822049', 'transaction_date': '2022.06.01', 'transaction_type': 'Terhelés', 'transaction_message': 'E-PB-2022-19915', 'transaction_cost_amount': -64790, 'transaction_cost_currency': 'HUF', 'transaction_supplier_name': 'Baranyai Rudolf', 'transaction_partner_account': 'HU21586002901700539900000000'}</t>
        </is>
      </c>
      <c r="X2768" t="inlineStr">
        <is>
          <t>SPETES0139822049</t>
        </is>
      </c>
    </row>
    <row r="2769">
      <c r="A2769" t="inlineStr">
        <is>
          <t>EXP-2022-002834</t>
        </is>
      </c>
      <c r="B2769" t="inlineStr">
        <is>
          <t>2022-06</t>
        </is>
      </c>
      <c r="C2769" t="inlineStr">
        <is>
          <t>2022-06-01</t>
        </is>
      </c>
      <c r="D2769" t="inlineStr">
        <is>
          <t>Vevő visszatérítés</t>
        </is>
      </c>
      <c r="E2769" t="inlineStr">
        <is>
          <t>Egyéb|Visszautalás</t>
        </is>
      </c>
      <c r="F2769">
        <v>3790</v>
      </c>
      <c r="G2769" t="inlineStr">
        <is>
          <t>HUF</t>
        </is>
      </c>
      <c r="H2769">
        <v>1</v>
      </c>
      <c r="I2769">
        <v>27</v>
      </c>
      <c r="J2769">
        <f>F2769*H2769</f>
        <v>3790.0000</v>
      </c>
      <c r="K2769">
        <f>(F2769*H2769) / ( 1 + I2769 / 100)</f>
        <v>2984.251968503937007874015748</v>
      </c>
      <c r="L2769">
        <f>J2769-K2769</f>
        <v>805</v>
      </c>
      <c r="M2769" t="inlineStr">
        <is>
          <t>EGYÉB</t>
        </is>
      </c>
      <c r="N2769" t="inlineStr">
        <is>
          <t>CIB 511</t>
        </is>
      </c>
      <c r="O2769" t="inlineStr">
        <is>
          <t>Egyéb|Visszautalás</t>
        </is>
      </c>
      <c r="P2769" t="inlineStr">
        <is>
          <t>Nem kell iktatni</t>
        </is>
      </c>
      <c r="R2769" t="inlineStr">
        <is>
          <t>E-PB-2022-19938</t>
        </is>
      </c>
      <c r="S2769" t="inlineStr">
        <is>
          <t>HU35117733840077814100000000</t>
        </is>
      </c>
      <c r="T2769" t="inlineStr">
        <is>
          <t>Dr. Szemcsák Péter Dénes</t>
        </is>
      </c>
      <c r="U2769" t="inlineStr">
        <is>
          <t>Terhelés</t>
        </is>
      </c>
      <c r="V2769" t="inlineStr">
        <is>
          <t>2022-06-01</t>
        </is>
      </c>
      <c r="W2769" t="inlineStr">
        <is>
          <t>{'transaction_id': 'SPETES0139822048', 'transaction_date': '2022.06.01', 'transaction_type': 'Terhelés', 'transaction_message': 'E-PB-2022-19938', 'transaction_cost_amount': -3790, 'transaction_cost_currency': 'HUF', 'transaction_supplier_name': 'Dr. Szemcsák Péter Dénes', 'transaction_partner_account': 'HU35117733840077814100000000'}</t>
        </is>
      </c>
      <c r="X2769" t="inlineStr">
        <is>
          <t>SPETES0139822048</t>
        </is>
      </c>
    </row>
    <row r="2770">
      <c r="A2770" t="inlineStr">
        <is>
          <t>EXP-2022-002833</t>
        </is>
      </c>
      <c r="B2770" t="inlineStr">
        <is>
          <t>2022-05</t>
        </is>
      </c>
      <c r="C2770" t="inlineStr">
        <is>
          <t>2022-05-31</t>
        </is>
      </c>
      <c r="E2770" t="inlineStr">
        <is>
          <t>HGábor BKJ-Biztosítás</t>
        </is>
      </c>
      <c r="F2770">
        <v>10000</v>
      </c>
      <c r="G2770" t="inlineStr">
        <is>
          <t>HUF</t>
        </is>
      </c>
      <c r="H2770">
        <v>1</v>
      </c>
      <c r="I2770">
        <v>0</v>
      </c>
      <c r="J2770">
        <f>F2770*H2770</f>
        <v>10000.0000</v>
      </c>
      <c r="K2770">
        <f>(F2770*H2770) / ( 1 + I2770 / 100)</f>
        <v>10000.000</v>
      </c>
      <c r="L2770">
        <f>J2770-K2770</f>
        <v>0</v>
      </c>
      <c r="M2770" t="inlineStr">
        <is>
          <t>ÁLLANDÓ KÖLTSÉG</t>
        </is>
      </c>
      <c r="N2770" t="inlineStr">
        <is>
          <t>CIB 511</t>
        </is>
      </c>
      <c r="O2770" t="inlineStr">
        <is>
          <t>Munkabér|HG BKJ</t>
        </is>
      </c>
      <c r="P2770" t="inlineStr">
        <is>
          <t>Nem kell iktatni</t>
        </is>
      </c>
      <c r="R2770" t="inlineStr">
        <is>
          <t>KT-CIB Családfő Balesetbizt.(B) 1043752 2022/5 PROFISHOP KERESKEDE</t>
        </is>
      </c>
      <c r="U2770" t="inlineStr">
        <is>
          <t>Terhelés</t>
        </is>
      </c>
      <c r="V2770" t="inlineStr">
        <is>
          <t>2022-05-31</t>
        </is>
      </c>
      <c r="W2770" t="inlineStr">
        <is>
          <t>{'transaction_id': 'SNKIEHB000024204', 'transaction_date': '2022.05.31', 'transaction_type': 'Terhelés', 'transaction_message': 'KT-CIB Családfő Balesetbizt.(B) 1043752 2022/5 PROFISHOP KERESKEDE', 'transaction_cost_amount': -10000, 'transaction_cost_currency': 'HUF', 'transaction_supplier_name': '', 'transaction_partner_account': ''}</t>
        </is>
      </c>
      <c r="X2770" t="inlineStr">
        <is>
          <t>SNKIEHB000024204</t>
        </is>
      </c>
    </row>
    <row r="2771">
      <c r="A2771" t="inlineStr">
        <is>
          <t>EXP-2022-002832</t>
        </is>
      </c>
      <c r="B2771" t="inlineStr">
        <is>
          <t>2022-05</t>
        </is>
      </c>
      <c r="C2771" t="inlineStr">
        <is>
          <t>2022-05-31</t>
        </is>
      </c>
      <c r="D2771" t="inlineStr">
        <is>
          <t>Cib Bank Zrt</t>
        </is>
      </c>
      <c r="E2771" t="inlineStr">
        <is>
          <t>CIB</t>
        </is>
      </c>
      <c r="F2771">
        <v>399</v>
      </c>
      <c r="G2771" t="inlineStr">
        <is>
          <t>HUF</t>
        </is>
      </c>
      <c r="H2771">
        <v>1</v>
      </c>
      <c r="I2771">
        <v>0</v>
      </c>
      <c r="J2771">
        <f>F2771*H2771</f>
        <v>399.0000</v>
      </c>
      <c r="K2771">
        <f>(F2771*H2771) / ( 1 + I2771 / 100)</f>
        <v>399.000</v>
      </c>
      <c r="L2771">
        <f>J2771-K2771</f>
        <v>0</v>
      </c>
      <c r="M2771" t="inlineStr">
        <is>
          <t>ÁLLANDÓ KÖLTSÉG</t>
        </is>
      </c>
      <c r="N2771" t="inlineStr">
        <is>
          <t>CIB 511</t>
        </is>
      </c>
      <c r="O2771" t="inlineStr">
        <is>
          <t>Banki költségek|CIB</t>
        </is>
      </c>
      <c r="P2771" t="inlineStr">
        <is>
          <t>Nem kell iktatni</t>
        </is>
      </c>
      <c r="R2771" t="inlineStr">
        <is>
          <t>KP-Készpénzbefizetés forintban</t>
        </is>
      </c>
      <c r="U2771" t="inlineStr">
        <is>
          <t>Terhelés</t>
        </is>
      </c>
      <c r="V2771" t="inlineStr">
        <is>
          <t>2022-05-31</t>
        </is>
      </c>
      <c r="W2771" t="inlineStr">
        <is>
          <t>{'transaction_id': 'PZT0032112731K5T', 'transaction_date': '2022.05.31', 'transaction_type': 'Terhelés', 'transaction_message': 'KP-Készpénzbefizetés forintban', 'transaction_cost_amount': -399, 'transaction_cost_currency': 'HUF', 'transaction_supplier_name': '', 'transaction_partner_account': ''}</t>
        </is>
      </c>
      <c r="X2771" t="inlineStr">
        <is>
          <t>PZT0032112731K5T</t>
        </is>
      </c>
    </row>
    <row r="2772">
      <c r="A2772" t="inlineStr">
        <is>
          <t>EXP-2022-002831</t>
        </is>
      </c>
      <c r="B2772" t="inlineStr">
        <is>
          <t>2022-05</t>
        </is>
      </c>
      <c r="C2772" t="inlineStr">
        <is>
          <t>2022-05-31</t>
        </is>
      </c>
      <c r="D2772" t="inlineStr">
        <is>
          <t>Cib Bank Zrt</t>
        </is>
      </c>
      <c r="E2772" t="inlineStr">
        <is>
          <t>CIB</t>
        </is>
      </c>
      <c r="F2772">
        <v>3355.5</v>
      </c>
      <c r="G2772" t="inlineStr">
        <is>
          <t>HUF</t>
        </is>
      </c>
      <c r="H2772">
        <v>1</v>
      </c>
      <c r="I2772">
        <v>0</v>
      </c>
      <c r="J2772">
        <f>F2772*H2772</f>
        <v>3355.5000</v>
      </c>
      <c r="K2772">
        <f>(F2772*H2772) / ( 1 + I2772 / 100)</f>
        <v>3355.500</v>
      </c>
      <c r="L2772">
        <f>J2772-K2772</f>
        <v>0</v>
      </c>
      <c r="M2772" t="inlineStr">
        <is>
          <t>ÁLLANDÓ KÖLTSÉG</t>
        </is>
      </c>
      <c r="N2772" t="inlineStr">
        <is>
          <t>CIB 511</t>
        </is>
      </c>
      <c r="O2772" t="inlineStr">
        <is>
          <t>Banki költségek|CIB</t>
        </is>
      </c>
      <c r="P2772" t="inlineStr">
        <is>
          <t>Nem kell iktatni</t>
        </is>
      </c>
      <c r="R2772" t="inlineStr">
        <is>
          <t>HS-Havi számlavezetési díj</t>
        </is>
      </c>
      <c r="U2772" t="inlineStr">
        <is>
          <t>Terhelés</t>
        </is>
      </c>
      <c r="V2772" t="inlineStr">
        <is>
          <t>2022-05-31</t>
        </is>
      </c>
      <c r="W2772" t="inlineStr">
        <is>
          <t>{'transaction_id': 'HZF3331404', 'transaction_date': '2022.05.31', 'transaction_type': 'Terhelés', 'transaction_message': 'HS-Havi számlavezetési díj', 'transaction_cost_amount': -3355.5, 'transaction_cost_currency': 'HUF', 'transaction_supplier_name': '', 'transaction_partner_account': ''}</t>
        </is>
      </c>
      <c r="X2772" t="inlineStr">
        <is>
          <t>HZF3331404</t>
        </is>
      </c>
    </row>
    <row r="2773">
      <c r="A2773" t="inlineStr">
        <is>
          <t>EXP-2022-002830</t>
        </is>
      </c>
      <c r="B2773" t="inlineStr">
        <is>
          <t>2022-05</t>
        </is>
      </c>
      <c r="C2773" t="inlineStr">
        <is>
          <t>2022-05-31</t>
        </is>
      </c>
      <c r="D2773" t="inlineStr">
        <is>
          <t>Cib Bank Zrt</t>
        </is>
      </c>
      <c r="E2773" t="inlineStr">
        <is>
          <t>CIB</t>
        </is>
      </c>
      <c r="F2773">
        <v>84471.72</v>
      </c>
      <c r="G2773" t="inlineStr">
        <is>
          <t>HUF</t>
        </is>
      </c>
      <c r="H2773">
        <v>1</v>
      </c>
      <c r="I2773">
        <v>0</v>
      </c>
      <c r="J2773">
        <f>F2773*H2773</f>
        <v>84471.7200</v>
      </c>
      <c r="K2773">
        <f>(F2773*H2773) / ( 1 + I2773 / 100)</f>
        <v>84471.720</v>
      </c>
      <c r="L2773">
        <f>J2773-K2773</f>
        <v>0</v>
      </c>
      <c r="M2773" t="inlineStr">
        <is>
          <t>ÁLLANDÓ KÖLTSÉG</t>
        </is>
      </c>
      <c r="N2773" t="inlineStr">
        <is>
          <t>CIB 511</t>
        </is>
      </c>
      <c r="O2773" t="inlineStr">
        <is>
          <t>Banki költségek|CIB</t>
        </is>
      </c>
      <c r="P2773" t="inlineStr">
        <is>
          <t>Nem kell iktatni</t>
        </is>
      </c>
      <c r="R2773" t="inlineStr">
        <is>
          <t>TI-Pénzforgalmi díj</t>
        </is>
      </c>
      <c r="U2773" t="inlineStr">
        <is>
          <t>Terhelés</t>
        </is>
      </c>
      <c r="V2773" t="inlineStr">
        <is>
          <t>2022-05-31</t>
        </is>
      </c>
      <c r="W2773" t="inlineStr">
        <is>
          <t>{'transaction_id': 'HZF3331392', 'transaction_date': '2022.05.31', 'transaction_type': 'Terhelés', 'transaction_message': 'TI-Pénzforgalmi díj', 'transaction_cost_amount': -84471.72, 'transaction_cost_currency': 'HUF', 'transaction_supplier_name': '', 'transaction_partner_account': ''}</t>
        </is>
      </c>
      <c r="X2773" t="inlineStr">
        <is>
          <t>HZF3331392</t>
        </is>
      </c>
    </row>
    <row r="2774">
      <c r="A2774" t="inlineStr">
        <is>
          <t>EXP-2022-002829</t>
        </is>
      </c>
      <c r="B2774" t="inlineStr">
        <is>
          <t>2022-05</t>
        </is>
      </c>
      <c r="C2774" t="inlineStr">
        <is>
          <t>2022-05-31</t>
        </is>
      </c>
      <c r="D2774" t="inlineStr">
        <is>
          <t>Cib Bank Zrt</t>
        </is>
      </c>
      <c r="E2774" t="inlineStr">
        <is>
          <t>CIB</t>
        </is>
      </c>
      <c r="F2774">
        <v>192</v>
      </c>
      <c r="G2774" t="inlineStr">
        <is>
          <t>HUF</t>
        </is>
      </c>
      <c r="H2774">
        <v>1</v>
      </c>
      <c r="I2774">
        <v>0</v>
      </c>
      <c r="J2774">
        <f>F2774*H2774</f>
        <v>192.0000</v>
      </c>
      <c r="K2774">
        <f>(F2774*H2774) / ( 1 + I2774 / 100)</f>
        <v>192.000</v>
      </c>
      <c r="L2774">
        <f>J2774-K2774</f>
        <v>0</v>
      </c>
      <c r="M2774" t="inlineStr">
        <is>
          <t>ÁLLANDÓ KÖLTSÉG</t>
        </is>
      </c>
      <c r="N2774" t="inlineStr">
        <is>
          <t>CIB 511</t>
        </is>
      </c>
      <c r="O2774" t="inlineStr">
        <is>
          <t>Banki költségek|CIB</t>
        </is>
      </c>
      <c r="P2774" t="inlineStr">
        <is>
          <t>Nem kell iktatni</t>
        </is>
      </c>
      <c r="R2774" t="inlineStr">
        <is>
          <t>AD-Csoportos beszedés díja</t>
        </is>
      </c>
      <c r="U2774" t="inlineStr">
        <is>
          <t>Terhelés</t>
        </is>
      </c>
      <c r="V2774" t="inlineStr">
        <is>
          <t>2022-05-31</t>
        </is>
      </c>
      <c r="W2774" t="inlineStr">
        <is>
          <t>{'transaction_id': 'DWR384238', 'transaction_date': '2022.05.31', 'transaction_type': 'Terhelés', 'transaction_message': 'AD-Csoportos beszedés díja', 'transaction_cost_amount': -192, 'transaction_cost_currency': 'HUF', 'transaction_supplier_name': '', 'transaction_partner_account': ''}</t>
        </is>
      </c>
      <c r="X2774" t="inlineStr">
        <is>
          <t>DWR384238</t>
        </is>
      </c>
    </row>
    <row r="2775">
      <c r="A2775" t="inlineStr">
        <is>
          <t>EXP-2022-002828</t>
        </is>
      </c>
      <c r="B2775" t="inlineStr">
        <is>
          <t>2022-05</t>
        </is>
      </c>
      <c r="C2775" t="inlineStr">
        <is>
          <t>2022-05-31</t>
        </is>
      </c>
      <c r="D2775" t="inlineStr">
        <is>
          <t>Cib Bank Zrt</t>
        </is>
      </c>
      <c r="E2775" t="inlineStr">
        <is>
          <t>CIB</t>
        </is>
      </c>
      <c r="F2775">
        <v>429.89</v>
      </c>
      <c r="G2775" t="inlineStr">
        <is>
          <t>HUF</t>
        </is>
      </c>
      <c r="H2775">
        <v>1</v>
      </c>
      <c r="I2775">
        <v>0</v>
      </c>
      <c r="J2775">
        <f>F2775*H2775</f>
        <v>429.8900</v>
      </c>
      <c r="K2775">
        <f>(F2775*H2775) / ( 1 + I2775 / 100)</f>
        <v>429.890</v>
      </c>
      <c r="L2775">
        <f>J2775-K2775</f>
        <v>0</v>
      </c>
      <c r="M2775" t="inlineStr">
        <is>
          <t>ÁLLANDÓ KÖLTSÉG</t>
        </is>
      </c>
      <c r="N2775" t="inlineStr">
        <is>
          <t>CIB 511</t>
        </is>
      </c>
      <c r="O2775" t="inlineStr">
        <is>
          <t>Banki költségek|CIB</t>
        </is>
      </c>
      <c r="P2775" t="inlineStr">
        <is>
          <t>Nem kell iktatni</t>
        </is>
      </c>
      <c r="R2775" t="inlineStr">
        <is>
          <t>AD-Bankközi átutalás GIRO-n HUF 429,89</t>
        </is>
      </c>
      <c r="U2775" t="inlineStr">
        <is>
          <t>Terhelés</t>
        </is>
      </c>
      <c r="V2775" t="inlineStr">
        <is>
          <t>2022-05-31</t>
        </is>
      </c>
      <c r="W2775" t="inlineStr">
        <is>
          <t>{'transaction_id': 'AZKIG30111582851', 'transaction_date': '2022.05.31', 'transaction_type': 'Terhelés', 'transaction_message': 'AD-Bankközi átutalás GIRO-n HUF 429,89', 'transaction_cost_amount': -429.89, 'transaction_cost_currency': 'HUF', 'transaction_supplier_name': '', 'transaction_partner_account': ''}</t>
        </is>
      </c>
      <c r="X2775" t="inlineStr">
        <is>
          <t>AZKIG30111582851</t>
        </is>
      </c>
    </row>
    <row r="2776">
      <c r="A2776" t="inlineStr">
        <is>
          <t>EXP-2022-002827</t>
        </is>
      </c>
      <c r="B2776" t="inlineStr">
        <is>
          <t>2022-05</t>
        </is>
      </c>
      <c r="C2776" t="inlineStr">
        <is>
          <t>2022-05-31</t>
        </is>
      </c>
      <c r="D2776" t="inlineStr">
        <is>
          <t>DIGI Távközlési és Szolg. KFT</t>
        </is>
      </c>
      <c r="E2776" t="inlineStr">
        <is>
          <t>DIGI</t>
        </is>
      </c>
      <c r="F2776">
        <v>5780</v>
      </c>
      <c r="G2776" t="inlineStr">
        <is>
          <t>HUF</t>
        </is>
      </c>
      <c r="H2776">
        <v>1</v>
      </c>
      <c r="I2776">
        <v>5</v>
      </c>
      <c r="J2776">
        <f>F2776*H2776</f>
        <v>5780.0000</v>
      </c>
      <c r="K2776">
        <f>(F2776*H2776) / ( 1 + I2776 / 100)</f>
        <v>5504.761904761904761904761905</v>
      </c>
      <c r="L2776">
        <f>J2776-K2776</f>
        <v>275</v>
      </c>
      <c r="M2776" t="inlineStr">
        <is>
          <t>ÁLLANDÓ KÖLTSÉG</t>
        </is>
      </c>
      <c r="N2776" t="inlineStr">
        <is>
          <t>CIB 511</t>
        </is>
      </c>
      <c r="O2776" t="inlineStr">
        <is>
          <t>Ingatlan|Nyíl-Bérlemény rezsi</t>
        </is>
      </c>
      <c r="P2776" t="inlineStr">
        <is>
          <t>Iktatva</t>
        </is>
      </c>
      <c r="Q2776" s="1" t="inlineStr">
        <is>
          <t>3467</t>
        </is>
      </c>
      <c r="R2776" t="inlineStr">
        <is>
          <t>11706016-20733953- C/ 0 DIGI T vk zl si KÁBEL TV ELŐFIZETÉS 000 FA10248296 H142</t>
        </is>
      </c>
      <c r="U2776" t="inlineStr">
        <is>
          <t>Terhelés</t>
        </is>
      </c>
      <c r="V2776" t="inlineStr">
        <is>
          <t>2022-05-31</t>
        </is>
      </c>
      <c r="W2776" t="inlineStr">
        <is>
          <t>{'transaction_id': 'DWR384238', 'transaction_date': '2022.05.31', 'transaction_type': 'Terhelés', 'transaction_message': '11706016-20733953- C/ 0 DIGI T vk zl si KÁBEL TV ELŐFIZETÉS 000 FA10248296 H142', 'transaction_cost_amount': -5780, 'transaction_cost_currency': 'HUF', 'transaction_supplier_name': '', 'transaction_partner_account': ''}</t>
        </is>
      </c>
      <c r="X2776" t="inlineStr">
        <is>
          <t>DWR384238</t>
        </is>
      </c>
    </row>
    <row r="2777">
      <c r="A2777" t="inlineStr">
        <is>
          <t>EXP-2022-002826</t>
        </is>
      </c>
      <c r="B2777" t="inlineStr">
        <is>
          <t>2022-05</t>
        </is>
      </c>
      <c r="C2777" t="inlineStr">
        <is>
          <t>2022-05-30</t>
        </is>
      </c>
      <c r="E2777" t="inlineStr">
        <is>
          <t>Egyéb-BL</t>
        </is>
      </c>
      <c r="F2777">
        <v>3151.42</v>
      </c>
      <c r="G2777" t="inlineStr">
        <is>
          <t>HUF</t>
        </is>
      </c>
      <c r="H2777">
        <v>1</v>
      </c>
      <c r="I2777">
        <v>0</v>
      </c>
      <c r="J2777">
        <f>F2777*H2777</f>
        <v>3151.4200</v>
      </c>
      <c r="K2777">
        <f>(F2777*H2777) / ( 1 + I2777 / 100)</f>
        <v>3151.420</v>
      </c>
      <c r="L2777">
        <f>J2777-K2777</f>
        <v>0</v>
      </c>
      <c r="M2777" t="inlineStr">
        <is>
          <t>ÁLLANDÓ KÖLTSÉG</t>
        </is>
      </c>
      <c r="N2777" t="inlineStr">
        <is>
          <t>CIB 511</t>
        </is>
      </c>
      <c r="O2777" t="inlineStr">
        <is>
          <t>Cég működés|Egyéb</t>
        </is>
      </c>
      <c r="P2777" t="inlineStr">
        <is>
          <t>Nem kell iktatni</t>
        </is>
      </c>
      <c r="R2777" t="inlineStr">
        <is>
          <t>AD-Beérkező SEPA utalás EUR 7,97</t>
        </is>
      </c>
      <c r="U2777" t="inlineStr">
        <is>
          <t>Terhelés</t>
        </is>
      </c>
      <c r="V2777" t="inlineStr">
        <is>
          <t>2022-05-30</t>
        </is>
      </c>
      <c r="W2777" t="inlineStr">
        <is>
          <t>{'transaction_id': 'SBESBE1867557', 'transaction_date': '2022.05.30', 'transaction_type': 'Terhelés', 'transaction_message': 'AD-Beérkező SEPA utalás EUR 7,97', 'transaction_cost_amount': -3151.42, 'transaction_cost_currency': 'HUF', 'transaction_supplier_name': '', 'transaction_partner_account': ''}</t>
        </is>
      </c>
      <c r="X2777" t="inlineStr">
        <is>
          <t>SBESBE1867557</t>
        </is>
      </c>
    </row>
    <row r="2778">
      <c r="A2778" t="inlineStr">
        <is>
          <t>EXP-2022-002825</t>
        </is>
      </c>
      <c r="B2778" t="inlineStr">
        <is>
          <t>2022-05</t>
        </is>
      </c>
      <c r="C2778" t="inlineStr">
        <is>
          <t>2022-05-30</t>
        </is>
      </c>
      <c r="D2778" t="inlineStr">
        <is>
          <t>Cib Bank Zrt</t>
        </is>
      </c>
      <c r="E2778" t="inlineStr">
        <is>
          <t>CIB</t>
        </is>
      </c>
      <c r="F2778">
        <v>83.25</v>
      </c>
      <c r="G2778" t="inlineStr">
        <is>
          <t>HUF</t>
        </is>
      </c>
      <c r="H2778">
        <v>1</v>
      </c>
      <c r="I2778">
        <v>0</v>
      </c>
      <c r="J2778">
        <f>F2778*H2778</f>
        <v>83.2500</v>
      </c>
      <c r="K2778">
        <f>(F2778*H2778) / ( 1 + I2778 / 100)</f>
        <v>83.250</v>
      </c>
      <c r="L2778">
        <f>J2778-K2778</f>
        <v>0</v>
      </c>
      <c r="M2778" t="inlineStr">
        <is>
          <t>ÁLLANDÓ KÖLTSÉG</t>
        </is>
      </c>
      <c r="N2778" t="inlineStr">
        <is>
          <t>CIB 511</t>
        </is>
      </c>
      <c r="O2778" t="inlineStr">
        <is>
          <t>Banki költségek|CIB</t>
        </is>
      </c>
      <c r="P2778" t="inlineStr">
        <is>
          <t>Nem kell iktatni</t>
        </is>
      </c>
      <c r="R2778" t="inlineStr">
        <is>
          <t>AD-Bankközi átutalás GIRO-n HUF 83,25</t>
        </is>
      </c>
      <c r="U2778" t="inlineStr">
        <is>
          <t>Terhelés</t>
        </is>
      </c>
      <c r="V2778" t="inlineStr">
        <is>
          <t>2022-05-30</t>
        </is>
      </c>
      <c r="W2778" t="inlineStr">
        <is>
          <t>{'transaction_id': 'AZKIG30110940419', 'transaction_date': '2022.05.30',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78" t="inlineStr">
        <is>
          <t>AZKIG30110940419</t>
        </is>
      </c>
    </row>
    <row r="2779">
      <c r="A2779" t="inlineStr">
        <is>
          <t>EXP-2022-002824</t>
        </is>
      </c>
      <c r="B2779" t="inlineStr">
        <is>
          <t>2022-05</t>
        </is>
      </c>
      <c r="C2779" t="inlineStr">
        <is>
          <t>2022-05-27</t>
        </is>
      </c>
      <c r="D2779" t="inlineStr">
        <is>
          <t>Cib Bank Zrt</t>
        </is>
      </c>
      <c r="E2779" t="inlineStr">
        <is>
          <t>CIB</t>
        </is>
      </c>
      <c r="F2779">
        <v>83.25</v>
      </c>
      <c r="G2779" t="inlineStr">
        <is>
          <t>HUF</t>
        </is>
      </c>
      <c r="H2779">
        <v>1</v>
      </c>
      <c r="I2779">
        <v>0</v>
      </c>
      <c r="J2779">
        <f>F2779*H2779</f>
        <v>83.2500</v>
      </c>
      <c r="K2779">
        <f>(F2779*H2779) / ( 1 + I2779 / 100)</f>
        <v>83.250</v>
      </c>
      <c r="L2779">
        <f>J2779-K2779</f>
        <v>0</v>
      </c>
      <c r="M2779" t="inlineStr">
        <is>
          <t>ÁLLANDÓ KÖLTSÉG</t>
        </is>
      </c>
      <c r="N2779" t="inlineStr">
        <is>
          <t>CIB 511</t>
        </is>
      </c>
      <c r="O2779" t="inlineStr">
        <is>
          <t>Banki költségek|CIB</t>
        </is>
      </c>
      <c r="P2779" t="inlineStr">
        <is>
          <t>Nem kell iktatni</t>
        </is>
      </c>
      <c r="R2779" t="inlineStr">
        <is>
          <t>AD-Bankközi átutalás GIRO-n HUF 83,25</t>
        </is>
      </c>
      <c r="U2779" t="inlineStr">
        <is>
          <t>Terhelés</t>
        </is>
      </c>
      <c r="V2779" t="inlineStr">
        <is>
          <t>2022-05-27</t>
        </is>
      </c>
      <c r="W2779" t="inlineStr">
        <is>
          <t>{'transaction_id': 'SPETES0139758777', 'transaction_date': '2022.05.27',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79" t="inlineStr">
        <is>
          <t>SPETES0139758777</t>
        </is>
      </c>
    </row>
    <row r="2780">
      <c r="A2780" t="inlineStr">
        <is>
          <t>EXP-2022-002823</t>
        </is>
      </c>
      <c r="B2780" t="inlineStr">
        <is>
          <t>2022-05</t>
        </is>
      </c>
      <c r="C2780" t="inlineStr">
        <is>
          <t>2022-05-27</t>
        </is>
      </c>
      <c r="D2780" t="inlineStr">
        <is>
          <t>Cib Bank Zrt</t>
        </is>
      </c>
      <c r="E2780" t="inlineStr">
        <is>
          <t>CIB</t>
        </is>
      </c>
      <c r="F2780">
        <v>83.25</v>
      </c>
      <c r="G2780" t="inlineStr">
        <is>
          <t>HUF</t>
        </is>
      </c>
      <c r="H2780">
        <v>1</v>
      </c>
      <c r="I2780">
        <v>0</v>
      </c>
      <c r="J2780">
        <f>F2780*H2780</f>
        <v>83.2500</v>
      </c>
      <c r="K2780">
        <f>(F2780*H2780) / ( 1 + I2780 / 100)</f>
        <v>83.250</v>
      </c>
      <c r="L2780">
        <f>J2780-K2780</f>
        <v>0</v>
      </c>
      <c r="M2780" t="inlineStr">
        <is>
          <t>ÁLLANDÓ KÖLTSÉG</t>
        </is>
      </c>
      <c r="N2780" t="inlineStr">
        <is>
          <t>CIB 511</t>
        </is>
      </c>
      <c r="O2780" t="inlineStr">
        <is>
          <t>Banki költségek|CIB</t>
        </is>
      </c>
      <c r="P2780" t="inlineStr">
        <is>
          <t>Nem kell iktatni</t>
        </is>
      </c>
      <c r="R2780" t="inlineStr">
        <is>
          <t>AD-Bankközi átutalás GIRO-n HUF 83,25</t>
        </is>
      </c>
      <c r="U2780" t="inlineStr">
        <is>
          <t>Terhelés</t>
        </is>
      </c>
      <c r="V2780" t="inlineStr">
        <is>
          <t>2022-05-27</t>
        </is>
      </c>
      <c r="W2780" t="inlineStr">
        <is>
          <t>{'transaction_id': 'SPETES0139758776', 'transaction_date': '2022.05.27',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80" t="inlineStr">
        <is>
          <t>SPETES0139758776</t>
        </is>
      </c>
    </row>
    <row r="2781">
      <c r="A2781" t="inlineStr">
        <is>
          <t>EXP-2022-002822</t>
        </is>
      </c>
      <c r="B2781" t="inlineStr">
        <is>
          <t>2022-05</t>
        </is>
      </c>
      <c r="C2781" t="inlineStr">
        <is>
          <t>2022-05-27</t>
        </is>
      </c>
      <c r="D2781" t="inlineStr">
        <is>
          <t>Cib Bank Zrt</t>
        </is>
      </c>
      <c r="E2781" t="inlineStr">
        <is>
          <t>CIB</t>
        </is>
      </c>
      <c r="F2781">
        <v>441.18</v>
      </c>
      <c r="G2781" t="inlineStr">
        <is>
          <t>HUF</t>
        </is>
      </c>
      <c r="H2781">
        <v>1</v>
      </c>
      <c r="I2781">
        <v>0</v>
      </c>
      <c r="J2781">
        <f>F2781*H2781</f>
        <v>441.1800</v>
      </c>
      <c r="K2781">
        <f>(F2781*H2781) / ( 1 + I2781 / 100)</f>
        <v>441.180</v>
      </c>
      <c r="L2781">
        <f>J2781-K2781</f>
        <v>0</v>
      </c>
      <c r="M2781" t="inlineStr">
        <is>
          <t>ÁLLANDÓ KÖLTSÉG</t>
        </is>
      </c>
      <c r="N2781" t="inlineStr">
        <is>
          <t>CIB 511</t>
        </is>
      </c>
      <c r="O2781" t="inlineStr">
        <is>
          <t>Banki költségek|CIB</t>
        </is>
      </c>
      <c r="P2781" t="inlineStr">
        <is>
          <t>Nem kell iktatni</t>
        </is>
      </c>
      <c r="R2781" t="inlineStr">
        <is>
          <t>AD-Bankközi átutalás GIRO-n HUF 441,18</t>
        </is>
      </c>
      <c r="U2781" t="inlineStr">
        <is>
          <t>Terhelés</t>
        </is>
      </c>
      <c r="V2781" t="inlineStr">
        <is>
          <t>2022-05-27</t>
        </is>
      </c>
      <c r="W2781" t="inlineStr">
        <is>
          <t>{'transaction_id': 'SPETES0139758729', 'transaction_date': '2022.05.27', 'transaction_type': 'Terhelés', 'transaction_message': 'AD-Bankközi átutalás GIRO-n HUF 441,18', 'transaction_cost_amount': -441.18, 'transaction_cost_currency': 'HUF', 'transaction_supplier_name': '', 'transaction_partner_account': ''}</t>
        </is>
      </c>
      <c r="X2781" t="inlineStr">
        <is>
          <t>SPETES0139758729</t>
        </is>
      </c>
    </row>
    <row r="2782">
      <c r="A2782" t="inlineStr">
        <is>
          <t>EXP-2022-002821</t>
        </is>
      </c>
      <c r="B2782" t="inlineStr">
        <is>
          <t>2022-05</t>
        </is>
      </c>
      <c r="C2782" t="inlineStr">
        <is>
          <t>2022-05-27</t>
        </is>
      </c>
      <c r="D2782" t="inlineStr">
        <is>
          <t>Cib Bank Zrt</t>
        </is>
      </c>
      <c r="E2782" t="inlineStr">
        <is>
          <t>CIB</t>
        </is>
      </c>
      <c r="F2782">
        <v>280.15</v>
      </c>
      <c r="G2782" t="inlineStr">
        <is>
          <t>HUF</t>
        </is>
      </c>
      <c r="H2782">
        <v>1</v>
      </c>
      <c r="I2782">
        <v>0</v>
      </c>
      <c r="J2782">
        <f>F2782*H2782</f>
        <v>280.1500</v>
      </c>
      <c r="K2782">
        <f>(F2782*H2782) / ( 1 + I2782 / 100)</f>
        <v>280.150</v>
      </c>
      <c r="L2782">
        <f>J2782-K2782</f>
        <v>0</v>
      </c>
      <c r="M2782" t="inlineStr">
        <is>
          <t>ÁLLANDÓ KÖLTSÉG</t>
        </is>
      </c>
      <c r="N2782" t="inlineStr">
        <is>
          <t>CIB 511</t>
        </is>
      </c>
      <c r="O2782" t="inlineStr">
        <is>
          <t>Banki költségek|CIB</t>
        </is>
      </c>
      <c r="P2782" t="inlineStr">
        <is>
          <t>Nem kell iktatni</t>
        </is>
      </c>
      <c r="R2782" t="inlineStr">
        <is>
          <t>AD-Bankközi átutalás GIRO-n HUF 280,15</t>
        </is>
      </c>
      <c r="U2782" t="inlineStr">
        <is>
          <t>Terhelés</t>
        </is>
      </c>
      <c r="V2782" t="inlineStr">
        <is>
          <t>2022-05-27</t>
        </is>
      </c>
      <c r="W2782" t="inlineStr">
        <is>
          <t>{'transaction_id': 'SPETES0139758728', 'transaction_date': '2022.05.27', 'transaction_type': 'Terhelés', 'transaction_message': 'AD-Bankközi átutalás GIRO-n HUF 280,15', 'transaction_cost_amount': -280.15, 'transaction_cost_currency': 'HUF', 'transaction_supplier_name': '', 'transaction_partner_account': ''}</t>
        </is>
      </c>
      <c r="X2782" t="inlineStr">
        <is>
          <t>SPETES0139758728</t>
        </is>
      </c>
    </row>
    <row r="2783">
      <c r="A2783" t="inlineStr">
        <is>
          <t>EXP-2022-002820</t>
        </is>
      </c>
      <c r="B2783" t="inlineStr">
        <is>
          <t>2022-05</t>
        </is>
      </c>
      <c r="C2783" t="inlineStr">
        <is>
          <t>2022-05-27</t>
        </is>
      </c>
      <c r="D2783" t="inlineStr">
        <is>
          <t>CODEINFO TRADE INFORMATIKAI ÉS KFT.</t>
        </is>
      </c>
      <c r="E2783" t="inlineStr">
        <is>
          <t>Codeinfo</t>
        </is>
      </c>
      <c r="F2783">
        <v>63551</v>
      </c>
      <c r="G2783" t="inlineStr">
        <is>
          <t>HUF</t>
        </is>
      </c>
      <c r="H2783">
        <v>1</v>
      </c>
      <c r="I2783">
        <v>27</v>
      </c>
      <c r="J2783">
        <f>F2783*H2783</f>
        <v>63551.0000</v>
      </c>
      <c r="K2783">
        <f>(F2783*H2783) / ( 1 + I2783 / 100)</f>
        <v>50040.15748031496062992125984</v>
      </c>
      <c r="L2783">
        <f>J2783-K2783</f>
        <v>13510</v>
      </c>
      <c r="M2783" t="inlineStr">
        <is>
          <t>VÁLTOZÓ KÖLTSÉG</t>
        </is>
      </c>
      <c r="N2783" t="inlineStr">
        <is>
          <t>CIB 511</t>
        </is>
      </c>
      <c r="O2783" t="inlineStr">
        <is>
          <t>Csomagolóanyag|Nyomtató szalag</t>
        </is>
      </c>
      <c r="P2783" t="inlineStr">
        <is>
          <t>Iktatva</t>
        </is>
      </c>
      <c r="Q2783" s="1" t="inlineStr">
        <is>
          <t>4186</t>
        </is>
      </c>
      <c r="R2783" t="inlineStr">
        <is>
          <t>SZM00148/2022/1</t>
        </is>
      </c>
      <c r="S2783" t="inlineStr">
        <is>
          <t>HU13107020646955209851100005</t>
        </is>
      </c>
      <c r="T2783" t="inlineStr">
        <is>
          <t>Codeinfo Trade Kft</t>
        </is>
      </c>
      <c r="U2783" t="inlineStr">
        <is>
          <t>Terhelés</t>
        </is>
      </c>
      <c r="V2783" t="inlineStr">
        <is>
          <t>2022-05-27</t>
        </is>
      </c>
      <c r="W2783" t="inlineStr">
        <is>
          <t>{'transaction_id': 'SPETES0139758775', 'transaction_date': '2022.05.27', 'transaction_type': 'Terhelés', 'transaction_message': 'SZM00148/2022/1', 'transaction_cost_amount': -63551, 'transaction_cost_currency': 'HUF', 'transaction_supplier_name': 'Codeinfo Trade Kft', 'transaction_partner_account': 'HU13107020646955209851100005'}</t>
        </is>
      </c>
      <c r="X2783" t="inlineStr">
        <is>
          <t>SPETES0139758775</t>
        </is>
      </c>
    </row>
    <row r="2784">
      <c r="A2784" t="inlineStr">
        <is>
          <t>EXP-2022-002819</t>
        </is>
      </c>
      <c r="B2784" t="inlineStr">
        <is>
          <t>2022-05</t>
        </is>
      </c>
      <c r="C2784" t="inlineStr">
        <is>
          <t>2022-05-27</t>
        </is>
      </c>
      <c r="D2784" t="inlineStr">
        <is>
          <t>24H parcel Zrt.</t>
        </is>
      </c>
      <c r="E2784" t="inlineStr">
        <is>
          <t>24H</t>
        </is>
      </c>
      <c r="F2784">
        <v>151164</v>
      </c>
      <c r="G2784" t="inlineStr">
        <is>
          <t>HUF</t>
        </is>
      </c>
      <c r="H2784">
        <v>1</v>
      </c>
      <c r="I2784">
        <v>27</v>
      </c>
      <c r="J2784">
        <f>F2784*H2784</f>
        <v>151164.0000</v>
      </c>
      <c r="K2784">
        <f>(F2784*H2784) / ( 1 + I2784 / 100)</f>
        <v>119026.7716535433070866141732</v>
      </c>
      <c r="L2784">
        <f>J2784-K2784</f>
        <v>32137</v>
      </c>
      <c r="M2784" t="inlineStr">
        <is>
          <t>VÁLTOZÓ KÖLTSÉG</t>
        </is>
      </c>
      <c r="N2784" t="inlineStr">
        <is>
          <t>CIB 511</t>
        </is>
      </c>
      <c r="O2784" t="inlineStr">
        <is>
          <t>Szállítási költség|24H</t>
        </is>
      </c>
      <c r="P2784" t="inlineStr">
        <is>
          <t>Iktatva</t>
        </is>
      </c>
      <c r="Q2784" s="1" t="inlineStr">
        <is>
          <t>4353</t>
        </is>
      </c>
      <c r="R2784" t="inlineStr">
        <is>
          <t>SZA06699/2022</t>
        </is>
      </c>
      <c r="S2784" t="inlineStr">
        <is>
          <t>HU55109180010000009984500009</t>
        </is>
      </c>
      <c r="T2784" t="inlineStr">
        <is>
          <t>24H Parcel Zrt</t>
        </is>
      </c>
      <c r="U2784" t="inlineStr">
        <is>
          <t>Terhelés</t>
        </is>
      </c>
      <c r="V2784" t="inlineStr">
        <is>
          <t>2022-05-16</t>
        </is>
      </c>
      <c r="W2784" t="inlineStr">
        <is>
          <t>{'transaction_id': 'SPETES0139758777', 'transaction_date': '2022.05.27', 'transaction_type': 'Terhelés', 'transaction_message': 'SZA06699/2022', 'transaction_cost_amount': -151164, 'transaction_cost_currency': 'HUF', 'transaction_supplier_name': '24H Parcel Zrt', 'transaction_partner_account': 'HU55109180010000009984500009'}</t>
        </is>
      </c>
      <c r="X2784" t="inlineStr">
        <is>
          <t>SPETES0139758777</t>
        </is>
      </c>
    </row>
    <row r="2785">
      <c r="A2785" t="inlineStr">
        <is>
          <t>EXP-2022-002818</t>
        </is>
      </c>
      <c r="B2785" t="inlineStr">
        <is>
          <t>2022-05</t>
        </is>
      </c>
      <c r="C2785" t="inlineStr">
        <is>
          <t>2022-05-27</t>
        </is>
      </c>
      <c r="D2785" t="inlineStr">
        <is>
          <t>KUMI Logisztikai kft</t>
        </is>
      </c>
      <c r="E2785" t="inlineStr">
        <is>
          <t>Kumi</t>
        </is>
      </c>
      <c r="F2785">
        <v>111514</v>
      </c>
      <c r="G2785" t="inlineStr">
        <is>
          <t>HUF</t>
        </is>
      </c>
      <c r="H2785">
        <v>1</v>
      </c>
      <c r="I2785">
        <v>27</v>
      </c>
      <c r="J2785">
        <f>F2785*H2785</f>
        <v>111514.0000</v>
      </c>
      <c r="K2785">
        <f>(F2785*H2785) / ( 1 + I2785 / 100)</f>
        <v>87806.29921259842519685039370</v>
      </c>
      <c r="L2785">
        <f>J2785-K2785</f>
        <v>23707</v>
      </c>
      <c r="M2785" t="inlineStr">
        <is>
          <t>VÁLTOZÓ KÖLTSÉG</t>
        </is>
      </c>
      <c r="N2785" t="inlineStr">
        <is>
          <t>CIB 511</t>
        </is>
      </c>
      <c r="O2785" t="inlineStr">
        <is>
          <t>Szállítási költség|Kumi</t>
        </is>
      </c>
      <c r="P2785" t="inlineStr">
        <is>
          <t>Iktatva</t>
        </is>
      </c>
      <c r="Q2785" s="1" t="inlineStr">
        <is>
          <t>4356</t>
        </is>
      </c>
      <c r="R2785" t="inlineStr">
        <is>
          <t>KUMI-2022-953</t>
        </is>
      </c>
      <c r="S2785" t="inlineStr">
        <is>
          <t>HU62120231320153196300100009</t>
        </is>
      </c>
      <c r="T2785" t="inlineStr">
        <is>
          <t>KUMI Logisztika Kft.</t>
        </is>
      </c>
      <c r="U2785" t="inlineStr">
        <is>
          <t>Terhelés</t>
        </is>
      </c>
      <c r="V2785" t="inlineStr">
        <is>
          <t>2022-05-27</t>
        </is>
      </c>
      <c r="W2785" t="inlineStr">
        <is>
          <t>{'transaction_id': 'SPETES0139758776', 'transaction_date': '2022.05.27', 'transaction_type': 'Terhelés', 'transaction_message': 'KUMI-2022-953', 'transaction_cost_amount': -111514, 'transaction_cost_currency': 'HUF', 'transaction_supplier_name': 'KUMI Logisztika Kft.', 'transaction_partner_account': 'HU62120231320153196300100009'}</t>
        </is>
      </c>
      <c r="X2785" t="inlineStr">
        <is>
          <t>SPETES0139758776</t>
        </is>
      </c>
    </row>
    <row r="2786">
      <c r="A2786" t="inlineStr">
        <is>
          <t>EXP-2022-002817</t>
        </is>
      </c>
      <c r="B2786" t="inlineStr">
        <is>
          <t>2022-05</t>
        </is>
      </c>
      <c r="C2786" t="inlineStr">
        <is>
          <t>2022-05-27</t>
        </is>
      </c>
      <c r="E2786" t="inlineStr">
        <is>
          <t>Egyéb|Kaucio</t>
        </is>
      </c>
      <c r="F2786">
        <v>1026000</v>
      </c>
      <c r="G2786" t="inlineStr">
        <is>
          <t>HUF</t>
        </is>
      </c>
      <c r="H2786">
        <v>1</v>
      </c>
      <c r="I2786">
        <v>0</v>
      </c>
      <c r="J2786">
        <f>F2786*H2786</f>
        <v>1026000.0000</v>
      </c>
      <c r="K2786">
        <f>(F2786*H2786) / ( 1 + I2786 / 100)</f>
        <v>1026000.000</v>
      </c>
      <c r="L2786">
        <f>J2786-K2786</f>
        <v>0</v>
      </c>
      <c r="M2786" t="inlineStr">
        <is>
          <t>EGYÉB</t>
        </is>
      </c>
      <c r="N2786" t="inlineStr">
        <is>
          <t>CIB 511</t>
        </is>
      </c>
      <c r="O2786" t="inlineStr">
        <is>
          <t>Egyéb|Kaucio</t>
        </is>
      </c>
      <c r="P2786" t="inlineStr">
        <is>
          <t>Iktatva</t>
        </is>
      </c>
      <c r="Q2786" s="1" t="inlineStr">
        <is>
          <t>4702</t>
        </is>
      </c>
      <c r="R2786" t="inlineStr">
        <is>
          <t>1766/22 kaucio</t>
        </is>
      </c>
      <c r="S2786" t="inlineStr">
        <is>
          <t>HU16109180010000000353620001</t>
        </is>
      </c>
      <c r="T2786" t="inlineStr">
        <is>
          <t>Optimus 92 Kft</t>
        </is>
      </c>
      <c r="U2786" t="inlineStr">
        <is>
          <t>Terhelés</t>
        </is>
      </c>
      <c r="V2786" t="inlineStr">
        <is>
          <t>2022-05-27</t>
        </is>
      </c>
      <c r="W2786" t="inlineStr">
        <is>
          <t>{'transaction_id': 'SPETES0139758729', 'transaction_date': '2022.05.27', 'transaction_type': 'Terhelés', 'transaction_message': '1766/22 kaucio', 'transaction_cost_amount': -1026000, 'transaction_cost_currency': 'HUF', 'transaction_supplier_name': 'Optimus 92 Kft', 'transaction_partner_account': 'HU16109180010000000353620001'}</t>
        </is>
      </c>
      <c r="X2786" t="inlineStr">
        <is>
          <t>SPETES0139758729</t>
        </is>
      </c>
    </row>
    <row r="2787">
      <c r="A2787" t="inlineStr">
        <is>
          <t>EXP-2022-002816</t>
        </is>
      </c>
      <c r="B2787" t="inlineStr">
        <is>
          <t>2022-06</t>
        </is>
      </c>
      <c r="C2787" t="inlineStr">
        <is>
          <t>2022-06-01</t>
        </is>
      </c>
      <c r="D2787" t="inlineStr">
        <is>
          <t>OPTIMUS 92 KFT</t>
        </is>
      </c>
      <c r="E2787" t="inlineStr">
        <is>
          <t>Optimus bérleti díj</t>
        </is>
      </c>
      <c r="F2787">
        <v>651510</v>
      </c>
      <c r="G2787" t="inlineStr">
        <is>
          <t>HUF</t>
        </is>
      </c>
      <c r="H2787">
        <v>1</v>
      </c>
      <c r="I2787">
        <v>27</v>
      </c>
      <c r="J2787">
        <f>F2787*H2787</f>
        <v>651510.0000</v>
      </c>
      <c r="K2787">
        <f>(F2787*H2787) / ( 1 + I2787 / 100)</f>
        <v>513000.00</v>
      </c>
      <c r="L2787">
        <f>J2787-K2787</f>
        <v>138510</v>
      </c>
      <c r="M2787" t="inlineStr">
        <is>
          <t>ÁLLANDÓ KÖLTSÉG</t>
        </is>
      </c>
      <c r="N2787" t="inlineStr">
        <is>
          <t>CIB 511</t>
        </is>
      </c>
      <c r="O2787" t="inlineStr">
        <is>
          <t>Ingatlan|Rigó-Bérleti díj</t>
        </is>
      </c>
      <c r="P2787" t="inlineStr">
        <is>
          <t>Iktatva</t>
        </is>
      </c>
      <c r="Q2787" s="1" t="inlineStr">
        <is>
          <t>4703</t>
        </is>
      </c>
      <c r="R2787" t="inlineStr">
        <is>
          <t>1767/22</t>
        </is>
      </c>
      <c r="S2787" t="inlineStr">
        <is>
          <t>HU16109180010000000353620001</t>
        </is>
      </c>
      <c r="T2787" t="inlineStr">
        <is>
          <t>Optimus 92 Kft</t>
        </is>
      </c>
      <c r="U2787" t="inlineStr">
        <is>
          <t>Terhelés</t>
        </is>
      </c>
      <c r="V2787" t="inlineStr">
        <is>
          <t>2022-06-01</t>
        </is>
      </c>
      <c r="W2787" t="inlineStr">
        <is>
          <t>{'transaction_id': 'SPETES0139758728', 'transaction_date': '2022.05.27', 'transaction_type': 'Terhelés', 'transaction_message': '1767/22', 'transaction_cost_amount': -651510, 'transaction_cost_currency': 'HUF', 'transaction_supplier_name': 'Optimus 92 Kft', 'transaction_partner_account': 'HU16109180010000000353620001'}</t>
        </is>
      </c>
      <c r="X2787" t="inlineStr">
        <is>
          <t>SPETES0139758728</t>
        </is>
      </c>
    </row>
    <row r="2788">
      <c r="A2788" t="inlineStr">
        <is>
          <t>EXP-2022-002815</t>
        </is>
      </c>
      <c r="B2788" t="inlineStr">
        <is>
          <t>2022-05</t>
        </is>
      </c>
      <c r="C2788" t="inlineStr">
        <is>
          <t>2022-05-26</t>
        </is>
      </c>
      <c r="D2788" t="inlineStr">
        <is>
          <t>Cib Bank Zrt</t>
        </is>
      </c>
      <c r="E2788" t="inlineStr">
        <is>
          <t>CIB</t>
        </is>
      </c>
      <c r="F2788">
        <v>83.25</v>
      </c>
      <c r="G2788" t="inlineStr">
        <is>
          <t>HUF</t>
        </is>
      </c>
      <c r="H2788">
        <v>1</v>
      </c>
      <c r="I2788">
        <v>0</v>
      </c>
      <c r="J2788">
        <f>F2788*H2788</f>
        <v>83.2500</v>
      </c>
      <c r="K2788">
        <f>(F2788*H2788) / ( 1 + I2788 / 100)</f>
        <v>83.250</v>
      </c>
      <c r="L2788">
        <f>J2788-K2788</f>
        <v>0</v>
      </c>
      <c r="M2788" t="inlineStr">
        <is>
          <t>ÁLLANDÓ KÖLTSÉG</t>
        </is>
      </c>
      <c r="N2788" t="inlineStr">
        <is>
          <t>CIB 511</t>
        </is>
      </c>
      <c r="O2788" t="inlineStr">
        <is>
          <t>Banki költségek|CIB</t>
        </is>
      </c>
      <c r="P2788" t="inlineStr">
        <is>
          <t>Nem kell iktatni</t>
        </is>
      </c>
      <c r="R2788" t="inlineStr">
        <is>
          <t>AD-Bankközi átutalás GIRO-n HUF 83,25</t>
        </is>
      </c>
      <c r="U2788" t="inlineStr">
        <is>
          <t>Terhelés</t>
        </is>
      </c>
      <c r="V2788" t="inlineStr">
        <is>
          <t>2022-05-26</t>
        </is>
      </c>
      <c r="W2788" t="inlineStr">
        <is>
          <t>{'transaction_id': 'SPETES0139723402',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88" t="inlineStr">
        <is>
          <t>SPETES0139723402</t>
        </is>
      </c>
    </row>
    <row r="2789">
      <c r="A2789" t="inlineStr">
        <is>
          <t>EXP-2022-002814</t>
        </is>
      </c>
      <c r="B2789" t="inlineStr">
        <is>
          <t>2022-05</t>
        </is>
      </c>
      <c r="C2789" t="inlineStr">
        <is>
          <t>2022-05-26</t>
        </is>
      </c>
      <c r="D2789" t="inlineStr">
        <is>
          <t>Cib Bank Zrt</t>
        </is>
      </c>
      <c r="E2789" t="inlineStr">
        <is>
          <t>CIB</t>
        </is>
      </c>
      <c r="F2789">
        <v>83.25</v>
      </c>
      <c r="G2789" t="inlineStr">
        <is>
          <t>HUF</t>
        </is>
      </c>
      <c r="H2789">
        <v>1</v>
      </c>
      <c r="I2789">
        <v>0</v>
      </c>
      <c r="J2789">
        <f>F2789*H2789</f>
        <v>83.2500</v>
      </c>
      <c r="K2789">
        <f>(F2789*H2789) / ( 1 + I2789 / 100)</f>
        <v>83.250</v>
      </c>
      <c r="L2789">
        <f>J2789-K2789</f>
        <v>0</v>
      </c>
      <c r="M2789" t="inlineStr">
        <is>
          <t>ÁLLANDÓ KÖLTSÉG</t>
        </is>
      </c>
      <c r="N2789" t="inlineStr">
        <is>
          <t>CIB 511</t>
        </is>
      </c>
      <c r="O2789" t="inlineStr">
        <is>
          <t>Banki költségek|CIB</t>
        </is>
      </c>
      <c r="P2789" t="inlineStr">
        <is>
          <t>Nem kell iktatni</t>
        </is>
      </c>
      <c r="R2789" t="inlineStr">
        <is>
          <t>AD-Bankközi átutalás GIRO-n HUF 83,25</t>
        </is>
      </c>
      <c r="U2789" t="inlineStr">
        <is>
          <t>Terhelés</t>
        </is>
      </c>
      <c r="V2789" t="inlineStr">
        <is>
          <t>2022-05-26</t>
        </is>
      </c>
      <c r="W2789" t="inlineStr">
        <is>
          <t>{'transaction_id': 'SPETES0139723401',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89" t="inlineStr">
        <is>
          <t>SPETES0139723401</t>
        </is>
      </c>
    </row>
    <row r="2790">
      <c r="A2790" t="inlineStr">
        <is>
          <t>EXP-2022-002813</t>
        </is>
      </c>
      <c r="B2790" t="inlineStr">
        <is>
          <t>2022-05</t>
        </is>
      </c>
      <c r="C2790" t="inlineStr">
        <is>
          <t>2022-05-26</t>
        </is>
      </c>
      <c r="D2790" t="inlineStr">
        <is>
          <t>Cib Bank Zrt</t>
        </is>
      </c>
      <c r="E2790" t="inlineStr">
        <is>
          <t>CIB</t>
        </is>
      </c>
      <c r="F2790">
        <v>83.25</v>
      </c>
      <c r="G2790" t="inlineStr">
        <is>
          <t>HUF</t>
        </is>
      </c>
      <c r="H2790">
        <v>1</v>
      </c>
      <c r="I2790">
        <v>0</v>
      </c>
      <c r="J2790">
        <f>F2790*H2790</f>
        <v>83.2500</v>
      </c>
      <c r="K2790">
        <f>(F2790*H2790) / ( 1 + I2790 / 100)</f>
        <v>83.250</v>
      </c>
      <c r="L2790">
        <f>J2790-K2790</f>
        <v>0</v>
      </c>
      <c r="M2790" t="inlineStr">
        <is>
          <t>ÁLLANDÓ KÖLTSÉG</t>
        </is>
      </c>
      <c r="N2790" t="inlineStr">
        <is>
          <t>CIB 511</t>
        </is>
      </c>
      <c r="O2790" t="inlineStr">
        <is>
          <t>Banki költségek|CIB</t>
        </is>
      </c>
      <c r="P2790" t="inlineStr">
        <is>
          <t>Nem kell iktatni</t>
        </is>
      </c>
      <c r="R2790" t="inlineStr">
        <is>
          <t>AD-Bankközi átutalás GIRO-n HUF 83,25</t>
        </is>
      </c>
      <c r="U2790" t="inlineStr">
        <is>
          <t>Terhelés</t>
        </is>
      </c>
      <c r="V2790" t="inlineStr">
        <is>
          <t>2022-05-26</t>
        </is>
      </c>
      <c r="W2790" t="inlineStr">
        <is>
          <t>{'transaction_id': 'SPETES0139723400',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90" t="inlineStr">
        <is>
          <t>SPETES0139723400</t>
        </is>
      </c>
    </row>
    <row r="2791">
      <c r="A2791" t="inlineStr">
        <is>
          <t>EXP-2022-002812</t>
        </is>
      </c>
      <c r="B2791" t="inlineStr">
        <is>
          <t>2022-05</t>
        </is>
      </c>
      <c r="C2791" t="inlineStr">
        <is>
          <t>2022-05-26</t>
        </is>
      </c>
      <c r="D2791" t="inlineStr">
        <is>
          <t>Cib Bank Zrt</t>
        </is>
      </c>
      <c r="E2791" t="inlineStr">
        <is>
          <t>CIB</t>
        </is>
      </c>
      <c r="F2791">
        <v>83.25</v>
      </c>
      <c r="G2791" t="inlineStr">
        <is>
          <t>HUF</t>
        </is>
      </c>
      <c r="H2791">
        <v>1</v>
      </c>
      <c r="I2791">
        <v>0</v>
      </c>
      <c r="J2791">
        <f>F2791*H2791</f>
        <v>83.2500</v>
      </c>
      <c r="K2791">
        <f>(F2791*H2791) / ( 1 + I2791 / 100)</f>
        <v>83.250</v>
      </c>
      <c r="L2791">
        <f>J2791-K2791</f>
        <v>0</v>
      </c>
      <c r="M2791" t="inlineStr">
        <is>
          <t>ÁLLANDÓ KÖLTSÉG</t>
        </is>
      </c>
      <c r="N2791" t="inlineStr">
        <is>
          <t>CIB 511</t>
        </is>
      </c>
      <c r="O2791" t="inlineStr">
        <is>
          <t>Banki költségek|CIB</t>
        </is>
      </c>
      <c r="P2791" t="inlineStr">
        <is>
          <t>Nem kell iktatni</t>
        </is>
      </c>
      <c r="R2791" t="inlineStr">
        <is>
          <t>AD-Bankközi átutalás GIRO-n HUF 83,25</t>
        </is>
      </c>
      <c r="U2791" t="inlineStr">
        <is>
          <t>Terhelés</t>
        </is>
      </c>
      <c r="V2791" t="inlineStr">
        <is>
          <t>2022-05-26</t>
        </is>
      </c>
      <c r="W2791" t="inlineStr">
        <is>
          <t>{'transaction_id': 'SPETES0139723398',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91" t="inlineStr">
        <is>
          <t>SPETES0139723398</t>
        </is>
      </c>
    </row>
    <row r="2792">
      <c r="A2792" t="inlineStr">
        <is>
          <t>EXP-2022-002811</t>
        </is>
      </c>
      <c r="B2792" t="inlineStr">
        <is>
          <t>2022-05</t>
        </is>
      </c>
      <c r="C2792" t="inlineStr">
        <is>
          <t>2022-05-26</t>
        </is>
      </c>
      <c r="D2792" t="inlineStr">
        <is>
          <t>Cib Bank Zrt</t>
        </is>
      </c>
      <c r="E2792" t="inlineStr">
        <is>
          <t>CIB</t>
        </is>
      </c>
      <c r="F2792">
        <v>83.25</v>
      </c>
      <c r="G2792" t="inlineStr">
        <is>
          <t>HUF</t>
        </is>
      </c>
      <c r="H2792">
        <v>1</v>
      </c>
      <c r="I2792">
        <v>0</v>
      </c>
      <c r="J2792">
        <f>F2792*H2792</f>
        <v>83.2500</v>
      </c>
      <c r="K2792">
        <f>(F2792*H2792) / ( 1 + I2792 / 100)</f>
        <v>83.250</v>
      </c>
      <c r="L2792">
        <f>J2792-K2792</f>
        <v>0</v>
      </c>
      <c r="M2792" t="inlineStr">
        <is>
          <t>ÁLLANDÓ KÖLTSÉG</t>
        </is>
      </c>
      <c r="N2792" t="inlineStr">
        <is>
          <t>CIB 511</t>
        </is>
      </c>
      <c r="O2792" t="inlineStr">
        <is>
          <t>Banki költségek|CIB</t>
        </is>
      </c>
      <c r="P2792" t="inlineStr">
        <is>
          <t>Nem kell iktatni</t>
        </is>
      </c>
      <c r="R2792" t="inlineStr">
        <is>
          <t>AD-Bankközi átutalás GIRO-n HUF 83,25</t>
        </is>
      </c>
      <c r="U2792" t="inlineStr">
        <is>
          <t>Terhelés</t>
        </is>
      </c>
      <c r="V2792" t="inlineStr">
        <is>
          <t>2022-05-26</t>
        </is>
      </c>
      <c r="W2792" t="inlineStr">
        <is>
          <t>{'transaction_id': 'SPETES0139723397',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92" t="inlineStr">
        <is>
          <t>SPETES0139723397</t>
        </is>
      </c>
    </row>
    <row r="2793">
      <c r="A2793" t="inlineStr">
        <is>
          <t>EXP-2022-002810</t>
        </is>
      </c>
      <c r="B2793" t="inlineStr">
        <is>
          <t>2022-05</t>
        </is>
      </c>
      <c r="C2793" t="inlineStr">
        <is>
          <t>2022-05-26</t>
        </is>
      </c>
      <c r="D2793" t="inlineStr">
        <is>
          <t>Cib Bank Zrt</t>
        </is>
      </c>
      <c r="E2793" t="inlineStr">
        <is>
          <t>CIB</t>
        </is>
      </c>
      <c r="F2793">
        <v>83.25</v>
      </c>
      <c r="G2793" t="inlineStr">
        <is>
          <t>HUF</t>
        </is>
      </c>
      <c r="H2793">
        <v>1</v>
      </c>
      <c r="I2793">
        <v>0</v>
      </c>
      <c r="J2793">
        <f>F2793*H2793</f>
        <v>83.2500</v>
      </c>
      <c r="K2793">
        <f>(F2793*H2793) / ( 1 + I2793 / 100)</f>
        <v>83.250</v>
      </c>
      <c r="L2793">
        <f>J2793-K2793</f>
        <v>0</v>
      </c>
      <c r="M2793" t="inlineStr">
        <is>
          <t>ÁLLANDÓ KÖLTSÉG</t>
        </is>
      </c>
      <c r="N2793" t="inlineStr">
        <is>
          <t>CIB 511</t>
        </is>
      </c>
      <c r="O2793" t="inlineStr">
        <is>
          <t>Banki költségek|CIB</t>
        </is>
      </c>
      <c r="P2793" t="inlineStr">
        <is>
          <t>Nem kell iktatni</t>
        </is>
      </c>
      <c r="R2793" t="inlineStr">
        <is>
          <t>AD-Bankközi átutalás GIRO-n HUF 83,25</t>
        </is>
      </c>
      <c r="U2793" t="inlineStr">
        <is>
          <t>Terhelés</t>
        </is>
      </c>
      <c r="V2793" t="inlineStr">
        <is>
          <t>2022-05-26</t>
        </is>
      </c>
      <c r="W2793" t="inlineStr">
        <is>
          <t>{'transaction_id': 'SPETES0139723396',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93" t="inlineStr">
        <is>
          <t>SPETES0139723396</t>
        </is>
      </c>
    </row>
    <row r="2794">
      <c r="A2794" t="inlineStr">
        <is>
          <t>EXP-2022-002809</t>
        </is>
      </c>
      <c r="B2794" t="inlineStr">
        <is>
          <t>2022-05</t>
        </is>
      </c>
      <c r="C2794" t="inlineStr">
        <is>
          <t>2022-05-26</t>
        </is>
      </c>
      <c r="D2794" t="inlineStr">
        <is>
          <t>Cib Bank Zrt</t>
        </is>
      </c>
      <c r="E2794" t="inlineStr">
        <is>
          <t>CIB</t>
        </is>
      </c>
      <c r="F2794">
        <v>83.25</v>
      </c>
      <c r="G2794" t="inlineStr">
        <is>
          <t>HUF</t>
        </is>
      </c>
      <c r="H2794">
        <v>1</v>
      </c>
      <c r="I2794">
        <v>0</v>
      </c>
      <c r="J2794">
        <f>F2794*H2794</f>
        <v>83.2500</v>
      </c>
      <c r="K2794">
        <f>(F2794*H2794) / ( 1 + I2794 / 100)</f>
        <v>83.250</v>
      </c>
      <c r="L2794">
        <f>J2794-K2794</f>
        <v>0</v>
      </c>
      <c r="M2794" t="inlineStr">
        <is>
          <t>ÁLLANDÓ KÖLTSÉG</t>
        </is>
      </c>
      <c r="N2794" t="inlineStr">
        <is>
          <t>CIB 511</t>
        </is>
      </c>
      <c r="O2794" t="inlineStr">
        <is>
          <t>Banki költségek|CIB</t>
        </is>
      </c>
      <c r="P2794" t="inlineStr">
        <is>
          <t>Nem kell iktatni</t>
        </is>
      </c>
      <c r="R2794" t="inlineStr">
        <is>
          <t>AD-Bankközi átutalás GIRO-n HUF 83,25</t>
        </is>
      </c>
      <c r="U2794" t="inlineStr">
        <is>
          <t>Terhelés</t>
        </is>
      </c>
      <c r="V2794" t="inlineStr">
        <is>
          <t>2022-05-26</t>
        </is>
      </c>
      <c r="W2794" t="inlineStr">
        <is>
          <t>{'transaction_id': 'SPETES0139723395',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94" t="inlineStr">
        <is>
          <t>SPETES0139723395</t>
        </is>
      </c>
    </row>
    <row r="2795">
      <c r="A2795" t="inlineStr">
        <is>
          <t>EXP-2022-002808</t>
        </is>
      </c>
      <c r="B2795" t="inlineStr">
        <is>
          <t>2022-05</t>
        </is>
      </c>
      <c r="C2795" t="inlineStr">
        <is>
          <t>2022-05-26</t>
        </is>
      </c>
      <c r="D2795" t="inlineStr">
        <is>
          <t>Cib Bank Zrt</t>
        </is>
      </c>
      <c r="E2795" t="inlineStr">
        <is>
          <t>CIB</t>
        </is>
      </c>
      <c r="F2795">
        <v>83.25</v>
      </c>
      <c r="G2795" t="inlineStr">
        <is>
          <t>HUF</t>
        </is>
      </c>
      <c r="H2795">
        <v>1</v>
      </c>
      <c r="I2795">
        <v>0</v>
      </c>
      <c r="J2795">
        <f>F2795*H2795</f>
        <v>83.2500</v>
      </c>
      <c r="K2795">
        <f>(F2795*H2795) / ( 1 + I2795 / 100)</f>
        <v>83.250</v>
      </c>
      <c r="L2795">
        <f>J2795-K2795</f>
        <v>0</v>
      </c>
      <c r="M2795" t="inlineStr">
        <is>
          <t>ÁLLANDÓ KÖLTSÉG</t>
        </is>
      </c>
      <c r="N2795" t="inlineStr">
        <is>
          <t>CIB 511</t>
        </is>
      </c>
      <c r="O2795" t="inlineStr">
        <is>
          <t>Banki költségek|CIB</t>
        </is>
      </c>
      <c r="P2795" t="inlineStr">
        <is>
          <t>Nem kell iktatni</t>
        </is>
      </c>
      <c r="R2795" t="inlineStr">
        <is>
          <t>AD-Bankközi átutalás GIRO-n HUF 83,25</t>
        </is>
      </c>
      <c r="U2795" t="inlineStr">
        <is>
          <t>Terhelés</t>
        </is>
      </c>
      <c r="V2795" t="inlineStr">
        <is>
          <t>2022-05-26</t>
        </is>
      </c>
      <c r="W2795" t="inlineStr">
        <is>
          <t>{'transaction_id': 'SPETES0139723394',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95" t="inlineStr">
        <is>
          <t>SPETES0139723394</t>
        </is>
      </c>
    </row>
    <row r="2796">
      <c r="A2796" t="inlineStr">
        <is>
          <t>EXP-2022-002807</t>
        </is>
      </c>
      <c r="B2796" t="inlineStr">
        <is>
          <t>2022-05</t>
        </is>
      </c>
      <c r="C2796" t="inlineStr">
        <is>
          <t>2022-05-26</t>
        </is>
      </c>
      <c r="D2796" t="inlineStr">
        <is>
          <t>Cib Bank Zrt</t>
        </is>
      </c>
      <c r="E2796" t="inlineStr">
        <is>
          <t>CIB</t>
        </is>
      </c>
      <c r="F2796">
        <v>83.25</v>
      </c>
      <c r="G2796" t="inlineStr">
        <is>
          <t>HUF</t>
        </is>
      </c>
      <c r="H2796">
        <v>1</v>
      </c>
      <c r="I2796">
        <v>0</v>
      </c>
      <c r="J2796">
        <f>F2796*H2796</f>
        <v>83.2500</v>
      </c>
      <c r="K2796">
        <f>(F2796*H2796) / ( 1 + I2796 / 100)</f>
        <v>83.250</v>
      </c>
      <c r="L2796">
        <f>J2796-K2796</f>
        <v>0</v>
      </c>
      <c r="M2796" t="inlineStr">
        <is>
          <t>ÁLLANDÓ KÖLTSÉG</t>
        </is>
      </c>
      <c r="N2796" t="inlineStr">
        <is>
          <t>CIB 511</t>
        </is>
      </c>
      <c r="O2796" t="inlineStr">
        <is>
          <t>Banki költségek|CIB</t>
        </is>
      </c>
      <c r="P2796" t="inlineStr">
        <is>
          <t>Nem kell iktatni</t>
        </is>
      </c>
      <c r="R2796" t="inlineStr">
        <is>
          <t>AD-Bankközi átutalás GIRO-n HUF 83,25</t>
        </is>
      </c>
      <c r="U2796" t="inlineStr">
        <is>
          <t>Terhelés</t>
        </is>
      </c>
      <c r="V2796" t="inlineStr">
        <is>
          <t>2022-05-26</t>
        </is>
      </c>
      <c r="W2796" t="inlineStr">
        <is>
          <t>{'transaction_id': 'SPETES0139723393',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96" t="inlineStr">
        <is>
          <t>SPETES0139723393</t>
        </is>
      </c>
    </row>
    <row r="2797">
      <c r="A2797" t="inlineStr">
        <is>
          <t>EXP-2022-002806</t>
        </is>
      </c>
      <c r="B2797" t="inlineStr">
        <is>
          <t>2022-05</t>
        </is>
      </c>
      <c r="C2797" t="inlineStr">
        <is>
          <t>2022-05-26</t>
        </is>
      </c>
      <c r="D2797" t="inlineStr">
        <is>
          <t>Cib Bank Zrt</t>
        </is>
      </c>
      <c r="E2797" t="inlineStr">
        <is>
          <t>CIB</t>
        </is>
      </c>
      <c r="F2797">
        <v>83.25</v>
      </c>
      <c r="G2797" t="inlineStr">
        <is>
          <t>HUF</t>
        </is>
      </c>
      <c r="H2797">
        <v>1</v>
      </c>
      <c r="I2797">
        <v>0</v>
      </c>
      <c r="J2797">
        <f>F2797*H2797</f>
        <v>83.2500</v>
      </c>
      <c r="K2797">
        <f>(F2797*H2797) / ( 1 + I2797 / 100)</f>
        <v>83.250</v>
      </c>
      <c r="L2797">
        <f>J2797-K2797</f>
        <v>0</v>
      </c>
      <c r="M2797" t="inlineStr">
        <is>
          <t>ÁLLANDÓ KÖLTSÉG</t>
        </is>
      </c>
      <c r="N2797" t="inlineStr">
        <is>
          <t>CIB 511</t>
        </is>
      </c>
      <c r="O2797" t="inlineStr">
        <is>
          <t>Banki költségek|CIB</t>
        </is>
      </c>
      <c r="P2797" t="inlineStr">
        <is>
          <t>Nem kell iktatni</t>
        </is>
      </c>
      <c r="R2797" t="inlineStr">
        <is>
          <t>AD-Bankközi átutalás GIRO-n HUF 83,25</t>
        </is>
      </c>
      <c r="U2797" t="inlineStr">
        <is>
          <t>Terhelés</t>
        </is>
      </c>
      <c r="V2797" t="inlineStr">
        <is>
          <t>2022-05-26</t>
        </is>
      </c>
      <c r="W2797" t="inlineStr">
        <is>
          <t>{'transaction_id': 'SPETES0139723392',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97" t="inlineStr">
        <is>
          <t>SPETES0139723392</t>
        </is>
      </c>
    </row>
    <row r="2798">
      <c r="A2798" t="inlineStr">
        <is>
          <t>EXP-2022-002805</t>
        </is>
      </c>
      <c r="B2798" t="inlineStr">
        <is>
          <t>2022-05</t>
        </is>
      </c>
      <c r="C2798" t="inlineStr">
        <is>
          <t>2022-05-26</t>
        </is>
      </c>
      <c r="D2798" t="inlineStr">
        <is>
          <t>Cib Bank Zrt</t>
        </is>
      </c>
      <c r="E2798" t="inlineStr">
        <is>
          <t>CIB</t>
        </is>
      </c>
      <c r="F2798">
        <v>83.25</v>
      </c>
      <c r="G2798" t="inlineStr">
        <is>
          <t>HUF</t>
        </is>
      </c>
      <c r="H2798">
        <v>1</v>
      </c>
      <c r="I2798">
        <v>0</v>
      </c>
      <c r="J2798">
        <f>F2798*H2798</f>
        <v>83.2500</v>
      </c>
      <c r="K2798">
        <f>(F2798*H2798) / ( 1 + I2798 / 100)</f>
        <v>83.250</v>
      </c>
      <c r="L2798">
        <f>J2798-K2798</f>
        <v>0</v>
      </c>
      <c r="M2798" t="inlineStr">
        <is>
          <t>ÁLLANDÓ KÖLTSÉG</t>
        </is>
      </c>
      <c r="N2798" t="inlineStr">
        <is>
          <t>CIB 511</t>
        </is>
      </c>
      <c r="O2798" t="inlineStr">
        <is>
          <t>Banki költségek|CIB</t>
        </is>
      </c>
      <c r="P2798" t="inlineStr">
        <is>
          <t>Nem kell iktatni</t>
        </is>
      </c>
      <c r="R2798" t="inlineStr">
        <is>
          <t>AD-Bankközi átutalás GIRO-n HUF 83,25</t>
        </is>
      </c>
      <c r="U2798" t="inlineStr">
        <is>
          <t>Terhelés</t>
        </is>
      </c>
      <c r="V2798" t="inlineStr">
        <is>
          <t>2022-05-26</t>
        </is>
      </c>
      <c r="W2798" t="inlineStr">
        <is>
          <t>{'transaction_id': 'SPETES0139723391',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98" t="inlineStr">
        <is>
          <t>SPETES0139723391</t>
        </is>
      </c>
    </row>
    <row r="2799">
      <c r="A2799" t="inlineStr">
        <is>
          <t>EXP-2022-002804</t>
        </is>
      </c>
      <c r="B2799" t="inlineStr">
        <is>
          <t>2022-05</t>
        </is>
      </c>
      <c r="C2799" t="inlineStr">
        <is>
          <t>2022-05-26</t>
        </is>
      </c>
      <c r="D2799" t="inlineStr">
        <is>
          <t>Cib Bank Zrt</t>
        </is>
      </c>
      <c r="E2799" t="inlineStr">
        <is>
          <t>CIB</t>
        </is>
      </c>
      <c r="F2799">
        <v>83.25</v>
      </c>
      <c r="G2799" t="inlineStr">
        <is>
          <t>HUF</t>
        </is>
      </c>
      <c r="H2799">
        <v>1</v>
      </c>
      <c r="I2799">
        <v>0</v>
      </c>
      <c r="J2799">
        <f>F2799*H2799</f>
        <v>83.2500</v>
      </c>
      <c r="K2799">
        <f>(F2799*H2799) / ( 1 + I2799 / 100)</f>
        <v>83.250</v>
      </c>
      <c r="L2799">
        <f>J2799-K2799</f>
        <v>0</v>
      </c>
      <c r="M2799" t="inlineStr">
        <is>
          <t>ÁLLANDÓ KÖLTSÉG</t>
        </is>
      </c>
      <c r="N2799" t="inlineStr">
        <is>
          <t>CIB 511</t>
        </is>
      </c>
      <c r="O2799" t="inlineStr">
        <is>
          <t>Banki költségek|CIB</t>
        </is>
      </c>
      <c r="P2799" t="inlineStr">
        <is>
          <t>Nem kell iktatni</t>
        </is>
      </c>
      <c r="R2799" t="inlineStr">
        <is>
          <t>AD-Bankközi átutalás GIRO-n HUF 83,25</t>
        </is>
      </c>
      <c r="U2799" t="inlineStr">
        <is>
          <t>Terhelés</t>
        </is>
      </c>
      <c r="V2799" t="inlineStr">
        <is>
          <t>2022-05-26</t>
        </is>
      </c>
      <c r="W2799" t="inlineStr">
        <is>
          <t>{'transaction_id': 'SPETES0139723390',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799" t="inlineStr">
        <is>
          <t>SPETES0139723390</t>
        </is>
      </c>
    </row>
    <row r="2800">
      <c r="A2800" t="inlineStr">
        <is>
          <t>EXP-2022-002803</t>
        </is>
      </c>
      <c r="B2800" t="inlineStr">
        <is>
          <t>2022-05</t>
        </is>
      </c>
      <c r="C2800" t="inlineStr">
        <is>
          <t>2022-05-26</t>
        </is>
      </c>
      <c r="D2800" t="inlineStr">
        <is>
          <t>Cib Bank Zrt</t>
        </is>
      </c>
      <c r="E2800" t="inlineStr">
        <is>
          <t>CIB</t>
        </is>
      </c>
      <c r="F2800">
        <v>83.25</v>
      </c>
      <c r="G2800" t="inlineStr">
        <is>
          <t>HUF</t>
        </is>
      </c>
      <c r="H2800">
        <v>1</v>
      </c>
      <c r="I2800">
        <v>0</v>
      </c>
      <c r="J2800">
        <f>F2800*H2800</f>
        <v>83.2500</v>
      </c>
      <c r="K2800">
        <f>(F2800*H2800) / ( 1 + I2800 / 100)</f>
        <v>83.250</v>
      </c>
      <c r="L2800">
        <f>J2800-K2800</f>
        <v>0</v>
      </c>
      <c r="M2800" t="inlineStr">
        <is>
          <t>ÁLLANDÓ KÖLTSÉG</t>
        </is>
      </c>
      <c r="N2800" t="inlineStr">
        <is>
          <t>CIB 511</t>
        </is>
      </c>
      <c r="O2800" t="inlineStr">
        <is>
          <t>Banki költségek|CIB</t>
        </is>
      </c>
      <c r="P2800" t="inlineStr">
        <is>
          <t>Nem kell iktatni</t>
        </is>
      </c>
      <c r="R2800" t="inlineStr">
        <is>
          <t>AD-Bankközi átutalás GIRO-n HUF 83,25</t>
        </is>
      </c>
      <c r="U2800" t="inlineStr">
        <is>
          <t>Terhelés</t>
        </is>
      </c>
      <c r="V2800" t="inlineStr">
        <is>
          <t>2022-05-26</t>
        </is>
      </c>
      <c r="W2800" t="inlineStr">
        <is>
          <t>{'transaction_id': 'SPETES0139723389',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00" t="inlineStr">
        <is>
          <t>SPETES0139723389</t>
        </is>
      </c>
    </row>
    <row r="2801">
      <c r="A2801" t="inlineStr">
        <is>
          <t>EXP-2022-002802</t>
        </is>
      </c>
      <c r="B2801" t="inlineStr">
        <is>
          <t>2022-05</t>
        </is>
      </c>
      <c r="C2801" t="inlineStr">
        <is>
          <t>2022-05-26</t>
        </is>
      </c>
      <c r="D2801" t="inlineStr">
        <is>
          <t>Cib Bank Zrt</t>
        </is>
      </c>
      <c r="E2801" t="inlineStr">
        <is>
          <t>CIB</t>
        </is>
      </c>
      <c r="F2801">
        <v>83.25</v>
      </c>
      <c r="G2801" t="inlineStr">
        <is>
          <t>HUF</t>
        </is>
      </c>
      <c r="H2801">
        <v>1</v>
      </c>
      <c r="I2801">
        <v>0</v>
      </c>
      <c r="J2801">
        <f>F2801*H2801</f>
        <v>83.2500</v>
      </c>
      <c r="K2801">
        <f>(F2801*H2801) / ( 1 + I2801 / 100)</f>
        <v>83.250</v>
      </c>
      <c r="L2801">
        <f>J2801-K2801</f>
        <v>0</v>
      </c>
      <c r="M2801" t="inlineStr">
        <is>
          <t>ÁLLANDÓ KÖLTSÉG</t>
        </is>
      </c>
      <c r="N2801" t="inlineStr">
        <is>
          <t>CIB 511</t>
        </is>
      </c>
      <c r="O2801" t="inlineStr">
        <is>
          <t>Banki költségek|CIB</t>
        </is>
      </c>
      <c r="P2801" t="inlineStr">
        <is>
          <t>Nem kell iktatni</t>
        </is>
      </c>
      <c r="R2801" t="inlineStr">
        <is>
          <t>AD-Bankközi átutalás GIRO-n HUF 83,25</t>
        </is>
      </c>
      <c r="U2801" t="inlineStr">
        <is>
          <t>Terhelés</t>
        </is>
      </c>
      <c r="V2801" t="inlineStr">
        <is>
          <t>2022-05-26</t>
        </is>
      </c>
      <c r="W2801" t="inlineStr">
        <is>
          <t>{'transaction_id': 'SPETES0139723388',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01" t="inlineStr">
        <is>
          <t>SPETES0139723388</t>
        </is>
      </c>
    </row>
    <row r="2802">
      <c r="A2802" t="inlineStr">
        <is>
          <t>EXP-2022-002801</t>
        </is>
      </c>
      <c r="B2802" t="inlineStr">
        <is>
          <t>2022-05</t>
        </is>
      </c>
      <c r="C2802" t="inlineStr">
        <is>
          <t>2022-05-26</t>
        </is>
      </c>
      <c r="D2802" t="inlineStr">
        <is>
          <t>Cib Bank Zrt</t>
        </is>
      </c>
      <c r="E2802" t="inlineStr">
        <is>
          <t>CIB</t>
        </is>
      </c>
      <c r="F2802">
        <v>83.25</v>
      </c>
      <c r="G2802" t="inlineStr">
        <is>
          <t>HUF</t>
        </is>
      </c>
      <c r="H2802">
        <v>1</v>
      </c>
      <c r="I2802">
        <v>0</v>
      </c>
      <c r="J2802">
        <f>F2802*H2802</f>
        <v>83.2500</v>
      </c>
      <c r="K2802">
        <f>(F2802*H2802) / ( 1 + I2802 / 100)</f>
        <v>83.250</v>
      </c>
      <c r="L2802">
        <f>J2802-K2802</f>
        <v>0</v>
      </c>
      <c r="M2802" t="inlineStr">
        <is>
          <t>ÁLLANDÓ KÖLTSÉG</t>
        </is>
      </c>
      <c r="N2802" t="inlineStr">
        <is>
          <t>CIB 511</t>
        </is>
      </c>
      <c r="O2802" t="inlineStr">
        <is>
          <t>Banki költségek|CIB</t>
        </is>
      </c>
      <c r="P2802" t="inlineStr">
        <is>
          <t>Nem kell iktatni</t>
        </is>
      </c>
      <c r="R2802" t="inlineStr">
        <is>
          <t>AD-Bankközi átutalás GIRO-n HUF 83,25</t>
        </is>
      </c>
      <c r="U2802" t="inlineStr">
        <is>
          <t>Terhelés</t>
        </is>
      </c>
      <c r="V2802" t="inlineStr">
        <is>
          <t>2022-05-26</t>
        </is>
      </c>
      <c r="W2802" t="inlineStr">
        <is>
          <t>{'transaction_id': 'SPETES0139723387',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02" t="inlineStr">
        <is>
          <t>SPETES0139723387</t>
        </is>
      </c>
    </row>
    <row r="2803">
      <c r="A2803" t="inlineStr">
        <is>
          <t>EXP-2022-002800</t>
        </is>
      </c>
      <c r="B2803" t="inlineStr">
        <is>
          <t>2022-05</t>
        </is>
      </c>
      <c r="C2803" t="inlineStr">
        <is>
          <t>2022-05-26</t>
        </is>
      </c>
      <c r="D2803" t="inlineStr">
        <is>
          <t>Cib Bank Zrt</t>
        </is>
      </c>
      <c r="E2803" t="inlineStr">
        <is>
          <t>CIB</t>
        </is>
      </c>
      <c r="F2803">
        <v>83.25</v>
      </c>
      <c r="G2803" t="inlineStr">
        <is>
          <t>HUF</t>
        </is>
      </c>
      <c r="H2803">
        <v>1</v>
      </c>
      <c r="I2803">
        <v>0</v>
      </c>
      <c r="J2803">
        <f>F2803*H2803</f>
        <v>83.2500</v>
      </c>
      <c r="K2803">
        <f>(F2803*H2803) / ( 1 + I2803 / 100)</f>
        <v>83.250</v>
      </c>
      <c r="L2803">
        <f>J2803-K2803</f>
        <v>0</v>
      </c>
      <c r="M2803" t="inlineStr">
        <is>
          <t>ÁLLANDÓ KÖLTSÉG</t>
        </is>
      </c>
      <c r="N2803" t="inlineStr">
        <is>
          <t>CIB 511</t>
        </is>
      </c>
      <c r="O2803" t="inlineStr">
        <is>
          <t>Banki költségek|CIB</t>
        </is>
      </c>
      <c r="P2803" t="inlineStr">
        <is>
          <t>Nem kell iktatni</t>
        </is>
      </c>
      <c r="R2803" t="inlineStr">
        <is>
          <t>AD-Bankközi átutalás GIRO-n HUF 83,25</t>
        </is>
      </c>
      <c r="U2803" t="inlineStr">
        <is>
          <t>Terhelés</t>
        </is>
      </c>
      <c r="V2803" t="inlineStr">
        <is>
          <t>2022-05-26</t>
        </is>
      </c>
      <c r="W2803" t="inlineStr">
        <is>
          <t>{'transaction_id': 'SPETES0139723386',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03" t="inlineStr">
        <is>
          <t>SPETES0139723386</t>
        </is>
      </c>
    </row>
    <row r="2804">
      <c r="A2804" t="inlineStr">
        <is>
          <t>EXP-2022-002799</t>
        </is>
      </c>
      <c r="B2804" t="inlineStr">
        <is>
          <t>2022-05</t>
        </is>
      </c>
      <c r="C2804" t="inlineStr">
        <is>
          <t>2022-05-26</t>
        </is>
      </c>
      <c r="D2804" t="inlineStr">
        <is>
          <t>Cib Bank Zrt</t>
        </is>
      </c>
      <c r="E2804" t="inlineStr">
        <is>
          <t>CIB</t>
        </is>
      </c>
      <c r="F2804">
        <v>83.25</v>
      </c>
      <c r="G2804" t="inlineStr">
        <is>
          <t>HUF</t>
        </is>
      </c>
      <c r="H2804">
        <v>1</v>
      </c>
      <c r="I2804">
        <v>0</v>
      </c>
      <c r="J2804">
        <f>F2804*H2804</f>
        <v>83.2500</v>
      </c>
      <c r="K2804">
        <f>(F2804*H2804) / ( 1 + I2804 / 100)</f>
        <v>83.250</v>
      </c>
      <c r="L2804">
        <f>J2804-K2804</f>
        <v>0</v>
      </c>
      <c r="M2804" t="inlineStr">
        <is>
          <t>ÁLLANDÓ KÖLTSÉG</t>
        </is>
      </c>
      <c r="N2804" t="inlineStr">
        <is>
          <t>CIB 511</t>
        </is>
      </c>
      <c r="O2804" t="inlineStr">
        <is>
          <t>Banki költségek|CIB</t>
        </is>
      </c>
      <c r="P2804" t="inlineStr">
        <is>
          <t>Nem kell iktatni</t>
        </is>
      </c>
      <c r="R2804" t="inlineStr">
        <is>
          <t>AD-Bankközi átutalás GIRO-n HUF 83,25</t>
        </is>
      </c>
      <c r="U2804" t="inlineStr">
        <is>
          <t>Terhelés</t>
        </is>
      </c>
      <c r="V2804" t="inlineStr">
        <is>
          <t>2022-05-26</t>
        </is>
      </c>
      <c r="W2804" t="inlineStr">
        <is>
          <t>{'transaction_id': 'SPETES0139723384', 'transaction_date': '2022.05.26',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04" t="inlineStr">
        <is>
          <t>SPETES0139723384</t>
        </is>
      </c>
    </row>
    <row r="2805">
      <c r="A2805" t="inlineStr">
        <is>
          <t>EXP-2022-002797</t>
        </is>
      </c>
      <c r="B2805" t="inlineStr">
        <is>
          <t>2022-05</t>
        </is>
      </c>
      <c r="C2805" t="inlineStr">
        <is>
          <t>2022-05-26</t>
        </is>
      </c>
      <c r="D2805" t="inlineStr">
        <is>
          <t>Vevő visszatérítés</t>
        </is>
      </c>
      <c r="E2805" t="inlineStr">
        <is>
          <t>Egyéb|Visszautalás</t>
        </is>
      </c>
      <c r="F2805">
        <v>6780</v>
      </c>
      <c r="G2805" t="inlineStr">
        <is>
          <t>HUF</t>
        </is>
      </c>
      <c r="H2805">
        <v>1</v>
      </c>
      <c r="I2805">
        <v>27</v>
      </c>
      <c r="J2805">
        <f>F2805*H2805</f>
        <v>6780.0000</v>
      </c>
      <c r="K2805">
        <f>(F2805*H2805) / ( 1 + I2805 / 100)</f>
        <v>5338.582677165354330708661417</v>
      </c>
      <c r="L2805">
        <f>J2805-K2805</f>
        <v>1441</v>
      </c>
      <c r="M2805" t="inlineStr">
        <is>
          <t>EGYÉB</t>
        </is>
      </c>
      <c r="N2805" t="inlineStr">
        <is>
          <t>CIB 511</t>
        </is>
      </c>
      <c r="O2805" t="inlineStr">
        <is>
          <t>Egyéb|Visszautalás</t>
        </is>
      </c>
      <c r="P2805" t="inlineStr">
        <is>
          <t>Nem kell iktatni</t>
        </is>
      </c>
      <c r="R2805" t="inlineStr">
        <is>
          <t>E-PB-2022-19275</t>
        </is>
      </c>
      <c r="S2805" t="inlineStr">
        <is>
          <t>HU13107010947260294251100005</t>
        </is>
      </c>
      <c r="T2805" t="inlineStr">
        <is>
          <t>Mravik András</t>
        </is>
      </c>
      <c r="U2805" t="inlineStr">
        <is>
          <t>Terhelés</t>
        </is>
      </c>
      <c r="V2805" t="inlineStr">
        <is>
          <t>2022-05-26</t>
        </is>
      </c>
      <c r="W2805" t="inlineStr">
        <is>
          <t>{'transaction_id': 'SPETES0139723399', 'transaction_date': '2022.05.26', 'transaction_type': 'Terhelés', 'transaction_message': 'E-PB-2022-19275', 'transaction_cost_amount': -6780, 'transaction_cost_currency': 'HUF', 'transaction_supplier_name': 'Mravik András', 'transaction_partner_account': 'HU13107010947260294251100005'}</t>
        </is>
      </c>
      <c r="X2805" t="inlineStr">
        <is>
          <t>SPETES0139723399</t>
        </is>
      </c>
    </row>
    <row r="2806">
      <c r="A2806" t="inlineStr">
        <is>
          <t>EXP-2022-002796</t>
        </is>
      </c>
      <c r="B2806" t="inlineStr">
        <is>
          <t>2022-05</t>
        </is>
      </c>
      <c r="C2806" t="inlineStr">
        <is>
          <t>2022-05-26</t>
        </is>
      </c>
      <c r="D2806" t="inlineStr">
        <is>
          <t>Vevő visszatérítés</t>
        </is>
      </c>
      <c r="E2806" t="inlineStr">
        <is>
          <t>Egyéb|Visszautalás</t>
        </is>
      </c>
      <c r="F2806">
        <v>6949</v>
      </c>
      <c r="G2806" t="inlineStr">
        <is>
          <t>HUF</t>
        </is>
      </c>
      <c r="H2806">
        <v>1</v>
      </c>
      <c r="I2806">
        <v>27</v>
      </c>
      <c r="J2806">
        <f>F2806*H2806</f>
        <v>6949.0000</v>
      </c>
      <c r="K2806">
        <f>(F2806*H2806) / ( 1 + I2806 / 100)</f>
        <v>5471.653543307086614173228346</v>
      </c>
      <c r="L2806">
        <f>J2806-K2806</f>
        <v>1477</v>
      </c>
      <c r="M2806" t="inlineStr">
        <is>
          <t>EGYÉB</t>
        </is>
      </c>
      <c r="N2806" t="inlineStr">
        <is>
          <t>CIB 511</t>
        </is>
      </c>
      <c r="O2806" t="inlineStr">
        <is>
          <t>Egyéb|Visszautalás</t>
        </is>
      </c>
      <c r="P2806" t="inlineStr">
        <is>
          <t>Nem kell iktatni</t>
        </is>
      </c>
      <c r="R2806" t="inlineStr">
        <is>
          <t>E-PB-2022-19630</t>
        </is>
      </c>
      <c r="S2806" t="inlineStr">
        <is>
          <t>HU47107020956433371751100005</t>
        </is>
      </c>
      <c r="T2806" t="inlineStr">
        <is>
          <t>Czikó Attila</t>
        </is>
      </c>
      <c r="U2806" t="inlineStr">
        <is>
          <t>Terhelés</t>
        </is>
      </c>
      <c r="V2806" t="inlineStr">
        <is>
          <t>2022-05-26</t>
        </is>
      </c>
      <c r="W2806" t="inlineStr">
        <is>
          <t>{'transaction_id': 'SPETES0139723385', 'transaction_date': '2022.05.26', 'transaction_type': 'Terhelés', 'transaction_message': 'E-PB-2022-19630', 'transaction_cost_amount': -6949, 'transaction_cost_currency': 'HUF', 'transaction_supplier_name': 'Czikó Attila', 'transaction_partner_account': 'HU47107020956433371751100005'}</t>
        </is>
      </c>
      <c r="X2806" t="inlineStr">
        <is>
          <t>SPETES0139723385</t>
        </is>
      </c>
    </row>
    <row r="2807">
      <c r="A2807" t="inlineStr">
        <is>
          <t>EXP-2022-002795</t>
        </is>
      </c>
      <c r="B2807" t="inlineStr">
        <is>
          <t>2022-05</t>
        </is>
      </c>
      <c r="C2807" t="inlineStr">
        <is>
          <t>2022-05-26</t>
        </is>
      </c>
      <c r="D2807" t="inlineStr">
        <is>
          <t>Vevő visszatérítés</t>
        </is>
      </c>
      <c r="E2807" t="inlineStr">
        <is>
          <t>Egyéb|Visszautalás</t>
        </is>
      </c>
      <c r="F2807">
        <v>2389</v>
      </c>
      <c r="G2807" t="inlineStr">
        <is>
          <t>HUF</t>
        </is>
      </c>
      <c r="H2807">
        <v>1</v>
      </c>
      <c r="I2807">
        <v>27</v>
      </c>
      <c r="J2807">
        <f>F2807*H2807</f>
        <v>2389.0000</v>
      </c>
      <c r="K2807">
        <f>(F2807*H2807) / ( 1 + I2807 / 100)</f>
        <v>1881.102362204724409448818898</v>
      </c>
      <c r="L2807">
        <f>J2807-K2807</f>
        <v>507</v>
      </c>
      <c r="M2807" t="inlineStr">
        <is>
          <t>EGYÉB</t>
        </is>
      </c>
      <c r="N2807" t="inlineStr">
        <is>
          <t>CIB 511</t>
        </is>
      </c>
      <c r="O2807" t="inlineStr">
        <is>
          <t>Egyéb|Visszautalás</t>
        </is>
      </c>
      <c r="P2807" t="inlineStr">
        <is>
          <t>Nem kell iktatni</t>
        </is>
      </c>
      <c r="R2807" t="inlineStr">
        <is>
          <t>E-PB-2022-19680</t>
        </is>
      </c>
      <c r="S2807" t="inlineStr">
        <is>
          <t>HU40162002091706214900000000</t>
        </is>
      </c>
      <c r="T2807" t="inlineStr">
        <is>
          <t>Ember Józsefné</t>
        </is>
      </c>
      <c r="U2807" t="inlineStr">
        <is>
          <t>Terhelés</t>
        </is>
      </c>
      <c r="V2807" t="inlineStr">
        <is>
          <t>2022-05-26</t>
        </is>
      </c>
      <c r="W2807" t="inlineStr">
        <is>
          <t>{'transaction_id': 'SPETES0139723402', 'transaction_date': '2022.05.26', 'transaction_type': 'Terhelés', 'transaction_message': 'E-PB-2022-19680', 'transaction_cost_amount': -2389, 'transaction_cost_currency': 'HUF', 'transaction_supplier_name': 'Ember Józsefné', 'transaction_partner_account': 'HU40162002091706214900000000'}</t>
        </is>
      </c>
      <c r="X2807" t="inlineStr">
        <is>
          <t>SPETES0139723402</t>
        </is>
      </c>
    </row>
    <row r="2808">
      <c r="A2808" t="inlineStr">
        <is>
          <t>EXP-2022-002794</t>
        </is>
      </c>
      <c r="B2808" t="inlineStr">
        <is>
          <t>2022-05</t>
        </is>
      </c>
      <c r="C2808" t="inlineStr">
        <is>
          <t>2022-05-26</t>
        </is>
      </c>
      <c r="D2808" t="inlineStr">
        <is>
          <t>Vevő visszatérítés</t>
        </is>
      </c>
      <c r="E2808" t="inlineStr">
        <is>
          <t>Egyéb|Visszautalás</t>
        </is>
      </c>
      <c r="F2808">
        <v>14989</v>
      </c>
      <c r="G2808" t="inlineStr">
        <is>
          <t>HUF</t>
        </is>
      </c>
      <c r="H2808">
        <v>1</v>
      </c>
      <c r="I2808">
        <v>27</v>
      </c>
      <c r="J2808">
        <f>F2808*H2808</f>
        <v>14989.0000</v>
      </c>
      <c r="K2808">
        <f>(F2808*H2808) / ( 1 + I2808 / 100)</f>
        <v>11802.36220472440944881889764</v>
      </c>
      <c r="L2808">
        <f>J2808-K2808</f>
        <v>3186</v>
      </c>
      <c r="M2808" t="inlineStr">
        <is>
          <t>EGYÉB</t>
        </is>
      </c>
      <c r="N2808" t="inlineStr">
        <is>
          <t>CIB 511</t>
        </is>
      </c>
      <c r="O2808" t="inlineStr">
        <is>
          <t>Egyéb|Visszautalás</t>
        </is>
      </c>
      <c r="P2808" t="inlineStr">
        <is>
          <t>Nem kell iktatni</t>
        </is>
      </c>
      <c r="R2808" t="inlineStr">
        <is>
          <t>E-PB-2022-19857</t>
        </is>
      </c>
      <c r="S2808" t="inlineStr">
        <is>
          <t>HU63117733150074491300000000</t>
        </is>
      </c>
      <c r="T2808" t="inlineStr">
        <is>
          <t>Berkó Balázs</t>
        </is>
      </c>
      <c r="U2808" t="inlineStr">
        <is>
          <t>Terhelés</t>
        </is>
      </c>
      <c r="V2808" t="inlineStr">
        <is>
          <t>2022-05-26</t>
        </is>
      </c>
      <c r="W2808" t="inlineStr">
        <is>
          <t>{'transaction_id': 'SPETES0139723401', 'transaction_date': '2022.05.26', 'transaction_type': 'Terhelés', 'transaction_message': 'E-PB-2022-19857', 'transaction_cost_amount': -14989, 'transaction_cost_currency': 'HUF', 'transaction_supplier_name': 'Berkó Balázs', 'transaction_partner_account': 'HU63117733150074491300000000'}</t>
        </is>
      </c>
      <c r="X2808" t="inlineStr">
        <is>
          <t>SPETES0139723401</t>
        </is>
      </c>
    </row>
    <row r="2809">
      <c r="A2809" t="inlineStr">
        <is>
          <t>EXP-2022-002793</t>
        </is>
      </c>
      <c r="B2809" t="inlineStr">
        <is>
          <t>2022-05</t>
        </is>
      </c>
      <c r="C2809" t="inlineStr">
        <is>
          <t>2022-05-26</t>
        </is>
      </c>
      <c r="D2809" t="inlineStr">
        <is>
          <t>Vevő visszatérítés</t>
        </is>
      </c>
      <c r="E2809" t="inlineStr">
        <is>
          <t>Egyéb|Visszautalás</t>
        </is>
      </c>
      <c r="F2809">
        <v>45780</v>
      </c>
      <c r="G2809" t="inlineStr">
        <is>
          <t>HUF</t>
        </is>
      </c>
      <c r="H2809">
        <v>1</v>
      </c>
      <c r="I2809">
        <v>27</v>
      </c>
      <c r="J2809">
        <f>F2809*H2809</f>
        <v>45780.0000</v>
      </c>
      <c r="K2809">
        <f>(F2809*H2809) / ( 1 + I2809 / 100)</f>
        <v>36047.24409448818897637795276</v>
      </c>
      <c r="L2809">
        <f>J2809-K2809</f>
        <v>9732</v>
      </c>
      <c r="M2809" t="inlineStr">
        <is>
          <t>EGYÉB</t>
        </is>
      </c>
      <c r="N2809" t="inlineStr">
        <is>
          <t>CIB 511</t>
        </is>
      </c>
      <c r="O2809" t="inlineStr">
        <is>
          <t>Egyéb|Visszautalás</t>
        </is>
      </c>
      <c r="P2809" t="inlineStr">
        <is>
          <t>Nem kell iktatni</t>
        </is>
      </c>
      <c r="R2809" t="inlineStr">
        <is>
          <t>E-PB-2022-19706</t>
        </is>
      </c>
      <c r="S2809" t="inlineStr">
        <is>
          <t>HU65120725140118922700100001</t>
        </is>
      </c>
      <c r="T2809" t="inlineStr">
        <is>
          <t>Koller László</t>
        </is>
      </c>
      <c r="U2809" t="inlineStr">
        <is>
          <t>Terhelés</t>
        </is>
      </c>
      <c r="V2809" t="inlineStr">
        <is>
          <t>2022-05-26</t>
        </is>
      </c>
      <c r="W2809" t="inlineStr">
        <is>
          <t>{'transaction_id': 'SPETES0139723400', 'transaction_date': '2022.05.26', 'transaction_type': 'Terhelés', 'transaction_message': 'E-PB-2022-19706', 'transaction_cost_amount': -45780, 'transaction_cost_currency': 'HUF', 'transaction_supplier_name': 'Koller László', 'transaction_partner_account': 'HU65120725140118922700100001'}</t>
        </is>
      </c>
      <c r="X2809" t="inlineStr">
        <is>
          <t>SPETES0139723400</t>
        </is>
      </c>
    </row>
    <row r="2810">
      <c r="A2810" t="inlineStr">
        <is>
          <t>EXP-2022-002792</t>
        </is>
      </c>
      <c r="B2810" t="inlineStr">
        <is>
          <t>2022-05</t>
        </is>
      </c>
      <c r="C2810" t="inlineStr">
        <is>
          <t>2022-05-26</t>
        </is>
      </c>
      <c r="D2810" t="inlineStr">
        <is>
          <t>Vevő visszatérítés</t>
        </is>
      </c>
      <c r="E2810" t="inlineStr">
        <is>
          <t>Egyéb|Visszautalás</t>
        </is>
      </c>
      <c r="F2810">
        <v>21179</v>
      </c>
      <c r="G2810" t="inlineStr">
        <is>
          <t>HUF</t>
        </is>
      </c>
      <c r="H2810">
        <v>1</v>
      </c>
      <c r="I2810">
        <v>27</v>
      </c>
      <c r="J2810">
        <f>F2810*H2810</f>
        <v>21179.0000</v>
      </c>
      <c r="K2810">
        <f>(F2810*H2810) / ( 1 + I2810 / 100)</f>
        <v>16676.37795275590551181102362</v>
      </c>
      <c r="L2810">
        <f>J2810-K2810</f>
        <v>4502</v>
      </c>
      <c r="M2810" t="inlineStr">
        <is>
          <t>EGYÉB</t>
        </is>
      </c>
      <c r="N2810" t="inlineStr">
        <is>
          <t>CIB 511</t>
        </is>
      </c>
      <c r="O2810" t="inlineStr">
        <is>
          <t>Egyéb|Visszautalás</t>
        </is>
      </c>
      <c r="P2810" t="inlineStr">
        <is>
          <t>Nem kell iktatni</t>
        </is>
      </c>
      <c r="R2810" t="inlineStr">
        <is>
          <t>E-PB-2022-18663</t>
        </is>
      </c>
      <c r="S2810" t="inlineStr">
        <is>
          <t>HU58718001781624636600000000</t>
        </is>
      </c>
      <c r="T2810" t="inlineStr">
        <is>
          <t>Kiss Barbara</t>
        </is>
      </c>
      <c r="U2810" t="inlineStr">
        <is>
          <t>Terhelés</t>
        </is>
      </c>
      <c r="V2810" t="inlineStr">
        <is>
          <t>2022-05-26</t>
        </is>
      </c>
      <c r="W2810" t="inlineStr">
        <is>
          <t>{'transaction_id': 'SPETES0139723398', 'transaction_date': '2022.05.26', 'transaction_type': 'Terhelés', 'transaction_message': 'E-PB-2022-18663', 'transaction_cost_amount': -21179, 'transaction_cost_currency': 'HUF', 'transaction_supplier_name': 'Kiss Barbara', 'transaction_partner_account': 'HU58718001781624636600000000'}</t>
        </is>
      </c>
      <c r="X2810" t="inlineStr">
        <is>
          <t>SPETES0139723398</t>
        </is>
      </c>
    </row>
    <row r="2811">
      <c r="A2811" t="inlineStr">
        <is>
          <t>EXP-2022-002791</t>
        </is>
      </c>
      <c r="B2811" t="inlineStr">
        <is>
          <t>2022-05</t>
        </is>
      </c>
      <c r="C2811" t="inlineStr">
        <is>
          <t>2022-05-26</t>
        </is>
      </c>
      <c r="D2811" t="inlineStr">
        <is>
          <t>Vevő visszatérítés</t>
        </is>
      </c>
      <c r="E2811" t="inlineStr">
        <is>
          <t>Egyéb|Visszautalás</t>
        </is>
      </c>
      <c r="F2811">
        <v>8989</v>
      </c>
      <c r="G2811" t="inlineStr">
        <is>
          <t>HUF</t>
        </is>
      </c>
      <c r="H2811">
        <v>1</v>
      </c>
      <c r="I2811">
        <v>27</v>
      </c>
      <c r="J2811">
        <f>F2811*H2811</f>
        <v>8989.0000</v>
      </c>
      <c r="K2811">
        <f>(F2811*H2811) / ( 1 + I2811 / 100)</f>
        <v>7077.952755905511811023622047</v>
      </c>
      <c r="L2811">
        <f>J2811-K2811</f>
        <v>1911</v>
      </c>
      <c r="M2811" t="inlineStr">
        <is>
          <t>EGYÉB</t>
        </is>
      </c>
      <c r="N2811" t="inlineStr">
        <is>
          <t>CIB 511</t>
        </is>
      </c>
      <c r="O2811" t="inlineStr">
        <is>
          <t>Egyéb|Visszautalás</t>
        </is>
      </c>
      <c r="P2811" t="inlineStr">
        <is>
          <t>Nem kell iktatni</t>
        </is>
      </c>
      <c r="R2811" t="inlineStr">
        <is>
          <t>E-PB-2022-19102</t>
        </is>
      </c>
      <c r="S2811" t="inlineStr">
        <is>
          <t>HU45117734704062021700000000</t>
        </is>
      </c>
      <c r="T2811" t="inlineStr">
        <is>
          <t>Zsupányiné Marton Mária</t>
        </is>
      </c>
      <c r="U2811" t="inlineStr">
        <is>
          <t>Terhelés</t>
        </is>
      </c>
      <c r="V2811" t="inlineStr">
        <is>
          <t>2022-05-26</t>
        </is>
      </c>
      <c r="W2811" t="inlineStr">
        <is>
          <t>{'transaction_id': 'SPETES0139723397', 'transaction_date': '2022.05.26', 'transaction_type': 'Terhelés', 'transaction_message': 'E-PB-2022-19102', 'transaction_cost_amount': -8989, 'transaction_cost_currency': 'HUF', 'transaction_supplier_name': 'Zsupányiné Marton Mária', 'transaction_partner_account': 'HU45117734704062021700000000'}</t>
        </is>
      </c>
      <c r="X2811" t="inlineStr">
        <is>
          <t>SPETES0139723397</t>
        </is>
      </c>
    </row>
    <row r="2812">
      <c r="A2812" t="inlineStr">
        <is>
          <t>EXP-2022-002790</t>
        </is>
      </c>
      <c r="B2812" t="inlineStr">
        <is>
          <t>2022-05</t>
        </is>
      </c>
      <c r="C2812" t="inlineStr">
        <is>
          <t>2022-05-26</t>
        </is>
      </c>
      <c r="D2812" t="inlineStr">
        <is>
          <t>Vevő visszatérítés</t>
        </is>
      </c>
      <c r="E2812" t="inlineStr">
        <is>
          <t>Egyéb|Visszautalás</t>
        </is>
      </c>
      <c r="F2812">
        <v>14689</v>
      </c>
      <c r="G2812" t="inlineStr">
        <is>
          <t>HUF</t>
        </is>
      </c>
      <c r="H2812">
        <v>1</v>
      </c>
      <c r="I2812">
        <v>27</v>
      </c>
      <c r="J2812">
        <f>F2812*H2812</f>
        <v>14689.0000</v>
      </c>
      <c r="K2812">
        <f>(F2812*H2812) / ( 1 + I2812 / 100)</f>
        <v>11566.14173228346456692913386</v>
      </c>
      <c r="L2812">
        <f>J2812-K2812</f>
        <v>3122</v>
      </c>
      <c r="M2812" t="inlineStr">
        <is>
          <t>EGYÉB</t>
        </is>
      </c>
      <c r="N2812" t="inlineStr">
        <is>
          <t>CIB 511</t>
        </is>
      </c>
      <c r="O2812" t="inlineStr">
        <is>
          <t>Egyéb|Visszautalás</t>
        </is>
      </c>
      <c r="P2812" t="inlineStr">
        <is>
          <t>Nem kell iktatni</t>
        </is>
      </c>
      <c r="R2812" t="inlineStr">
        <is>
          <t>E-PB-2022-19066</t>
        </is>
      </c>
      <c r="S2812" t="inlineStr">
        <is>
          <t>HU80117733464114504300000000</t>
        </is>
      </c>
      <c r="T2812" t="inlineStr">
        <is>
          <t>Kasza Zoltán</t>
        </is>
      </c>
      <c r="U2812" t="inlineStr">
        <is>
          <t>Terhelés</t>
        </is>
      </c>
      <c r="V2812" t="inlineStr">
        <is>
          <t>2022-05-26</t>
        </is>
      </c>
      <c r="W2812" t="inlineStr">
        <is>
          <t>{'transaction_id': 'SPETES0139723396', 'transaction_date': '2022.05.26', 'transaction_type': 'Terhelés', 'transaction_message': 'E-PB-2022-19066', 'transaction_cost_amount': -14689, 'transaction_cost_currency': 'HUF', 'transaction_supplier_name': 'Kasza Zoltán', 'transaction_partner_account': 'HU80117733464114504300000000'}</t>
        </is>
      </c>
      <c r="X2812" t="inlineStr">
        <is>
          <t>SPETES0139723396</t>
        </is>
      </c>
    </row>
    <row r="2813">
      <c r="A2813" t="inlineStr">
        <is>
          <t>EXP-2022-002789</t>
        </is>
      </c>
      <c r="B2813" t="inlineStr">
        <is>
          <t>2022-05</t>
        </is>
      </c>
      <c r="C2813" t="inlineStr">
        <is>
          <t>2022-05-26</t>
        </is>
      </c>
      <c r="D2813" t="inlineStr">
        <is>
          <t>Vevő visszatérítés</t>
        </is>
      </c>
      <c r="E2813" t="inlineStr">
        <is>
          <t>Egyéb|Visszautalás</t>
        </is>
      </c>
      <c r="F2813">
        <v>50780</v>
      </c>
      <c r="G2813" t="inlineStr">
        <is>
          <t>HUF</t>
        </is>
      </c>
      <c r="H2813">
        <v>1</v>
      </c>
      <c r="I2813">
        <v>27</v>
      </c>
      <c r="J2813">
        <f>F2813*H2813</f>
        <v>50780.0000</v>
      </c>
      <c r="K2813">
        <f>(F2813*H2813) / ( 1 + I2813 / 100)</f>
        <v>39984.25196850393700787401575</v>
      </c>
      <c r="L2813">
        <f>J2813-K2813</f>
        <v>10795</v>
      </c>
      <c r="M2813" t="inlineStr">
        <is>
          <t>EGYÉB</t>
        </is>
      </c>
      <c r="N2813" t="inlineStr">
        <is>
          <t>CIB 511</t>
        </is>
      </c>
      <c r="O2813" t="inlineStr">
        <is>
          <t>Egyéb|Visszautalás</t>
        </is>
      </c>
      <c r="P2813" t="inlineStr">
        <is>
          <t>Nem kell iktatni</t>
        </is>
      </c>
      <c r="R2813" t="inlineStr">
        <is>
          <t>E-PB-2022-19049</t>
        </is>
      </c>
      <c r="S2813" t="inlineStr">
        <is>
          <t>HU13116080040080380008000007</t>
        </is>
      </c>
      <c r="T2813" t="inlineStr">
        <is>
          <t>Vitech Felvonószerelő Kft</t>
        </is>
      </c>
      <c r="U2813" t="inlineStr">
        <is>
          <t>Terhelés</t>
        </is>
      </c>
      <c r="V2813" t="inlineStr">
        <is>
          <t>2022-05-26</t>
        </is>
      </c>
      <c r="W2813" t="inlineStr">
        <is>
          <t>{'transaction_id': 'SPETES0139723395', 'transaction_date': '2022.05.26', 'transaction_type': 'Terhelés', 'transaction_message': 'E-PB-2022-19049', 'transaction_cost_amount': -50780, 'transaction_cost_currency': 'HUF', 'transaction_supplier_name': 'Vitech Felvonószerelő Kft', 'transaction_partner_account': 'HU13116080040080380008000007'}</t>
        </is>
      </c>
      <c r="X2813" t="inlineStr">
        <is>
          <t>SPETES0139723395</t>
        </is>
      </c>
    </row>
    <row r="2814">
      <c r="A2814" t="inlineStr">
        <is>
          <t>EXP-2022-002788</t>
        </is>
      </c>
      <c r="B2814" t="inlineStr">
        <is>
          <t>2022-05</t>
        </is>
      </c>
      <c r="C2814" t="inlineStr">
        <is>
          <t>2022-05-26</t>
        </is>
      </c>
      <c r="D2814" t="inlineStr">
        <is>
          <t>Vevő visszatérítés</t>
        </is>
      </c>
      <c r="E2814" t="inlineStr">
        <is>
          <t>Egyéb|Visszautalás</t>
        </is>
      </c>
      <c r="F2814">
        <v>1290</v>
      </c>
      <c r="G2814" t="inlineStr">
        <is>
          <t>HUF</t>
        </is>
      </c>
      <c r="H2814">
        <v>1</v>
      </c>
      <c r="I2814">
        <v>27</v>
      </c>
      <c r="J2814">
        <f>F2814*H2814</f>
        <v>1290.0000</v>
      </c>
      <c r="K2814">
        <f>(F2814*H2814) / ( 1 + I2814 / 100)</f>
        <v>1015.748031496062992125984252</v>
      </c>
      <c r="L2814">
        <f>J2814-K2814</f>
        <v>274</v>
      </c>
      <c r="M2814" t="inlineStr">
        <is>
          <t>EGYÉB</t>
        </is>
      </c>
      <c r="N2814" t="inlineStr">
        <is>
          <t>CIB 511</t>
        </is>
      </c>
      <c r="O2814" t="inlineStr">
        <is>
          <t>Egyéb|Visszautalás</t>
        </is>
      </c>
      <c r="P2814" t="inlineStr">
        <is>
          <t>Nem kell iktatni</t>
        </is>
      </c>
      <c r="R2814" t="inlineStr">
        <is>
          <t>E-PB-2022-19237</t>
        </is>
      </c>
      <c r="S2814" t="inlineStr">
        <is>
          <t>HU80117730850020182300000000</t>
        </is>
      </c>
      <c r="T2814" t="inlineStr">
        <is>
          <t>Eisenbart Pál</t>
        </is>
      </c>
      <c r="U2814" t="inlineStr">
        <is>
          <t>Terhelés</t>
        </is>
      </c>
      <c r="V2814" t="inlineStr">
        <is>
          <t>2022-05-26</t>
        </is>
      </c>
      <c r="W2814" t="inlineStr">
        <is>
          <t>{'transaction_id': 'SPETES0139723394', 'transaction_date': '2022.05.26', 'transaction_type': 'Terhelés', 'transaction_message': 'E-PB-2022-19237', 'transaction_cost_amount': -1290, 'transaction_cost_currency': 'HUF', 'transaction_supplier_name': 'Eisenbart Pál', 'transaction_partner_account': 'HU80117730850020182300000000'}</t>
        </is>
      </c>
      <c r="X2814" t="inlineStr">
        <is>
          <t>SPETES0139723394</t>
        </is>
      </c>
    </row>
    <row r="2815">
      <c r="A2815" t="inlineStr">
        <is>
          <t>EXP-2022-002787</t>
        </is>
      </c>
      <c r="B2815" t="inlineStr">
        <is>
          <t>2022-05</t>
        </is>
      </c>
      <c r="C2815" t="inlineStr">
        <is>
          <t>2022-05-26</t>
        </is>
      </c>
      <c r="D2815" t="inlineStr">
        <is>
          <t>Vevő visszatérítés</t>
        </is>
      </c>
      <c r="E2815" t="inlineStr">
        <is>
          <t>Egyéb|Visszautalás</t>
        </is>
      </c>
      <c r="F2815">
        <v>13639</v>
      </c>
      <c r="G2815" t="inlineStr">
        <is>
          <t>HUF</t>
        </is>
      </c>
      <c r="H2815">
        <v>1</v>
      </c>
      <c r="I2815">
        <v>27</v>
      </c>
      <c r="J2815">
        <f>F2815*H2815</f>
        <v>13639.0000</v>
      </c>
      <c r="K2815">
        <f>(F2815*H2815) / ( 1 + I2815 / 100)</f>
        <v>10739.37007874015748031496063</v>
      </c>
      <c r="L2815">
        <f>J2815-K2815</f>
        <v>2899</v>
      </c>
      <c r="M2815" t="inlineStr">
        <is>
          <t>EGYÉB</t>
        </is>
      </c>
      <c r="N2815" t="inlineStr">
        <is>
          <t>CIB 511</t>
        </is>
      </c>
      <c r="O2815" t="inlineStr">
        <is>
          <t>Egyéb|Visszautalás</t>
        </is>
      </c>
      <c r="P2815" t="inlineStr">
        <is>
          <t>Nem kell iktatni</t>
        </is>
      </c>
      <c r="R2815" t="inlineStr">
        <is>
          <t>e-pb-2022-16653</t>
        </is>
      </c>
      <c r="S2815" t="inlineStr">
        <is>
          <t>HU41120610020076198700100007</t>
        </is>
      </c>
      <c r="T2815" t="inlineStr">
        <is>
          <t>Győri Péterné</t>
        </is>
      </c>
      <c r="U2815" t="inlineStr">
        <is>
          <t>Terhelés</t>
        </is>
      </c>
      <c r="V2815" t="inlineStr">
        <is>
          <t>2022-05-26</t>
        </is>
      </c>
      <c r="W2815" t="inlineStr">
        <is>
          <t>{'transaction_id': 'SPETES0139723393', 'transaction_date': '2022.05.26', 'transaction_type': 'Terhelés', 'transaction_message': 'e-pb-2022-16653', 'transaction_cost_amount': -13639, 'transaction_cost_currency': 'HUF', 'transaction_supplier_name': 'Győri Péterné', 'transaction_partner_account': 'HU41120610020076198700100007'}</t>
        </is>
      </c>
      <c r="X2815" t="inlineStr">
        <is>
          <t>SPETES0139723393</t>
        </is>
      </c>
    </row>
    <row r="2816">
      <c r="A2816" t="inlineStr">
        <is>
          <t>EXP-2022-002786</t>
        </is>
      </c>
      <c r="B2816" t="inlineStr">
        <is>
          <t>2022-05</t>
        </is>
      </c>
      <c r="C2816" t="inlineStr">
        <is>
          <t>2022-05-26</t>
        </is>
      </c>
      <c r="D2816" t="inlineStr">
        <is>
          <t>Vevő visszatérítés</t>
        </is>
      </c>
      <c r="E2816" t="inlineStr">
        <is>
          <t>Egyéb|Visszautalás</t>
        </is>
      </c>
      <c r="F2816">
        <v>8790</v>
      </c>
      <c r="G2816" t="inlineStr">
        <is>
          <t>HUF</t>
        </is>
      </c>
      <c r="H2816">
        <v>1</v>
      </c>
      <c r="I2816">
        <v>27</v>
      </c>
      <c r="J2816">
        <f>F2816*H2816</f>
        <v>8790.0000</v>
      </c>
      <c r="K2816">
        <f>(F2816*H2816) / ( 1 + I2816 / 100)</f>
        <v>6921.259842519685039370078740</v>
      </c>
      <c r="L2816">
        <f>J2816-K2816</f>
        <v>1868</v>
      </c>
      <c r="M2816" t="inlineStr">
        <is>
          <t>EGYÉB</t>
        </is>
      </c>
      <c r="N2816" t="inlineStr">
        <is>
          <t>CIB 511</t>
        </is>
      </c>
      <c r="O2816" t="inlineStr">
        <is>
          <t>Egyéb|Visszautalás</t>
        </is>
      </c>
      <c r="P2816" t="inlineStr">
        <is>
          <t>Nem kell iktatni</t>
        </is>
      </c>
      <c r="R2816" t="inlineStr">
        <is>
          <t>E-PB-2022-19842</t>
        </is>
      </c>
      <c r="S2816" t="inlineStr">
        <is>
          <t>HU28508003001554757800000000</t>
        </is>
      </c>
      <c r="T2816" t="inlineStr">
        <is>
          <t>Szakács József</t>
        </is>
      </c>
      <c r="U2816" t="inlineStr">
        <is>
          <t>Terhelés</t>
        </is>
      </c>
      <c r="V2816" t="inlineStr">
        <is>
          <t>2022-05-26</t>
        </is>
      </c>
      <c r="W2816" t="inlineStr">
        <is>
          <t>{'transaction_id': 'SPETES0139723392', 'transaction_date': '2022.05.26', 'transaction_type': 'Terhelés', 'transaction_message': 'E-PB-2022-19842', 'transaction_cost_amount': -8790, 'transaction_cost_currency': 'HUF', 'transaction_supplier_name': 'Szakács József', 'transaction_partner_account': 'HU28508003001554757800000000'}</t>
        </is>
      </c>
      <c r="X2816" t="inlineStr">
        <is>
          <t>SPETES0139723392</t>
        </is>
      </c>
    </row>
    <row r="2817">
      <c r="A2817" t="inlineStr">
        <is>
          <t>EXP-2022-002785</t>
        </is>
      </c>
      <c r="B2817" t="inlineStr">
        <is>
          <t>2022-05</t>
        </is>
      </c>
      <c r="C2817" t="inlineStr">
        <is>
          <t>2022-05-26</t>
        </is>
      </c>
      <c r="D2817" t="inlineStr">
        <is>
          <t>Vevő visszatérítés</t>
        </is>
      </c>
      <c r="E2817" t="inlineStr">
        <is>
          <t>Egyéb|Visszautalás</t>
        </is>
      </c>
      <c r="F2817">
        <v>14878</v>
      </c>
      <c r="G2817" t="inlineStr">
        <is>
          <t>HUF</t>
        </is>
      </c>
      <c r="H2817">
        <v>1</v>
      </c>
      <c r="I2817">
        <v>27</v>
      </c>
      <c r="J2817">
        <f>F2817*H2817</f>
        <v>14878.0000</v>
      </c>
      <c r="K2817">
        <f>(F2817*H2817) / ( 1 + I2817 / 100)</f>
        <v>11714.96062992125984251968504</v>
      </c>
      <c r="L2817">
        <f>J2817-K2817</f>
        <v>3163</v>
      </c>
      <c r="M2817" t="inlineStr">
        <is>
          <t>EGYÉB</t>
        </is>
      </c>
      <c r="N2817" t="inlineStr">
        <is>
          <t>CIB 511</t>
        </is>
      </c>
      <c r="O2817" t="inlineStr">
        <is>
          <t>Egyéb|Visszautalás</t>
        </is>
      </c>
      <c r="P2817" t="inlineStr">
        <is>
          <t>Nem kell iktatni</t>
        </is>
      </c>
      <c r="R2817" t="inlineStr">
        <is>
          <t>E-PB-2022-19837</t>
        </is>
      </c>
      <c r="S2817" t="inlineStr">
        <is>
          <t>HU98104042479425226001960000</t>
        </is>
      </c>
      <c r="T2817" t="inlineStr">
        <is>
          <t>Takács Viktória</t>
        </is>
      </c>
      <c r="U2817" t="inlineStr">
        <is>
          <t>Terhelés</t>
        </is>
      </c>
      <c r="V2817" t="inlineStr">
        <is>
          <t>2022-05-26</t>
        </is>
      </c>
      <c r="W2817" t="inlineStr">
        <is>
          <t>{'transaction_id': 'SPETES0139723391', 'transaction_date': '2022.05.26', 'transaction_type': 'Terhelés', 'transaction_message': 'E-PB-2022-19837', 'transaction_cost_amount': -14878, 'transaction_cost_currency': 'HUF', 'transaction_supplier_name': 'Takács Viktória', 'transaction_partner_account': 'HU98104042479425226001960000'}</t>
        </is>
      </c>
      <c r="X2817" t="inlineStr">
        <is>
          <t>SPETES0139723391</t>
        </is>
      </c>
    </row>
    <row r="2818">
      <c r="A2818" t="inlineStr">
        <is>
          <t>EXP-2022-002784</t>
        </is>
      </c>
      <c r="B2818" t="inlineStr">
        <is>
          <t>2022-05</t>
        </is>
      </c>
      <c r="C2818" t="inlineStr">
        <is>
          <t>2022-05-26</t>
        </is>
      </c>
      <c r="D2818" t="inlineStr">
        <is>
          <t>Vevő visszatérítés</t>
        </is>
      </c>
      <c r="E2818" t="inlineStr">
        <is>
          <t>Egyéb|Visszautalás</t>
        </is>
      </c>
      <c r="F2818">
        <v>11098</v>
      </c>
      <c r="G2818" t="inlineStr">
        <is>
          <t>HUF</t>
        </is>
      </c>
      <c r="H2818">
        <v>1</v>
      </c>
      <c r="I2818">
        <v>27</v>
      </c>
      <c r="J2818">
        <f>F2818*H2818</f>
        <v>11098.0000</v>
      </c>
      <c r="K2818">
        <f>(F2818*H2818) / ( 1 + I2818 / 100)</f>
        <v>8738.582677165354330708661417</v>
      </c>
      <c r="L2818">
        <f>J2818-K2818</f>
        <v>2359</v>
      </c>
      <c r="M2818" t="inlineStr">
        <is>
          <t>EGYÉB</t>
        </is>
      </c>
      <c r="N2818" t="inlineStr">
        <is>
          <t>CIB 511</t>
        </is>
      </c>
      <c r="O2818" t="inlineStr">
        <is>
          <t>Egyéb|Visszautalás</t>
        </is>
      </c>
      <c r="P2818" t="inlineStr">
        <is>
          <t>Nem kell iktatni</t>
        </is>
      </c>
      <c r="R2818" t="inlineStr">
        <is>
          <t>E-PB-2022-19824</t>
        </is>
      </c>
      <c r="S2818" t="inlineStr">
        <is>
          <t>HU11116000064000000620134228</t>
        </is>
      </c>
      <c r="T2818" t="inlineStr">
        <is>
          <t>Holló András</t>
        </is>
      </c>
      <c r="U2818" t="inlineStr">
        <is>
          <t>Terhelés</t>
        </is>
      </c>
      <c r="V2818" t="inlineStr">
        <is>
          <t>2022-05-26</t>
        </is>
      </c>
      <c r="W2818" t="inlineStr">
        <is>
          <t>{'transaction_id': 'SPETES0139723390', 'transaction_date': '2022.05.26', 'transaction_type': 'Terhelés', 'transaction_message': 'E-PB-2022-19824', 'transaction_cost_amount': -11098, 'transaction_cost_currency': 'HUF', 'transaction_supplier_name': 'Holló András', 'transaction_partner_account': 'HU11116000064000000620134228'}</t>
        </is>
      </c>
      <c r="X2818" t="inlineStr">
        <is>
          <t>SPETES0139723390</t>
        </is>
      </c>
    </row>
    <row r="2819">
      <c r="A2819" t="inlineStr">
        <is>
          <t>EXP-2022-002783</t>
        </is>
      </c>
      <c r="B2819" t="inlineStr">
        <is>
          <t>2022-05</t>
        </is>
      </c>
      <c r="C2819" t="inlineStr">
        <is>
          <t>2022-05-26</t>
        </is>
      </c>
      <c r="D2819" t="inlineStr">
        <is>
          <t>Vevő visszatérítés</t>
        </is>
      </c>
      <c r="E2819" t="inlineStr">
        <is>
          <t>Egyéb|Visszautalás</t>
        </is>
      </c>
      <c r="F2819">
        <v>26490</v>
      </c>
      <c r="G2819" t="inlineStr">
        <is>
          <t>HUF</t>
        </is>
      </c>
      <c r="H2819">
        <v>1</v>
      </c>
      <c r="I2819">
        <v>27</v>
      </c>
      <c r="J2819">
        <f>F2819*H2819</f>
        <v>26490.0000</v>
      </c>
      <c r="K2819">
        <f>(F2819*H2819) / ( 1 + I2819 / 100)</f>
        <v>20858.26771653543307086614173</v>
      </c>
      <c r="L2819">
        <f>J2819-K2819</f>
        <v>5631</v>
      </c>
      <c r="M2819" t="inlineStr">
        <is>
          <t>EGYÉB</t>
        </is>
      </c>
      <c r="N2819" t="inlineStr">
        <is>
          <t>CIB 511</t>
        </is>
      </c>
      <c r="O2819" t="inlineStr">
        <is>
          <t>Egyéb|Visszautalás</t>
        </is>
      </c>
      <c r="P2819" t="inlineStr">
        <is>
          <t>Nem kell iktatni</t>
        </is>
      </c>
      <c r="R2819" t="inlineStr">
        <is>
          <t>E-PB-2022-19652</t>
        </is>
      </c>
      <c r="S2819" t="inlineStr">
        <is>
          <t>HU37586002141122794800000000</t>
        </is>
      </c>
      <c r="T2819" t="inlineStr">
        <is>
          <t>Viczina Zsolt e.v</t>
        </is>
      </c>
      <c r="U2819" t="inlineStr">
        <is>
          <t>Terhelés</t>
        </is>
      </c>
      <c r="V2819" t="inlineStr">
        <is>
          <t>2022-05-26</t>
        </is>
      </c>
      <c r="W2819" t="inlineStr">
        <is>
          <t>{'transaction_id': 'SPETES0139723389', 'transaction_date': '2022.05.26', 'transaction_type': 'Terhelés', 'transaction_message': 'E-PB-2022-19652', 'transaction_cost_amount': -26490, 'transaction_cost_currency': 'HUF', 'transaction_supplier_name': 'Viczina Zsolt e.v', 'transaction_partner_account': 'HU37586002141122794800000000'}</t>
        </is>
      </c>
      <c r="X2819" t="inlineStr">
        <is>
          <t>SPETES0139723389</t>
        </is>
      </c>
    </row>
    <row r="2820">
      <c r="A2820" t="inlineStr">
        <is>
          <t>EXP-2022-002782</t>
        </is>
      </c>
      <c r="B2820" t="inlineStr">
        <is>
          <t>2022-05</t>
        </is>
      </c>
      <c r="C2820" t="inlineStr">
        <is>
          <t>2022-05-26</t>
        </is>
      </c>
      <c r="D2820" t="inlineStr">
        <is>
          <t>Vevő visszatérítés</t>
        </is>
      </c>
      <c r="E2820" t="inlineStr">
        <is>
          <t>Egyéb|Visszautalás</t>
        </is>
      </c>
      <c r="F2820">
        <v>28378</v>
      </c>
      <c r="G2820" t="inlineStr">
        <is>
          <t>HUF</t>
        </is>
      </c>
      <c r="H2820">
        <v>1</v>
      </c>
      <c r="I2820">
        <v>27</v>
      </c>
      <c r="J2820">
        <f>F2820*H2820</f>
        <v>28378.0000</v>
      </c>
      <c r="K2820">
        <f>(F2820*H2820) / ( 1 + I2820 / 100)</f>
        <v>22344.88188976377952755905512</v>
      </c>
      <c r="L2820">
        <f>J2820-K2820</f>
        <v>6033</v>
      </c>
      <c r="M2820" t="inlineStr">
        <is>
          <t>EGYÉB</t>
        </is>
      </c>
      <c r="N2820" t="inlineStr">
        <is>
          <t>CIB 511</t>
        </is>
      </c>
      <c r="O2820" t="inlineStr">
        <is>
          <t>Egyéb|Visszautalás</t>
        </is>
      </c>
      <c r="P2820" t="inlineStr">
        <is>
          <t>Nem kell iktatni</t>
        </is>
      </c>
      <c r="R2820" t="inlineStr">
        <is>
          <t>E-PB-2022-19649</t>
        </is>
      </c>
      <c r="S2820" t="inlineStr">
        <is>
          <t>HU03117734560113359800000000</t>
        </is>
      </c>
      <c r="T2820" t="inlineStr">
        <is>
          <t>Dancsi István</t>
        </is>
      </c>
      <c r="U2820" t="inlineStr">
        <is>
          <t>Terhelés</t>
        </is>
      </c>
      <c r="V2820" t="inlineStr">
        <is>
          <t>2022-05-26</t>
        </is>
      </c>
      <c r="W2820" t="inlineStr">
        <is>
          <t>{'transaction_id': 'SPETES0139723388', 'transaction_date': '2022.05.26', 'transaction_type': 'Terhelés', 'transaction_message': 'E-PB-2022-19649', 'transaction_cost_amount': -28378, 'transaction_cost_currency': 'HUF', 'transaction_supplier_name': 'Dancsi István', 'transaction_partner_account': 'HU03117734560113359800000000'}</t>
        </is>
      </c>
      <c r="X2820" t="inlineStr">
        <is>
          <t>SPETES0139723388</t>
        </is>
      </c>
    </row>
    <row r="2821">
      <c r="A2821" t="inlineStr">
        <is>
          <t>EXP-2022-002781</t>
        </is>
      </c>
      <c r="B2821" t="inlineStr">
        <is>
          <t>2022-05</t>
        </is>
      </c>
      <c r="C2821" t="inlineStr">
        <is>
          <t>2022-05-26</t>
        </is>
      </c>
      <c r="D2821" t="inlineStr">
        <is>
          <t>Vevő visszatérítés</t>
        </is>
      </c>
      <c r="E2821" t="inlineStr">
        <is>
          <t>Egyéb|Visszautalás</t>
        </is>
      </c>
      <c r="F2821">
        <v>26089</v>
      </c>
      <c r="G2821" t="inlineStr">
        <is>
          <t>HUF</t>
        </is>
      </c>
      <c r="H2821">
        <v>1</v>
      </c>
      <c r="I2821">
        <v>27</v>
      </c>
      <c r="J2821">
        <f>F2821*H2821</f>
        <v>26089.0000</v>
      </c>
      <c r="K2821">
        <f>(F2821*H2821) / ( 1 + I2821 / 100)</f>
        <v>20542.51968503937007874015748</v>
      </c>
      <c r="L2821">
        <f>J2821-K2821</f>
        <v>5546</v>
      </c>
      <c r="M2821" t="inlineStr">
        <is>
          <t>EGYÉB</t>
        </is>
      </c>
      <c r="N2821" t="inlineStr">
        <is>
          <t>CIB 511</t>
        </is>
      </c>
      <c r="O2821" t="inlineStr">
        <is>
          <t>Egyéb|Visszautalás</t>
        </is>
      </c>
      <c r="P2821" t="inlineStr">
        <is>
          <t>Nem kell iktatni</t>
        </is>
      </c>
      <c r="R2821" t="inlineStr">
        <is>
          <t>RET-2022-000765</t>
        </is>
      </c>
      <c r="S2821" t="inlineStr">
        <is>
          <t>HU68117730230671732600000000</t>
        </is>
      </c>
      <c r="T2821" t="inlineStr">
        <is>
          <t>Királdi Ákos Lajos</t>
        </is>
      </c>
      <c r="U2821" t="inlineStr">
        <is>
          <t>Terhelés</t>
        </is>
      </c>
      <c r="V2821" t="inlineStr">
        <is>
          <t>2022-05-26</t>
        </is>
      </c>
      <c r="W2821" t="inlineStr">
        <is>
          <t>{'transaction_id': 'SPETES0139723387', 'transaction_date': '2022.05.26', 'transaction_type': 'Terhelés', 'transaction_message': 'RET-2022-000765', 'transaction_cost_amount': -26089, 'transaction_cost_currency': 'HUF', 'transaction_supplier_name': 'Királdi Ákos Lajos', 'transaction_partner_account': 'HU68117730230671732600000000'}</t>
        </is>
      </c>
      <c r="X2821" t="inlineStr">
        <is>
          <t>SPETES0139723387</t>
        </is>
      </c>
    </row>
    <row r="2822">
      <c r="A2822" t="inlineStr">
        <is>
          <t>EXP-2022-002780</t>
        </is>
      </c>
      <c r="B2822" t="inlineStr">
        <is>
          <t>2022-05</t>
        </is>
      </c>
      <c r="C2822" t="inlineStr">
        <is>
          <t>2022-05-26</t>
        </is>
      </c>
      <c r="D2822" t="inlineStr">
        <is>
          <t>Vevő visszatérítés</t>
        </is>
      </c>
      <c r="E2822" t="inlineStr">
        <is>
          <t>Egyéb|Visszautalás</t>
        </is>
      </c>
      <c r="F2822">
        <v>29898</v>
      </c>
      <c r="G2822" t="inlineStr">
        <is>
          <t>HUF</t>
        </is>
      </c>
      <c r="H2822">
        <v>1</v>
      </c>
      <c r="I2822">
        <v>27</v>
      </c>
      <c r="J2822">
        <f>F2822*H2822</f>
        <v>29898.0000</v>
      </c>
      <c r="K2822">
        <f>(F2822*H2822) / ( 1 + I2822 / 100)</f>
        <v>23541.73228346456692913385827</v>
      </c>
      <c r="L2822">
        <f>J2822-K2822</f>
        <v>6356</v>
      </c>
      <c r="M2822" t="inlineStr">
        <is>
          <t>EGYÉB</t>
        </is>
      </c>
      <c r="N2822" t="inlineStr">
        <is>
          <t>CIB 511</t>
        </is>
      </c>
      <c r="O2822" t="inlineStr">
        <is>
          <t>Egyéb|Visszautalás</t>
        </is>
      </c>
      <c r="P2822" t="inlineStr">
        <is>
          <t>Nem kell iktatni</t>
        </is>
      </c>
      <c r="R2822" t="inlineStr">
        <is>
          <t>E-PB-2022-19642</t>
        </is>
      </c>
      <c r="S2822" t="inlineStr">
        <is>
          <t>HU39117733770337496600000000</t>
        </is>
      </c>
      <c r="T2822" t="inlineStr">
        <is>
          <t>Horváth Csabáné</t>
        </is>
      </c>
      <c r="U2822" t="inlineStr">
        <is>
          <t>Terhelés</t>
        </is>
      </c>
      <c r="V2822" t="inlineStr">
        <is>
          <t>2022-05-26</t>
        </is>
      </c>
      <c r="W2822" t="inlineStr">
        <is>
          <t>{'transaction_id': 'SPETES0139723386', 'transaction_date': '2022.05.26', 'transaction_type': 'Terhelés', 'transaction_message': 'E-PB-2022-19642', 'transaction_cost_amount': -29898, 'transaction_cost_currency': 'HUF', 'transaction_supplier_name': 'Horváth Csabáné', 'transaction_partner_account': 'HU39117733770337496600000000'}</t>
        </is>
      </c>
      <c r="X2822" t="inlineStr">
        <is>
          <t>SPETES0139723386</t>
        </is>
      </c>
    </row>
    <row r="2823">
      <c r="A2823" t="inlineStr">
        <is>
          <t>EXP-2022-002779</t>
        </is>
      </c>
      <c r="B2823" t="inlineStr">
        <is>
          <t>2022-05</t>
        </is>
      </c>
      <c r="C2823" t="inlineStr">
        <is>
          <t>2022-05-26</t>
        </is>
      </c>
      <c r="D2823" t="inlineStr">
        <is>
          <t>Vevő visszatérítés</t>
        </is>
      </c>
      <c r="E2823" t="inlineStr">
        <is>
          <t>Egyéb|Visszautalás</t>
        </is>
      </c>
      <c r="F2823">
        <v>20990</v>
      </c>
      <c r="G2823" t="inlineStr">
        <is>
          <t>HUF</t>
        </is>
      </c>
      <c r="H2823">
        <v>1</v>
      </c>
      <c r="I2823">
        <v>27</v>
      </c>
      <c r="J2823">
        <f>F2823*H2823</f>
        <v>20990.0000</v>
      </c>
      <c r="K2823">
        <f>(F2823*H2823) / ( 1 + I2823 / 100)</f>
        <v>16527.55905511811023622047244</v>
      </c>
      <c r="L2823">
        <f>J2823-K2823</f>
        <v>4462</v>
      </c>
      <c r="M2823" t="inlineStr">
        <is>
          <t>EGYÉB</t>
        </is>
      </c>
      <c r="N2823" t="inlineStr">
        <is>
          <t>CIB 511</t>
        </is>
      </c>
      <c r="O2823" t="inlineStr">
        <is>
          <t>Egyéb|Visszautalás</t>
        </is>
      </c>
      <c r="P2823" t="inlineStr">
        <is>
          <t>Nem kell iktatni</t>
        </is>
      </c>
      <c r="R2823" t="inlineStr">
        <is>
          <t>üzleti vásárlás visszafizetés</t>
        </is>
      </c>
      <c r="S2823" t="inlineStr">
        <is>
          <t>HU49606001631532756900000000</t>
        </is>
      </c>
      <c r="T2823" t="inlineStr">
        <is>
          <t>Jónás Ferenc</t>
        </is>
      </c>
      <c r="U2823" t="inlineStr">
        <is>
          <t>Terhelés</t>
        </is>
      </c>
      <c r="V2823" t="inlineStr">
        <is>
          <t>2022-05-26</t>
        </is>
      </c>
      <c r="W2823" t="inlineStr">
        <is>
          <t>{'transaction_id': 'SPETES0139723384', 'transaction_date': '2022.05.26', 'transaction_type': 'Terhelés', 'transaction_message': 'üzleti vásárlás visszafizetés', 'transaction_cost_amount': -20990, 'transaction_cost_currency': 'HUF', 'transaction_supplier_name': 'Jónás Ferenc', 'transaction_partner_account': 'HU49606001631532756900000000'}</t>
        </is>
      </c>
      <c r="X2823" t="inlineStr">
        <is>
          <t>SPETES0139723384</t>
        </is>
      </c>
    </row>
    <row r="2824">
      <c r="A2824" t="inlineStr">
        <is>
          <t>EXP-2022-002778</t>
        </is>
      </c>
      <c r="B2824" t="inlineStr">
        <is>
          <t>2022-05</t>
        </is>
      </c>
      <c r="C2824" t="inlineStr">
        <is>
          <t>2022-05-24</t>
        </is>
      </c>
      <c r="D2824" t="inlineStr">
        <is>
          <t>Cib Bank Zrt</t>
        </is>
      </c>
      <c r="E2824" t="inlineStr">
        <is>
          <t>CIB</t>
        </is>
      </c>
      <c r="F2824">
        <v>2042.59</v>
      </c>
      <c r="G2824" t="inlineStr">
        <is>
          <t>HUF</t>
        </is>
      </c>
      <c r="H2824">
        <v>1</v>
      </c>
      <c r="I2824">
        <v>0</v>
      </c>
      <c r="J2824">
        <f>F2824*H2824</f>
        <v>2042.5900</v>
      </c>
      <c r="K2824">
        <f>(F2824*H2824) / ( 1 + I2824 / 100)</f>
        <v>2042.590</v>
      </c>
      <c r="L2824">
        <f>J2824-K2824</f>
        <v>0</v>
      </c>
      <c r="M2824" t="inlineStr">
        <is>
          <t>ÁLLANDÓ KÖLTSÉG</t>
        </is>
      </c>
      <c r="N2824" t="inlineStr">
        <is>
          <t>CIB 511</t>
        </is>
      </c>
      <c r="O2824" t="inlineStr">
        <is>
          <t>Banki költségek|CIB</t>
        </is>
      </c>
      <c r="P2824" t="inlineStr">
        <is>
          <t>Nem kell iktatni</t>
        </is>
      </c>
      <c r="R2824" t="inlineStr">
        <is>
          <t>AD-Bankközi átutalás GIRO-n HUF 2.042,59</t>
        </is>
      </c>
      <c r="U2824" t="inlineStr">
        <is>
          <t>Terhelés</t>
        </is>
      </c>
      <c r="V2824" t="inlineStr">
        <is>
          <t>2022-05-24</t>
        </is>
      </c>
      <c r="W2824" t="inlineStr">
        <is>
          <t>{'transaction_id': 'AZKIG30109491971', 'transaction_date': '2022.05.24', 'transaction_type': 'Terhelés', 'transaction_message': 'AD-Bankközi átutalás GIRO-n HUF 2.042,59', 'transaction_cost_amount': -2042.59, 'transaction_cost_currency': 'HUF', 'transaction_supplier_name': '', 'transaction_partner_account': ''}</t>
        </is>
      </c>
      <c r="X2824" t="inlineStr">
        <is>
          <t>AZKIG30109491971</t>
        </is>
      </c>
    </row>
    <row r="2825">
      <c r="A2825" t="inlineStr">
        <is>
          <t>EXP-2022-002777</t>
        </is>
      </c>
      <c r="B2825" t="inlineStr">
        <is>
          <t>2022-05</t>
        </is>
      </c>
      <c r="C2825" t="inlineStr">
        <is>
          <t>2022-05-24</t>
        </is>
      </c>
      <c r="D2825" t="inlineStr">
        <is>
          <t>EUROKOMAX KFT</t>
        </is>
      </c>
      <c r="E2825" t="inlineStr">
        <is>
          <t>Eurokomax</t>
        </is>
      </c>
      <c r="F2825">
        <v>4750200</v>
      </c>
      <c r="G2825" t="inlineStr">
        <is>
          <t>HUF</t>
        </is>
      </c>
      <c r="H2825">
        <v>1</v>
      </c>
      <c r="I2825">
        <v>27</v>
      </c>
      <c r="J2825">
        <f>F2825*H2825</f>
        <v>4750200.0000</v>
      </c>
      <c r="K2825">
        <f>(F2825*H2825) / ( 1 + I2825 / 100)</f>
        <v>3740314.960629921259842519685</v>
      </c>
      <c r="L2825">
        <f>J2825-K2825</f>
        <v>1009885</v>
      </c>
      <c r="M2825" t="inlineStr">
        <is>
          <t>KÉSZLET BERUHÁZÁS</t>
        </is>
      </c>
      <c r="N2825" t="inlineStr">
        <is>
          <t>CIB 511</t>
        </is>
      </c>
      <c r="O2825" t="inlineStr">
        <is>
          <t>Árubeszerzés|Belföld</t>
        </is>
      </c>
      <c r="P2825" t="inlineStr">
        <is>
          <t>Iktatva</t>
        </is>
      </c>
      <c r="Q2825" s="1" t="inlineStr">
        <is>
          <t>4649</t>
        </is>
      </c>
      <c r="R2825" t="inlineStr">
        <is>
          <t>77-d52 2db</t>
        </is>
      </c>
      <c r="S2825" t="inlineStr">
        <is>
          <t>HU91104002055052687848871014</t>
        </is>
      </c>
      <c r="T2825" t="inlineStr">
        <is>
          <t>Eurokomax Kft</t>
        </is>
      </c>
      <c r="U2825" t="inlineStr">
        <is>
          <t>Terhelés</t>
        </is>
      </c>
      <c r="V2825" t="inlineStr">
        <is>
          <t>2022-05-24</t>
        </is>
      </c>
      <c r="W2825" t="inlineStr">
        <is>
          <t>{'transaction_id': 'AZKIG30109491971', 'transaction_date': '2022.05.24', 'transaction_type': 'Terhelés', 'transaction_message': '77-d52 2db', 'transaction_cost_amount': -4750200, 'transaction_cost_currency': 'HUF', 'transaction_supplier_name': 'Eurokomax Kft', 'transaction_partner_account': 'HU91104002055052687848871014'}</t>
        </is>
      </c>
      <c r="X2825" t="inlineStr">
        <is>
          <t>AZKIG30109491971</t>
        </is>
      </c>
    </row>
    <row r="2826">
      <c r="A2826" t="inlineStr">
        <is>
          <t>EXP-2022-002776</t>
        </is>
      </c>
      <c r="B2826" t="inlineStr">
        <is>
          <t>2022-05</t>
        </is>
      </c>
      <c r="C2826" t="inlineStr">
        <is>
          <t>2022-05-23</t>
        </is>
      </c>
      <c r="D2826" t="inlineStr">
        <is>
          <t>Cib Bank Zrt</t>
        </is>
      </c>
      <c r="E2826" t="inlineStr">
        <is>
          <t>CIB</t>
        </is>
      </c>
      <c r="F2826">
        <v>83.25</v>
      </c>
      <c r="G2826" t="inlineStr">
        <is>
          <t>HUF</t>
        </is>
      </c>
      <c r="H2826">
        <v>1</v>
      </c>
      <c r="I2826">
        <v>0</v>
      </c>
      <c r="J2826">
        <f>F2826*H2826</f>
        <v>83.2500</v>
      </c>
      <c r="K2826">
        <f>(F2826*H2826) / ( 1 + I2826 / 100)</f>
        <v>83.250</v>
      </c>
      <c r="L2826">
        <f>J2826-K2826</f>
        <v>0</v>
      </c>
      <c r="M2826" t="inlineStr">
        <is>
          <t>ÁLLANDÓ KÖLTSÉG</t>
        </is>
      </c>
      <c r="N2826" t="inlineStr">
        <is>
          <t>CIB 511</t>
        </is>
      </c>
      <c r="O2826" t="inlineStr">
        <is>
          <t>Banki költségek|CIB</t>
        </is>
      </c>
      <c r="P2826" t="inlineStr">
        <is>
          <t>Nem kell iktatni</t>
        </is>
      </c>
      <c r="R2826" t="inlineStr">
        <is>
          <t>AD-Bankközi átutalás GIRO-n HUF 83,25</t>
        </is>
      </c>
      <c r="U2826" t="inlineStr">
        <is>
          <t>Terhelés</t>
        </is>
      </c>
      <c r="V2826" t="inlineStr">
        <is>
          <t>2022-05-23</t>
        </is>
      </c>
      <c r="W2826" t="inlineStr">
        <is>
          <t>{'transaction_id': 'SPETES0139667843', 'transaction_date': '2022.05.23',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26" t="inlineStr">
        <is>
          <t>SPETES0139667843</t>
        </is>
      </c>
    </row>
    <row r="2827">
      <c r="A2827" t="inlineStr">
        <is>
          <t>EXP-2022-002775</t>
        </is>
      </c>
      <c r="B2827" t="inlineStr">
        <is>
          <t>2022-05</t>
        </is>
      </c>
      <c r="C2827" t="inlineStr">
        <is>
          <t>2022-05-23</t>
        </is>
      </c>
      <c r="D2827" t="inlineStr">
        <is>
          <t>Cib Bank Zrt</t>
        </is>
      </c>
      <c r="E2827" t="inlineStr">
        <is>
          <t>CIB</t>
        </is>
      </c>
      <c r="F2827">
        <v>258.85</v>
      </c>
      <c r="G2827" t="inlineStr">
        <is>
          <t>HUF</t>
        </is>
      </c>
      <c r="H2827">
        <v>1</v>
      </c>
      <c r="I2827">
        <v>0</v>
      </c>
      <c r="J2827">
        <f>F2827*H2827</f>
        <v>258.8500</v>
      </c>
      <c r="K2827">
        <f>(F2827*H2827) / ( 1 + I2827 / 100)</f>
        <v>258.850</v>
      </c>
      <c r="L2827">
        <f>J2827-K2827</f>
        <v>0</v>
      </c>
      <c r="M2827" t="inlineStr">
        <is>
          <t>ÁLLANDÓ KÖLTSÉG</t>
        </is>
      </c>
      <c r="N2827" t="inlineStr">
        <is>
          <t>CIB 511</t>
        </is>
      </c>
      <c r="O2827" t="inlineStr">
        <is>
          <t>Banki költségek|CIB</t>
        </is>
      </c>
      <c r="P2827" t="inlineStr">
        <is>
          <t>Nem kell iktatni</t>
        </is>
      </c>
      <c r="R2827" t="inlineStr">
        <is>
          <t>AD-Bankközi átutalás GIRO-n HUF 258,85</t>
        </is>
      </c>
      <c r="U2827" t="inlineStr">
        <is>
          <t>Terhelés</t>
        </is>
      </c>
      <c r="V2827" t="inlineStr">
        <is>
          <t>2022-05-23</t>
        </is>
      </c>
      <c r="W2827" t="inlineStr">
        <is>
          <t>{'transaction_id': 'SPETES0139667842', 'transaction_date': '2022.05.23', 'transaction_type': 'Terhelés', 'transaction_message': 'AD-Bankközi átutalás GIRO-n HUF 258,85', 'transaction_cost_amount': -258.85, 'transaction_cost_currency': 'HUF', 'transaction_supplier_name': '', 'transaction_partner_account': ''}</t>
        </is>
      </c>
      <c r="X2827" t="inlineStr">
        <is>
          <t>SPETES0139667842</t>
        </is>
      </c>
    </row>
    <row r="2828">
      <c r="A2828" t="inlineStr">
        <is>
          <t>EXP-2022-002774</t>
        </is>
      </c>
      <c r="B2828" t="inlineStr">
        <is>
          <t>2022-05</t>
        </is>
      </c>
      <c r="C2828" t="inlineStr">
        <is>
          <t>2022-05-23</t>
        </is>
      </c>
      <c r="E2828" t="inlineStr">
        <is>
          <t>TAO</t>
        </is>
      </c>
      <c r="F2828">
        <v>500000</v>
      </c>
      <c r="G2828" t="inlineStr">
        <is>
          <t>HUF</t>
        </is>
      </c>
      <c r="H2828">
        <v>1</v>
      </c>
      <c r="I2828">
        <v>0</v>
      </c>
      <c r="J2828">
        <f>F2828*H2828</f>
        <v>500000.0000</v>
      </c>
      <c r="K2828">
        <f>(F2828*H2828) / ( 1 + I2828 / 100)</f>
        <v>500000.000</v>
      </c>
      <c r="L2828">
        <f>J2828-K2828</f>
        <v>0</v>
      </c>
      <c r="M2828" t="inlineStr">
        <is>
          <t>ADÓ</t>
        </is>
      </c>
      <c r="N2828" t="inlineStr">
        <is>
          <t>CIB 511</t>
        </is>
      </c>
      <c r="O2828" t="inlineStr">
        <is>
          <t>Adó|TAO</t>
        </is>
      </c>
      <c r="P2828" t="inlineStr">
        <is>
          <t>Nem kell iktatni</t>
        </is>
      </c>
      <c r="R2828" t="inlineStr">
        <is>
          <t>27288454-2-09</t>
        </is>
      </c>
      <c r="S2828" t="inlineStr">
        <is>
          <t>HU57100320000107601900000000</t>
        </is>
      </c>
      <c r="T2828" t="inlineStr">
        <is>
          <t>NAV TÁRSASÁGI ADÓ</t>
        </is>
      </c>
      <c r="U2828" t="inlineStr">
        <is>
          <t>Terhelés</t>
        </is>
      </c>
      <c r="V2828" t="inlineStr">
        <is>
          <t>2022-05-23</t>
        </is>
      </c>
      <c r="W2828" t="inlineStr">
        <is>
          <t>{'transaction_id': 'AZKIG30109043971', 'transaction_date': '2022.05.23', 'transaction_type': 'Terhelés', 'transaction_message': '27288454-2-09', 'transaction_cost_amount': -500000, 'transaction_cost_currency': 'HUF', 'transaction_supplier_name': 'NAV TÁRSASÁGI ADÓ', 'transaction_partner_account': 'HU57100320000107601900000000'}</t>
        </is>
      </c>
      <c r="X2828" t="inlineStr">
        <is>
          <t>AZKIG30109043971</t>
        </is>
      </c>
    </row>
    <row r="2829">
      <c r="A2829" t="inlineStr">
        <is>
          <t>EXP-2022-002773</t>
        </is>
      </c>
      <c r="B2829" t="inlineStr">
        <is>
          <t>2022-05</t>
        </is>
      </c>
      <c r="C2829" t="inlineStr">
        <is>
          <t>2022-05-23</t>
        </is>
      </c>
      <c r="D2829" t="inlineStr">
        <is>
          <t>Cib Bank Zrt</t>
        </is>
      </c>
      <c r="E2829" t="inlineStr">
        <is>
          <t>CIB-G1M10060221B</t>
        </is>
      </c>
      <c r="F2829">
        <v>20926.12</v>
      </c>
      <c r="G2829" t="inlineStr">
        <is>
          <t>HUF</t>
        </is>
      </c>
      <c r="H2829">
        <v>1</v>
      </c>
      <c r="I2829">
        <v>0</v>
      </c>
      <c r="J2829">
        <f>F2829*H2829</f>
        <v>20926.1200</v>
      </c>
      <c r="K2829">
        <f>(F2829*H2829) / ( 1 + I2829 / 100)</f>
        <v>20926.120</v>
      </c>
      <c r="L2829">
        <f>J2829-K2829</f>
        <v>0</v>
      </c>
      <c r="M2829" t="inlineStr">
        <is>
          <t>ÁLLANDÓ KÖLTSÉG</t>
        </is>
      </c>
      <c r="N2829" t="inlineStr">
        <is>
          <t>CIB 511</t>
        </is>
      </c>
      <c r="O2829" t="inlineStr">
        <is>
          <t>Finanszírozás|Törlesztős hitel</t>
        </is>
      </c>
      <c r="P2829" t="inlineStr">
        <is>
          <t>Nem kell iktatni</t>
        </is>
      </c>
      <c r="U2829" t="inlineStr">
        <is>
          <t>Terhelés</t>
        </is>
      </c>
      <c r="V2829" t="inlineStr">
        <is>
          <t>2022-05-23</t>
        </is>
      </c>
      <c r="W2829" t="inlineStr">
        <is>
          <t>{'transaction_id': 'G1M10060221B-001', 'transaction_date': '2022.05.23', 'transaction_type': 'Terhelés', 'transaction_message': '', 'transaction_cost_amount': -20926.12, 'transaction_cost_currency': 'HUF', 'transaction_supplier_name': '', 'transaction_partner_account': ''}</t>
        </is>
      </c>
      <c r="X2829" t="inlineStr">
        <is>
          <t>G1M10060221B-001</t>
        </is>
      </c>
    </row>
    <row r="2830">
      <c r="A2830" t="inlineStr">
        <is>
          <t>EXP-2022-002772</t>
        </is>
      </c>
      <c r="B2830" t="inlineStr">
        <is>
          <t>2022-05</t>
        </is>
      </c>
      <c r="C2830" t="inlineStr">
        <is>
          <t>2022-05-23</t>
        </is>
      </c>
      <c r="D2830" t="inlineStr">
        <is>
          <t>Cib Bank Zrt</t>
        </is>
      </c>
      <c r="E2830" t="inlineStr">
        <is>
          <t>CIB-G1M10060221B</t>
        </is>
      </c>
      <c r="F2830">
        <v>80433.21000000001</v>
      </c>
      <c r="G2830" t="inlineStr">
        <is>
          <t>HUF</t>
        </is>
      </c>
      <c r="H2830">
        <v>1</v>
      </c>
      <c r="I2830">
        <v>0</v>
      </c>
      <c r="J2830">
        <f>F2830*H2830</f>
        <v>80433.2100</v>
      </c>
      <c r="K2830">
        <f>(F2830*H2830) / ( 1 + I2830 / 100)</f>
        <v>80433.210</v>
      </c>
      <c r="L2830">
        <f>J2830-K2830</f>
        <v>0</v>
      </c>
      <c r="M2830" t="inlineStr">
        <is>
          <t>ÁLLANDÓ KÖLTSÉG</t>
        </is>
      </c>
      <c r="N2830" t="inlineStr">
        <is>
          <t>CIB 511</t>
        </is>
      </c>
      <c r="O2830" t="inlineStr">
        <is>
          <t>Finanszírozás|Törlesztős hitel</t>
        </is>
      </c>
      <c r="P2830" t="inlineStr">
        <is>
          <t>Nem kell iktatni</t>
        </is>
      </c>
      <c r="R2830" t="inlineStr">
        <is>
          <t>&amp;&amp;TF01</t>
        </is>
      </c>
      <c r="U2830" t="inlineStr">
        <is>
          <t>Terhelés</t>
        </is>
      </c>
      <c r="V2830" t="inlineStr">
        <is>
          <t>2022-05-23</t>
        </is>
      </c>
      <c r="W2830" t="inlineStr">
        <is>
          <t>{'transaction_id': 'G1M10060221B-001', 'transaction_date': '2022.05.23', 'transaction_type': 'Terhelés', 'transaction_message': '&amp;&amp;TF01', 'transaction_cost_amount': -80433.21, 'transaction_cost_currency': 'HUF', 'transaction_supplier_name': '', 'transaction_partner_account': ''}</t>
        </is>
      </c>
      <c r="X2830" t="inlineStr">
        <is>
          <t>G1M10060221B-001</t>
        </is>
      </c>
    </row>
    <row r="2831">
      <c r="A2831" t="inlineStr">
        <is>
          <t>EXP-2022-002771</t>
        </is>
      </c>
      <c r="B2831" t="inlineStr">
        <is>
          <t>2022-04</t>
        </is>
      </c>
      <c r="C2831" t="inlineStr">
        <is>
          <t>2022-04-30</t>
        </is>
      </c>
      <c r="D2831" t="inlineStr">
        <is>
          <t>Google</t>
        </is>
      </c>
      <c r="E2831" t="inlineStr">
        <is>
          <t>Google-Profibarkacs</t>
        </is>
      </c>
      <c r="F2831">
        <v>105109</v>
      </c>
      <c r="G2831" t="inlineStr">
        <is>
          <t>HUF</t>
        </is>
      </c>
      <c r="H2831">
        <v>1</v>
      </c>
      <c r="I2831">
        <v>0</v>
      </c>
      <c r="J2831">
        <f>F2831*H2831</f>
        <v>105109.0000</v>
      </c>
      <c r="K2831">
        <f>(F2831*H2831) / ( 1 + I2831 / 100)</f>
        <v>105109.000</v>
      </c>
      <c r="L2831">
        <f>J2831-K2831</f>
        <v>0</v>
      </c>
      <c r="M2831" t="inlineStr">
        <is>
          <t>VÁLTOZÓ KÖLTSÉG</t>
        </is>
      </c>
      <c r="N2831" t="inlineStr">
        <is>
          <t>CIB 511</t>
        </is>
      </c>
      <c r="O2831" t="inlineStr">
        <is>
          <t>Marketing|Google</t>
        </is>
      </c>
      <c r="P2831" t="inlineStr">
        <is>
          <t>Iktatva</t>
        </is>
      </c>
      <c r="Q2831" s="1" t="inlineStr">
        <is>
          <t>3854</t>
        </is>
      </c>
      <c r="R2831" t="inlineStr">
        <is>
          <t>GD-2022-594</t>
        </is>
      </c>
      <c r="S2831" t="inlineStr">
        <is>
          <t>HU73107000866963764551100005</t>
        </is>
      </c>
      <c r="T2831" t="inlineStr">
        <is>
          <t>Growww Digital Kft.</t>
        </is>
      </c>
      <c r="U2831" t="inlineStr">
        <is>
          <t>Terhelés</t>
        </is>
      </c>
      <c r="V2831" t="inlineStr">
        <is>
          <t>2022-04-30</t>
        </is>
      </c>
      <c r="W2831" t="inlineStr">
        <is>
          <t>{'transaction_id': 'SPETES0139667838', 'transaction_date': '2022.05.23', 'transaction_type': 'Terhelés', 'transaction_message': 'GD-2022-594', 'transaction_cost_amount': -105109, 'transaction_cost_currency': 'HUF', 'transaction_supplier_name': 'Growww Digital Kft.', 'transaction_partner_account': 'HU73107000866963764551100005'}</t>
        </is>
      </c>
      <c r="X2831" t="inlineStr">
        <is>
          <t>SPETES0139667838</t>
        </is>
      </c>
    </row>
    <row r="2832">
      <c r="A2832" t="inlineStr">
        <is>
          <t>EXP-2022-002770</t>
        </is>
      </c>
      <c r="B2832" t="inlineStr">
        <is>
          <t>2022-04</t>
        </is>
      </c>
      <c r="C2832" t="inlineStr">
        <is>
          <t>2022-04-30</t>
        </is>
      </c>
      <c r="D2832" t="inlineStr">
        <is>
          <t>OPTIMUS 92 KFT</t>
        </is>
      </c>
      <c r="E2832" t="inlineStr">
        <is>
          <t>Optimus rezsi</t>
        </is>
      </c>
      <c r="F2832">
        <v>85499</v>
      </c>
      <c r="G2832" t="inlineStr">
        <is>
          <t>HUF</t>
        </is>
      </c>
      <c r="H2832">
        <v>1</v>
      </c>
      <c r="I2832">
        <v>27</v>
      </c>
      <c r="J2832">
        <f>F2832*H2832</f>
        <v>85499.0000</v>
      </c>
      <c r="K2832">
        <f>(F2832*H2832) / ( 1 + I2832 / 100)</f>
        <v>67322.04724409448818897637795</v>
      </c>
      <c r="L2832">
        <f>J2832-K2832</f>
        <v>18176</v>
      </c>
      <c r="M2832" t="inlineStr">
        <is>
          <t>ÁLLANDÓ KÖLTSÉG</t>
        </is>
      </c>
      <c r="N2832" t="inlineStr">
        <is>
          <t>CIB 511</t>
        </is>
      </c>
      <c r="O2832" t="inlineStr">
        <is>
          <t>Ingatlan|Rigó-Bérlemény rezsi</t>
        </is>
      </c>
      <c r="P2832" t="inlineStr">
        <is>
          <t>Iktatva</t>
        </is>
      </c>
      <c r="Q2832" s="1" t="inlineStr">
        <is>
          <t>4515</t>
        </is>
      </c>
      <c r="R2832" t="inlineStr">
        <is>
          <t>OP-S/01609/22</t>
        </is>
      </c>
      <c r="S2832" t="inlineStr">
        <is>
          <t>HU16109180010000000353620001</t>
        </is>
      </c>
      <c r="T2832" t="inlineStr">
        <is>
          <t>Optimus 92 Kft</t>
        </is>
      </c>
      <c r="U2832" t="inlineStr">
        <is>
          <t>Terhelés</t>
        </is>
      </c>
      <c r="V2832" t="inlineStr">
        <is>
          <t>2022-04-30</t>
        </is>
      </c>
      <c r="W2832" t="inlineStr">
        <is>
          <t>{'transaction_id': 'SPETES0139667843', 'transaction_date': '2022.05.23', 'transaction_type': 'Terhelés', 'transaction_message': 'OP-S/01609/22', 'transaction_cost_amount': -85499, 'transaction_cost_currency': 'HUF', 'transaction_supplier_name': 'Optimus 92 Kft', 'transaction_partner_account': 'HU16109180010000000353620001'}</t>
        </is>
      </c>
      <c r="X2832" t="inlineStr">
        <is>
          <t>SPETES0139667843</t>
        </is>
      </c>
    </row>
    <row r="2833">
      <c r="A2833" t="inlineStr">
        <is>
          <t>EXP-2022-002769</t>
        </is>
      </c>
      <c r="B2833" t="inlineStr">
        <is>
          <t>2022-05</t>
        </is>
      </c>
      <c r="C2833" t="inlineStr">
        <is>
          <t>2022-05-23</t>
        </is>
      </c>
      <c r="E2833" t="inlineStr">
        <is>
          <t>Eszköz- WH 50000&lt;</t>
        </is>
      </c>
      <c r="F2833">
        <v>601980</v>
      </c>
      <c r="G2833" t="inlineStr">
        <is>
          <t>HUF</t>
        </is>
      </c>
      <c r="H2833">
        <v>1</v>
      </c>
      <c r="I2833">
        <v>27</v>
      </c>
      <c r="J2833">
        <f>F2833*H2833</f>
        <v>601980.0000</v>
      </c>
      <c r="K2833">
        <f>(F2833*H2833) / ( 1 + I2833 / 100)</f>
        <v>474000.00</v>
      </c>
      <c r="L2833">
        <f>J2833-K2833</f>
        <v>127980</v>
      </c>
      <c r="M2833" t="inlineStr">
        <is>
          <t>FIX BERUHÁZÁS</t>
        </is>
      </c>
      <c r="N2833" t="inlineStr">
        <is>
          <t>CIB 511</t>
        </is>
      </c>
      <c r="O2833" t="inlineStr">
        <is>
          <t>Beruházás|Eszköz</t>
        </is>
      </c>
      <c r="P2833" t="inlineStr">
        <is>
          <t>Iktatva</t>
        </is>
      </c>
      <c r="Q2833" s="1" t="inlineStr">
        <is>
          <t>4191</t>
        </is>
      </c>
      <c r="R2833" t="inlineStr">
        <is>
          <t>2022/00503</t>
        </is>
      </c>
      <c r="S2833" t="inlineStr">
        <is>
          <t>HU19116000060000000097980160</t>
        </is>
      </c>
      <c r="T2833" t="inlineStr">
        <is>
          <t>Útkom-Design Kft</t>
        </is>
      </c>
      <c r="U2833" t="inlineStr">
        <is>
          <t>Terhelés</t>
        </is>
      </c>
      <c r="V2833" t="inlineStr">
        <is>
          <t>2022-05-23</t>
        </is>
      </c>
      <c r="W2833" t="inlineStr">
        <is>
          <t>{'transaction_id': 'SPETES0139667842', 'transaction_date': '2022.05.23', 'transaction_type': 'Terhelés', 'transaction_message': '2022/00503', 'transaction_cost_amount': -601980, 'transaction_cost_currency': 'HUF', 'transaction_supplier_name': 'Útkom-Design Kft', 'transaction_partner_account': 'HU19116000060000000097980160'}</t>
        </is>
      </c>
      <c r="X2833" t="inlineStr">
        <is>
          <t>SPETES0139667842</t>
        </is>
      </c>
    </row>
    <row r="2834">
      <c r="A2834" t="inlineStr">
        <is>
          <t>EXP-2022-002768</t>
        </is>
      </c>
      <c r="B2834" t="inlineStr">
        <is>
          <t>2022-05</t>
        </is>
      </c>
      <c r="C2834" t="inlineStr">
        <is>
          <t>2022-05-20</t>
        </is>
      </c>
      <c r="D2834" t="inlineStr">
        <is>
          <t>Cib Bank Zrt</t>
        </is>
      </c>
      <c r="E2834" t="inlineStr">
        <is>
          <t>CIB</t>
        </is>
      </c>
      <c r="F2834">
        <v>83.25</v>
      </c>
      <c r="G2834" t="inlineStr">
        <is>
          <t>HUF</t>
        </is>
      </c>
      <c r="H2834">
        <v>1</v>
      </c>
      <c r="I2834">
        <v>0</v>
      </c>
      <c r="J2834">
        <f>F2834*H2834</f>
        <v>83.2500</v>
      </c>
      <c r="K2834">
        <f>(F2834*H2834) / ( 1 + I2834 / 100)</f>
        <v>83.250</v>
      </c>
      <c r="L2834">
        <f>J2834-K2834</f>
        <v>0</v>
      </c>
      <c r="M2834" t="inlineStr">
        <is>
          <t>ÁLLANDÓ KÖLTSÉG</t>
        </is>
      </c>
      <c r="N2834" t="inlineStr">
        <is>
          <t>CIB 511</t>
        </is>
      </c>
      <c r="O2834" t="inlineStr">
        <is>
          <t>Banki költségek|CIB</t>
        </is>
      </c>
      <c r="P2834" t="inlineStr">
        <is>
          <t>Nem kell iktatni</t>
        </is>
      </c>
      <c r="R2834" t="inlineStr">
        <is>
          <t>AD-Bankközi átutalás GIRO-n HUF 83,25</t>
        </is>
      </c>
      <c r="U2834" t="inlineStr">
        <is>
          <t>Terhelés</t>
        </is>
      </c>
      <c r="V2834" t="inlineStr">
        <is>
          <t>2022-05-20</t>
        </is>
      </c>
      <c r="W2834" t="inlineStr">
        <is>
          <t>{'transaction_id': 'SPETES0139638632',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34" t="inlineStr">
        <is>
          <t>SPETES0139638632</t>
        </is>
      </c>
    </row>
    <row r="2835">
      <c r="A2835" t="inlineStr">
        <is>
          <t>EXP-2022-002767</t>
        </is>
      </c>
      <c r="B2835" t="inlineStr">
        <is>
          <t>2022-05</t>
        </is>
      </c>
      <c r="C2835" t="inlineStr">
        <is>
          <t>2022-05-20</t>
        </is>
      </c>
      <c r="D2835" t="inlineStr">
        <is>
          <t>Cib Bank Zrt</t>
        </is>
      </c>
      <c r="E2835" t="inlineStr">
        <is>
          <t>CIB</t>
        </is>
      </c>
      <c r="F2835">
        <v>83.25</v>
      </c>
      <c r="G2835" t="inlineStr">
        <is>
          <t>HUF</t>
        </is>
      </c>
      <c r="H2835">
        <v>1</v>
      </c>
      <c r="I2835">
        <v>0</v>
      </c>
      <c r="J2835">
        <f>F2835*H2835</f>
        <v>83.2500</v>
      </c>
      <c r="K2835">
        <f>(F2835*H2835) / ( 1 + I2835 / 100)</f>
        <v>83.250</v>
      </c>
      <c r="L2835">
        <f>J2835-K2835</f>
        <v>0</v>
      </c>
      <c r="M2835" t="inlineStr">
        <is>
          <t>ÁLLANDÓ KÖLTSÉG</t>
        </is>
      </c>
      <c r="N2835" t="inlineStr">
        <is>
          <t>CIB 511</t>
        </is>
      </c>
      <c r="O2835" t="inlineStr">
        <is>
          <t>Banki költségek|CIB</t>
        </is>
      </c>
      <c r="P2835" t="inlineStr">
        <is>
          <t>Nem kell iktatni</t>
        </is>
      </c>
      <c r="R2835" t="inlineStr">
        <is>
          <t>AD-Bankközi átutalás GIRO-n HUF 83,25</t>
        </is>
      </c>
      <c r="U2835" t="inlineStr">
        <is>
          <t>Terhelés</t>
        </is>
      </c>
      <c r="V2835" t="inlineStr">
        <is>
          <t>2022-05-20</t>
        </is>
      </c>
      <c r="W2835" t="inlineStr">
        <is>
          <t>{'transaction_id': 'SPETES0139638631',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35" t="inlineStr">
        <is>
          <t>SPETES0139638631</t>
        </is>
      </c>
    </row>
    <row r="2836">
      <c r="A2836" t="inlineStr">
        <is>
          <t>EXP-2022-002766</t>
        </is>
      </c>
      <c r="B2836" t="inlineStr">
        <is>
          <t>2022-05</t>
        </is>
      </c>
      <c r="C2836" t="inlineStr">
        <is>
          <t>2022-05-20</t>
        </is>
      </c>
      <c r="D2836" t="inlineStr">
        <is>
          <t>Cib Bank Zrt</t>
        </is>
      </c>
      <c r="E2836" t="inlineStr">
        <is>
          <t>CIB</t>
        </is>
      </c>
      <c r="F2836">
        <v>83.25</v>
      </c>
      <c r="G2836" t="inlineStr">
        <is>
          <t>HUF</t>
        </is>
      </c>
      <c r="H2836">
        <v>1</v>
      </c>
      <c r="I2836">
        <v>0</v>
      </c>
      <c r="J2836">
        <f>F2836*H2836</f>
        <v>83.2500</v>
      </c>
      <c r="K2836">
        <f>(F2836*H2836) / ( 1 + I2836 / 100)</f>
        <v>83.250</v>
      </c>
      <c r="L2836">
        <f>J2836-K2836</f>
        <v>0</v>
      </c>
      <c r="M2836" t="inlineStr">
        <is>
          <t>ÁLLANDÓ KÖLTSÉG</t>
        </is>
      </c>
      <c r="N2836" t="inlineStr">
        <is>
          <t>CIB 511</t>
        </is>
      </c>
      <c r="O2836" t="inlineStr">
        <is>
          <t>Banki költségek|CIB</t>
        </is>
      </c>
      <c r="P2836" t="inlineStr">
        <is>
          <t>Nem kell iktatni</t>
        </is>
      </c>
      <c r="R2836" t="inlineStr">
        <is>
          <t>AD-Bankközi átutalás GIRO-n HUF 83,25</t>
        </is>
      </c>
      <c r="U2836" t="inlineStr">
        <is>
          <t>Terhelés</t>
        </is>
      </c>
      <c r="V2836" t="inlineStr">
        <is>
          <t>2022-05-20</t>
        </is>
      </c>
      <c r="W2836" t="inlineStr">
        <is>
          <t>{'transaction_id': 'SPETES0139638630',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36" t="inlineStr">
        <is>
          <t>SPETES0139638630</t>
        </is>
      </c>
    </row>
    <row r="2837">
      <c r="A2837" t="inlineStr">
        <is>
          <t>EXP-2022-002765</t>
        </is>
      </c>
      <c r="B2837" t="inlineStr">
        <is>
          <t>2022-05</t>
        </is>
      </c>
      <c r="C2837" t="inlineStr">
        <is>
          <t>2022-05-20</t>
        </is>
      </c>
      <c r="D2837" t="inlineStr">
        <is>
          <t>Cib Bank Zrt</t>
        </is>
      </c>
      <c r="E2837" t="inlineStr">
        <is>
          <t>CIB</t>
        </is>
      </c>
      <c r="F2837">
        <v>83.25</v>
      </c>
      <c r="G2837" t="inlineStr">
        <is>
          <t>HUF</t>
        </is>
      </c>
      <c r="H2837">
        <v>1</v>
      </c>
      <c r="I2837">
        <v>0</v>
      </c>
      <c r="J2837">
        <f>F2837*H2837</f>
        <v>83.2500</v>
      </c>
      <c r="K2837">
        <f>(F2837*H2837) / ( 1 + I2837 / 100)</f>
        <v>83.250</v>
      </c>
      <c r="L2837">
        <f>J2837-K2837</f>
        <v>0</v>
      </c>
      <c r="M2837" t="inlineStr">
        <is>
          <t>ÁLLANDÓ KÖLTSÉG</t>
        </is>
      </c>
      <c r="N2837" t="inlineStr">
        <is>
          <t>CIB 511</t>
        </is>
      </c>
      <c r="O2837" t="inlineStr">
        <is>
          <t>Banki költségek|CIB</t>
        </is>
      </c>
      <c r="P2837" t="inlineStr">
        <is>
          <t>Nem kell iktatni</t>
        </is>
      </c>
      <c r="R2837" t="inlineStr">
        <is>
          <t>AD-Bankközi átutalás GIRO-n HUF 83,25</t>
        </is>
      </c>
      <c r="U2837" t="inlineStr">
        <is>
          <t>Terhelés</t>
        </is>
      </c>
      <c r="V2837" t="inlineStr">
        <is>
          <t>2022-05-20</t>
        </is>
      </c>
      <c r="W2837" t="inlineStr">
        <is>
          <t>{'transaction_id': 'SPETES0139638629',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37" t="inlineStr">
        <is>
          <t>SPETES0139638629</t>
        </is>
      </c>
    </row>
    <row r="2838">
      <c r="A2838" t="inlineStr">
        <is>
          <t>EXP-2022-002764</t>
        </is>
      </c>
      <c r="B2838" t="inlineStr">
        <is>
          <t>2022-05</t>
        </is>
      </c>
      <c r="C2838" t="inlineStr">
        <is>
          <t>2022-05-20</t>
        </is>
      </c>
      <c r="D2838" t="inlineStr">
        <is>
          <t>Cib Bank Zrt</t>
        </is>
      </c>
      <c r="E2838" t="inlineStr">
        <is>
          <t>CIB</t>
        </is>
      </c>
      <c r="F2838">
        <v>83.25</v>
      </c>
      <c r="G2838" t="inlineStr">
        <is>
          <t>HUF</t>
        </is>
      </c>
      <c r="H2838">
        <v>1</v>
      </c>
      <c r="I2838">
        <v>0</v>
      </c>
      <c r="J2838">
        <f>F2838*H2838</f>
        <v>83.2500</v>
      </c>
      <c r="K2838">
        <f>(F2838*H2838) / ( 1 + I2838 / 100)</f>
        <v>83.250</v>
      </c>
      <c r="L2838">
        <f>J2838-K2838</f>
        <v>0</v>
      </c>
      <c r="M2838" t="inlineStr">
        <is>
          <t>ÁLLANDÓ KÖLTSÉG</t>
        </is>
      </c>
      <c r="N2838" t="inlineStr">
        <is>
          <t>CIB 511</t>
        </is>
      </c>
      <c r="O2838" t="inlineStr">
        <is>
          <t>Banki költségek|CIB</t>
        </is>
      </c>
      <c r="P2838" t="inlineStr">
        <is>
          <t>Nem kell iktatni</t>
        </is>
      </c>
      <c r="R2838" t="inlineStr">
        <is>
          <t>AD-Bankközi átutalás GIRO-n HUF 83,25</t>
        </is>
      </c>
      <c r="U2838" t="inlineStr">
        <is>
          <t>Terhelés</t>
        </is>
      </c>
      <c r="V2838" t="inlineStr">
        <is>
          <t>2022-05-20</t>
        </is>
      </c>
      <c r="W2838" t="inlineStr">
        <is>
          <t>{'transaction_id': 'SPETES0139638628',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38" t="inlineStr">
        <is>
          <t>SPETES0139638628</t>
        </is>
      </c>
    </row>
    <row r="2839">
      <c r="A2839" t="inlineStr">
        <is>
          <t>EXP-2022-002763</t>
        </is>
      </c>
      <c r="B2839" t="inlineStr">
        <is>
          <t>2022-05</t>
        </is>
      </c>
      <c r="C2839" t="inlineStr">
        <is>
          <t>2022-05-20</t>
        </is>
      </c>
      <c r="D2839" t="inlineStr">
        <is>
          <t>Cib Bank Zrt</t>
        </is>
      </c>
      <c r="E2839" t="inlineStr">
        <is>
          <t>CIB</t>
        </is>
      </c>
      <c r="F2839">
        <v>83.25</v>
      </c>
      <c r="G2839" t="inlineStr">
        <is>
          <t>HUF</t>
        </is>
      </c>
      <c r="H2839">
        <v>1</v>
      </c>
      <c r="I2839">
        <v>0</v>
      </c>
      <c r="J2839">
        <f>F2839*H2839</f>
        <v>83.2500</v>
      </c>
      <c r="K2839">
        <f>(F2839*H2839) / ( 1 + I2839 / 100)</f>
        <v>83.250</v>
      </c>
      <c r="L2839">
        <f>J2839-K2839</f>
        <v>0</v>
      </c>
      <c r="M2839" t="inlineStr">
        <is>
          <t>ÁLLANDÓ KÖLTSÉG</t>
        </is>
      </c>
      <c r="N2839" t="inlineStr">
        <is>
          <t>CIB 511</t>
        </is>
      </c>
      <c r="O2839" t="inlineStr">
        <is>
          <t>Banki költségek|CIB</t>
        </is>
      </c>
      <c r="P2839" t="inlineStr">
        <is>
          <t>Nem kell iktatni</t>
        </is>
      </c>
      <c r="R2839" t="inlineStr">
        <is>
          <t>AD-Bankközi átutalás GIRO-n HUF 83,25</t>
        </is>
      </c>
      <c r="U2839" t="inlineStr">
        <is>
          <t>Terhelés</t>
        </is>
      </c>
      <c r="V2839" t="inlineStr">
        <is>
          <t>2022-05-20</t>
        </is>
      </c>
      <c r="W2839" t="inlineStr">
        <is>
          <t>{'transaction_id': 'SPETES0139638627',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39" t="inlineStr">
        <is>
          <t>SPETES0139638627</t>
        </is>
      </c>
    </row>
    <row r="2840">
      <c r="A2840" t="inlineStr">
        <is>
          <t>EXP-2022-002762</t>
        </is>
      </c>
      <c r="B2840" t="inlineStr">
        <is>
          <t>2022-05</t>
        </is>
      </c>
      <c r="C2840" t="inlineStr">
        <is>
          <t>2022-05-20</t>
        </is>
      </c>
      <c r="D2840" t="inlineStr">
        <is>
          <t>Cib Bank Zrt</t>
        </is>
      </c>
      <c r="E2840" t="inlineStr">
        <is>
          <t>CIB</t>
        </is>
      </c>
      <c r="F2840">
        <v>83.25</v>
      </c>
      <c r="G2840" t="inlineStr">
        <is>
          <t>HUF</t>
        </is>
      </c>
      <c r="H2840">
        <v>1</v>
      </c>
      <c r="I2840">
        <v>0</v>
      </c>
      <c r="J2840">
        <f>F2840*H2840</f>
        <v>83.2500</v>
      </c>
      <c r="K2840">
        <f>(F2840*H2840) / ( 1 + I2840 / 100)</f>
        <v>83.250</v>
      </c>
      <c r="L2840">
        <f>J2840-K2840</f>
        <v>0</v>
      </c>
      <c r="M2840" t="inlineStr">
        <is>
          <t>ÁLLANDÓ KÖLTSÉG</t>
        </is>
      </c>
      <c r="N2840" t="inlineStr">
        <is>
          <t>CIB 511</t>
        </is>
      </c>
      <c r="O2840" t="inlineStr">
        <is>
          <t>Banki költségek|CIB</t>
        </is>
      </c>
      <c r="P2840" t="inlineStr">
        <is>
          <t>Nem kell iktatni</t>
        </is>
      </c>
      <c r="R2840" t="inlineStr">
        <is>
          <t>AD-Bankközi átutalás GIRO-n HUF 83,25</t>
        </is>
      </c>
      <c r="U2840" t="inlineStr">
        <is>
          <t>Terhelés</t>
        </is>
      </c>
      <c r="V2840" t="inlineStr">
        <is>
          <t>2022-05-20</t>
        </is>
      </c>
      <c r="W2840" t="inlineStr">
        <is>
          <t>{'transaction_id': 'SPETES0139638626',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40" t="inlineStr">
        <is>
          <t>SPETES0139638626</t>
        </is>
      </c>
    </row>
    <row r="2841">
      <c r="A2841" t="inlineStr">
        <is>
          <t>EXP-2022-002761</t>
        </is>
      </c>
      <c r="B2841" t="inlineStr">
        <is>
          <t>2022-05</t>
        </is>
      </c>
      <c r="C2841" t="inlineStr">
        <is>
          <t>2022-05-20</t>
        </is>
      </c>
      <c r="D2841" t="inlineStr">
        <is>
          <t>Cib Bank Zrt</t>
        </is>
      </c>
      <c r="E2841" t="inlineStr">
        <is>
          <t>CIB</t>
        </is>
      </c>
      <c r="F2841">
        <v>83.25</v>
      </c>
      <c r="G2841" t="inlineStr">
        <is>
          <t>HUF</t>
        </is>
      </c>
      <c r="H2841">
        <v>1</v>
      </c>
      <c r="I2841">
        <v>0</v>
      </c>
      <c r="J2841">
        <f>F2841*H2841</f>
        <v>83.2500</v>
      </c>
      <c r="K2841">
        <f>(F2841*H2841) / ( 1 + I2841 / 100)</f>
        <v>83.250</v>
      </c>
      <c r="L2841">
        <f>J2841-K2841</f>
        <v>0</v>
      </c>
      <c r="M2841" t="inlineStr">
        <is>
          <t>ÁLLANDÓ KÖLTSÉG</t>
        </is>
      </c>
      <c r="N2841" t="inlineStr">
        <is>
          <t>CIB 511</t>
        </is>
      </c>
      <c r="O2841" t="inlineStr">
        <is>
          <t>Banki költségek|CIB</t>
        </is>
      </c>
      <c r="P2841" t="inlineStr">
        <is>
          <t>Nem kell iktatni</t>
        </is>
      </c>
      <c r="R2841" t="inlineStr">
        <is>
          <t>AD-Bankközi átutalás GIRO-n HUF 83,25</t>
        </is>
      </c>
      <c r="U2841" t="inlineStr">
        <is>
          <t>Terhelés</t>
        </is>
      </c>
      <c r="V2841" t="inlineStr">
        <is>
          <t>2022-05-20</t>
        </is>
      </c>
      <c r="W2841" t="inlineStr">
        <is>
          <t>{'transaction_id': 'SPETES0139638625',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41" t="inlineStr">
        <is>
          <t>SPETES0139638625</t>
        </is>
      </c>
    </row>
    <row r="2842">
      <c r="A2842" t="inlineStr">
        <is>
          <t>EXP-2022-002760</t>
        </is>
      </c>
      <c r="B2842" t="inlineStr">
        <is>
          <t>2022-05</t>
        </is>
      </c>
      <c r="C2842" t="inlineStr">
        <is>
          <t>2022-05-20</t>
        </is>
      </c>
      <c r="D2842" t="inlineStr">
        <is>
          <t>Cib Bank Zrt</t>
        </is>
      </c>
      <c r="E2842" t="inlineStr">
        <is>
          <t>CIB</t>
        </is>
      </c>
      <c r="F2842">
        <v>83.25</v>
      </c>
      <c r="G2842" t="inlineStr">
        <is>
          <t>HUF</t>
        </is>
      </c>
      <c r="H2842">
        <v>1</v>
      </c>
      <c r="I2842">
        <v>0</v>
      </c>
      <c r="J2842">
        <f>F2842*H2842</f>
        <v>83.2500</v>
      </c>
      <c r="K2842">
        <f>(F2842*H2842) / ( 1 + I2842 / 100)</f>
        <v>83.250</v>
      </c>
      <c r="L2842">
        <f>J2842-K2842</f>
        <v>0</v>
      </c>
      <c r="M2842" t="inlineStr">
        <is>
          <t>ÁLLANDÓ KÖLTSÉG</t>
        </is>
      </c>
      <c r="N2842" t="inlineStr">
        <is>
          <t>CIB 511</t>
        </is>
      </c>
      <c r="O2842" t="inlineStr">
        <is>
          <t>Banki költségek|CIB</t>
        </is>
      </c>
      <c r="P2842" t="inlineStr">
        <is>
          <t>Nem kell iktatni</t>
        </is>
      </c>
      <c r="R2842" t="inlineStr">
        <is>
          <t>AD-Bankközi átutalás GIRO-n HUF 83,25</t>
        </is>
      </c>
      <c r="U2842" t="inlineStr">
        <is>
          <t>Terhelés</t>
        </is>
      </c>
      <c r="V2842" t="inlineStr">
        <is>
          <t>2022-05-20</t>
        </is>
      </c>
      <c r="W2842" t="inlineStr">
        <is>
          <t>{'transaction_id': 'SPETES0139638624',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42" t="inlineStr">
        <is>
          <t>SPETES0139638624</t>
        </is>
      </c>
    </row>
    <row r="2843">
      <c r="A2843" t="inlineStr">
        <is>
          <t>EXP-2022-002759</t>
        </is>
      </c>
      <c r="B2843" t="inlineStr">
        <is>
          <t>2022-05</t>
        </is>
      </c>
      <c r="C2843" t="inlineStr">
        <is>
          <t>2022-05-20</t>
        </is>
      </c>
      <c r="D2843" t="inlineStr">
        <is>
          <t>Cib Bank Zrt</t>
        </is>
      </c>
      <c r="E2843" t="inlineStr">
        <is>
          <t>CIB</t>
        </is>
      </c>
      <c r="F2843">
        <v>83.25</v>
      </c>
      <c r="G2843" t="inlineStr">
        <is>
          <t>HUF</t>
        </is>
      </c>
      <c r="H2843">
        <v>1</v>
      </c>
      <c r="I2843">
        <v>0</v>
      </c>
      <c r="J2843">
        <f>F2843*H2843</f>
        <v>83.2500</v>
      </c>
      <c r="K2843">
        <f>(F2843*H2843) / ( 1 + I2843 / 100)</f>
        <v>83.250</v>
      </c>
      <c r="L2843">
        <f>J2843-K2843</f>
        <v>0</v>
      </c>
      <c r="M2843" t="inlineStr">
        <is>
          <t>ÁLLANDÓ KÖLTSÉG</t>
        </is>
      </c>
      <c r="N2843" t="inlineStr">
        <is>
          <t>CIB 511</t>
        </is>
      </c>
      <c r="O2843" t="inlineStr">
        <is>
          <t>Banki költségek|CIB</t>
        </is>
      </c>
      <c r="P2843" t="inlineStr">
        <is>
          <t>Nem kell iktatni</t>
        </is>
      </c>
      <c r="R2843" t="inlineStr">
        <is>
          <t>AD-Bankközi átutalás GIRO-n HUF 83,25</t>
        </is>
      </c>
      <c r="U2843" t="inlineStr">
        <is>
          <t>Terhelés</t>
        </is>
      </c>
      <c r="V2843" t="inlineStr">
        <is>
          <t>2022-05-20</t>
        </is>
      </c>
      <c r="W2843" t="inlineStr">
        <is>
          <t>{'transaction_id': 'SPETES0139638623',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43" t="inlineStr">
        <is>
          <t>SPETES0139638623</t>
        </is>
      </c>
    </row>
    <row r="2844">
      <c r="A2844" t="inlineStr">
        <is>
          <t>EXP-2022-002758</t>
        </is>
      </c>
      <c r="B2844" t="inlineStr">
        <is>
          <t>2022-05</t>
        </is>
      </c>
      <c r="C2844" t="inlineStr">
        <is>
          <t>2022-05-20</t>
        </is>
      </c>
      <c r="D2844" t="inlineStr">
        <is>
          <t>Cib Bank Zrt</t>
        </is>
      </c>
      <c r="E2844" t="inlineStr">
        <is>
          <t>CIB</t>
        </is>
      </c>
      <c r="F2844">
        <v>83.25</v>
      </c>
      <c r="G2844" t="inlineStr">
        <is>
          <t>HUF</t>
        </is>
      </c>
      <c r="H2844">
        <v>1</v>
      </c>
      <c r="I2844">
        <v>0</v>
      </c>
      <c r="J2844">
        <f>F2844*H2844</f>
        <v>83.2500</v>
      </c>
      <c r="K2844">
        <f>(F2844*H2844) / ( 1 + I2844 / 100)</f>
        <v>83.250</v>
      </c>
      <c r="L2844">
        <f>J2844-K2844</f>
        <v>0</v>
      </c>
      <c r="M2844" t="inlineStr">
        <is>
          <t>ÁLLANDÓ KÖLTSÉG</t>
        </is>
      </c>
      <c r="N2844" t="inlineStr">
        <is>
          <t>CIB 511</t>
        </is>
      </c>
      <c r="O2844" t="inlineStr">
        <is>
          <t>Banki költségek|CIB</t>
        </is>
      </c>
      <c r="P2844" t="inlineStr">
        <is>
          <t>Nem kell iktatni</t>
        </is>
      </c>
      <c r="R2844" t="inlineStr">
        <is>
          <t>AD-Bankközi átutalás GIRO-n HUF 83,25</t>
        </is>
      </c>
      <c r="U2844" t="inlineStr">
        <is>
          <t>Terhelés</t>
        </is>
      </c>
      <c r="V2844" t="inlineStr">
        <is>
          <t>2022-05-20</t>
        </is>
      </c>
      <c r="W2844" t="inlineStr">
        <is>
          <t>{'transaction_id': 'SPETES0139638622',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44" t="inlineStr">
        <is>
          <t>SPETES0139638622</t>
        </is>
      </c>
    </row>
    <row r="2845">
      <c r="A2845" t="inlineStr">
        <is>
          <t>EXP-2022-002757</t>
        </is>
      </c>
      <c r="B2845" t="inlineStr">
        <is>
          <t>2022-05</t>
        </is>
      </c>
      <c r="C2845" t="inlineStr">
        <is>
          <t>2022-05-20</t>
        </is>
      </c>
      <c r="D2845" t="inlineStr">
        <is>
          <t>Cib Bank Zrt</t>
        </is>
      </c>
      <c r="E2845" t="inlineStr">
        <is>
          <t>CIB</t>
        </is>
      </c>
      <c r="F2845">
        <v>83.25</v>
      </c>
      <c r="G2845" t="inlineStr">
        <is>
          <t>HUF</t>
        </is>
      </c>
      <c r="H2845">
        <v>1</v>
      </c>
      <c r="I2845">
        <v>0</v>
      </c>
      <c r="J2845">
        <f>F2845*H2845</f>
        <v>83.2500</v>
      </c>
      <c r="K2845">
        <f>(F2845*H2845) / ( 1 + I2845 / 100)</f>
        <v>83.250</v>
      </c>
      <c r="L2845">
        <f>J2845-K2845</f>
        <v>0</v>
      </c>
      <c r="M2845" t="inlineStr">
        <is>
          <t>ÁLLANDÓ KÖLTSÉG</t>
        </is>
      </c>
      <c r="N2845" t="inlineStr">
        <is>
          <t>CIB 511</t>
        </is>
      </c>
      <c r="O2845" t="inlineStr">
        <is>
          <t>Banki költségek|CIB</t>
        </is>
      </c>
      <c r="P2845" t="inlineStr">
        <is>
          <t>Nem kell iktatni</t>
        </is>
      </c>
      <c r="R2845" t="inlineStr">
        <is>
          <t>AD-Bankközi átutalás GIRO-n HUF 83,25</t>
        </is>
      </c>
      <c r="U2845" t="inlineStr">
        <is>
          <t>Terhelés</t>
        </is>
      </c>
      <c r="V2845" t="inlineStr">
        <is>
          <t>2022-05-20</t>
        </is>
      </c>
      <c r="W2845" t="inlineStr">
        <is>
          <t>{'transaction_id': 'SPETES0139638621',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45" t="inlineStr">
        <is>
          <t>SPETES0139638621</t>
        </is>
      </c>
    </row>
    <row r="2846">
      <c r="A2846" t="inlineStr">
        <is>
          <t>EXP-2022-002756</t>
        </is>
      </c>
      <c r="B2846" t="inlineStr">
        <is>
          <t>2022-05</t>
        </is>
      </c>
      <c r="C2846" t="inlineStr">
        <is>
          <t>2022-05-20</t>
        </is>
      </c>
      <c r="D2846" t="inlineStr">
        <is>
          <t>Cib Bank Zrt</t>
        </is>
      </c>
      <c r="E2846" t="inlineStr">
        <is>
          <t>CIB</t>
        </is>
      </c>
      <c r="F2846">
        <v>83.25</v>
      </c>
      <c r="G2846" t="inlineStr">
        <is>
          <t>HUF</t>
        </is>
      </c>
      <c r="H2846">
        <v>1</v>
      </c>
      <c r="I2846">
        <v>0</v>
      </c>
      <c r="J2846">
        <f>F2846*H2846</f>
        <v>83.2500</v>
      </c>
      <c r="K2846">
        <f>(F2846*H2846) / ( 1 + I2846 / 100)</f>
        <v>83.250</v>
      </c>
      <c r="L2846">
        <f>J2846-K2846</f>
        <v>0</v>
      </c>
      <c r="M2846" t="inlineStr">
        <is>
          <t>ÁLLANDÓ KÖLTSÉG</t>
        </is>
      </c>
      <c r="N2846" t="inlineStr">
        <is>
          <t>CIB 511</t>
        </is>
      </c>
      <c r="O2846" t="inlineStr">
        <is>
          <t>Banki költségek|CIB</t>
        </is>
      </c>
      <c r="P2846" t="inlineStr">
        <is>
          <t>Nem kell iktatni</t>
        </is>
      </c>
      <c r="R2846" t="inlineStr">
        <is>
          <t>AD-Bankközi átutalás GIRO-n HUF 83,25</t>
        </is>
      </c>
      <c r="U2846" t="inlineStr">
        <is>
          <t>Terhelés</t>
        </is>
      </c>
      <c r="V2846" t="inlineStr">
        <is>
          <t>2022-05-20</t>
        </is>
      </c>
      <c r="W2846" t="inlineStr">
        <is>
          <t>{'transaction_id': 'SPETES0139638620',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46" t="inlineStr">
        <is>
          <t>SPETES0139638620</t>
        </is>
      </c>
    </row>
    <row r="2847">
      <c r="A2847" t="inlineStr">
        <is>
          <t>EXP-2022-002755</t>
        </is>
      </c>
      <c r="B2847" t="inlineStr">
        <is>
          <t>2022-05</t>
        </is>
      </c>
      <c r="C2847" t="inlineStr">
        <is>
          <t>2022-05-20</t>
        </is>
      </c>
      <c r="D2847" t="inlineStr">
        <is>
          <t>Cib Bank Zrt</t>
        </is>
      </c>
      <c r="E2847" t="inlineStr">
        <is>
          <t>CIB</t>
        </is>
      </c>
      <c r="F2847">
        <v>83.25</v>
      </c>
      <c r="G2847" t="inlineStr">
        <is>
          <t>HUF</t>
        </is>
      </c>
      <c r="H2847">
        <v>1</v>
      </c>
      <c r="I2847">
        <v>0</v>
      </c>
      <c r="J2847">
        <f>F2847*H2847</f>
        <v>83.2500</v>
      </c>
      <c r="K2847">
        <f>(F2847*H2847) / ( 1 + I2847 / 100)</f>
        <v>83.250</v>
      </c>
      <c r="L2847">
        <f>J2847-K2847</f>
        <v>0</v>
      </c>
      <c r="M2847" t="inlineStr">
        <is>
          <t>ÁLLANDÓ KÖLTSÉG</t>
        </is>
      </c>
      <c r="N2847" t="inlineStr">
        <is>
          <t>CIB 511</t>
        </is>
      </c>
      <c r="O2847" t="inlineStr">
        <is>
          <t>Banki költségek|CIB</t>
        </is>
      </c>
      <c r="P2847" t="inlineStr">
        <is>
          <t>Nem kell iktatni</t>
        </is>
      </c>
      <c r="R2847" t="inlineStr">
        <is>
          <t>AD-Bankközi átutalás GIRO-n HUF 83,25</t>
        </is>
      </c>
      <c r="U2847" t="inlineStr">
        <is>
          <t>Terhelés</t>
        </is>
      </c>
      <c r="V2847" t="inlineStr">
        <is>
          <t>2022-05-20</t>
        </is>
      </c>
      <c r="W2847" t="inlineStr">
        <is>
          <t>{'transaction_id': 'SPETES0139638619',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47" t="inlineStr">
        <is>
          <t>SPETES0139638619</t>
        </is>
      </c>
    </row>
    <row r="2848">
      <c r="A2848" t="inlineStr">
        <is>
          <t>EXP-2022-002754</t>
        </is>
      </c>
      <c r="B2848" t="inlineStr">
        <is>
          <t>2022-05</t>
        </is>
      </c>
      <c r="C2848" t="inlineStr">
        <is>
          <t>2022-05-20</t>
        </is>
      </c>
      <c r="D2848" t="inlineStr">
        <is>
          <t>Cib Bank Zrt</t>
        </is>
      </c>
      <c r="E2848" t="inlineStr">
        <is>
          <t>CIB</t>
        </is>
      </c>
      <c r="F2848">
        <v>83.25</v>
      </c>
      <c r="G2848" t="inlineStr">
        <is>
          <t>HUF</t>
        </is>
      </c>
      <c r="H2848">
        <v>1</v>
      </c>
      <c r="I2848">
        <v>0</v>
      </c>
      <c r="J2848">
        <f>F2848*H2848</f>
        <v>83.2500</v>
      </c>
      <c r="K2848">
        <f>(F2848*H2848) / ( 1 + I2848 / 100)</f>
        <v>83.250</v>
      </c>
      <c r="L2848">
        <f>J2848-K2848</f>
        <v>0</v>
      </c>
      <c r="M2848" t="inlineStr">
        <is>
          <t>ÁLLANDÓ KÖLTSÉG</t>
        </is>
      </c>
      <c r="N2848" t="inlineStr">
        <is>
          <t>CIB 511</t>
        </is>
      </c>
      <c r="O2848" t="inlineStr">
        <is>
          <t>Banki költségek|CIB</t>
        </is>
      </c>
      <c r="P2848" t="inlineStr">
        <is>
          <t>Nem kell iktatni</t>
        </is>
      </c>
      <c r="R2848" t="inlineStr">
        <is>
          <t>AD-Bankközi átutalás GIRO-n HUF 83,25</t>
        </is>
      </c>
      <c r="U2848" t="inlineStr">
        <is>
          <t>Terhelés</t>
        </is>
      </c>
      <c r="V2848" t="inlineStr">
        <is>
          <t>2022-05-20</t>
        </is>
      </c>
      <c r="W2848" t="inlineStr">
        <is>
          <t>{'transaction_id': 'SPETES0139638618',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48" t="inlineStr">
        <is>
          <t>SPETES0139638618</t>
        </is>
      </c>
    </row>
    <row r="2849">
      <c r="A2849" t="inlineStr">
        <is>
          <t>EXP-2022-002753</t>
        </is>
      </c>
      <c r="B2849" t="inlineStr">
        <is>
          <t>2022-05</t>
        </is>
      </c>
      <c r="C2849" t="inlineStr">
        <is>
          <t>2022-05-20</t>
        </is>
      </c>
      <c r="D2849" t="inlineStr">
        <is>
          <t>Cib Bank Zrt</t>
        </is>
      </c>
      <c r="E2849" t="inlineStr">
        <is>
          <t>CIB</t>
        </is>
      </c>
      <c r="F2849">
        <v>83.25</v>
      </c>
      <c r="G2849" t="inlineStr">
        <is>
          <t>HUF</t>
        </is>
      </c>
      <c r="H2849">
        <v>1</v>
      </c>
      <c r="I2849">
        <v>0</v>
      </c>
      <c r="J2849">
        <f>F2849*H2849</f>
        <v>83.2500</v>
      </c>
      <c r="K2849">
        <f>(F2849*H2849) / ( 1 + I2849 / 100)</f>
        <v>83.250</v>
      </c>
      <c r="L2849">
        <f>J2849-K2849</f>
        <v>0</v>
      </c>
      <c r="M2849" t="inlineStr">
        <is>
          <t>ÁLLANDÓ KÖLTSÉG</t>
        </is>
      </c>
      <c r="N2849" t="inlineStr">
        <is>
          <t>CIB 511</t>
        </is>
      </c>
      <c r="O2849" t="inlineStr">
        <is>
          <t>Banki költségek|CIB</t>
        </is>
      </c>
      <c r="P2849" t="inlineStr">
        <is>
          <t>Nem kell iktatni</t>
        </is>
      </c>
      <c r="R2849" t="inlineStr">
        <is>
          <t>AD-Bankközi átutalás GIRO-n HUF 83,25</t>
        </is>
      </c>
      <c r="U2849" t="inlineStr">
        <is>
          <t>Terhelés</t>
        </is>
      </c>
      <c r="V2849" t="inlineStr">
        <is>
          <t>2022-05-20</t>
        </is>
      </c>
      <c r="W2849" t="inlineStr">
        <is>
          <t>{'transaction_id': 'SPETES0139638617',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49" t="inlineStr">
        <is>
          <t>SPETES0139638617</t>
        </is>
      </c>
    </row>
    <row r="2850">
      <c r="A2850" t="inlineStr">
        <is>
          <t>EXP-2022-002752</t>
        </is>
      </c>
      <c r="B2850" t="inlineStr">
        <is>
          <t>2022-05</t>
        </is>
      </c>
      <c r="C2850" t="inlineStr">
        <is>
          <t>2022-05-20</t>
        </is>
      </c>
      <c r="D2850" t="inlineStr">
        <is>
          <t>Cib Bank Zrt</t>
        </is>
      </c>
      <c r="E2850" t="inlineStr">
        <is>
          <t>CIB</t>
        </is>
      </c>
      <c r="F2850">
        <v>83.25</v>
      </c>
      <c r="G2850" t="inlineStr">
        <is>
          <t>HUF</t>
        </is>
      </c>
      <c r="H2850">
        <v>1</v>
      </c>
      <c r="I2850">
        <v>0</v>
      </c>
      <c r="J2850">
        <f>F2850*H2850</f>
        <v>83.2500</v>
      </c>
      <c r="K2850">
        <f>(F2850*H2850) / ( 1 + I2850 / 100)</f>
        <v>83.250</v>
      </c>
      <c r="L2850">
        <f>J2850-K2850</f>
        <v>0</v>
      </c>
      <c r="M2850" t="inlineStr">
        <is>
          <t>ÁLLANDÓ KÖLTSÉG</t>
        </is>
      </c>
      <c r="N2850" t="inlineStr">
        <is>
          <t>CIB 511</t>
        </is>
      </c>
      <c r="O2850" t="inlineStr">
        <is>
          <t>Banki költségek|CIB</t>
        </is>
      </c>
      <c r="P2850" t="inlineStr">
        <is>
          <t>Nem kell iktatni</t>
        </is>
      </c>
      <c r="R2850" t="inlineStr">
        <is>
          <t>AD-Bankközi átutalás GIRO-n HUF 83,25</t>
        </is>
      </c>
      <c r="U2850" t="inlineStr">
        <is>
          <t>Terhelés</t>
        </is>
      </c>
      <c r="V2850" t="inlineStr">
        <is>
          <t>2022-05-20</t>
        </is>
      </c>
      <c r="W2850" t="inlineStr">
        <is>
          <t>{'transaction_id': 'SPETES0139638616',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50" t="inlineStr">
        <is>
          <t>SPETES0139638616</t>
        </is>
      </c>
    </row>
    <row r="2851">
      <c r="A2851" t="inlineStr">
        <is>
          <t>EXP-2022-002751</t>
        </is>
      </c>
      <c r="B2851" t="inlineStr">
        <is>
          <t>2022-05</t>
        </is>
      </c>
      <c r="C2851" t="inlineStr">
        <is>
          <t>2022-05-20</t>
        </is>
      </c>
      <c r="D2851" t="inlineStr">
        <is>
          <t>Cib Bank Zrt</t>
        </is>
      </c>
      <c r="E2851" t="inlineStr">
        <is>
          <t>CIB</t>
        </is>
      </c>
      <c r="F2851">
        <v>83.25</v>
      </c>
      <c r="G2851" t="inlineStr">
        <is>
          <t>HUF</t>
        </is>
      </c>
      <c r="H2851">
        <v>1</v>
      </c>
      <c r="I2851">
        <v>0</v>
      </c>
      <c r="J2851">
        <f>F2851*H2851</f>
        <v>83.2500</v>
      </c>
      <c r="K2851">
        <f>(F2851*H2851) / ( 1 + I2851 / 100)</f>
        <v>83.250</v>
      </c>
      <c r="L2851">
        <f>J2851-K2851</f>
        <v>0</v>
      </c>
      <c r="M2851" t="inlineStr">
        <is>
          <t>ÁLLANDÓ KÖLTSÉG</t>
        </is>
      </c>
      <c r="N2851" t="inlineStr">
        <is>
          <t>CIB 511</t>
        </is>
      </c>
      <c r="O2851" t="inlineStr">
        <is>
          <t>Banki költségek|CIB</t>
        </is>
      </c>
      <c r="P2851" t="inlineStr">
        <is>
          <t>Nem kell iktatni</t>
        </is>
      </c>
      <c r="R2851" t="inlineStr">
        <is>
          <t>AD-Bankközi átutalás GIRO-n HUF 83,25</t>
        </is>
      </c>
      <c r="U2851" t="inlineStr">
        <is>
          <t>Terhelés</t>
        </is>
      </c>
      <c r="V2851" t="inlineStr">
        <is>
          <t>2022-05-20</t>
        </is>
      </c>
      <c r="W2851" t="inlineStr">
        <is>
          <t>{'transaction_id': 'SPETES0139638615',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51" t="inlineStr">
        <is>
          <t>SPETES0139638615</t>
        </is>
      </c>
    </row>
    <row r="2852">
      <c r="A2852" t="inlineStr">
        <is>
          <t>EXP-2022-002750</t>
        </is>
      </c>
      <c r="B2852" t="inlineStr">
        <is>
          <t>2022-05</t>
        </is>
      </c>
      <c r="C2852" t="inlineStr">
        <is>
          <t>2022-05-20</t>
        </is>
      </c>
      <c r="D2852" t="inlineStr">
        <is>
          <t>Cib Bank Zrt</t>
        </is>
      </c>
      <c r="E2852" t="inlineStr">
        <is>
          <t>CIB</t>
        </is>
      </c>
      <c r="F2852">
        <v>83.25</v>
      </c>
      <c r="G2852" t="inlineStr">
        <is>
          <t>HUF</t>
        </is>
      </c>
      <c r="H2852">
        <v>1</v>
      </c>
      <c r="I2852">
        <v>0</v>
      </c>
      <c r="J2852">
        <f>F2852*H2852</f>
        <v>83.2500</v>
      </c>
      <c r="K2852">
        <f>(F2852*H2852) / ( 1 + I2852 / 100)</f>
        <v>83.250</v>
      </c>
      <c r="L2852">
        <f>J2852-K2852</f>
        <v>0</v>
      </c>
      <c r="M2852" t="inlineStr">
        <is>
          <t>ÁLLANDÓ KÖLTSÉG</t>
        </is>
      </c>
      <c r="N2852" t="inlineStr">
        <is>
          <t>CIB 511</t>
        </is>
      </c>
      <c r="O2852" t="inlineStr">
        <is>
          <t>Banki költségek|CIB</t>
        </is>
      </c>
      <c r="P2852" t="inlineStr">
        <is>
          <t>Nem kell iktatni</t>
        </is>
      </c>
      <c r="R2852" t="inlineStr">
        <is>
          <t>AD-Bankközi átutalás GIRO-n HUF 83,25</t>
        </is>
      </c>
      <c r="U2852" t="inlineStr">
        <is>
          <t>Terhelés</t>
        </is>
      </c>
      <c r="V2852" t="inlineStr">
        <is>
          <t>2022-05-20</t>
        </is>
      </c>
      <c r="W2852" t="inlineStr">
        <is>
          <t>{'transaction_id': 'SPETES0139638614',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52" t="inlineStr">
        <is>
          <t>SPETES0139638614</t>
        </is>
      </c>
    </row>
    <row r="2853">
      <c r="A2853" t="inlineStr">
        <is>
          <t>EXP-2022-002749</t>
        </is>
      </c>
      <c r="B2853" t="inlineStr">
        <is>
          <t>2022-05</t>
        </is>
      </c>
      <c r="C2853" t="inlineStr">
        <is>
          <t>2022-05-20</t>
        </is>
      </c>
      <c r="D2853" t="inlineStr">
        <is>
          <t>Cib Bank Zrt</t>
        </is>
      </c>
      <c r="E2853" t="inlineStr">
        <is>
          <t>CIB</t>
        </is>
      </c>
      <c r="F2853">
        <v>83.25</v>
      </c>
      <c r="G2853" t="inlineStr">
        <is>
          <t>HUF</t>
        </is>
      </c>
      <c r="H2853">
        <v>1</v>
      </c>
      <c r="I2853">
        <v>0</v>
      </c>
      <c r="J2853">
        <f>F2853*H2853</f>
        <v>83.2500</v>
      </c>
      <c r="K2853">
        <f>(F2853*H2853) / ( 1 + I2853 / 100)</f>
        <v>83.250</v>
      </c>
      <c r="L2853">
        <f>J2853-K2853</f>
        <v>0</v>
      </c>
      <c r="M2853" t="inlineStr">
        <is>
          <t>ÁLLANDÓ KÖLTSÉG</t>
        </is>
      </c>
      <c r="N2853" t="inlineStr">
        <is>
          <t>CIB 511</t>
        </is>
      </c>
      <c r="O2853" t="inlineStr">
        <is>
          <t>Banki költségek|CIB</t>
        </is>
      </c>
      <c r="P2853" t="inlineStr">
        <is>
          <t>Nem kell iktatni</t>
        </is>
      </c>
      <c r="R2853" t="inlineStr">
        <is>
          <t>AD-Bankközi átutalás GIRO-n HUF 83,25</t>
        </is>
      </c>
      <c r="U2853" t="inlineStr">
        <is>
          <t>Terhelés</t>
        </is>
      </c>
      <c r="V2853" t="inlineStr">
        <is>
          <t>2022-05-20</t>
        </is>
      </c>
      <c r="W2853" t="inlineStr">
        <is>
          <t>{'transaction_id': 'SPETES0139638613',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53" t="inlineStr">
        <is>
          <t>SPETES0139638613</t>
        </is>
      </c>
    </row>
    <row r="2854">
      <c r="A2854" t="inlineStr">
        <is>
          <t>EXP-2022-002748</t>
        </is>
      </c>
      <c r="B2854" t="inlineStr">
        <is>
          <t>2022-05</t>
        </is>
      </c>
      <c r="C2854" t="inlineStr">
        <is>
          <t>2022-05-20</t>
        </is>
      </c>
      <c r="D2854" t="inlineStr">
        <is>
          <t>Cib Bank Zrt</t>
        </is>
      </c>
      <c r="E2854" t="inlineStr">
        <is>
          <t>CIB</t>
        </is>
      </c>
      <c r="F2854">
        <v>83.25</v>
      </c>
      <c r="G2854" t="inlineStr">
        <is>
          <t>HUF</t>
        </is>
      </c>
      <c r="H2854">
        <v>1</v>
      </c>
      <c r="I2854">
        <v>0</v>
      </c>
      <c r="J2854">
        <f>F2854*H2854</f>
        <v>83.2500</v>
      </c>
      <c r="K2854">
        <f>(F2854*H2854) / ( 1 + I2854 / 100)</f>
        <v>83.250</v>
      </c>
      <c r="L2854">
        <f>J2854-K2854</f>
        <v>0</v>
      </c>
      <c r="M2854" t="inlineStr">
        <is>
          <t>ÁLLANDÓ KÖLTSÉG</t>
        </is>
      </c>
      <c r="N2854" t="inlineStr">
        <is>
          <t>CIB 511</t>
        </is>
      </c>
      <c r="O2854" t="inlineStr">
        <is>
          <t>Banki költségek|CIB</t>
        </is>
      </c>
      <c r="P2854" t="inlineStr">
        <is>
          <t>Nem kell iktatni</t>
        </is>
      </c>
      <c r="R2854" t="inlineStr">
        <is>
          <t>AD-Bankközi átutalás GIRO-n HUF 83,25</t>
        </is>
      </c>
      <c r="U2854" t="inlineStr">
        <is>
          <t>Terhelés</t>
        </is>
      </c>
      <c r="V2854" t="inlineStr">
        <is>
          <t>2022-05-20</t>
        </is>
      </c>
      <c r="W2854" t="inlineStr">
        <is>
          <t>{'transaction_id': 'SPETES0139638612',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54" t="inlineStr">
        <is>
          <t>SPETES0139638612</t>
        </is>
      </c>
    </row>
    <row r="2855">
      <c r="A2855" t="inlineStr">
        <is>
          <t>EXP-2022-002747</t>
        </is>
      </c>
      <c r="B2855" t="inlineStr">
        <is>
          <t>2022-05</t>
        </is>
      </c>
      <c r="C2855" t="inlineStr">
        <is>
          <t>2022-05-20</t>
        </is>
      </c>
      <c r="D2855" t="inlineStr">
        <is>
          <t>Cib Bank Zrt</t>
        </is>
      </c>
      <c r="E2855" t="inlineStr">
        <is>
          <t>CIB</t>
        </is>
      </c>
      <c r="F2855">
        <v>83.25</v>
      </c>
      <c r="G2855" t="inlineStr">
        <is>
          <t>HUF</t>
        </is>
      </c>
      <c r="H2855">
        <v>1</v>
      </c>
      <c r="I2855">
        <v>0</v>
      </c>
      <c r="J2855">
        <f>F2855*H2855</f>
        <v>83.2500</v>
      </c>
      <c r="K2855">
        <f>(F2855*H2855) / ( 1 + I2855 / 100)</f>
        <v>83.250</v>
      </c>
      <c r="L2855">
        <f>J2855-K2855</f>
        <v>0</v>
      </c>
      <c r="M2855" t="inlineStr">
        <is>
          <t>ÁLLANDÓ KÖLTSÉG</t>
        </is>
      </c>
      <c r="N2855" t="inlineStr">
        <is>
          <t>CIB 511</t>
        </is>
      </c>
      <c r="O2855" t="inlineStr">
        <is>
          <t>Banki költségek|CIB</t>
        </is>
      </c>
      <c r="P2855" t="inlineStr">
        <is>
          <t>Nem kell iktatni</t>
        </is>
      </c>
      <c r="R2855" t="inlineStr">
        <is>
          <t>AD-Bankközi átutalás GIRO-n HUF 83,25</t>
        </is>
      </c>
      <c r="U2855" t="inlineStr">
        <is>
          <t>Terhelés</t>
        </is>
      </c>
      <c r="V2855" t="inlineStr">
        <is>
          <t>2022-05-20</t>
        </is>
      </c>
      <c r="W2855" t="inlineStr">
        <is>
          <t>{'transaction_id': 'SPETES0139638611',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55" t="inlineStr">
        <is>
          <t>SPETES0139638611</t>
        </is>
      </c>
    </row>
    <row r="2856">
      <c r="A2856" t="inlineStr">
        <is>
          <t>EXP-2022-002746</t>
        </is>
      </c>
      <c r="B2856" t="inlineStr">
        <is>
          <t>2022-05</t>
        </is>
      </c>
      <c r="C2856" t="inlineStr">
        <is>
          <t>2022-05-20</t>
        </is>
      </c>
      <c r="D2856" t="inlineStr">
        <is>
          <t>Cib Bank Zrt</t>
        </is>
      </c>
      <c r="E2856" t="inlineStr">
        <is>
          <t>CIB</t>
        </is>
      </c>
      <c r="F2856">
        <v>83.25</v>
      </c>
      <c r="G2856" t="inlineStr">
        <is>
          <t>HUF</t>
        </is>
      </c>
      <c r="H2856">
        <v>1</v>
      </c>
      <c r="I2856">
        <v>0</v>
      </c>
      <c r="J2856">
        <f>F2856*H2856</f>
        <v>83.2500</v>
      </c>
      <c r="K2856">
        <f>(F2856*H2856) / ( 1 + I2856 / 100)</f>
        <v>83.250</v>
      </c>
      <c r="L2856">
        <f>J2856-K2856</f>
        <v>0</v>
      </c>
      <c r="M2856" t="inlineStr">
        <is>
          <t>ÁLLANDÓ KÖLTSÉG</t>
        </is>
      </c>
      <c r="N2856" t="inlineStr">
        <is>
          <t>CIB 511</t>
        </is>
      </c>
      <c r="O2856" t="inlineStr">
        <is>
          <t>Banki költségek|CIB</t>
        </is>
      </c>
      <c r="P2856" t="inlineStr">
        <is>
          <t>Nem kell iktatni</t>
        </is>
      </c>
      <c r="R2856" t="inlineStr">
        <is>
          <t>AD-Bankközi átutalás GIRO-n HUF 83,25</t>
        </is>
      </c>
      <c r="U2856" t="inlineStr">
        <is>
          <t>Terhelés</t>
        </is>
      </c>
      <c r="V2856" t="inlineStr">
        <is>
          <t>2022-05-20</t>
        </is>
      </c>
      <c r="W2856" t="inlineStr">
        <is>
          <t>{'transaction_id': 'SPETES0139638610',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56" t="inlineStr">
        <is>
          <t>SPETES0139638610</t>
        </is>
      </c>
    </row>
    <row r="2857">
      <c r="A2857" t="inlineStr">
        <is>
          <t>EXP-2022-002745</t>
        </is>
      </c>
      <c r="B2857" t="inlineStr">
        <is>
          <t>2022-05</t>
        </is>
      </c>
      <c r="C2857" t="inlineStr">
        <is>
          <t>2022-05-20</t>
        </is>
      </c>
      <c r="D2857" t="inlineStr">
        <is>
          <t>Cib Bank Zrt</t>
        </is>
      </c>
      <c r="E2857" t="inlineStr">
        <is>
          <t>CIB</t>
        </is>
      </c>
      <c r="F2857">
        <v>83.25</v>
      </c>
      <c r="G2857" t="inlineStr">
        <is>
          <t>HUF</t>
        </is>
      </c>
      <c r="H2857">
        <v>1</v>
      </c>
      <c r="I2857">
        <v>0</v>
      </c>
      <c r="J2857">
        <f>F2857*H2857</f>
        <v>83.2500</v>
      </c>
      <c r="K2857">
        <f>(F2857*H2857) / ( 1 + I2857 / 100)</f>
        <v>83.250</v>
      </c>
      <c r="L2857">
        <f>J2857-K2857</f>
        <v>0</v>
      </c>
      <c r="M2857" t="inlineStr">
        <is>
          <t>ÁLLANDÓ KÖLTSÉG</t>
        </is>
      </c>
      <c r="N2857" t="inlineStr">
        <is>
          <t>CIB 511</t>
        </is>
      </c>
      <c r="O2857" t="inlineStr">
        <is>
          <t>Banki költségek|CIB</t>
        </is>
      </c>
      <c r="P2857" t="inlineStr">
        <is>
          <t>Nem kell iktatni</t>
        </is>
      </c>
      <c r="R2857" t="inlineStr">
        <is>
          <t>AD-Bankközi átutalás GIRO-n HUF 83,25</t>
        </is>
      </c>
      <c r="U2857" t="inlineStr">
        <is>
          <t>Terhelés</t>
        </is>
      </c>
      <c r="V2857" t="inlineStr">
        <is>
          <t>2022-05-20</t>
        </is>
      </c>
      <c r="W2857" t="inlineStr">
        <is>
          <t>{'transaction_id': 'SPETES0139638609',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57" t="inlineStr">
        <is>
          <t>SPETES0139638609</t>
        </is>
      </c>
    </row>
    <row r="2858">
      <c r="A2858" t="inlineStr">
        <is>
          <t>EXP-2022-002744</t>
        </is>
      </c>
      <c r="B2858" t="inlineStr">
        <is>
          <t>2022-05</t>
        </is>
      </c>
      <c r="C2858" t="inlineStr">
        <is>
          <t>2022-05-20</t>
        </is>
      </c>
      <c r="D2858" t="inlineStr">
        <is>
          <t>Cib Bank Zrt</t>
        </is>
      </c>
      <c r="E2858" t="inlineStr">
        <is>
          <t>CIB</t>
        </is>
      </c>
      <c r="F2858">
        <v>83.25</v>
      </c>
      <c r="G2858" t="inlineStr">
        <is>
          <t>HUF</t>
        </is>
      </c>
      <c r="H2858">
        <v>1</v>
      </c>
      <c r="I2858">
        <v>0</v>
      </c>
      <c r="J2858">
        <f>F2858*H2858</f>
        <v>83.2500</v>
      </c>
      <c r="K2858">
        <f>(F2858*H2858) / ( 1 + I2858 / 100)</f>
        <v>83.250</v>
      </c>
      <c r="L2858">
        <f>J2858-K2858</f>
        <v>0</v>
      </c>
      <c r="M2858" t="inlineStr">
        <is>
          <t>ÁLLANDÓ KÖLTSÉG</t>
        </is>
      </c>
      <c r="N2858" t="inlineStr">
        <is>
          <t>CIB 511</t>
        </is>
      </c>
      <c r="O2858" t="inlineStr">
        <is>
          <t>Banki költségek|CIB</t>
        </is>
      </c>
      <c r="P2858" t="inlineStr">
        <is>
          <t>Nem kell iktatni</t>
        </is>
      </c>
      <c r="R2858" t="inlineStr">
        <is>
          <t>AD-Bankközi átutalás GIRO-n HUF 83,25</t>
        </is>
      </c>
      <c r="U2858" t="inlineStr">
        <is>
          <t>Terhelés</t>
        </is>
      </c>
      <c r="V2858" t="inlineStr">
        <is>
          <t>2022-05-20</t>
        </is>
      </c>
      <c r="W2858" t="inlineStr">
        <is>
          <t>{'transaction_id': 'SPETES0139638608',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58" t="inlineStr">
        <is>
          <t>SPETES0139638608</t>
        </is>
      </c>
    </row>
    <row r="2859">
      <c r="A2859" t="inlineStr">
        <is>
          <t>EXP-2022-002743</t>
        </is>
      </c>
      <c r="B2859" t="inlineStr">
        <is>
          <t>2022-05</t>
        </is>
      </c>
      <c r="C2859" t="inlineStr">
        <is>
          <t>2022-05-20</t>
        </is>
      </c>
      <c r="D2859" t="inlineStr">
        <is>
          <t>Cib Bank Zrt</t>
        </is>
      </c>
      <c r="E2859" t="inlineStr">
        <is>
          <t>CIB</t>
        </is>
      </c>
      <c r="F2859">
        <v>83.25</v>
      </c>
      <c r="G2859" t="inlineStr">
        <is>
          <t>HUF</t>
        </is>
      </c>
      <c r="H2859">
        <v>1</v>
      </c>
      <c r="I2859">
        <v>0</v>
      </c>
      <c r="J2859">
        <f>F2859*H2859</f>
        <v>83.2500</v>
      </c>
      <c r="K2859">
        <f>(F2859*H2859) / ( 1 + I2859 / 100)</f>
        <v>83.250</v>
      </c>
      <c r="L2859">
        <f>J2859-K2859</f>
        <v>0</v>
      </c>
      <c r="M2859" t="inlineStr">
        <is>
          <t>ÁLLANDÓ KÖLTSÉG</t>
        </is>
      </c>
      <c r="N2859" t="inlineStr">
        <is>
          <t>CIB 511</t>
        </is>
      </c>
      <c r="O2859" t="inlineStr">
        <is>
          <t>Banki költségek|CIB</t>
        </is>
      </c>
      <c r="P2859" t="inlineStr">
        <is>
          <t>Nem kell iktatni</t>
        </is>
      </c>
      <c r="R2859" t="inlineStr">
        <is>
          <t>AD-Bankközi átutalás GIRO-n HUF 83,25</t>
        </is>
      </c>
      <c r="U2859" t="inlineStr">
        <is>
          <t>Terhelés</t>
        </is>
      </c>
      <c r="V2859" t="inlineStr">
        <is>
          <t>2022-05-20</t>
        </is>
      </c>
      <c r="W2859" t="inlineStr">
        <is>
          <t>{'transaction_id': 'SPETES0139638607',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59" t="inlineStr">
        <is>
          <t>SPETES0139638607</t>
        </is>
      </c>
    </row>
    <row r="2860">
      <c r="A2860" t="inlineStr">
        <is>
          <t>EXP-2022-002742</t>
        </is>
      </c>
      <c r="B2860" t="inlineStr">
        <is>
          <t>2022-05</t>
        </is>
      </c>
      <c r="C2860" t="inlineStr">
        <is>
          <t>2022-05-20</t>
        </is>
      </c>
      <c r="D2860" t="inlineStr">
        <is>
          <t>Cib Bank Zrt</t>
        </is>
      </c>
      <c r="E2860" t="inlineStr">
        <is>
          <t>CIB</t>
        </is>
      </c>
      <c r="F2860">
        <v>83.25</v>
      </c>
      <c r="G2860" t="inlineStr">
        <is>
          <t>HUF</t>
        </is>
      </c>
      <c r="H2860">
        <v>1</v>
      </c>
      <c r="I2860">
        <v>0</v>
      </c>
      <c r="J2860">
        <f>F2860*H2860</f>
        <v>83.2500</v>
      </c>
      <c r="K2860">
        <f>(F2860*H2860) / ( 1 + I2860 / 100)</f>
        <v>83.250</v>
      </c>
      <c r="L2860">
        <f>J2860-K2860</f>
        <v>0</v>
      </c>
      <c r="M2860" t="inlineStr">
        <is>
          <t>ÁLLANDÓ KÖLTSÉG</t>
        </is>
      </c>
      <c r="N2860" t="inlineStr">
        <is>
          <t>CIB 511</t>
        </is>
      </c>
      <c r="O2860" t="inlineStr">
        <is>
          <t>Banki költségek|CIB</t>
        </is>
      </c>
      <c r="P2860" t="inlineStr">
        <is>
          <t>Nem kell iktatni</t>
        </is>
      </c>
      <c r="R2860" t="inlineStr">
        <is>
          <t>AD-Bankközi átutalás GIRO-n HUF 83,25</t>
        </is>
      </c>
      <c r="U2860" t="inlineStr">
        <is>
          <t>Terhelés</t>
        </is>
      </c>
      <c r="V2860" t="inlineStr">
        <is>
          <t>2022-05-20</t>
        </is>
      </c>
      <c r="W2860" t="inlineStr">
        <is>
          <t>{'transaction_id': 'SPETES0139638606',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60" t="inlineStr">
        <is>
          <t>SPETES0139638606</t>
        </is>
      </c>
    </row>
    <row r="2861">
      <c r="A2861" t="inlineStr">
        <is>
          <t>EXP-2022-002741</t>
        </is>
      </c>
      <c r="B2861" t="inlineStr">
        <is>
          <t>2022-05</t>
        </is>
      </c>
      <c r="C2861" t="inlineStr">
        <is>
          <t>2022-05-20</t>
        </is>
      </c>
      <c r="D2861" t="inlineStr">
        <is>
          <t>Cib Bank Zrt</t>
        </is>
      </c>
      <c r="E2861" t="inlineStr">
        <is>
          <t>CIB</t>
        </is>
      </c>
      <c r="F2861">
        <v>83.25</v>
      </c>
      <c r="G2861" t="inlineStr">
        <is>
          <t>HUF</t>
        </is>
      </c>
      <c r="H2861">
        <v>1</v>
      </c>
      <c r="I2861">
        <v>0</v>
      </c>
      <c r="J2861">
        <f>F2861*H2861</f>
        <v>83.2500</v>
      </c>
      <c r="K2861">
        <f>(F2861*H2861) / ( 1 + I2861 / 100)</f>
        <v>83.250</v>
      </c>
      <c r="L2861">
        <f>J2861-K2861</f>
        <v>0</v>
      </c>
      <c r="M2861" t="inlineStr">
        <is>
          <t>ÁLLANDÓ KÖLTSÉG</t>
        </is>
      </c>
      <c r="N2861" t="inlineStr">
        <is>
          <t>CIB 511</t>
        </is>
      </c>
      <c r="O2861" t="inlineStr">
        <is>
          <t>Banki költségek|CIB</t>
        </is>
      </c>
      <c r="P2861" t="inlineStr">
        <is>
          <t>Nem kell iktatni</t>
        </is>
      </c>
      <c r="R2861" t="inlineStr">
        <is>
          <t>AD-Bankközi átutalás GIRO-n HUF 83,25</t>
        </is>
      </c>
      <c r="U2861" t="inlineStr">
        <is>
          <t>Terhelés</t>
        </is>
      </c>
      <c r="V2861" t="inlineStr">
        <is>
          <t>2022-05-20</t>
        </is>
      </c>
      <c r="W2861" t="inlineStr">
        <is>
          <t>{'transaction_id': 'AZKIG30108409987',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61" t="inlineStr">
        <is>
          <t>AZKIG30108409987</t>
        </is>
      </c>
    </row>
    <row r="2862">
      <c r="A2862" t="inlineStr">
        <is>
          <t>EXP-2022-002740</t>
        </is>
      </c>
      <c r="B2862" t="inlineStr">
        <is>
          <t>2022-05</t>
        </is>
      </c>
      <c r="C2862" t="inlineStr">
        <is>
          <t>2022-05-20</t>
        </is>
      </c>
      <c r="D2862" t="inlineStr">
        <is>
          <t>Vevő visszatérítés</t>
        </is>
      </c>
      <c r="E2862" t="inlineStr">
        <is>
          <t>Egyéb|Visszautalás</t>
        </is>
      </c>
      <c r="F2862">
        <v>9589</v>
      </c>
      <c r="G2862" t="inlineStr">
        <is>
          <t>HUF</t>
        </is>
      </c>
      <c r="H2862">
        <v>1</v>
      </c>
      <c r="I2862">
        <v>27</v>
      </c>
      <c r="J2862">
        <f>F2862*H2862</f>
        <v>9589.0000</v>
      </c>
      <c r="K2862">
        <f>(F2862*H2862) / ( 1 + I2862 / 100)</f>
        <v>7550.393700787401574803149606</v>
      </c>
      <c r="L2862">
        <f>J2862-K2862</f>
        <v>2038</v>
      </c>
      <c r="M2862" t="inlineStr">
        <is>
          <t>EGYÉB</t>
        </is>
      </c>
      <c r="N2862" t="inlineStr">
        <is>
          <t>CIB 511</t>
        </is>
      </c>
      <c r="O2862" t="inlineStr">
        <is>
          <t>Egyéb|Visszautalás</t>
        </is>
      </c>
      <c r="P2862" t="inlineStr">
        <is>
          <t>Nem kell iktatni</t>
        </is>
      </c>
      <c r="R2862" t="inlineStr">
        <is>
          <t>E-PB-2022-12493</t>
        </is>
      </c>
      <c r="S2862" t="inlineStr">
        <is>
          <t>HU41104012208048564948501004</t>
        </is>
      </c>
      <c r="T2862" t="inlineStr">
        <is>
          <t>Rédai Renáta</t>
        </is>
      </c>
      <c r="U2862" t="inlineStr">
        <is>
          <t>Terhelés</t>
        </is>
      </c>
      <c r="V2862" t="inlineStr">
        <is>
          <t>2022-05-20</t>
        </is>
      </c>
      <c r="W2862" t="inlineStr">
        <is>
          <t>{'transaction_id': 'AZKIG30108409987', 'transaction_date': '2022.05.20', 'transaction_type': 'Terhelés', 'transaction_message': 'E-PB-2022-12493', 'transaction_cost_amount': -9589, 'transaction_cost_currency': 'HUF', 'transaction_supplier_name': 'Rédai Renáta', 'transaction_partner_account': 'HU41104012208048564948501004'}</t>
        </is>
      </c>
      <c r="X2862" t="inlineStr">
        <is>
          <t>AZKIG30108409987</t>
        </is>
      </c>
    </row>
    <row r="2863">
      <c r="A2863" t="inlineStr">
        <is>
          <t>EXP-2022-002739</t>
        </is>
      </c>
      <c r="B2863" t="inlineStr">
        <is>
          <t>2022-05</t>
        </is>
      </c>
      <c r="C2863" t="inlineStr">
        <is>
          <t>2022-05-20</t>
        </is>
      </c>
      <c r="D2863" t="inlineStr">
        <is>
          <t>Vevő visszatérítés</t>
        </is>
      </c>
      <c r="E2863" t="inlineStr">
        <is>
          <t>Egyéb|Visszautalás</t>
        </is>
      </c>
      <c r="F2863">
        <v>5039</v>
      </c>
      <c r="G2863" t="inlineStr">
        <is>
          <t>HUF</t>
        </is>
      </c>
      <c r="H2863">
        <v>1</v>
      </c>
      <c r="I2863">
        <v>27</v>
      </c>
      <c r="J2863">
        <f>F2863*H2863</f>
        <v>5039.0000</v>
      </c>
      <c r="K2863">
        <f>(F2863*H2863) / ( 1 + I2863 / 100)</f>
        <v>3967.716535433070866141732283</v>
      </c>
      <c r="L2863">
        <f>J2863-K2863</f>
        <v>1071</v>
      </c>
      <c r="M2863" t="inlineStr">
        <is>
          <t>EGYÉB</t>
        </is>
      </c>
      <c r="N2863" t="inlineStr">
        <is>
          <t>CIB 511</t>
        </is>
      </c>
      <c r="O2863" t="inlineStr">
        <is>
          <t>Egyéb|Visszautalás</t>
        </is>
      </c>
      <c r="P2863" t="inlineStr">
        <is>
          <t>Nem kell iktatni</t>
        </is>
      </c>
      <c r="R2863" t="inlineStr">
        <is>
          <t>E-PB-2022-17089</t>
        </is>
      </c>
      <c r="S2863" t="inlineStr">
        <is>
          <t>HU86117733770141514600000000</t>
        </is>
      </c>
      <c r="T2863" t="inlineStr">
        <is>
          <t>Klembáczki Gábor</t>
        </is>
      </c>
      <c r="U2863" t="inlineStr">
        <is>
          <t>Terhelés</t>
        </is>
      </c>
      <c r="V2863" t="inlineStr">
        <is>
          <t>2022-05-20</t>
        </is>
      </c>
      <c r="W2863" t="inlineStr">
        <is>
          <t>{'transaction_id': 'SPETES0139638632', 'transaction_date': '2022.05.20', 'transaction_type': 'Terhelés', 'transaction_message': 'E-PB-2022-17089', 'transaction_cost_amount': -5039, 'transaction_cost_currency': 'HUF', 'transaction_supplier_name': 'Klembáczki Gábor', 'transaction_partner_account': 'HU86117733770141514600000000'}</t>
        </is>
      </c>
      <c r="X2863" t="inlineStr">
        <is>
          <t>SPETES0139638632</t>
        </is>
      </c>
    </row>
    <row r="2864">
      <c r="A2864" t="inlineStr">
        <is>
          <t>EXP-2022-002738</t>
        </is>
      </c>
      <c r="B2864" t="inlineStr">
        <is>
          <t>2022-05</t>
        </is>
      </c>
      <c r="C2864" t="inlineStr">
        <is>
          <t>2022-05-20</t>
        </is>
      </c>
      <c r="D2864" t="inlineStr">
        <is>
          <t>Vevő visszatérítés</t>
        </is>
      </c>
      <c r="E2864" t="inlineStr">
        <is>
          <t>Egyéb|Visszautalás</t>
        </is>
      </c>
      <c r="F2864">
        <v>6290</v>
      </c>
      <c r="G2864" t="inlineStr">
        <is>
          <t>HUF</t>
        </is>
      </c>
      <c r="H2864">
        <v>1</v>
      </c>
      <c r="I2864">
        <v>27</v>
      </c>
      <c r="J2864">
        <f>F2864*H2864</f>
        <v>6290.0000</v>
      </c>
      <c r="K2864">
        <f>(F2864*H2864) / ( 1 + I2864 / 100)</f>
        <v>4952.755905511811023622047244</v>
      </c>
      <c r="L2864">
        <f>J2864-K2864</f>
        <v>1337</v>
      </c>
      <c r="M2864" t="inlineStr">
        <is>
          <t>EGYÉB</t>
        </is>
      </c>
      <c r="N2864" t="inlineStr">
        <is>
          <t>CIB 511</t>
        </is>
      </c>
      <c r="O2864" t="inlineStr">
        <is>
          <t>Egyéb|Visszautalás</t>
        </is>
      </c>
      <c r="P2864" t="inlineStr">
        <is>
          <t>Nem kell iktatni</t>
        </is>
      </c>
      <c r="R2864" t="inlineStr">
        <is>
          <t>E-PB-2022-13127</t>
        </is>
      </c>
      <c r="S2864" t="inlineStr">
        <is>
          <t>HU08104020945052698168711005</t>
        </is>
      </c>
      <c r="T2864" t="inlineStr">
        <is>
          <t>Hajdú Gábor</t>
        </is>
      </c>
      <c r="U2864" t="inlineStr">
        <is>
          <t>Terhelés</t>
        </is>
      </c>
      <c r="V2864" t="inlineStr">
        <is>
          <t>2022-05-20</t>
        </is>
      </c>
      <c r="W2864" t="inlineStr">
        <is>
          <t>{'transaction_id': 'SPETES0139638631', 'transaction_date': '2022.05.20', 'transaction_type': 'Terhelés', 'transaction_message': 'E-PB-2022-13127', 'transaction_cost_amount': -6290, 'transaction_cost_currency': 'HUF', 'transaction_supplier_name': 'Hajdú Gábor', 'transaction_partner_account': 'HU08104020945052698168711005'}</t>
        </is>
      </c>
      <c r="X2864" t="inlineStr">
        <is>
          <t>SPETES0139638631</t>
        </is>
      </c>
    </row>
    <row r="2865">
      <c r="A2865" t="inlineStr">
        <is>
          <t>EXP-2022-002737</t>
        </is>
      </c>
      <c r="B2865" t="inlineStr">
        <is>
          <t>2022-05</t>
        </is>
      </c>
      <c r="C2865" t="inlineStr">
        <is>
          <t>2022-05-20</t>
        </is>
      </c>
      <c r="D2865" t="inlineStr">
        <is>
          <t>Vevő visszatérítés</t>
        </is>
      </c>
      <c r="E2865" t="inlineStr">
        <is>
          <t>Egyéb|Visszautalás</t>
        </is>
      </c>
      <c r="F2865">
        <v>36790</v>
      </c>
      <c r="G2865" t="inlineStr">
        <is>
          <t>HUF</t>
        </is>
      </c>
      <c r="H2865">
        <v>1</v>
      </c>
      <c r="I2865">
        <v>27</v>
      </c>
      <c r="J2865">
        <f>F2865*H2865</f>
        <v>36790.0000</v>
      </c>
      <c r="K2865">
        <f>(F2865*H2865) / ( 1 + I2865 / 100)</f>
        <v>28968.50393700787401574803150</v>
      </c>
      <c r="L2865">
        <f>J2865-K2865</f>
        <v>7821</v>
      </c>
      <c r="M2865" t="inlineStr">
        <is>
          <t>EGYÉB</t>
        </is>
      </c>
      <c r="N2865" t="inlineStr">
        <is>
          <t>CIB 511</t>
        </is>
      </c>
      <c r="O2865" t="inlineStr">
        <is>
          <t>Egyéb|Visszautalás</t>
        </is>
      </c>
      <c r="P2865" t="inlineStr">
        <is>
          <t>Nem kell iktatni</t>
        </is>
      </c>
      <c r="R2865" t="inlineStr">
        <is>
          <t>E-PB-2022-12347</t>
        </is>
      </c>
      <c r="S2865" t="inlineStr">
        <is>
          <t>HU39117733530015495800000000</t>
        </is>
      </c>
      <c r="T2865" t="inlineStr">
        <is>
          <t>Kozák Barnabás</t>
        </is>
      </c>
      <c r="U2865" t="inlineStr">
        <is>
          <t>Terhelés</t>
        </is>
      </c>
      <c r="V2865" t="inlineStr">
        <is>
          <t>2022-05-20</t>
        </is>
      </c>
      <c r="W2865" t="inlineStr">
        <is>
          <t>{'transaction_id': 'SPETES0139638630', 'transaction_date': '2022.05.20', 'transaction_type': 'Terhelés', 'transaction_message': 'E-PB-2022-12347', 'transaction_cost_amount': -36790, 'transaction_cost_currency': 'HUF', 'transaction_supplier_name': 'Kozák Barnabás', 'transaction_partner_account': 'HU39117733530015495800000000'}</t>
        </is>
      </c>
      <c r="X2865" t="inlineStr">
        <is>
          <t>SPETES0139638630</t>
        </is>
      </c>
    </row>
    <row r="2866">
      <c r="A2866" t="inlineStr">
        <is>
          <t>EXP-2022-002736</t>
        </is>
      </c>
      <c r="B2866" t="inlineStr">
        <is>
          <t>2022-05</t>
        </is>
      </c>
      <c r="C2866" t="inlineStr">
        <is>
          <t>2022-05-20</t>
        </is>
      </c>
      <c r="D2866" t="inlineStr">
        <is>
          <t>Vevő visszatérítés</t>
        </is>
      </c>
      <c r="E2866" t="inlineStr">
        <is>
          <t>Egyéb|Visszautalás</t>
        </is>
      </c>
      <c r="F2866">
        <v>25848</v>
      </c>
      <c r="G2866" t="inlineStr">
        <is>
          <t>HUF</t>
        </is>
      </c>
      <c r="H2866">
        <v>1</v>
      </c>
      <c r="I2866">
        <v>27</v>
      </c>
      <c r="J2866">
        <f>F2866*H2866</f>
        <v>25848.0000</v>
      </c>
      <c r="K2866">
        <f>(F2866*H2866) / ( 1 + I2866 / 100)</f>
        <v>20352.75590551181102362204724</v>
      </c>
      <c r="L2866">
        <f>J2866-K2866</f>
        <v>5495</v>
      </c>
      <c r="M2866" t="inlineStr">
        <is>
          <t>EGYÉB</t>
        </is>
      </c>
      <c r="N2866" t="inlineStr">
        <is>
          <t>CIB 511</t>
        </is>
      </c>
      <c r="O2866" t="inlineStr">
        <is>
          <t>Egyéb|Visszautalás</t>
        </is>
      </c>
      <c r="P2866" t="inlineStr">
        <is>
          <t>Nem kell iktatni</t>
        </is>
      </c>
      <c r="R2866" t="inlineStr">
        <is>
          <t>dupla utalás</t>
        </is>
      </c>
      <c r="S2866" t="inlineStr">
        <is>
          <t>HU78117460052574468000000000</t>
        </is>
      </c>
      <c r="T2866" t="inlineStr">
        <is>
          <t>CSILLAG SÁNDOR</t>
        </is>
      </c>
      <c r="U2866" t="inlineStr">
        <is>
          <t>Terhelés</t>
        </is>
      </c>
      <c r="V2866" t="inlineStr">
        <is>
          <t>2022-05-20</t>
        </is>
      </c>
      <c r="W2866" t="inlineStr">
        <is>
          <t>{'transaction_id': 'SPETES0139638629', 'transaction_date': '2022.05.20', 'transaction_type': 'Terhelés', 'transaction_message': 'dupla utalás', 'transaction_cost_amount': -25848, 'transaction_cost_currency': 'HUF', 'transaction_supplier_name': 'CSILLAG SÁNDOR', 'transaction_partner_account': 'HU78117460052574468000000000'}</t>
        </is>
      </c>
      <c r="X2866" t="inlineStr">
        <is>
          <t>SPETES0139638629</t>
        </is>
      </c>
    </row>
    <row r="2867">
      <c r="A2867" t="inlineStr">
        <is>
          <t>EXP-2022-002735</t>
        </is>
      </c>
      <c r="B2867" t="inlineStr">
        <is>
          <t>2022-05</t>
        </is>
      </c>
      <c r="C2867" t="inlineStr">
        <is>
          <t>2022-05-20</t>
        </is>
      </c>
      <c r="D2867" t="inlineStr">
        <is>
          <t>Vevő visszatérítés</t>
        </is>
      </c>
      <c r="E2867" t="inlineStr">
        <is>
          <t>Egyéb|Visszautalás</t>
        </is>
      </c>
      <c r="F2867">
        <v>24738</v>
      </c>
      <c r="G2867" t="inlineStr">
        <is>
          <t>HUF</t>
        </is>
      </c>
      <c r="H2867">
        <v>1</v>
      </c>
      <c r="I2867">
        <v>27</v>
      </c>
      <c r="J2867">
        <f>F2867*H2867</f>
        <v>24738.0000</v>
      </c>
      <c r="K2867">
        <f>(F2867*H2867) / ( 1 + I2867 / 100)</f>
        <v>19478.74015748031496062992126</v>
      </c>
      <c r="L2867">
        <f>J2867-K2867</f>
        <v>5259</v>
      </c>
      <c r="M2867" t="inlineStr">
        <is>
          <t>EGYÉB</t>
        </is>
      </c>
      <c r="N2867" t="inlineStr">
        <is>
          <t>CIB 511</t>
        </is>
      </c>
      <c r="O2867" t="inlineStr">
        <is>
          <t>Egyéb|Visszautalás</t>
        </is>
      </c>
      <c r="P2867" t="inlineStr">
        <is>
          <t>Nem kell iktatni</t>
        </is>
      </c>
      <c r="R2867" t="inlineStr">
        <is>
          <t>dupla utalás</t>
        </is>
      </c>
      <c r="S2867" t="inlineStr">
        <is>
          <t>HU71104021424957485051481001</t>
        </is>
      </c>
      <c r="T2867" t="inlineStr">
        <is>
          <t>Mateco-Hungary Kft.</t>
        </is>
      </c>
      <c r="U2867" t="inlineStr">
        <is>
          <t>Terhelés</t>
        </is>
      </c>
      <c r="V2867" t="inlineStr">
        <is>
          <t>2022-05-20</t>
        </is>
      </c>
      <c r="W2867" t="inlineStr">
        <is>
          <t>{'transaction_id': 'SPETES0139638628', 'transaction_date': '2022.05.20', 'transaction_type': 'Terhelés', 'transaction_message': 'dupla utalás', 'transaction_cost_amount': -24738, 'transaction_cost_currency': 'HUF', 'transaction_supplier_name': 'Mateco-Hungary Kft.', 'transaction_partner_account': 'HU71104021424957485051481001'}</t>
        </is>
      </c>
      <c r="X2867" t="inlineStr">
        <is>
          <t>SPETES0139638628</t>
        </is>
      </c>
    </row>
    <row r="2868">
      <c r="A2868" t="inlineStr">
        <is>
          <t>EXP-2022-002734</t>
        </is>
      </c>
      <c r="B2868" t="inlineStr">
        <is>
          <t>2022-05</t>
        </is>
      </c>
      <c r="C2868" t="inlineStr">
        <is>
          <t>2022-05-20</t>
        </is>
      </c>
      <c r="D2868" t="inlineStr">
        <is>
          <t>Vevő visszatérítés</t>
        </is>
      </c>
      <c r="E2868" t="inlineStr">
        <is>
          <t>Egyéb|Visszautalás</t>
        </is>
      </c>
      <c r="F2868">
        <v>23788</v>
      </c>
      <c r="G2868" t="inlineStr">
        <is>
          <t>HUF</t>
        </is>
      </c>
      <c r="H2868">
        <v>1</v>
      </c>
      <c r="I2868">
        <v>27</v>
      </c>
      <c r="J2868">
        <f>F2868*H2868</f>
        <v>23788.0000</v>
      </c>
      <c r="K2868">
        <f>(F2868*H2868) / ( 1 + I2868 / 100)</f>
        <v>18730.70866141732283464566929</v>
      </c>
      <c r="L2868">
        <f>J2868-K2868</f>
        <v>5057</v>
      </c>
      <c r="M2868" t="inlineStr">
        <is>
          <t>EGYÉB</t>
        </is>
      </c>
      <c r="N2868" t="inlineStr">
        <is>
          <t>CIB 511</t>
        </is>
      </c>
      <c r="O2868" t="inlineStr">
        <is>
          <t>Egyéb|Visszautalás</t>
        </is>
      </c>
      <c r="P2868" t="inlineStr">
        <is>
          <t>Nem kell iktatni</t>
        </is>
      </c>
      <c r="R2868" t="inlineStr">
        <is>
          <t>dupla utalás</t>
        </is>
      </c>
      <c r="S2868" t="inlineStr">
        <is>
          <t>HU34651000151550181300000000</t>
        </is>
      </c>
      <c r="T2868" t="inlineStr">
        <is>
          <t>Szász Miklós</t>
        </is>
      </c>
      <c r="U2868" t="inlineStr">
        <is>
          <t>Terhelés</t>
        </is>
      </c>
      <c r="V2868" t="inlineStr">
        <is>
          <t>2022-05-20</t>
        </is>
      </c>
      <c r="W2868" t="inlineStr">
        <is>
          <t>{'transaction_id': 'SPETES0139638627', 'transaction_date': '2022.05.20', 'transaction_type': 'Terhelés', 'transaction_message': 'dupla utalás', 'transaction_cost_amount': -23788, 'transaction_cost_currency': 'HUF', 'transaction_supplier_name': 'Szász Miklós', 'transaction_partner_account': 'HU34651000151550181300000000'}</t>
        </is>
      </c>
      <c r="X2868" t="inlineStr">
        <is>
          <t>SPETES0139638627</t>
        </is>
      </c>
    </row>
    <row r="2869">
      <c r="A2869" t="inlineStr">
        <is>
          <t>EXP-2022-002733</t>
        </is>
      </c>
      <c r="B2869" t="inlineStr">
        <is>
          <t>2022-05</t>
        </is>
      </c>
      <c r="C2869" t="inlineStr">
        <is>
          <t>2022-05-20</t>
        </is>
      </c>
      <c r="D2869" t="inlineStr">
        <is>
          <t>Vevő visszatérítés</t>
        </is>
      </c>
      <c r="E2869" t="inlineStr">
        <is>
          <t>Egyéb|Visszautalás</t>
        </is>
      </c>
      <c r="F2869">
        <v>6679</v>
      </c>
      <c r="G2869" t="inlineStr">
        <is>
          <t>HUF</t>
        </is>
      </c>
      <c r="H2869">
        <v>1</v>
      </c>
      <c r="I2869">
        <v>27</v>
      </c>
      <c r="J2869">
        <f>F2869*H2869</f>
        <v>6679.0000</v>
      </c>
      <c r="K2869">
        <f>(F2869*H2869) / ( 1 + I2869 / 100)</f>
        <v>5259.055118110236220472440945</v>
      </c>
      <c r="L2869">
        <f>J2869-K2869</f>
        <v>1419</v>
      </c>
      <c r="M2869" t="inlineStr">
        <is>
          <t>EGYÉB</t>
        </is>
      </c>
      <c r="N2869" t="inlineStr">
        <is>
          <t>CIB 511</t>
        </is>
      </c>
      <c r="O2869" t="inlineStr">
        <is>
          <t>Egyéb|Visszautalás</t>
        </is>
      </c>
      <c r="P2869" t="inlineStr">
        <is>
          <t>Nem kell iktatni</t>
        </is>
      </c>
      <c r="R2869" t="inlineStr">
        <is>
          <t>E-PB-2022-14587</t>
        </is>
      </c>
      <c r="S2869" t="inlineStr">
        <is>
          <t>HU09104018048676688156491007</t>
        </is>
      </c>
      <c r="T2869" t="inlineStr">
        <is>
          <t>Lugosi Csaba</t>
        </is>
      </c>
      <c r="U2869" t="inlineStr">
        <is>
          <t>Terhelés</t>
        </is>
      </c>
      <c r="V2869" t="inlineStr">
        <is>
          <t>2022-05-20</t>
        </is>
      </c>
      <c r="W2869" t="inlineStr">
        <is>
          <t>{'transaction_id': 'SPETES0139638626', 'transaction_date': '2022.05.20', 'transaction_type': 'Terhelés', 'transaction_message': 'E-PB-2022-14587', 'transaction_cost_amount': -6679, 'transaction_cost_currency': 'HUF', 'transaction_supplier_name': 'Lugosi Csaba', 'transaction_partner_account': 'HU09104018048676688156491007'}</t>
        </is>
      </c>
      <c r="X2869" t="inlineStr">
        <is>
          <t>SPETES0139638626</t>
        </is>
      </c>
    </row>
    <row r="2870">
      <c r="A2870" t="inlineStr">
        <is>
          <t>EXP-2022-002732</t>
        </is>
      </c>
      <c r="B2870" t="inlineStr">
        <is>
          <t>2022-05</t>
        </is>
      </c>
      <c r="C2870" t="inlineStr">
        <is>
          <t>2022-05-20</t>
        </is>
      </c>
      <c r="D2870" t="inlineStr">
        <is>
          <t>Vevő visszatérítés</t>
        </is>
      </c>
      <c r="E2870" t="inlineStr">
        <is>
          <t>Egyéb|Visszautalás</t>
        </is>
      </c>
      <c r="F2870">
        <v>39482</v>
      </c>
      <c r="G2870" t="inlineStr">
        <is>
          <t>HUF</t>
        </is>
      </c>
      <c r="H2870">
        <v>1</v>
      </c>
      <c r="I2870">
        <v>27</v>
      </c>
      <c r="J2870">
        <f>F2870*H2870</f>
        <v>39482.0000</v>
      </c>
      <c r="K2870">
        <f>(F2870*H2870) / ( 1 + I2870 / 100)</f>
        <v>31088.18897637795275590551181</v>
      </c>
      <c r="L2870">
        <f>J2870-K2870</f>
        <v>8393</v>
      </c>
      <c r="M2870" t="inlineStr">
        <is>
          <t>EGYÉB</t>
        </is>
      </c>
      <c r="N2870" t="inlineStr">
        <is>
          <t>CIB 511</t>
        </is>
      </c>
      <c r="O2870" t="inlineStr">
        <is>
          <t>Egyéb|Visszautalás</t>
        </is>
      </c>
      <c r="P2870" t="inlineStr">
        <is>
          <t>Nem kell iktatni</t>
        </is>
      </c>
      <c r="R2870" t="inlineStr">
        <is>
          <t>E-PB-2022-14752, E-PB-2022-17381</t>
        </is>
      </c>
      <c r="S2870" t="inlineStr">
        <is>
          <t>HU55659001141300840000000000</t>
        </is>
      </c>
      <c r="T2870" t="inlineStr">
        <is>
          <t>Makádi Ép-Ker Kft</t>
        </is>
      </c>
      <c r="U2870" t="inlineStr">
        <is>
          <t>Terhelés</t>
        </is>
      </c>
      <c r="V2870" t="inlineStr">
        <is>
          <t>2022-05-20</t>
        </is>
      </c>
      <c r="W2870" t="inlineStr">
        <is>
          <t>{'transaction_id': 'SPETES0139638625', 'transaction_date': '2022.05.20', 'transaction_type': 'Terhelés', 'transaction_message': 'E-PB-2022-14752, E-PB-2022-17381', 'transaction_cost_amount': -39482, 'transaction_cost_currency': 'HUF', 'transaction_supplier_name': 'Makádi Ép-Ker Kft', 'transaction_partner_account': 'HU55659001141300840000000000'}</t>
        </is>
      </c>
      <c r="X2870" t="inlineStr">
        <is>
          <t>SPETES0139638625</t>
        </is>
      </c>
    </row>
    <row r="2871">
      <c r="A2871" t="inlineStr">
        <is>
          <t>EXP-2022-002731</t>
        </is>
      </c>
      <c r="B2871" t="inlineStr">
        <is>
          <t>2022-05</t>
        </is>
      </c>
      <c r="C2871" t="inlineStr">
        <is>
          <t>2022-05-20</t>
        </is>
      </c>
      <c r="D2871" t="inlineStr">
        <is>
          <t>Vevő visszatérítés</t>
        </is>
      </c>
      <c r="E2871" t="inlineStr">
        <is>
          <t>Egyéb|Visszautalás</t>
        </is>
      </c>
      <c r="F2871">
        <v>11109</v>
      </c>
      <c r="G2871" t="inlineStr">
        <is>
          <t>HUF</t>
        </is>
      </c>
      <c r="H2871">
        <v>1</v>
      </c>
      <c r="I2871">
        <v>27</v>
      </c>
      <c r="J2871">
        <f>F2871*H2871</f>
        <v>11109.0000</v>
      </c>
      <c r="K2871">
        <f>(F2871*H2871) / ( 1 + I2871 / 100)</f>
        <v>8747.244094488188976377952756</v>
      </c>
      <c r="L2871">
        <f>J2871-K2871</f>
        <v>2361</v>
      </c>
      <c r="M2871" t="inlineStr">
        <is>
          <t>EGYÉB</t>
        </is>
      </c>
      <c r="N2871" t="inlineStr">
        <is>
          <t>CIB 511</t>
        </is>
      </c>
      <c r="O2871" t="inlineStr">
        <is>
          <t>Egyéb|Visszautalás</t>
        </is>
      </c>
      <c r="P2871" t="inlineStr">
        <is>
          <t>Nem kell iktatni</t>
        </is>
      </c>
      <c r="R2871" t="inlineStr">
        <is>
          <t>E-PB-2022-16967</t>
        </is>
      </c>
      <c r="S2871" t="inlineStr">
        <is>
          <t>HU95109180010000011381470009</t>
        </is>
      </c>
      <c r="T2871" t="inlineStr">
        <is>
          <t>Bruger László</t>
        </is>
      </c>
      <c r="U2871" t="inlineStr">
        <is>
          <t>Terhelés</t>
        </is>
      </c>
      <c r="V2871" t="inlineStr">
        <is>
          <t>2022-05-20</t>
        </is>
      </c>
      <c r="W2871" t="inlineStr">
        <is>
          <t>{'transaction_id': 'SPETES0139638624', 'transaction_date': '2022.05.20', 'transaction_type': 'Terhelés', 'transaction_message': 'E-PB-2022-16967', 'transaction_cost_amount': -11109, 'transaction_cost_currency': 'HUF', 'transaction_supplier_name': 'Bruger László', 'transaction_partner_account': 'HU95109180010000011381470009'}</t>
        </is>
      </c>
      <c r="X2871" t="inlineStr">
        <is>
          <t>SPETES0139638624</t>
        </is>
      </c>
    </row>
    <row r="2872">
      <c r="A2872" t="inlineStr">
        <is>
          <t>EXP-2022-002730</t>
        </is>
      </c>
      <c r="B2872" t="inlineStr">
        <is>
          <t>2022-05</t>
        </is>
      </c>
      <c r="C2872" t="inlineStr">
        <is>
          <t>2022-05-20</t>
        </is>
      </c>
      <c r="D2872" t="inlineStr">
        <is>
          <t>Vevő visszatérítés</t>
        </is>
      </c>
      <c r="E2872" t="inlineStr">
        <is>
          <t>Egyéb|Visszautalás</t>
        </is>
      </c>
      <c r="F2872">
        <v>2290</v>
      </c>
      <c r="G2872" t="inlineStr">
        <is>
          <t>HUF</t>
        </is>
      </c>
      <c r="H2872">
        <v>1</v>
      </c>
      <c r="I2872">
        <v>27</v>
      </c>
      <c r="J2872">
        <f>F2872*H2872</f>
        <v>2290.0000</v>
      </c>
      <c r="K2872">
        <f>(F2872*H2872) / ( 1 + I2872 / 100)</f>
        <v>1803.149606299212598425196850</v>
      </c>
      <c r="L2872">
        <f>J2872-K2872</f>
        <v>486</v>
      </c>
      <c r="M2872" t="inlineStr">
        <is>
          <t>EGYÉB</t>
        </is>
      </c>
      <c r="N2872" t="inlineStr">
        <is>
          <t>CIB 511</t>
        </is>
      </c>
      <c r="O2872" t="inlineStr">
        <is>
          <t>Egyéb|Visszautalás</t>
        </is>
      </c>
      <c r="P2872" t="inlineStr">
        <is>
          <t>Nem kell iktatni</t>
        </is>
      </c>
      <c r="R2872" t="inlineStr">
        <is>
          <t>e-pb-2022-16706</t>
        </is>
      </c>
      <c r="S2872" t="inlineStr">
        <is>
          <t>HU73109180010000010416120003</t>
        </is>
      </c>
      <c r="T2872" t="inlineStr">
        <is>
          <t>Balog Mihály</t>
        </is>
      </c>
      <c r="U2872" t="inlineStr">
        <is>
          <t>Terhelés</t>
        </is>
      </c>
      <c r="V2872" t="inlineStr">
        <is>
          <t>2022-05-20</t>
        </is>
      </c>
      <c r="W2872" t="inlineStr">
        <is>
          <t>{'transaction_id': 'SPETES0139638623', 'transaction_date': '2022.05.20', 'transaction_type': 'Terhelés', 'transaction_message': 'e-pb-2022-16706', 'transaction_cost_amount': -2290, 'transaction_cost_currency': 'HUF', 'transaction_supplier_name': 'Balog Mihály', 'transaction_partner_account': 'HU73109180010000010416120003'}</t>
        </is>
      </c>
      <c r="X2872" t="inlineStr">
        <is>
          <t>SPETES0139638623</t>
        </is>
      </c>
    </row>
    <row r="2873">
      <c r="A2873" t="inlineStr">
        <is>
          <t>EXP-2022-002729</t>
        </is>
      </c>
      <c r="B2873" t="inlineStr">
        <is>
          <t>2022-05</t>
        </is>
      </c>
      <c r="C2873" t="inlineStr">
        <is>
          <t>2022-05-20</t>
        </is>
      </c>
      <c r="D2873" t="inlineStr">
        <is>
          <t>Vevő visszatérítés</t>
        </is>
      </c>
      <c r="E2873" t="inlineStr">
        <is>
          <t>Egyéb|Visszautalás</t>
        </is>
      </c>
      <c r="F2873">
        <v>2190</v>
      </c>
      <c r="G2873" t="inlineStr">
        <is>
          <t>HUF</t>
        </is>
      </c>
      <c r="H2873">
        <v>1</v>
      </c>
      <c r="I2873">
        <v>27</v>
      </c>
      <c r="J2873">
        <f>F2873*H2873</f>
        <v>2190.0000</v>
      </c>
      <c r="K2873">
        <f>(F2873*H2873) / ( 1 + I2873 / 100)</f>
        <v>1724.409448818897637795275591</v>
      </c>
      <c r="L2873">
        <f>J2873-K2873</f>
        <v>465</v>
      </c>
      <c r="M2873" t="inlineStr">
        <is>
          <t>EGYÉB</t>
        </is>
      </c>
      <c r="N2873" t="inlineStr">
        <is>
          <t>CIB 511</t>
        </is>
      </c>
      <c r="O2873" t="inlineStr">
        <is>
          <t>Egyéb|Visszautalás</t>
        </is>
      </c>
      <c r="P2873" t="inlineStr">
        <is>
          <t>Nem kell iktatni</t>
        </is>
      </c>
      <c r="R2873" t="inlineStr">
        <is>
          <t>e-pb-2022-16571</t>
        </is>
      </c>
      <c r="S2873" t="inlineStr">
        <is>
          <t>HU85117733150137594700000000</t>
        </is>
      </c>
      <c r="T2873" t="inlineStr">
        <is>
          <t>Süle Tamás</t>
        </is>
      </c>
      <c r="U2873" t="inlineStr">
        <is>
          <t>Terhelés</t>
        </is>
      </c>
      <c r="V2873" t="inlineStr">
        <is>
          <t>2022-05-20</t>
        </is>
      </c>
      <c r="W2873" t="inlineStr">
        <is>
          <t>{'transaction_id': 'SPETES0139638622', 'transaction_date': '2022.05.20', 'transaction_type': 'Terhelés', 'transaction_message': 'e-pb-2022-16571', 'transaction_cost_amount': -2190, 'transaction_cost_currency': 'HUF', 'transaction_supplier_name': 'Süle Tamás', 'transaction_partner_account': 'HU85117733150137594700000000'}</t>
        </is>
      </c>
      <c r="X2873" t="inlineStr">
        <is>
          <t>SPETES0139638622</t>
        </is>
      </c>
    </row>
    <row r="2874">
      <c r="A2874" t="inlineStr">
        <is>
          <t>EXP-2022-002728</t>
        </is>
      </c>
      <c r="B2874" t="inlineStr">
        <is>
          <t>2022-05</t>
        </is>
      </c>
      <c r="C2874" t="inlineStr">
        <is>
          <t>2022-05-20</t>
        </is>
      </c>
      <c r="D2874" t="inlineStr">
        <is>
          <t>Vevő visszatérítés</t>
        </is>
      </c>
      <c r="E2874" t="inlineStr">
        <is>
          <t>Egyéb|Visszautalás</t>
        </is>
      </c>
      <c r="F2874">
        <v>2590</v>
      </c>
      <c r="G2874" t="inlineStr">
        <is>
          <t>HUF</t>
        </is>
      </c>
      <c r="H2874">
        <v>1</v>
      </c>
      <c r="I2874">
        <v>27</v>
      </c>
      <c r="J2874">
        <f>F2874*H2874</f>
        <v>2590.0000</v>
      </c>
      <c r="K2874">
        <f>(F2874*H2874) / ( 1 + I2874 / 100)</f>
        <v>2039.370078740157480314960630</v>
      </c>
      <c r="L2874">
        <f>J2874-K2874</f>
        <v>550</v>
      </c>
      <c r="M2874" t="inlineStr">
        <is>
          <t>EGYÉB</t>
        </is>
      </c>
      <c r="N2874" t="inlineStr">
        <is>
          <t>CIB 511</t>
        </is>
      </c>
      <c r="O2874" t="inlineStr">
        <is>
          <t>Egyéb|Visszautalás</t>
        </is>
      </c>
      <c r="P2874" t="inlineStr">
        <is>
          <t>Nem kell iktatni</t>
        </is>
      </c>
      <c r="R2874" t="inlineStr">
        <is>
          <t>E-PB-2022-18671, E-PB-2022-18672</t>
        </is>
      </c>
      <c r="S2874" t="inlineStr">
        <is>
          <t>HU77120204070138862100100002</t>
        </is>
      </c>
      <c r="T2874" t="inlineStr">
        <is>
          <t>Varga Zsuzsanna</t>
        </is>
      </c>
      <c r="U2874" t="inlineStr">
        <is>
          <t>Terhelés</t>
        </is>
      </c>
      <c r="V2874" t="inlineStr">
        <is>
          <t>2022-05-20</t>
        </is>
      </c>
      <c r="W2874" t="inlineStr">
        <is>
          <t>{'transaction_id': 'SPETES0139638621', 'transaction_date': '2022.05.20', 'transaction_type': 'Terhelés', 'transaction_message': 'E-PB-2022-18671, E-PB-2022-18672', 'transaction_cost_amount': -2590, 'transaction_cost_currency': 'HUF', 'transaction_supplier_name': 'Varga Zsuzsanna', 'transaction_partner_account': 'HU77120204070138862100100002'}</t>
        </is>
      </c>
      <c r="X2874" t="inlineStr">
        <is>
          <t>SPETES0139638621</t>
        </is>
      </c>
    </row>
    <row r="2875">
      <c r="A2875" t="inlineStr">
        <is>
          <t>EXP-2022-002727</t>
        </is>
      </c>
      <c r="B2875" t="inlineStr">
        <is>
          <t>2022-05</t>
        </is>
      </c>
      <c r="C2875" t="inlineStr">
        <is>
          <t>2022-05-20</t>
        </is>
      </c>
      <c r="D2875" t="inlineStr">
        <is>
          <t>Vevő visszatérítés</t>
        </is>
      </c>
      <c r="E2875" t="inlineStr">
        <is>
          <t>Egyéb|Visszautalás</t>
        </is>
      </c>
      <c r="F2875">
        <v>19889</v>
      </c>
      <c r="G2875" t="inlineStr">
        <is>
          <t>HUF</t>
        </is>
      </c>
      <c r="H2875">
        <v>1</v>
      </c>
      <c r="I2875">
        <v>27</v>
      </c>
      <c r="J2875">
        <f>F2875*H2875</f>
        <v>19889.0000</v>
      </c>
      <c r="K2875">
        <f>(F2875*H2875) / ( 1 + I2875 / 100)</f>
        <v>15660.62992125984251968503937</v>
      </c>
      <c r="L2875">
        <f>J2875-K2875</f>
        <v>4228</v>
      </c>
      <c r="M2875" t="inlineStr">
        <is>
          <t>EGYÉB</t>
        </is>
      </c>
      <c r="N2875" t="inlineStr">
        <is>
          <t>CIB 511</t>
        </is>
      </c>
      <c r="O2875" t="inlineStr">
        <is>
          <t>Egyéb|Visszautalás</t>
        </is>
      </c>
      <c r="P2875" t="inlineStr">
        <is>
          <t>Nem kell iktatni</t>
        </is>
      </c>
      <c r="R2875" t="inlineStr">
        <is>
          <t>E-PB-2022-16990</t>
        </is>
      </c>
      <c r="S2875" t="inlineStr">
        <is>
          <t>HU55117734490508100800000000</t>
        </is>
      </c>
      <c r="T2875" t="inlineStr">
        <is>
          <t>Horváth László</t>
        </is>
      </c>
      <c r="U2875" t="inlineStr">
        <is>
          <t>Terhelés</t>
        </is>
      </c>
      <c r="V2875" t="inlineStr">
        <is>
          <t>2022-05-20</t>
        </is>
      </c>
      <c r="W2875" t="inlineStr">
        <is>
          <t>{'transaction_id': 'SPETES0139638620', 'transaction_date': '2022.05.20', 'transaction_type': 'Terhelés', 'transaction_message': 'E-PB-2022-16990', 'transaction_cost_amount': -19889, 'transaction_cost_currency': 'HUF', 'transaction_supplier_name': 'Horváth László', 'transaction_partner_account': 'HU55117734490508100800000000'}</t>
        </is>
      </c>
      <c r="X2875" t="inlineStr">
        <is>
          <t>SPETES0139638620</t>
        </is>
      </c>
    </row>
    <row r="2876">
      <c r="A2876" t="inlineStr">
        <is>
          <t>EXP-2022-002726</t>
        </is>
      </c>
      <c r="B2876" t="inlineStr">
        <is>
          <t>2022-05</t>
        </is>
      </c>
      <c r="C2876" t="inlineStr">
        <is>
          <t>2022-05-20</t>
        </is>
      </c>
      <c r="D2876" t="inlineStr">
        <is>
          <t>Vevő visszatérítés</t>
        </is>
      </c>
      <c r="E2876" t="inlineStr">
        <is>
          <t>Egyéb|Visszautalás</t>
        </is>
      </c>
      <c r="F2876">
        <v>27689</v>
      </c>
      <c r="G2876" t="inlineStr">
        <is>
          <t>HUF</t>
        </is>
      </c>
      <c r="H2876">
        <v>1</v>
      </c>
      <c r="I2876">
        <v>27</v>
      </c>
      <c r="J2876">
        <f>F2876*H2876</f>
        <v>27689.0000</v>
      </c>
      <c r="K2876">
        <f>(F2876*H2876) / ( 1 + I2876 / 100)</f>
        <v>21802.36220472440944881889764</v>
      </c>
      <c r="L2876">
        <f>J2876-K2876</f>
        <v>5886</v>
      </c>
      <c r="M2876" t="inlineStr">
        <is>
          <t>EGYÉB</t>
        </is>
      </c>
      <c r="N2876" t="inlineStr">
        <is>
          <t>CIB 511</t>
        </is>
      </c>
      <c r="O2876" t="inlineStr">
        <is>
          <t>Egyéb|Visszautalás</t>
        </is>
      </c>
      <c r="P2876" t="inlineStr">
        <is>
          <t>Nem kell iktatni</t>
        </is>
      </c>
      <c r="R2876" t="inlineStr">
        <is>
          <t>E-PB-2022-15408</t>
        </is>
      </c>
      <c r="S2876" t="inlineStr">
        <is>
          <t>HU49117840092020530000000000</t>
        </is>
      </c>
      <c r="T2876" t="inlineStr">
        <is>
          <t>Pázmány Péter Katolikus Egyetem</t>
        </is>
      </c>
      <c r="U2876" t="inlineStr">
        <is>
          <t>Terhelés</t>
        </is>
      </c>
      <c r="V2876" t="inlineStr">
        <is>
          <t>2022-05-20</t>
        </is>
      </c>
      <c r="W2876" t="inlineStr">
        <is>
          <t>{'transaction_id': 'SPETES0139638619', 'transaction_date': '2022.05.20', 'transaction_type': 'Terhelés', 'transaction_message': 'E-PB-2022-15408', 'transaction_cost_amount': -27689, 'transaction_cost_currency': 'HUF', 'transaction_supplier_name': 'Pázmány Péter Katolikus Egyetem', 'transaction_partner_account': 'HU49117840092020530000000000'}</t>
        </is>
      </c>
      <c r="X2876" t="inlineStr">
        <is>
          <t>SPETES0139638619</t>
        </is>
      </c>
    </row>
    <row r="2877">
      <c r="A2877" t="inlineStr">
        <is>
          <t>EXP-2022-002725</t>
        </is>
      </c>
      <c r="B2877" t="inlineStr">
        <is>
          <t>2022-05</t>
        </is>
      </c>
      <c r="C2877" t="inlineStr">
        <is>
          <t>2022-05-20</t>
        </is>
      </c>
      <c r="D2877" t="inlineStr">
        <is>
          <t>Vevő visszatérítés</t>
        </is>
      </c>
      <c r="E2877" t="inlineStr">
        <is>
          <t>Egyéb|Visszautalás</t>
        </is>
      </c>
      <c r="F2877">
        <v>118980</v>
      </c>
      <c r="G2877" t="inlineStr">
        <is>
          <t>HUF</t>
        </is>
      </c>
      <c r="H2877">
        <v>1</v>
      </c>
      <c r="I2877">
        <v>27</v>
      </c>
      <c r="J2877">
        <f>F2877*H2877</f>
        <v>118980.0000</v>
      </c>
      <c r="K2877">
        <f>(F2877*H2877) / ( 1 + I2877 / 100)</f>
        <v>93685.03937007874015748031496</v>
      </c>
      <c r="L2877">
        <f>J2877-K2877</f>
        <v>25294</v>
      </c>
      <c r="M2877" t="inlineStr">
        <is>
          <t>EGYÉB</t>
        </is>
      </c>
      <c r="N2877" t="inlineStr">
        <is>
          <t>CIB 511</t>
        </is>
      </c>
      <c r="O2877" t="inlineStr">
        <is>
          <t>Egyéb|Visszautalás</t>
        </is>
      </c>
      <c r="P2877" t="inlineStr">
        <is>
          <t>Nem kell iktatni</t>
        </is>
      </c>
      <c r="R2877" t="inlineStr">
        <is>
          <t>E-PB-2022-18673</t>
        </is>
      </c>
      <c r="S2877" t="inlineStr">
        <is>
          <t>HU29104044057757545248501000</t>
        </is>
      </c>
      <c r="T2877" t="inlineStr">
        <is>
          <t>Giliga István</t>
        </is>
      </c>
      <c r="U2877" t="inlineStr">
        <is>
          <t>Terhelés</t>
        </is>
      </c>
      <c r="V2877" t="inlineStr">
        <is>
          <t>2022-05-20</t>
        </is>
      </c>
      <c r="W2877" t="inlineStr">
        <is>
          <t>{'transaction_id': 'SPETES0139638618', 'transaction_date': '2022.05.20', 'transaction_type': 'Terhelés', 'transaction_message': 'E-PB-2022-18673', 'transaction_cost_amount': -118980, 'transaction_cost_currency': 'HUF', 'transaction_supplier_name': 'Giliga István', 'transaction_partner_account': 'HU29104044057757545248501000'}</t>
        </is>
      </c>
      <c r="X2877" t="inlineStr">
        <is>
          <t>SPETES0139638618</t>
        </is>
      </c>
    </row>
    <row r="2878">
      <c r="A2878" t="inlineStr">
        <is>
          <t>EXP-2022-002724</t>
        </is>
      </c>
      <c r="B2878" t="inlineStr">
        <is>
          <t>2022-05</t>
        </is>
      </c>
      <c r="C2878" t="inlineStr">
        <is>
          <t>2022-05-20</t>
        </is>
      </c>
      <c r="D2878" t="inlineStr">
        <is>
          <t>Vevő visszatérítés</t>
        </is>
      </c>
      <c r="E2878" t="inlineStr">
        <is>
          <t>Egyéb|Visszautalás</t>
        </is>
      </c>
      <c r="F2878">
        <v>37455</v>
      </c>
      <c r="G2878" t="inlineStr">
        <is>
          <t>HUF</t>
        </is>
      </c>
      <c r="H2878">
        <v>1</v>
      </c>
      <c r="I2878">
        <v>27</v>
      </c>
      <c r="J2878">
        <f>F2878*H2878</f>
        <v>37455.0000</v>
      </c>
      <c r="K2878">
        <f>(F2878*H2878) / ( 1 + I2878 / 100)</f>
        <v>29492.12598425196850393700787</v>
      </c>
      <c r="L2878">
        <f>J2878-K2878</f>
        <v>7962</v>
      </c>
      <c r="M2878" t="inlineStr">
        <is>
          <t>EGYÉB</t>
        </is>
      </c>
      <c r="N2878" t="inlineStr">
        <is>
          <t>CIB 511</t>
        </is>
      </c>
      <c r="O2878" t="inlineStr">
        <is>
          <t>Egyéb|Visszautalás</t>
        </is>
      </c>
      <c r="P2878" t="inlineStr">
        <is>
          <t>Nem kell iktatni</t>
        </is>
      </c>
      <c r="R2878" t="inlineStr">
        <is>
          <t>e-pb-2022-17232</t>
        </is>
      </c>
      <c r="S2878" t="inlineStr">
        <is>
          <t>HU40117733539122718000000000</t>
        </is>
      </c>
      <c r="T2878" t="inlineStr">
        <is>
          <t>Farkas Gábor</t>
        </is>
      </c>
      <c r="U2878" t="inlineStr">
        <is>
          <t>Terhelés</t>
        </is>
      </c>
      <c r="V2878" t="inlineStr">
        <is>
          <t>2022-05-20</t>
        </is>
      </c>
      <c r="W2878" t="inlineStr">
        <is>
          <t>{'transaction_id': 'SPETES0139638617', 'transaction_date': '2022.05.20', 'transaction_type': 'Terhelés', 'transaction_message': 'e-pb-2022-17232', 'transaction_cost_amount': -37455, 'transaction_cost_currency': 'HUF', 'transaction_supplier_name': 'Farkas Gábor', 'transaction_partner_account': 'HU40117733539122718000000000'}</t>
        </is>
      </c>
      <c r="X2878" t="inlineStr">
        <is>
          <t>SPETES0139638617</t>
        </is>
      </c>
    </row>
    <row r="2879">
      <c r="A2879" t="inlineStr">
        <is>
          <t>EXP-2022-002723</t>
        </is>
      </c>
      <c r="B2879" t="inlineStr">
        <is>
          <t>2022-05</t>
        </is>
      </c>
      <c r="C2879" t="inlineStr">
        <is>
          <t>2022-05-20</t>
        </is>
      </c>
      <c r="D2879" t="inlineStr">
        <is>
          <t>Vevő visszatérítés</t>
        </is>
      </c>
      <c r="E2879" t="inlineStr">
        <is>
          <t>Egyéb|Visszautalás</t>
        </is>
      </c>
      <c r="F2879">
        <v>122889</v>
      </c>
      <c r="G2879" t="inlineStr">
        <is>
          <t>HUF</t>
        </is>
      </c>
      <c r="H2879">
        <v>1</v>
      </c>
      <c r="I2879">
        <v>27</v>
      </c>
      <c r="J2879">
        <f>F2879*H2879</f>
        <v>122889.0000</v>
      </c>
      <c r="K2879">
        <f>(F2879*H2879) / ( 1 + I2879 / 100)</f>
        <v>96762.99212598425196850393701</v>
      </c>
      <c r="L2879">
        <f>J2879-K2879</f>
        <v>26126</v>
      </c>
      <c r="M2879" t="inlineStr">
        <is>
          <t>EGYÉB</t>
        </is>
      </c>
      <c r="N2879" t="inlineStr">
        <is>
          <t>CIB 511</t>
        </is>
      </c>
      <c r="O2879" t="inlineStr">
        <is>
          <t>Egyéb|Visszautalás</t>
        </is>
      </c>
      <c r="P2879" t="inlineStr">
        <is>
          <t>Nem kell iktatni</t>
        </is>
      </c>
      <c r="R2879" t="inlineStr">
        <is>
          <t>E-PB-2022-17250</t>
        </is>
      </c>
      <c r="S2879" t="inlineStr">
        <is>
          <t>HU11104012205052685790761009</t>
        </is>
      </c>
      <c r="T2879" t="inlineStr">
        <is>
          <t>Old Ben Sped Kft</t>
        </is>
      </c>
      <c r="U2879" t="inlineStr">
        <is>
          <t>Terhelés</t>
        </is>
      </c>
      <c r="V2879" t="inlineStr">
        <is>
          <t>2022-05-20</t>
        </is>
      </c>
      <c r="W2879" t="inlineStr">
        <is>
          <t>{'transaction_id': 'SPETES0139638616', 'transaction_date': '2022.05.20', 'transaction_type': 'Terhelés', 'transaction_message': 'E-PB-2022-17250', 'transaction_cost_amount': -122889, 'transaction_cost_currency': 'HUF', 'transaction_supplier_name': 'Old Ben Sped Kft', 'transaction_partner_account': 'HU11104012205052685790761009'}</t>
        </is>
      </c>
      <c r="X2879" t="inlineStr">
        <is>
          <t>SPETES0139638616</t>
        </is>
      </c>
    </row>
    <row r="2880">
      <c r="A2880" t="inlineStr">
        <is>
          <t>EXP-2022-002722</t>
        </is>
      </c>
      <c r="B2880" t="inlineStr">
        <is>
          <t>2022-05</t>
        </is>
      </c>
      <c r="C2880" t="inlineStr">
        <is>
          <t>2022-05-20</t>
        </is>
      </c>
      <c r="D2880" t="inlineStr">
        <is>
          <t>Vevő visszatérítés</t>
        </is>
      </c>
      <c r="E2880" t="inlineStr">
        <is>
          <t>Egyéb|Visszautalás</t>
        </is>
      </c>
      <c r="F2880">
        <v>15640</v>
      </c>
      <c r="G2880" t="inlineStr">
        <is>
          <t>HUF</t>
        </is>
      </c>
      <c r="H2880">
        <v>1</v>
      </c>
      <c r="I2880">
        <v>27</v>
      </c>
      <c r="J2880">
        <f>F2880*H2880</f>
        <v>15640.0000</v>
      </c>
      <c r="K2880">
        <f>(F2880*H2880) / ( 1 + I2880 / 100)</f>
        <v>12314.96062992125984251968504</v>
      </c>
      <c r="L2880">
        <f>J2880-K2880</f>
        <v>3325</v>
      </c>
      <c r="M2880" t="inlineStr">
        <is>
          <t>EGYÉB</t>
        </is>
      </c>
      <c r="N2880" t="inlineStr">
        <is>
          <t>CIB 511</t>
        </is>
      </c>
      <c r="O2880" t="inlineStr">
        <is>
          <t>Egyéb|Visszautalás</t>
        </is>
      </c>
      <c r="P2880" t="inlineStr">
        <is>
          <t>Nem kell iktatni</t>
        </is>
      </c>
      <c r="R2880" t="inlineStr">
        <is>
          <t>E-PB-2022-17088</t>
        </is>
      </c>
      <c r="S2880" t="inlineStr">
        <is>
          <t>HU09104039098357525450521006</t>
        </is>
      </c>
      <c r="T2880" t="inlineStr">
        <is>
          <t>Benedekné Heffler Kamilla</t>
        </is>
      </c>
      <c r="U2880" t="inlineStr">
        <is>
          <t>Terhelés</t>
        </is>
      </c>
      <c r="V2880" t="inlineStr">
        <is>
          <t>2022-05-20</t>
        </is>
      </c>
      <c r="W2880" t="inlineStr">
        <is>
          <t>{'transaction_id': 'SPETES0139638615', 'transaction_date': '2022.05.20', 'transaction_type': 'Terhelés', 'transaction_message': 'E-PB-2022-17088', 'transaction_cost_amount': -15640, 'transaction_cost_currency': 'HUF', 'transaction_supplier_name': 'Benedekné Heffler Kamilla', 'transaction_partner_account': 'HU09104039098357525450521006'}</t>
        </is>
      </c>
      <c r="X2880" t="inlineStr">
        <is>
          <t>SPETES0139638615</t>
        </is>
      </c>
    </row>
    <row r="2881">
      <c r="A2881" t="inlineStr">
        <is>
          <t>EXP-2022-002721</t>
        </is>
      </c>
      <c r="B2881" t="inlineStr">
        <is>
          <t>2022-05</t>
        </is>
      </c>
      <c r="C2881" t="inlineStr">
        <is>
          <t>2022-05-20</t>
        </is>
      </c>
      <c r="D2881" t="inlineStr">
        <is>
          <t>Vevő visszatérítés</t>
        </is>
      </c>
      <c r="E2881" t="inlineStr">
        <is>
          <t>Egyéb|Visszautalás</t>
        </is>
      </c>
      <c r="F2881">
        <v>109980</v>
      </c>
      <c r="G2881" t="inlineStr">
        <is>
          <t>HUF</t>
        </is>
      </c>
      <c r="H2881">
        <v>1</v>
      </c>
      <c r="I2881">
        <v>27</v>
      </c>
      <c r="J2881">
        <f>F2881*H2881</f>
        <v>109980.0000</v>
      </c>
      <c r="K2881">
        <f>(F2881*H2881) / ( 1 + I2881 / 100)</f>
        <v>86598.42519685039370078740157</v>
      </c>
      <c r="L2881">
        <f>J2881-K2881</f>
        <v>23381</v>
      </c>
      <c r="M2881" t="inlineStr">
        <is>
          <t>EGYÉB</t>
        </is>
      </c>
      <c r="N2881" t="inlineStr">
        <is>
          <t>CIB 511</t>
        </is>
      </c>
      <c r="O2881" t="inlineStr">
        <is>
          <t>Egyéb|Visszautalás</t>
        </is>
      </c>
      <c r="P2881" t="inlineStr">
        <is>
          <t>Nem kell iktatni</t>
        </is>
      </c>
      <c r="R2881" t="inlineStr">
        <is>
          <t>E-PB-2022-16470</t>
        </is>
      </c>
      <c r="S2881" t="inlineStr">
        <is>
          <t>HU80120105010126198700100005</t>
        </is>
      </c>
      <c r="T2881" t="inlineStr">
        <is>
          <t>Göncz Csaba Attila</t>
        </is>
      </c>
      <c r="U2881" t="inlineStr">
        <is>
          <t>Terhelés</t>
        </is>
      </c>
      <c r="V2881" t="inlineStr">
        <is>
          <t>2022-05-20</t>
        </is>
      </c>
      <c r="W2881" t="inlineStr">
        <is>
          <t>{'transaction_id': 'SPETES0139638614', 'transaction_date': '2022.05.20', 'transaction_type': 'Terhelés', 'transaction_message': 'E-PB-2022-16470', 'transaction_cost_amount': -109980, 'transaction_cost_currency': 'HUF', 'transaction_supplier_name': 'Göncz Csaba Attila', 'transaction_partner_account': 'HU80120105010126198700100005'}</t>
        </is>
      </c>
      <c r="X2881" t="inlineStr">
        <is>
          <t>SPETES0139638614</t>
        </is>
      </c>
    </row>
    <row r="2882">
      <c r="A2882" t="inlineStr">
        <is>
          <t>EXP-2022-002720</t>
        </is>
      </c>
      <c r="B2882" t="inlineStr">
        <is>
          <t>2022-05</t>
        </is>
      </c>
      <c r="C2882" t="inlineStr">
        <is>
          <t>2022-05-20</t>
        </is>
      </c>
      <c r="D2882" t="inlineStr">
        <is>
          <t>Vevő visszatérítés</t>
        </is>
      </c>
      <c r="E2882" t="inlineStr">
        <is>
          <t>Egyéb|Visszautalás</t>
        </is>
      </c>
      <c r="F2882">
        <v>30149</v>
      </c>
      <c r="G2882" t="inlineStr">
        <is>
          <t>HUF</t>
        </is>
      </c>
      <c r="H2882">
        <v>1</v>
      </c>
      <c r="I2882">
        <v>27</v>
      </c>
      <c r="J2882">
        <f>F2882*H2882</f>
        <v>30149.0000</v>
      </c>
      <c r="K2882">
        <f>(F2882*H2882) / ( 1 + I2882 / 100)</f>
        <v>23739.37007874015748031496063</v>
      </c>
      <c r="L2882">
        <f>J2882-K2882</f>
        <v>6409</v>
      </c>
      <c r="M2882" t="inlineStr">
        <is>
          <t>EGYÉB</t>
        </is>
      </c>
      <c r="N2882" t="inlineStr">
        <is>
          <t>CIB 511</t>
        </is>
      </c>
      <c r="O2882" t="inlineStr">
        <is>
          <t>Egyéb|Visszautalás</t>
        </is>
      </c>
      <c r="P2882" t="inlineStr">
        <is>
          <t>Nem kell iktatni</t>
        </is>
      </c>
      <c r="R2882" t="inlineStr">
        <is>
          <t>E-PB-2022-18670/</t>
        </is>
      </c>
      <c r="S2882" t="inlineStr">
        <is>
          <t>HU53101022441304670001005001</t>
        </is>
      </c>
      <c r="T2882" t="inlineStr">
        <is>
          <t>Bányiczky Zsolt</t>
        </is>
      </c>
      <c r="U2882" t="inlineStr">
        <is>
          <t>Terhelés</t>
        </is>
      </c>
      <c r="V2882" t="inlineStr">
        <is>
          <t>2022-05-20</t>
        </is>
      </c>
      <c r="W2882" t="inlineStr">
        <is>
          <t>{'transaction_id': 'SPETES0139638613', 'transaction_date': '2022.05.20', 'transaction_type': 'Terhelés', 'transaction_message': 'E-PB-2022-18670/', 'transaction_cost_amount': -30149, 'transaction_cost_currency': 'HUF', 'transaction_supplier_name': 'Bányiczky Zsolt', 'transaction_partner_account': 'HU53101022441304670001005001'}</t>
        </is>
      </c>
      <c r="X2882" t="inlineStr">
        <is>
          <t>SPETES0139638613</t>
        </is>
      </c>
    </row>
    <row r="2883">
      <c r="A2883" t="inlineStr">
        <is>
          <t>EXP-2022-002719</t>
        </is>
      </c>
      <c r="B2883" t="inlineStr">
        <is>
          <t>2022-05</t>
        </is>
      </c>
      <c r="C2883" t="inlineStr">
        <is>
          <t>2022-05-20</t>
        </is>
      </c>
      <c r="D2883" t="inlineStr">
        <is>
          <t>Vevő visszatérítés</t>
        </is>
      </c>
      <c r="E2883" t="inlineStr">
        <is>
          <t>Egyéb|Visszautalás</t>
        </is>
      </c>
      <c r="F2883">
        <v>19890</v>
      </c>
      <c r="G2883" t="inlineStr">
        <is>
          <t>HUF</t>
        </is>
      </c>
      <c r="H2883">
        <v>1</v>
      </c>
      <c r="I2883">
        <v>27</v>
      </c>
      <c r="J2883">
        <f>F2883*H2883</f>
        <v>19890.0000</v>
      </c>
      <c r="K2883">
        <f>(F2883*H2883) / ( 1 + I2883 / 100)</f>
        <v>15661.41732283464566929133858</v>
      </c>
      <c r="L2883">
        <f>J2883-K2883</f>
        <v>4228</v>
      </c>
      <c r="M2883" t="inlineStr">
        <is>
          <t>EGYÉB</t>
        </is>
      </c>
      <c r="N2883" t="inlineStr">
        <is>
          <t>CIB 511</t>
        </is>
      </c>
      <c r="O2883" t="inlineStr">
        <is>
          <t>Egyéb|Visszautalás</t>
        </is>
      </c>
      <c r="P2883" t="inlineStr">
        <is>
          <t>Nem kell iktatni</t>
        </is>
      </c>
      <c r="R2883" t="inlineStr">
        <is>
          <t>E-PB-2022-16990</t>
        </is>
      </c>
      <c r="S2883" t="inlineStr">
        <is>
          <t>HU55117734490508100800000000</t>
        </is>
      </c>
      <c r="T2883" t="inlineStr">
        <is>
          <t>Horváth László</t>
        </is>
      </c>
      <c r="U2883" t="inlineStr">
        <is>
          <t>Terhelés</t>
        </is>
      </c>
      <c r="V2883" t="inlineStr">
        <is>
          <t>2022-05-20</t>
        </is>
      </c>
      <c r="W2883" t="inlineStr">
        <is>
          <t>{'transaction_id': 'SPETES0139638612', 'transaction_date': '2022.05.20', 'transaction_type': 'Terhelés', 'transaction_message': 'E-PB-2022-16990', 'transaction_cost_amount': -19890, 'transaction_cost_currency': 'HUF', 'transaction_supplier_name': 'Horváth László', 'transaction_partner_account': 'HU55117734490508100800000000'}</t>
        </is>
      </c>
      <c r="X2883" t="inlineStr">
        <is>
          <t>SPETES0139638612</t>
        </is>
      </c>
    </row>
    <row r="2884">
      <c r="A2884" t="inlineStr">
        <is>
          <t>EXP-2022-002718</t>
        </is>
      </c>
      <c r="B2884" t="inlineStr">
        <is>
          <t>2022-05</t>
        </is>
      </c>
      <c r="C2884" t="inlineStr">
        <is>
          <t>2022-05-20</t>
        </is>
      </c>
      <c r="D2884" t="inlineStr">
        <is>
          <t>Vevő visszatérítés</t>
        </is>
      </c>
      <c r="E2884" t="inlineStr">
        <is>
          <t>Egyéb|Visszautalás</t>
        </is>
      </c>
      <c r="F2884">
        <v>39170</v>
      </c>
      <c r="G2884" t="inlineStr">
        <is>
          <t>HUF</t>
        </is>
      </c>
      <c r="H2884">
        <v>1</v>
      </c>
      <c r="I2884">
        <v>27</v>
      </c>
      <c r="J2884">
        <f>F2884*H2884</f>
        <v>39170.0000</v>
      </c>
      <c r="K2884">
        <f>(F2884*H2884) / ( 1 + I2884 / 100)</f>
        <v>30842.51968503937007874015748</v>
      </c>
      <c r="L2884">
        <f>J2884-K2884</f>
        <v>8327</v>
      </c>
      <c r="M2884" t="inlineStr">
        <is>
          <t>EGYÉB</t>
        </is>
      </c>
      <c r="N2884" t="inlineStr">
        <is>
          <t>CIB 511</t>
        </is>
      </c>
      <c r="O2884" t="inlineStr">
        <is>
          <t>Egyéb|Visszautalás</t>
        </is>
      </c>
      <c r="P2884" t="inlineStr">
        <is>
          <t>Nem kell iktatni</t>
        </is>
      </c>
      <c r="R2884" t="inlineStr">
        <is>
          <t>E-PB-2022-18399</t>
        </is>
      </c>
      <c r="S2884" t="inlineStr">
        <is>
          <t>HU79104039236557574850531034</t>
        </is>
      </c>
      <c r="T2884" t="inlineStr">
        <is>
          <t>Kovács Zoltán</t>
        </is>
      </c>
      <c r="U2884" t="inlineStr">
        <is>
          <t>Terhelés</t>
        </is>
      </c>
      <c r="V2884" t="inlineStr">
        <is>
          <t>2022-05-20</t>
        </is>
      </c>
      <c r="W2884" t="inlineStr">
        <is>
          <t>{'transaction_id': 'SPETES0139638611', 'transaction_date': '2022.05.20', 'transaction_type': 'Terhelés', 'transaction_message': 'E-PB-2022-18399', 'transaction_cost_amount': -39170, 'transaction_cost_currency': 'HUF', 'transaction_supplier_name': 'Kovács Zoltán', 'transaction_partner_account': 'HU79104039236557574850531034'}</t>
        </is>
      </c>
      <c r="X2884" t="inlineStr">
        <is>
          <t>SPETES0139638611</t>
        </is>
      </c>
    </row>
    <row r="2885">
      <c r="A2885" t="inlineStr">
        <is>
          <t>EXP-2022-002717</t>
        </is>
      </c>
      <c r="B2885" t="inlineStr">
        <is>
          <t>2022-05</t>
        </is>
      </c>
      <c r="C2885" t="inlineStr">
        <is>
          <t>2022-05-20</t>
        </is>
      </c>
      <c r="D2885" t="inlineStr">
        <is>
          <t>Vevő visszatérítés</t>
        </is>
      </c>
      <c r="E2885" t="inlineStr">
        <is>
          <t>Egyéb|Visszautalás</t>
        </is>
      </c>
      <c r="F2885">
        <v>4190</v>
      </c>
      <c r="G2885" t="inlineStr">
        <is>
          <t>HUF</t>
        </is>
      </c>
      <c r="H2885">
        <v>1</v>
      </c>
      <c r="I2885">
        <v>27</v>
      </c>
      <c r="J2885">
        <f>F2885*H2885</f>
        <v>4190.0000</v>
      </c>
      <c r="K2885">
        <f>(F2885*H2885) / ( 1 + I2885 / 100)</f>
        <v>3299.212598425196850393700787</v>
      </c>
      <c r="L2885">
        <f>J2885-K2885</f>
        <v>890</v>
      </c>
      <c r="M2885" t="inlineStr">
        <is>
          <t>EGYÉB</t>
        </is>
      </c>
      <c r="N2885" t="inlineStr">
        <is>
          <t>CIB 511</t>
        </is>
      </c>
      <c r="O2885" t="inlineStr">
        <is>
          <t>Egyéb|Visszautalás</t>
        </is>
      </c>
      <c r="P2885" t="inlineStr">
        <is>
          <t>Nem kell iktatni</t>
        </is>
      </c>
      <c r="R2885" t="inlineStr">
        <is>
          <t>üzleti blokkos vásárló</t>
        </is>
      </c>
      <c r="S2885" t="inlineStr">
        <is>
          <t>HU06117733840290673700000000</t>
        </is>
      </c>
      <c r="T2885" t="inlineStr">
        <is>
          <t>Fehér Balázs</t>
        </is>
      </c>
      <c r="U2885" t="inlineStr">
        <is>
          <t>Terhelés</t>
        </is>
      </c>
      <c r="V2885" t="inlineStr">
        <is>
          <t>2022-05-20</t>
        </is>
      </c>
      <c r="W2885" t="inlineStr">
        <is>
          <t>{'transaction_id': 'SPETES0139638610', 'transaction_date': '2022.05.20', 'transaction_type': 'Terhelés', 'transaction_message': 'üzleti blokkos vásárló', 'transaction_cost_amount': -4190, 'transaction_cost_currency': 'HUF', 'transaction_supplier_name': 'Fehér Balázs', 'transaction_partner_account': 'HU06117733840290673700000000'}</t>
        </is>
      </c>
      <c r="X2885" t="inlineStr">
        <is>
          <t>SPETES0139638610</t>
        </is>
      </c>
    </row>
    <row r="2886">
      <c r="A2886" t="inlineStr">
        <is>
          <t>EXP-2022-002716</t>
        </is>
      </c>
      <c r="B2886" t="inlineStr">
        <is>
          <t>2022-05</t>
        </is>
      </c>
      <c r="C2886" t="inlineStr">
        <is>
          <t>2022-05-20</t>
        </is>
      </c>
      <c r="D2886" t="inlineStr">
        <is>
          <t>Vevő visszatérítés</t>
        </is>
      </c>
      <c r="E2886" t="inlineStr">
        <is>
          <t>Egyéb|Visszautalás</t>
        </is>
      </c>
      <c r="F2886">
        <v>50790</v>
      </c>
      <c r="G2886" t="inlineStr">
        <is>
          <t>HUF</t>
        </is>
      </c>
      <c r="H2886">
        <v>1</v>
      </c>
      <c r="I2886">
        <v>27</v>
      </c>
      <c r="J2886">
        <f>F2886*H2886</f>
        <v>50790.0000</v>
      </c>
      <c r="K2886">
        <f>(F2886*H2886) / ( 1 + I2886 / 100)</f>
        <v>39992.12598425196850393700787</v>
      </c>
      <c r="L2886">
        <f>J2886-K2886</f>
        <v>10797</v>
      </c>
      <c r="M2886" t="inlineStr">
        <is>
          <t>EGYÉB</t>
        </is>
      </c>
      <c r="N2886" t="inlineStr">
        <is>
          <t>CIB 511</t>
        </is>
      </c>
      <c r="O2886" t="inlineStr">
        <is>
          <t>Egyéb|Visszautalás</t>
        </is>
      </c>
      <c r="P2886" t="inlineStr">
        <is>
          <t>Nem kell iktatni</t>
        </is>
      </c>
      <c r="R2886" t="inlineStr">
        <is>
          <t>E-PB-2022-16350</t>
        </is>
      </c>
      <c r="S2886" t="inlineStr">
        <is>
          <t>HU73109180010000002705250018</t>
        </is>
      </c>
      <c r="T2886" t="inlineStr">
        <is>
          <t>Szitovszki Gábor</t>
        </is>
      </c>
      <c r="U2886" t="inlineStr">
        <is>
          <t>Terhelés</t>
        </is>
      </c>
      <c r="V2886" t="inlineStr">
        <is>
          <t>2022-05-20</t>
        </is>
      </c>
      <c r="W2886" t="inlineStr">
        <is>
          <t>{'transaction_id': 'SPETES0139638609', 'transaction_date': '2022.05.20', 'transaction_type': 'Terhelés', 'transaction_message': 'E-PB-2022-16350', 'transaction_cost_amount': -50790, 'transaction_cost_currency': 'HUF', 'transaction_supplier_name': 'Szitovszki Gábor', 'transaction_partner_account': 'HU73109180010000002705250018'}</t>
        </is>
      </c>
      <c r="X2886" t="inlineStr">
        <is>
          <t>SPETES0139638609</t>
        </is>
      </c>
    </row>
    <row r="2887">
      <c r="A2887" t="inlineStr">
        <is>
          <t>EXP-2022-002715</t>
        </is>
      </c>
      <c r="B2887" t="inlineStr">
        <is>
          <t>2022-05</t>
        </is>
      </c>
      <c r="C2887" t="inlineStr">
        <is>
          <t>2022-05-20</t>
        </is>
      </c>
      <c r="D2887" t="inlineStr">
        <is>
          <t>Vevő visszatérítés</t>
        </is>
      </c>
      <c r="E2887" t="inlineStr">
        <is>
          <t>Egyéb|Visszautalás</t>
        </is>
      </c>
      <c r="F2887">
        <v>10838</v>
      </c>
      <c r="G2887" t="inlineStr">
        <is>
          <t>HUF</t>
        </is>
      </c>
      <c r="H2887">
        <v>1</v>
      </c>
      <c r="I2887">
        <v>27</v>
      </c>
      <c r="J2887">
        <f>F2887*H2887</f>
        <v>10838.0000</v>
      </c>
      <c r="K2887">
        <f>(F2887*H2887) / ( 1 + I2887 / 100)</f>
        <v>8533.858267716535433070866142</v>
      </c>
      <c r="L2887">
        <f>J2887-K2887</f>
        <v>2304</v>
      </c>
      <c r="M2887" t="inlineStr">
        <is>
          <t>EGYÉB</t>
        </is>
      </c>
      <c r="N2887" t="inlineStr">
        <is>
          <t>CIB 511</t>
        </is>
      </c>
      <c r="O2887" t="inlineStr">
        <is>
          <t>Egyéb|Visszautalás</t>
        </is>
      </c>
      <c r="P2887" t="inlineStr">
        <is>
          <t>Nem kell iktatni</t>
        </is>
      </c>
      <c r="R2887" t="inlineStr">
        <is>
          <t>E-PB-2022-16354</t>
        </is>
      </c>
      <c r="S2887" t="inlineStr">
        <is>
          <t>HU76504311351000551800000000</t>
        </is>
      </c>
      <c r="T2887" t="inlineStr">
        <is>
          <t>Tresch Krisztián</t>
        </is>
      </c>
      <c r="U2887" t="inlineStr">
        <is>
          <t>Terhelés</t>
        </is>
      </c>
      <c r="V2887" t="inlineStr">
        <is>
          <t>2022-05-20</t>
        </is>
      </c>
      <c r="W2887" t="inlineStr">
        <is>
          <t>{'transaction_id': 'SPETES0139638608', 'transaction_date': '2022.05.20', 'transaction_type': 'Terhelés', 'transaction_message': 'E-PB-2022-16354', 'transaction_cost_amount': -10838, 'transaction_cost_currency': 'HUF', 'transaction_supplier_name': 'Tresch Krisztián', 'transaction_partner_account': 'HU76504311351000551800000000'}</t>
        </is>
      </c>
      <c r="X2887" t="inlineStr">
        <is>
          <t>SPETES0139638608</t>
        </is>
      </c>
    </row>
    <row r="2888">
      <c r="A2888" t="inlineStr">
        <is>
          <t>EXP-2022-002714</t>
        </is>
      </c>
      <c r="B2888" t="inlineStr">
        <is>
          <t>2022-05</t>
        </is>
      </c>
      <c r="C2888" t="inlineStr">
        <is>
          <t>2022-05-20</t>
        </is>
      </c>
      <c r="D2888" t="inlineStr">
        <is>
          <t>Vevő visszatérítés</t>
        </is>
      </c>
      <c r="E2888" t="inlineStr">
        <is>
          <t>Egyéb|Visszautalás</t>
        </is>
      </c>
      <c r="F2888">
        <v>15950</v>
      </c>
      <c r="G2888" t="inlineStr">
        <is>
          <t>HUF</t>
        </is>
      </c>
      <c r="H2888">
        <v>1</v>
      </c>
      <c r="I2888">
        <v>27</v>
      </c>
      <c r="J2888">
        <f>F2888*H2888</f>
        <v>15950.0000</v>
      </c>
      <c r="K2888">
        <f>(F2888*H2888) / ( 1 + I2888 / 100)</f>
        <v>12559.05511811023622047244094</v>
      </c>
      <c r="L2888">
        <f>J2888-K2888</f>
        <v>3390</v>
      </c>
      <c r="M2888" t="inlineStr">
        <is>
          <t>EGYÉB</t>
        </is>
      </c>
      <c r="N2888" t="inlineStr">
        <is>
          <t>CIB 511</t>
        </is>
      </c>
      <c r="O2888" t="inlineStr">
        <is>
          <t>Egyéb|Visszautalás</t>
        </is>
      </c>
      <c r="P2888" t="inlineStr">
        <is>
          <t>Nem kell iktatni</t>
        </is>
      </c>
      <c r="R2888" t="inlineStr">
        <is>
          <t>E-PB-2022-18122</t>
        </is>
      </c>
      <c r="S2888" t="inlineStr">
        <is>
          <t>HU29117733840317682300000000</t>
        </is>
      </c>
      <c r="T2888" t="inlineStr">
        <is>
          <t>Kozma Imre</t>
        </is>
      </c>
      <c r="U2888" t="inlineStr">
        <is>
          <t>Terhelés</t>
        </is>
      </c>
      <c r="V2888" t="inlineStr">
        <is>
          <t>2022-05-20</t>
        </is>
      </c>
      <c r="W2888" t="inlineStr">
        <is>
          <t>{'transaction_id': 'SPETES0139638607', 'transaction_date': '2022.05.20', 'transaction_type': 'Terhelés', 'transaction_message': 'E-PB-2022-18122', 'transaction_cost_amount': -15950, 'transaction_cost_currency': 'HUF', 'transaction_supplier_name': 'Kozma Imre', 'transaction_partner_account': 'HU29117733840317682300000000'}</t>
        </is>
      </c>
      <c r="X2888" t="inlineStr">
        <is>
          <t>SPETES0139638607</t>
        </is>
      </c>
    </row>
    <row r="2889">
      <c r="A2889" t="inlineStr">
        <is>
          <t>EXP-2022-002713</t>
        </is>
      </c>
      <c r="B2889" t="inlineStr">
        <is>
          <t>2022-05</t>
        </is>
      </c>
      <c r="C2889" t="inlineStr">
        <is>
          <t>2022-05-20</t>
        </is>
      </c>
      <c r="D2889" t="inlineStr">
        <is>
          <t>Vevő visszatérítés</t>
        </is>
      </c>
      <c r="E2889" t="inlineStr">
        <is>
          <t>Egyéb|Visszautalás</t>
        </is>
      </c>
      <c r="F2889">
        <v>11980</v>
      </c>
      <c r="G2889" t="inlineStr">
        <is>
          <t>HUF</t>
        </is>
      </c>
      <c r="H2889">
        <v>1</v>
      </c>
      <c r="I2889">
        <v>27</v>
      </c>
      <c r="J2889">
        <f>F2889*H2889</f>
        <v>11980.0000</v>
      </c>
      <c r="K2889">
        <f>(F2889*H2889) / ( 1 + I2889 / 100)</f>
        <v>9433.070866141732283464566929</v>
      </c>
      <c r="L2889">
        <f>J2889-K2889</f>
        <v>2546</v>
      </c>
      <c r="M2889" t="inlineStr">
        <is>
          <t>EGYÉB</t>
        </is>
      </c>
      <c r="N2889" t="inlineStr">
        <is>
          <t>CIB 511</t>
        </is>
      </c>
      <c r="O2889" t="inlineStr">
        <is>
          <t>Egyéb|Visszautalás</t>
        </is>
      </c>
      <c r="P2889" t="inlineStr">
        <is>
          <t>Nem kell iktatni</t>
        </is>
      </c>
      <c r="R2889" t="inlineStr">
        <is>
          <t>E-PB-2022-18263</t>
        </is>
      </c>
      <c r="S2889" t="inlineStr">
        <is>
          <t>HU36101010615593130001004007</t>
        </is>
      </c>
      <c r="T2889" t="inlineStr">
        <is>
          <t>Nagy Zsolt</t>
        </is>
      </c>
      <c r="U2889" t="inlineStr">
        <is>
          <t>Terhelés</t>
        </is>
      </c>
      <c r="V2889" t="inlineStr">
        <is>
          <t>2022-05-20</t>
        </is>
      </c>
      <c r="W2889" t="inlineStr">
        <is>
          <t>{'transaction_id': 'SPETES0139638606', 'transaction_date': '2022.05.20', 'transaction_type': 'Terhelés', 'transaction_message': 'E-PB-2022-18263', 'transaction_cost_amount': -11980, 'transaction_cost_currency': 'HUF', 'transaction_supplier_name': 'Nagy Zsolt', 'transaction_partner_account': 'HU36101010615593130001004007'}</t>
        </is>
      </c>
      <c r="X2889" t="inlineStr">
        <is>
          <t>SPETES0139638606</t>
        </is>
      </c>
    </row>
    <row r="2890">
      <c r="A2890" t="inlineStr">
        <is>
          <t>EXP-2022-002712</t>
        </is>
      </c>
      <c r="B2890" t="inlineStr">
        <is>
          <t>2022-05</t>
        </is>
      </c>
      <c r="C2890" t="inlineStr">
        <is>
          <t>2022-05-20</t>
        </is>
      </c>
      <c r="D2890" t="inlineStr">
        <is>
          <t>Cib Bank Zrt</t>
        </is>
      </c>
      <c r="E2890" t="inlineStr">
        <is>
          <t>CIB</t>
        </is>
      </c>
      <c r="F2890">
        <v>83.25</v>
      </c>
      <c r="G2890" t="inlineStr">
        <is>
          <t>HUF</t>
        </is>
      </c>
      <c r="H2890">
        <v>1</v>
      </c>
      <c r="I2890">
        <v>0</v>
      </c>
      <c r="J2890">
        <f>F2890*H2890</f>
        <v>83.2500</v>
      </c>
      <c r="K2890">
        <f>(F2890*H2890) / ( 1 + I2890 / 100)</f>
        <v>83.250</v>
      </c>
      <c r="L2890">
        <f>J2890-K2890</f>
        <v>0</v>
      </c>
      <c r="M2890" t="inlineStr">
        <is>
          <t>ÁLLANDÓ KÖLTSÉG</t>
        </is>
      </c>
      <c r="N2890" t="inlineStr">
        <is>
          <t>CIB 511</t>
        </is>
      </c>
      <c r="O2890" t="inlineStr">
        <is>
          <t>Banki költségek|CIB</t>
        </is>
      </c>
      <c r="P2890" t="inlineStr">
        <is>
          <t>Nem kell iktatni</t>
        </is>
      </c>
      <c r="R2890" t="inlineStr">
        <is>
          <t>AD-Bankközi átutalás GIRO-n HUF 83,25</t>
        </is>
      </c>
      <c r="U2890" t="inlineStr">
        <is>
          <t>Terhelés</t>
        </is>
      </c>
      <c r="V2890" t="inlineStr">
        <is>
          <t>2022-05-20</t>
        </is>
      </c>
      <c r="W2890" t="inlineStr">
        <is>
          <t>{'transaction_id': 'AZKIG30108408067', 'transaction_date': '2022.05.20',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90" t="inlineStr">
        <is>
          <t>AZKIG30108408067</t>
        </is>
      </c>
    </row>
    <row r="2891">
      <c r="A2891" t="inlineStr">
        <is>
          <t>EXP-2022-002710</t>
        </is>
      </c>
      <c r="B2891" t="inlineStr">
        <is>
          <t>2022-05</t>
        </is>
      </c>
      <c r="C2891" t="inlineStr">
        <is>
          <t>2022-05-19</t>
        </is>
      </c>
      <c r="D2891" t="inlineStr">
        <is>
          <t>Cib Bank Zrt</t>
        </is>
      </c>
      <c r="E2891" t="inlineStr">
        <is>
          <t>CIB</t>
        </is>
      </c>
      <c r="F2891">
        <v>83.25</v>
      </c>
      <c r="G2891" t="inlineStr">
        <is>
          <t>HUF</t>
        </is>
      </c>
      <c r="H2891">
        <v>1</v>
      </c>
      <c r="I2891">
        <v>0</v>
      </c>
      <c r="J2891">
        <f>F2891*H2891</f>
        <v>83.2500</v>
      </c>
      <c r="K2891">
        <f>(F2891*H2891) / ( 1 + I2891 / 100)</f>
        <v>83.250</v>
      </c>
      <c r="L2891">
        <f>J2891-K2891</f>
        <v>0</v>
      </c>
      <c r="M2891" t="inlineStr">
        <is>
          <t>ÁLLANDÓ KÖLTSÉG</t>
        </is>
      </c>
      <c r="N2891" t="inlineStr">
        <is>
          <t>CIB 511</t>
        </is>
      </c>
      <c r="O2891" t="inlineStr">
        <is>
          <t>Banki költségek|CIB</t>
        </is>
      </c>
      <c r="P2891" t="inlineStr">
        <is>
          <t>Nem kell iktatni</t>
        </is>
      </c>
      <c r="R2891" t="inlineStr">
        <is>
          <t>AD-Bankközi átutalás GIRO-n HUF 83,25</t>
        </is>
      </c>
      <c r="U2891" t="inlineStr">
        <is>
          <t>Terhelés</t>
        </is>
      </c>
      <c r="V2891" t="inlineStr">
        <is>
          <t>2022-05-19</t>
        </is>
      </c>
      <c r="W2891" t="inlineStr">
        <is>
          <t>{'transaction_id': 'SPETES0139614985', 'transaction_date': '2022.05.19',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91" t="inlineStr">
        <is>
          <t>SPETES0139614985</t>
        </is>
      </c>
    </row>
    <row r="2892">
      <c r="A2892" t="inlineStr">
        <is>
          <t>EXP-2022-002709</t>
        </is>
      </c>
      <c r="B2892" t="inlineStr">
        <is>
          <t>2022-05</t>
        </is>
      </c>
      <c r="C2892" t="inlineStr">
        <is>
          <t>2022-05-19</t>
        </is>
      </c>
      <c r="D2892" t="inlineStr">
        <is>
          <t>Cib Bank Zrt</t>
        </is>
      </c>
      <c r="E2892" t="inlineStr">
        <is>
          <t>CIB</t>
        </is>
      </c>
      <c r="F2892">
        <v>83.25</v>
      </c>
      <c r="G2892" t="inlineStr">
        <is>
          <t>HUF</t>
        </is>
      </c>
      <c r="H2892">
        <v>1</v>
      </c>
      <c r="I2892">
        <v>0</v>
      </c>
      <c r="J2892">
        <f>F2892*H2892</f>
        <v>83.2500</v>
      </c>
      <c r="K2892">
        <f>(F2892*H2892) / ( 1 + I2892 / 100)</f>
        <v>83.250</v>
      </c>
      <c r="L2892">
        <f>J2892-K2892</f>
        <v>0</v>
      </c>
      <c r="M2892" t="inlineStr">
        <is>
          <t>ÁLLANDÓ KÖLTSÉG</t>
        </is>
      </c>
      <c r="N2892" t="inlineStr">
        <is>
          <t>CIB 511</t>
        </is>
      </c>
      <c r="O2892" t="inlineStr">
        <is>
          <t>Banki költségek|CIB</t>
        </is>
      </c>
      <c r="P2892" t="inlineStr">
        <is>
          <t>Nem kell iktatni</t>
        </is>
      </c>
      <c r="R2892" t="inlineStr">
        <is>
          <t>AD-Bankközi átutalás GIRO-n HUF 83,25</t>
        </is>
      </c>
      <c r="U2892" t="inlineStr">
        <is>
          <t>Terhelés</t>
        </is>
      </c>
      <c r="V2892" t="inlineStr">
        <is>
          <t>2022-05-19</t>
        </is>
      </c>
      <c r="W2892" t="inlineStr">
        <is>
          <t>{'transaction_id': 'SPETES0139614984', 'transaction_date': '2022.05.19',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92" t="inlineStr">
        <is>
          <t>SPETES0139614984</t>
        </is>
      </c>
    </row>
    <row r="2893">
      <c r="A2893" t="inlineStr">
        <is>
          <t>EXP-2022-002708</t>
        </is>
      </c>
      <c r="B2893" t="inlineStr">
        <is>
          <t>2022-05</t>
        </is>
      </c>
      <c r="C2893" t="inlineStr">
        <is>
          <t>2022-05-19</t>
        </is>
      </c>
      <c r="D2893" t="inlineStr">
        <is>
          <t>Cib Bank Zrt</t>
        </is>
      </c>
      <c r="E2893" t="inlineStr">
        <is>
          <t>CIB</t>
        </is>
      </c>
      <c r="F2893">
        <v>83.25</v>
      </c>
      <c r="G2893" t="inlineStr">
        <is>
          <t>HUF</t>
        </is>
      </c>
      <c r="H2893">
        <v>1</v>
      </c>
      <c r="I2893">
        <v>0</v>
      </c>
      <c r="J2893">
        <f>F2893*H2893</f>
        <v>83.2500</v>
      </c>
      <c r="K2893">
        <f>(F2893*H2893) / ( 1 + I2893 / 100)</f>
        <v>83.250</v>
      </c>
      <c r="L2893">
        <f>J2893-K2893</f>
        <v>0</v>
      </c>
      <c r="M2893" t="inlineStr">
        <is>
          <t>ÁLLANDÓ KÖLTSÉG</t>
        </is>
      </c>
      <c r="N2893" t="inlineStr">
        <is>
          <t>CIB 511</t>
        </is>
      </c>
      <c r="O2893" t="inlineStr">
        <is>
          <t>Banki költségek|CIB</t>
        </is>
      </c>
      <c r="P2893" t="inlineStr">
        <is>
          <t>Nem kell iktatni</t>
        </is>
      </c>
      <c r="R2893" t="inlineStr">
        <is>
          <t>AD-Bankközi átutalás GIRO-n HUF 83,25</t>
        </is>
      </c>
      <c r="U2893" t="inlineStr">
        <is>
          <t>Terhelés</t>
        </is>
      </c>
      <c r="V2893" t="inlineStr">
        <is>
          <t>2022-05-19</t>
        </is>
      </c>
      <c r="W2893" t="inlineStr">
        <is>
          <t>{'transaction_id': 'SPETES0139614983', 'transaction_date': '2022.05.19',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893" t="inlineStr">
        <is>
          <t>SPETES0139614983</t>
        </is>
      </c>
    </row>
    <row r="2894">
      <c r="A2894" t="inlineStr">
        <is>
          <t>EXP-2022-002707</t>
        </is>
      </c>
      <c r="B2894" t="inlineStr">
        <is>
          <t>2022-05</t>
        </is>
      </c>
      <c r="C2894" t="inlineStr">
        <is>
          <t>2022-05-19</t>
        </is>
      </c>
      <c r="D2894" t="inlineStr">
        <is>
          <t>Cib Bank Zrt</t>
        </is>
      </c>
      <c r="E2894" t="inlineStr">
        <is>
          <t>CIB</t>
        </is>
      </c>
      <c r="F2894">
        <v>327.09</v>
      </c>
      <c r="G2894" t="inlineStr">
        <is>
          <t>HUF</t>
        </is>
      </c>
      <c r="H2894">
        <v>1</v>
      </c>
      <c r="I2894">
        <v>0</v>
      </c>
      <c r="J2894">
        <f>F2894*H2894</f>
        <v>327.0900</v>
      </c>
      <c r="K2894">
        <f>(F2894*H2894) / ( 1 + I2894 / 100)</f>
        <v>327.090</v>
      </c>
      <c r="L2894">
        <f>J2894-K2894</f>
        <v>0</v>
      </c>
      <c r="M2894" t="inlineStr">
        <is>
          <t>ÁLLANDÓ KÖLTSÉG</t>
        </is>
      </c>
      <c r="N2894" t="inlineStr">
        <is>
          <t>CIB 511</t>
        </is>
      </c>
      <c r="O2894" t="inlineStr">
        <is>
          <t>Banki költségek|CIB</t>
        </is>
      </c>
      <c r="P2894" t="inlineStr">
        <is>
          <t>Nem kell iktatni</t>
        </is>
      </c>
      <c r="R2894" t="inlineStr">
        <is>
          <t>AD-Bankközi átutalás GIRO-n HUF 327,09</t>
        </is>
      </c>
      <c r="U2894" t="inlineStr">
        <is>
          <t>Terhelés</t>
        </is>
      </c>
      <c r="V2894" t="inlineStr">
        <is>
          <t>2022-05-19</t>
        </is>
      </c>
      <c r="W2894" t="inlineStr">
        <is>
          <t>{'transaction_id': 'SPETES0139614982', 'transaction_date': '2022.05.19', 'transaction_type': 'Terhelés', 'transaction_message': 'AD-Bankközi átutalás GIRO-n HUF 327,09', 'transaction_cost_amount': -327.09, 'transaction_cost_currency': 'HUF', 'transaction_supplier_name': '', 'transaction_partner_account': ''}</t>
        </is>
      </c>
      <c r="X2894" t="inlineStr">
        <is>
          <t>SPETES0139614982</t>
        </is>
      </c>
    </row>
    <row r="2895">
      <c r="A2895" t="inlineStr">
        <is>
          <t>EXP-2022-002706</t>
        </is>
      </c>
      <c r="B2895" t="inlineStr">
        <is>
          <t>2022-05</t>
        </is>
      </c>
      <c r="C2895" t="inlineStr">
        <is>
          <t>2022-05-19</t>
        </is>
      </c>
      <c r="D2895" t="inlineStr">
        <is>
          <t>Cib Bank Zrt</t>
        </is>
      </c>
      <c r="E2895" t="inlineStr">
        <is>
          <t>CIB</t>
        </is>
      </c>
      <c r="F2895">
        <v>103.2</v>
      </c>
      <c r="G2895" t="inlineStr">
        <is>
          <t>HUF</t>
        </is>
      </c>
      <c r="H2895">
        <v>1</v>
      </c>
      <c r="I2895">
        <v>0</v>
      </c>
      <c r="J2895">
        <f>F2895*H2895</f>
        <v>103.2000</v>
      </c>
      <c r="K2895">
        <f>(F2895*H2895) / ( 1 + I2895 / 100)</f>
        <v>103.200</v>
      </c>
      <c r="L2895">
        <f>J2895-K2895</f>
        <v>0</v>
      </c>
      <c r="M2895" t="inlineStr">
        <is>
          <t>ÁLLANDÓ KÖLTSÉG</t>
        </is>
      </c>
      <c r="N2895" t="inlineStr">
        <is>
          <t>CIB 511</t>
        </is>
      </c>
      <c r="O2895" t="inlineStr">
        <is>
          <t>Banki költségek|CIB</t>
        </is>
      </c>
      <c r="P2895" t="inlineStr">
        <is>
          <t>Nem kell iktatni</t>
        </is>
      </c>
      <c r="R2895" t="inlineStr">
        <is>
          <t>AD-Bankközi átutalás GIRO-n HUF 103,20</t>
        </is>
      </c>
      <c r="U2895" t="inlineStr">
        <is>
          <t>Terhelés</t>
        </is>
      </c>
      <c r="V2895" t="inlineStr">
        <is>
          <t>2022-05-19</t>
        </is>
      </c>
      <c r="W2895" t="inlineStr">
        <is>
          <t>{'transaction_id': 'SPETES0139614981', 'transaction_date': '2022.05.19', 'transaction_type': 'Terhelés', 'transaction_message': 'AD-Bankközi átutalás GIRO-n HUF 103,20', 'transaction_cost_amount': -103.2, 'transaction_cost_currency': 'HUF', 'transaction_supplier_name': '', 'transaction_partner_account': ''}</t>
        </is>
      </c>
      <c r="X2895" t="inlineStr">
        <is>
          <t>SPETES0139614981</t>
        </is>
      </c>
    </row>
    <row r="2896">
      <c r="A2896" t="inlineStr">
        <is>
          <t>EXP-2022-002705</t>
        </is>
      </c>
      <c r="B2896" t="inlineStr">
        <is>
          <t>2022-05</t>
        </is>
      </c>
      <c r="C2896" t="inlineStr">
        <is>
          <t>2022-05-19</t>
        </is>
      </c>
      <c r="D2896" t="inlineStr">
        <is>
          <t>Cib Bank Zrt</t>
        </is>
      </c>
      <c r="E2896" t="inlineStr">
        <is>
          <t>CIB</t>
        </is>
      </c>
      <c r="F2896">
        <v>243.13</v>
      </c>
      <c r="G2896" t="inlineStr">
        <is>
          <t>HUF</t>
        </is>
      </c>
      <c r="H2896">
        <v>1</v>
      </c>
      <c r="I2896">
        <v>0</v>
      </c>
      <c r="J2896">
        <f>F2896*H2896</f>
        <v>243.1300</v>
      </c>
      <c r="K2896">
        <f>(F2896*H2896) / ( 1 + I2896 / 100)</f>
        <v>243.130</v>
      </c>
      <c r="L2896">
        <f>J2896-K2896</f>
        <v>0</v>
      </c>
      <c r="M2896" t="inlineStr">
        <is>
          <t>ÁLLANDÓ KÖLTSÉG</t>
        </is>
      </c>
      <c r="N2896" t="inlineStr">
        <is>
          <t>CIB 511</t>
        </is>
      </c>
      <c r="O2896" t="inlineStr">
        <is>
          <t>Banki költségek|CIB</t>
        </is>
      </c>
      <c r="P2896" t="inlineStr">
        <is>
          <t>Nem kell iktatni</t>
        </is>
      </c>
      <c r="R2896" t="inlineStr">
        <is>
          <t>AD-Bankközi átutalás GIRO-n HUF 243,13</t>
        </is>
      </c>
      <c r="U2896" t="inlineStr">
        <is>
          <t>Terhelés</t>
        </is>
      </c>
      <c r="V2896" t="inlineStr">
        <is>
          <t>2022-05-19</t>
        </is>
      </c>
      <c r="W2896" t="inlineStr">
        <is>
          <t>{'transaction_id': 'SPETES0139614980', 'transaction_date': '2022.05.19', 'transaction_type': 'Terhelés', 'transaction_message': 'AD-Bankközi átutalás GIRO-n HUF 243,13', 'transaction_cost_amount': -243.13, 'transaction_cost_currency': 'HUF', 'transaction_supplier_name': '', 'transaction_partner_account': ''}</t>
        </is>
      </c>
      <c r="X2896" t="inlineStr">
        <is>
          <t>SPETES0139614980</t>
        </is>
      </c>
    </row>
    <row r="2897">
      <c r="A2897" t="inlineStr">
        <is>
          <t>EXP-2022-002704</t>
        </is>
      </c>
      <c r="B2897" t="inlineStr">
        <is>
          <t>2022-05</t>
        </is>
      </c>
      <c r="C2897" t="inlineStr">
        <is>
          <t>2022-05-19</t>
        </is>
      </c>
      <c r="D2897" t="inlineStr">
        <is>
          <t>Cib Bank Zrt</t>
        </is>
      </c>
      <c r="E2897" t="inlineStr">
        <is>
          <t>CIB</t>
        </is>
      </c>
      <c r="F2897">
        <v>470.3</v>
      </c>
      <c r="G2897" t="inlineStr">
        <is>
          <t>HUF</t>
        </is>
      </c>
      <c r="H2897">
        <v>1</v>
      </c>
      <c r="I2897">
        <v>0</v>
      </c>
      <c r="J2897">
        <f>F2897*H2897</f>
        <v>470.3000</v>
      </c>
      <c r="K2897">
        <f>(F2897*H2897) / ( 1 + I2897 / 100)</f>
        <v>470.300</v>
      </c>
      <c r="L2897">
        <f>J2897-K2897</f>
        <v>0</v>
      </c>
      <c r="M2897" t="inlineStr">
        <is>
          <t>ÁLLANDÓ KÖLTSÉG</t>
        </is>
      </c>
      <c r="N2897" t="inlineStr">
        <is>
          <t>CIB 511</t>
        </is>
      </c>
      <c r="O2897" t="inlineStr">
        <is>
          <t>Banki költségek|CIB</t>
        </is>
      </c>
      <c r="P2897" t="inlineStr">
        <is>
          <t>Nem kell iktatni</t>
        </is>
      </c>
      <c r="R2897" t="inlineStr">
        <is>
          <t>AD-Bankközi átutalás GIRO-n HUF 470,30</t>
        </is>
      </c>
      <c r="U2897" t="inlineStr">
        <is>
          <t>Terhelés</t>
        </is>
      </c>
      <c r="V2897" t="inlineStr">
        <is>
          <t>2022-05-19</t>
        </is>
      </c>
      <c r="W2897" t="inlineStr">
        <is>
          <t>{'transaction_id': 'AZKIG30108351363', 'transaction_date': '2022.05.19', 'transaction_type': 'Terhelés', 'transaction_message': 'AD-Bankközi átutalás GIRO-n HUF 470,30', 'transaction_cost_amount': -470.3, 'transaction_cost_currency': 'HUF', 'transaction_supplier_name': '', 'transaction_partner_account': ''}</t>
        </is>
      </c>
      <c r="X2897" t="inlineStr">
        <is>
          <t>AZKIG30108351363</t>
        </is>
      </c>
    </row>
    <row r="2898">
      <c r="A2898" t="inlineStr">
        <is>
          <t>EXP-2022-002703</t>
        </is>
      </c>
      <c r="B2898" t="inlineStr">
        <is>
          <t>2022-05</t>
        </is>
      </c>
      <c r="C2898" t="inlineStr">
        <is>
          <t>2022-05-19</t>
        </is>
      </c>
      <c r="D2898" t="inlineStr">
        <is>
          <t>Cib Bank Zrt</t>
        </is>
      </c>
      <c r="E2898" t="inlineStr">
        <is>
          <t>CIB</t>
        </is>
      </c>
      <c r="F2898">
        <v>129</v>
      </c>
      <c r="G2898" t="inlineStr">
        <is>
          <t>HUF</t>
        </is>
      </c>
      <c r="H2898">
        <v>1</v>
      </c>
      <c r="I2898">
        <v>0</v>
      </c>
      <c r="J2898">
        <f>F2898*H2898</f>
        <v>129.0000</v>
      </c>
      <c r="K2898">
        <f>(F2898*H2898) / ( 1 + I2898 / 100)</f>
        <v>129.000</v>
      </c>
      <c r="L2898">
        <f>J2898-K2898</f>
        <v>0</v>
      </c>
      <c r="M2898" t="inlineStr">
        <is>
          <t>ÁLLANDÓ KÖLTSÉG</t>
        </is>
      </c>
      <c r="N2898" t="inlineStr">
        <is>
          <t>CIB 511</t>
        </is>
      </c>
      <c r="O2898" t="inlineStr">
        <is>
          <t>Banki költségek|CIB</t>
        </is>
      </c>
      <c r="P2898" t="inlineStr">
        <is>
          <t>Nem kell iktatni</t>
        </is>
      </c>
      <c r="R2898" t="inlineStr">
        <is>
          <t>AD-Bankközi átutalás GIRO-n HUF 129,00</t>
        </is>
      </c>
      <c r="U2898" t="inlineStr">
        <is>
          <t>Terhelés</t>
        </is>
      </c>
      <c r="V2898" t="inlineStr">
        <is>
          <t>2022-05-19</t>
        </is>
      </c>
      <c r="W2898" t="inlineStr">
        <is>
          <t>{'transaction_id': 'AZKIG30108013187', 'transaction_date': '2022.05.19', 'transaction_type': 'Terhelés', 'transaction_message': 'AD-Bankközi átutalás GIRO-n HUF 129,00', 'transaction_cost_amount': -129, 'transaction_cost_currency': 'HUF', 'transaction_supplier_name': '', 'transaction_partner_account': ''}</t>
        </is>
      </c>
      <c r="X2898" t="inlineStr">
        <is>
          <t>AZKIG30108013187</t>
        </is>
      </c>
    </row>
    <row r="2899">
      <c r="A2899" t="inlineStr">
        <is>
          <t>EXP-2022-002702</t>
        </is>
      </c>
      <c r="B2899" t="inlineStr">
        <is>
          <t>2022-04</t>
        </is>
      </c>
      <c r="C2899" t="inlineStr">
        <is>
          <t>2022-04-30</t>
        </is>
      </c>
      <c r="D2899" t="inlineStr">
        <is>
          <t>AQUA-Portéka Kft.</t>
        </is>
      </c>
      <c r="E2899" t="inlineStr">
        <is>
          <t>Aqua-Portéka</t>
        </is>
      </c>
      <c r="F2899">
        <v>300000</v>
      </c>
      <c r="G2899" t="inlineStr">
        <is>
          <t>HUF</t>
        </is>
      </c>
      <c r="H2899">
        <v>1</v>
      </c>
      <c r="I2899">
        <v>0</v>
      </c>
      <c r="J2899">
        <f>F2899*H2899</f>
        <v>300000.0000</v>
      </c>
      <c r="K2899">
        <f>(F2899*H2899) / ( 1 + I2899 / 100)</f>
        <v>300000.000</v>
      </c>
      <c r="L2899">
        <f>J2899-K2899</f>
        <v>0</v>
      </c>
      <c r="M2899" t="inlineStr">
        <is>
          <t>ÁLLANDÓ KÖLTSÉG</t>
        </is>
      </c>
      <c r="N2899" t="inlineStr">
        <is>
          <t>CIB 511</t>
        </is>
      </c>
      <c r="O2899" t="inlineStr">
        <is>
          <t>Ingatlan|Nyíl-Bérleti díj</t>
        </is>
      </c>
      <c r="P2899" t="inlineStr">
        <is>
          <t>Iktatva</t>
        </is>
      </c>
      <c r="Q2899" s="1" t="inlineStr">
        <is>
          <t>3396</t>
        </is>
      </c>
      <c r="R2899" t="inlineStr">
        <is>
          <t>2022.04.01</t>
        </is>
      </c>
      <c r="S2899" t="inlineStr">
        <is>
          <t>HU26101034344706122800000002</t>
        </is>
      </c>
      <c r="T2899" t="inlineStr">
        <is>
          <t>AQUA-PORTÉKA Kft</t>
        </is>
      </c>
      <c r="U2899" t="inlineStr">
        <is>
          <t>Terhelés</t>
        </is>
      </c>
      <c r="V2899" t="inlineStr">
        <is>
          <t>2022-04-30</t>
        </is>
      </c>
      <c r="W2899" t="inlineStr">
        <is>
          <t>{'transaction_id': 'AZKIG30108013187', 'transaction_date': '2022.05.19', 'transaction_type': 'Terhelés', 'transaction_message': '2022.04.01', 'transaction_cost_amount': -300000, 'transaction_cost_currency': 'HUF', 'transaction_supplier_name': 'AQUA-PORTÉKA Kft', 'transaction_partner_account': 'HU26101034344706122800000002'}</t>
        </is>
      </c>
      <c r="X2899" t="inlineStr">
        <is>
          <t>AZKIG30108013187</t>
        </is>
      </c>
    </row>
    <row r="2900">
      <c r="A2900" t="inlineStr">
        <is>
          <t>EXP-2022-002701</t>
        </is>
      </c>
      <c r="B2900" t="inlineStr">
        <is>
          <t>2022-05</t>
        </is>
      </c>
      <c r="C2900" t="inlineStr">
        <is>
          <t>2022-05-19</t>
        </is>
      </c>
      <c r="D2900" t="inlineStr">
        <is>
          <t>Cib Bank Zrt</t>
        </is>
      </c>
      <c r="E2900" t="inlineStr">
        <is>
          <t>HGábor BKJ-Autó lízing RZL646</t>
        </is>
      </c>
      <c r="F2900">
        <v>80434</v>
      </c>
      <c r="G2900" t="inlineStr">
        <is>
          <t>HUF</t>
        </is>
      </c>
      <c r="H2900">
        <v>1</v>
      </c>
      <c r="I2900">
        <v>0</v>
      </c>
      <c r="J2900">
        <f>F2900*H2900</f>
        <v>80434.0000</v>
      </c>
      <c r="K2900">
        <f>(F2900*H2900) / ( 1 + I2900 / 100)</f>
        <v>80434.000</v>
      </c>
      <c r="L2900">
        <f>J2900-K2900</f>
        <v>0</v>
      </c>
      <c r="M2900" t="inlineStr">
        <is>
          <t>ÁLLANDÓ KÖLTSÉG</t>
        </is>
      </c>
      <c r="N2900" t="inlineStr">
        <is>
          <t>CIB 511</t>
        </is>
      </c>
      <c r="O2900" t="inlineStr">
        <is>
          <t>Munkabér|HG BKJ</t>
        </is>
      </c>
      <c r="P2900" t="inlineStr">
        <is>
          <t>Iktatva</t>
        </is>
      </c>
      <c r="Q2900" s="1" t="inlineStr">
        <is>
          <t>4453</t>
        </is>
      </c>
      <c r="R2900" t="inlineStr">
        <is>
          <t>111/K2022/0060513</t>
        </is>
      </c>
      <c r="S2900" t="inlineStr">
        <is>
          <t>HU44107000240205400552300002</t>
        </is>
      </c>
      <c r="T2900" t="inlineStr">
        <is>
          <t>CIB Bank Zrt</t>
        </is>
      </c>
      <c r="U2900" t="inlineStr">
        <is>
          <t>Terhelés</t>
        </is>
      </c>
      <c r="V2900" t="inlineStr">
        <is>
          <t>2022-05-19</t>
        </is>
      </c>
      <c r="W2900" t="inlineStr">
        <is>
          <t>{'transaction_id': 'AZKIG30108351875', 'transaction_date': '2022.05.19', 'transaction_type': 'Terhelés', 'transaction_message': '111/K2022/0060513', 'transaction_cost_amount': -80434, 'transaction_cost_currency': 'HUF', 'transaction_supplier_name': 'CIB Bank Zrt', 'transaction_partner_account': 'HU44107000240205400552300002'}</t>
        </is>
      </c>
      <c r="X2900" t="inlineStr">
        <is>
          <t>AZKIG30108351875</t>
        </is>
      </c>
    </row>
    <row r="2901">
      <c r="A2901" t="inlineStr">
        <is>
          <t>EXP-2022-002700</t>
        </is>
      </c>
      <c r="B2901" t="inlineStr">
        <is>
          <t>2022-05</t>
        </is>
      </c>
      <c r="C2901" t="inlineStr">
        <is>
          <t>2022-05-19</t>
        </is>
      </c>
      <c r="D2901" t="inlineStr">
        <is>
          <t>24H parcel Zrt.</t>
        </is>
      </c>
      <c r="E2901" t="inlineStr">
        <is>
          <t>24H</t>
        </is>
      </c>
      <c r="F2901">
        <v>191841</v>
      </c>
      <c r="G2901" t="inlineStr">
        <is>
          <t>HUF</t>
        </is>
      </c>
      <c r="H2901">
        <v>1</v>
      </c>
      <c r="I2901">
        <v>27</v>
      </c>
      <c r="J2901">
        <f>F2901*H2901</f>
        <v>191841.0000</v>
      </c>
      <c r="K2901">
        <f>(F2901*H2901) / ( 1 + I2901 / 100)</f>
        <v>151055.9055118110236220472441</v>
      </c>
      <c r="L2901">
        <f>J2901-K2901</f>
        <v>40785</v>
      </c>
      <c r="M2901" t="inlineStr">
        <is>
          <t>VÁLTOZÓ KÖLTSÉG</t>
        </is>
      </c>
      <c r="N2901" t="inlineStr">
        <is>
          <t>CIB 511</t>
        </is>
      </c>
      <c r="O2901" t="inlineStr">
        <is>
          <t>Szállítási költség|24H</t>
        </is>
      </c>
      <c r="P2901" t="inlineStr">
        <is>
          <t>Iktatva</t>
        </is>
      </c>
      <c r="Q2901" s="1" t="inlineStr">
        <is>
          <t>3957</t>
        </is>
      </c>
      <c r="R2901" t="inlineStr">
        <is>
          <t>SZA06080/2022</t>
        </is>
      </c>
      <c r="S2901" t="inlineStr">
        <is>
          <t>HU55109180010000009984500009</t>
        </is>
      </c>
      <c r="T2901" t="inlineStr">
        <is>
          <t>24H Parcel Zrt</t>
        </is>
      </c>
      <c r="U2901" t="inlineStr">
        <is>
          <t>Terhelés</t>
        </is>
      </c>
      <c r="V2901" t="inlineStr">
        <is>
          <t>2022-04-30</t>
        </is>
      </c>
      <c r="W2901" t="inlineStr">
        <is>
          <t>{'transaction_id': 'SPETES0139614985', 'transaction_date': '2022.05.19', 'transaction_type': 'Terhelés', 'transaction_message': 'SZA06080/2022', 'transaction_cost_amount': -191841, 'transaction_cost_currency': 'HUF', 'transaction_supplier_name': '24H Parcel Zrt', 'transaction_partner_account': 'HU55109180010000009984500009'}</t>
        </is>
      </c>
      <c r="X2901" t="inlineStr">
        <is>
          <t>SPETES0139614985</t>
        </is>
      </c>
    </row>
    <row r="2902">
      <c r="A2902" t="inlineStr">
        <is>
          <t>EXP-2022-002699</t>
        </is>
      </c>
      <c r="B2902" t="inlineStr">
        <is>
          <t>2022-04</t>
        </is>
      </c>
      <c r="C2902" t="inlineStr">
        <is>
          <t>2022-04-30</t>
        </is>
      </c>
      <c r="D2902" t="inlineStr">
        <is>
          <t>Gutyán Róbert</t>
        </is>
      </c>
      <c r="E2902" t="inlineStr">
        <is>
          <t>Adwords</t>
        </is>
      </c>
      <c r="F2902">
        <v>100000</v>
      </c>
      <c r="G2902" t="inlineStr">
        <is>
          <t>HUF</t>
        </is>
      </c>
      <c r="H2902">
        <v>1</v>
      </c>
      <c r="I2902">
        <v>0</v>
      </c>
      <c r="J2902">
        <f>F2902*H2902</f>
        <v>100000.0000</v>
      </c>
      <c r="K2902">
        <f>(F2902*H2902) / ( 1 + I2902 / 100)</f>
        <v>100000.000</v>
      </c>
      <c r="L2902">
        <f>J2902-K2902</f>
        <v>0</v>
      </c>
      <c r="M2902" t="inlineStr">
        <is>
          <t>ÁLLANDÓ KÖLTSÉG</t>
        </is>
      </c>
      <c r="N2902" t="inlineStr">
        <is>
          <t>CIB 511</t>
        </is>
      </c>
      <c r="O2902" t="inlineStr">
        <is>
          <t>Munkabér|Külsős munkatársak</t>
        </is>
      </c>
      <c r="P2902" t="inlineStr">
        <is>
          <t>Iktatva</t>
        </is>
      </c>
      <c r="Q2902" s="1" t="inlineStr">
        <is>
          <t>3953</t>
        </is>
      </c>
      <c r="R2902" t="inlineStr">
        <is>
          <t>2022-18</t>
        </is>
      </c>
      <c r="S2902" t="inlineStr">
        <is>
          <t>HU34120428090042519800100006</t>
        </is>
      </c>
      <c r="T2902" t="inlineStr">
        <is>
          <t>Gutyán Róbert Richárd</t>
        </is>
      </c>
      <c r="U2902" t="inlineStr">
        <is>
          <t>Terhelés</t>
        </is>
      </c>
      <c r="V2902" t="inlineStr">
        <is>
          <t>2022-04-30</t>
        </is>
      </c>
      <c r="W2902" t="inlineStr">
        <is>
          <t>{'transaction_id': 'SPETES0139614984', 'transaction_date': '2022.05.19', 'transaction_type': 'Terhelés', 'transaction_message': '2022-18', 'transaction_cost_amount': -161898, 'transaction_cost_currency': 'HUF', 'transaction_supplier_name': 'Gutyán Róbert Richárd', 'transaction_partner_account': 'HU34120428090042519800100006'}</t>
        </is>
      </c>
      <c r="X2902" t="inlineStr">
        <is>
          <t>SPETES0139614984</t>
        </is>
      </c>
    </row>
    <row r="2903">
      <c r="A2903" t="inlineStr">
        <is>
          <t>EXP-2022-002698</t>
        </is>
      </c>
      <c r="B2903" t="inlineStr">
        <is>
          <t>2022-05</t>
        </is>
      </c>
      <c r="C2903" t="inlineStr">
        <is>
          <t>2022-05-19</t>
        </is>
      </c>
      <c r="D2903" t="inlineStr">
        <is>
          <t>KUMI Logisztikai kft</t>
        </is>
      </c>
      <c r="E2903" t="inlineStr">
        <is>
          <t>Kumi</t>
        </is>
      </c>
      <c r="F2903">
        <v>78692</v>
      </c>
      <c r="G2903" t="inlineStr">
        <is>
          <t>HUF</t>
        </is>
      </c>
      <c r="H2903">
        <v>1</v>
      </c>
      <c r="I2903">
        <v>27</v>
      </c>
      <c r="J2903">
        <f>F2903*H2903</f>
        <v>78692.0000</v>
      </c>
      <c r="K2903">
        <f>(F2903*H2903) / ( 1 + I2903 / 100)</f>
        <v>61962.20472440944881889763780</v>
      </c>
      <c r="L2903">
        <f>J2903-K2903</f>
        <v>16729</v>
      </c>
      <c r="M2903" t="inlineStr">
        <is>
          <t>VÁLTOZÓ KÖLTSÉG</t>
        </is>
      </c>
      <c r="N2903" t="inlineStr">
        <is>
          <t>CIB 511</t>
        </is>
      </c>
      <c r="O2903" t="inlineStr">
        <is>
          <t>Szállítási költség|Kumi</t>
        </is>
      </c>
      <c r="P2903" t="inlineStr">
        <is>
          <t>Iktatva</t>
        </is>
      </c>
      <c r="Q2903" s="1" t="inlineStr">
        <is>
          <t>3860</t>
        </is>
      </c>
      <c r="R2903" t="inlineStr">
        <is>
          <t>KUMI-2022-844</t>
        </is>
      </c>
      <c r="S2903" t="inlineStr">
        <is>
          <t>HU62120231320153196300100009</t>
        </is>
      </c>
      <c r="T2903" t="inlineStr">
        <is>
          <t>KUMI Logisztika Kft.</t>
        </is>
      </c>
      <c r="U2903" t="inlineStr">
        <is>
          <t>Terhelés</t>
        </is>
      </c>
      <c r="V2903" t="inlineStr">
        <is>
          <t>2022-04-30</t>
        </is>
      </c>
      <c r="W2903" t="inlineStr">
        <is>
          <t>{'transaction_id': 'SPETES0139614983', 'transaction_date': '2022.05.19', 'transaction_type': 'Terhelés', 'transaction_message': 'KUMI-2022-844', 'transaction_cost_amount': -78692, 'transaction_cost_currency': 'HUF', 'transaction_supplier_name': 'KUMI Logisztika Kft.', 'transaction_partner_account': 'HU62120231320153196300100009'}</t>
        </is>
      </c>
      <c r="X2903" t="inlineStr">
        <is>
          <t>SPETES0139614983</t>
        </is>
      </c>
    </row>
    <row r="2904">
      <c r="A2904" t="inlineStr">
        <is>
          <t>EXP-2022-002697</t>
        </is>
      </c>
      <c r="B2904" t="inlineStr">
        <is>
          <t>2022-05</t>
        </is>
      </c>
      <c r="C2904" t="inlineStr">
        <is>
          <t>2022-05-19</t>
        </is>
      </c>
      <c r="D2904" t="inlineStr">
        <is>
          <t>OPTIMUS 92 KFT</t>
        </is>
      </c>
      <c r="E2904" t="inlineStr">
        <is>
          <t>Optimus bérleti díj</t>
        </is>
      </c>
      <c r="F2904">
        <v>760666</v>
      </c>
      <c r="G2904" t="inlineStr">
        <is>
          <t>HUF</t>
        </is>
      </c>
      <c r="H2904">
        <v>1</v>
      </c>
      <c r="I2904">
        <v>27</v>
      </c>
      <c r="J2904">
        <f>F2904*H2904</f>
        <v>760666.0000</v>
      </c>
      <c r="K2904">
        <f>(F2904*H2904) / ( 1 + I2904 / 100)</f>
        <v>598949.6062992125984251968504</v>
      </c>
      <c r="L2904">
        <f>J2904-K2904</f>
        <v>161716</v>
      </c>
      <c r="M2904" t="inlineStr">
        <is>
          <t>ÁLLANDÓ KÖLTSÉG</t>
        </is>
      </c>
      <c r="N2904" t="inlineStr">
        <is>
          <t>CIB 511</t>
        </is>
      </c>
      <c r="O2904" t="inlineStr">
        <is>
          <t>Ingatlan|Rigó-Bérleti díj</t>
        </is>
      </c>
      <c r="P2904" t="inlineStr">
        <is>
          <t>Iktatva</t>
        </is>
      </c>
      <c r="Q2904" s="1" t="inlineStr">
        <is>
          <t>3800</t>
        </is>
      </c>
      <c r="R2904" t="inlineStr">
        <is>
          <t>OP-S/01464/22</t>
        </is>
      </c>
      <c r="S2904" t="inlineStr">
        <is>
          <t>HU16109180010000000353620001</t>
        </is>
      </c>
      <c r="T2904" t="inlineStr">
        <is>
          <t>Optimus 92 Kft</t>
        </is>
      </c>
      <c r="U2904" t="inlineStr">
        <is>
          <t>Terhelés</t>
        </is>
      </c>
      <c r="V2904" t="inlineStr">
        <is>
          <t>2022-05-19</t>
        </is>
      </c>
      <c r="W2904" t="inlineStr">
        <is>
          <t>{'transaction_id': 'SPETES0139614982', 'transaction_date': '2022.05.19', 'transaction_type': 'Terhelés', 'transaction_message': 'OP-S/01464/22', 'transaction_cost_amount': -760666, 'transaction_cost_currency': 'HUF', 'transaction_supplier_name': 'Optimus 92 Kft', 'transaction_partner_account': 'HU16109180010000000353620001'}</t>
        </is>
      </c>
      <c r="X2904" t="inlineStr">
        <is>
          <t>SPETES0139614982</t>
        </is>
      </c>
    </row>
    <row r="2905">
      <c r="A2905" t="inlineStr">
        <is>
          <t>EXP-2022-002696</t>
        </is>
      </c>
      <c r="B2905" t="inlineStr">
        <is>
          <t>2022-05</t>
        </is>
      </c>
      <c r="C2905" t="inlineStr">
        <is>
          <t>2022-05-19</t>
        </is>
      </c>
      <c r="D2905" t="inlineStr">
        <is>
          <t>Dr. Ladányi Marianna</t>
        </is>
      </c>
      <c r="E2905" t="inlineStr">
        <is>
          <t>Munkabér-WH Számla</t>
        </is>
      </c>
      <c r="F2905">
        <v>240000</v>
      </c>
      <c r="G2905" t="inlineStr">
        <is>
          <t>HUF</t>
        </is>
      </c>
      <c r="H2905">
        <v>1</v>
      </c>
      <c r="I2905">
        <v>0</v>
      </c>
      <c r="J2905">
        <f>F2905*H2905</f>
        <v>240000.0000</v>
      </c>
      <c r="K2905">
        <f>(F2905*H2905) / ( 1 + I2905 / 100)</f>
        <v>240000.000</v>
      </c>
      <c r="L2905">
        <f>J2905-K2905</f>
        <v>0</v>
      </c>
      <c r="M2905" t="inlineStr">
        <is>
          <t>ÁLLANDÓ KÖLTSÉG</t>
        </is>
      </c>
      <c r="N2905" t="inlineStr">
        <is>
          <t>CIB 511</t>
        </is>
      </c>
      <c r="O2905" t="inlineStr">
        <is>
          <t>Munkabér|Munkabér</t>
        </is>
      </c>
      <c r="P2905" t="inlineStr">
        <is>
          <t>Iktatva</t>
        </is>
      </c>
      <c r="Q2905" s="1" t="inlineStr">
        <is>
          <t>4190</t>
        </is>
      </c>
      <c r="R2905" t="inlineStr">
        <is>
          <t>2022.01.01</t>
        </is>
      </c>
      <c r="S2905" t="inlineStr">
        <is>
          <t>HU81126000161297818121850751</t>
        </is>
      </c>
      <c r="T2905" t="inlineStr">
        <is>
          <t>Dr. Ladányi Marianna</t>
        </is>
      </c>
      <c r="U2905" t="inlineStr">
        <is>
          <t>Terhelés</t>
        </is>
      </c>
      <c r="V2905" t="inlineStr">
        <is>
          <t>2022-04-30</t>
        </is>
      </c>
      <c r="W2905" t="inlineStr">
        <is>
          <t>{'transaction_id': 'SPETES0139614981', 'transaction_date': '2022.05.19', 'transaction_type': 'Terhelés', 'transaction_message': '2022.01.01', 'transaction_cost_amount': -240000, 'transaction_cost_currency': 'HUF', 'transaction_supplier_name': 'Dr. Ladányi Marianna', 'transaction_partner_account': 'HU81126000161297818121850751'}</t>
        </is>
      </c>
      <c r="X2905" t="inlineStr">
        <is>
          <t>SPETES0139614981</t>
        </is>
      </c>
    </row>
    <row r="2906">
      <c r="A2906" t="inlineStr">
        <is>
          <t>EXP-2022-002695</t>
        </is>
      </c>
      <c r="B2906" t="inlineStr">
        <is>
          <t>2022-05</t>
        </is>
      </c>
      <c r="C2906" t="inlineStr">
        <is>
          <t>2022-05-19</t>
        </is>
      </c>
      <c r="D2906" t="inlineStr">
        <is>
          <t>Fiorex Packaging Kft.</t>
        </is>
      </c>
      <c r="E2906" t="inlineStr">
        <is>
          <t>Fiorex</t>
        </is>
      </c>
      <c r="F2906">
        <v>75301</v>
      </c>
      <c r="G2906" t="inlineStr">
        <is>
          <t>HUF</t>
        </is>
      </c>
      <c r="H2906">
        <v>1</v>
      </c>
      <c r="I2906">
        <v>27</v>
      </c>
      <c r="J2906">
        <f>F2906*H2906</f>
        <v>75301.0000</v>
      </c>
      <c r="K2906">
        <f>(F2906*H2906) / ( 1 + I2906 / 100)</f>
        <v>59292.12598425196850393700787</v>
      </c>
      <c r="L2906">
        <f>J2906-K2906</f>
        <v>16008</v>
      </c>
      <c r="M2906" t="inlineStr">
        <is>
          <t>VÁLTOZÓ KÖLTSÉG</t>
        </is>
      </c>
      <c r="N2906" t="inlineStr">
        <is>
          <t>CIB 511</t>
        </is>
      </c>
      <c r="O2906" t="inlineStr">
        <is>
          <t>Csomagolóanyag|Doboz-Futárzsák-Karton</t>
        </is>
      </c>
      <c r="P2906" t="inlineStr">
        <is>
          <t>Iktatva</t>
        </is>
      </c>
      <c r="Q2906" s="1" t="inlineStr">
        <is>
          <t>4121</t>
        </is>
      </c>
      <c r="R2906" t="inlineStr">
        <is>
          <t>4120/4379/4497</t>
        </is>
      </c>
      <c r="S2906" t="inlineStr">
        <is>
          <t>HU31109180010000006333690004</t>
        </is>
      </c>
      <c r="T2906" t="inlineStr">
        <is>
          <t>Fiorex Packaging Kft.</t>
        </is>
      </c>
      <c r="U2906" t="inlineStr">
        <is>
          <t>Terhelés</t>
        </is>
      </c>
      <c r="V2906" t="inlineStr">
        <is>
          <t>2022-05-19</t>
        </is>
      </c>
      <c r="W2906" t="inlineStr">
        <is>
          <t>{'transaction_id': 'SPETES0139614980', 'transaction_date': '2022.05.19', 'transaction_type': 'Terhelés', 'transaction_message': '4120/4379/4497', 'transaction_cost_amount': -565414, 'transaction_cost_currency': 'HUF', 'transaction_supplier_name': 'Fiorex Packaging Kft.', 'transaction_partner_account': 'HU31109180010000006333690004'}</t>
        </is>
      </c>
      <c r="X2906" t="inlineStr">
        <is>
          <t>SPETES0139614980</t>
        </is>
      </c>
    </row>
    <row r="2907">
      <c r="A2907" t="inlineStr">
        <is>
          <t>EXP-2022-002694</t>
        </is>
      </c>
      <c r="B2907" t="inlineStr">
        <is>
          <t>2022-05</t>
        </is>
      </c>
      <c r="C2907" t="inlineStr">
        <is>
          <t>2022-05-17</t>
        </is>
      </c>
      <c r="D2907" t="inlineStr">
        <is>
          <t>Cib Bank Zrt</t>
        </is>
      </c>
      <c r="E2907" t="inlineStr">
        <is>
          <t>CIB</t>
        </is>
      </c>
      <c r="F2907">
        <v>1550.58</v>
      </c>
      <c r="G2907" t="inlineStr">
        <is>
          <t>HUF</t>
        </is>
      </c>
      <c r="H2907">
        <v>1</v>
      </c>
      <c r="I2907">
        <v>0</v>
      </c>
      <c r="J2907">
        <f>F2907*H2907</f>
        <v>1550.5800</v>
      </c>
      <c r="K2907">
        <f>(F2907*H2907) / ( 1 + I2907 / 100)</f>
        <v>1550.580</v>
      </c>
      <c r="L2907">
        <f>J2907-K2907</f>
        <v>0</v>
      </c>
      <c r="M2907" t="inlineStr">
        <is>
          <t>ÁLLANDÓ KÖLTSÉG</t>
        </is>
      </c>
      <c r="N2907" t="inlineStr">
        <is>
          <t>CIB 511</t>
        </is>
      </c>
      <c r="O2907" t="inlineStr">
        <is>
          <t>Banki költségek|CIB</t>
        </is>
      </c>
      <c r="P2907" t="inlineStr">
        <is>
          <t>Nem kell iktatni</t>
        </is>
      </c>
      <c r="R2907" t="inlineStr">
        <is>
          <t>AD-Bankközi átutalás GIRO-n HUF 1.550,58</t>
        </is>
      </c>
      <c r="U2907" t="inlineStr">
        <is>
          <t>Terhelés</t>
        </is>
      </c>
      <c r="V2907" t="inlineStr">
        <is>
          <t>2022-05-17</t>
        </is>
      </c>
      <c r="W2907" t="inlineStr">
        <is>
          <t>{'transaction_id': 'AZKIG30107426179', 'transaction_date': '2022.05.17', 'transaction_type': 'Terhelés', 'transaction_message': 'AD-Bankközi átutalás GIRO-n HUF 1.550,58', 'transaction_cost_amount': -1550.58, 'transaction_cost_currency': 'HUF', 'transaction_supplier_name': '', 'transaction_partner_account': ''}</t>
        </is>
      </c>
      <c r="X2907" t="inlineStr">
        <is>
          <t>AZKIG30107426179</t>
        </is>
      </c>
    </row>
    <row r="2908">
      <c r="A2908" t="inlineStr">
        <is>
          <t>EXP-2022-002693</t>
        </is>
      </c>
      <c r="B2908" t="inlineStr">
        <is>
          <t>2022-05</t>
        </is>
      </c>
      <c r="C2908" t="inlineStr">
        <is>
          <t>2022-05-17</t>
        </is>
      </c>
      <c r="D2908" t="inlineStr">
        <is>
          <t>Toya S.A.</t>
        </is>
      </c>
      <c r="E2908" t="inlineStr">
        <is>
          <t>Toya</t>
        </is>
      </c>
      <c r="F2908">
        <v>3606008</v>
      </c>
      <c r="G2908" t="inlineStr">
        <is>
          <t>HUF</t>
        </is>
      </c>
      <c r="H2908">
        <v>1</v>
      </c>
      <c r="I2908">
        <v>0</v>
      </c>
      <c r="J2908">
        <f>F2908*H2908</f>
        <v>3606008.0000</v>
      </c>
      <c r="K2908">
        <f>(F2908*H2908) / ( 1 + I2908 / 100)</f>
        <v>3606008.000</v>
      </c>
      <c r="L2908">
        <f>J2908-K2908</f>
        <v>0</v>
      </c>
      <c r="M2908" t="inlineStr">
        <is>
          <t>KÉSZLET BERUHÁZÁS</t>
        </is>
      </c>
      <c r="N2908" t="inlineStr">
        <is>
          <t>CIB 511</t>
        </is>
      </c>
      <c r="O2908" t="inlineStr">
        <is>
          <t>Árubeszerzés|Külföld</t>
        </is>
      </c>
      <c r="P2908" t="inlineStr">
        <is>
          <t>Iktatva</t>
        </is>
      </c>
      <c r="Q2908" s="1" t="inlineStr">
        <is>
          <t>4547</t>
        </is>
      </c>
      <c r="R2908" t="inlineStr">
        <is>
          <t>P16930280</t>
        </is>
      </c>
      <c r="S2908" t="inlineStr">
        <is>
          <t>HU52126000162186301119410944</t>
        </is>
      </c>
      <c r="T2908" t="inlineStr">
        <is>
          <t>TransferWise Europe SA</t>
        </is>
      </c>
      <c r="U2908" t="inlineStr">
        <is>
          <t>Terhelés</t>
        </is>
      </c>
      <c r="V2908" t="inlineStr">
        <is>
          <t>2022-05-17</t>
        </is>
      </c>
      <c r="W2908" t="inlineStr">
        <is>
          <t>{'transaction_id': 'AZKIG30107426179', 'transaction_date': '2022.05.17', 'transaction_type': 'Terhelés', 'transaction_message': 'P16930280', 'transaction_cost_amount': -3606008, 'transaction_cost_currency': 'HUF', 'transaction_supplier_name': 'TransferWise Europe SA', 'transaction_partner_account': 'HU52126000162186301119410944'}</t>
        </is>
      </c>
      <c r="X2908" t="inlineStr">
        <is>
          <t>AZKIG30107426179</t>
        </is>
      </c>
    </row>
    <row r="2909">
      <c r="A2909" t="inlineStr">
        <is>
          <t>EXP-2022-002692</t>
        </is>
      </c>
      <c r="B2909" t="inlineStr">
        <is>
          <t>2022-05</t>
        </is>
      </c>
      <c r="C2909" t="inlineStr">
        <is>
          <t>2022-05-16</t>
        </is>
      </c>
      <c r="D2909" t="inlineStr">
        <is>
          <t>Cib Bank Zrt</t>
        </is>
      </c>
      <c r="E2909" t="inlineStr">
        <is>
          <t>CIB-G1M10108116</t>
        </is>
      </c>
      <c r="F2909">
        <v>123502.77</v>
      </c>
      <c r="G2909" t="inlineStr">
        <is>
          <t>HUF</t>
        </is>
      </c>
      <c r="H2909">
        <v>1</v>
      </c>
      <c r="I2909">
        <v>0</v>
      </c>
      <c r="J2909">
        <f>F2909*H2909</f>
        <v>123502.7700</v>
      </c>
      <c r="K2909">
        <f>(F2909*H2909) / ( 1 + I2909 / 100)</f>
        <v>123502.770</v>
      </c>
      <c r="L2909">
        <f>J2909-K2909</f>
        <v>0</v>
      </c>
      <c r="M2909" t="inlineStr">
        <is>
          <t>ÁLLANDÓ KÖLTSÉG</t>
        </is>
      </c>
      <c r="N2909" t="inlineStr">
        <is>
          <t>CIB 511</t>
        </is>
      </c>
      <c r="O2909" t="inlineStr">
        <is>
          <t>Finanszírozás|Törlesztős hitel</t>
        </is>
      </c>
      <c r="P2909" t="inlineStr">
        <is>
          <t>Nem kell iktatni</t>
        </is>
      </c>
      <c r="U2909" t="inlineStr">
        <is>
          <t>Terhelés</t>
        </is>
      </c>
      <c r="V2909" t="inlineStr">
        <is>
          <t>2022-05-16</t>
        </is>
      </c>
      <c r="W2909" t="inlineStr">
        <is>
          <t>{'transaction_id': 'G1M10108116-001', 'transaction_date': '2022.05.16', 'transaction_type': 'Terhelés', 'transaction_message': '', 'transaction_cost_amount': -123502.77, 'transaction_cost_currency': 'HUF', 'transaction_supplier_name': '', 'transaction_partner_account': ''}</t>
        </is>
      </c>
      <c r="X2909" t="inlineStr">
        <is>
          <t>G1M10108116-001</t>
        </is>
      </c>
    </row>
    <row r="2910">
      <c r="A2910" t="inlineStr">
        <is>
          <t>EXP-2022-002691</t>
        </is>
      </c>
      <c r="B2910" t="inlineStr">
        <is>
          <t>2022-05</t>
        </is>
      </c>
      <c r="C2910" t="inlineStr">
        <is>
          <t>2022-05-16</t>
        </is>
      </c>
      <c r="D2910" t="inlineStr">
        <is>
          <t>Cib Bank Zrt</t>
        </is>
      </c>
      <c r="E2910" t="inlineStr">
        <is>
          <t>CIB-G1M10108116</t>
        </is>
      </c>
      <c r="F2910">
        <v>342252.29</v>
      </c>
      <c r="G2910" t="inlineStr">
        <is>
          <t>HUF</t>
        </is>
      </c>
      <c r="H2910">
        <v>1</v>
      </c>
      <c r="I2910">
        <v>0</v>
      </c>
      <c r="J2910">
        <f>F2910*H2910</f>
        <v>342252.2900</v>
      </c>
      <c r="K2910">
        <f>(F2910*H2910) / ( 1 + I2910 / 100)</f>
        <v>342252.290</v>
      </c>
      <c r="L2910">
        <f>J2910-K2910</f>
        <v>0</v>
      </c>
      <c r="M2910" t="inlineStr">
        <is>
          <t>ÁLLANDÓ KÖLTSÉG</t>
        </is>
      </c>
      <c r="N2910" t="inlineStr">
        <is>
          <t>CIB 511</t>
        </is>
      </c>
      <c r="O2910" t="inlineStr">
        <is>
          <t>Finanszírozás|Törlesztős hitel</t>
        </is>
      </c>
      <c r="P2910" t="inlineStr">
        <is>
          <t>Nem kell iktatni</t>
        </is>
      </c>
      <c r="R2910" t="inlineStr">
        <is>
          <t>&amp;&amp;TF01</t>
        </is>
      </c>
      <c r="U2910" t="inlineStr">
        <is>
          <t>Terhelés</t>
        </is>
      </c>
      <c r="V2910" t="inlineStr">
        <is>
          <t>2022-05-16</t>
        </is>
      </c>
      <c r="W2910" t="inlineStr">
        <is>
          <t>{'transaction_id': 'G1M10108116-001', 'transaction_date': '2022.05.16', 'transaction_type': 'Terhelés', 'transaction_message': '&amp;&amp;TF01', 'transaction_cost_amount': -342252.29, 'transaction_cost_currency': 'HUF', 'transaction_supplier_name': '', 'transaction_partner_account': ''}</t>
        </is>
      </c>
      <c r="X2910" t="inlineStr">
        <is>
          <t>G1M10108116-001</t>
        </is>
      </c>
    </row>
    <row r="2911">
      <c r="A2911" t="inlineStr">
        <is>
          <t>EXP-2022-002690</t>
        </is>
      </c>
      <c r="B2911" t="inlineStr">
        <is>
          <t>2022-05</t>
        </is>
      </c>
      <c r="C2911" t="inlineStr">
        <is>
          <t>2022-05-13</t>
        </is>
      </c>
      <c r="D2911" t="inlineStr">
        <is>
          <t>Cib Bank Zrt</t>
        </is>
      </c>
      <c r="E2911" t="inlineStr">
        <is>
          <t>CIB-G1M10052912B</t>
        </is>
      </c>
      <c r="F2911">
        <v>20030.86</v>
      </c>
      <c r="G2911" t="inlineStr">
        <is>
          <t>HUF</t>
        </is>
      </c>
      <c r="H2911">
        <v>1</v>
      </c>
      <c r="I2911">
        <v>0</v>
      </c>
      <c r="J2911">
        <f>F2911*H2911</f>
        <v>20030.8600</v>
      </c>
      <c r="K2911">
        <f>(F2911*H2911) / ( 1 + I2911 / 100)</f>
        <v>20030.860</v>
      </c>
      <c r="L2911">
        <f>J2911-K2911</f>
        <v>0</v>
      </c>
      <c r="M2911" t="inlineStr">
        <is>
          <t>ÁLLANDÓ KÖLTSÉG</t>
        </is>
      </c>
      <c r="N2911" t="inlineStr">
        <is>
          <t>CIB 511</t>
        </is>
      </c>
      <c r="O2911" t="inlineStr">
        <is>
          <t>Finanszírozás|Törlesztős hitel</t>
        </is>
      </c>
      <c r="P2911" t="inlineStr">
        <is>
          <t>Nem kell iktatni</t>
        </is>
      </c>
      <c r="U2911" t="inlineStr">
        <is>
          <t>Terhelés</t>
        </is>
      </c>
      <c r="V2911" t="inlineStr">
        <is>
          <t>2022-05-13</t>
        </is>
      </c>
      <c r="W2911" t="inlineStr">
        <is>
          <t>{'transaction_id': 'G1M10052912B-001', 'transaction_date': '2022.05.13', 'transaction_type': 'Terhelés', 'transaction_message': '', 'transaction_cost_amount': -20030.86, 'transaction_cost_currency': 'HUF', 'transaction_supplier_name': '', 'transaction_partner_account': ''}</t>
        </is>
      </c>
      <c r="X2911" t="inlineStr">
        <is>
          <t>G1M10052912B-001</t>
        </is>
      </c>
    </row>
    <row r="2912">
      <c r="A2912" t="inlineStr">
        <is>
          <t>EXP-2022-002689</t>
        </is>
      </c>
      <c r="B2912" t="inlineStr">
        <is>
          <t>2022-05</t>
        </is>
      </c>
      <c r="C2912" t="inlineStr">
        <is>
          <t>2022-05-13</t>
        </is>
      </c>
      <c r="D2912" t="inlineStr">
        <is>
          <t>Cib Bank Zrt</t>
        </is>
      </c>
      <c r="E2912" t="inlineStr">
        <is>
          <t>CIB-G1M10052912B</t>
        </is>
      </c>
      <c r="F2912">
        <v>92497.28999999999</v>
      </c>
      <c r="G2912" t="inlineStr">
        <is>
          <t>HUF</t>
        </is>
      </c>
      <c r="H2912">
        <v>1</v>
      </c>
      <c r="I2912">
        <v>0</v>
      </c>
      <c r="J2912">
        <f>F2912*H2912</f>
        <v>92497.2900</v>
      </c>
      <c r="K2912">
        <f>(F2912*H2912) / ( 1 + I2912 / 100)</f>
        <v>92497.290</v>
      </c>
      <c r="L2912">
        <f>J2912-K2912</f>
        <v>0</v>
      </c>
      <c r="M2912" t="inlineStr">
        <is>
          <t>ÁLLANDÓ KÖLTSÉG</t>
        </is>
      </c>
      <c r="N2912" t="inlineStr">
        <is>
          <t>CIB 511</t>
        </is>
      </c>
      <c r="O2912" t="inlineStr">
        <is>
          <t>Finanszírozás|Törlesztős hitel</t>
        </is>
      </c>
      <c r="P2912" t="inlineStr">
        <is>
          <t>Nem kell iktatni</t>
        </is>
      </c>
      <c r="R2912" t="inlineStr">
        <is>
          <t>&amp;&amp;TF01</t>
        </is>
      </c>
      <c r="U2912" t="inlineStr">
        <is>
          <t>Terhelés</t>
        </is>
      </c>
      <c r="V2912" t="inlineStr">
        <is>
          <t>2022-05-13</t>
        </is>
      </c>
      <c r="W2912" t="inlineStr">
        <is>
          <t>{'transaction_id': 'G1M10052912B-001', 'transaction_date': '2022.05.13', 'transaction_type': 'Terhelés', 'transaction_message': '&amp;&amp;TF01', 'transaction_cost_amount': -92497.29, 'transaction_cost_currency': 'HUF', 'transaction_supplier_name': '', 'transaction_partner_account': ''}</t>
        </is>
      </c>
      <c r="X2912" t="inlineStr">
        <is>
          <t>G1M10052912B-001</t>
        </is>
      </c>
    </row>
    <row r="2913">
      <c r="A2913" t="inlineStr">
        <is>
          <t>EXP-2022-002688</t>
        </is>
      </c>
      <c r="B2913" t="inlineStr">
        <is>
          <t>2022-05</t>
        </is>
      </c>
      <c r="C2913" t="inlineStr">
        <is>
          <t>2022-05-12</t>
        </is>
      </c>
      <c r="D2913" t="inlineStr">
        <is>
          <t>Cib Bank Zrt</t>
        </is>
      </c>
      <c r="E2913" t="inlineStr">
        <is>
          <t>CIB</t>
        </is>
      </c>
      <c r="F2913">
        <v>83.25</v>
      </c>
      <c r="G2913" t="inlineStr">
        <is>
          <t>HUF</t>
        </is>
      </c>
      <c r="H2913">
        <v>1</v>
      </c>
      <c r="I2913">
        <v>0</v>
      </c>
      <c r="J2913">
        <f>F2913*H2913</f>
        <v>83.2500</v>
      </c>
      <c r="K2913">
        <f>(F2913*H2913) / ( 1 + I2913 / 100)</f>
        <v>83.250</v>
      </c>
      <c r="L2913">
        <f>J2913-K2913</f>
        <v>0</v>
      </c>
      <c r="M2913" t="inlineStr">
        <is>
          <t>ÁLLANDÓ KÖLTSÉG</t>
        </is>
      </c>
      <c r="N2913" t="inlineStr">
        <is>
          <t>CIB 511</t>
        </is>
      </c>
      <c r="O2913" t="inlineStr">
        <is>
          <t>Banki költségek|CIB</t>
        </is>
      </c>
      <c r="P2913" t="inlineStr">
        <is>
          <t>Nem kell iktatni</t>
        </is>
      </c>
      <c r="R2913" t="inlineStr">
        <is>
          <t>AD-Bankközi átutalás GIRO-n HUF 83,25</t>
        </is>
      </c>
      <c r="U2913" t="inlineStr">
        <is>
          <t>Terhelés</t>
        </is>
      </c>
      <c r="V2913" t="inlineStr">
        <is>
          <t>2022-05-12</t>
        </is>
      </c>
      <c r="W2913" t="inlineStr">
        <is>
          <t>{'transaction_id': 'SPETER0005718953', 'transaction_date': '2022.05.12',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13" t="inlineStr">
        <is>
          <t>SPETER0005718953</t>
        </is>
      </c>
    </row>
    <row r="2914">
      <c r="A2914" t="inlineStr">
        <is>
          <t>EXP-2022-002687</t>
        </is>
      </c>
      <c r="B2914" t="inlineStr">
        <is>
          <t>2022-05</t>
        </is>
      </c>
      <c r="C2914" t="inlineStr">
        <is>
          <t>2022-05-12</t>
        </is>
      </c>
      <c r="D2914" t="inlineStr">
        <is>
          <t>Vevő visszatérítés</t>
        </is>
      </c>
      <c r="E2914" t="inlineStr">
        <is>
          <t>Egyéb|Visszautalás</t>
        </is>
      </c>
      <c r="F2914">
        <v>11568</v>
      </c>
      <c r="G2914" t="inlineStr">
        <is>
          <t>HUF</t>
        </is>
      </c>
      <c r="H2914">
        <v>1</v>
      </c>
      <c r="I2914">
        <v>27</v>
      </c>
      <c r="J2914">
        <f>F2914*H2914</f>
        <v>11568.0000</v>
      </c>
      <c r="K2914">
        <f>(F2914*H2914) / ( 1 + I2914 / 100)</f>
        <v>9108.661417322834645669291339</v>
      </c>
      <c r="L2914">
        <f>J2914-K2914</f>
        <v>2459</v>
      </c>
      <c r="M2914" t="inlineStr">
        <is>
          <t>EGYÉB</t>
        </is>
      </c>
      <c r="N2914" t="inlineStr">
        <is>
          <t>CIB 511</t>
        </is>
      </c>
      <c r="O2914" t="inlineStr">
        <is>
          <t>Egyéb|Visszautalás</t>
        </is>
      </c>
      <c r="P2914" t="inlineStr">
        <is>
          <t>Nem kell iktatni</t>
        </is>
      </c>
      <c r="R2914" t="inlineStr">
        <is>
          <t>ORD-2022-008541</t>
        </is>
      </c>
      <c r="S2914" t="inlineStr">
        <is>
          <t>HU18740001191071304000000000</t>
        </is>
      </c>
      <c r="T2914" t="inlineStr">
        <is>
          <t>Palkovics Zoltán</t>
        </is>
      </c>
      <c r="U2914" t="inlineStr">
        <is>
          <t>Terhelés</t>
        </is>
      </c>
      <c r="V2914" t="inlineStr">
        <is>
          <t>2022-05-12</t>
        </is>
      </c>
      <c r="W2914" t="inlineStr">
        <is>
          <t>{'transaction_id': 'SPETER0005718953', 'transaction_date': '2022.05.12', 'transaction_type': 'Terhelés', 'transaction_message': 'ORD-2022-008541', 'transaction_cost_amount': -11568, 'transaction_cost_currency': 'HUF', 'transaction_supplier_name': 'Palkovics Zoltán', 'transaction_partner_account': 'HU18740001191071304000000000'}</t>
        </is>
      </c>
      <c r="X2914" t="inlineStr">
        <is>
          <t>SPETER0005718953</t>
        </is>
      </c>
    </row>
    <row r="2915">
      <c r="A2915" t="inlineStr">
        <is>
          <t>EXP-2022-002686</t>
        </is>
      </c>
      <c r="B2915" t="inlineStr">
        <is>
          <t>2022-05</t>
        </is>
      </c>
      <c r="C2915" t="inlineStr">
        <is>
          <t>2022-05-11</t>
        </is>
      </c>
      <c r="D2915" t="inlineStr">
        <is>
          <t>Cib Bank Zrt</t>
        </is>
      </c>
      <c r="E2915" t="inlineStr">
        <is>
          <t>CIB</t>
        </is>
      </c>
      <c r="F2915">
        <v>83.25</v>
      </c>
      <c r="G2915" t="inlineStr">
        <is>
          <t>HUF</t>
        </is>
      </c>
      <c r="H2915">
        <v>1</v>
      </c>
      <c r="I2915">
        <v>0</v>
      </c>
      <c r="J2915">
        <f>F2915*H2915</f>
        <v>83.2500</v>
      </c>
      <c r="K2915">
        <f>(F2915*H2915) / ( 1 + I2915 / 100)</f>
        <v>83.250</v>
      </c>
      <c r="L2915">
        <f>J2915-K2915</f>
        <v>0</v>
      </c>
      <c r="M2915" t="inlineStr">
        <is>
          <t>ÁLLANDÓ KÖLTSÉG</t>
        </is>
      </c>
      <c r="N2915" t="inlineStr">
        <is>
          <t>CIB 511</t>
        </is>
      </c>
      <c r="O2915" t="inlineStr">
        <is>
          <t>Banki költségek|CIB</t>
        </is>
      </c>
      <c r="P2915" t="inlineStr">
        <is>
          <t>Nem kell iktatni</t>
        </is>
      </c>
      <c r="R2915" t="inlineStr">
        <is>
          <t>AD-Bankközi átutalás GIRO-n HUF 83,25</t>
        </is>
      </c>
      <c r="U2915" t="inlineStr">
        <is>
          <t>Terhelés</t>
        </is>
      </c>
      <c r="V2915" t="inlineStr">
        <is>
          <t>2022-05-11</t>
        </is>
      </c>
      <c r="W2915" t="inlineStr">
        <is>
          <t>{'transaction_id': 'SPETES0139457002',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15" t="inlineStr">
        <is>
          <t>SPETES0139457002</t>
        </is>
      </c>
    </row>
    <row r="2916">
      <c r="A2916" t="inlineStr">
        <is>
          <t>EXP-2022-002685</t>
        </is>
      </c>
      <c r="B2916" t="inlineStr">
        <is>
          <t>2022-05</t>
        </is>
      </c>
      <c r="C2916" t="inlineStr">
        <is>
          <t>2022-05-11</t>
        </is>
      </c>
      <c r="D2916" t="inlineStr">
        <is>
          <t>Cib Bank Zrt</t>
        </is>
      </c>
      <c r="E2916" t="inlineStr">
        <is>
          <t>CIB</t>
        </is>
      </c>
      <c r="F2916">
        <v>83.25</v>
      </c>
      <c r="G2916" t="inlineStr">
        <is>
          <t>HUF</t>
        </is>
      </c>
      <c r="H2916">
        <v>1</v>
      </c>
      <c r="I2916">
        <v>0</v>
      </c>
      <c r="J2916">
        <f>F2916*H2916</f>
        <v>83.2500</v>
      </c>
      <c r="K2916">
        <f>(F2916*H2916) / ( 1 + I2916 / 100)</f>
        <v>83.250</v>
      </c>
      <c r="L2916">
        <f>J2916-K2916</f>
        <v>0</v>
      </c>
      <c r="M2916" t="inlineStr">
        <is>
          <t>ÁLLANDÓ KÖLTSÉG</t>
        </is>
      </c>
      <c r="N2916" t="inlineStr">
        <is>
          <t>CIB 511</t>
        </is>
      </c>
      <c r="O2916" t="inlineStr">
        <is>
          <t>Banki költségek|CIB</t>
        </is>
      </c>
      <c r="P2916" t="inlineStr">
        <is>
          <t>Nem kell iktatni</t>
        </is>
      </c>
      <c r="R2916" t="inlineStr">
        <is>
          <t>AD-Bankközi átutalás GIRO-n HUF 83,25</t>
        </is>
      </c>
      <c r="U2916" t="inlineStr">
        <is>
          <t>Terhelés</t>
        </is>
      </c>
      <c r="V2916" t="inlineStr">
        <is>
          <t>2022-05-11</t>
        </is>
      </c>
      <c r="W2916" t="inlineStr">
        <is>
          <t>{'transaction_id': 'SPETES0139457001',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16" t="inlineStr">
        <is>
          <t>SPETES0139457001</t>
        </is>
      </c>
    </row>
    <row r="2917">
      <c r="A2917" t="inlineStr">
        <is>
          <t>EXP-2022-002684</t>
        </is>
      </c>
      <c r="B2917" t="inlineStr">
        <is>
          <t>2022-05</t>
        </is>
      </c>
      <c r="C2917" t="inlineStr">
        <is>
          <t>2022-05-11</t>
        </is>
      </c>
      <c r="D2917" t="inlineStr">
        <is>
          <t>Cib Bank Zrt</t>
        </is>
      </c>
      <c r="E2917" t="inlineStr">
        <is>
          <t>CIB</t>
        </is>
      </c>
      <c r="F2917">
        <v>83.25</v>
      </c>
      <c r="G2917" t="inlineStr">
        <is>
          <t>HUF</t>
        </is>
      </c>
      <c r="H2917">
        <v>1</v>
      </c>
      <c r="I2917">
        <v>0</v>
      </c>
      <c r="J2917">
        <f>F2917*H2917</f>
        <v>83.2500</v>
      </c>
      <c r="K2917">
        <f>(F2917*H2917) / ( 1 + I2917 / 100)</f>
        <v>83.250</v>
      </c>
      <c r="L2917">
        <f>J2917-K2917</f>
        <v>0</v>
      </c>
      <c r="M2917" t="inlineStr">
        <is>
          <t>ÁLLANDÓ KÖLTSÉG</t>
        </is>
      </c>
      <c r="N2917" t="inlineStr">
        <is>
          <t>CIB 511</t>
        </is>
      </c>
      <c r="O2917" t="inlineStr">
        <is>
          <t>Banki költségek|CIB</t>
        </is>
      </c>
      <c r="P2917" t="inlineStr">
        <is>
          <t>Nem kell iktatni</t>
        </is>
      </c>
      <c r="R2917" t="inlineStr">
        <is>
          <t>AD-Bankközi átutalás GIRO-n HUF 83,25</t>
        </is>
      </c>
      <c r="U2917" t="inlineStr">
        <is>
          <t>Terhelés</t>
        </is>
      </c>
      <c r="V2917" t="inlineStr">
        <is>
          <t>2022-05-11</t>
        </is>
      </c>
      <c r="W2917" t="inlineStr">
        <is>
          <t>{'transaction_id': 'SPETES0139457000',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17" t="inlineStr">
        <is>
          <t>SPETES0139457000</t>
        </is>
      </c>
    </row>
    <row r="2918">
      <c r="A2918" t="inlineStr">
        <is>
          <t>EXP-2022-002683</t>
        </is>
      </c>
      <c r="B2918" t="inlineStr">
        <is>
          <t>2022-05</t>
        </is>
      </c>
      <c r="C2918" t="inlineStr">
        <is>
          <t>2022-05-11</t>
        </is>
      </c>
      <c r="D2918" t="inlineStr">
        <is>
          <t>Cib Bank Zrt</t>
        </is>
      </c>
      <c r="E2918" t="inlineStr">
        <is>
          <t>CIB</t>
        </is>
      </c>
      <c r="F2918">
        <v>83.25</v>
      </c>
      <c r="G2918" t="inlineStr">
        <is>
          <t>HUF</t>
        </is>
      </c>
      <c r="H2918">
        <v>1</v>
      </c>
      <c r="I2918">
        <v>0</v>
      </c>
      <c r="J2918">
        <f>F2918*H2918</f>
        <v>83.2500</v>
      </c>
      <c r="K2918">
        <f>(F2918*H2918) / ( 1 + I2918 / 100)</f>
        <v>83.250</v>
      </c>
      <c r="L2918">
        <f>J2918-K2918</f>
        <v>0</v>
      </c>
      <c r="M2918" t="inlineStr">
        <is>
          <t>ÁLLANDÓ KÖLTSÉG</t>
        </is>
      </c>
      <c r="N2918" t="inlineStr">
        <is>
          <t>CIB 511</t>
        </is>
      </c>
      <c r="O2918" t="inlineStr">
        <is>
          <t>Banki költségek|CIB</t>
        </is>
      </c>
      <c r="P2918" t="inlineStr">
        <is>
          <t>Nem kell iktatni</t>
        </is>
      </c>
      <c r="R2918" t="inlineStr">
        <is>
          <t>AD-Bankközi átutalás GIRO-n HUF 83,25</t>
        </is>
      </c>
      <c r="U2918" t="inlineStr">
        <is>
          <t>Terhelés</t>
        </is>
      </c>
      <c r="V2918" t="inlineStr">
        <is>
          <t>2022-05-11</t>
        </is>
      </c>
      <c r="W2918" t="inlineStr">
        <is>
          <t>{'transaction_id': 'SPETES0139456999',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18" t="inlineStr">
        <is>
          <t>SPETES0139456999</t>
        </is>
      </c>
    </row>
    <row r="2919">
      <c r="A2919" t="inlineStr">
        <is>
          <t>EXP-2022-002682</t>
        </is>
      </c>
      <c r="B2919" t="inlineStr">
        <is>
          <t>2022-05</t>
        </is>
      </c>
      <c r="C2919" t="inlineStr">
        <is>
          <t>2022-05-11</t>
        </is>
      </c>
      <c r="D2919" t="inlineStr">
        <is>
          <t>Cib Bank Zrt</t>
        </is>
      </c>
      <c r="E2919" t="inlineStr">
        <is>
          <t>CIB</t>
        </is>
      </c>
      <c r="F2919">
        <v>83.25</v>
      </c>
      <c r="G2919" t="inlineStr">
        <is>
          <t>HUF</t>
        </is>
      </c>
      <c r="H2919">
        <v>1</v>
      </c>
      <c r="I2919">
        <v>0</v>
      </c>
      <c r="J2919">
        <f>F2919*H2919</f>
        <v>83.2500</v>
      </c>
      <c r="K2919">
        <f>(F2919*H2919) / ( 1 + I2919 / 100)</f>
        <v>83.250</v>
      </c>
      <c r="L2919">
        <f>J2919-K2919</f>
        <v>0</v>
      </c>
      <c r="M2919" t="inlineStr">
        <is>
          <t>ÁLLANDÓ KÖLTSÉG</t>
        </is>
      </c>
      <c r="N2919" t="inlineStr">
        <is>
          <t>CIB 511</t>
        </is>
      </c>
      <c r="O2919" t="inlineStr">
        <is>
          <t>Banki költségek|CIB</t>
        </is>
      </c>
      <c r="P2919" t="inlineStr">
        <is>
          <t>Nem kell iktatni</t>
        </is>
      </c>
      <c r="R2919" t="inlineStr">
        <is>
          <t>AD-Bankközi átutalás GIRO-n HUF 83,25</t>
        </is>
      </c>
      <c r="U2919" t="inlineStr">
        <is>
          <t>Terhelés</t>
        </is>
      </c>
      <c r="V2919" t="inlineStr">
        <is>
          <t>2022-05-11</t>
        </is>
      </c>
      <c r="W2919" t="inlineStr">
        <is>
          <t>{'transaction_id': 'SPETES0139456998',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19" t="inlineStr">
        <is>
          <t>SPETES0139456998</t>
        </is>
      </c>
    </row>
    <row r="2920">
      <c r="A2920" t="inlineStr">
        <is>
          <t>EXP-2022-002681</t>
        </is>
      </c>
      <c r="B2920" t="inlineStr">
        <is>
          <t>2022-05</t>
        </is>
      </c>
      <c r="C2920" t="inlineStr">
        <is>
          <t>2022-05-11</t>
        </is>
      </c>
      <c r="D2920" t="inlineStr">
        <is>
          <t>Cib Bank Zrt</t>
        </is>
      </c>
      <c r="E2920" t="inlineStr">
        <is>
          <t>CIB</t>
        </is>
      </c>
      <c r="F2920">
        <v>83.25</v>
      </c>
      <c r="G2920" t="inlineStr">
        <is>
          <t>HUF</t>
        </is>
      </c>
      <c r="H2920">
        <v>1</v>
      </c>
      <c r="I2920">
        <v>0</v>
      </c>
      <c r="J2920">
        <f>F2920*H2920</f>
        <v>83.2500</v>
      </c>
      <c r="K2920">
        <f>(F2920*H2920) / ( 1 + I2920 / 100)</f>
        <v>83.250</v>
      </c>
      <c r="L2920">
        <f>J2920-K2920</f>
        <v>0</v>
      </c>
      <c r="M2920" t="inlineStr">
        <is>
          <t>ÁLLANDÓ KÖLTSÉG</t>
        </is>
      </c>
      <c r="N2920" t="inlineStr">
        <is>
          <t>CIB 511</t>
        </is>
      </c>
      <c r="O2920" t="inlineStr">
        <is>
          <t>Banki költségek|CIB</t>
        </is>
      </c>
      <c r="P2920" t="inlineStr">
        <is>
          <t>Nem kell iktatni</t>
        </is>
      </c>
      <c r="R2920" t="inlineStr">
        <is>
          <t>AD-Bankközi átutalás GIRO-n HUF 83,25</t>
        </is>
      </c>
      <c r="U2920" t="inlineStr">
        <is>
          <t>Terhelés</t>
        </is>
      </c>
      <c r="V2920" t="inlineStr">
        <is>
          <t>2022-05-11</t>
        </is>
      </c>
      <c r="W2920" t="inlineStr">
        <is>
          <t>{'transaction_id': 'SPETES0139456997',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20" t="inlineStr">
        <is>
          <t>SPETES0139456997</t>
        </is>
      </c>
    </row>
    <row r="2921">
      <c r="A2921" t="inlineStr">
        <is>
          <t>EXP-2022-002680</t>
        </is>
      </c>
      <c r="B2921" t="inlineStr">
        <is>
          <t>2022-05</t>
        </is>
      </c>
      <c r="C2921" t="inlineStr">
        <is>
          <t>2022-05-11</t>
        </is>
      </c>
      <c r="D2921" t="inlineStr">
        <is>
          <t>Cib Bank Zrt</t>
        </is>
      </c>
      <c r="E2921" t="inlineStr">
        <is>
          <t>CIB</t>
        </is>
      </c>
      <c r="F2921">
        <v>83.25</v>
      </c>
      <c r="G2921" t="inlineStr">
        <is>
          <t>HUF</t>
        </is>
      </c>
      <c r="H2921">
        <v>1</v>
      </c>
      <c r="I2921">
        <v>0</v>
      </c>
      <c r="J2921">
        <f>F2921*H2921</f>
        <v>83.2500</v>
      </c>
      <c r="K2921">
        <f>(F2921*H2921) / ( 1 + I2921 / 100)</f>
        <v>83.250</v>
      </c>
      <c r="L2921">
        <f>J2921-K2921</f>
        <v>0</v>
      </c>
      <c r="M2921" t="inlineStr">
        <is>
          <t>ÁLLANDÓ KÖLTSÉG</t>
        </is>
      </c>
      <c r="N2921" t="inlineStr">
        <is>
          <t>CIB 511</t>
        </is>
      </c>
      <c r="O2921" t="inlineStr">
        <is>
          <t>Banki költségek|CIB</t>
        </is>
      </c>
      <c r="P2921" t="inlineStr">
        <is>
          <t>Nem kell iktatni</t>
        </is>
      </c>
      <c r="R2921" t="inlineStr">
        <is>
          <t>AD-Bankközi átutalás GIRO-n HUF 83,25</t>
        </is>
      </c>
      <c r="U2921" t="inlineStr">
        <is>
          <t>Terhelés</t>
        </is>
      </c>
      <c r="V2921" t="inlineStr">
        <is>
          <t>2022-05-11</t>
        </is>
      </c>
      <c r="W2921" t="inlineStr">
        <is>
          <t>{'transaction_id': 'SPETES0139456995',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21" t="inlineStr">
        <is>
          <t>SPETES0139456995</t>
        </is>
      </c>
    </row>
    <row r="2922">
      <c r="A2922" t="inlineStr">
        <is>
          <t>EXP-2022-002679</t>
        </is>
      </c>
      <c r="B2922" t="inlineStr">
        <is>
          <t>2022-05</t>
        </is>
      </c>
      <c r="C2922" t="inlineStr">
        <is>
          <t>2022-05-11</t>
        </is>
      </c>
      <c r="D2922" t="inlineStr">
        <is>
          <t>Cib Bank Zrt</t>
        </is>
      </c>
      <c r="E2922" t="inlineStr">
        <is>
          <t>CIB</t>
        </is>
      </c>
      <c r="F2922">
        <v>247.42</v>
      </c>
      <c r="G2922" t="inlineStr">
        <is>
          <t>HUF</t>
        </is>
      </c>
      <c r="H2922">
        <v>1</v>
      </c>
      <c r="I2922">
        <v>0</v>
      </c>
      <c r="J2922">
        <f>F2922*H2922</f>
        <v>247.4200</v>
      </c>
      <c r="K2922">
        <f>(F2922*H2922) / ( 1 + I2922 / 100)</f>
        <v>247.420</v>
      </c>
      <c r="L2922">
        <f>J2922-K2922</f>
        <v>0</v>
      </c>
      <c r="M2922" t="inlineStr">
        <is>
          <t>ÁLLANDÓ KÖLTSÉG</t>
        </is>
      </c>
      <c r="N2922" t="inlineStr">
        <is>
          <t>CIB 511</t>
        </is>
      </c>
      <c r="O2922" t="inlineStr">
        <is>
          <t>Banki költségek|CIB</t>
        </is>
      </c>
      <c r="P2922" t="inlineStr">
        <is>
          <t>Nem kell iktatni</t>
        </is>
      </c>
      <c r="R2922" t="inlineStr">
        <is>
          <t>AD-Bankközi átutalás GIRO-n HUF 247,42</t>
        </is>
      </c>
      <c r="U2922" t="inlineStr">
        <is>
          <t>Terhelés</t>
        </is>
      </c>
      <c r="V2922" t="inlineStr">
        <is>
          <t>2022-05-11</t>
        </is>
      </c>
      <c r="W2922" t="inlineStr">
        <is>
          <t>{'transaction_id': 'SPETES0139456992', 'transaction_date': '2022.05.11', 'transaction_type': 'Terhelés', 'transaction_message': 'AD-Bankközi átutalás GIRO-n HUF 247,42', 'transaction_cost_amount': -247.42, 'transaction_cost_currency': 'HUF', 'transaction_supplier_name': '', 'transaction_partner_account': ''}</t>
        </is>
      </c>
      <c r="X2922" t="inlineStr">
        <is>
          <t>SPETES0139456992</t>
        </is>
      </c>
    </row>
    <row r="2923">
      <c r="A2923" t="inlineStr">
        <is>
          <t>EXP-2022-002678</t>
        </is>
      </c>
      <c r="B2923" t="inlineStr">
        <is>
          <t>2022-05</t>
        </is>
      </c>
      <c r="C2923" t="inlineStr">
        <is>
          <t>2022-05-11</t>
        </is>
      </c>
      <c r="D2923" t="inlineStr">
        <is>
          <t>Cib Bank Zrt</t>
        </is>
      </c>
      <c r="E2923" t="inlineStr">
        <is>
          <t>CIB</t>
        </is>
      </c>
      <c r="F2923">
        <v>83.25</v>
      </c>
      <c r="G2923" t="inlineStr">
        <is>
          <t>HUF</t>
        </is>
      </c>
      <c r="H2923">
        <v>1</v>
      </c>
      <c r="I2923">
        <v>0</v>
      </c>
      <c r="J2923">
        <f>F2923*H2923</f>
        <v>83.2500</v>
      </c>
      <c r="K2923">
        <f>(F2923*H2923) / ( 1 + I2923 / 100)</f>
        <v>83.250</v>
      </c>
      <c r="L2923">
        <f>J2923-K2923</f>
        <v>0</v>
      </c>
      <c r="M2923" t="inlineStr">
        <is>
          <t>ÁLLANDÓ KÖLTSÉG</t>
        </is>
      </c>
      <c r="N2923" t="inlineStr">
        <is>
          <t>CIB 511</t>
        </is>
      </c>
      <c r="O2923" t="inlineStr">
        <is>
          <t>Banki költségek|CIB</t>
        </is>
      </c>
      <c r="P2923" t="inlineStr">
        <is>
          <t>Nem kell iktatni</t>
        </is>
      </c>
      <c r="R2923" t="inlineStr">
        <is>
          <t>AD-Bankközi átutalás GIRO-n HUF 83,25</t>
        </is>
      </c>
      <c r="U2923" t="inlineStr">
        <is>
          <t>Terhelés</t>
        </is>
      </c>
      <c r="V2923" t="inlineStr">
        <is>
          <t>2022-05-11</t>
        </is>
      </c>
      <c r="W2923" t="inlineStr">
        <is>
          <t>{'transaction_id': 'SPETES0139456989',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23" t="inlineStr">
        <is>
          <t>SPETES0139456989</t>
        </is>
      </c>
    </row>
    <row r="2924">
      <c r="A2924" t="inlineStr">
        <is>
          <t>EXP-2022-002677</t>
        </is>
      </c>
      <c r="B2924" t="inlineStr">
        <is>
          <t>2022-05</t>
        </is>
      </c>
      <c r="C2924" t="inlineStr">
        <is>
          <t>2022-05-11</t>
        </is>
      </c>
      <c r="D2924" t="inlineStr">
        <is>
          <t>Cib Bank Zrt</t>
        </is>
      </c>
      <c r="E2924" t="inlineStr">
        <is>
          <t>CIB</t>
        </is>
      </c>
      <c r="F2924">
        <v>83.25</v>
      </c>
      <c r="G2924" t="inlineStr">
        <is>
          <t>HUF</t>
        </is>
      </c>
      <c r="H2924">
        <v>1</v>
      </c>
      <c r="I2924">
        <v>0</v>
      </c>
      <c r="J2924">
        <f>F2924*H2924</f>
        <v>83.2500</v>
      </c>
      <c r="K2924">
        <f>(F2924*H2924) / ( 1 + I2924 / 100)</f>
        <v>83.250</v>
      </c>
      <c r="L2924">
        <f>J2924-K2924</f>
        <v>0</v>
      </c>
      <c r="M2924" t="inlineStr">
        <is>
          <t>ÁLLANDÓ KÖLTSÉG</t>
        </is>
      </c>
      <c r="N2924" t="inlineStr">
        <is>
          <t>CIB 511</t>
        </is>
      </c>
      <c r="O2924" t="inlineStr">
        <is>
          <t>Banki költségek|CIB</t>
        </is>
      </c>
      <c r="P2924" t="inlineStr">
        <is>
          <t>Nem kell iktatni</t>
        </is>
      </c>
      <c r="R2924" t="inlineStr">
        <is>
          <t>AD-Bankközi átutalás GIRO-n HUF 83,25</t>
        </is>
      </c>
      <c r="U2924" t="inlineStr">
        <is>
          <t>Terhelés</t>
        </is>
      </c>
      <c r="V2924" t="inlineStr">
        <is>
          <t>2022-05-11</t>
        </is>
      </c>
      <c r="W2924" t="inlineStr">
        <is>
          <t>{'transaction_id': 'SPETES0139456986',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24" t="inlineStr">
        <is>
          <t>SPETES0139456986</t>
        </is>
      </c>
    </row>
    <row r="2925">
      <c r="A2925" t="inlineStr">
        <is>
          <t>EXP-2022-002676</t>
        </is>
      </c>
      <c r="B2925" t="inlineStr">
        <is>
          <t>2022-05</t>
        </is>
      </c>
      <c r="C2925" t="inlineStr">
        <is>
          <t>2022-05-11</t>
        </is>
      </c>
      <c r="D2925" t="inlineStr">
        <is>
          <t>Cib Bank Zrt</t>
        </is>
      </c>
      <c r="E2925" t="inlineStr">
        <is>
          <t>CIB</t>
        </is>
      </c>
      <c r="F2925">
        <v>83.25</v>
      </c>
      <c r="G2925" t="inlineStr">
        <is>
          <t>HUF</t>
        </is>
      </c>
      <c r="H2925">
        <v>1</v>
      </c>
      <c r="I2925">
        <v>0</v>
      </c>
      <c r="J2925">
        <f>F2925*H2925</f>
        <v>83.2500</v>
      </c>
      <c r="K2925">
        <f>(F2925*H2925) / ( 1 + I2925 / 100)</f>
        <v>83.250</v>
      </c>
      <c r="L2925">
        <f>J2925-K2925</f>
        <v>0</v>
      </c>
      <c r="M2925" t="inlineStr">
        <is>
          <t>ÁLLANDÓ KÖLTSÉG</t>
        </is>
      </c>
      <c r="N2925" t="inlineStr">
        <is>
          <t>CIB 511</t>
        </is>
      </c>
      <c r="O2925" t="inlineStr">
        <is>
          <t>Banki költségek|CIB</t>
        </is>
      </c>
      <c r="P2925" t="inlineStr">
        <is>
          <t>Nem kell iktatni</t>
        </is>
      </c>
      <c r="R2925" t="inlineStr">
        <is>
          <t>AD-Bankközi átutalás GIRO-n HUF 83,25</t>
        </is>
      </c>
      <c r="U2925" t="inlineStr">
        <is>
          <t>Terhelés</t>
        </is>
      </c>
      <c r="V2925" t="inlineStr">
        <is>
          <t>2022-05-11</t>
        </is>
      </c>
      <c r="W2925" t="inlineStr">
        <is>
          <t>{'transaction_id': 'SPETES0139456983',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25" t="inlineStr">
        <is>
          <t>SPETES0139456983</t>
        </is>
      </c>
    </row>
    <row r="2926">
      <c r="A2926" t="inlineStr">
        <is>
          <t>EXP-2022-002675</t>
        </is>
      </c>
      <c r="B2926" t="inlineStr">
        <is>
          <t>2022-05</t>
        </is>
      </c>
      <c r="C2926" t="inlineStr">
        <is>
          <t>2022-05-11</t>
        </is>
      </c>
      <c r="D2926" t="inlineStr">
        <is>
          <t>Cib Bank Zrt</t>
        </is>
      </c>
      <c r="E2926" t="inlineStr">
        <is>
          <t>CIB</t>
        </is>
      </c>
      <c r="F2926">
        <v>83.25</v>
      </c>
      <c r="G2926" t="inlineStr">
        <is>
          <t>HUF</t>
        </is>
      </c>
      <c r="H2926">
        <v>1</v>
      </c>
      <c r="I2926">
        <v>0</v>
      </c>
      <c r="J2926">
        <f>F2926*H2926</f>
        <v>83.2500</v>
      </c>
      <c r="K2926">
        <f>(F2926*H2926) / ( 1 + I2926 / 100)</f>
        <v>83.250</v>
      </c>
      <c r="L2926">
        <f>J2926-K2926</f>
        <v>0</v>
      </c>
      <c r="M2926" t="inlineStr">
        <is>
          <t>ÁLLANDÓ KÖLTSÉG</t>
        </is>
      </c>
      <c r="N2926" t="inlineStr">
        <is>
          <t>CIB 511</t>
        </is>
      </c>
      <c r="O2926" t="inlineStr">
        <is>
          <t>Banki költségek|CIB</t>
        </is>
      </c>
      <c r="P2926" t="inlineStr">
        <is>
          <t>Nem kell iktatni</t>
        </is>
      </c>
      <c r="R2926" t="inlineStr">
        <is>
          <t>AD-Bankközi átutalás GIRO-n HUF 83,25</t>
        </is>
      </c>
      <c r="U2926" t="inlineStr">
        <is>
          <t>Terhelés</t>
        </is>
      </c>
      <c r="V2926" t="inlineStr">
        <is>
          <t>2022-05-11</t>
        </is>
      </c>
      <c r="W2926" t="inlineStr">
        <is>
          <t>{'transaction_id': 'SPETES0139456981',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26" t="inlineStr">
        <is>
          <t>SPETES0139456981</t>
        </is>
      </c>
    </row>
    <row r="2927">
      <c r="A2927" t="inlineStr">
        <is>
          <t>EXP-2022-002674</t>
        </is>
      </c>
      <c r="B2927" t="inlineStr">
        <is>
          <t>2022-05</t>
        </is>
      </c>
      <c r="C2927" t="inlineStr">
        <is>
          <t>2022-05-11</t>
        </is>
      </c>
      <c r="D2927" t="inlineStr">
        <is>
          <t>Cib Bank Zrt</t>
        </is>
      </c>
      <c r="E2927" t="inlineStr">
        <is>
          <t>CIB</t>
        </is>
      </c>
      <c r="F2927">
        <v>83.25</v>
      </c>
      <c r="G2927" t="inlineStr">
        <is>
          <t>HUF</t>
        </is>
      </c>
      <c r="H2927">
        <v>1</v>
      </c>
      <c r="I2927">
        <v>0</v>
      </c>
      <c r="J2927">
        <f>F2927*H2927</f>
        <v>83.2500</v>
      </c>
      <c r="K2927">
        <f>(F2927*H2927) / ( 1 + I2927 / 100)</f>
        <v>83.250</v>
      </c>
      <c r="L2927">
        <f>J2927-K2927</f>
        <v>0</v>
      </c>
      <c r="M2927" t="inlineStr">
        <is>
          <t>ÁLLANDÓ KÖLTSÉG</t>
        </is>
      </c>
      <c r="N2927" t="inlineStr">
        <is>
          <t>CIB 511</t>
        </is>
      </c>
      <c r="O2927" t="inlineStr">
        <is>
          <t>Banki költségek|CIB</t>
        </is>
      </c>
      <c r="P2927" t="inlineStr">
        <is>
          <t>Nem kell iktatni</t>
        </is>
      </c>
      <c r="R2927" t="inlineStr">
        <is>
          <t>AD-Bankközi átutalás GIRO-n HUF 83,25</t>
        </is>
      </c>
      <c r="U2927" t="inlineStr">
        <is>
          <t>Terhelés</t>
        </is>
      </c>
      <c r="V2927" t="inlineStr">
        <is>
          <t>2022-05-11</t>
        </is>
      </c>
      <c r="W2927" t="inlineStr">
        <is>
          <t>{'transaction_id': 'SPETES0139456978',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27" t="inlineStr">
        <is>
          <t>SPETES0139456978</t>
        </is>
      </c>
    </row>
    <row r="2928">
      <c r="A2928" t="inlineStr">
        <is>
          <t>EXP-2022-002673</t>
        </is>
      </c>
      <c r="B2928" t="inlineStr">
        <is>
          <t>2022-05</t>
        </is>
      </c>
      <c r="C2928" t="inlineStr">
        <is>
          <t>2022-05-11</t>
        </is>
      </c>
      <c r="D2928" t="inlineStr">
        <is>
          <t>Cib Bank Zrt</t>
        </is>
      </c>
      <c r="E2928" t="inlineStr">
        <is>
          <t>CIB</t>
        </is>
      </c>
      <c r="F2928">
        <v>83.25</v>
      </c>
      <c r="G2928" t="inlineStr">
        <is>
          <t>HUF</t>
        </is>
      </c>
      <c r="H2928">
        <v>1</v>
      </c>
      <c r="I2928">
        <v>0</v>
      </c>
      <c r="J2928">
        <f>F2928*H2928</f>
        <v>83.2500</v>
      </c>
      <c r="K2928">
        <f>(F2928*H2928) / ( 1 + I2928 / 100)</f>
        <v>83.250</v>
      </c>
      <c r="L2928">
        <f>J2928-K2928</f>
        <v>0</v>
      </c>
      <c r="M2928" t="inlineStr">
        <is>
          <t>ÁLLANDÓ KÖLTSÉG</t>
        </is>
      </c>
      <c r="N2928" t="inlineStr">
        <is>
          <t>CIB 511</t>
        </is>
      </c>
      <c r="O2928" t="inlineStr">
        <is>
          <t>Banki költségek|CIB</t>
        </is>
      </c>
      <c r="P2928" t="inlineStr">
        <is>
          <t>Nem kell iktatni</t>
        </is>
      </c>
      <c r="R2928" t="inlineStr">
        <is>
          <t>AD-Bankközi átutalás GIRO-n HUF 83,25</t>
        </is>
      </c>
      <c r="U2928" t="inlineStr">
        <is>
          <t>Terhelés</t>
        </is>
      </c>
      <c r="V2928" t="inlineStr">
        <is>
          <t>2022-05-11</t>
        </is>
      </c>
      <c r="W2928" t="inlineStr">
        <is>
          <t>{'transaction_id': 'SPETES0139456976',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28" t="inlineStr">
        <is>
          <t>SPETES0139456976</t>
        </is>
      </c>
    </row>
    <row r="2929">
      <c r="A2929" t="inlineStr">
        <is>
          <t>EXP-2022-002672</t>
        </is>
      </c>
      <c r="B2929" t="inlineStr">
        <is>
          <t>2022-05</t>
        </is>
      </c>
      <c r="C2929" t="inlineStr">
        <is>
          <t>2022-05-11</t>
        </is>
      </c>
      <c r="D2929" t="inlineStr">
        <is>
          <t>Cib Bank Zrt</t>
        </is>
      </c>
      <c r="E2929" t="inlineStr">
        <is>
          <t>CIB</t>
        </is>
      </c>
      <c r="F2929">
        <v>83.25</v>
      </c>
      <c r="G2929" t="inlineStr">
        <is>
          <t>HUF</t>
        </is>
      </c>
      <c r="H2929">
        <v>1</v>
      </c>
      <c r="I2929">
        <v>0</v>
      </c>
      <c r="J2929">
        <f>F2929*H2929</f>
        <v>83.2500</v>
      </c>
      <c r="K2929">
        <f>(F2929*H2929) / ( 1 + I2929 / 100)</f>
        <v>83.250</v>
      </c>
      <c r="L2929">
        <f>J2929-K2929</f>
        <v>0</v>
      </c>
      <c r="M2929" t="inlineStr">
        <is>
          <t>ÁLLANDÓ KÖLTSÉG</t>
        </is>
      </c>
      <c r="N2929" t="inlineStr">
        <is>
          <t>CIB 511</t>
        </is>
      </c>
      <c r="O2929" t="inlineStr">
        <is>
          <t>Banki költségek|CIB</t>
        </is>
      </c>
      <c r="P2929" t="inlineStr">
        <is>
          <t>Nem kell iktatni</t>
        </is>
      </c>
      <c r="R2929" t="inlineStr">
        <is>
          <t>AD-Bankközi átutalás GIRO-n HUF 83,25</t>
        </is>
      </c>
      <c r="U2929" t="inlineStr">
        <is>
          <t>Terhelés</t>
        </is>
      </c>
      <c r="V2929" t="inlineStr">
        <is>
          <t>2022-05-11</t>
        </is>
      </c>
      <c r="W2929" t="inlineStr">
        <is>
          <t>{'transaction_id': 'AZKIG30105371424',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29" t="inlineStr">
        <is>
          <t>AZKIG30105371424</t>
        </is>
      </c>
    </row>
    <row r="2930">
      <c r="A2930" t="inlineStr">
        <is>
          <t>EXP-2022-002671</t>
        </is>
      </c>
      <c r="B2930" t="inlineStr">
        <is>
          <t>2022-05</t>
        </is>
      </c>
      <c r="C2930" t="inlineStr">
        <is>
          <t>2022-05-11</t>
        </is>
      </c>
      <c r="D2930" t="inlineStr">
        <is>
          <t>Cib Bank Zrt</t>
        </is>
      </c>
      <c r="E2930" t="inlineStr">
        <is>
          <t>CIB</t>
        </is>
      </c>
      <c r="F2930">
        <v>83.25</v>
      </c>
      <c r="G2930" t="inlineStr">
        <is>
          <t>HUF</t>
        </is>
      </c>
      <c r="H2930">
        <v>1</v>
      </c>
      <c r="I2930">
        <v>0</v>
      </c>
      <c r="J2930">
        <f>F2930*H2930</f>
        <v>83.2500</v>
      </c>
      <c r="K2930">
        <f>(F2930*H2930) / ( 1 + I2930 / 100)</f>
        <v>83.250</v>
      </c>
      <c r="L2930">
        <f>J2930-K2930</f>
        <v>0</v>
      </c>
      <c r="M2930" t="inlineStr">
        <is>
          <t>ÁLLANDÓ KÖLTSÉG</t>
        </is>
      </c>
      <c r="N2930" t="inlineStr">
        <is>
          <t>CIB 511</t>
        </is>
      </c>
      <c r="O2930" t="inlineStr">
        <is>
          <t>Banki költségek|CIB</t>
        </is>
      </c>
      <c r="P2930" t="inlineStr">
        <is>
          <t>Nem kell iktatni</t>
        </is>
      </c>
      <c r="R2930" t="inlineStr">
        <is>
          <t>AD-Bankközi átutalás GIRO-n HUF 83,25</t>
        </is>
      </c>
      <c r="U2930" t="inlineStr">
        <is>
          <t>Terhelés</t>
        </is>
      </c>
      <c r="V2930" t="inlineStr">
        <is>
          <t>2022-05-11</t>
        </is>
      </c>
      <c r="W2930" t="inlineStr">
        <is>
          <t>{'transaction_id': 'AZKIG30105368891',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30" t="inlineStr">
        <is>
          <t>AZKIG30105368891</t>
        </is>
      </c>
    </row>
    <row r="2931">
      <c r="A2931" t="inlineStr">
        <is>
          <t>EXP-2022-002670</t>
        </is>
      </c>
      <c r="B2931" t="inlineStr">
        <is>
          <t>2022-05</t>
        </is>
      </c>
      <c r="C2931" t="inlineStr">
        <is>
          <t>2022-05-11</t>
        </is>
      </c>
      <c r="D2931" t="inlineStr">
        <is>
          <t>Cib Bank Zrt</t>
        </is>
      </c>
      <c r="E2931" t="inlineStr">
        <is>
          <t>CIB</t>
        </is>
      </c>
      <c r="F2931">
        <v>83.25</v>
      </c>
      <c r="G2931" t="inlineStr">
        <is>
          <t>HUF</t>
        </is>
      </c>
      <c r="H2931">
        <v>1</v>
      </c>
      <c r="I2931">
        <v>0</v>
      </c>
      <c r="J2931">
        <f>F2931*H2931</f>
        <v>83.2500</v>
      </c>
      <c r="K2931">
        <f>(F2931*H2931) / ( 1 + I2931 / 100)</f>
        <v>83.250</v>
      </c>
      <c r="L2931">
        <f>J2931-K2931</f>
        <v>0</v>
      </c>
      <c r="M2931" t="inlineStr">
        <is>
          <t>ÁLLANDÓ KÖLTSÉG</t>
        </is>
      </c>
      <c r="N2931" t="inlineStr">
        <is>
          <t>CIB 511</t>
        </is>
      </c>
      <c r="O2931" t="inlineStr">
        <is>
          <t>Banki költségek|CIB</t>
        </is>
      </c>
      <c r="P2931" t="inlineStr">
        <is>
          <t>Nem kell iktatni</t>
        </is>
      </c>
      <c r="R2931" t="inlineStr">
        <is>
          <t>AD-Bankközi átutalás GIRO-n HUF 83,25</t>
        </is>
      </c>
      <c r="U2931" t="inlineStr">
        <is>
          <t>Terhelés</t>
        </is>
      </c>
      <c r="V2931" t="inlineStr">
        <is>
          <t>2022-05-11</t>
        </is>
      </c>
      <c r="W2931" t="inlineStr">
        <is>
          <t>{'transaction_id': 'AZKIG30105352948',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31" t="inlineStr">
        <is>
          <t>AZKIG30105352948</t>
        </is>
      </c>
    </row>
    <row r="2932">
      <c r="A2932" t="inlineStr">
        <is>
          <t>EXP-2022-002669</t>
        </is>
      </c>
      <c r="B2932" t="inlineStr">
        <is>
          <t>2022-05</t>
        </is>
      </c>
      <c r="C2932" t="inlineStr">
        <is>
          <t>2022-05-11</t>
        </is>
      </c>
      <c r="D2932" t="inlineStr">
        <is>
          <t>Cib Bank Zrt</t>
        </is>
      </c>
      <c r="E2932" t="inlineStr">
        <is>
          <t>CIB</t>
        </is>
      </c>
      <c r="F2932">
        <v>83.25</v>
      </c>
      <c r="G2932" t="inlineStr">
        <is>
          <t>HUF</t>
        </is>
      </c>
      <c r="H2932">
        <v>1</v>
      </c>
      <c r="I2932">
        <v>0</v>
      </c>
      <c r="J2932">
        <f>F2932*H2932</f>
        <v>83.2500</v>
      </c>
      <c r="K2932">
        <f>(F2932*H2932) / ( 1 + I2932 / 100)</f>
        <v>83.250</v>
      </c>
      <c r="L2932">
        <f>J2932-K2932</f>
        <v>0</v>
      </c>
      <c r="M2932" t="inlineStr">
        <is>
          <t>ÁLLANDÓ KÖLTSÉG</t>
        </is>
      </c>
      <c r="N2932" t="inlineStr">
        <is>
          <t>CIB 511</t>
        </is>
      </c>
      <c r="O2932" t="inlineStr">
        <is>
          <t>Banki költségek|CIB</t>
        </is>
      </c>
      <c r="P2932" t="inlineStr">
        <is>
          <t>Nem kell iktatni</t>
        </is>
      </c>
      <c r="R2932" t="inlineStr">
        <is>
          <t>AD-Bankközi átutalás GIRO-n HUF 83,25</t>
        </is>
      </c>
      <c r="U2932" t="inlineStr">
        <is>
          <t>Terhelés</t>
        </is>
      </c>
      <c r="V2932" t="inlineStr">
        <is>
          <t>2022-05-11</t>
        </is>
      </c>
      <c r="W2932" t="inlineStr">
        <is>
          <t>{'transaction_id': 'AZKIG30105338747', 'transaction_date': '2022.05.11',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32" t="inlineStr">
        <is>
          <t>AZKIG30105338747</t>
        </is>
      </c>
    </row>
    <row r="2933">
      <c r="A2933" t="inlineStr">
        <is>
          <t>EXP-2022-002668</t>
        </is>
      </c>
      <c r="B2933" t="inlineStr">
        <is>
          <t>2022-05</t>
        </is>
      </c>
      <c r="C2933" t="inlineStr">
        <is>
          <t>2022-05-11</t>
        </is>
      </c>
      <c r="D2933" t="inlineStr">
        <is>
          <t>Vevő visszatérítés</t>
        </is>
      </c>
      <c r="E2933" t="inlineStr">
        <is>
          <t>Egyéb|Visszautalás</t>
        </is>
      </c>
      <c r="F2933">
        <v>55889</v>
      </c>
      <c r="G2933" t="inlineStr">
        <is>
          <t>HUF</t>
        </is>
      </c>
      <c r="H2933">
        <v>1</v>
      </c>
      <c r="I2933">
        <v>27</v>
      </c>
      <c r="J2933">
        <f>F2933*H2933</f>
        <v>55889.0000</v>
      </c>
      <c r="K2933">
        <f>(F2933*H2933) / ( 1 + I2933 / 100)</f>
        <v>44007.08661417322834645669291</v>
      </c>
      <c r="L2933">
        <f>J2933-K2933</f>
        <v>11881</v>
      </c>
      <c r="M2933" t="inlineStr">
        <is>
          <t>EGYÉB</t>
        </is>
      </c>
      <c r="N2933" t="inlineStr">
        <is>
          <t>CIB 511</t>
        </is>
      </c>
      <c r="O2933" t="inlineStr">
        <is>
          <t>Egyéb|Visszautalás</t>
        </is>
      </c>
      <c r="P2933" t="inlineStr">
        <is>
          <t>Nem kell iktatni</t>
        </is>
      </c>
      <c r="R2933" t="inlineStr">
        <is>
          <t>e-pb-2022-16943</t>
        </is>
      </c>
      <c r="S2933" t="inlineStr">
        <is>
          <t>HU16117371552145701200000000</t>
        </is>
      </c>
      <c r="T2933" t="inlineStr">
        <is>
          <t>SEBI-BAU KFT.</t>
        </is>
      </c>
      <c r="U2933" t="inlineStr">
        <is>
          <t>Terhelés</t>
        </is>
      </c>
      <c r="V2933" t="inlineStr">
        <is>
          <t>2022-05-11</t>
        </is>
      </c>
      <c r="W2933" t="inlineStr">
        <is>
          <t>{'transaction_id': 'SPETES0139457002', 'transaction_date': '2022.05.11', 'transaction_type': 'Terhelés', 'transaction_message': 'e-pb-2022-16943', 'transaction_cost_amount': -55889, 'transaction_cost_currency': 'HUF', 'transaction_supplier_name': 'SEBI-BAU KFT.', 'transaction_partner_account': 'HU16117371552145701200000000'}</t>
        </is>
      </c>
      <c r="X2933" t="inlineStr">
        <is>
          <t>SPETES0139457002</t>
        </is>
      </c>
    </row>
    <row r="2934">
      <c r="A2934" t="inlineStr">
        <is>
          <t>EXP-2022-002667</t>
        </is>
      </c>
      <c r="B2934" t="inlineStr">
        <is>
          <t>2022-05</t>
        </is>
      </c>
      <c r="C2934" t="inlineStr">
        <is>
          <t>2022-05-11</t>
        </is>
      </c>
      <c r="D2934" t="inlineStr">
        <is>
          <t>Vevő visszatérítés</t>
        </is>
      </c>
      <c r="E2934" t="inlineStr">
        <is>
          <t>Egyéb|Visszautalás</t>
        </is>
      </c>
      <c r="F2934">
        <v>10059</v>
      </c>
      <c r="G2934" t="inlineStr">
        <is>
          <t>HUF</t>
        </is>
      </c>
      <c r="H2934">
        <v>1</v>
      </c>
      <c r="I2934">
        <v>27</v>
      </c>
      <c r="J2934">
        <f>F2934*H2934</f>
        <v>10059.0000</v>
      </c>
      <c r="K2934">
        <f>(F2934*H2934) / ( 1 + I2934 / 100)</f>
        <v>7920.472440944881889763779528</v>
      </c>
      <c r="L2934">
        <f>J2934-K2934</f>
        <v>2138</v>
      </c>
      <c r="M2934" t="inlineStr">
        <is>
          <t>EGYÉB</t>
        </is>
      </c>
      <c r="N2934" t="inlineStr">
        <is>
          <t>CIB 511</t>
        </is>
      </c>
      <c r="O2934" t="inlineStr">
        <is>
          <t>Egyéb|Visszautalás</t>
        </is>
      </c>
      <c r="P2934" t="inlineStr">
        <is>
          <t>Nem kell iktatni</t>
        </is>
      </c>
      <c r="R2934" t="inlineStr">
        <is>
          <t>e-pb-2022-16649</t>
        </is>
      </c>
      <c r="S2934" t="inlineStr">
        <is>
          <t>HU67104039548675525286501044</t>
        </is>
      </c>
      <c r="T2934" t="inlineStr">
        <is>
          <t>Melicz Dalma Fatime</t>
        </is>
      </c>
      <c r="U2934" t="inlineStr">
        <is>
          <t>Terhelés</t>
        </is>
      </c>
      <c r="V2934" t="inlineStr">
        <is>
          <t>2022-05-11</t>
        </is>
      </c>
      <c r="W2934" t="inlineStr">
        <is>
          <t>{'transaction_id': 'SPETES0139457001', 'transaction_date': '2022.05.11', 'transaction_type': 'Terhelés', 'transaction_message': 'e-pb-2022-16649', 'transaction_cost_amount': -10059, 'transaction_cost_currency': 'HUF', 'transaction_supplier_name': 'Melicz Dalma Fatime', 'transaction_partner_account': 'HU67104039548675525286501044'}</t>
        </is>
      </c>
      <c r="X2934" t="inlineStr">
        <is>
          <t>SPETES0139457001</t>
        </is>
      </c>
    </row>
    <row r="2935">
      <c r="A2935" t="inlineStr">
        <is>
          <t>EXP-2022-002666</t>
        </is>
      </c>
      <c r="B2935" t="inlineStr">
        <is>
          <t>2022-05</t>
        </is>
      </c>
      <c r="C2935" t="inlineStr">
        <is>
          <t>2022-05-11</t>
        </is>
      </c>
      <c r="D2935" t="inlineStr">
        <is>
          <t>Vevő visszatérítés</t>
        </is>
      </c>
      <c r="E2935" t="inlineStr">
        <is>
          <t>Egyéb|Visszautalás</t>
        </is>
      </c>
      <c r="F2935">
        <v>8859</v>
      </c>
      <c r="G2935" t="inlineStr">
        <is>
          <t>HUF</t>
        </is>
      </c>
      <c r="H2935">
        <v>1</v>
      </c>
      <c r="I2935">
        <v>27</v>
      </c>
      <c r="J2935">
        <f>F2935*H2935</f>
        <v>8859.0000</v>
      </c>
      <c r="K2935">
        <f>(F2935*H2935) / ( 1 + I2935 / 100)</f>
        <v>6975.590551181102362204724409</v>
      </c>
      <c r="L2935">
        <f>J2935-K2935</f>
        <v>1883</v>
      </c>
      <c r="M2935" t="inlineStr">
        <is>
          <t>EGYÉB</t>
        </is>
      </c>
      <c r="N2935" t="inlineStr">
        <is>
          <t>CIB 511</t>
        </is>
      </c>
      <c r="O2935" t="inlineStr">
        <is>
          <t>Egyéb|Visszautalás</t>
        </is>
      </c>
      <c r="P2935" t="inlineStr">
        <is>
          <t>Nem kell iktatni</t>
        </is>
      </c>
      <c r="R2935" t="inlineStr">
        <is>
          <t>e-pb-2022-16521</t>
        </is>
      </c>
      <c r="S2935" t="inlineStr">
        <is>
          <t>HU41120836000169894700100009</t>
        </is>
      </c>
      <c r="T2935" t="inlineStr">
        <is>
          <t>Haraszti Zoltán</t>
        </is>
      </c>
      <c r="U2935" t="inlineStr">
        <is>
          <t>Terhelés</t>
        </is>
      </c>
      <c r="V2935" t="inlineStr">
        <is>
          <t>2022-05-11</t>
        </is>
      </c>
      <c r="W2935" t="inlineStr">
        <is>
          <t>{'transaction_id': 'SPETES0139457000', 'transaction_date': '2022.05.11', 'transaction_type': 'Terhelés', 'transaction_message': 'e-pb-2022-16521', 'transaction_cost_amount': -8859, 'transaction_cost_currency': 'HUF', 'transaction_supplier_name': 'Haraszti Zoltán', 'transaction_partner_account': 'HU41120836000169894700100009'}</t>
        </is>
      </c>
      <c r="X2935" t="inlineStr">
        <is>
          <t>SPETES0139457000</t>
        </is>
      </c>
    </row>
    <row r="2936">
      <c r="A2936" t="inlineStr">
        <is>
          <t>EXP-2022-002665</t>
        </is>
      </c>
      <c r="B2936" t="inlineStr">
        <is>
          <t>2022-05</t>
        </is>
      </c>
      <c r="C2936" t="inlineStr">
        <is>
          <t>2022-05-11</t>
        </is>
      </c>
      <c r="D2936" t="inlineStr">
        <is>
          <t>Vevő visszatérítés</t>
        </is>
      </c>
      <c r="E2936" t="inlineStr">
        <is>
          <t>Egyéb|Visszautalás</t>
        </is>
      </c>
      <c r="F2936">
        <v>7679</v>
      </c>
      <c r="G2936" t="inlineStr">
        <is>
          <t>HUF</t>
        </is>
      </c>
      <c r="H2936">
        <v>1</v>
      </c>
      <c r="I2936">
        <v>27</v>
      </c>
      <c r="J2936">
        <f>F2936*H2936</f>
        <v>7679.0000</v>
      </c>
      <c r="K2936">
        <f>(F2936*H2936) / ( 1 + I2936 / 100)</f>
        <v>6046.456692913385826771653543</v>
      </c>
      <c r="L2936">
        <f>J2936-K2936</f>
        <v>1632</v>
      </c>
      <c r="M2936" t="inlineStr">
        <is>
          <t>EGYÉB</t>
        </is>
      </c>
      <c r="N2936" t="inlineStr">
        <is>
          <t>CIB 511</t>
        </is>
      </c>
      <c r="O2936" t="inlineStr">
        <is>
          <t>Egyéb|Visszautalás</t>
        </is>
      </c>
      <c r="P2936" t="inlineStr">
        <is>
          <t>Nem kell iktatni</t>
        </is>
      </c>
      <c r="R2936" t="inlineStr">
        <is>
          <t>e-pb-2022-16074</t>
        </is>
      </c>
      <c r="S2936" t="inlineStr">
        <is>
          <t>HU30117736830139621400000000</t>
        </is>
      </c>
      <c r="T2936" t="inlineStr">
        <is>
          <t>Szűcs László</t>
        </is>
      </c>
      <c r="U2936" t="inlineStr">
        <is>
          <t>Terhelés</t>
        </is>
      </c>
      <c r="V2936" t="inlineStr">
        <is>
          <t>2022-05-11</t>
        </is>
      </c>
      <c r="W2936" t="inlineStr">
        <is>
          <t>{'transaction_id': 'SPETES0139456999', 'transaction_date': '2022.05.11', 'transaction_type': 'Terhelés', 'transaction_message': 'e-pb-2022-16074', 'transaction_cost_amount': -7679, 'transaction_cost_currency': 'HUF', 'transaction_supplier_name': 'Szűcs László', 'transaction_partner_account': 'HU30117736830139621400000000'}</t>
        </is>
      </c>
      <c r="X2936" t="inlineStr">
        <is>
          <t>SPETES0139456999</t>
        </is>
      </c>
    </row>
    <row r="2937">
      <c r="A2937" t="inlineStr">
        <is>
          <t>EXP-2022-002664</t>
        </is>
      </c>
      <c r="B2937" t="inlineStr">
        <is>
          <t>2022-05</t>
        </is>
      </c>
      <c r="C2937" t="inlineStr">
        <is>
          <t>2022-05-11</t>
        </is>
      </c>
      <c r="D2937" t="inlineStr">
        <is>
          <t>Vevő visszatérítés</t>
        </is>
      </c>
      <c r="E2937" t="inlineStr">
        <is>
          <t>Egyéb|Visszautalás</t>
        </is>
      </c>
      <c r="F2937">
        <v>20088</v>
      </c>
      <c r="G2937" t="inlineStr">
        <is>
          <t>HUF</t>
        </is>
      </c>
      <c r="H2937">
        <v>1</v>
      </c>
      <c r="I2937">
        <v>27</v>
      </c>
      <c r="J2937">
        <f>F2937*H2937</f>
        <v>20088.0000</v>
      </c>
      <c r="K2937">
        <f>(F2937*H2937) / ( 1 + I2937 / 100)</f>
        <v>15817.32283464566929133858268</v>
      </c>
      <c r="L2937">
        <f>J2937-K2937</f>
        <v>4270</v>
      </c>
      <c r="M2937" t="inlineStr">
        <is>
          <t>EGYÉB</t>
        </is>
      </c>
      <c r="N2937" t="inlineStr">
        <is>
          <t>CIB 511</t>
        </is>
      </c>
      <c r="O2937" t="inlineStr">
        <is>
          <t>Egyéb|Visszautalás</t>
        </is>
      </c>
      <c r="P2937" t="inlineStr">
        <is>
          <t>Nem kell iktatni</t>
        </is>
      </c>
      <c r="R2937" t="inlineStr">
        <is>
          <t>e-pb-2022-9251</t>
        </is>
      </c>
      <c r="S2937" t="inlineStr">
        <is>
          <t>HU71117734182076048300000000</t>
        </is>
      </c>
      <c r="T2937" t="inlineStr">
        <is>
          <t>Németh Enikő</t>
        </is>
      </c>
      <c r="U2937" t="inlineStr">
        <is>
          <t>Terhelés</t>
        </is>
      </c>
      <c r="V2937" t="inlineStr">
        <is>
          <t>2022-05-11</t>
        </is>
      </c>
      <c r="W2937" t="inlineStr">
        <is>
          <t>{'transaction_id': 'SPETES0139456998', 'transaction_date': '2022.05.11', 'transaction_type': 'Terhelés', 'transaction_message': 'e-pb-2022-9251', 'transaction_cost_amount': -20088, 'transaction_cost_currency': 'HUF', 'transaction_supplier_name': 'Németh Enikő', 'transaction_partner_account': 'HU71117734182076048300000000'}</t>
        </is>
      </c>
      <c r="X2937" t="inlineStr">
        <is>
          <t>SPETES0139456998</t>
        </is>
      </c>
    </row>
    <row r="2938">
      <c r="A2938" t="inlineStr">
        <is>
          <t>EXP-2022-002663</t>
        </is>
      </c>
      <c r="B2938" t="inlineStr">
        <is>
          <t>2022-05</t>
        </is>
      </c>
      <c r="C2938" t="inlineStr">
        <is>
          <t>2022-05-11</t>
        </is>
      </c>
      <c r="D2938" t="inlineStr">
        <is>
          <t>Vevő visszatérítés</t>
        </is>
      </c>
      <c r="E2938" t="inlineStr">
        <is>
          <t>Egyéb|Visszautalás</t>
        </is>
      </c>
      <c r="F2938">
        <v>18200</v>
      </c>
      <c r="G2938" t="inlineStr">
        <is>
          <t>HUF</t>
        </is>
      </c>
      <c r="H2938">
        <v>1</v>
      </c>
      <c r="I2938">
        <v>27</v>
      </c>
      <c r="J2938">
        <f>F2938*H2938</f>
        <v>18200.0000</v>
      </c>
      <c r="K2938">
        <f>(F2938*H2938) / ( 1 + I2938 / 100)</f>
        <v>14330.70866141732283464566929</v>
      </c>
      <c r="L2938">
        <f>J2938-K2938</f>
        <v>3869</v>
      </c>
      <c r="M2938" t="inlineStr">
        <is>
          <t>EGYÉB</t>
        </is>
      </c>
      <c r="N2938" t="inlineStr">
        <is>
          <t>CIB 511</t>
        </is>
      </c>
      <c r="O2938" t="inlineStr">
        <is>
          <t>Egyéb|Visszautalás</t>
        </is>
      </c>
      <c r="P2938" t="inlineStr">
        <is>
          <t>Nem kell iktatni</t>
        </is>
      </c>
      <c r="R2938" t="inlineStr">
        <is>
          <t>e-pb-2022-16345</t>
        </is>
      </c>
      <c r="S2938" t="inlineStr">
        <is>
          <t>HU53117734325065029100000000</t>
        </is>
      </c>
      <c r="T2938" t="inlineStr">
        <is>
          <t>Raudenkranc Roland</t>
        </is>
      </c>
      <c r="U2938" t="inlineStr">
        <is>
          <t>Terhelés</t>
        </is>
      </c>
      <c r="V2938" t="inlineStr">
        <is>
          <t>2022-05-11</t>
        </is>
      </c>
      <c r="W2938" t="inlineStr">
        <is>
          <t>{'transaction_id': 'SPETES0139456997', 'transaction_date': '2022.05.11', 'transaction_type': 'Terhelés', 'transaction_message': 'e-pb-2022-16345', 'transaction_cost_amount': -18200, 'transaction_cost_currency': 'HUF', 'transaction_supplier_name': 'Raudenkranc Roland', 'transaction_partner_account': 'HU53117734325065029100000000'}</t>
        </is>
      </c>
      <c r="X2938" t="inlineStr">
        <is>
          <t>SPETES0139456997</t>
        </is>
      </c>
    </row>
    <row r="2939">
      <c r="A2939" t="inlineStr">
        <is>
          <t>EXP-2022-002662</t>
        </is>
      </c>
      <c r="B2939" t="inlineStr">
        <is>
          <t>2022-05</t>
        </is>
      </c>
      <c r="C2939" t="inlineStr">
        <is>
          <t>2022-05-11</t>
        </is>
      </c>
      <c r="D2939" t="inlineStr">
        <is>
          <t>Vevő visszatérítés</t>
        </is>
      </c>
      <c r="E2939" t="inlineStr">
        <is>
          <t>Egyéb|Visszautalás</t>
        </is>
      </c>
      <c r="F2939">
        <v>10139</v>
      </c>
      <c r="G2939" t="inlineStr">
        <is>
          <t>HUF</t>
        </is>
      </c>
      <c r="H2939">
        <v>1</v>
      </c>
      <c r="I2939">
        <v>27</v>
      </c>
      <c r="J2939">
        <f>F2939*H2939</f>
        <v>10139.0000</v>
      </c>
      <c r="K2939">
        <f>(F2939*H2939) / ( 1 + I2939 / 100)</f>
        <v>7983.464566929133858267716535</v>
      </c>
      <c r="L2939">
        <f>J2939-K2939</f>
        <v>2155</v>
      </c>
      <c r="M2939" t="inlineStr">
        <is>
          <t>EGYÉB</t>
        </is>
      </c>
      <c r="N2939" t="inlineStr">
        <is>
          <t>CIB 511</t>
        </is>
      </c>
      <c r="O2939" t="inlineStr">
        <is>
          <t>Egyéb|Visszautalás</t>
        </is>
      </c>
      <c r="P2939" t="inlineStr">
        <is>
          <t>Nem kell iktatni</t>
        </is>
      </c>
      <c r="R2939" t="inlineStr">
        <is>
          <t>e-pb-2022-11836</t>
        </is>
      </c>
      <c r="S2939" t="inlineStr">
        <is>
          <t>HU94104081317849505453491000</t>
        </is>
      </c>
      <c r="T2939" t="inlineStr">
        <is>
          <t>Liska Mihály</t>
        </is>
      </c>
      <c r="U2939" t="inlineStr">
        <is>
          <t>Terhelés</t>
        </is>
      </c>
      <c r="V2939" t="inlineStr">
        <is>
          <t>2022-05-11</t>
        </is>
      </c>
      <c r="W2939" t="inlineStr">
        <is>
          <t>{'transaction_id': 'SPETES0139456995', 'transaction_date': '2022.05.11', 'transaction_type': 'Terhelés', 'transaction_message': 'e-pb-2022-11836', 'transaction_cost_amount': -10139, 'transaction_cost_currency': 'HUF', 'transaction_supplier_name': 'Liska Mihály', 'transaction_partner_account': 'HU94104081317849505453491000'}</t>
        </is>
      </c>
      <c r="X2939" t="inlineStr">
        <is>
          <t>SPETES0139456995</t>
        </is>
      </c>
    </row>
    <row r="2940">
      <c r="A2940" t="inlineStr">
        <is>
          <t>EXP-2022-002661</t>
        </is>
      </c>
      <c r="B2940" t="inlineStr">
        <is>
          <t>2022-05</t>
        </is>
      </c>
      <c r="C2940" t="inlineStr">
        <is>
          <t>2022-05-11</t>
        </is>
      </c>
      <c r="D2940" t="inlineStr">
        <is>
          <t>Vevő visszatérítés</t>
        </is>
      </c>
      <c r="E2940" t="inlineStr">
        <is>
          <t>Egyéb|Visszautalás</t>
        </is>
      </c>
      <c r="F2940">
        <v>575389</v>
      </c>
      <c r="G2940" t="inlineStr">
        <is>
          <t>HUF</t>
        </is>
      </c>
      <c r="H2940">
        <v>1</v>
      </c>
      <c r="I2940">
        <v>27</v>
      </c>
      <c r="J2940">
        <f>F2940*H2940</f>
        <v>575389.0000</v>
      </c>
      <c r="K2940">
        <f>(F2940*H2940) / ( 1 + I2940 / 100)</f>
        <v>453062.2047244094488188976378</v>
      </c>
      <c r="L2940">
        <f>J2940-K2940</f>
        <v>122326</v>
      </c>
      <c r="M2940" t="inlineStr">
        <is>
          <t>EGYÉB</t>
        </is>
      </c>
      <c r="N2940" t="inlineStr">
        <is>
          <t>CIB 511</t>
        </is>
      </c>
      <c r="O2940" t="inlineStr">
        <is>
          <t>Egyéb|Visszautalás</t>
        </is>
      </c>
      <c r="P2940" t="inlineStr">
        <is>
          <t>Nem kell iktatni</t>
        </is>
      </c>
      <c r="R2940" t="inlineStr">
        <is>
          <t>e-pb-2022-15217</t>
        </is>
      </c>
      <c r="S2940" t="inlineStr">
        <is>
          <t>HU12101020860354240001005002</t>
        </is>
      </c>
      <c r="T2940" t="inlineStr">
        <is>
          <t>Elekes85 Kft</t>
        </is>
      </c>
      <c r="U2940" t="inlineStr">
        <is>
          <t>Terhelés</t>
        </is>
      </c>
      <c r="V2940" t="inlineStr">
        <is>
          <t>2022-05-11</t>
        </is>
      </c>
      <c r="W2940" t="inlineStr">
        <is>
          <t>{'transaction_id': 'SPETES0139456992', 'transaction_date': '2022.05.11', 'transaction_type': 'Terhelés', 'transaction_message': 'e-pb-2022-15217', 'transaction_cost_amount': -575389, 'transaction_cost_currency': 'HUF', 'transaction_supplier_name': 'Elekes85 Kft', 'transaction_partner_account': 'HU12101020860354240001005002'}</t>
        </is>
      </c>
      <c r="X2940" t="inlineStr">
        <is>
          <t>SPETES0139456992</t>
        </is>
      </c>
    </row>
    <row r="2941">
      <c r="A2941" t="inlineStr">
        <is>
          <t>EXP-2022-002660</t>
        </is>
      </c>
      <c r="B2941" t="inlineStr">
        <is>
          <t>2022-05</t>
        </is>
      </c>
      <c r="C2941" t="inlineStr">
        <is>
          <t>2022-05-11</t>
        </is>
      </c>
      <c r="D2941" t="inlineStr">
        <is>
          <t>Vevő visszatérítés</t>
        </is>
      </c>
      <c r="E2941" t="inlineStr">
        <is>
          <t>Egyéb|Visszautalás</t>
        </is>
      </c>
      <c r="F2941">
        <v>8000</v>
      </c>
      <c r="G2941" t="inlineStr">
        <is>
          <t>HUF</t>
        </is>
      </c>
      <c r="H2941">
        <v>1</v>
      </c>
      <c r="I2941">
        <v>27</v>
      </c>
      <c r="J2941">
        <f>F2941*H2941</f>
        <v>8000.0000</v>
      </c>
      <c r="K2941">
        <f>(F2941*H2941) / ( 1 + I2941 / 100)</f>
        <v>6299.212598425196850393700787</v>
      </c>
      <c r="L2941">
        <f>J2941-K2941</f>
        <v>1700</v>
      </c>
      <c r="M2941" t="inlineStr">
        <is>
          <t>EGYÉB</t>
        </is>
      </c>
      <c r="N2941" t="inlineStr">
        <is>
          <t>CIB 511</t>
        </is>
      </c>
      <c r="O2941" t="inlineStr">
        <is>
          <t>Egyéb|Visszautalás</t>
        </is>
      </c>
      <c r="P2941" t="inlineStr">
        <is>
          <t>Nem kell iktatni</t>
        </is>
      </c>
      <c r="R2941" t="inlineStr">
        <is>
          <t>E-PB-2022-16492</t>
        </is>
      </c>
      <c r="S2941" t="inlineStr">
        <is>
          <t>HU50120527120168032800100009</t>
        </is>
      </c>
      <c r="T2941" t="inlineStr">
        <is>
          <t>KOBÉV KFT</t>
        </is>
      </c>
      <c r="U2941" t="inlineStr">
        <is>
          <t>Terhelés</t>
        </is>
      </c>
      <c r="V2941" t="inlineStr">
        <is>
          <t>2022-05-11</t>
        </is>
      </c>
      <c r="W2941" t="inlineStr">
        <is>
          <t>{'transaction_id': 'SPETES0139456989', 'transaction_date': '2022.05.11', 'transaction_type': 'Terhelés', 'transaction_message': 'E-PB-2022-16492', 'transaction_cost_amount': -8000, 'transaction_cost_currency': 'HUF', 'transaction_supplier_name': 'KOBÉV KFT', 'transaction_partner_account': 'HU50120527120168032800100009'}</t>
        </is>
      </c>
      <c r="X2941" t="inlineStr">
        <is>
          <t>SPETES0139456989</t>
        </is>
      </c>
    </row>
    <row r="2942">
      <c r="A2942" t="inlineStr">
        <is>
          <t>EXP-2022-002659</t>
        </is>
      </c>
      <c r="B2942" t="inlineStr">
        <is>
          <t>2022-05</t>
        </is>
      </c>
      <c r="C2942" t="inlineStr">
        <is>
          <t>2022-05-11</t>
        </is>
      </c>
      <c r="D2942" t="inlineStr">
        <is>
          <t>Vevő visszatérítés</t>
        </is>
      </c>
      <c r="E2942" t="inlineStr">
        <is>
          <t>Egyéb|Visszautalás</t>
        </is>
      </c>
      <c r="F2942">
        <v>7038</v>
      </c>
      <c r="G2942" t="inlineStr">
        <is>
          <t>HUF</t>
        </is>
      </c>
      <c r="H2942">
        <v>1</v>
      </c>
      <c r="I2942">
        <v>27</v>
      </c>
      <c r="J2942">
        <f>F2942*H2942</f>
        <v>7038.0000</v>
      </c>
      <c r="K2942">
        <f>(F2942*H2942) / ( 1 + I2942 / 100)</f>
        <v>5541.732283464566929133858268</v>
      </c>
      <c r="L2942">
        <f>J2942-K2942</f>
        <v>1496</v>
      </c>
      <c r="M2942" t="inlineStr">
        <is>
          <t>EGYÉB</t>
        </is>
      </c>
      <c r="N2942" t="inlineStr">
        <is>
          <t>CIB 511</t>
        </is>
      </c>
      <c r="O2942" t="inlineStr">
        <is>
          <t>Egyéb|Visszautalás</t>
        </is>
      </c>
      <c r="P2942" t="inlineStr">
        <is>
          <t>Nem kell iktatni</t>
        </is>
      </c>
      <c r="R2942" t="inlineStr">
        <is>
          <t>E-PB-2022-16352</t>
        </is>
      </c>
      <c r="S2942" t="inlineStr">
        <is>
          <t>HU10104028058049485552511001</t>
        </is>
      </c>
      <c r="T2942" t="inlineStr">
        <is>
          <t>Lovai Mihály</t>
        </is>
      </c>
      <c r="U2942" t="inlineStr">
        <is>
          <t>Terhelés</t>
        </is>
      </c>
      <c r="V2942" t="inlineStr">
        <is>
          <t>2022-05-11</t>
        </is>
      </c>
      <c r="W2942" t="inlineStr">
        <is>
          <t>{'transaction_id': 'SPETES0139456986', 'transaction_date': '2022.05.11', 'transaction_type': 'Terhelés', 'transaction_message': 'E-PB-2022-16352', 'transaction_cost_amount': -7038, 'transaction_cost_currency': 'HUF', 'transaction_supplier_name': 'Lovai Mihály', 'transaction_partner_account': 'HU10104028058049485552511001'}</t>
        </is>
      </c>
      <c r="X2942" t="inlineStr">
        <is>
          <t>SPETES0139456986</t>
        </is>
      </c>
    </row>
    <row r="2943">
      <c r="A2943" t="inlineStr">
        <is>
          <t>EXP-2022-002658</t>
        </is>
      </c>
      <c r="B2943" t="inlineStr">
        <is>
          <t>2022-05</t>
        </is>
      </c>
      <c r="C2943" t="inlineStr">
        <is>
          <t>2022-05-11</t>
        </is>
      </c>
      <c r="D2943" t="inlineStr">
        <is>
          <t>Vevő visszatérítés</t>
        </is>
      </c>
      <c r="E2943" t="inlineStr">
        <is>
          <t>Egyéb|Visszautalás</t>
        </is>
      </c>
      <c r="F2943">
        <v>11088</v>
      </c>
      <c r="G2943" t="inlineStr">
        <is>
          <t>HUF</t>
        </is>
      </c>
      <c r="H2943">
        <v>1</v>
      </c>
      <c r="I2943">
        <v>27</v>
      </c>
      <c r="J2943">
        <f>F2943*H2943</f>
        <v>11088.0000</v>
      </c>
      <c r="K2943">
        <f>(F2943*H2943) / ( 1 + I2943 / 100)</f>
        <v>8730.708661417322834645669291</v>
      </c>
      <c r="L2943">
        <f>J2943-K2943</f>
        <v>2357</v>
      </c>
      <c r="M2943" t="inlineStr">
        <is>
          <t>EGYÉB</t>
        </is>
      </c>
      <c r="N2943" t="inlineStr">
        <is>
          <t>CIB 511</t>
        </is>
      </c>
      <c r="O2943" t="inlineStr">
        <is>
          <t>Egyéb|Visszautalás</t>
        </is>
      </c>
      <c r="P2943" t="inlineStr">
        <is>
          <t>Nem kell iktatni</t>
        </is>
      </c>
      <c r="R2943" t="inlineStr">
        <is>
          <t>E-PB-2022-16338</t>
        </is>
      </c>
      <c r="S2943" t="inlineStr">
        <is>
          <t>HU06116000060000000076355893</t>
        </is>
      </c>
      <c r="T2943" t="inlineStr">
        <is>
          <t>Barnáné Buczkó Vivien</t>
        </is>
      </c>
      <c r="U2943" t="inlineStr">
        <is>
          <t>Terhelés</t>
        </is>
      </c>
      <c r="V2943" t="inlineStr">
        <is>
          <t>2022-05-11</t>
        </is>
      </c>
      <c r="W2943" t="inlineStr">
        <is>
          <t>{'transaction_id': 'SPETES0139456983', 'transaction_date': '2022.05.11', 'transaction_type': 'Terhelés', 'transaction_message': 'E-PB-2022-16338', 'transaction_cost_amount': -11088, 'transaction_cost_currency': 'HUF', 'transaction_supplier_name': 'Barnáné Buczkó Vivien', 'transaction_partner_account': 'HU06116000060000000076355893'}</t>
        </is>
      </c>
      <c r="X2943" t="inlineStr">
        <is>
          <t>SPETES0139456983</t>
        </is>
      </c>
    </row>
    <row r="2944">
      <c r="A2944" t="inlineStr">
        <is>
          <t>EXP-2022-002657</t>
        </is>
      </c>
      <c r="B2944" t="inlineStr">
        <is>
          <t>2022-05</t>
        </is>
      </c>
      <c r="C2944" t="inlineStr">
        <is>
          <t>2022-05-11</t>
        </is>
      </c>
      <c r="D2944" t="inlineStr">
        <is>
          <t>Vevő visszatérítés</t>
        </is>
      </c>
      <c r="E2944" t="inlineStr">
        <is>
          <t>Egyéb|Visszautalás</t>
        </is>
      </c>
      <c r="F2944">
        <v>17188</v>
      </c>
      <c r="G2944" t="inlineStr">
        <is>
          <t>HUF</t>
        </is>
      </c>
      <c r="H2944">
        <v>1</v>
      </c>
      <c r="I2944">
        <v>27</v>
      </c>
      <c r="J2944">
        <f>F2944*H2944</f>
        <v>17188.0000</v>
      </c>
      <c r="K2944">
        <f>(F2944*H2944) / ( 1 + I2944 / 100)</f>
        <v>13533.85826771653543307086614</v>
      </c>
      <c r="L2944">
        <f>J2944-K2944</f>
        <v>3654</v>
      </c>
      <c r="M2944" t="inlineStr">
        <is>
          <t>EGYÉB</t>
        </is>
      </c>
      <c r="N2944" t="inlineStr">
        <is>
          <t>CIB 511</t>
        </is>
      </c>
      <c r="O2944" t="inlineStr">
        <is>
          <t>Egyéb|Visszautalás</t>
        </is>
      </c>
      <c r="P2944" t="inlineStr">
        <is>
          <t>Nem kell iktatni</t>
        </is>
      </c>
      <c r="R2944" t="inlineStr">
        <is>
          <t>E-PB-2022-16337</t>
        </is>
      </c>
      <c r="S2944" t="inlineStr">
        <is>
          <t>HU23117734490721671800000000</t>
        </is>
      </c>
      <c r="T2944" t="inlineStr">
        <is>
          <t>Vegera Attila</t>
        </is>
      </c>
      <c r="U2944" t="inlineStr">
        <is>
          <t>Terhelés</t>
        </is>
      </c>
      <c r="V2944" t="inlineStr">
        <is>
          <t>2022-05-11</t>
        </is>
      </c>
      <c r="W2944" t="inlineStr">
        <is>
          <t>{'transaction_id': 'SPETES0139456981', 'transaction_date': '2022.05.11', 'transaction_type': 'Terhelés', 'transaction_message': 'E-PB-2022-16337', 'transaction_cost_amount': -17188, 'transaction_cost_currency': 'HUF', 'transaction_supplier_name': 'Vegera Attila', 'transaction_partner_account': 'HU23117734490721671800000000'}</t>
        </is>
      </c>
      <c r="X2944" t="inlineStr">
        <is>
          <t>SPETES0139456981</t>
        </is>
      </c>
    </row>
    <row r="2945">
      <c r="A2945" t="inlineStr">
        <is>
          <t>EXP-2022-002656</t>
        </is>
      </c>
      <c r="B2945" t="inlineStr">
        <is>
          <t>2022-05</t>
        </is>
      </c>
      <c r="C2945" t="inlineStr">
        <is>
          <t>2022-05-11</t>
        </is>
      </c>
      <c r="D2945" t="inlineStr">
        <is>
          <t>Vevő visszatérítés</t>
        </is>
      </c>
      <c r="E2945" t="inlineStr">
        <is>
          <t>Egyéb|Visszautalás</t>
        </is>
      </c>
      <c r="F2945">
        <v>10838</v>
      </c>
      <c r="G2945" t="inlineStr">
        <is>
          <t>HUF</t>
        </is>
      </c>
      <c r="H2945">
        <v>1</v>
      </c>
      <c r="I2945">
        <v>27</v>
      </c>
      <c r="J2945">
        <f>F2945*H2945</f>
        <v>10838.0000</v>
      </c>
      <c r="K2945">
        <f>(F2945*H2945) / ( 1 + I2945 / 100)</f>
        <v>8533.858267716535433070866142</v>
      </c>
      <c r="L2945">
        <f>J2945-K2945</f>
        <v>2304</v>
      </c>
      <c r="M2945" t="inlineStr">
        <is>
          <t>EGYÉB</t>
        </is>
      </c>
      <c r="N2945" t="inlineStr">
        <is>
          <t>CIB 511</t>
        </is>
      </c>
      <c r="O2945" t="inlineStr">
        <is>
          <t>Egyéb|Visszautalás</t>
        </is>
      </c>
      <c r="P2945" t="inlineStr">
        <is>
          <t>Nem kell iktatni</t>
        </is>
      </c>
      <c r="R2945" t="inlineStr">
        <is>
          <t>e-pb-2022-16354</t>
        </is>
      </c>
      <c r="S2945" t="inlineStr">
        <is>
          <t>HU76504311351000551800000000</t>
        </is>
      </c>
      <c r="T2945" t="inlineStr">
        <is>
          <t>Tresch Krisztián</t>
        </is>
      </c>
      <c r="U2945" t="inlineStr">
        <is>
          <t>Terhelés</t>
        </is>
      </c>
      <c r="V2945" t="inlineStr">
        <is>
          <t>2022-05-11</t>
        </is>
      </c>
      <c r="W2945" t="inlineStr">
        <is>
          <t>{'transaction_id': 'SPETES0139456978', 'transaction_date': '2022.05.11', 'transaction_type': 'Terhelés', 'transaction_message': 'e-pb-2022-16354', 'transaction_cost_amount': -10838, 'transaction_cost_currency': 'HUF', 'transaction_supplier_name': 'Tresch Krisztián', 'transaction_partner_account': 'HU76504311351000551800000000'}</t>
        </is>
      </c>
      <c r="X2945" t="inlineStr">
        <is>
          <t>SPETES0139456978</t>
        </is>
      </c>
    </row>
    <row r="2946">
      <c r="A2946" t="inlineStr">
        <is>
          <t>EXP-2022-002655</t>
        </is>
      </c>
      <c r="B2946" t="inlineStr">
        <is>
          <t>2022-05</t>
        </is>
      </c>
      <c r="C2946" t="inlineStr">
        <is>
          <t>2022-05-11</t>
        </is>
      </c>
      <c r="D2946" t="inlineStr">
        <is>
          <t>Vevő visszatérítés</t>
        </is>
      </c>
      <c r="E2946" t="inlineStr">
        <is>
          <t>Egyéb|Visszautalás</t>
        </is>
      </c>
      <c r="F2946">
        <v>30280</v>
      </c>
      <c r="G2946" t="inlineStr">
        <is>
          <t>HUF</t>
        </is>
      </c>
      <c r="H2946">
        <v>1</v>
      </c>
      <c r="I2946">
        <v>27</v>
      </c>
      <c r="J2946">
        <f>F2946*H2946</f>
        <v>30280.0000</v>
      </c>
      <c r="K2946">
        <f>(F2946*H2946) / ( 1 + I2946 / 100)</f>
        <v>23842.51968503937007874015748</v>
      </c>
      <c r="L2946">
        <f>J2946-K2946</f>
        <v>6437</v>
      </c>
      <c r="M2946" t="inlineStr">
        <is>
          <t>EGYÉB</t>
        </is>
      </c>
      <c r="N2946" t="inlineStr">
        <is>
          <t>CIB 511</t>
        </is>
      </c>
      <c r="O2946" t="inlineStr">
        <is>
          <t>Egyéb|Visszautalás</t>
        </is>
      </c>
      <c r="P2946" t="inlineStr">
        <is>
          <t>Nem kell iktatni</t>
        </is>
      </c>
      <c r="R2946" t="inlineStr">
        <is>
          <t>e-pb-2022-16497</t>
        </is>
      </c>
      <c r="S2946" t="inlineStr">
        <is>
          <t>HU02104004258056505651561009</t>
        </is>
      </c>
      <c r="T2946" t="inlineStr">
        <is>
          <t>Palotai Róbert</t>
        </is>
      </c>
      <c r="U2946" t="inlineStr">
        <is>
          <t>Terhelés</t>
        </is>
      </c>
      <c r="V2946" t="inlineStr">
        <is>
          <t>2022-05-11</t>
        </is>
      </c>
      <c r="W2946" t="inlineStr">
        <is>
          <t>{'transaction_id': 'SPETES0139456976', 'transaction_date': '2022.05.11', 'transaction_type': 'Terhelés', 'transaction_message': 'e-pb-2022-16497', 'transaction_cost_amount': -30280, 'transaction_cost_currency': 'HUF', 'transaction_supplier_name': 'Palotai Róbert', 'transaction_partner_account': 'HU02104004258056505651561009'}</t>
        </is>
      </c>
      <c r="X2946" t="inlineStr">
        <is>
          <t>SPETES0139456976</t>
        </is>
      </c>
    </row>
    <row r="2947">
      <c r="A2947" t="inlineStr">
        <is>
          <t>EXP-2022-002653</t>
        </is>
      </c>
      <c r="B2947" t="inlineStr">
        <is>
          <t>2022-05</t>
        </is>
      </c>
      <c r="C2947" t="inlineStr">
        <is>
          <t>2022-05-09</t>
        </is>
      </c>
      <c r="D2947" t="inlineStr">
        <is>
          <t>Cib Bank Zrt</t>
        </is>
      </c>
      <c r="E2947" t="inlineStr">
        <is>
          <t>CIB</t>
        </is>
      </c>
      <c r="F2947">
        <v>83.25</v>
      </c>
      <c r="G2947" t="inlineStr">
        <is>
          <t>HUF</t>
        </is>
      </c>
      <c r="H2947">
        <v>1</v>
      </c>
      <c r="I2947">
        <v>0</v>
      </c>
      <c r="J2947">
        <f>F2947*H2947</f>
        <v>83.2500</v>
      </c>
      <c r="K2947">
        <f>(F2947*H2947) / ( 1 + I2947 / 100)</f>
        <v>83.250</v>
      </c>
      <c r="L2947">
        <f>J2947-K2947</f>
        <v>0</v>
      </c>
      <c r="M2947" t="inlineStr">
        <is>
          <t>ÁLLANDÓ KÖLTSÉG</t>
        </is>
      </c>
      <c r="N2947" t="inlineStr">
        <is>
          <t>CIB 511</t>
        </is>
      </c>
      <c r="O2947" t="inlineStr">
        <is>
          <t>Banki költségek|CIB</t>
        </is>
      </c>
      <c r="P2947" t="inlineStr">
        <is>
          <t>Nem kell iktatni</t>
        </is>
      </c>
      <c r="R2947" t="inlineStr">
        <is>
          <t>AD-Bankközi átutalás GIRO-n HUF 83,25</t>
        </is>
      </c>
      <c r="U2947" t="inlineStr">
        <is>
          <t>Terhelés</t>
        </is>
      </c>
      <c r="V2947" t="inlineStr">
        <is>
          <t>2022-05-09</t>
        </is>
      </c>
      <c r="W2947" t="inlineStr">
        <is>
          <t>{'transaction_id': 'AZKIG30104304385', 'transaction_date': '2022.05.09',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47" t="inlineStr">
        <is>
          <t>AZKIG30104304385</t>
        </is>
      </c>
    </row>
    <row r="2948">
      <c r="A2948" t="inlineStr">
        <is>
          <t>EXP-2022-002652</t>
        </is>
      </c>
      <c r="B2948" t="inlineStr">
        <is>
          <t>2022-05</t>
        </is>
      </c>
      <c r="C2948" t="inlineStr">
        <is>
          <t>2022-05-09</t>
        </is>
      </c>
      <c r="D2948" t="inlineStr">
        <is>
          <t>Cib Bank Zrt</t>
        </is>
      </c>
      <c r="E2948" t="inlineStr">
        <is>
          <t>CIB</t>
        </is>
      </c>
      <c r="F2948">
        <v>83.25</v>
      </c>
      <c r="G2948" t="inlineStr">
        <is>
          <t>HUF</t>
        </is>
      </c>
      <c r="H2948">
        <v>1</v>
      </c>
      <c r="I2948">
        <v>0</v>
      </c>
      <c r="J2948">
        <f>F2948*H2948</f>
        <v>83.2500</v>
      </c>
      <c r="K2948">
        <f>(F2948*H2948) / ( 1 + I2948 / 100)</f>
        <v>83.250</v>
      </c>
      <c r="L2948">
        <f>J2948-K2948</f>
        <v>0</v>
      </c>
      <c r="M2948" t="inlineStr">
        <is>
          <t>ÁLLANDÓ KÖLTSÉG</t>
        </is>
      </c>
      <c r="N2948" t="inlineStr">
        <is>
          <t>CIB 511</t>
        </is>
      </c>
      <c r="O2948" t="inlineStr">
        <is>
          <t>Banki költségek|CIB</t>
        </is>
      </c>
      <c r="P2948" t="inlineStr">
        <is>
          <t>Nem kell iktatni</t>
        </is>
      </c>
      <c r="R2948" t="inlineStr">
        <is>
          <t>AD-Bankközi átutalás GIRO-n HUF 83,25</t>
        </is>
      </c>
      <c r="U2948" t="inlineStr">
        <is>
          <t>Terhelés</t>
        </is>
      </c>
      <c r="V2948" t="inlineStr">
        <is>
          <t>2022-05-09</t>
        </is>
      </c>
      <c r="W2948" t="inlineStr">
        <is>
          <t>{'transaction_id': 'AZKIG30104100859', 'transaction_date': '2022.05.09',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48" t="inlineStr">
        <is>
          <t>AZKIG30104100859</t>
        </is>
      </c>
    </row>
    <row r="2949">
      <c r="A2949" t="inlineStr">
        <is>
          <t>EXP-2022-002651</t>
        </is>
      </c>
      <c r="B2949" t="inlineStr">
        <is>
          <t>2022-05</t>
        </is>
      </c>
      <c r="C2949" t="inlineStr">
        <is>
          <t>2022-05-09</t>
        </is>
      </c>
      <c r="D2949" t="inlineStr">
        <is>
          <t>Cib Bank Zrt</t>
        </is>
      </c>
      <c r="E2949" t="inlineStr">
        <is>
          <t>CIB</t>
        </is>
      </c>
      <c r="F2949">
        <v>728.3</v>
      </c>
      <c r="G2949" t="inlineStr">
        <is>
          <t>HUF</t>
        </is>
      </c>
      <c r="H2949">
        <v>1</v>
      </c>
      <c r="I2949">
        <v>0</v>
      </c>
      <c r="J2949">
        <f>F2949*H2949</f>
        <v>728.3000</v>
      </c>
      <c r="K2949">
        <f>(F2949*H2949) / ( 1 + I2949 / 100)</f>
        <v>728.300</v>
      </c>
      <c r="L2949">
        <f>J2949-K2949</f>
        <v>0</v>
      </c>
      <c r="M2949" t="inlineStr">
        <is>
          <t>ÁLLANDÓ KÖLTSÉG</t>
        </is>
      </c>
      <c r="N2949" t="inlineStr">
        <is>
          <t>CIB 511</t>
        </is>
      </c>
      <c r="O2949" t="inlineStr">
        <is>
          <t>Banki költségek|CIB</t>
        </is>
      </c>
      <c r="P2949" t="inlineStr">
        <is>
          <t>Nem kell iktatni</t>
        </is>
      </c>
      <c r="R2949" t="inlineStr">
        <is>
          <t>AD-Bankközi átutalás GIRO-n HUF 728,30</t>
        </is>
      </c>
      <c r="U2949" t="inlineStr">
        <is>
          <t>Terhelés</t>
        </is>
      </c>
      <c r="V2949" t="inlineStr">
        <is>
          <t>2022-05-09</t>
        </is>
      </c>
      <c r="W2949" t="inlineStr">
        <is>
          <t>{'transaction_id': 'AZKIG30103852237', 'transaction_date': '2022.05.09', 'transaction_type': 'Terhelés', 'transaction_message': 'AD-Bankközi átutalás GIRO-n HUF 728,30', 'transaction_cost_amount': -728.3, 'transaction_cost_currency': 'HUF', 'transaction_supplier_name': '', 'transaction_partner_account': ''}</t>
        </is>
      </c>
      <c r="X2949" t="inlineStr">
        <is>
          <t>AZKIG30103852237</t>
        </is>
      </c>
    </row>
    <row r="2950">
      <c r="A2950" t="inlineStr">
        <is>
          <t>EXP-2022-002650</t>
        </is>
      </c>
      <c r="B2950" t="inlineStr">
        <is>
          <t>2022-05</t>
        </is>
      </c>
      <c r="C2950" t="inlineStr">
        <is>
          <t>2022-05-09</t>
        </is>
      </c>
      <c r="D2950" t="inlineStr">
        <is>
          <t>Munkabér</t>
        </is>
      </c>
      <c r="E2950" t="inlineStr">
        <is>
          <t>Munkabér-WH</t>
        </is>
      </c>
      <c r="F2950">
        <v>40000</v>
      </c>
      <c r="G2950" t="inlineStr">
        <is>
          <t>HUF</t>
        </is>
      </c>
      <c r="H2950">
        <v>1</v>
      </c>
      <c r="I2950">
        <v>0</v>
      </c>
      <c r="J2950">
        <f>F2950*H2950</f>
        <v>40000.0000</v>
      </c>
      <c r="K2950">
        <f>(F2950*H2950) / ( 1 + I2950 / 100)</f>
        <v>40000.000</v>
      </c>
      <c r="L2950">
        <f>J2950-K2950</f>
        <v>0</v>
      </c>
      <c r="M2950" t="inlineStr">
        <is>
          <t>ÁLLANDÓ KÖLTSÉG</t>
        </is>
      </c>
      <c r="N2950" t="inlineStr">
        <is>
          <t>CIB 511</t>
        </is>
      </c>
      <c r="O2950" t="inlineStr">
        <is>
          <t>Munkabér|Munkabér</t>
        </is>
      </c>
      <c r="P2950" t="inlineStr">
        <is>
          <t>Nem kell iktatni</t>
        </is>
      </c>
      <c r="R2950" t="inlineStr">
        <is>
          <t>Adomány</t>
        </is>
      </c>
      <c r="S2950" t="inlineStr">
        <is>
          <t>HU72117380082071276500000000</t>
        </is>
      </c>
      <c r="T2950" t="inlineStr">
        <is>
          <t>Egy-másért waldorf ped. Alapítvány</t>
        </is>
      </c>
      <c r="U2950" t="inlineStr">
        <is>
          <t>Terhelés</t>
        </is>
      </c>
      <c r="V2950" t="inlineStr">
        <is>
          <t>2022-05-01</t>
        </is>
      </c>
      <c r="W2950" t="inlineStr">
        <is>
          <t>{'transaction_id': 'AZKIG30104304385', 'transaction_date': '2022.05.09', 'transaction_type': 'Terhelés', 'transaction_message': 'Adomány', 'transaction_cost_amount': -40000, 'transaction_cost_currency': 'HUF', 'transaction_supplier_name': 'Egy-másért waldorf ped. Alapítvány', 'transaction_partner_account': 'HU72117380082071276500000000'}</t>
        </is>
      </c>
      <c r="X2950" t="inlineStr">
        <is>
          <t>AZKIG30104304385</t>
        </is>
      </c>
    </row>
    <row r="2951">
      <c r="A2951" t="inlineStr">
        <is>
          <t>EXP-2022-002649</t>
        </is>
      </c>
      <c r="B2951" t="inlineStr">
        <is>
          <t>2022-05</t>
        </is>
      </c>
      <c r="C2951" t="inlineStr">
        <is>
          <t>2022-05-09</t>
        </is>
      </c>
      <c r="D2951" t="inlineStr">
        <is>
          <t>ADHESIVE TAPES, s.r.o.</t>
        </is>
      </c>
      <c r="E2951" t="inlineStr">
        <is>
          <t>Adhesive Tapes</t>
        </is>
      </c>
      <c r="F2951">
        <v>180863</v>
      </c>
      <c r="G2951" t="inlineStr">
        <is>
          <t>HUF</t>
        </is>
      </c>
      <c r="H2951">
        <v>1</v>
      </c>
      <c r="I2951">
        <v>0</v>
      </c>
      <c r="J2951">
        <f>F2951*H2951</f>
        <v>180863.0000</v>
      </c>
      <c r="K2951">
        <f>(F2951*H2951) / ( 1 + I2951 / 100)</f>
        <v>180863.000</v>
      </c>
      <c r="L2951">
        <f>J2951-K2951</f>
        <v>0</v>
      </c>
      <c r="M2951" t="inlineStr">
        <is>
          <t>VÁLTOZÓ KÖLTSÉG</t>
        </is>
      </c>
      <c r="N2951" t="inlineStr">
        <is>
          <t>CIB 511</t>
        </is>
      </c>
      <c r="O2951" t="inlineStr">
        <is>
          <t>Csomagolóanyag|Ragasztószalag</t>
        </is>
      </c>
      <c r="P2951" t="inlineStr">
        <is>
          <t>Iktatva</t>
        </is>
      </c>
      <c r="Q2951" s="1" t="inlineStr">
        <is>
          <t>4052</t>
        </is>
      </c>
      <c r="R2951" t="inlineStr">
        <is>
          <t>P16930280</t>
        </is>
      </c>
      <c r="S2951" t="inlineStr">
        <is>
          <t>HU52126000162186301119410944</t>
        </is>
      </c>
      <c r="T2951" t="inlineStr">
        <is>
          <t>Transferwise</t>
        </is>
      </c>
      <c r="U2951" t="inlineStr">
        <is>
          <t>Terhelés</t>
        </is>
      </c>
      <c r="V2951" t="inlineStr">
        <is>
          <t>2022-05-09</t>
        </is>
      </c>
      <c r="W2951" t="inlineStr">
        <is>
          <t>{'transaction_id': 'AZKIG30104100859', 'transaction_date': '2022.05.09', 'transaction_type': 'Terhelés', 'transaction_message': 'P16930280', 'transaction_cost_amount': -180863, 'transaction_cost_currency': 'HUF', 'transaction_supplier_name': 'Transferwise', 'transaction_partner_account': 'HU52126000162186301119410944'}</t>
        </is>
      </c>
      <c r="X2951" t="inlineStr">
        <is>
          <t>AZKIG30104100859</t>
        </is>
      </c>
    </row>
    <row r="2952">
      <c r="A2952" t="inlineStr">
        <is>
          <t>EXP-2022-002648</t>
        </is>
      </c>
      <c r="B2952" t="inlineStr">
        <is>
          <t>2022-05</t>
        </is>
      </c>
      <c r="C2952" t="inlineStr">
        <is>
          <t>2022-05-06</t>
        </is>
      </c>
      <c r="D2952" t="inlineStr">
        <is>
          <t>Cib Bank Zrt</t>
        </is>
      </c>
      <c r="E2952" t="inlineStr">
        <is>
          <t>CIB</t>
        </is>
      </c>
      <c r="F2952">
        <v>83.25</v>
      </c>
      <c r="G2952" t="inlineStr">
        <is>
          <t>HUF</t>
        </is>
      </c>
      <c r="H2952">
        <v>1</v>
      </c>
      <c r="I2952">
        <v>0</v>
      </c>
      <c r="J2952">
        <f>F2952*H2952</f>
        <v>83.2500</v>
      </c>
      <c r="K2952">
        <f>(F2952*H2952) / ( 1 + I2952 / 100)</f>
        <v>83.250</v>
      </c>
      <c r="L2952">
        <f>J2952-K2952</f>
        <v>0</v>
      </c>
      <c r="M2952" t="inlineStr">
        <is>
          <t>ÁLLANDÓ KÖLTSÉG</t>
        </is>
      </c>
      <c r="N2952" t="inlineStr">
        <is>
          <t>CIB 511</t>
        </is>
      </c>
      <c r="O2952" t="inlineStr">
        <is>
          <t>Banki költségek|CIB</t>
        </is>
      </c>
      <c r="P2952" t="inlineStr">
        <is>
          <t>Nem kell iktatni</t>
        </is>
      </c>
      <c r="R2952" t="inlineStr">
        <is>
          <t>AD-Bankközi átutalás GIRO-n HUF 83,25</t>
        </is>
      </c>
      <c r="U2952" t="inlineStr">
        <is>
          <t>Terhelés</t>
        </is>
      </c>
      <c r="V2952" t="inlineStr">
        <is>
          <t>2022-05-06</t>
        </is>
      </c>
      <c r="W2952" t="inlineStr">
        <is>
          <t>{'transaction_id': 'SPETES0139334278', 'transaction_date': '2022.05.06',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52" t="inlineStr">
        <is>
          <t>SPETES0139334278</t>
        </is>
      </c>
    </row>
    <row r="2953">
      <c r="A2953" t="inlineStr">
        <is>
          <t>EXP-2022-002647</t>
        </is>
      </c>
      <c r="B2953" t="inlineStr">
        <is>
          <t>2022-05</t>
        </is>
      </c>
      <c r="C2953" t="inlineStr">
        <is>
          <t>2022-05-06</t>
        </is>
      </c>
      <c r="D2953" t="inlineStr">
        <is>
          <t>Cib Bank Zrt</t>
        </is>
      </c>
      <c r="E2953" t="inlineStr">
        <is>
          <t>CIB</t>
        </is>
      </c>
      <c r="F2953">
        <v>83.25</v>
      </c>
      <c r="G2953" t="inlineStr">
        <is>
          <t>HUF</t>
        </is>
      </c>
      <c r="H2953">
        <v>1</v>
      </c>
      <c r="I2953">
        <v>0</v>
      </c>
      <c r="J2953">
        <f>F2953*H2953</f>
        <v>83.2500</v>
      </c>
      <c r="K2953">
        <f>(F2953*H2953) / ( 1 + I2953 / 100)</f>
        <v>83.250</v>
      </c>
      <c r="L2953">
        <f>J2953-K2953</f>
        <v>0</v>
      </c>
      <c r="M2953" t="inlineStr">
        <is>
          <t>ÁLLANDÓ KÖLTSÉG</t>
        </is>
      </c>
      <c r="N2953" t="inlineStr">
        <is>
          <t>CIB 511</t>
        </is>
      </c>
      <c r="O2953" t="inlineStr">
        <is>
          <t>Banki költségek|CIB</t>
        </is>
      </c>
      <c r="P2953" t="inlineStr">
        <is>
          <t>Nem kell iktatni</t>
        </is>
      </c>
      <c r="R2953" t="inlineStr">
        <is>
          <t>AD-Bankközi átutalás GIRO-n HUF 83,25</t>
        </is>
      </c>
      <c r="U2953" t="inlineStr">
        <is>
          <t>Terhelés</t>
        </is>
      </c>
      <c r="V2953" t="inlineStr">
        <is>
          <t>2022-05-06</t>
        </is>
      </c>
      <c r="W2953" t="inlineStr">
        <is>
          <t>{'transaction_id': 'SPETES0139334277', 'transaction_date': '2022.05.06',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53" t="inlineStr">
        <is>
          <t>SPETES0139334277</t>
        </is>
      </c>
    </row>
    <row r="2954">
      <c r="A2954" t="inlineStr">
        <is>
          <t>EXP-2022-002646</t>
        </is>
      </c>
      <c r="B2954" t="inlineStr">
        <is>
          <t>2022-05</t>
        </is>
      </c>
      <c r="C2954" t="inlineStr">
        <is>
          <t>2022-05-06</t>
        </is>
      </c>
      <c r="D2954" t="inlineStr">
        <is>
          <t>Cib Bank Zrt</t>
        </is>
      </c>
      <c r="E2954" t="inlineStr">
        <is>
          <t>CIB</t>
        </is>
      </c>
      <c r="F2954">
        <v>83.25</v>
      </c>
      <c r="G2954" t="inlineStr">
        <is>
          <t>HUF</t>
        </is>
      </c>
      <c r="H2954">
        <v>1</v>
      </c>
      <c r="I2954">
        <v>0</v>
      </c>
      <c r="J2954">
        <f>F2954*H2954</f>
        <v>83.2500</v>
      </c>
      <c r="K2954">
        <f>(F2954*H2954) / ( 1 + I2954 / 100)</f>
        <v>83.250</v>
      </c>
      <c r="L2954">
        <f>J2954-K2954</f>
        <v>0</v>
      </c>
      <c r="M2954" t="inlineStr">
        <is>
          <t>ÁLLANDÓ KÖLTSÉG</t>
        </is>
      </c>
      <c r="N2954" t="inlineStr">
        <is>
          <t>CIB 511</t>
        </is>
      </c>
      <c r="O2954" t="inlineStr">
        <is>
          <t>Banki költségek|CIB</t>
        </is>
      </c>
      <c r="P2954" t="inlineStr">
        <is>
          <t>Nem kell iktatni</t>
        </is>
      </c>
      <c r="R2954" t="inlineStr">
        <is>
          <t>AD-Bankközi átutalás GIRO-n HUF 83,25</t>
        </is>
      </c>
      <c r="U2954" t="inlineStr">
        <is>
          <t>Terhelés</t>
        </is>
      </c>
      <c r="V2954" t="inlineStr">
        <is>
          <t>2022-05-06</t>
        </is>
      </c>
      <c r="W2954" t="inlineStr">
        <is>
          <t>{'transaction_id': 'SPETES0139334276', 'transaction_date': '2022.05.06',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54" t="inlineStr">
        <is>
          <t>SPETES0139334276</t>
        </is>
      </c>
    </row>
    <row r="2955">
      <c r="A2955" t="inlineStr">
        <is>
          <t>EXP-2022-002645</t>
        </is>
      </c>
      <c r="B2955" t="inlineStr">
        <is>
          <t>2022-05</t>
        </is>
      </c>
      <c r="C2955" t="inlineStr">
        <is>
          <t>2022-05-06</t>
        </is>
      </c>
      <c r="D2955" t="inlineStr">
        <is>
          <t>Cib Bank Zrt</t>
        </is>
      </c>
      <c r="E2955" t="inlineStr">
        <is>
          <t>CIB</t>
        </is>
      </c>
      <c r="F2955">
        <v>83.25</v>
      </c>
      <c r="G2955" t="inlineStr">
        <is>
          <t>HUF</t>
        </is>
      </c>
      <c r="H2955">
        <v>1</v>
      </c>
      <c r="I2955">
        <v>0</v>
      </c>
      <c r="J2955">
        <f>F2955*H2955</f>
        <v>83.2500</v>
      </c>
      <c r="K2955">
        <f>(F2955*H2955) / ( 1 + I2955 / 100)</f>
        <v>83.250</v>
      </c>
      <c r="L2955">
        <f>J2955-K2955</f>
        <v>0</v>
      </c>
      <c r="M2955" t="inlineStr">
        <is>
          <t>ÁLLANDÓ KÖLTSÉG</t>
        </is>
      </c>
      <c r="N2955" t="inlineStr">
        <is>
          <t>CIB 511</t>
        </is>
      </c>
      <c r="O2955" t="inlineStr">
        <is>
          <t>Banki költségek|CIB</t>
        </is>
      </c>
      <c r="P2955" t="inlineStr">
        <is>
          <t>Nem kell iktatni</t>
        </is>
      </c>
      <c r="R2955" t="inlineStr">
        <is>
          <t>AD-Bankközi átutalás GIRO-n HUF 83,25</t>
        </is>
      </c>
      <c r="U2955" t="inlineStr">
        <is>
          <t>Terhelés</t>
        </is>
      </c>
      <c r="V2955" t="inlineStr">
        <is>
          <t>2022-05-06</t>
        </is>
      </c>
      <c r="W2955" t="inlineStr">
        <is>
          <t>{'transaction_id': 'SPETES0139334275', 'transaction_date': '2022.05.06',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55" t="inlineStr">
        <is>
          <t>SPETES0139334275</t>
        </is>
      </c>
    </row>
    <row r="2956">
      <c r="A2956" t="inlineStr">
        <is>
          <t>EXP-2022-002644</t>
        </is>
      </c>
      <c r="B2956" t="inlineStr">
        <is>
          <t>2022-05</t>
        </is>
      </c>
      <c r="C2956" t="inlineStr">
        <is>
          <t>2022-05-06</t>
        </is>
      </c>
      <c r="D2956" t="inlineStr">
        <is>
          <t>Cib Bank Zrt</t>
        </is>
      </c>
      <c r="E2956" t="inlineStr">
        <is>
          <t>CIB</t>
        </is>
      </c>
      <c r="F2956">
        <v>83.25</v>
      </c>
      <c r="G2956" t="inlineStr">
        <is>
          <t>HUF</t>
        </is>
      </c>
      <c r="H2956">
        <v>1</v>
      </c>
      <c r="I2956">
        <v>0</v>
      </c>
      <c r="J2956">
        <f>F2956*H2956</f>
        <v>83.2500</v>
      </c>
      <c r="K2956">
        <f>(F2956*H2956) / ( 1 + I2956 / 100)</f>
        <v>83.250</v>
      </c>
      <c r="L2956">
        <f>J2956-K2956</f>
        <v>0</v>
      </c>
      <c r="M2956" t="inlineStr">
        <is>
          <t>ÁLLANDÓ KÖLTSÉG</t>
        </is>
      </c>
      <c r="N2956" t="inlineStr">
        <is>
          <t>CIB 511</t>
        </is>
      </c>
      <c r="O2956" t="inlineStr">
        <is>
          <t>Banki költségek|CIB</t>
        </is>
      </c>
      <c r="P2956" t="inlineStr">
        <is>
          <t>Nem kell iktatni</t>
        </is>
      </c>
      <c r="R2956" t="inlineStr">
        <is>
          <t>AD-Bankközi átutalás GIRO-n HUF 83,25</t>
        </is>
      </c>
      <c r="U2956" t="inlineStr">
        <is>
          <t>Terhelés</t>
        </is>
      </c>
      <c r="V2956" t="inlineStr">
        <is>
          <t>2022-05-06</t>
        </is>
      </c>
      <c r="W2956" t="inlineStr">
        <is>
          <t>{'transaction_id': 'SPETES0139334274', 'transaction_date': '2022.05.06',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56" t="inlineStr">
        <is>
          <t>SPETES0139334274</t>
        </is>
      </c>
    </row>
    <row r="2957">
      <c r="A2957" t="inlineStr">
        <is>
          <t>EXP-2022-002643</t>
        </is>
      </c>
      <c r="B2957" t="inlineStr">
        <is>
          <t>2022-05</t>
        </is>
      </c>
      <c r="C2957" t="inlineStr">
        <is>
          <t>2022-05-06</t>
        </is>
      </c>
      <c r="D2957" t="inlineStr">
        <is>
          <t>Cib Bank Zrt</t>
        </is>
      </c>
      <c r="E2957" t="inlineStr">
        <is>
          <t>CIB</t>
        </is>
      </c>
      <c r="F2957">
        <v>83.25</v>
      </c>
      <c r="G2957" t="inlineStr">
        <is>
          <t>HUF</t>
        </is>
      </c>
      <c r="H2957">
        <v>1</v>
      </c>
      <c r="I2957">
        <v>0</v>
      </c>
      <c r="J2957">
        <f>F2957*H2957</f>
        <v>83.2500</v>
      </c>
      <c r="K2957">
        <f>(F2957*H2957) / ( 1 + I2957 / 100)</f>
        <v>83.250</v>
      </c>
      <c r="L2957">
        <f>J2957-K2957</f>
        <v>0</v>
      </c>
      <c r="M2957" t="inlineStr">
        <is>
          <t>ÁLLANDÓ KÖLTSÉG</t>
        </is>
      </c>
      <c r="N2957" t="inlineStr">
        <is>
          <t>CIB 511</t>
        </is>
      </c>
      <c r="O2957" t="inlineStr">
        <is>
          <t>Banki költségek|CIB</t>
        </is>
      </c>
      <c r="P2957" t="inlineStr">
        <is>
          <t>Nem kell iktatni</t>
        </is>
      </c>
      <c r="R2957" t="inlineStr">
        <is>
          <t>AD-Bankközi átutalás GIRO-n HUF 83,25</t>
        </is>
      </c>
      <c r="U2957" t="inlineStr">
        <is>
          <t>Terhelés</t>
        </is>
      </c>
      <c r="V2957" t="inlineStr">
        <is>
          <t>2022-05-06</t>
        </is>
      </c>
      <c r="W2957" t="inlineStr">
        <is>
          <t>{'transaction_id': 'SPETES0139334273', 'transaction_date': '2022.05.06',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57" t="inlineStr">
        <is>
          <t>SPETES0139334273</t>
        </is>
      </c>
    </row>
    <row r="2958">
      <c r="A2958" t="inlineStr">
        <is>
          <t>EXP-2022-002642</t>
        </is>
      </c>
      <c r="B2958" t="inlineStr">
        <is>
          <t>2022-05</t>
        </is>
      </c>
      <c r="C2958" t="inlineStr">
        <is>
          <t>2022-05-06</t>
        </is>
      </c>
      <c r="D2958" t="inlineStr">
        <is>
          <t>Cib Bank Zrt</t>
        </is>
      </c>
      <c r="E2958" t="inlineStr">
        <is>
          <t>CIB</t>
        </is>
      </c>
      <c r="F2958">
        <v>83.25</v>
      </c>
      <c r="G2958" t="inlineStr">
        <is>
          <t>HUF</t>
        </is>
      </c>
      <c r="H2958">
        <v>1</v>
      </c>
      <c r="I2958">
        <v>0</v>
      </c>
      <c r="J2958">
        <f>F2958*H2958</f>
        <v>83.2500</v>
      </c>
      <c r="K2958">
        <f>(F2958*H2958) / ( 1 + I2958 / 100)</f>
        <v>83.250</v>
      </c>
      <c r="L2958">
        <f>J2958-K2958</f>
        <v>0</v>
      </c>
      <c r="M2958" t="inlineStr">
        <is>
          <t>ÁLLANDÓ KÖLTSÉG</t>
        </is>
      </c>
      <c r="N2958" t="inlineStr">
        <is>
          <t>CIB 511</t>
        </is>
      </c>
      <c r="O2958" t="inlineStr">
        <is>
          <t>Banki költségek|CIB</t>
        </is>
      </c>
      <c r="P2958" t="inlineStr">
        <is>
          <t>Nem kell iktatni</t>
        </is>
      </c>
      <c r="R2958" t="inlineStr">
        <is>
          <t>AD-Bankközi átutalás GIRO-n HUF 83,25</t>
        </is>
      </c>
      <c r="U2958" t="inlineStr">
        <is>
          <t>Terhelés</t>
        </is>
      </c>
      <c r="V2958" t="inlineStr">
        <is>
          <t>2022-05-06</t>
        </is>
      </c>
      <c r="W2958" t="inlineStr">
        <is>
          <t>{'transaction_id': 'SPETES0139334272', 'transaction_date': '2022.05.06',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58" t="inlineStr">
        <is>
          <t>SPETES0139334272</t>
        </is>
      </c>
    </row>
    <row r="2959">
      <c r="A2959" t="inlineStr">
        <is>
          <t>EXP-2022-002641</t>
        </is>
      </c>
      <c r="B2959" t="inlineStr">
        <is>
          <t>2022-05</t>
        </is>
      </c>
      <c r="C2959" t="inlineStr">
        <is>
          <t>2022-05-06</t>
        </is>
      </c>
      <c r="D2959" t="inlineStr">
        <is>
          <t>Cib Bank Zrt</t>
        </is>
      </c>
      <c r="E2959" t="inlineStr">
        <is>
          <t>CIB</t>
        </is>
      </c>
      <c r="F2959">
        <v>83.25</v>
      </c>
      <c r="G2959" t="inlineStr">
        <is>
          <t>HUF</t>
        </is>
      </c>
      <c r="H2959">
        <v>1</v>
      </c>
      <c r="I2959">
        <v>0</v>
      </c>
      <c r="J2959">
        <f>F2959*H2959</f>
        <v>83.2500</v>
      </c>
      <c r="K2959">
        <f>(F2959*H2959) / ( 1 + I2959 / 100)</f>
        <v>83.250</v>
      </c>
      <c r="L2959">
        <f>J2959-K2959</f>
        <v>0</v>
      </c>
      <c r="M2959" t="inlineStr">
        <is>
          <t>ÁLLANDÓ KÖLTSÉG</t>
        </is>
      </c>
      <c r="N2959" t="inlineStr">
        <is>
          <t>CIB 511</t>
        </is>
      </c>
      <c r="O2959" t="inlineStr">
        <is>
          <t>Banki költségek|CIB</t>
        </is>
      </c>
      <c r="P2959" t="inlineStr">
        <is>
          <t>Nem kell iktatni</t>
        </is>
      </c>
      <c r="R2959" t="inlineStr">
        <is>
          <t>AD-Bankközi átutalás GIRO-n HUF 83,25</t>
        </is>
      </c>
      <c r="U2959" t="inlineStr">
        <is>
          <t>Terhelés</t>
        </is>
      </c>
      <c r="V2959" t="inlineStr">
        <is>
          <t>2022-05-06</t>
        </is>
      </c>
      <c r="W2959" t="inlineStr">
        <is>
          <t>{'transaction_id': 'SPETES0139334271', 'transaction_date': '2022.05.06',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59" t="inlineStr">
        <is>
          <t>SPETES0139334271</t>
        </is>
      </c>
    </row>
    <row r="2960">
      <c r="A2960" t="inlineStr">
        <is>
          <t>EXP-2022-002640</t>
        </is>
      </c>
      <c r="B2960" t="inlineStr">
        <is>
          <t>2022-05</t>
        </is>
      </c>
      <c r="C2960" t="inlineStr">
        <is>
          <t>2022-05-06</t>
        </is>
      </c>
      <c r="D2960" t="inlineStr">
        <is>
          <t>Cib Bank Zrt</t>
        </is>
      </c>
      <c r="E2960" t="inlineStr">
        <is>
          <t>CIB</t>
        </is>
      </c>
      <c r="F2960">
        <v>83.25</v>
      </c>
      <c r="G2960" t="inlineStr">
        <is>
          <t>HUF</t>
        </is>
      </c>
      <c r="H2960">
        <v>1</v>
      </c>
      <c r="I2960">
        <v>0</v>
      </c>
      <c r="J2960">
        <f>F2960*H2960</f>
        <v>83.2500</v>
      </c>
      <c r="K2960">
        <f>(F2960*H2960) / ( 1 + I2960 / 100)</f>
        <v>83.250</v>
      </c>
      <c r="L2960">
        <f>J2960-K2960</f>
        <v>0</v>
      </c>
      <c r="M2960" t="inlineStr">
        <is>
          <t>ÁLLANDÓ KÖLTSÉG</t>
        </is>
      </c>
      <c r="N2960" t="inlineStr">
        <is>
          <t>CIB 511</t>
        </is>
      </c>
      <c r="O2960" t="inlineStr">
        <is>
          <t>Banki költségek|CIB</t>
        </is>
      </c>
      <c r="P2960" t="inlineStr">
        <is>
          <t>Nem kell iktatni</t>
        </is>
      </c>
      <c r="R2960" t="inlineStr">
        <is>
          <t>AD-Bankközi átutalás GIRO-n HUF 83,25</t>
        </is>
      </c>
      <c r="U2960" t="inlineStr">
        <is>
          <t>Terhelés</t>
        </is>
      </c>
      <c r="V2960" t="inlineStr">
        <is>
          <t>2022-05-06</t>
        </is>
      </c>
      <c r="W2960" t="inlineStr">
        <is>
          <t>{'transaction_id': 'SPETES0139334270', 'transaction_date': '2022.05.06',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60" t="inlineStr">
        <is>
          <t>SPETES0139334270</t>
        </is>
      </c>
    </row>
    <row r="2961">
      <c r="A2961" t="inlineStr">
        <is>
          <t>EXP-2022-002639</t>
        </is>
      </c>
      <c r="B2961" t="inlineStr">
        <is>
          <t>2022-05</t>
        </is>
      </c>
      <c r="C2961" t="inlineStr">
        <is>
          <t>2022-05-06</t>
        </is>
      </c>
      <c r="D2961" t="inlineStr">
        <is>
          <t>Cib Bank Zrt</t>
        </is>
      </c>
      <c r="E2961" t="inlineStr">
        <is>
          <t>CIB</t>
        </is>
      </c>
      <c r="F2961">
        <v>2609</v>
      </c>
      <c r="G2961" t="inlineStr">
        <is>
          <t>HUF</t>
        </is>
      </c>
      <c r="H2961">
        <v>1</v>
      </c>
      <c r="I2961">
        <v>0</v>
      </c>
      <c r="J2961">
        <f>F2961*H2961</f>
        <v>2609.0000</v>
      </c>
      <c r="K2961">
        <f>(F2961*H2961) / ( 1 + I2961 / 100)</f>
        <v>2609.000</v>
      </c>
      <c r="L2961">
        <f>J2961-K2961</f>
        <v>0</v>
      </c>
      <c r="M2961" t="inlineStr">
        <is>
          <t>ÁLLANDÓ KÖLTSÉG</t>
        </is>
      </c>
      <c r="N2961" t="inlineStr">
        <is>
          <t>CIB 511</t>
        </is>
      </c>
      <c r="O2961" t="inlineStr">
        <is>
          <t>Banki költségek|CIB</t>
        </is>
      </c>
      <c r="P2961" t="inlineStr">
        <is>
          <t>Nem kell iktatni</t>
        </is>
      </c>
      <c r="R2961" t="inlineStr">
        <is>
          <t>TK-Felhat. lev. nyilv. vétel mód.</t>
        </is>
      </c>
      <c r="U2961" t="inlineStr">
        <is>
          <t>Terhelés</t>
        </is>
      </c>
      <c r="V2961" t="inlineStr">
        <is>
          <t>2022-05-06</t>
        </is>
      </c>
      <c r="W2961" t="inlineStr">
        <is>
          <t>{'transaction_id': 'INKFEL/000190667', 'transaction_date': '2022.05.06', 'transaction_type': 'Terhelés', 'transaction_message': 'TK-Felhat. lev. nyilv. vétel mód.', 'transaction_cost_amount': -2609, 'transaction_cost_currency': 'HUF', 'transaction_supplier_name': '', 'transaction_partner_account': ''}</t>
        </is>
      </c>
      <c r="X2961" t="inlineStr">
        <is>
          <t>INKFEL/000190667</t>
        </is>
      </c>
    </row>
    <row r="2962">
      <c r="A2962" t="inlineStr">
        <is>
          <t>EXP-2022-002638</t>
        </is>
      </c>
      <c r="B2962" t="inlineStr">
        <is>
          <t>2022-05</t>
        </is>
      </c>
      <c r="C2962" t="inlineStr">
        <is>
          <t>2022-05-06</t>
        </is>
      </c>
      <c r="D2962" t="inlineStr">
        <is>
          <t>Cib Bank Zrt</t>
        </is>
      </c>
      <c r="E2962" t="inlineStr">
        <is>
          <t>CIB</t>
        </is>
      </c>
      <c r="F2962">
        <v>2609</v>
      </c>
      <c r="G2962" t="inlineStr">
        <is>
          <t>HUF</t>
        </is>
      </c>
      <c r="H2962">
        <v>1</v>
      </c>
      <c r="I2962">
        <v>0</v>
      </c>
      <c r="J2962">
        <f>F2962*H2962</f>
        <v>2609.0000</v>
      </c>
      <c r="K2962">
        <f>(F2962*H2962) / ( 1 + I2962 / 100)</f>
        <v>2609.000</v>
      </c>
      <c r="L2962">
        <f>J2962-K2962</f>
        <v>0</v>
      </c>
      <c r="M2962" t="inlineStr">
        <is>
          <t>ÁLLANDÓ KÖLTSÉG</t>
        </is>
      </c>
      <c r="N2962" t="inlineStr">
        <is>
          <t>CIB 511</t>
        </is>
      </c>
      <c r="O2962" t="inlineStr">
        <is>
          <t>Banki költségek|CIB</t>
        </is>
      </c>
      <c r="P2962" t="inlineStr">
        <is>
          <t>Nem kell iktatni</t>
        </is>
      </c>
      <c r="R2962" t="inlineStr">
        <is>
          <t>TK-Felhat. lev. nyilv. vétel mód.</t>
        </is>
      </c>
      <c r="U2962" t="inlineStr">
        <is>
          <t>Terhelés</t>
        </is>
      </c>
      <c r="V2962" t="inlineStr">
        <is>
          <t>2022-05-06</t>
        </is>
      </c>
      <c r="W2962" t="inlineStr">
        <is>
          <t>{'transaction_id': 'INKFEL/000190666', 'transaction_date': '2022.05.06', 'transaction_type': 'Terhelés', 'transaction_message': 'TK-Felhat. lev. nyilv. vétel mód.', 'transaction_cost_amount': -2609, 'transaction_cost_currency': 'HUF', 'transaction_supplier_name': '', 'transaction_partner_account': ''}</t>
        </is>
      </c>
      <c r="X2962" t="inlineStr">
        <is>
          <t>INKFEL/000190666</t>
        </is>
      </c>
    </row>
    <row r="2963">
      <c r="A2963" t="inlineStr">
        <is>
          <t>EXP-2022-002637</t>
        </is>
      </c>
      <c r="B2963" t="inlineStr">
        <is>
          <t>2022-05</t>
        </is>
      </c>
      <c r="C2963" t="inlineStr">
        <is>
          <t>2022-05-06</t>
        </is>
      </c>
      <c r="D2963" t="inlineStr">
        <is>
          <t>Cib Bank Zrt</t>
        </is>
      </c>
      <c r="E2963" t="inlineStr">
        <is>
          <t>CIB</t>
        </is>
      </c>
      <c r="F2963">
        <v>2609</v>
      </c>
      <c r="G2963" t="inlineStr">
        <is>
          <t>HUF</t>
        </is>
      </c>
      <c r="H2963">
        <v>1</v>
      </c>
      <c r="I2963">
        <v>0</v>
      </c>
      <c r="J2963">
        <f>F2963*H2963</f>
        <v>2609.0000</v>
      </c>
      <c r="K2963">
        <f>(F2963*H2963) / ( 1 + I2963 / 100)</f>
        <v>2609.000</v>
      </c>
      <c r="L2963">
        <f>J2963-K2963</f>
        <v>0</v>
      </c>
      <c r="M2963" t="inlineStr">
        <is>
          <t>ÁLLANDÓ KÖLTSÉG</t>
        </is>
      </c>
      <c r="N2963" t="inlineStr">
        <is>
          <t>CIB 511</t>
        </is>
      </c>
      <c r="O2963" t="inlineStr">
        <is>
          <t>Banki költségek|CIB</t>
        </is>
      </c>
      <c r="P2963" t="inlineStr">
        <is>
          <t>Nem kell iktatni</t>
        </is>
      </c>
      <c r="R2963" t="inlineStr">
        <is>
          <t>TK-Felhat. lev. nyilv. vétel mód.</t>
        </is>
      </c>
      <c r="U2963" t="inlineStr">
        <is>
          <t>Terhelés</t>
        </is>
      </c>
      <c r="V2963" t="inlineStr">
        <is>
          <t>2022-05-06</t>
        </is>
      </c>
      <c r="W2963" t="inlineStr">
        <is>
          <t>{'transaction_id': 'INKFEL/000190665', 'transaction_date': '2022.05.06', 'transaction_type': 'Terhelés', 'transaction_message': 'TK-Felhat. lev. nyilv. vétel mód.', 'transaction_cost_amount': -2609, 'transaction_cost_currency': 'HUF', 'transaction_supplier_name': '', 'transaction_partner_account': ''}</t>
        </is>
      </c>
      <c r="X2963" t="inlineStr">
        <is>
          <t>INKFEL/000190665</t>
        </is>
      </c>
    </row>
    <row r="2964">
      <c r="A2964" t="inlineStr">
        <is>
          <t>EXP-2022-002636</t>
        </is>
      </c>
      <c r="B2964" t="inlineStr">
        <is>
          <t>2022-05</t>
        </is>
      </c>
      <c r="C2964" t="inlineStr">
        <is>
          <t>2022-05-06</t>
        </is>
      </c>
      <c r="D2964" t="inlineStr">
        <is>
          <t>Cib Bank Zrt</t>
        </is>
      </c>
      <c r="E2964" t="inlineStr">
        <is>
          <t>CIB</t>
        </is>
      </c>
      <c r="F2964">
        <v>83.25</v>
      </c>
      <c r="G2964" t="inlineStr">
        <is>
          <t>HUF</t>
        </is>
      </c>
      <c r="H2964">
        <v>1</v>
      </c>
      <c r="I2964">
        <v>0</v>
      </c>
      <c r="J2964">
        <f>F2964*H2964</f>
        <v>83.2500</v>
      </c>
      <c r="K2964">
        <f>(F2964*H2964) / ( 1 + I2964 / 100)</f>
        <v>83.250</v>
      </c>
      <c r="L2964">
        <f>J2964-K2964</f>
        <v>0</v>
      </c>
      <c r="M2964" t="inlineStr">
        <is>
          <t>ÁLLANDÓ KÖLTSÉG</t>
        </is>
      </c>
      <c r="N2964" t="inlineStr">
        <is>
          <t>CIB 511</t>
        </is>
      </c>
      <c r="O2964" t="inlineStr">
        <is>
          <t>Banki költségek|CIB</t>
        </is>
      </c>
      <c r="P2964" t="inlineStr">
        <is>
          <t>Nem kell iktatni</t>
        </is>
      </c>
      <c r="R2964" t="inlineStr">
        <is>
          <t>AD-Bankközi átutalás GIRO-n HUF 83,25</t>
        </is>
      </c>
      <c r="U2964" t="inlineStr">
        <is>
          <t>Terhelés</t>
        </is>
      </c>
      <c r="V2964" t="inlineStr">
        <is>
          <t>2022-05-06</t>
        </is>
      </c>
      <c r="W2964" t="inlineStr">
        <is>
          <t>{'transaction_id': 'AZKIG30103486295', 'transaction_date': '2022.05.06',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64" t="inlineStr">
        <is>
          <t>AZKIG30103486295</t>
        </is>
      </c>
    </row>
    <row r="2965">
      <c r="A2965" t="inlineStr">
        <is>
          <t>EXP-2022-002635</t>
        </is>
      </c>
      <c r="B2965" t="inlineStr">
        <is>
          <t>2022-05</t>
        </is>
      </c>
      <c r="C2965" t="inlineStr">
        <is>
          <t>2022-05-06</t>
        </is>
      </c>
      <c r="E2965" t="inlineStr">
        <is>
          <t>HGábor BKJ-Autó-BL</t>
        </is>
      </c>
      <c r="F2965">
        <v>6240</v>
      </c>
      <c r="G2965" t="inlineStr">
        <is>
          <t>HUF</t>
        </is>
      </c>
      <c r="H2965">
        <v>1</v>
      </c>
      <c r="I2965">
        <v>0</v>
      </c>
      <c r="J2965">
        <f>F2965*H2965</f>
        <v>6240.0000</v>
      </c>
      <c r="K2965">
        <f>(F2965*H2965) / ( 1 + I2965 / 100)</f>
        <v>6240.000</v>
      </c>
      <c r="L2965">
        <f>J2965-K2965</f>
        <v>0</v>
      </c>
      <c r="M2965" t="inlineStr">
        <is>
          <t>ÁLLANDÓ KÖLTSÉG</t>
        </is>
      </c>
      <c r="N2965" t="inlineStr">
        <is>
          <t>CIB 511</t>
        </is>
      </c>
      <c r="O2965" t="inlineStr">
        <is>
          <t>Munkabér|HG BKJ</t>
        </is>
      </c>
      <c r="P2965" t="inlineStr">
        <is>
          <t>Nem kell iktatni</t>
        </is>
      </c>
      <c r="R2965" t="inlineStr">
        <is>
          <t>2810386. Rzl-663</t>
        </is>
      </c>
      <c r="S2965" t="inlineStr">
        <is>
          <t>HU40117380082089324600000000</t>
        </is>
      </c>
      <c r="T2965" t="inlineStr">
        <is>
          <t>Dv parking kft</t>
        </is>
      </c>
      <c r="U2965" t="inlineStr">
        <is>
          <t>Terhelés</t>
        </is>
      </c>
      <c r="V2965" t="inlineStr">
        <is>
          <t>2022-05-06</t>
        </is>
      </c>
      <c r="W2965" t="inlineStr">
        <is>
          <t>{'transaction_id': 'AZKIG30103486295', 'transaction_date': '2022.05.06', 'transaction_type': 'Terhelés', 'transaction_message': '2810386. Rzl-663', 'transaction_cost_amount': -6240, 'transaction_cost_currency': 'HUF', 'transaction_supplier_name': 'Dv parking kft', 'transaction_partner_account': 'HU40117380082089324600000000'}</t>
        </is>
      </c>
      <c r="X2965" t="inlineStr">
        <is>
          <t>AZKIG30103486295</t>
        </is>
      </c>
    </row>
    <row r="2966">
      <c r="A2966" t="inlineStr">
        <is>
          <t>EXP-2022-002634</t>
        </is>
      </c>
      <c r="B2966" t="inlineStr">
        <is>
          <t>2022-05</t>
        </is>
      </c>
      <c r="C2966" t="inlineStr">
        <is>
          <t>2022-05-06</t>
        </is>
      </c>
      <c r="D2966" t="inlineStr">
        <is>
          <t>Vevő visszatérítés</t>
        </is>
      </c>
      <c r="E2966" t="inlineStr">
        <is>
          <t>Egyéb|Visszautalás</t>
        </is>
      </c>
      <c r="F2966">
        <v>3990</v>
      </c>
      <c r="G2966" t="inlineStr">
        <is>
          <t>HUF</t>
        </is>
      </c>
      <c r="H2966">
        <v>1</v>
      </c>
      <c r="I2966">
        <v>27</v>
      </c>
      <c r="J2966">
        <f>F2966*H2966</f>
        <v>3990.0000</v>
      </c>
      <c r="K2966">
        <f>(F2966*H2966) / ( 1 + I2966 / 100)</f>
        <v>3141.732283464566929133858268</v>
      </c>
      <c r="L2966">
        <f>J2966-K2966</f>
        <v>848</v>
      </c>
      <c r="M2966" t="inlineStr">
        <is>
          <t>EGYÉB</t>
        </is>
      </c>
      <c r="N2966" t="inlineStr">
        <is>
          <t>CIB 511</t>
        </is>
      </c>
      <c r="O2966" t="inlineStr">
        <is>
          <t>Egyéb|Visszautalás</t>
        </is>
      </c>
      <c r="P2966" t="inlineStr">
        <is>
          <t>Nem kell iktatni</t>
        </is>
      </c>
      <c r="R2966" t="inlineStr">
        <is>
          <t>ORD-2022-016572</t>
        </is>
      </c>
      <c r="S2966" t="inlineStr">
        <is>
          <t>HU19117733840311950900000000</t>
        </is>
      </c>
      <c r="T2966" t="inlineStr">
        <is>
          <t>Baranyi Gergely</t>
        </is>
      </c>
      <c r="U2966" t="inlineStr">
        <is>
          <t>Terhelés</t>
        </is>
      </c>
      <c r="V2966" t="inlineStr">
        <is>
          <t>2022-05-06</t>
        </is>
      </c>
      <c r="W2966" t="inlineStr">
        <is>
          <t>{'transaction_id': 'SPETES0139334278', 'transaction_date': '2022.05.06', 'transaction_type': 'Terhelés', 'transaction_message': 'ORD-2022-016572', 'transaction_cost_amount': -3990, 'transaction_cost_currency': 'HUF', 'transaction_supplier_name': 'Baranyi Gergely', 'transaction_partner_account': 'HU19117733840311950900000000'}</t>
        </is>
      </c>
      <c r="X2966" t="inlineStr">
        <is>
          <t>SPETES0139334278</t>
        </is>
      </c>
    </row>
    <row r="2967">
      <c r="A2967" t="inlineStr">
        <is>
          <t>EXP-2022-002633</t>
        </is>
      </c>
      <c r="B2967" t="inlineStr">
        <is>
          <t>2022-05</t>
        </is>
      </c>
      <c r="C2967" t="inlineStr">
        <is>
          <t>2022-05-06</t>
        </is>
      </c>
      <c r="D2967" t="inlineStr">
        <is>
          <t>Vevő visszatérítés</t>
        </is>
      </c>
      <c r="E2967" t="inlineStr">
        <is>
          <t>Egyéb|Visszautalás</t>
        </is>
      </c>
      <c r="F2967">
        <v>18190</v>
      </c>
      <c r="G2967" t="inlineStr">
        <is>
          <t>HUF</t>
        </is>
      </c>
      <c r="H2967">
        <v>1</v>
      </c>
      <c r="I2967">
        <v>27</v>
      </c>
      <c r="J2967">
        <f>F2967*H2967</f>
        <v>18190.0000</v>
      </c>
      <c r="K2967">
        <f>(F2967*H2967) / ( 1 + I2967 / 100)</f>
        <v>14322.83464566929133858267717</v>
      </c>
      <c r="L2967">
        <f>J2967-K2967</f>
        <v>3867</v>
      </c>
      <c r="M2967" t="inlineStr">
        <is>
          <t>EGYÉB</t>
        </is>
      </c>
      <c r="N2967" t="inlineStr">
        <is>
          <t>CIB 511</t>
        </is>
      </c>
      <c r="O2967" t="inlineStr">
        <is>
          <t>Egyéb|Visszautalás</t>
        </is>
      </c>
      <c r="P2967" t="inlineStr">
        <is>
          <t>Nem kell iktatni</t>
        </is>
      </c>
      <c r="R2967" t="inlineStr">
        <is>
          <t>e-pb-2022-15628</t>
        </is>
      </c>
      <c r="S2967" t="inlineStr">
        <is>
          <t>HU40117733539122718000000000</t>
        </is>
      </c>
      <c r="T2967" t="inlineStr">
        <is>
          <t>Farkas Gábor</t>
        </is>
      </c>
      <c r="U2967" t="inlineStr">
        <is>
          <t>Terhelés</t>
        </is>
      </c>
      <c r="V2967" t="inlineStr">
        <is>
          <t>2022-05-06</t>
        </is>
      </c>
      <c r="W2967" t="inlineStr">
        <is>
          <t>{'transaction_id': 'SPETES0139334277', 'transaction_date': '2022.05.06', 'transaction_type': 'Terhelés', 'transaction_message': 'e-pb-2022-15628', 'transaction_cost_amount': -18190, 'transaction_cost_currency': 'HUF', 'transaction_supplier_name': 'Farkas Gábor', 'transaction_partner_account': 'HU40117733539122718000000000'}</t>
        </is>
      </c>
      <c r="X2967" t="inlineStr">
        <is>
          <t>SPETES0139334277</t>
        </is>
      </c>
    </row>
    <row r="2968">
      <c r="A2968" t="inlineStr">
        <is>
          <t>EXP-2022-002632</t>
        </is>
      </c>
      <c r="B2968" t="inlineStr">
        <is>
          <t>2022-05</t>
        </is>
      </c>
      <c r="C2968" t="inlineStr">
        <is>
          <t>2022-05-06</t>
        </is>
      </c>
      <c r="D2968" t="inlineStr">
        <is>
          <t>Vevő visszatérítés</t>
        </is>
      </c>
      <c r="E2968" t="inlineStr">
        <is>
          <t>Egyéb|Visszautalás</t>
        </is>
      </c>
      <c r="F2968">
        <v>10449</v>
      </c>
      <c r="G2968" t="inlineStr">
        <is>
          <t>HUF</t>
        </is>
      </c>
      <c r="H2968">
        <v>1</v>
      </c>
      <c r="I2968">
        <v>27</v>
      </c>
      <c r="J2968">
        <f>F2968*H2968</f>
        <v>10449.0000</v>
      </c>
      <c r="K2968">
        <f>(F2968*H2968) / ( 1 + I2968 / 100)</f>
        <v>8227.559055118110236220472441</v>
      </c>
      <c r="L2968">
        <f>J2968-K2968</f>
        <v>2221</v>
      </c>
      <c r="M2968" t="inlineStr">
        <is>
          <t>EGYÉB</t>
        </is>
      </c>
      <c r="N2968" t="inlineStr">
        <is>
          <t>CIB 511</t>
        </is>
      </c>
      <c r="O2968" t="inlineStr">
        <is>
          <t>Egyéb|Visszautalás</t>
        </is>
      </c>
      <c r="P2968" t="inlineStr">
        <is>
          <t>Nem kell iktatni</t>
        </is>
      </c>
      <c r="R2968" t="inlineStr">
        <is>
          <t>e-pb-2022-16039</t>
        </is>
      </c>
      <c r="S2968" t="inlineStr">
        <is>
          <t>HU49117733840023750300000000</t>
        </is>
      </c>
      <c r="T2968" t="inlineStr">
        <is>
          <t>Ujvárosi Márton</t>
        </is>
      </c>
      <c r="U2968" t="inlineStr">
        <is>
          <t>Terhelés</t>
        </is>
      </c>
      <c r="V2968" t="inlineStr">
        <is>
          <t>2022-05-06</t>
        </is>
      </c>
      <c r="W2968" t="inlineStr">
        <is>
          <t>{'transaction_id': 'SPETES0139334276', 'transaction_date': '2022.05.06', 'transaction_type': 'Terhelés', 'transaction_message': 'e-pb-2022-16039', 'transaction_cost_amount': -10449, 'transaction_cost_currency': 'HUF', 'transaction_supplier_name': 'Ujvárosi Márton', 'transaction_partner_account': 'HU49117733840023750300000000'}</t>
        </is>
      </c>
      <c r="X2968" t="inlineStr">
        <is>
          <t>SPETES0139334276</t>
        </is>
      </c>
    </row>
    <row r="2969">
      <c r="A2969" t="inlineStr">
        <is>
          <t>EXP-2022-002631</t>
        </is>
      </c>
      <c r="B2969" t="inlineStr">
        <is>
          <t>2022-05</t>
        </is>
      </c>
      <c r="C2969" t="inlineStr">
        <is>
          <t>2022-05-06</t>
        </is>
      </c>
      <c r="D2969" t="inlineStr">
        <is>
          <t>Vevő visszatérítés</t>
        </is>
      </c>
      <c r="E2969" t="inlineStr">
        <is>
          <t>Egyéb|Visszautalás</t>
        </is>
      </c>
      <c r="F2969">
        <v>59070</v>
      </c>
      <c r="G2969" t="inlineStr">
        <is>
          <t>HUF</t>
        </is>
      </c>
      <c r="H2969">
        <v>1</v>
      </c>
      <c r="I2969">
        <v>27</v>
      </c>
      <c r="J2969">
        <f>F2969*H2969</f>
        <v>59070.0000</v>
      </c>
      <c r="K2969">
        <f>(F2969*H2969) / ( 1 + I2969 / 100)</f>
        <v>46511.81102362204724409448819</v>
      </c>
      <c r="L2969">
        <f>J2969-K2969</f>
        <v>12558</v>
      </c>
      <c r="M2969" t="inlineStr">
        <is>
          <t>EGYÉB</t>
        </is>
      </c>
      <c r="N2969" t="inlineStr">
        <is>
          <t>CIB 511</t>
        </is>
      </c>
      <c r="O2969" t="inlineStr">
        <is>
          <t>Egyéb|Visszautalás</t>
        </is>
      </c>
      <c r="P2969" t="inlineStr">
        <is>
          <t>Nem kell iktatni</t>
        </is>
      </c>
      <c r="R2969" t="inlineStr">
        <is>
          <t>e-pb-2022-15970</t>
        </is>
      </c>
      <c r="S2969" t="inlineStr">
        <is>
          <t>HU30504531591000251500000000</t>
        </is>
      </c>
      <c r="T2969" t="inlineStr">
        <is>
          <t>Pénzes János</t>
        </is>
      </c>
      <c r="U2969" t="inlineStr">
        <is>
          <t>Terhelés</t>
        </is>
      </c>
      <c r="V2969" t="inlineStr">
        <is>
          <t>2022-05-06</t>
        </is>
      </c>
      <c r="W2969" t="inlineStr">
        <is>
          <t>{'transaction_id': 'SPETES0139334275', 'transaction_date': '2022.05.06', 'transaction_type': 'Terhelés', 'transaction_message': 'e-pb-2022-15970', 'transaction_cost_amount': -59070, 'transaction_cost_currency': 'HUF', 'transaction_supplier_name': 'Pénzes János', 'transaction_partner_account': 'HU30504531591000251500000000'}</t>
        </is>
      </c>
      <c r="X2969" t="inlineStr">
        <is>
          <t>SPETES0139334275</t>
        </is>
      </c>
    </row>
    <row r="2970">
      <c r="A2970" t="inlineStr">
        <is>
          <t>EXP-2022-002630</t>
        </is>
      </c>
      <c r="B2970" t="inlineStr">
        <is>
          <t>2022-05</t>
        </is>
      </c>
      <c r="C2970" t="inlineStr">
        <is>
          <t>2022-05-06</t>
        </is>
      </c>
      <c r="D2970" t="inlineStr">
        <is>
          <t>Vevő visszatérítés</t>
        </is>
      </c>
      <c r="E2970" t="inlineStr">
        <is>
          <t>Egyéb|Visszautalás</t>
        </is>
      </c>
      <c r="F2970">
        <v>54957</v>
      </c>
      <c r="G2970" t="inlineStr">
        <is>
          <t>HUF</t>
        </is>
      </c>
      <c r="H2970">
        <v>1</v>
      </c>
      <c r="I2970">
        <v>27</v>
      </c>
      <c r="J2970">
        <f>F2970*H2970</f>
        <v>54957.0000</v>
      </c>
      <c r="K2970">
        <f>(F2970*H2970) / ( 1 + I2970 / 100)</f>
        <v>43273.22834645669291338582677</v>
      </c>
      <c r="L2970">
        <f>J2970-K2970</f>
        <v>11683</v>
      </c>
      <c r="M2970" t="inlineStr">
        <is>
          <t>EGYÉB</t>
        </is>
      </c>
      <c r="N2970" t="inlineStr">
        <is>
          <t>CIB 511</t>
        </is>
      </c>
      <c r="O2970" t="inlineStr">
        <is>
          <t>Egyéb|Visszautalás</t>
        </is>
      </c>
      <c r="P2970" t="inlineStr">
        <is>
          <t>Nem kell iktatni</t>
        </is>
      </c>
      <c r="R2970" t="inlineStr">
        <is>
          <t>E-PB-2022-13216</t>
        </is>
      </c>
      <c r="S2970" t="inlineStr">
        <is>
          <t>HU47116000060000000012526439</t>
        </is>
      </c>
      <c r="T2970" t="inlineStr">
        <is>
          <t>Szűcs Róbert</t>
        </is>
      </c>
      <c r="U2970" t="inlineStr">
        <is>
          <t>Terhelés</t>
        </is>
      </c>
      <c r="V2970" t="inlineStr">
        <is>
          <t>2022-05-06</t>
        </is>
      </c>
      <c r="W2970" t="inlineStr">
        <is>
          <t>{'transaction_id': 'SPETES0139334274', 'transaction_date': '2022.05.06', 'transaction_type': 'Terhelés', 'transaction_message': 'E-PB-2022-13216', 'transaction_cost_amount': -54957, 'transaction_cost_currency': 'HUF', 'transaction_supplier_name': 'Szűcs Róbert', 'transaction_partner_account': 'HU47116000060000000012526439'}</t>
        </is>
      </c>
      <c r="X2970" t="inlineStr">
        <is>
          <t>SPETES0139334274</t>
        </is>
      </c>
    </row>
    <row r="2971">
      <c r="A2971" t="inlineStr">
        <is>
          <t>EXP-2022-002629</t>
        </is>
      </c>
      <c r="B2971" t="inlineStr">
        <is>
          <t>2022-05</t>
        </is>
      </c>
      <c r="C2971" t="inlineStr">
        <is>
          <t>2022-05-06</t>
        </is>
      </c>
      <c r="D2971" t="inlineStr">
        <is>
          <t>Vevő visszatérítés</t>
        </is>
      </c>
      <c r="E2971" t="inlineStr">
        <is>
          <t>Egyéb|Visszautalás</t>
        </is>
      </c>
      <c r="F2971">
        <v>15399</v>
      </c>
      <c r="G2971" t="inlineStr">
        <is>
          <t>HUF</t>
        </is>
      </c>
      <c r="H2971">
        <v>1</v>
      </c>
      <c r="I2971">
        <v>27</v>
      </c>
      <c r="J2971">
        <f>F2971*H2971</f>
        <v>15399.0000</v>
      </c>
      <c r="K2971">
        <f>(F2971*H2971) / ( 1 + I2971 / 100)</f>
        <v>12125.19685039370078740157480</v>
      </c>
      <c r="L2971">
        <f>J2971-K2971</f>
        <v>3273</v>
      </c>
      <c r="M2971" t="inlineStr">
        <is>
          <t>EGYÉB</t>
        </is>
      </c>
      <c r="N2971" t="inlineStr">
        <is>
          <t>CIB 511</t>
        </is>
      </c>
      <c r="O2971" t="inlineStr">
        <is>
          <t>Egyéb|Visszautalás</t>
        </is>
      </c>
      <c r="P2971" t="inlineStr">
        <is>
          <t>Nem kell iktatni</t>
        </is>
      </c>
      <c r="R2971" t="inlineStr">
        <is>
          <t>E-PB-2022-8819 E-PB-2022-7439</t>
        </is>
      </c>
      <c r="S2971" t="inlineStr">
        <is>
          <t>HU98101038676063520001001000</t>
        </is>
      </c>
      <c r="T2971" t="inlineStr">
        <is>
          <t>Dr. Tóth Mária Anna</t>
        </is>
      </c>
      <c r="U2971" t="inlineStr">
        <is>
          <t>Terhelés</t>
        </is>
      </c>
      <c r="V2971" t="inlineStr">
        <is>
          <t>2022-05-06</t>
        </is>
      </c>
      <c r="W2971" t="inlineStr">
        <is>
          <t>{'transaction_id': 'SPETES0139334273', 'transaction_date': '2022.05.06', 'transaction_type': 'Terhelés', 'transaction_message': 'E-PB-2022-8819 E-PB-2022-7439', 'transaction_cost_amount': -15399, 'transaction_cost_currency': 'HUF', 'transaction_supplier_name': 'Dr. Tóth Mária Anna', 'transaction_partner_account': 'HU98101038676063520001001000'}</t>
        </is>
      </c>
      <c r="X2971" t="inlineStr">
        <is>
          <t>SPETES0139334273</t>
        </is>
      </c>
    </row>
    <row r="2972">
      <c r="A2972" t="inlineStr">
        <is>
          <t>EXP-2022-002628</t>
        </is>
      </c>
      <c r="B2972" t="inlineStr">
        <is>
          <t>2022-05</t>
        </is>
      </c>
      <c r="C2972" t="inlineStr">
        <is>
          <t>2022-05-06</t>
        </is>
      </c>
      <c r="D2972" t="inlineStr">
        <is>
          <t>Vevő visszatérítés</t>
        </is>
      </c>
      <c r="E2972" t="inlineStr">
        <is>
          <t>Egyéb|Visszautalás</t>
        </is>
      </c>
      <c r="F2972">
        <v>8925</v>
      </c>
      <c r="G2972" t="inlineStr">
        <is>
          <t>HUF</t>
        </is>
      </c>
      <c r="H2972">
        <v>1</v>
      </c>
      <c r="I2972">
        <v>27</v>
      </c>
      <c r="J2972">
        <f>F2972*H2972</f>
        <v>8925.0000</v>
      </c>
      <c r="K2972">
        <f>(F2972*H2972) / ( 1 + I2972 / 100)</f>
        <v>7027.559055118110236220472441</v>
      </c>
      <c r="L2972">
        <f>J2972-K2972</f>
        <v>1897</v>
      </c>
      <c r="M2972" t="inlineStr">
        <is>
          <t>EGYÉB</t>
        </is>
      </c>
      <c r="N2972" t="inlineStr">
        <is>
          <t>CIB 511</t>
        </is>
      </c>
      <c r="O2972" t="inlineStr">
        <is>
          <t>Egyéb|Visszautalás</t>
        </is>
      </c>
      <c r="P2972" t="inlineStr">
        <is>
          <t>Nem kell iktatni</t>
        </is>
      </c>
      <c r="R2972" t="inlineStr">
        <is>
          <t>E-PB-2022-13197</t>
        </is>
      </c>
      <c r="S2972" t="inlineStr">
        <is>
          <t>HU21117733530584575800000000</t>
        </is>
      </c>
      <c r="T2972" t="inlineStr">
        <is>
          <t>Vajda Péter</t>
        </is>
      </c>
      <c r="U2972" t="inlineStr">
        <is>
          <t>Terhelés</t>
        </is>
      </c>
      <c r="V2972" t="inlineStr">
        <is>
          <t>2022-05-06</t>
        </is>
      </c>
      <c r="W2972" t="inlineStr">
        <is>
          <t>{'transaction_id': 'SPETES0139334272', 'transaction_date': '2022.05.06', 'transaction_type': 'Terhelés', 'transaction_message': 'E-PB-2022-13197', 'transaction_cost_amount': -8925, 'transaction_cost_currency': 'HUF', 'transaction_supplier_name': 'Vajda Péter', 'transaction_partner_account': 'HU21117733530584575800000000'}</t>
        </is>
      </c>
      <c r="X2972" t="inlineStr">
        <is>
          <t>SPETES0139334272</t>
        </is>
      </c>
    </row>
    <row r="2973">
      <c r="A2973" t="inlineStr">
        <is>
          <t>EXP-2022-002627</t>
        </is>
      </c>
      <c r="B2973" t="inlineStr">
        <is>
          <t>2022-05</t>
        </is>
      </c>
      <c r="C2973" t="inlineStr">
        <is>
          <t>2022-05-06</t>
        </is>
      </c>
      <c r="D2973" t="inlineStr">
        <is>
          <t>Vevő visszatérítés</t>
        </is>
      </c>
      <c r="E2973" t="inlineStr">
        <is>
          <t>Egyéb|Visszautalás</t>
        </is>
      </c>
      <c r="F2973">
        <v>23038</v>
      </c>
      <c r="G2973" t="inlineStr">
        <is>
          <t>HUF</t>
        </is>
      </c>
      <c r="H2973">
        <v>1</v>
      </c>
      <c r="I2973">
        <v>27</v>
      </c>
      <c r="J2973">
        <f>F2973*H2973</f>
        <v>23038.0000</v>
      </c>
      <c r="K2973">
        <f>(F2973*H2973) / ( 1 + I2973 / 100)</f>
        <v>18140.15748031496062992125984</v>
      </c>
      <c r="L2973">
        <f>J2973-K2973</f>
        <v>4897</v>
      </c>
      <c r="M2973" t="inlineStr">
        <is>
          <t>EGYÉB</t>
        </is>
      </c>
      <c r="N2973" t="inlineStr">
        <is>
          <t>CIB 511</t>
        </is>
      </c>
      <c r="O2973" t="inlineStr">
        <is>
          <t>Egyéb|Visszautalás</t>
        </is>
      </c>
      <c r="P2973" t="inlineStr">
        <is>
          <t>Nem kell iktatni</t>
        </is>
      </c>
      <c r="R2973" t="inlineStr">
        <is>
          <t>E-PB-2022-13133</t>
        </is>
      </c>
      <c r="S2973" t="inlineStr">
        <is>
          <t>HU16633000131505682500000000</t>
        </is>
      </c>
      <c r="T2973" t="inlineStr">
        <is>
          <t>Istvan Fogarasi</t>
        </is>
      </c>
      <c r="U2973" t="inlineStr">
        <is>
          <t>Terhelés</t>
        </is>
      </c>
      <c r="V2973" t="inlineStr">
        <is>
          <t>2022-05-06</t>
        </is>
      </c>
      <c r="W2973" t="inlineStr">
        <is>
          <t>{'transaction_id': 'SPETES0139334271', 'transaction_date': '2022.05.06', 'transaction_type': 'Terhelés', 'transaction_message': 'E-PB-2022-13133', 'transaction_cost_amount': -23038, 'transaction_cost_currency': 'HUF', 'transaction_supplier_name': 'Istvan Fogarasi', 'transaction_partner_account': 'HU16633000131505682500000000'}</t>
        </is>
      </c>
      <c r="X2973" t="inlineStr">
        <is>
          <t>SPETES0139334271</t>
        </is>
      </c>
    </row>
    <row r="2974">
      <c r="A2974" t="inlineStr">
        <is>
          <t>EXP-2022-002626</t>
        </is>
      </c>
      <c r="B2974" t="inlineStr">
        <is>
          <t>2022-05</t>
        </is>
      </c>
      <c r="C2974" t="inlineStr">
        <is>
          <t>2022-05-06</t>
        </is>
      </c>
      <c r="D2974" t="inlineStr">
        <is>
          <t>Vevő visszatérítés</t>
        </is>
      </c>
      <c r="E2974" t="inlineStr">
        <is>
          <t>Egyéb|Visszautalás</t>
        </is>
      </c>
      <c r="F2974">
        <v>5468</v>
      </c>
      <c r="G2974" t="inlineStr">
        <is>
          <t>HUF</t>
        </is>
      </c>
      <c r="H2974">
        <v>1</v>
      </c>
      <c r="I2974">
        <v>27</v>
      </c>
      <c r="J2974">
        <f>F2974*H2974</f>
        <v>5468.0000</v>
      </c>
      <c r="K2974">
        <f>(F2974*H2974) / ( 1 + I2974 / 100)</f>
        <v>4305.511811023622047244094488</v>
      </c>
      <c r="L2974">
        <f>J2974-K2974</f>
        <v>1162</v>
      </c>
      <c r="M2974" t="inlineStr">
        <is>
          <t>EGYÉB</t>
        </is>
      </c>
      <c r="N2974" t="inlineStr">
        <is>
          <t>CIB 511</t>
        </is>
      </c>
      <c r="O2974" t="inlineStr">
        <is>
          <t>Egyéb|Visszautalás</t>
        </is>
      </c>
      <c r="P2974" t="inlineStr">
        <is>
          <t>Nem kell iktatni</t>
        </is>
      </c>
      <c r="R2974" t="inlineStr">
        <is>
          <t>E-PB-2022-12529</t>
        </is>
      </c>
      <c r="S2974" t="inlineStr">
        <is>
          <t>HU60117734630052217700000000</t>
        </is>
      </c>
      <c r="T2974" t="inlineStr">
        <is>
          <t>Kelemen Tamás</t>
        </is>
      </c>
      <c r="U2974" t="inlineStr">
        <is>
          <t>Terhelés</t>
        </is>
      </c>
      <c r="V2974" t="inlineStr">
        <is>
          <t>2022-05-06</t>
        </is>
      </c>
      <c r="W2974" t="inlineStr">
        <is>
          <t>{'transaction_id': 'SPETES0139334270', 'transaction_date': '2022.05.06', 'transaction_type': 'Terhelés', 'transaction_message': 'E-PB-2022-12529', 'transaction_cost_amount': -5468, 'transaction_cost_currency': 'HUF', 'transaction_supplier_name': 'Kelemen Tamás', 'transaction_partner_account': 'HU60117734630052217700000000'}</t>
        </is>
      </c>
      <c r="X2974" t="inlineStr">
        <is>
          <t>SPETES0139334270</t>
        </is>
      </c>
    </row>
    <row r="2975">
      <c r="A2975" t="inlineStr">
        <is>
          <t>EXP-2022-002625</t>
        </is>
      </c>
      <c r="B2975" t="inlineStr">
        <is>
          <t>2022-05</t>
        </is>
      </c>
      <c r="C2975" t="inlineStr">
        <is>
          <t>2022-05-05</t>
        </is>
      </c>
      <c r="D2975" t="inlineStr">
        <is>
          <t>Cib Bank Zrt</t>
        </is>
      </c>
      <c r="E2975" t="inlineStr">
        <is>
          <t>CIB</t>
        </is>
      </c>
      <c r="F2975">
        <v>83.25</v>
      </c>
      <c r="G2975" t="inlineStr">
        <is>
          <t>HUF</t>
        </is>
      </c>
      <c r="H2975">
        <v>1</v>
      </c>
      <c r="I2975">
        <v>0</v>
      </c>
      <c r="J2975">
        <f>F2975*H2975</f>
        <v>83.2500</v>
      </c>
      <c r="K2975">
        <f>(F2975*H2975) / ( 1 + I2975 / 100)</f>
        <v>83.250</v>
      </c>
      <c r="L2975">
        <f>J2975-K2975</f>
        <v>0</v>
      </c>
      <c r="M2975" t="inlineStr">
        <is>
          <t>ÁLLANDÓ KÖLTSÉG</t>
        </is>
      </c>
      <c r="N2975" t="inlineStr">
        <is>
          <t>CIB 511</t>
        </is>
      </c>
      <c r="O2975" t="inlineStr">
        <is>
          <t>Banki költségek|CIB</t>
        </is>
      </c>
      <c r="P2975" t="inlineStr">
        <is>
          <t>Nem kell iktatni</t>
        </is>
      </c>
      <c r="R2975" t="inlineStr">
        <is>
          <t>AD-Bankközi átutalás GIRO-n HUF 83,25</t>
        </is>
      </c>
      <c r="U2975" t="inlineStr">
        <is>
          <t>Terhelés</t>
        </is>
      </c>
      <c r="V2975" t="inlineStr">
        <is>
          <t>2022-05-05</t>
        </is>
      </c>
      <c r="W2975" t="inlineStr">
        <is>
          <t>{'transaction_id': 'SPETES0139327871',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75" t="inlineStr">
        <is>
          <t>SPETES0139327871</t>
        </is>
      </c>
    </row>
    <row r="2976">
      <c r="A2976" t="inlineStr">
        <is>
          <t>EXP-2022-002624</t>
        </is>
      </c>
      <c r="B2976" t="inlineStr">
        <is>
          <t>2022-05</t>
        </is>
      </c>
      <c r="C2976" t="inlineStr">
        <is>
          <t>2022-05-05</t>
        </is>
      </c>
      <c r="D2976" t="inlineStr">
        <is>
          <t>Cib Bank Zrt</t>
        </is>
      </c>
      <c r="E2976" t="inlineStr">
        <is>
          <t>CIB</t>
        </is>
      </c>
      <c r="F2976">
        <v>83.25</v>
      </c>
      <c r="G2976" t="inlineStr">
        <is>
          <t>HUF</t>
        </is>
      </c>
      <c r="H2976">
        <v>1</v>
      </c>
      <c r="I2976">
        <v>0</v>
      </c>
      <c r="J2976">
        <f>F2976*H2976</f>
        <v>83.2500</v>
      </c>
      <c r="K2976">
        <f>(F2976*H2976) / ( 1 + I2976 / 100)</f>
        <v>83.250</v>
      </c>
      <c r="L2976">
        <f>J2976-K2976</f>
        <v>0</v>
      </c>
      <c r="M2976" t="inlineStr">
        <is>
          <t>ÁLLANDÓ KÖLTSÉG</t>
        </is>
      </c>
      <c r="N2976" t="inlineStr">
        <is>
          <t>CIB 511</t>
        </is>
      </c>
      <c r="O2976" t="inlineStr">
        <is>
          <t>Banki költségek|CIB</t>
        </is>
      </c>
      <c r="P2976" t="inlineStr">
        <is>
          <t>Nem kell iktatni</t>
        </is>
      </c>
      <c r="R2976" t="inlineStr">
        <is>
          <t>AD-Bankközi átutalás GIRO-n HUF 83,25</t>
        </is>
      </c>
      <c r="U2976" t="inlineStr">
        <is>
          <t>Terhelés</t>
        </is>
      </c>
      <c r="V2976" t="inlineStr">
        <is>
          <t>2022-05-05</t>
        </is>
      </c>
      <c r="W2976" t="inlineStr">
        <is>
          <t>{'transaction_id': 'SPETES0139327869',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76" t="inlineStr">
        <is>
          <t>SPETES0139327869</t>
        </is>
      </c>
    </row>
    <row r="2977">
      <c r="A2977" t="inlineStr">
        <is>
          <t>EXP-2022-002623</t>
        </is>
      </c>
      <c r="B2977" t="inlineStr">
        <is>
          <t>2022-05</t>
        </is>
      </c>
      <c r="C2977" t="inlineStr">
        <is>
          <t>2022-05-05</t>
        </is>
      </c>
      <c r="D2977" t="inlineStr">
        <is>
          <t>Cib Bank Zrt</t>
        </is>
      </c>
      <c r="E2977" t="inlineStr">
        <is>
          <t>CIB</t>
        </is>
      </c>
      <c r="F2977">
        <v>83.25</v>
      </c>
      <c r="G2977" t="inlineStr">
        <is>
          <t>HUF</t>
        </is>
      </c>
      <c r="H2977">
        <v>1</v>
      </c>
      <c r="I2977">
        <v>0</v>
      </c>
      <c r="J2977">
        <f>F2977*H2977</f>
        <v>83.2500</v>
      </c>
      <c r="K2977">
        <f>(F2977*H2977) / ( 1 + I2977 / 100)</f>
        <v>83.250</v>
      </c>
      <c r="L2977">
        <f>J2977-K2977</f>
        <v>0</v>
      </c>
      <c r="M2977" t="inlineStr">
        <is>
          <t>ÁLLANDÓ KÖLTSÉG</t>
        </is>
      </c>
      <c r="N2977" t="inlineStr">
        <is>
          <t>CIB 511</t>
        </is>
      </c>
      <c r="O2977" t="inlineStr">
        <is>
          <t>Banki költségek|CIB</t>
        </is>
      </c>
      <c r="P2977" t="inlineStr">
        <is>
          <t>Nem kell iktatni</t>
        </is>
      </c>
      <c r="R2977" t="inlineStr">
        <is>
          <t>AD-Bankközi átutalás GIRO-n HUF 83,25</t>
        </is>
      </c>
      <c r="U2977" t="inlineStr">
        <is>
          <t>Terhelés</t>
        </is>
      </c>
      <c r="V2977" t="inlineStr">
        <is>
          <t>2022-05-05</t>
        </is>
      </c>
      <c r="W2977" t="inlineStr">
        <is>
          <t>{'transaction_id': 'SPETES0139327867',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77" t="inlineStr">
        <is>
          <t>SPETES0139327867</t>
        </is>
      </c>
    </row>
    <row r="2978">
      <c r="A2978" t="inlineStr">
        <is>
          <t>EXP-2022-002622</t>
        </is>
      </c>
      <c r="B2978" t="inlineStr">
        <is>
          <t>2022-05</t>
        </is>
      </c>
      <c r="C2978" t="inlineStr">
        <is>
          <t>2022-05-05</t>
        </is>
      </c>
      <c r="D2978" t="inlineStr">
        <is>
          <t>Cib Bank Zrt</t>
        </is>
      </c>
      <c r="E2978" t="inlineStr">
        <is>
          <t>CIB</t>
        </is>
      </c>
      <c r="F2978">
        <v>83.25</v>
      </c>
      <c r="G2978" t="inlineStr">
        <is>
          <t>HUF</t>
        </is>
      </c>
      <c r="H2978">
        <v>1</v>
      </c>
      <c r="I2978">
        <v>0</v>
      </c>
      <c r="J2978">
        <f>F2978*H2978</f>
        <v>83.2500</v>
      </c>
      <c r="K2978">
        <f>(F2978*H2978) / ( 1 + I2978 / 100)</f>
        <v>83.250</v>
      </c>
      <c r="L2978">
        <f>J2978-K2978</f>
        <v>0</v>
      </c>
      <c r="M2978" t="inlineStr">
        <is>
          <t>ÁLLANDÓ KÖLTSÉG</t>
        </is>
      </c>
      <c r="N2978" t="inlineStr">
        <is>
          <t>CIB 511</t>
        </is>
      </c>
      <c r="O2978" t="inlineStr">
        <is>
          <t>Banki költségek|CIB</t>
        </is>
      </c>
      <c r="P2978" t="inlineStr">
        <is>
          <t>Nem kell iktatni</t>
        </is>
      </c>
      <c r="R2978" t="inlineStr">
        <is>
          <t>AD-Bankközi átutalás GIRO-n HUF 83,25</t>
        </is>
      </c>
      <c r="U2978" t="inlineStr">
        <is>
          <t>Terhelés</t>
        </is>
      </c>
      <c r="V2978" t="inlineStr">
        <is>
          <t>2022-05-05</t>
        </is>
      </c>
      <c r="W2978" t="inlineStr">
        <is>
          <t>{'transaction_id': 'SPETES0139327864',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78" t="inlineStr">
        <is>
          <t>SPETES0139327864</t>
        </is>
      </c>
    </row>
    <row r="2979">
      <c r="A2979" t="inlineStr">
        <is>
          <t>EXP-2022-002621</t>
        </is>
      </c>
      <c r="B2979" t="inlineStr">
        <is>
          <t>2022-05</t>
        </is>
      </c>
      <c r="C2979" t="inlineStr">
        <is>
          <t>2022-05-05</t>
        </is>
      </c>
      <c r="D2979" t="inlineStr">
        <is>
          <t>Cib Bank Zrt</t>
        </is>
      </c>
      <c r="E2979" t="inlineStr">
        <is>
          <t>CIB</t>
        </is>
      </c>
      <c r="F2979">
        <v>83.25</v>
      </c>
      <c r="G2979" t="inlineStr">
        <is>
          <t>HUF</t>
        </is>
      </c>
      <c r="H2979">
        <v>1</v>
      </c>
      <c r="I2979">
        <v>0</v>
      </c>
      <c r="J2979">
        <f>F2979*H2979</f>
        <v>83.2500</v>
      </c>
      <c r="K2979">
        <f>(F2979*H2979) / ( 1 + I2979 / 100)</f>
        <v>83.250</v>
      </c>
      <c r="L2979">
        <f>J2979-K2979</f>
        <v>0</v>
      </c>
      <c r="M2979" t="inlineStr">
        <is>
          <t>ÁLLANDÓ KÖLTSÉG</t>
        </is>
      </c>
      <c r="N2979" t="inlineStr">
        <is>
          <t>CIB 511</t>
        </is>
      </c>
      <c r="O2979" t="inlineStr">
        <is>
          <t>Banki költségek|CIB</t>
        </is>
      </c>
      <c r="P2979" t="inlineStr">
        <is>
          <t>Nem kell iktatni</t>
        </is>
      </c>
      <c r="R2979" t="inlineStr">
        <is>
          <t>AD-Bankközi átutalás GIRO-n HUF 83,25</t>
        </is>
      </c>
      <c r="U2979" t="inlineStr">
        <is>
          <t>Terhelés</t>
        </is>
      </c>
      <c r="V2979" t="inlineStr">
        <is>
          <t>2022-05-05</t>
        </is>
      </c>
      <c r="W2979" t="inlineStr">
        <is>
          <t>{'transaction_id': 'SPETES0139327862',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79" t="inlineStr">
        <is>
          <t>SPETES0139327862</t>
        </is>
      </c>
    </row>
    <row r="2980">
      <c r="A2980" t="inlineStr">
        <is>
          <t>EXP-2022-002620</t>
        </is>
      </c>
      <c r="B2980" t="inlineStr">
        <is>
          <t>2022-05</t>
        </is>
      </c>
      <c r="C2980" t="inlineStr">
        <is>
          <t>2022-05-05</t>
        </is>
      </c>
      <c r="D2980" t="inlineStr">
        <is>
          <t>Cib Bank Zrt</t>
        </is>
      </c>
      <c r="E2980" t="inlineStr">
        <is>
          <t>CIB</t>
        </is>
      </c>
      <c r="F2980">
        <v>83.25</v>
      </c>
      <c r="G2980" t="inlineStr">
        <is>
          <t>HUF</t>
        </is>
      </c>
      <c r="H2980">
        <v>1</v>
      </c>
      <c r="I2980">
        <v>0</v>
      </c>
      <c r="J2980">
        <f>F2980*H2980</f>
        <v>83.2500</v>
      </c>
      <c r="K2980">
        <f>(F2980*H2980) / ( 1 + I2980 / 100)</f>
        <v>83.250</v>
      </c>
      <c r="L2980">
        <f>J2980-K2980</f>
        <v>0</v>
      </c>
      <c r="M2980" t="inlineStr">
        <is>
          <t>ÁLLANDÓ KÖLTSÉG</t>
        </is>
      </c>
      <c r="N2980" t="inlineStr">
        <is>
          <t>CIB 511</t>
        </is>
      </c>
      <c r="O2980" t="inlineStr">
        <is>
          <t>Banki költségek|CIB</t>
        </is>
      </c>
      <c r="P2980" t="inlineStr">
        <is>
          <t>Nem kell iktatni</t>
        </is>
      </c>
      <c r="R2980" t="inlineStr">
        <is>
          <t>AD-Bankközi átutalás GIRO-n HUF 83,25</t>
        </is>
      </c>
      <c r="U2980" t="inlineStr">
        <is>
          <t>Terhelés</t>
        </is>
      </c>
      <c r="V2980" t="inlineStr">
        <is>
          <t>2022-05-05</t>
        </is>
      </c>
      <c r="W2980" t="inlineStr">
        <is>
          <t>{'transaction_id': 'SPETES0139327860',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80" t="inlineStr">
        <is>
          <t>SPETES0139327860</t>
        </is>
      </c>
    </row>
    <row r="2981">
      <c r="A2981" t="inlineStr">
        <is>
          <t>EXP-2022-002619</t>
        </is>
      </c>
      <c r="B2981" t="inlineStr">
        <is>
          <t>2022-05</t>
        </is>
      </c>
      <c r="C2981" t="inlineStr">
        <is>
          <t>2022-05-05</t>
        </is>
      </c>
      <c r="D2981" t="inlineStr">
        <is>
          <t>Cib Bank Zrt</t>
        </is>
      </c>
      <c r="E2981" t="inlineStr">
        <is>
          <t>CIB</t>
        </is>
      </c>
      <c r="F2981">
        <v>83.25</v>
      </c>
      <c r="G2981" t="inlineStr">
        <is>
          <t>HUF</t>
        </is>
      </c>
      <c r="H2981">
        <v>1</v>
      </c>
      <c r="I2981">
        <v>0</v>
      </c>
      <c r="J2981">
        <f>F2981*H2981</f>
        <v>83.2500</v>
      </c>
      <c r="K2981">
        <f>(F2981*H2981) / ( 1 + I2981 / 100)</f>
        <v>83.250</v>
      </c>
      <c r="L2981">
        <f>J2981-K2981</f>
        <v>0</v>
      </c>
      <c r="M2981" t="inlineStr">
        <is>
          <t>ÁLLANDÓ KÖLTSÉG</t>
        </is>
      </c>
      <c r="N2981" t="inlineStr">
        <is>
          <t>CIB 511</t>
        </is>
      </c>
      <c r="O2981" t="inlineStr">
        <is>
          <t>Banki költségek|CIB</t>
        </is>
      </c>
      <c r="P2981" t="inlineStr">
        <is>
          <t>Nem kell iktatni</t>
        </is>
      </c>
      <c r="R2981" t="inlineStr">
        <is>
          <t>AD-Bankközi átutalás GIRO-n HUF 83,25</t>
        </is>
      </c>
      <c r="U2981" t="inlineStr">
        <is>
          <t>Terhelés</t>
        </is>
      </c>
      <c r="V2981" t="inlineStr">
        <is>
          <t>2022-05-05</t>
        </is>
      </c>
      <c r="W2981" t="inlineStr">
        <is>
          <t>{'transaction_id': 'SPETES0139327857',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81" t="inlineStr">
        <is>
          <t>SPETES0139327857</t>
        </is>
      </c>
    </row>
    <row r="2982">
      <c r="A2982" t="inlineStr">
        <is>
          <t>EXP-2022-002618</t>
        </is>
      </c>
      <c r="B2982" t="inlineStr">
        <is>
          <t>2022-05</t>
        </is>
      </c>
      <c r="C2982" t="inlineStr">
        <is>
          <t>2022-05-05</t>
        </is>
      </c>
      <c r="D2982" t="inlineStr">
        <is>
          <t>Cib Bank Zrt</t>
        </is>
      </c>
      <c r="E2982" t="inlineStr">
        <is>
          <t>CIB</t>
        </is>
      </c>
      <c r="F2982">
        <v>83.25</v>
      </c>
      <c r="G2982" t="inlineStr">
        <is>
          <t>HUF</t>
        </is>
      </c>
      <c r="H2982">
        <v>1</v>
      </c>
      <c r="I2982">
        <v>0</v>
      </c>
      <c r="J2982">
        <f>F2982*H2982</f>
        <v>83.2500</v>
      </c>
      <c r="K2982">
        <f>(F2982*H2982) / ( 1 + I2982 / 100)</f>
        <v>83.250</v>
      </c>
      <c r="L2982">
        <f>J2982-K2982</f>
        <v>0</v>
      </c>
      <c r="M2982" t="inlineStr">
        <is>
          <t>ÁLLANDÓ KÖLTSÉG</t>
        </is>
      </c>
      <c r="N2982" t="inlineStr">
        <is>
          <t>CIB 511</t>
        </is>
      </c>
      <c r="O2982" t="inlineStr">
        <is>
          <t>Banki költségek|CIB</t>
        </is>
      </c>
      <c r="P2982" t="inlineStr">
        <is>
          <t>Nem kell iktatni</t>
        </is>
      </c>
      <c r="R2982" t="inlineStr">
        <is>
          <t>AD-Bankközi átutalás GIRO-n HUF 83,25</t>
        </is>
      </c>
      <c r="U2982" t="inlineStr">
        <is>
          <t>Terhelés</t>
        </is>
      </c>
      <c r="V2982" t="inlineStr">
        <is>
          <t>2022-05-05</t>
        </is>
      </c>
      <c r="W2982" t="inlineStr">
        <is>
          <t>{'transaction_id': 'SPETES0139327855',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82" t="inlineStr">
        <is>
          <t>SPETES0139327855</t>
        </is>
      </c>
    </row>
    <row r="2983">
      <c r="A2983" t="inlineStr">
        <is>
          <t>EXP-2022-002617</t>
        </is>
      </c>
      <c r="B2983" t="inlineStr">
        <is>
          <t>2022-05</t>
        </is>
      </c>
      <c r="C2983" t="inlineStr">
        <is>
          <t>2022-05-05</t>
        </is>
      </c>
      <c r="D2983" t="inlineStr">
        <is>
          <t>Cib Bank Zrt</t>
        </is>
      </c>
      <c r="E2983" t="inlineStr">
        <is>
          <t>CIB</t>
        </is>
      </c>
      <c r="F2983">
        <v>210.95</v>
      </c>
      <c r="G2983" t="inlineStr">
        <is>
          <t>HUF</t>
        </is>
      </c>
      <c r="H2983">
        <v>1</v>
      </c>
      <c r="I2983">
        <v>0</v>
      </c>
      <c r="J2983">
        <f>F2983*H2983</f>
        <v>210.9500</v>
      </c>
      <c r="K2983">
        <f>(F2983*H2983) / ( 1 + I2983 / 100)</f>
        <v>210.950</v>
      </c>
      <c r="L2983">
        <f>J2983-K2983</f>
        <v>0</v>
      </c>
      <c r="M2983" t="inlineStr">
        <is>
          <t>ÁLLANDÓ KÖLTSÉG</t>
        </is>
      </c>
      <c r="N2983" t="inlineStr">
        <is>
          <t>CIB 511</t>
        </is>
      </c>
      <c r="O2983" t="inlineStr">
        <is>
          <t>Banki költségek|CIB</t>
        </is>
      </c>
      <c r="P2983" t="inlineStr">
        <is>
          <t>Nem kell iktatni</t>
        </is>
      </c>
      <c r="R2983" t="inlineStr">
        <is>
          <t>AD-Bankközi átutalás GIRO-n HUF 210,95</t>
        </is>
      </c>
      <c r="U2983" t="inlineStr">
        <is>
          <t>Terhelés</t>
        </is>
      </c>
      <c r="V2983" t="inlineStr">
        <is>
          <t>2022-05-05</t>
        </is>
      </c>
      <c r="W2983" t="inlineStr">
        <is>
          <t>{'transaction_id': 'AZKIG30102729545', 'transaction_date': '2022.05.05', 'transaction_type': 'Terhelés', 'transaction_message': 'AD-Bankközi átutalás GIRO-n HUF 210,95', 'transaction_cost_amount': -210.95, 'transaction_cost_currency': 'HUF', 'transaction_supplier_name': '', 'transaction_partner_account': ''}</t>
        </is>
      </c>
      <c r="X2983" t="inlineStr">
        <is>
          <t>AZKIG30102729545</t>
        </is>
      </c>
    </row>
    <row r="2984">
      <c r="A2984" t="inlineStr">
        <is>
          <t>EXP-2022-002616</t>
        </is>
      </c>
      <c r="B2984" t="inlineStr">
        <is>
          <t>2022-05</t>
        </is>
      </c>
      <c r="C2984" t="inlineStr">
        <is>
          <t>2022-05-05</t>
        </is>
      </c>
      <c r="D2984" t="inlineStr">
        <is>
          <t>Cib Bank Zrt</t>
        </is>
      </c>
      <c r="E2984" t="inlineStr">
        <is>
          <t>CIB</t>
        </is>
      </c>
      <c r="F2984">
        <v>83.25</v>
      </c>
      <c r="G2984" t="inlineStr">
        <is>
          <t>HUF</t>
        </is>
      </c>
      <c r="H2984">
        <v>1</v>
      </c>
      <c r="I2984">
        <v>0</v>
      </c>
      <c r="J2984">
        <f>F2984*H2984</f>
        <v>83.2500</v>
      </c>
      <c r="K2984">
        <f>(F2984*H2984) / ( 1 + I2984 / 100)</f>
        <v>83.250</v>
      </c>
      <c r="L2984">
        <f>J2984-K2984</f>
        <v>0</v>
      </c>
      <c r="M2984" t="inlineStr">
        <is>
          <t>ÁLLANDÓ KÖLTSÉG</t>
        </is>
      </c>
      <c r="N2984" t="inlineStr">
        <is>
          <t>CIB 511</t>
        </is>
      </c>
      <c r="O2984" t="inlineStr">
        <is>
          <t>Banki költségek|CIB</t>
        </is>
      </c>
      <c r="P2984" t="inlineStr">
        <is>
          <t>Nem kell iktatni</t>
        </is>
      </c>
      <c r="R2984" t="inlineStr">
        <is>
          <t>AD-Bankközi átutalás GIRO-n HUF 83,25</t>
        </is>
      </c>
      <c r="U2984" t="inlineStr">
        <is>
          <t>Terhelés</t>
        </is>
      </c>
      <c r="V2984" t="inlineStr">
        <is>
          <t>2022-05-05</t>
        </is>
      </c>
      <c r="W2984" t="inlineStr">
        <is>
          <t>{'transaction_id': 'AZKIG30102649483',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84" t="inlineStr">
        <is>
          <t>AZKIG30102649483</t>
        </is>
      </c>
    </row>
    <row r="2985">
      <c r="A2985" t="inlineStr">
        <is>
          <t>EXP-2022-002615</t>
        </is>
      </c>
      <c r="B2985" t="inlineStr">
        <is>
          <t>2022-05</t>
        </is>
      </c>
      <c r="C2985" t="inlineStr">
        <is>
          <t>2022-05-05</t>
        </is>
      </c>
      <c r="D2985" t="inlineStr">
        <is>
          <t>Cib Bank Zrt</t>
        </is>
      </c>
      <c r="E2985" t="inlineStr">
        <is>
          <t>CIB</t>
        </is>
      </c>
      <c r="F2985">
        <v>83.25</v>
      </c>
      <c r="G2985" t="inlineStr">
        <is>
          <t>HUF</t>
        </is>
      </c>
      <c r="H2985">
        <v>1</v>
      </c>
      <c r="I2985">
        <v>0</v>
      </c>
      <c r="J2985">
        <f>F2985*H2985</f>
        <v>83.2500</v>
      </c>
      <c r="K2985">
        <f>(F2985*H2985) / ( 1 + I2985 / 100)</f>
        <v>83.250</v>
      </c>
      <c r="L2985">
        <f>J2985-K2985</f>
        <v>0</v>
      </c>
      <c r="M2985" t="inlineStr">
        <is>
          <t>ÁLLANDÓ KÖLTSÉG</t>
        </is>
      </c>
      <c r="N2985" t="inlineStr">
        <is>
          <t>CIB 511</t>
        </is>
      </c>
      <c r="O2985" t="inlineStr">
        <is>
          <t>Banki költségek|CIB</t>
        </is>
      </c>
      <c r="P2985" t="inlineStr">
        <is>
          <t>Nem kell iktatni</t>
        </is>
      </c>
      <c r="R2985" t="inlineStr">
        <is>
          <t>AD-Bankközi átutalás GIRO-n HUF 83,25</t>
        </is>
      </c>
      <c r="U2985" t="inlineStr">
        <is>
          <t>Terhelés</t>
        </is>
      </c>
      <c r="V2985" t="inlineStr">
        <is>
          <t>2022-05-05</t>
        </is>
      </c>
      <c r="W2985" t="inlineStr">
        <is>
          <t>{'transaction_id': 'AZKIG30102648865',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85" t="inlineStr">
        <is>
          <t>AZKIG30102648865</t>
        </is>
      </c>
    </row>
    <row r="2986">
      <c r="A2986" t="inlineStr">
        <is>
          <t>EXP-2022-002614</t>
        </is>
      </c>
      <c r="B2986" t="inlineStr">
        <is>
          <t>2022-05</t>
        </is>
      </c>
      <c r="C2986" t="inlineStr">
        <is>
          <t>2022-05-05</t>
        </is>
      </c>
      <c r="D2986" t="inlineStr">
        <is>
          <t>Cib Bank Zrt</t>
        </is>
      </c>
      <c r="E2986" t="inlineStr">
        <is>
          <t>CIB</t>
        </is>
      </c>
      <c r="F2986">
        <v>83.25</v>
      </c>
      <c r="G2986" t="inlineStr">
        <is>
          <t>HUF</t>
        </is>
      </c>
      <c r="H2986">
        <v>1</v>
      </c>
      <c r="I2986">
        <v>0</v>
      </c>
      <c r="J2986">
        <f>F2986*H2986</f>
        <v>83.2500</v>
      </c>
      <c r="K2986">
        <f>(F2986*H2986) / ( 1 + I2986 / 100)</f>
        <v>83.250</v>
      </c>
      <c r="L2986">
        <f>J2986-K2986</f>
        <v>0</v>
      </c>
      <c r="M2986" t="inlineStr">
        <is>
          <t>ÁLLANDÓ KÖLTSÉG</t>
        </is>
      </c>
      <c r="N2986" t="inlineStr">
        <is>
          <t>CIB 511</t>
        </is>
      </c>
      <c r="O2986" t="inlineStr">
        <is>
          <t>Banki költségek|CIB</t>
        </is>
      </c>
      <c r="P2986" t="inlineStr">
        <is>
          <t>Nem kell iktatni</t>
        </is>
      </c>
      <c r="R2986" t="inlineStr">
        <is>
          <t>AD-Bankközi átutalás GIRO-n HUF 83,25</t>
        </is>
      </c>
      <c r="U2986" t="inlineStr">
        <is>
          <t>Terhelés</t>
        </is>
      </c>
      <c r="V2986" t="inlineStr">
        <is>
          <t>2022-05-05</t>
        </is>
      </c>
      <c r="W2986" t="inlineStr">
        <is>
          <t>{'transaction_id': 'AZKIG30102633811',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86" t="inlineStr">
        <is>
          <t>AZKIG30102633811</t>
        </is>
      </c>
    </row>
    <row r="2987">
      <c r="A2987" t="inlineStr">
        <is>
          <t>EXP-2022-002613</t>
        </is>
      </c>
      <c r="B2987" t="inlineStr">
        <is>
          <t>2022-05</t>
        </is>
      </c>
      <c r="C2987" t="inlineStr">
        <is>
          <t>2022-05-05</t>
        </is>
      </c>
      <c r="D2987" t="inlineStr">
        <is>
          <t>Cib Bank Zrt</t>
        </is>
      </c>
      <c r="E2987" t="inlineStr">
        <is>
          <t>CIB</t>
        </is>
      </c>
      <c r="F2987">
        <v>83.25</v>
      </c>
      <c r="G2987" t="inlineStr">
        <is>
          <t>HUF</t>
        </is>
      </c>
      <c r="H2987">
        <v>1</v>
      </c>
      <c r="I2987">
        <v>0</v>
      </c>
      <c r="J2987">
        <f>F2987*H2987</f>
        <v>83.2500</v>
      </c>
      <c r="K2987">
        <f>(F2987*H2987) / ( 1 + I2987 / 100)</f>
        <v>83.250</v>
      </c>
      <c r="L2987">
        <f>J2987-K2987</f>
        <v>0</v>
      </c>
      <c r="M2987" t="inlineStr">
        <is>
          <t>ÁLLANDÓ KÖLTSÉG</t>
        </is>
      </c>
      <c r="N2987" t="inlineStr">
        <is>
          <t>CIB 511</t>
        </is>
      </c>
      <c r="O2987" t="inlineStr">
        <is>
          <t>Banki költségek|CIB</t>
        </is>
      </c>
      <c r="P2987" t="inlineStr">
        <is>
          <t>Nem kell iktatni</t>
        </is>
      </c>
      <c r="R2987" t="inlineStr">
        <is>
          <t>AD-Bankközi átutalás GIRO-n HUF 83,25</t>
        </is>
      </c>
      <c r="U2987" t="inlineStr">
        <is>
          <t>Terhelés</t>
        </is>
      </c>
      <c r="V2987" t="inlineStr">
        <is>
          <t>2022-05-05</t>
        </is>
      </c>
      <c r="W2987" t="inlineStr">
        <is>
          <t>{'transaction_id': 'AZKIG30102633162',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87" t="inlineStr">
        <is>
          <t>AZKIG30102633162</t>
        </is>
      </c>
    </row>
    <row r="2988">
      <c r="A2988" t="inlineStr">
        <is>
          <t>EXP-2022-002612</t>
        </is>
      </c>
      <c r="B2988" t="inlineStr">
        <is>
          <t>2022-05</t>
        </is>
      </c>
      <c r="C2988" t="inlineStr">
        <is>
          <t>2022-05-05</t>
        </is>
      </c>
      <c r="D2988" t="inlineStr">
        <is>
          <t>Cib Bank Zrt</t>
        </is>
      </c>
      <c r="E2988" t="inlineStr">
        <is>
          <t>CIB</t>
        </is>
      </c>
      <c r="F2988">
        <v>83.25</v>
      </c>
      <c r="G2988" t="inlineStr">
        <is>
          <t>HUF</t>
        </is>
      </c>
      <c r="H2988">
        <v>1</v>
      </c>
      <c r="I2988">
        <v>0</v>
      </c>
      <c r="J2988">
        <f>F2988*H2988</f>
        <v>83.2500</v>
      </c>
      <c r="K2988">
        <f>(F2988*H2988) / ( 1 + I2988 / 100)</f>
        <v>83.250</v>
      </c>
      <c r="L2988">
        <f>J2988-K2988</f>
        <v>0</v>
      </c>
      <c r="M2988" t="inlineStr">
        <is>
          <t>ÁLLANDÓ KÖLTSÉG</t>
        </is>
      </c>
      <c r="N2988" t="inlineStr">
        <is>
          <t>CIB 511</t>
        </is>
      </c>
      <c r="O2988" t="inlineStr">
        <is>
          <t>Banki költségek|CIB</t>
        </is>
      </c>
      <c r="P2988" t="inlineStr">
        <is>
          <t>Nem kell iktatni</t>
        </is>
      </c>
      <c r="R2988" t="inlineStr">
        <is>
          <t>AD-Bankközi átutalás GIRO-n HUF 83,25</t>
        </is>
      </c>
      <c r="U2988" t="inlineStr">
        <is>
          <t>Terhelés</t>
        </is>
      </c>
      <c r="V2988" t="inlineStr">
        <is>
          <t>2022-05-05</t>
        </is>
      </c>
      <c r="W2988" t="inlineStr">
        <is>
          <t>{'transaction_id': 'AZKIG30102630091', 'transaction_date': '2022.05.05',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2988" t="inlineStr">
        <is>
          <t>AZKIG30102630091</t>
        </is>
      </c>
    </row>
    <row r="2989">
      <c r="A2989" t="inlineStr">
        <is>
          <t>EXP-2022-002611</t>
        </is>
      </c>
      <c r="B2989" t="inlineStr">
        <is>
          <t>2022-05</t>
        </is>
      </c>
      <c r="C2989" t="inlineStr">
        <is>
          <t>2022-05-05</t>
        </is>
      </c>
      <c r="D2989" t="inlineStr">
        <is>
          <t>NAV Áfa</t>
        </is>
      </c>
      <c r="E2989" t="inlineStr">
        <is>
          <t>ÁFA</t>
        </is>
      </c>
      <c r="F2989">
        <v>2000000</v>
      </c>
      <c r="G2989" t="inlineStr">
        <is>
          <t>HUF</t>
        </is>
      </c>
      <c r="H2989">
        <v>1</v>
      </c>
      <c r="I2989">
        <v>0</v>
      </c>
      <c r="J2989">
        <f>F2989*H2989</f>
        <v>2000000.0000</v>
      </c>
      <c r="K2989">
        <f>(F2989*H2989) / ( 1 + I2989 / 100)</f>
        <v>2000000.000</v>
      </c>
      <c r="L2989">
        <f>J2989-K2989</f>
        <v>0</v>
      </c>
      <c r="M2989" t="inlineStr">
        <is>
          <t>ÁFA</t>
        </is>
      </c>
      <c r="N2989" t="inlineStr">
        <is>
          <t>CIB 511</t>
        </is>
      </c>
      <c r="O2989" t="inlineStr">
        <is>
          <t>ÁFA</t>
        </is>
      </c>
      <c r="P2989" t="inlineStr">
        <is>
          <t>Nem kell iktatni</t>
        </is>
      </c>
      <c r="R2989" t="inlineStr">
        <is>
          <t>27288454-2-09</t>
        </is>
      </c>
      <c r="S2989" t="inlineStr">
        <is>
          <t>HU68100320000107686800000000</t>
        </is>
      </c>
      <c r="T2989" t="inlineStr">
        <is>
          <t>NAV áfa</t>
        </is>
      </c>
      <c r="U2989" t="inlineStr">
        <is>
          <t>Terhelés</t>
        </is>
      </c>
      <c r="V2989" t="inlineStr">
        <is>
          <t>2022-05-05</t>
        </is>
      </c>
      <c r="W2989" t="inlineStr">
        <is>
          <t>{'transaction_id': 'AZKIG30102658186', 'transaction_date': '2022.05.05', 'transaction_type': 'Terhelés', 'transaction_message': '27288454-2-09', 'transaction_cost_amount': -2000000, 'transaction_cost_currency': 'HUF', 'transaction_supplier_name': 'NAV áfa', 'transaction_partner_account': 'HU68100320000107686800000000'}</t>
        </is>
      </c>
      <c r="X2989" t="inlineStr">
        <is>
          <t>AZKIG30102658186</t>
        </is>
      </c>
    </row>
    <row r="2990">
      <c r="A2990" t="inlineStr">
        <is>
          <t>EXP-2022-002610</t>
        </is>
      </c>
      <c r="B2990" t="inlineStr">
        <is>
          <t>2022-05</t>
        </is>
      </c>
      <c r="C2990" t="inlineStr">
        <is>
          <t>2022-05-05</t>
        </is>
      </c>
      <c r="D2990" t="inlineStr">
        <is>
          <t>Vevő visszatérítés</t>
        </is>
      </c>
      <c r="E2990" t="inlineStr">
        <is>
          <t>Egyéb|Visszautalás</t>
        </is>
      </c>
      <c r="F2990">
        <v>38145</v>
      </c>
      <c r="G2990" t="inlineStr">
        <is>
          <t>HUF</t>
        </is>
      </c>
      <c r="H2990">
        <v>1</v>
      </c>
      <c r="I2990">
        <v>27</v>
      </c>
      <c r="J2990">
        <f>F2990*H2990</f>
        <v>38145.0000</v>
      </c>
      <c r="K2990">
        <f>(F2990*H2990) / ( 1 + I2990 / 100)</f>
        <v>30035.43307086614173228346457</v>
      </c>
      <c r="L2990">
        <f>J2990-K2990</f>
        <v>8109</v>
      </c>
      <c r="M2990" t="inlineStr">
        <is>
          <t>EGYÉB</t>
        </is>
      </c>
      <c r="N2990" t="inlineStr">
        <is>
          <t>CIB 511</t>
        </is>
      </c>
      <c r="O2990" t="inlineStr">
        <is>
          <t>Egyéb|Visszautalás</t>
        </is>
      </c>
      <c r="P2990" t="inlineStr">
        <is>
          <t>Nem kell iktatni</t>
        </is>
      </c>
      <c r="R2990" t="inlineStr">
        <is>
          <t>e-pb-2022-12726</t>
        </is>
      </c>
      <c r="S2990" t="inlineStr">
        <is>
          <t>HU08101014631457490001004009</t>
        </is>
      </c>
      <c r="T2990" t="inlineStr">
        <is>
          <t>Lengyel-Nagy Veronika</t>
        </is>
      </c>
      <c r="U2990" t="inlineStr">
        <is>
          <t>Terhelés</t>
        </is>
      </c>
      <c r="V2990" t="inlineStr">
        <is>
          <t>2022-05-05</t>
        </is>
      </c>
      <c r="W2990" t="inlineStr">
        <is>
          <t>{'transaction_id': 'SPETES0139327871', 'transaction_date': '2022.05.05', 'transaction_type': 'Terhelés', 'transaction_message': 'e-pb-2022-12726', 'transaction_cost_amount': -38145, 'transaction_cost_currency': 'HUF', 'transaction_supplier_name': 'Lengyel-Nagy Veronika', 'transaction_partner_account': 'HU08101014631457490001004009'}</t>
        </is>
      </c>
      <c r="X2990" t="inlineStr">
        <is>
          <t>SPETES0139327871</t>
        </is>
      </c>
    </row>
    <row r="2991">
      <c r="A2991" t="inlineStr">
        <is>
          <t>EXP-2022-002609</t>
        </is>
      </c>
      <c r="B2991" t="inlineStr">
        <is>
          <t>2022-05</t>
        </is>
      </c>
      <c r="C2991" t="inlineStr">
        <is>
          <t>2022-05-05</t>
        </is>
      </c>
      <c r="D2991" t="inlineStr">
        <is>
          <t>Vevő visszatérítés</t>
        </is>
      </c>
      <c r="E2991" t="inlineStr">
        <is>
          <t>Egyéb|Visszautalás</t>
        </is>
      </c>
      <c r="F2991">
        <v>9789</v>
      </c>
      <c r="G2991" t="inlineStr">
        <is>
          <t>HUF</t>
        </is>
      </c>
      <c r="H2991">
        <v>1</v>
      </c>
      <c r="I2991">
        <v>27</v>
      </c>
      <c r="J2991">
        <f>F2991*H2991</f>
        <v>9789.0000</v>
      </c>
      <c r="K2991">
        <f>(F2991*H2991) / ( 1 + I2991 / 100)</f>
        <v>7707.874015748031496062992126</v>
      </c>
      <c r="L2991">
        <f>J2991-K2991</f>
        <v>2081</v>
      </c>
      <c r="M2991" t="inlineStr">
        <is>
          <t>EGYÉB</t>
        </is>
      </c>
      <c r="N2991" t="inlineStr">
        <is>
          <t>CIB 511</t>
        </is>
      </c>
      <c r="O2991" t="inlineStr">
        <is>
          <t>Egyéb|Visszautalás</t>
        </is>
      </c>
      <c r="P2991" t="inlineStr">
        <is>
          <t>Nem kell iktatni</t>
        </is>
      </c>
      <c r="R2991" t="inlineStr">
        <is>
          <t>e-pb-2022-14148</t>
        </is>
      </c>
      <c r="S2991" t="inlineStr">
        <is>
          <t>HU63606001561519800200000000</t>
        </is>
      </c>
      <c r="T2991" t="inlineStr">
        <is>
          <t>Simon István</t>
        </is>
      </c>
      <c r="U2991" t="inlineStr">
        <is>
          <t>Terhelés</t>
        </is>
      </c>
      <c r="V2991" t="inlineStr">
        <is>
          <t>2022-05-05</t>
        </is>
      </c>
      <c r="W2991" t="inlineStr">
        <is>
          <t>{'transaction_id': 'SPETES0139327869', 'transaction_date': '2022.05.05', 'transaction_type': 'Terhelés', 'transaction_message': 'e-pb-2022-14148', 'transaction_cost_amount': -9789, 'transaction_cost_currency': 'HUF', 'transaction_supplier_name': 'Simon István', 'transaction_partner_account': 'HU63606001561519800200000000'}</t>
        </is>
      </c>
      <c r="X2991" t="inlineStr">
        <is>
          <t>SPETES0139327869</t>
        </is>
      </c>
    </row>
    <row r="2992">
      <c r="A2992" t="inlineStr">
        <is>
          <t>EXP-2022-002608</t>
        </is>
      </c>
      <c r="B2992" t="inlineStr">
        <is>
          <t>2022-05</t>
        </is>
      </c>
      <c r="C2992" t="inlineStr">
        <is>
          <t>2022-05-05</t>
        </is>
      </c>
      <c r="D2992" t="inlineStr">
        <is>
          <t>Vevő visszatérítés</t>
        </is>
      </c>
      <c r="E2992" t="inlineStr">
        <is>
          <t>Egyéb|Visszautalás</t>
        </is>
      </c>
      <c r="F2992">
        <v>5300</v>
      </c>
      <c r="G2992" t="inlineStr">
        <is>
          <t>HUF</t>
        </is>
      </c>
      <c r="H2992">
        <v>1</v>
      </c>
      <c r="I2992">
        <v>27</v>
      </c>
      <c r="J2992">
        <f>F2992*H2992</f>
        <v>5300.0000</v>
      </c>
      <c r="K2992">
        <f>(F2992*H2992) / ( 1 + I2992 / 100)</f>
        <v>4173.228346456692913385826772</v>
      </c>
      <c r="L2992">
        <f>J2992-K2992</f>
        <v>1126</v>
      </c>
      <c r="M2992" t="inlineStr">
        <is>
          <t>EGYÉB</t>
        </is>
      </c>
      <c r="N2992" t="inlineStr">
        <is>
          <t>CIB 511</t>
        </is>
      </c>
      <c r="O2992" t="inlineStr">
        <is>
          <t>Egyéb|Visszautalás</t>
        </is>
      </c>
      <c r="P2992" t="inlineStr">
        <is>
          <t>Nem kell iktatni</t>
        </is>
      </c>
      <c r="R2992" t="inlineStr">
        <is>
          <t>e-pb-2022-15723</t>
        </is>
      </c>
      <c r="S2992" t="inlineStr">
        <is>
          <t>HU86739000541000481600000000</t>
        </is>
      </c>
      <c r="T2992" t="inlineStr">
        <is>
          <t>Maximné Bauer Mónika</t>
        </is>
      </c>
      <c r="U2992" t="inlineStr">
        <is>
          <t>Terhelés</t>
        </is>
      </c>
      <c r="V2992" t="inlineStr">
        <is>
          <t>2022-05-05</t>
        </is>
      </c>
      <c r="W2992" t="inlineStr">
        <is>
          <t>{'transaction_id': 'SPETES0139327867', 'transaction_date': '2022.05.05', 'transaction_type': 'Terhelés', 'transaction_message': 'e-pb-2022-15723', 'transaction_cost_amount': -5300, 'transaction_cost_currency': 'HUF', 'transaction_supplier_name': 'Maximné Bauer Mónika', 'transaction_partner_account': 'HU86739000541000481600000000'}</t>
        </is>
      </c>
      <c r="X2992" t="inlineStr">
        <is>
          <t>SPETES0139327867</t>
        </is>
      </c>
    </row>
    <row r="2993">
      <c r="A2993" t="inlineStr">
        <is>
          <t>EXP-2022-002607</t>
        </is>
      </c>
      <c r="B2993" t="inlineStr">
        <is>
          <t>2022-05</t>
        </is>
      </c>
      <c r="C2993" t="inlineStr">
        <is>
          <t>2022-05-05</t>
        </is>
      </c>
      <c r="D2993" t="inlineStr">
        <is>
          <t>Vevő visszatérítés</t>
        </is>
      </c>
      <c r="E2993" t="inlineStr">
        <is>
          <t>Egyéb|Visszautalás</t>
        </is>
      </c>
      <c r="F2993">
        <v>3079</v>
      </c>
      <c r="G2993" t="inlineStr">
        <is>
          <t>HUF</t>
        </is>
      </c>
      <c r="H2993">
        <v>1</v>
      </c>
      <c r="I2993">
        <v>27</v>
      </c>
      <c r="J2993">
        <f>F2993*H2993</f>
        <v>3079.0000</v>
      </c>
      <c r="K2993">
        <f>(F2993*H2993) / ( 1 + I2993 / 100)</f>
        <v>2424.409448818897637795275591</v>
      </c>
      <c r="L2993">
        <f>J2993-K2993</f>
        <v>654</v>
      </c>
      <c r="M2993" t="inlineStr">
        <is>
          <t>EGYÉB</t>
        </is>
      </c>
      <c r="N2993" t="inlineStr">
        <is>
          <t>CIB 511</t>
        </is>
      </c>
      <c r="O2993" t="inlineStr">
        <is>
          <t>Egyéb|Visszautalás</t>
        </is>
      </c>
      <c r="P2993" t="inlineStr">
        <is>
          <t>Nem kell iktatni</t>
        </is>
      </c>
      <c r="R2993" t="inlineStr">
        <is>
          <t>e-pb-2022-15986</t>
        </is>
      </c>
      <c r="S2993" t="inlineStr">
        <is>
          <t>HU91117734490181782300000000</t>
        </is>
      </c>
      <c r="T2993" t="inlineStr">
        <is>
          <t>Káplár Daniel</t>
        </is>
      </c>
      <c r="U2993" t="inlineStr">
        <is>
          <t>Terhelés</t>
        </is>
      </c>
      <c r="V2993" t="inlineStr">
        <is>
          <t>2022-05-05</t>
        </is>
      </c>
      <c r="W2993" t="inlineStr">
        <is>
          <t>{'transaction_id': 'SPETES0139327864', 'transaction_date': '2022.05.05', 'transaction_type': 'Terhelés', 'transaction_message': 'e-pb-2022-15986', 'transaction_cost_amount': -3079, 'transaction_cost_currency': 'HUF', 'transaction_supplier_name': 'Káplár Daniel', 'transaction_partner_account': 'HU91117734490181782300000000'}</t>
        </is>
      </c>
      <c r="X2993" t="inlineStr">
        <is>
          <t>SPETES0139327864</t>
        </is>
      </c>
    </row>
    <row r="2994">
      <c r="A2994" t="inlineStr">
        <is>
          <t>EXP-2022-002606</t>
        </is>
      </c>
      <c r="B2994" t="inlineStr">
        <is>
          <t>2022-05</t>
        </is>
      </c>
      <c r="C2994" t="inlineStr">
        <is>
          <t>2022-05-05</t>
        </is>
      </c>
      <c r="D2994" t="inlineStr">
        <is>
          <t>Vevő visszatérítés</t>
        </is>
      </c>
      <c r="E2994" t="inlineStr">
        <is>
          <t>Egyéb|Visszautalás</t>
        </is>
      </c>
      <c r="F2994">
        <v>55689</v>
      </c>
      <c r="G2994" t="inlineStr">
        <is>
          <t>HUF</t>
        </is>
      </c>
      <c r="H2994">
        <v>1</v>
      </c>
      <c r="I2994">
        <v>27</v>
      </c>
      <c r="J2994">
        <f>F2994*H2994</f>
        <v>55689.0000</v>
      </c>
      <c r="K2994">
        <f>(F2994*H2994) / ( 1 + I2994 / 100)</f>
        <v>43849.60629921259842519685039</v>
      </c>
      <c r="L2994">
        <f>J2994-K2994</f>
        <v>11839</v>
      </c>
      <c r="M2994" t="inlineStr">
        <is>
          <t>EGYÉB</t>
        </is>
      </c>
      <c r="N2994" t="inlineStr">
        <is>
          <t>CIB 511</t>
        </is>
      </c>
      <c r="O2994" t="inlineStr">
        <is>
          <t>Egyéb|Visszautalás</t>
        </is>
      </c>
      <c r="P2994" t="inlineStr">
        <is>
          <t>Nem kell iktatni</t>
        </is>
      </c>
      <c r="R2994" t="inlineStr">
        <is>
          <t>e-pb-2022-15312</t>
        </is>
      </c>
      <c r="S2994" t="inlineStr">
        <is>
          <t>HU26109180010000010217240003</t>
        </is>
      </c>
      <c r="T2994" t="inlineStr">
        <is>
          <t>Török Tímea</t>
        </is>
      </c>
      <c r="U2994" t="inlineStr">
        <is>
          <t>Terhelés</t>
        </is>
      </c>
      <c r="V2994" t="inlineStr">
        <is>
          <t>2022-05-05</t>
        </is>
      </c>
      <c r="W2994" t="inlineStr">
        <is>
          <t>{'transaction_id': 'SPETES0139327862', 'transaction_date': '2022.05.05', 'transaction_type': 'Terhelés', 'transaction_message': 'e-pb-2022-15312', 'transaction_cost_amount': -55689, 'transaction_cost_currency': 'HUF', 'transaction_supplier_name': 'Török Tímea', 'transaction_partner_account': 'HU26109180010000010217240003'}</t>
        </is>
      </c>
      <c r="X2994" t="inlineStr">
        <is>
          <t>SPETES0139327862</t>
        </is>
      </c>
    </row>
    <row r="2995">
      <c r="A2995" t="inlineStr">
        <is>
          <t>EXP-2022-002605</t>
        </is>
      </c>
      <c r="B2995" t="inlineStr">
        <is>
          <t>2022-05</t>
        </is>
      </c>
      <c r="C2995" t="inlineStr">
        <is>
          <t>2022-05-05</t>
        </is>
      </c>
      <c r="D2995" t="inlineStr">
        <is>
          <t>Vevő visszatérítés</t>
        </is>
      </c>
      <c r="E2995" t="inlineStr">
        <is>
          <t>Egyéb|Visszautalás</t>
        </is>
      </c>
      <c r="F2995">
        <v>32490</v>
      </c>
      <c r="G2995" t="inlineStr">
        <is>
          <t>HUF</t>
        </is>
      </c>
      <c r="H2995">
        <v>1</v>
      </c>
      <c r="I2995">
        <v>27</v>
      </c>
      <c r="J2995">
        <f>F2995*H2995</f>
        <v>32490.0000</v>
      </c>
      <c r="K2995">
        <f>(F2995*H2995) / ( 1 + I2995 / 100)</f>
        <v>25582.67716535433070866141732</v>
      </c>
      <c r="L2995">
        <f>J2995-K2995</f>
        <v>6907</v>
      </c>
      <c r="M2995" t="inlineStr">
        <is>
          <t>EGYÉB</t>
        </is>
      </c>
      <c r="N2995" t="inlineStr">
        <is>
          <t>CIB 511</t>
        </is>
      </c>
      <c r="O2995" t="inlineStr">
        <is>
          <t>Egyéb|Visszautalás</t>
        </is>
      </c>
      <c r="P2995" t="inlineStr">
        <is>
          <t>Nem kell iktatni</t>
        </is>
      </c>
      <c r="R2995" t="inlineStr">
        <is>
          <t>e-pb-2022-15300</t>
        </is>
      </c>
      <c r="S2995" t="inlineStr">
        <is>
          <t>HU27117734560225834000000000</t>
        </is>
      </c>
      <c r="T2995" t="inlineStr">
        <is>
          <t>Kővári László</t>
        </is>
      </c>
      <c r="U2995" t="inlineStr">
        <is>
          <t>Terhelés</t>
        </is>
      </c>
      <c r="V2995" t="inlineStr">
        <is>
          <t>2022-05-05</t>
        </is>
      </c>
      <c r="W2995" t="inlineStr">
        <is>
          <t>{'transaction_id': 'SPETES0139327860', 'transaction_date': '2022.05.05', 'transaction_type': 'Terhelés', 'transaction_message': 'e-pb-2022-15300', 'transaction_cost_amount': -32490, 'transaction_cost_currency': 'HUF', 'transaction_supplier_name': 'Kővári László', 'transaction_partner_account': 'HU27117734560225834000000000'}</t>
        </is>
      </c>
      <c r="X2995" t="inlineStr">
        <is>
          <t>SPETES0139327860</t>
        </is>
      </c>
    </row>
    <row r="2996">
      <c r="A2996" t="inlineStr">
        <is>
          <t>EXP-2022-002604</t>
        </is>
      </c>
      <c r="B2996" t="inlineStr">
        <is>
          <t>2022-05</t>
        </is>
      </c>
      <c r="C2996" t="inlineStr">
        <is>
          <t>2022-05-05</t>
        </is>
      </c>
      <c r="D2996" t="inlineStr">
        <is>
          <t>Vevő visszatérítés</t>
        </is>
      </c>
      <c r="E2996" t="inlineStr">
        <is>
          <t>Egyéb|Visszautalás</t>
        </is>
      </c>
      <c r="F2996">
        <v>26889</v>
      </c>
      <c r="G2996" t="inlineStr">
        <is>
          <t>HUF</t>
        </is>
      </c>
      <c r="H2996">
        <v>1</v>
      </c>
      <c r="I2996">
        <v>27</v>
      </c>
      <c r="J2996">
        <f>F2996*H2996</f>
        <v>26889.0000</v>
      </c>
      <c r="K2996">
        <f>(F2996*H2996) / ( 1 + I2996 / 100)</f>
        <v>21172.44094488188976377952756</v>
      </c>
      <c r="L2996">
        <f>J2996-K2996</f>
        <v>5716</v>
      </c>
      <c r="M2996" t="inlineStr">
        <is>
          <t>EGYÉB</t>
        </is>
      </c>
      <c r="N2996" t="inlineStr">
        <is>
          <t>CIB 511</t>
        </is>
      </c>
      <c r="O2996" t="inlineStr">
        <is>
          <t>Egyéb|Visszautalás</t>
        </is>
      </c>
      <c r="P2996" t="inlineStr">
        <is>
          <t>Nem kell iktatni</t>
        </is>
      </c>
      <c r="R2996" t="inlineStr">
        <is>
          <t>e-pb-2022-15219</t>
        </is>
      </c>
      <c r="S2996" t="inlineStr">
        <is>
          <t>HU72120510030065696400100005</t>
        </is>
      </c>
      <c r="T2996" t="inlineStr">
        <is>
          <t>Török Zoltán</t>
        </is>
      </c>
      <c r="U2996" t="inlineStr">
        <is>
          <t>Terhelés</t>
        </is>
      </c>
      <c r="V2996" t="inlineStr">
        <is>
          <t>2022-05-05</t>
        </is>
      </c>
      <c r="W2996" t="inlineStr">
        <is>
          <t>{'transaction_id': 'SPETES0139327857', 'transaction_date': '2022.05.05', 'transaction_type': 'Terhelés', 'transaction_message': 'e-pb-2022-15219', 'transaction_cost_amount': -26889, 'transaction_cost_currency': 'HUF', 'transaction_supplier_name': 'Török Zoltán', 'transaction_partner_account': 'HU72120510030065696400100005'}</t>
        </is>
      </c>
      <c r="X2996" t="inlineStr">
        <is>
          <t>SPETES0139327857</t>
        </is>
      </c>
    </row>
    <row r="2997">
      <c r="A2997" t="inlineStr">
        <is>
          <t>EXP-2022-002603</t>
        </is>
      </c>
      <c r="B2997" t="inlineStr">
        <is>
          <t>2022-05</t>
        </is>
      </c>
      <c r="C2997" t="inlineStr">
        <is>
          <t>2022-05-05</t>
        </is>
      </c>
      <c r="D2997" t="inlineStr">
        <is>
          <t>Vevő visszatérítés</t>
        </is>
      </c>
      <c r="E2997" t="inlineStr">
        <is>
          <t>Egyéb|Visszautalás</t>
        </is>
      </c>
      <c r="F2997">
        <v>34890</v>
      </c>
      <c r="G2997" t="inlineStr">
        <is>
          <t>HUF</t>
        </is>
      </c>
      <c r="H2997">
        <v>1</v>
      </c>
      <c r="I2997">
        <v>27</v>
      </c>
      <c r="J2997">
        <f>F2997*H2997</f>
        <v>34890.0000</v>
      </c>
      <c r="K2997">
        <f>(F2997*H2997) / ( 1 + I2997 / 100)</f>
        <v>27472.44094488188976377952756</v>
      </c>
      <c r="L2997">
        <f>J2997-K2997</f>
        <v>7417</v>
      </c>
      <c r="M2997" t="inlineStr">
        <is>
          <t>EGYÉB</t>
        </is>
      </c>
      <c r="N2997" t="inlineStr">
        <is>
          <t>CIB 511</t>
        </is>
      </c>
      <c r="O2997" t="inlineStr">
        <is>
          <t>Egyéb|Visszautalás</t>
        </is>
      </c>
      <c r="P2997" t="inlineStr">
        <is>
          <t>Nem kell iktatni</t>
        </is>
      </c>
      <c r="R2997" t="inlineStr">
        <is>
          <t>e-pb-2022-15302</t>
        </is>
      </c>
      <c r="S2997" t="inlineStr">
        <is>
          <t>HU85117733392077914400000000</t>
        </is>
      </c>
      <c r="T2997" t="inlineStr">
        <is>
          <t>Tulván Levente</t>
        </is>
      </c>
      <c r="U2997" t="inlineStr">
        <is>
          <t>Terhelés</t>
        </is>
      </c>
      <c r="V2997" t="inlineStr">
        <is>
          <t>2022-05-05</t>
        </is>
      </c>
      <c r="W2997" t="inlineStr">
        <is>
          <t>{'transaction_id': 'SPETES0139327855', 'transaction_date': '2022.05.05', 'transaction_type': 'Terhelés', 'transaction_message': 'e-pb-2022-15302', 'transaction_cost_amount': -34890, 'transaction_cost_currency': 'HUF', 'transaction_supplier_name': 'Tulván Levente', 'transaction_partner_account': 'HU85117733392077914400000000'}</t>
        </is>
      </c>
      <c r="X2997" t="inlineStr">
        <is>
          <t>SPETES0139327855</t>
        </is>
      </c>
    </row>
    <row r="2998">
      <c r="A2998" t="inlineStr">
        <is>
          <t>EXP-2022-002602</t>
        </is>
      </c>
      <c r="B2998" t="inlineStr">
        <is>
          <t>2022-05</t>
        </is>
      </c>
      <c r="C2998" t="inlineStr">
        <is>
          <t>2022-05-03</t>
        </is>
      </c>
      <c r="D2998" t="inlineStr">
        <is>
          <t>Cib Bank Zrt</t>
        </is>
      </c>
      <c r="E2998" t="inlineStr">
        <is>
          <t>CIB</t>
        </is>
      </c>
      <c r="F2998">
        <v>260.1</v>
      </c>
      <c r="G2998" t="inlineStr">
        <is>
          <t>HUF</t>
        </is>
      </c>
      <c r="H2998">
        <v>1</v>
      </c>
      <c r="I2998">
        <v>0</v>
      </c>
      <c r="J2998">
        <f>F2998*H2998</f>
        <v>260.1000</v>
      </c>
      <c r="K2998">
        <f>(F2998*H2998) / ( 1 + I2998 / 100)</f>
        <v>260.100</v>
      </c>
      <c r="L2998">
        <f>J2998-K2998</f>
        <v>0</v>
      </c>
      <c r="M2998" t="inlineStr">
        <is>
          <t>ÁLLANDÓ KÖLTSÉG</t>
        </is>
      </c>
      <c r="N2998" t="inlineStr">
        <is>
          <t>CIB 511</t>
        </is>
      </c>
      <c r="O2998" t="inlineStr">
        <is>
          <t>Banki költségek|CIB</t>
        </is>
      </c>
      <c r="P2998" t="inlineStr">
        <is>
          <t>Nem kell iktatni</t>
        </is>
      </c>
      <c r="R2998" t="inlineStr">
        <is>
          <t>AD-Bankközi átutalás GIRO-n HUF 260,10</t>
        </is>
      </c>
      <c r="U2998" t="inlineStr">
        <is>
          <t>Terhelés</t>
        </is>
      </c>
      <c r="V2998" t="inlineStr">
        <is>
          <t>2022-05-03</t>
        </is>
      </c>
      <c r="W2998" t="inlineStr">
        <is>
          <t>{'transaction_id': 'AZKIG30101755182', 'transaction_date': '2022.05.03', 'transaction_type': 'Terhelés', 'transaction_message': 'AD-Bankközi átutalás GIRO-n HUF 260,10', 'transaction_cost_amount': -260.1, 'transaction_cost_currency': 'HUF', 'transaction_supplier_name': '', 'transaction_partner_account': ''}</t>
        </is>
      </c>
      <c r="X2998" t="inlineStr">
        <is>
          <t>AZKIG30101755182</t>
        </is>
      </c>
    </row>
    <row r="2999">
      <c r="A2999" t="inlineStr">
        <is>
          <t>EXP-2022-002601</t>
        </is>
      </c>
      <c r="B2999" t="inlineStr">
        <is>
          <t>2022-05</t>
        </is>
      </c>
      <c r="C2999" t="inlineStr">
        <is>
          <t>2022-05-03</t>
        </is>
      </c>
      <c r="D2999" t="inlineStr">
        <is>
          <t>Vevő visszatérítés</t>
        </is>
      </c>
      <c r="E2999" t="inlineStr">
        <is>
          <t>Egyéb|Visszautalás</t>
        </is>
      </c>
      <c r="F2999">
        <v>604880</v>
      </c>
      <c r="G2999" t="inlineStr">
        <is>
          <t>HUF</t>
        </is>
      </c>
      <c r="H2999">
        <v>1</v>
      </c>
      <c r="I2999">
        <v>27</v>
      </c>
      <c r="J2999">
        <f>F2999*H2999</f>
        <v>604880.0000</v>
      </c>
      <c r="K2999">
        <f>(F2999*H2999) / ( 1 + I2999 / 100)</f>
        <v>476283.4645669291338582677165</v>
      </c>
      <c r="L2999">
        <f>J2999-K2999</f>
        <v>128596</v>
      </c>
      <c r="M2999" t="inlineStr">
        <is>
          <t>EGYÉB</t>
        </is>
      </c>
      <c r="N2999" t="inlineStr">
        <is>
          <t>CIB 511</t>
        </is>
      </c>
      <c r="O2999" t="inlineStr">
        <is>
          <t>Egyéb|Visszautalás</t>
        </is>
      </c>
      <c r="P2999" t="inlineStr">
        <is>
          <t>Nem kell iktatni</t>
        </is>
      </c>
      <c r="R2999" t="inlineStr">
        <is>
          <t>e-pb-2022-15495</t>
        </is>
      </c>
      <c r="S2999" t="inlineStr">
        <is>
          <t>HU33104042479102251001830000</t>
        </is>
      </c>
      <c r="T2999" t="inlineStr">
        <is>
          <t>Csányi Andrea</t>
        </is>
      </c>
      <c r="U2999" t="inlineStr">
        <is>
          <t>Terhelés</t>
        </is>
      </c>
      <c r="V2999" t="inlineStr">
        <is>
          <t>2022-05-03</t>
        </is>
      </c>
      <c r="W2999" t="inlineStr">
        <is>
          <t>{'transaction_id': 'AZKIG30101755182', 'transaction_date': '2022.05.03', 'transaction_type': 'Terhelés', 'transaction_message': 'e-pb-2022-15495', 'transaction_cost_amount': -604880, 'transaction_cost_currency': 'HUF', 'transaction_supplier_name': 'Csányi Andrea', 'transaction_partner_account': 'HU33104042479102251001830000'}</t>
        </is>
      </c>
      <c r="X2999" t="inlineStr">
        <is>
          <t>AZKIG30101755182</t>
        </is>
      </c>
    </row>
    <row r="3000">
      <c r="A3000" t="inlineStr">
        <is>
          <t>EXP-2022-002600</t>
        </is>
      </c>
      <c r="B3000" t="inlineStr">
        <is>
          <t>2022-05</t>
        </is>
      </c>
      <c r="C3000" t="inlineStr">
        <is>
          <t>2022-05-03</t>
        </is>
      </c>
      <c r="D3000" t="inlineStr">
        <is>
          <t>NAV Áfa</t>
        </is>
      </c>
      <c r="E3000" t="inlineStr">
        <is>
          <t>ÁFA</t>
        </is>
      </c>
      <c r="F3000">
        <v>2000000</v>
      </c>
      <c r="G3000" t="inlineStr">
        <is>
          <t>HUF</t>
        </is>
      </c>
      <c r="H3000">
        <v>1</v>
      </c>
      <c r="I3000">
        <v>0</v>
      </c>
      <c r="J3000">
        <f>F3000*H3000</f>
        <v>2000000.0000</v>
      </c>
      <c r="K3000">
        <f>(F3000*H3000) / ( 1 + I3000 / 100)</f>
        <v>2000000.000</v>
      </c>
      <c r="L3000">
        <f>J3000-K3000</f>
        <v>0</v>
      </c>
      <c r="M3000" t="inlineStr">
        <is>
          <t>ÁFA</t>
        </is>
      </c>
      <c r="N3000" t="inlineStr">
        <is>
          <t>CIB 511</t>
        </is>
      </c>
      <c r="O3000" t="inlineStr">
        <is>
          <t>ÁFA</t>
        </is>
      </c>
      <c r="P3000" t="inlineStr">
        <is>
          <t>Nem kell iktatni</t>
        </is>
      </c>
      <c r="R3000" t="inlineStr">
        <is>
          <t>27288454-2-09</t>
        </is>
      </c>
      <c r="S3000" t="inlineStr">
        <is>
          <t>HU68100320000107686800000000</t>
        </is>
      </c>
      <c r="T3000" t="inlineStr">
        <is>
          <t>NAV áfa</t>
        </is>
      </c>
      <c r="U3000" t="inlineStr">
        <is>
          <t>Terhelés</t>
        </is>
      </c>
      <c r="V3000" t="inlineStr">
        <is>
          <t>2022-05-03</t>
        </is>
      </c>
      <c r="W3000" t="inlineStr">
        <is>
          <t>{'transaction_id': 'AZKIG30101503568', 'transaction_date': '2022.05.03', 'transaction_type': 'Terhelés', 'transaction_message': '27288454-2-09', 'transaction_cost_amount': -2000000, 'transaction_cost_currency': 'HUF', 'transaction_supplier_name': 'NAV áfa', 'transaction_partner_account': 'HU68100320000107686800000000'}</t>
        </is>
      </c>
      <c r="X3000" t="inlineStr">
        <is>
          <t>AZKIG30101503568</t>
        </is>
      </c>
    </row>
    <row r="3001">
      <c r="A3001" t="inlineStr">
        <is>
          <t>EXP-2022-002599</t>
        </is>
      </c>
      <c r="B3001" t="inlineStr">
        <is>
          <t>2022-05</t>
        </is>
      </c>
      <c r="C3001" t="inlineStr">
        <is>
          <t>2022-05-02</t>
        </is>
      </c>
      <c r="D3001" t="inlineStr">
        <is>
          <t>Cib Bank Zrt</t>
        </is>
      </c>
      <c r="E3001" t="inlineStr">
        <is>
          <t>CIB</t>
        </is>
      </c>
      <c r="F3001">
        <v>83.25</v>
      </c>
      <c r="G3001" t="inlineStr">
        <is>
          <t>HUF</t>
        </is>
      </c>
      <c r="H3001">
        <v>1</v>
      </c>
      <c r="I3001">
        <v>0</v>
      </c>
      <c r="J3001">
        <f>F3001*H3001</f>
        <v>83.2500</v>
      </c>
      <c r="K3001">
        <f>(F3001*H3001) / ( 1 + I3001 / 100)</f>
        <v>83.250</v>
      </c>
      <c r="L3001">
        <f>J3001-K3001</f>
        <v>0</v>
      </c>
      <c r="M3001" t="inlineStr">
        <is>
          <t>ÁLLANDÓ KÖLTSÉG</t>
        </is>
      </c>
      <c r="N3001" t="inlineStr">
        <is>
          <t>CIB 511</t>
        </is>
      </c>
      <c r="O3001" t="inlineStr">
        <is>
          <t>Banki költségek|CIB</t>
        </is>
      </c>
      <c r="P3001" t="inlineStr">
        <is>
          <t>Nem kell iktatni</t>
        </is>
      </c>
      <c r="R3001" t="inlineStr">
        <is>
          <t>AD-Bankközi átutalás GIRO-n HUF 83,25</t>
        </is>
      </c>
      <c r="U3001" t="inlineStr">
        <is>
          <t>Terhelés</t>
        </is>
      </c>
      <c r="V3001" t="inlineStr">
        <is>
          <t>2022-05-02</t>
        </is>
      </c>
      <c r="W3001" t="inlineStr">
        <is>
          <t>{'transaction_id': 'SPETES0139194768', 'transaction_date': '2022.05.02',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001" t="inlineStr">
        <is>
          <t>SPETES0139194768</t>
        </is>
      </c>
    </row>
    <row r="3002">
      <c r="A3002" t="inlineStr">
        <is>
          <t>EXP-2022-002598</t>
        </is>
      </c>
      <c r="B3002" t="inlineStr">
        <is>
          <t>2022-05</t>
        </is>
      </c>
      <c r="C3002" t="inlineStr">
        <is>
          <t>2022-05-02</t>
        </is>
      </c>
      <c r="D3002" t="inlineStr">
        <is>
          <t>Cib Bank Zrt</t>
        </is>
      </c>
      <c r="E3002" t="inlineStr">
        <is>
          <t>CIB</t>
        </is>
      </c>
      <c r="F3002">
        <v>83.25</v>
      </c>
      <c r="G3002" t="inlineStr">
        <is>
          <t>HUF</t>
        </is>
      </c>
      <c r="H3002">
        <v>1</v>
      </c>
      <c r="I3002">
        <v>0</v>
      </c>
      <c r="J3002">
        <f>F3002*H3002</f>
        <v>83.2500</v>
      </c>
      <c r="K3002">
        <f>(F3002*H3002) / ( 1 + I3002 / 100)</f>
        <v>83.250</v>
      </c>
      <c r="L3002">
        <f>J3002-K3002</f>
        <v>0</v>
      </c>
      <c r="M3002" t="inlineStr">
        <is>
          <t>ÁLLANDÓ KÖLTSÉG</t>
        </is>
      </c>
      <c r="N3002" t="inlineStr">
        <is>
          <t>CIB 511</t>
        </is>
      </c>
      <c r="O3002" t="inlineStr">
        <is>
          <t>Banki költségek|CIB</t>
        </is>
      </c>
      <c r="P3002" t="inlineStr">
        <is>
          <t>Nem kell iktatni</t>
        </is>
      </c>
      <c r="R3002" t="inlineStr">
        <is>
          <t>AD-Bankközi átutalás GIRO-n HUF 83,25</t>
        </is>
      </c>
      <c r="U3002" t="inlineStr">
        <is>
          <t>Terhelés</t>
        </is>
      </c>
      <c r="V3002" t="inlineStr">
        <is>
          <t>2022-05-02</t>
        </is>
      </c>
      <c r="W3002" t="inlineStr">
        <is>
          <t>{'transaction_id': 'SPETES0139194767', 'transaction_date': '2022.05.02',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002" t="inlineStr">
        <is>
          <t>SPETES0139194767</t>
        </is>
      </c>
    </row>
    <row r="3003">
      <c r="A3003" t="inlineStr">
        <is>
          <t>EXP-2022-002597</t>
        </is>
      </c>
      <c r="B3003" t="inlineStr">
        <is>
          <t>2022-05</t>
        </is>
      </c>
      <c r="C3003" t="inlineStr">
        <is>
          <t>2022-05-02</t>
        </is>
      </c>
      <c r="D3003" t="inlineStr">
        <is>
          <t>Cib Bank Zrt</t>
        </is>
      </c>
      <c r="E3003" t="inlineStr">
        <is>
          <t>CIB</t>
        </is>
      </c>
      <c r="F3003">
        <v>83.25</v>
      </c>
      <c r="G3003" t="inlineStr">
        <is>
          <t>HUF</t>
        </is>
      </c>
      <c r="H3003">
        <v>1</v>
      </c>
      <c r="I3003">
        <v>0</v>
      </c>
      <c r="J3003">
        <f>F3003*H3003</f>
        <v>83.2500</v>
      </c>
      <c r="K3003">
        <f>(F3003*H3003) / ( 1 + I3003 / 100)</f>
        <v>83.250</v>
      </c>
      <c r="L3003">
        <f>J3003-K3003</f>
        <v>0</v>
      </c>
      <c r="M3003" t="inlineStr">
        <is>
          <t>ÁLLANDÓ KÖLTSÉG</t>
        </is>
      </c>
      <c r="N3003" t="inlineStr">
        <is>
          <t>CIB 511</t>
        </is>
      </c>
      <c r="O3003" t="inlineStr">
        <is>
          <t>Banki költségek|CIB</t>
        </is>
      </c>
      <c r="P3003" t="inlineStr">
        <is>
          <t>Nem kell iktatni</t>
        </is>
      </c>
      <c r="R3003" t="inlineStr">
        <is>
          <t>AD-Bankközi átutalás GIRO-n HUF 83,25</t>
        </is>
      </c>
      <c r="U3003" t="inlineStr">
        <is>
          <t>Terhelés</t>
        </is>
      </c>
      <c r="V3003" t="inlineStr">
        <is>
          <t>2022-05-02</t>
        </is>
      </c>
      <c r="W3003" t="inlineStr">
        <is>
          <t>{'transaction_id': 'SPETES0139194766', 'transaction_date': '2022.05.02',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003" t="inlineStr">
        <is>
          <t>SPETES0139194766</t>
        </is>
      </c>
    </row>
    <row r="3004">
      <c r="A3004" t="inlineStr">
        <is>
          <t>EXP-2022-002596</t>
        </is>
      </c>
      <c r="B3004" t="inlineStr">
        <is>
          <t>2022-05</t>
        </is>
      </c>
      <c r="C3004" t="inlineStr">
        <is>
          <t>2022-05-02</t>
        </is>
      </c>
      <c r="D3004" t="inlineStr">
        <is>
          <t>Cib Bank Zrt</t>
        </is>
      </c>
      <c r="E3004" t="inlineStr">
        <is>
          <t>CIB</t>
        </is>
      </c>
      <c r="F3004">
        <v>83.25</v>
      </c>
      <c r="G3004" t="inlineStr">
        <is>
          <t>HUF</t>
        </is>
      </c>
      <c r="H3004">
        <v>1</v>
      </c>
      <c r="I3004">
        <v>0</v>
      </c>
      <c r="J3004">
        <f>F3004*H3004</f>
        <v>83.2500</v>
      </c>
      <c r="K3004">
        <f>(F3004*H3004) / ( 1 + I3004 / 100)</f>
        <v>83.250</v>
      </c>
      <c r="L3004">
        <f>J3004-K3004</f>
        <v>0</v>
      </c>
      <c r="M3004" t="inlineStr">
        <is>
          <t>ÁLLANDÓ KÖLTSÉG</t>
        </is>
      </c>
      <c r="N3004" t="inlineStr">
        <is>
          <t>CIB 511</t>
        </is>
      </c>
      <c r="O3004" t="inlineStr">
        <is>
          <t>Banki költségek|CIB</t>
        </is>
      </c>
      <c r="P3004" t="inlineStr">
        <is>
          <t>Nem kell iktatni</t>
        </is>
      </c>
      <c r="R3004" t="inlineStr">
        <is>
          <t>AD-Bankközi átutalás GIRO-n HUF 83,25</t>
        </is>
      </c>
      <c r="U3004" t="inlineStr">
        <is>
          <t>Terhelés</t>
        </is>
      </c>
      <c r="V3004" t="inlineStr">
        <is>
          <t>2022-05-02</t>
        </is>
      </c>
      <c r="W3004" t="inlineStr">
        <is>
          <t>{'transaction_id': 'SPETES0139194765', 'transaction_date': '2022.05.02',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004" t="inlineStr">
        <is>
          <t>SPETES0139194765</t>
        </is>
      </c>
    </row>
    <row r="3005">
      <c r="A3005" t="inlineStr">
        <is>
          <t>EXP-2022-002595</t>
        </is>
      </c>
      <c r="B3005" t="inlineStr">
        <is>
          <t>2022-05</t>
        </is>
      </c>
      <c r="C3005" t="inlineStr">
        <is>
          <t>2022-05-02</t>
        </is>
      </c>
      <c r="D3005" t="inlineStr">
        <is>
          <t>Cib Bank Zrt</t>
        </is>
      </c>
      <c r="E3005" t="inlineStr">
        <is>
          <t>CIB</t>
        </is>
      </c>
      <c r="F3005">
        <v>83.25</v>
      </c>
      <c r="G3005" t="inlineStr">
        <is>
          <t>HUF</t>
        </is>
      </c>
      <c r="H3005">
        <v>1</v>
      </c>
      <c r="I3005">
        <v>0</v>
      </c>
      <c r="J3005">
        <f>F3005*H3005</f>
        <v>83.2500</v>
      </c>
      <c r="K3005">
        <f>(F3005*H3005) / ( 1 + I3005 / 100)</f>
        <v>83.250</v>
      </c>
      <c r="L3005">
        <f>J3005-K3005</f>
        <v>0</v>
      </c>
      <c r="M3005" t="inlineStr">
        <is>
          <t>ÁLLANDÓ KÖLTSÉG</t>
        </is>
      </c>
      <c r="N3005" t="inlineStr">
        <is>
          <t>CIB 511</t>
        </is>
      </c>
      <c r="O3005" t="inlineStr">
        <is>
          <t>Banki költségek|CIB</t>
        </is>
      </c>
      <c r="P3005" t="inlineStr">
        <is>
          <t>Nem kell iktatni</t>
        </is>
      </c>
      <c r="R3005" t="inlineStr">
        <is>
          <t>AD-Bankközi átutalás GIRO-n HUF 83,25</t>
        </is>
      </c>
      <c r="U3005" t="inlineStr">
        <is>
          <t>Terhelés</t>
        </is>
      </c>
      <c r="V3005" t="inlineStr">
        <is>
          <t>2022-05-02</t>
        </is>
      </c>
      <c r="W3005" t="inlineStr">
        <is>
          <t>{'transaction_id': 'SPETES0139194764', 'transaction_date': '2022.05.02',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005" t="inlineStr">
        <is>
          <t>SPETES0139194764</t>
        </is>
      </c>
    </row>
    <row r="3006">
      <c r="A3006" t="inlineStr">
        <is>
          <t>EXP-2022-002594</t>
        </is>
      </c>
      <c r="B3006" t="inlineStr">
        <is>
          <t>2022-05</t>
        </is>
      </c>
      <c r="C3006" t="inlineStr">
        <is>
          <t>2022-05-02</t>
        </is>
      </c>
      <c r="D3006" t="inlineStr">
        <is>
          <t>Cib Bank Zrt</t>
        </is>
      </c>
      <c r="E3006" t="inlineStr">
        <is>
          <t>CIB</t>
        </is>
      </c>
      <c r="F3006">
        <v>83.25</v>
      </c>
      <c r="G3006" t="inlineStr">
        <is>
          <t>HUF</t>
        </is>
      </c>
      <c r="H3006">
        <v>1</v>
      </c>
      <c r="I3006">
        <v>0</v>
      </c>
      <c r="J3006">
        <f>F3006*H3006</f>
        <v>83.2500</v>
      </c>
      <c r="K3006">
        <f>(F3006*H3006) / ( 1 + I3006 / 100)</f>
        <v>83.250</v>
      </c>
      <c r="L3006">
        <f>J3006-K3006</f>
        <v>0</v>
      </c>
      <c r="M3006" t="inlineStr">
        <is>
          <t>ÁLLANDÓ KÖLTSÉG</t>
        </is>
      </c>
      <c r="N3006" t="inlineStr">
        <is>
          <t>CIB 511</t>
        </is>
      </c>
      <c r="O3006" t="inlineStr">
        <is>
          <t>Banki költségek|CIB</t>
        </is>
      </c>
      <c r="P3006" t="inlineStr">
        <is>
          <t>Nem kell iktatni</t>
        </is>
      </c>
      <c r="R3006" t="inlineStr">
        <is>
          <t>AD-Bankközi átutalás GIRO-n HUF 83,25</t>
        </is>
      </c>
      <c r="U3006" t="inlineStr">
        <is>
          <t>Terhelés</t>
        </is>
      </c>
      <c r="V3006" t="inlineStr">
        <is>
          <t>2022-05-02</t>
        </is>
      </c>
      <c r="W3006" t="inlineStr">
        <is>
          <t>{'transaction_id': 'SPETES0139194763', 'transaction_date': '2022.05.02',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006" t="inlineStr">
        <is>
          <t>SPETES0139194763</t>
        </is>
      </c>
    </row>
    <row r="3007">
      <c r="A3007" t="inlineStr">
        <is>
          <t>EXP-2022-002593</t>
        </is>
      </c>
      <c r="B3007" t="inlineStr">
        <is>
          <t>2022-05</t>
        </is>
      </c>
      <c r="C3007" t="inlineStr">
        <is>
          <t>2022-05-02</t>
        </is>
      </c>
      <c r="D3007" t="inlineStr">
        <is>
          <t>Cib Bank Zrt</t>
        </is>
      </c>
      <c r="E3007" t="inlineStr">
        <is>
          <t>CIB</t>
        </is>
      </c>
      <c r="F3007">
        <v>83.25</v>
      </c>
      <c r="G3007" t="inlineStr">
        <is>
          <t>HUF</t>
        </is>
      </c>
      <c r="H3007">
        <v>1</v>
      </c>
      <c r="I3007">
        <v>0</v>
      </c>
      <c r="J3007">
        <f>F3007*H3007</f>
        <v>83.2500</v>
      </c>
      <c r="K3007">
        <f>(F3007*H3007) / ( 1 + I3007 / 100)</f>
        <v>83.250</v>
      </c>
      <c r="L3007">
        <f>J3007-K3007</f>
        <v>0</v>
      </c>
      <c r="M3007" t="inlineStr">
        <is>
          <t>ÁLLANDÓ KÖLTSÉG</t>
        </is>
      </c>
      <c r="N3007" t="inlineStr">
        <is>
          <t>CIB 511</t>
        </is>
      </c>
      <c r="O3007" t="inlineStr">
        <is>
          <t>Banki költségek|CIB</t>
        </is>
      </c>
      <c r="P3007" t="inlineStr">
        <is>
          <t>Nem kell iktatni</t>
        </is>
      </c>
      <c r="R3007" t="inlineStr">
        <is>
          <t>AD-Bankközi átutalás GIRO-n HUF 83,25</t>
        </is>
      </c>
      <c r="U3007" t="inlineStr">
        <is>
          <t>Terhelés</t>
        </is>
      </c>
      <c r="V3007" t="inlineStr">
        <is>
          <t>2022-05-02</t>
        </is>
      </c>
      <c r="W3007" t="inlineStr">
        <is>
          <t>{'transaction_id': 'SPETES0139194762', 'transaction_date': '2022.05.02',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007" t="inlineStr">
        <is>
          <t>SPETES0139194762</t>
        </is>
      </c>
    </row>
    <row r="3008">
      <c r="A3008" t="inlineStr">
        <is>
          <t>EXP-2022-002592</t>
        </is>
      </c>
      <c r="B3008" t="inlineStr">
        <is>
          <t>2022-05</t>
        </is>
      </c>
      <c r="C3008" t="inlineStr">
        <is>
          <t>2022-05-02</t>
        </is>
      </c>
      <c r="D3008" t="inlineStr">
        <is>
          <t>Cib Bank Zrt</t>
        </is>
      </c>
      <c r="E3008" t="inlineStr">
        <is>
          <t>CIB</t>
        </is>
      </c>
      <c r="F3008">
        <v>83.25</v>
      </c>
      <c r="G3008" t="inlineStr">
        <is>
          <t>HUF</t>
        </is>
      </c>
      <c r="H3008">
        <v>1</v>
      </c>
      <c r="I3008">
        <v>0</v>
      </c>
      <c r="J3008">
        <f>F3008*H3008</f>
        <v>83.2500</v>
      </c>
      <c r="K3008">
        <f>(F3008*H3008) / ( 1 + I3008 / 100)</f>
        <v>83.250</v>
      </c>
      <c r="L3008">
        <f>J3008-K3008</f>
        <v>0</v>
      </c>
      <c r="M3008" t="inlineStr">
        <is>
          <t>ÁLLANDÓ KÖLTSÉG</t>
        </is>
      </c>
      <c r="N3008" t="inlineStr">
        <is>
          <t>CIB 511</t>
        </is>
      </c>
      <c r="O3008" t="inlineStr">
        <is>
          <t>Banki költségek|CIB</t>
        </is>
      </c>
      <c r="P3008" t="inlineStr">
        <is>
          <t>Nem kell iktatni</t>
        </is>
      </c>
      <c r="R3008" t="inlineStr">
        <is>
          <t>AD-Bankközi átutalás GIRO-n HUF 83,25</t>
        </is>
      </c>
      <c r="U3008" t="inlineStr">
        <is>
          <t>Terhelés</t>
        </is>
      </c>
      <c r="V3008" t="inlineStr">
        <is>
          <t>2022-05-02</t>
        </is>
      </c>
      <c r="W3008" t="inlineStr">
        <is>
          <t>{'transaction_id': 'SPETES0139194761', 'transaction_date': '2022.05.02',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008" t="inlineStr">
        <is>
          <t>SPETES0139194761</t>
        </is>
      </c>
    </row>
    <row r="3009">
      <c r="A3009" t="inlineStr">
        <is>
          <t>EXP-2022-002591</t>
        </is>
      </c>
      <c r="B3009" t="inlineStr">
        <is>
          <t>2022-05</t>
        </is>
      </c>
      <c r="C3009" t="inlineStr">
        <is>
          <t>2022-05-02</t>
        </is>
      </c>
      <c r="D3009" t="inlineStr">
        <is>
          <t>Cib Bank Zrt</t>
        </is>
      </c>
      <c r="E3009" t="inlineStr">
        <is>
          <t>CIB</t>
        </is>
      </c>
      <c r="F3009">
        <v>83.25</v>
      </c>
      <c r="G3009" t="inlineStr">
        <is>
          <t>HUF</t>
        </is>
      </c>
      <c r="H3009">
        <v>1</v>
      </c>
      <c r="I3009">
        <v>0</v>
      </c>
      <c r="J3009">
        <f>F3009*H3009</f>
        <v>83.2500</v>
      </c>
      <c r="K3009">
        <f>(F3009*H3009) / ( 1 + I3009 / 100)</f>
        <v>83.250</v>
      </c>
      <c r="L3009">
        <f>J3009-K3009</f>
        <v>0</v>
      </c>
      <c r="M3009" t="inlineStr">
        <is>
          <t>ÁLLANDÓ KÖLTSÉG</t>
        </is>
      </c>
      <c r="N3009" t="inlineStr">
        <is>
          <t>CIB 511</t>
        </is>
      </c>
      <c r="O3009" t="inlineStr">
        <is>
          <t>Banki költségek|CIB</t>
        </is>
      </c>
      <c r="P3009" t="inlineStr">
        <is>
          <t>Nem kell iktatni</t>
        </is>
      </c>
      <c r="R3009" t="inlineStr">
        <is>
          <t>AD-Bankközi átutalás GIRO-n HUF 83,25</t>
        </is>
      </c>
      <c r="U3009" t="inlineStr">
        <is>
          <t>Terhelés</t>
        </is>
      </c>
      <c r="V3009" t="inlineStr">
        <is>
          <t>2022-05-02</t>
        </is>
      </c>
      <c r="W3009" t="inlineStr">
        <is>
          <t>{'transaction_id': 'SPETES0139194760', 'transaction_date': '2022.05.02',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009" t="inlineStr">
        <is>
          <t>SPETES0139194760</t>
        </is>
      </c>
    </row>
    <row r="3010">
      <c r="A3010" t="inlineStr">
        <is>
          <t>EXP-2022-002590</t>
        </is>
      </c>
      <c r="B3010" t="inlineStr">
        <is>
          <t>2022-05</t>
        </is>
      </c>
      <c r="C3010" t="inlineStr">
        <is>
          <t>2022-05-02</t>
        </is>
      </c>
      <c r="D3010" t="inlineStr">
        <is>
          <t>Cib Bank Zrt</t>
        </is>
      </c>
      <c r="E3010" t="inlineStr">
        <is>
          <t>CIB</t>
        </is>
      </c>
      <c r="F3010">
        <v>83.25</v>
      </c>
      <c r="G3010" t="inlineStr">
        <is>
          <t>HUF</t>
        </is>
      </c>
      <c r="H3010">
        <v>1</v>
      </c>
      <c r="I3010">
        <v>0</v>
      </c>
      <c r="J3010">
        <f>F3010*H3010</f>
        <v>83.2500</v>
      </c>
      <c r="K3010">
        <f>(F3010*H3010) / ( 1 + I3010 / 100)</f>
        <v>83.250</v>
      </c>
      <c r="L3010">
        <f>J3010-K3010</f>
        <v>0</v>
      </c>
      <c r="M3010" t="inlineStr">
        <is>
          <t>ÁLLANDÓ KÖLTSÉG</t>
        </is>
      </c>
      <c r="N3010" t="inlineStr">
        <is>
          <t>CIB 511</t>
        </is>
      </c>
      <c r="O3010" t="inlineStr">
        <is>
          <t>Banki költségek|CIB</t>
        </is>
      </c>
      <c r="P3010" t="inlineStr">
        <is>
          <t>Nem kell iktatni</t>
        </is>
      </c>
      <c r="R3010" t="inlineStr">
        <is>
          <t>AD-Bankközi átutalás GIRO-n HUF 83,25</t>
        </is>
      </c>
      <c r="U3010" t="inlineStr">
        <is>
          <t>Terhelés</t>
        </is>
      </c>
      <c r="V3010" t="inlineStr">
        <is>
          <t>2022-05-02</t>
        </is>
      </c>
      <c r="W3010" t="inlineStr">
        <is>
          <t>{'transaction_id': 'AZKIG30101254395', 'transaction_date': '2022.05.02', 'transaction_type': 'Terhelés', 'transaction_message': 'AD-Bankközi átutalás GIRO-n HUF 83,25', 'transaction_cost_amount': -83.25, 'transaction_cost_currency': 'HUF', 'transaction_supplier_name': '', 'transaction_partner_account': ''}</t>
        </is>
      </c>
      <c r="X3010" t="inlineStr">
        <is>
          <t>AZKIG30101254395</t>
        </is>
      </c>
    </row>
    <row r="3011">
      <c r="A3011" t="inlineStr">
        <is>
          <t>EXP-2022-002589</t>
        </is>
      </c>
      <c r="B3011" t="inlineStr">
        <is>
          <t>2022-05</t>
        </is>
      </c>
      <c r="C3011" t="inlineStr">
        <is>
          <t>2022-05-02</t>
        </is>
      </c>
      <c r="D3011" t="inlineStr">
        <is>
          <t>Cib Bank Zrt</t>
        </is>
      </c>
      <c r="E3011" t="inlineStr">
        <is>
          <t>CIB</t>
        </is>
      </c>
      <c r="F3011">
        <v>1461.17</v>
      </c>
      <c r="G3011" t="inlineStr">
        <is>
          <t>HUF</t>
        </is>
      </c>
      <c r="H3011">
        <v>1</v>
      </c>
      <c r="I3011">
        <v>0</v>
      </c>
      <c r="J3011">
        <f>F3011*H3011</f>
        <v>1461.1700</v>
      </c>
      <c r="K3011">
        <f>(F3011*H3011) / ( 1 + I3011 / 100)</f>
        <v>1461.170</v>
      </c>
      <c r="L3011">
        <f>J3011-K3011</f>
        <v>0</v>
      </c>
      <c r="M3011" t="inlineStr">
        <is>
          <t>ÁLLANDÓ KÖLTSÉG</t>
        </is>
      </c>
      <c r="N3011" t="inlineStr">
        <is>
          <t>CIB 511</t>
        </is>
      </c>
      <c r="O3011" t="inlineStr">
        <is>
          <t>Banki költségek|CIB</t>
        </is>
      </c>
      <c r="P3011" t="inlineStr">
        <is>
          <t>Nem kell iktatni</t>
        </is>
      </c>
      <c r="R3011" t="inlineStr">
        <is>
          <t>AD-Bankközi átutalás GIRO-n HUF 1.461,17</t>
        </is>
      </c>
      <c r="U3011" t="inlineStr">
        <is>
          <t>Terhelés</t>
        </is>
      </c>
      <c r="V3011" t="inlineStr">
        <is>
          <t>2022-05-02</t>
        </is>
      </c>
      <c r="W3011" t="inlineStr">
        <is>
          <t>{'transaction_id': 'AZKIG30101188256', 'transaction_date': '2022.05.02', 'transaction_type': 'Terhelés', 'transaction_message': 'AD-Bankközi átutalás GIRO-n HUF 1.461,17', 'transaction_cost_amount': -1461.17, 'transaction_cost_currency': 'HUF', 'transaction_supplier_name': '', 'transaction_partner_account': ''}</t>
        </is>
      </c>
      <c r="X3011" t="inlineStr">
        <is>
          <t>AZKIG30101188256</t>
        </is>
      </c>
    </row>
    <row r="3012">
      <c r="A3012" t="inlineStr">
        <is>
          <t>EXP-2022-002588</t>
        </is>
      </c>
      <c r="B3012" t="inlineStr">
        <is>
          <t>2022-05</t>
        </is>
      </c>
      <c r="C3012" t="inlineStr">
        <is>
          <t>2022-05-02</t>
        </is>
      </c>
      <c r="D3012" t="inlineStr">
        <is>
          <t>Vevő visszatérítés</t>
        </is>
      </c>
      <c r="E3012" t="inlineStr">
        <is>
          <t>Egyéb|Visszautalás</t>
        </is>
      </c>
      <c r="F3012">
        <v>46550</v>
      </c>
      <c r="G3012" t="inlineStr">
        <is>
          <t>HUF</t>
        </is>
      </c>
      <c r="H3012">
        <v>1</v>
      </c>
      <c r="I3012">
        <v>27</v>
      </c>
      <c r="J3012">
        <f>F3012*H3012</f>
        <v>46550.0000</v>
      </c>
      <c r="K3012">
        <f>(F3012*H3012) / ( 1 + I3012 / 100)</f>
        <v>36653.54330708661417322834646</v>
      </c>
      <c r="L3012">
        <f>J3012-K3012</f>
        <v>9896</v>
      </c>
      <c r="M3012" t="inlineStr">
        <is>
          <t>EGYÉB</t>
        </is>
      </c>
      <c r="N3012" t="inlineStr">
        <is>
          <t>CIB 511</t>
        </is>
      </c>
      <c r="O3012" t="inlineStr">
        <is>
          <t>Egyéb|Visszautalás</t>
        </is>
      </c>
      <c r="P3012" t="inlineStr">
        <is>
          <t>Nem kell iktatni</t>
        </is>
      </c>
      <c r="R3012" t="inlineStr">
        <is>
          <t>e-pb-2022-12765</t>
        </is>
      </c>
      <c r="S3012" t="inlineStr">
        <is>
          <t>HU09101022447197680001005004</t>
        </is>
      </c>
      <c r="T3012" t="inlineStr">
        <is>
          <t>Tóth Sándor</t>
        </is>
      </c>
      <c r="U3012" t="inlineStr">
        <is>
          <t>Terhelés</t>
        </is>
      </c>
      <c r="V3012" t="inlineStr">
        <is>
          <t>2022-05-02</t>
        </is>
      </c>
      <c r="W3012" t="inlineStr">
        <is>
          <t>{'transaction_id': 'AZKIG30101254395', 'transaction_date': '2022.05.02', 'transaction_type': 'Terhelés', 'transaction_message': 'e-pb-2022-12765', 'transaction_cost_amount': -46550, 'transaction_cost_currency': 'HUF', 'transaction_supplier_name': 'Tóth Sándor', 'transaction_partner_account': 'HU09101022447197680001005004'}</t>
        </is>
      </c>
      <c r="X3012" t="inlineStr">
        <is>
          <t>AZKIG30101254395</t>
        </is>
      </c>
    </row>
    <row r="3013">
      <c r="A3013" t="inlineStr">
        <is>
          <t>EXP-2022-002587</t>
        </is>
      </c>
      <c r="B3013" t="inlineStr">
        <is>
          <t>2022-05</t>
        </is>
      </c>
      <c r="C3013" t="inlineStr">
        <is>
          <t>2022-05-02</t>
        </is>
      </c>
      <c r="D3013" t="inlineStr">
        <is>
          <t>Toya S.A.</t>
        </is>
      </c>
      <c r="E3013" t="inlineStr">
        <is>
          <t>Toya</t>
        </is>
      </c>
      <c r="F3013">
        <v>3398061</v>
      </c>
      <c r="G3013" t="inlineStr">
        <is>
          <t>HUF</t>
        </is>
      </c>
      <c r="H3013">
        <v>1</v>
      </c>
      <c r="I3013">
        <v>0</v>
      </c>
      <c r="J3013">
        <f>F3013*H3013</f>
        <v>3398061.0000</v>
      </c>
      <c r="K3013">
        <f>(F3013*H3013) / ( 1 + I3013 / 100)</f>
        <v>3398061.000</v>
      </c>
      <c r="L3013">
        <f>J3013-K3013</f>
        <v>0</v>
      </c>
      <c r="M3013" t="inlineStr">
        <is>
          <t>KÉSZLET BERUHÁZÁS</t>
        </is>
      </c>
      <c r="N3013" t="inlineStr">
        <is>
          <t>CIB 511</t>
        </is>
      </c>
      <c r="O3013" t="inlineStr">
        <is>
          <t>Árubeszerzés|Külföld</t>
        </is>
      </c>
      <c r="P3013" t="inlineStr">
        <is>
          <t>Iktatva</t>
        </is>
      </c>
      <c r="Q3013" s="1" t="inlineStr">
        <is>
          <t>4166</t>
        </is>
      </c>
      <c r="R3013" t="inlineStr">
        <is>
          <t>P16930280</t>
        </is>
      </c>
      <c r="S3013" t="inlineStr">
        <is>
          <t>HU52126000162186301119410944</t>
        </is>
      </c>
      <c r="T3013" t="inlineStr">
        <is>
          <t>Transferwise</t>
        </is>
      </c>
      <c r="U3013" t="inlineStr">
        <is>
          <t>Terhelés</t>
        </is>
      </c>
      <c r="V3013" t="inlineStr">
        <is>
          <t>2022-05-02</t>
        </is>
      </c>
      <c r="W3013" t="inlineStr">
        <is>
          <t>{'transaction_id': 'AZKIG30101188256', 'transaction_date': '2022.05.02', 'transaction_type': 'Terhelés', 'transaction_message': 'P16930280', 'transaction_cost_amount': -3398061, 'transaction_cost_currency': 'HUF', 'transaction_supplier_name': 'Transferwise', 'transaction_partner_account': 'HU52126000162186301119410944'}</t>
        </is>
      </c>
      <c r="X3013" t="inlineStr">
        <is>
          <t>AZKIG30101188256</t>
        </is>
      </c>
    </row>
    <row r="3014">
      <c r="A3014" t="inlineStr">
        <is>
          <t>EXP-2022-002586</t>
        </is>
      </c>
      <c r="B3014" t="inlineStr">
        <is>
          <t>2022-05</t>
        </is>
      </c>
      <c r="C3014" t="inlineStr">
        <is>
          <t>2022-05-02</t>
        </is>
      </c>
      <c r="D3014" t="inlineStr">
        <is>
          <t>Vevő visszatérítés</t>
        </is>
      </c>
      <c r="E3014" t="inlineStr">
        <is>
          <t>Egyéb|Visszautalás</t>
        </is>
      </c>
      <c r="F3014">
        <v>91679</v>
      </c>
      <c r="G3014" t="inlineStr">
        <is>
          <t>HUF</t>
        </is>
      </c>
      <c r="H3014">
        <v>1</v>
      </c>
      <c r="I3014">
        <v>27</v>
      </c>
      <c r="J3014">
        <f>F3014*H3014</f>
        <v>91679.0000</v>
      </c>
      <c r="K3014">
        <f>(F3014*H3014) / ( 1 + I3014 / 100)</f>
        <v>72188.18897637795275590551181</v>
      </c>
      <c r="L3014">
        <f>J3014-K3014</f>
        <v>19490</v>
      </c>
      <c r="M3014" t="inlineStr">
        <is>
          <t>EGYÉB</t>
        </is>
      </c>
      <c r="N3014" t="inlineStr">
        <is>
          <t>CIB 511</t>
        </is>
      </c>
      <c r="O3014" t="inlineStr">
        <is>
          <t>Egyéb|Visszautalás</t>
        </is>
      </c>
      <c r="P3014" t="inlineStr">
        <is>
          <t>Nem kell iktatni</t>
        </is>
      </c>
      <c r="R3014" t="inlineStr">
        <is>
          <t>e-pb-2022-14928</t>
        </is>
      </c>
      <c r="S3014" t="inlineStr">
        <is>
          <t>HU71107003921949220551100005</t>
        </is>
      </c>
      <c r="T3014" t="inlineStr">
        <is>
          <t>Tóth Gábor</t>
        </is>
      </c>
      <c r="U3014" t="inlineStr">
        <is>
          <t>Terhelés</t>
        </is>
      </c>
      <c r="V3014" t="inlineStr">
        <is>
          <t>2022-05-02</t>
        </is>
      </c>
      <c r="W3014" t="inlineStr">
        <is>
          <t>{'transaction_id': 'SPETES0139194769', 'transaction_date': '2022.05.02', 'transaction_type': 'Terhelés', 'transaction_message': 'e-pb-2022-14928', 'transaction_cost_amount': -91679, 'transaction_cost_currency': 'HUF', 'transaction_supplier_name': 'Tóth Gábor', 'transaction_partner_account': 'HU71107003921949220551100005'}</t>
        </is>
      </c>
      <c r="X3014" t="inlineStr">
        <is>
          <t>SPETES0139194769</t>
        </is>
      </c>
    </row>
    <row r="3015">
      <c r="A3015" t="inlineStr">
        <is>
          <t>EXP-2022-002585</t>
        </is>
      </c>
      <c r="B3015" t="inlineStr">
        <is>
          <t>2022-05</t>
        </is>
      </c>
      <c r="C3015" t="inlineStr">
        <is>
          <t>2022-05-02</t>
        </is>
      </c>
      <c r="D3015" t="inlineStr">
        <is>
          <t>Vevő visszatérítés</t>
        </is>
      </c>
      <c r="E3015" t="inlineStr">
        <is>
          <t>Egyéb|Visszautalás</t>
        </is>
      </c>
      <c r="F3015">
        <v>9979</v>
      </c>
      <c r="G3015" t="inlineStr">
        <is>
          <t>HUF</t>
        </is>
      </c>
      <c r="H3015">
        <v>1</v>
      </c>
      <c r="I3015">
        <v>27</v>
      </c>
      <c r="J3015">
        <f>F3015*H3015</f>
        <v>9979.0000</v>
      </c>
      <c r="K3015">
        <f>(F3015*H3015) / ( 1 + I3015 / 100)</f>
        <v>7857.480314960629921259842520</v>
      </c>
      <c r="L3015">
        <f>J3015-K3015</f>
        <v>2121</v>
      </c>
      <c r="M3015" t="inlineStr">
        <is>
          <t>EGYÉB</t>
        </is>
      </c>
      <c r="N3015" t="inlineStr">
        <is>
          <t>CIB 511</t>
        </is>
      </c>
      <c r="O3015" t="inlineStr">
        <is>
          <t>Egyéb|Visszautalás</t>
        </is>
      </c>
      <c r="P3015" t="inlineStr">
        <is>
          <t>Nem kell iktatni</t>
        </is>
      </c>
      <c r="R3015" t="inlineStr">
        <is>
          <t>e-pb-2022-14948</t>
        </is>
      </c>
      <c r="S3015" t="inlineStr">
        <is>
          <t>HU26117732050020501600000000</t>
        </is>
      </c>
      <c r="T3015" t="inlineStr">
        <is>
          <t>Schmidt Dávid</t>
        </is>
      </c>
      <c r="U3015" t="inlineStr">
        <is>
          <t>Terhelés</t>
        </is>
      </c>
      <c r="V3015" t="inlineStr">
        <is>
          <t>2022-05-02</t>
        </is>
      </c>
      <c r="W3015" t="inlineStr">
        <is>
          <t>{'transaction_id': 'SPETES0139194768', 'transaction_date': '2022.05.02', 'transaction_type': 'Terhelés', 'transaction_message': 'e-pb-2022-14948', 'transaction_cost_amount': -9979, 'transaction_cost_currency': 'HUF', 'transaction_supplier_name': 'Schmidt Dávid', 'transaction_partner_account': 'HU26117732050020501600000000'}</t>
        </is>
      </c>
      <c r="X3015" t="inlineStr">
        <is>
          <t>SPETES0139194768</t>
        </is>
      </c>
    </row>
    <row r="3016">
      <c r="A3016" t="inlineStr">
        <is>
          <t>EXP-2022-002584</t>
        </is>
      </c>
      <c r="B3016" t="inlineStr">
        <is>
          <t>2022-05</t>
        </is>
      </c>
      <c r="C3016" t="inlineStr">
        <is>
          <t>2022-05-02</t>
        </is>
      </c>
      <c r="D3016" t="inlineStr">
        <is>
          <t>Vevő visszatérítés</t>
        </is>
      </c>
      <c r="E3016" t="inlineStr">
        <is>
          <t>Egyéb|Visszautalás</t>
        </is>
      </c>
      <c r="F3016">
        <v>11999</v>
      </c>
      <c r="G3016" t="inlineStr">
        <is>
          <t>HUF</t>
        </is>
      </c>
      <c r="H3016">
        <v>1</v>
      </c>
      <c r="I3016">
        <v>27</v>
      </c>
      <c r="J3016">
        <f>F3016*H3016</f>
        <v>11999.0000</v>
      </c>
      <c r="K3016">
        <f>(F3016*H3016) / ( 1 + I3016 / 100)</f>
        <v>9448.031496062992125984251969</v>
      </c>
      <c r="L3016">
        <f>J3016-K3016</f>
        <v>2550</v>
      </c>
      <c r="M3016" t="inlineStr">
        <is>
          <t>EGYÉB</t>
        </is>
      </c>
      <c r="N3016" t="inlineStr">
        <is>
          <t>CIB 511</t>
        </is>
      </c>
      <c r="O3016" t="inlineStr">
        <is>
          <t>Egyéb|Visszautalás</t>
        </is>
      </c>
      <c r="P3016" t="inlineStr">
        <is>
          <t>Nem kell iktatni</t>
        </is>
      </c>
      <c r="R3016" t="inlineStr">
        <is>
          <t>e-pb-2022-14863</t>
        </is>
      </c>
      <c r="S3016" t="inlineStr">
        <is>
          <t>HU42117733220087058000000000</t>
        </is>
      </c>
      <c r="T3016" t="inlineStr">
        <is>
          <t>Bulyovcsity Dániel</t>
        </is>
      </c>
      <c r="U3016" t="inlineStr">
        <is>
          <t>Terhelés</t>
        </is>
      </c>
      <c r="V3016" t="inlineStr">
        <is>
          <t>2022-05-02</t>
        </is>
      </c>
      <c r="W3016" t="inlineStr">
        <is>
          <t>{'transaction_id': 'SPETES0139194767', 'transaction_date': '2022.05.02', 'transaction_type': 'Terhelés', 'transaction_message': 'e-pb-2022-14863', 'transaction_cost_amount': -11999, 'transaction_cost_currency': 'HUF', 'transaction_supplier_name': 'Bulyovcsity Dániel', 'transaction_partner_account': 'HU42117733220087058000000000'}</t>
        </is>
      </c>
      <c r="X3016" t="inlineStr">
        <is>
          <t>SPETES0139194767</t>
        </is>
      </c>
    </row>
    <row r="3017">
      <c r="A3017" t="inlineStr">
        <is>
          <t>EXP-2022-002583</t>
        </is>
      </c>
      <c r="B3017" t="inlineStr">
        <is>
          <t>2022-05</t>
        </is>
      </c>
      <c r="C3017" t="inlineStr">
        <is>
          <t>2022-05-02</t>
        </is>
      </c>
      <c r="D3017" t="inlineStr">
        <is>
          <t>Vevő visszatérítés</t>
        </is>
      </c>
      <c r="E3017" t="inlineStr">
        <is>
          <t>Egyéb|Visszautalás</t>
        </is>
      </c>
      <c r="F3017">
        <v>10888</v>
      </c>
      <c r="G3017" t="inlineStr">
        <is>
          <t>HUF</t>
        </is>
      </c>
      <c r="H3017">
        <v>1</v>
      </c>
      <c r="I3017">
        <v>27</v>
      </c>
      <c r="J3017">
        <f>F3017*H3017</f>
        <v>10888.0000</v>
      </c>
      <c r="K3017">
        <f>(F3017*H3017) / ( 1 + I3017 / 100)</f>
        <v>8573.228346456692913385826772</v>
      </c>
      <c r="L3017">
        <f>J3017-K3017</f>
        <v>2314</v>
      </c>
      <c r="M3017" t="inlineStr">
        <is>
          <t>EGYÉB</t>
        </is>
      </c>
      <c r="N3017" t="inlineStr">
        <is>
          <t>CIB 511</t>
        </is>
      </c>
      <c r="O3017" t="inlineStr">
        <is>
          <t>Egyéb|Visszautalás</t>
        </is>
      </c>
      <c r="P3017" t="inlineStr">
        <is>
          <t>Nem kell iktatni</t>
        </is>
      </c>
      <c r="R3017" t="inlineStr">
        <is>
          <t>e-pb-2022-14617</t>
        </is>
      </c>
      <c r="S3017" t="inlineStr">
        <is>
          <t>HU32117733842116650700000000</t>
        </is>
      </c>
      <c r="T3017" t="inlineStr">
        <is>
          <t>Ruzsa-Kis-Schubert Zoltán</t>
        </is>
      </c>
      <c r="U3017" t="inlineStr">
        <is>
          <t>Terhelés</t>
        </is>
      </c>
      <c r="V3017" t="inlineStr">
        <is>
          <t>2022-05-02</t>
        </is>
      </c>
      <c r="W3017" t="inlineStr">
        <is>
          <t>{'transaction_id': 'SPETES0139194766', 'transaction_date': '2022.05.02', 'transaction_type': 'Terhelés', 'transaction_message': 'e-pb-2022-14617', 'transaction_cost_amount': -10888, 'transaction_cost_currency': 'HUF', 'transaction_supplier_name': 'Ruzsa-Kis-Schubert Zoltán', 'transaction_partner_account': 'HU32117733842116650700000000'}</t>
        </is>
      </c>
      <c r="X3017" t="inlineStr">
        <is>
          <t>SPETES0139194766</t>
        </is>
      </c>
    </row>
    <row r="3018">
      <c r="A3018" t="inlineStr">
        <is>
          <t>EXP-2022-002582</t>
        </is>
      </c>
      <c r="B3018" t="inlineStr">
        <is>
          <t>2022-05</t>
        </is>
      </c>
      <c r="C3018" t="inlineStr">
        <is>
          <t>2022-05-02</t>
        </is>
      </c>
      <c r="D3018" t="inlineStr">
        <is>
          <t>Vevő visszatérítés</t>
        </is>
      </c>
      <c r="E3018" t="inlineStr">
        <is>
          <t>Egyéb|Visszautalás</t>
        </is>
      </c>
      <c r="F3018">
        <v>30690</v>
      </c>
      <c r="G3018" t="inlineStr">
        <is>
          <t>HUF</t>
        </is>
      </c>
      <c r="H3018">
        <v>1</v>
      </c>
      <c r="I3018">
        <v>27</v>
      </c>
      <c r="J3018">
        <f>F3018*H3018</f>
        <v>30690.0000</v>
      </c>
      <c r="K3018">
        <f>(F3018*H3018) / ( 1 + I3018 / 100)</f>
        <v>24165.35433070866141732283465</v>
      </c>
      <c r="L3018">
        <f>J3018-K3018</f>
        <v>6524</v>
      </c>
      <c r="M3018" t="inlineStr">
        <is>
          <t>EGYÉB</t>
        </is>
      </c>
      <c r="N3018" t="inlineStr">
        <is>
          <t>CIB 511</t>
        </is>
      </c>
      <c r="O3018" t="inlineStr">
        <is>
          <t>Egyéb|Visszautalás</t>
        </is>
      </c>
      <c r="P3018" t="inlineStr">
        <is>
          <t>Nem kell iktatni</t>
        </is>
      </c>
      <c r="R3018" t="inlineStr">
        <is>
          <t>e-pb-2022-14919</t>
        </is>
      </c>
      <c r="S3018" t="inlineStr">
        <is>
          <t>HU10116000060000000026115544</t>
        </is>
      </c>
      <c r="T3018" t="inlineStr">
        <is>
          <t>Krämer Anikó</t>
        </is>
      </c>
      <c r="U3018" t="inlineStr">
        <is>
          <t>Terhelés</t>
        </is>
      </c>
      <c r="V3018" t="inlineStr">
        <is>
          <t>2022-05-02</t>
        </is>
      </c>
      <c r="W3018" t="inlineStr">
        <is>
          <t>{'transaction_id': 'SPETES0139194765', 'transaction_date': '2022.05.02', 'transaction_type': 'Terhelés', 'transaction_message': 'e-pb-2022-14919', 'transaction_cost_amount': -30690, 'transaction_cost_currency': 'HUF', 'transaction_supplier_name': 'Krämer Anikó', 'transaction_partner_account': 'HU10116000060000000026115544'}</t>
        </is>
      </c>
      <c r="X3018" t="inlineStr">
        <is>
          <t>SPETES0139194765</t>
        </is>
      </c>
    </row>
    <row r="3019">
      <c r="A3019" t="inlineStr">
        <is>
          <t>EXP-2022-002581</t>
        </is>
      </c>
      <c r="B3019" t="inlineStr">
        <is>
          <t>2022-05</t>
        </is>
      </c>
      <c r="C3019" t="inlineStr">
        <is>
          <t>2022-05-02</t>
        </is>
      </c>
      <c r="D3019" t="inlineStr">
        <is>
          <t>Vevő visszatérítés</t>
        </is>
      </c>
      <c r="E3019" t="inlineStr">
        <is>
          <t>Egyéb|Visszautalás</t>
        </is>
      </c>
      <c r="F3019">
        <v>9779</v>
      </c>
      <c r="G3019" t="inlineStr">
        <is>
          <t>HUF</t>
        </is>
      </c>
      <c r="H3019">
        <v>1</v>
      </c>
      <c r="I3019">
        <v>27</v>
      </c>
      <c r="J3019">
        <f>F3019*H3019</f>
        <v>9779.0000</v>
      </c>
      <c r="K3019">
        <f>(F3019*H3019) / ( 1 + I3019 / 100)</f>
        <v>7700.00</v>
      </c>
      <c r="L3019">
        <f>J3019-K3019</f>
        <v>2079</v>
      </c>
      <c r="M3019" t="inlineStr">
        <is>
          <t>EGYÉB</t>
        </is>
      </c>
      <c r="N3019" t="inlineStr">
        <is>
          <t>CIB 511</t>
        </is>
      </c>
      <c r="O3019" t="inlineStr">
        <is>
          <t>Egyéb|Visszautalás</t>
        </is>
      </c>
      <c r="P3019" t="inlineStr">
        <is>
          <t>Nem kell iktatni</t>
        </is>
      </c>
      <c r="R3019" t="inlineStr">
        <is>
          <t>e-pb-2022-14672</t>
        </is>
      </c>
      <c r="S3019" t="inlineStr">
        <is>
          <t>HU13117734010100291900000000</t>
        </is>
      </c>
      <c r="T3019" t="inlineStr">
        <is>
          <t>Lukács Bence</t>
        </is>
      </c>
      <c r="U3019" t="inlineStr">
        <is>
          <t>Terhelés</t>
        </is>
      </c>
      <c r="V3019" t="inlineStr">
        <is>
          <t>2022-05-02</t>
        </is>
      </c>
      <c r="W3019" t="inlineStr">
        <is>
          <t>{'transaction_id': 'SPETES0139194764', 'transaction_date': '2022.05.02', 'transaction_type': 'Terhelés', 'transaction_message': 'e-pb-2022-14672', 'transaction_cost_amount': -9779, 'transaction_cost_currency': 'HUF', 'transaction_supplier_name': 'Lukács Bence', 'transaction_partner_account': 'HU13117734010100291900000000'}</t>
        </is>
      </c>
      <c r="X3019" t="inlineStr">
        <is>
          <t>SPETES0139194764</t>
        </is>
      </c>
    </row>
    <row r="3020">
      <c r="A3020" t="inlineStr">
        <is>
          <t>EXP-2022-002580</t>
        </is>
      </c>
      <c r="B3020" t="inlineStr">
        <is>
          <t>2022-05</t>
        </is>
      </c>
      <c r="C3020" t="inlineStr">
        <is>
          <t>2022-05-02</t>
        </is>
      </c>
      <c r="D3020" t="inlineStr">
        <is>
          <t>Vevő visszatérítés</t>
        </is>
      </c>
      <c r="E3020" t="inlineStr">
        <is>
          <t>Egyéb|Visszautalás</t>
        </is>
      </c>
      <c r="F3020">
        <v>48119</v>
      </c>
      <c r="G3020" t="inlineStr">
        <is>
          <t>HUF</t>
        </is>
      </c>
      <c r="H3020">
        <v>1</v>
      </c>
      <c r="I3020">
        <v>27</v>
      </c>
      <c r="J3020">
        <f>F3020*H3020</f>
        <v>48119.0000</v>
      </c>
      <c r="K3020">
        <f>(F3020*H3020) / ( 1 + I3020 / 100)</f>
        <v>37888.97637795275590551181102</v>
      </c>
      <c r="L3020">
        <f>J3020-K3020</f>
        <v>10230</v>
      </c>
      <c r="M3020" t="inlineStr">
        <is>
          <t>EGYÉB</t>
        </is>
      </c>
      <c r="N3020" t="inlineStr">
        <is>
          <t>CIB 511</t>
        </is>
      </c>
      <c r="O3020" t="inlineStr">
        <is>
          <t>Egyéb|Visszautalás</t>
        </is>
      </c>
      <c r="P3020" t="inlineStr">
        <is>
          <t>Nem kell iktatni</t>
        </is>
      </c>
      <c r="R3020" t="inlineStr">
        <is>
          <t>e-pb-2022-14658 e-pb-2022-14661</t>
        </is>
      </c>
      <c r="S3020" t="inlineStr">
        <is>
          <t>HU38117320572140187700000000</t>
        </is>
      </c>
      <c r="T3020" t="inlineStr">
        <is>
          <t>ElectroCom Bt.</t>
        </is>
      </c>
      <c r="U3020" t="inlineStr">
        <is>
          <t>Terhelés</t>
        </is>
      </c>
      <c r="V3020" t="inlineStr">
        <is>
          <t>2022-05-02</t>
        </is>
      </c>
      <c r="W3020" t="inlineStr">
        <is>
          <t>{'transaction_id': 'SPETES0139194763', 'transaction_date': '2022.05.02', 'transaction_type': 'Terhelés', 'transaction_message': 'e-pb-2022-14658 e-pb-2022-14661', 'transaction_cost_amount': -48119, 'transaction_cost_currency': 'HUF', 'transaction_supplier_name': 'ElectroCom Bt.', 'transaction_partner_account': 'HU38117320572140187700000000'}</t>
        </is>
      </c>
      <c r="X3020" t="inlineStr">
        <is>
          <t>SPETES0139194763</t>
        </is>
      </c>
    </row>
    <row r="3021">
      <c r="A3021" t="inlineStr">
        <is>
          <t>EXP-2022-002579</t>
        </is>
      </c>
      <c r="B3021" t="inlineStr">
        <is>
          <t>2022-05</t>
        </is>
      </c>
      <c r="C3021" t="inlineStr">
        <is>
          <t>2022-05-02</t>
        </is>
      </c>
      <c r="D3021" t="inlineStr">
        <is>
          <t>Vevő visszatérítés</t>
        </is>
      </c>
      <c r="E3021" t="inlineStr">
        <is>
          <t>Egyéb|Visszautalás</t>
        </is>
      </c>
      <c r="F3021">
        <v>10189</v>
      </c>
      <c r="G3021" t="inlineStr">
        <is>
          <t>HUF</t>
        </is>
      </c>
      <c r="H3021">
        <v>1</v>
      </c>
      <c r="I3021">
        <v>27</v>
      </c>
      <c r="J3021">
        <f>F3021*H3021</f>
        <v>10189.0000</v>
      </c>
      <c r="K3021">
        <f>(F3021*H3021) / ( 1 + I3021 / 100)</f>
        <v>8022.834645669291338582677165</v>
      </c>
      <c r="L3021">
        <f>J3021-K3021</f>
        <v>2166</v>
      </c>
      <c r="M3021" t="inlineStr">
        <is>
          <t>EGYÉB</t>
        </is>
      </c>
      <c r="N3021" t="inlineStr">
        <is>
          <t>CIB 511</t>
        </is>
      </c>
      <c r="O3021" t="inlineStr">
        <is>
          <t>Egyéb|Visszautalás</t>
        </is>
      </c>
      <c r="P3021" t="inlineStr">
        <is>
          <t>Nem kell iktatni</t>
        </is>
      </c>
      <c r="R3021" t="inlineStr">
        <is>
          <t>e-pb-2022-14291</t>
        </is>
      </c>
      <c r="S3021" t="inlineStr">
        <is>
          <t>HU68109180010000010116810006</t>
        </is>
      </c>
      <c r="T3021" t="inlineStr">
        <is>
          <t>Übelhart István</t>
        </is>
      </c>
      <c r="U3021" t="inlineStr">
        <is>
          <t>Terhelés</t>
        </is>
      </c>
      <c r="V3021" t="inlineStr">
        <is>
          <t>2022-05-02</t>
        </is>
      </c>
      <c r="W3021" t="inlineStr">
        <is>
          <t>{'transaction_id': 'SPETES0139194762', 'transaction_date': '2022.05.02', 'transaction_type': 'Terhelés', 'transaction_message': 'e-pb-2022-14291', 'transaction_cost_amount': -10189, 'transaction_cost_currency': 'HUF', 'transaction_supplier_name': 'Übelhart István', 'transaction_partner_account': 'HU68109180010000010116810006'}</t>
        </is>
      </c>
      <c r="X3021" t="inlineStr">
        <is>
          <t>SPETES0139194762</t>
        </is>
      </c>
    </row>
    <row r="3022">
      <c r="A3022" t="inlineStr">
        <is>
          <t>EXP-2022-002578</t>
        </is>
      </c>
      <c r="B3022" t="inlineStr">
        <is>
          <t>2022-05</t>
        </is>
      </c>
      <c r="C3022" t="inlineStr">
        <is>
          <t>2022-05-02</t>
        </is>
      </c>
      <c r="D3022" t="inlineStr">
        <is>
          <t>Vevő visszatérítés</t>
        </is>
      </c>
      <c r="E3022" t="inlineStr">
        <is>
          <t>Egyéb|Visszautalás</t>
        </is>
      </c>
      <c r="F3022">
        <v>4890</v>
      </c>
      <c r="G3022" t="inlineStr">
        <is>
          <t>HUF</t>
        </is>
      </c>
      <c r="H3022">
        <v>1</v>
      </c>
      <c r="I3022">
        <v>27</v>
      </c>
      <c r="J3022">
        <f>F3022*H3022</f>
        <v>4890.0000</v>
      </c>
      <c r="K3022">
        <f>(F3022*H3022) / ( 1 + I3022 / 100)</f>
        <v>3850.393700787401574803149606</v>
      </c>
      <c r="L3022">
        <f>J3022-K3022</f>
        <v>1039</v>
      </c>
      <c r="M3022" t="inlineStr">
        <is>
          <t>EGYÉB</t>
        </is>
      </c>
      <c r="N3022" t="inlineStr">
        <is>
          <t>CIB 511</t>
        </is>
      </c>
      <c r="O3022" t="inlineStr">
        <is>
          <t>Egyéb|Visszautalás</t>
        </is>
      </c>
      <c r="P3022" t="inlineStr">
        <is>
          <t>Nem kell iktatni</t>
        </is>
      </c>
      <c r="R3022" t="inlineStr">
        <is>
          <t>e-pb-2022-13063</t>
        </is>
      </c>
      <c r="S3022" t="inlineStr">
        <is>
          <t>HU48718001091548954800000000</t>
        </is>
      </c>
      <c r="T3022" t="inlineStr">
        <is>
          <t>Farkas Tibor István</t>
        </is>
      </c>
      <c r="U3022" t="inlineStr">
        <is>
          <t>Terhelés</t>
        </is>
      </c>
      <c r="V3022" t="inlineStr">
        <is>
          <t>2022-05-02</t>
        </is>
      </c>
      <c r="W3022" t="inlineStr">
        <is>
          <t>{'transaction_id': 'SPETES0139194761', 'transaction_date': '2022.05.02', 'transaction_type': 'Terhelés', 'transaction_message': 'e-pb-2022-13063', 'transaction_cost_amount': -4890, 'transaction_cost_currency': 'HUF', 'transaction_supplier_name': 'Farkas Tibor István', 'transaction_partner_account': 'HU48718001091548954800000000'}</t>
        </is>
      </c>
      <c r="X3022" t="inlineStr">
        <is>
          <t>SPETES0139194761</t>
        </is>
      </c>
    </row>
    <row r="3023">
      <c r="A3023" t="inlineStr">
        <is>
          <t>EXP-2022-002577</t>
        </is>
      </c>
      <c r="B3023" t="inlineStr">
        <is>
          <t>2022-05</t>
        </is>
      </c>
      <c r="C3023" t="inlineStr">
        <is>
          <t>2022-05-02</t>
        </is>
      </c>
      <c r="D3023" t="inlineStr">
        <is>
          <t>Vevő visszatérítés</t>
        </is>
      </c>
      <c r="E3023" t="inlineStr">
        <is>
          <t>Egyéb|Visszautalás</t>
        </is>
      </c>
      <c r="F3023">
        <v>64280</v>
      </c>
      <c r="G3023" t="inlineStr">
        <is>
          <t>HUF</t>
        </is>
      </c>
      <c r="H3023">
        <v>1</v>
      </c>
      <c r="I3023">
        <v>27</v>
      </c>
      <c r="J3023">
        <f>F3023*H3023</f>
        <v>64280.0000</v>
      </c>
      <c r="K3023">
        <f>(F3023*H3023) / ( 1 + I3023 / 100)</f>
        <v>50614.17322834645669291338583</v>
      </c>
      <c r="L3023">
        <f>J3023-K3023</f>
        <v>13665</v>
      </c>
      <c r="M3023" t="inlineStr">
        <is>
          <t>EGYÉB</t>
        </is>
      </c>
      <c r="N3023" t="inlineStr">
        <is>
          <t>CIB 511</t>
        </is>
      </c>
      <c r="O3023" t="inlineStr">
        <is>
          <t>Egyéb|Visszautalás</t>
        </is>
      </c>
      <c r="P3023" t="inlineStr">
        <is>
          <t>Nem kell iktatni</t>
        </is>
      </c>
      <c r="R3023" t="inlineStr">
        <is>
          <t>e-pb-2022-14297</t>
        </is>
      </c>
      <c r="S3023" t="inlineStr">
        <is>
          <t>HU95117733842762475300000000</t>
        </is>
      </c>
      <c r="T3023" t="inlineStr">
        <is>
          <t>Baloghné Fekete Zsuzsanna</t>
        </is>
      </c>
      <c r="U3023" t="inlineStr">
        <is>
          <t>Terhelés</t>
        </is>
      </c>
      <c r="V3023" t="inlineStr">
        <is>
          <t>2022-05-02</t>
        </is>
      </c>
      <c r="W3023" t="inlineStr">
        <is>
          <t>{'transaction_id': 'SPETES0139194760', 'transaction_date': '2022.05.02', 'transaction_type': 'Terhelés', 'transaction_message': 'e-pb-2022-14297', 'transaction_cost_amount': -64280, 'transaction_cost_currency': 'HUF', 'transaction_supplier_name': 'Baloghné Fekete Zsuzsanna', 'transaction_partner_account': 'HU95117733842762475300000000'}</t>
        </is>
      </c>
      <c r="X3023" t="inlineStr">
        <is>
          <t>SPETES0139194760</t>
        </is>
      </c>
    </row>
    <row r="3024">
      <c r="A3024" t="inlineStr">
        <is>
          <t>EXP-2022-002576</t>
        </is>
      </c>
      <c r="B3024" t="inlineStr">
        <is>
          <t>2022-04</t>
        </is>
      </c>
      <c r="C3024" t="inlineStr">
        <is>
          <t>2022-04-29</t>
        </is>
      </c>
      <c r="E3024" t="inlineStr">
        <is>
          <t>HGábor BKJ-Biztosítás</t>
        </is>
      </c>
      <c r="F3024">
        <v>10000</v>
      </c>
      <c r="G3024" t="inlineStr">
        <is>
          <t>HUF</t>
        </is>
      </c>
      <c r="H3024">
        <v>1</v>
      </c>
      <c r="I3024">
        <v>0</v>
      </c>
      <c r="J3024">
        <f>F3024*H3024</f>
        <v>10000.0000</v>
      </c>
      <c r="K3024">
        <f>(F3024*H3024) / ( 1 + I3024 / 100)</f>
        <v>10000.000</v>
      </c>
      <c r="L3024">
        <f>J3024-K3024</f>
        <v>0</v>
      </c>
      <c r="M3024" t="inlineStr">
        <is>
          <t>ÁLLANDÓ KÖLTSÉG</t>
        </is>
      </c>
      <c r="N3024" t="inlineStr">
        <is>
          <t>CIB 511</t>
        </is>
      </c>
      <c r="O3024" t="inlineStr">
        <is>
          <t>Munkabér|HG BKJ</t>
        </is>
      </c>
      <c r="P3024" t="inlineStr">
        <is>
          <t>Nem kell iktatni</t>
        </is>
      </c>
      <c r="R3024" t="inlineStr">
        <is>
          <t>KT-CIB Családfő Balesetbizt.(B) 1043752 2022/4 PROFISHOP KERESKEDE</t>
        </is>
      </c>
      <c r="U3024" t="inlineStr">
        <is>
          <t>Terhelés</t>
        </is>
      </c>
      <c r="V3024" t="inlineStr">
        <is>
          <t>2022-04-29</t>
        </is>
      </c>
      <c r="W3024" t="inlineStr">
        <is>
          <t>{'transaction_id': 'SNKIEHB000023842', 'transaction_date': '2022.04.29', 'transaction_type': 'Terhelés', 'transaction_message': 'KT-CIB Családfő Balesetbizt.(B) 1043752 2022/4 PROFISHOP KERESKEDE', 'transaction_cost_amount': -10000, 'transaction_cost_currency': 'HUF', 'transaction_supplier_name': '', 'transaction_partner_account': ''}</t>
        </is>
      </c>
      <c r="X3024" t="inlineStr">
        <is>
          <t>SNKIEHB000023842</t>
        </is>
      </c>
    </row>
    <row r="3025">
      <c r="A3025" t="inlineStr">
        <is>
          <t>EXP-2022-002575</t>
        </is>
      </c>
      <c r="B3025" t="inlineStr">
        <is>
          <t>2022-04</t>
        </is>
      </c>
      <c r="C3025" t="inlineStr">
        <is>
          <t>2022-04-29</t>
        </is>
      </c>
      <c r="D3025" t="inlineStr">
        <is>
          <t>Cib Bank Zrt</t>
        </is>
      </c>
      <c r="E3025" t="inlineStr">
        <is>
          <t>CIB</t>
        </is>
      </c>
      <c r="F3025">
        <v>3193</v>
      </c>
      <c r="G3025" t="inlineStr">
        <is>
          <t>HUF</t>
        </is>
      </c>
      <c r="H3025">
        <v>1</v>
      </c>
      <c r="I3025">
        <v>0</v>
      </c>
      <c r="J3025">
        <f>F3025*H3025</f>
        <v>3193.0000</v>
      </c>
      <c r="K3025">
        <f>(F3025*H3025) / ( 1 + I3025 / 100)</f>
        <v>3193.000</v>
      </c>
      <c r="L3025">
        <f>J3025-K3025</f>
        <v>0</v>
      </c>
      <c r="M3025" t="inlineStr">
        <is>
          <t>ÁLLANDÓ KÖLTSÉG</t>
        </is>
      </c>
      <c r="N3025" t="inlineStr">
        <is>
          <t>CIB 511</t>
        </is>
      </c>
      <c r="O3025" t="inlineStr">
        <is>
          <t>Banki költségek|CIB</t>
        </is>
      </c>
      <c r="P3025" t="inlineStr">
        <is>
          <t>Nem kell iktatni</t>
        </is>
      </c>
      <c r="R3025" t="inlineStr">
        <is>
          <t>HS-Havi számlavezetési díj</t>
        </is>
      </c>
      <c r="U3025" t="inlineStr">
        <is>
          <t>Terhelés</t>
        </is>
      </c>
      <c r="V3025" t="inlineStr">
        <is>
          <t>2022-04-29</t>
        </is>
      </c>
      <c r="W3025" t="inlineStr">
        <is>
          <t>{'transaction_id': 'HZF3235352', 'transaction_date': '2022.04.29', 'transaction_type': 'Terhelés', 'transaction_message': 'HS-Havi számlavezetési díj', 'transaction_cost_amount': -3193, 'transaction_cost_currency': 'HUF', 'transaction_supplier_name': '', 'transaction_partner_account': ''}</t>
        </is>
      </c>
      <c r="X3025" t="inlineStr">
        <is>
          <t>HZF3235352</t>
        </is>
      </c>
    </row>
    <row r="3026">
      <c r="A3026" t="inlineStr">
        <is>
          <t>EXP-2022-002574</t>
        </is>
      </c>
      <c r="B3026" t="inlineStr">
        <is>
          <t>2022-04</t>
        </is>
      </c>
      <c r="C3026" t="inlineStr">
        <is>
          <t>2022-04-29</t>
        </is>
      </c>
      <c r="D3026" t="inlineStr">
        <is>
          <t>Cib Bank Zrt</t>
        </is>
      </c>
      <c r="E3026" t="inlineStr">
        <is>
          <t>CIB</t>
        </is>
      </c>
      <c r="F3026">
        <v>72402.31</v>
      </c>
      <c r="G3026" t="inlineStr">
        <is>
          <t>HUF</t>
        </is>
      </c>
      <c r="H3026">
        <v>1</v>
      </c>
      <c r="I3026">
        <v>0</v>
      </c>
      <c r="J3026">
        <f>F3026*H3026</f>
        <v>72402.3100</v>
      </c>
      <c r="K3026">
        <f>(F3026*H3026) / ( 1 + I3026 / 100)</f>
        <v>72402.310</v>
      </c>
      <c r="L3026">
        <f>J3026-K3026</f>
        <v>0</v>
      </c>
      <c r="M3026" t="inlineStr">
        <is>
          <t>ÁLLANDÓ KÖLTSÉG</t>
        </is>
      </c>
      <c r="N3026" t="inlineStr">
        <is>
          <t>CIB 511</t>
        </is>
      </c>
      <c r="O3026" t="inlineStr">
        <is>
          <t>Banki költségek|CIB</t>
        </is>
      </c>
      <c r="P3026" t="inlineStr">
        <is>
          <t>Nem kell iktatni</t>
        </is>
      </c>
      <c r="R3026" t="inlineStr">
        <is>
          <t>TI-Pénzforgalmi díj</t>
        </is>
      </c>
      <c r="U3026" t="inlineStr">
        <is>
          <t>Terhelés</t>
        </is>
      </c>
      <c r="V3026" t="inlineStr">
        <is>
          <t>2022-04-29</t>
        </is>
      </c>
      <c r="W3026" t="inlineStr">
        <is>
          <t>{'transaction_id': 'HZF3235342', 'transaction_date': '2022.04.29', 'transaction_type': 'Terhelés', 'transaction_message': 'TI-Pénzforgalmi díj', 'transaction_cost_amount': -72402.31, 'transaction_cost_currency': 'HUF', 'transaction_supplier_name': '', 'transaction_partner_account': ''}</t>
        </is>
      </c>
      <c r="X3026" t="inlineStr">
        <is>
          <t>HZF3235342</t>
        </is>
      </c>
    </row>
    <row r="3027">
      <c r="A3027" t="inlineStr">
        <is>
          <t>EXP-2022-002573</t>
        </is>
      </c>
      <c r="B3027" t="inlineStr">
        <is>
          <t>2022-04</t>
        </is>
      </c>
      <c r="C3027" t="inlineStr">
        <is>
          <t>2022-04-29</t>
        </is>
      </c>
      <c r="D3027" t="inlineStr">
        <is>
          <t>Cib Bank Zrt</t>
        </is>
      </c>
      <c r="E3027" t="inlineStr">
        <is>
          <t>CIB</t>
        </is>
      </c>
      <c r="F3027">
        <v>183</v>
      </c>
      <c r="G3027" t="inlineStr">
        <is>
          <t>HUF</t>
        </is>
      </c>
      <c r="H3027">
        <v>1</v>
      </c>
      <c r="I3027">
        <v>0</v>
      </c>
      <c r="J3027">
        <f>F3027*H3027</f>
        <v>183.0000</v>
      </c>
      <c r="K3027">
        <f>(F3027*H3027) / ( 1 + I3027 / 100)</f>
        <v>183.000</v>
      </c>
      <c r="L3027">
        <f>J3027-K3027</f>
        <v>0</v>
      </c>
      <c r="M3027" t="inlineStr">
        <is>
          <t>ÁLLANDÓ KÖLTSÉG</t>
        </is>
      </c>
      <c r="N3027" t="inlineStr">
        <is>
          <t>CIB 511</t>
        </is>
      </c>
      <c r="O3027" t="inlineStr">
        <is>
          <t>Banki költségek|CIB</t>
        </is>
      </c>
      <c r="P3027" t="inlineStr">
        <is>
          <t>Nem kell iktatni</t>
        </is>
      </c>
      <c r="R3027" t="inlineStr">
        <is>
          <t>AD-Csoportos beszedés díja</t>
        </is>
      </c>
      <c r="U3027" t="inlineStr">
        <is>
          <t>Terhelés</t>
        </is>
      </c>
      <c r="V3027" t="inlineStr">
        <is>
          <t>2022-04-29</t>
        </is>
      </c>
      <c r="W3027" t="inlineStr">
        <is>
          <t>{'transaction_id': 'DWR859960', 'transaction_date': '2022.04.29', 'transaction_type': 'Terhelés', 'transaction_message': 'AD-Csoportos beszedés díja', 'transaction_cost_amount': -183, 'transaction_cost_currency': 'HUF', 'transaction_supplier_name': '', 'transaction_partner_account': ''}</t>
        </is>
      </c>
      <c r="X3027" t="inlineStr">
        <is>
          <t>DWR859960</t>
        </is>
      </c>
    </row>
    <row r="3028">
      <c r="A3028" t="inlineStr">
        <is>
          <t>EXP-2022-002572</t>
        </is>
      </c>
      <c r="B3028" t="inlineStr">
        <is>
          <t>2022-04</t>
        </is>
      </c>
      <c r="C3028" t="inlineStr">
        <is>
          <t>2022-04-29</t>
        </is>
      </c>
      <c r="D3028" t="inlineStr">
        <is>
          <t>DIGI Távközlési és Szolg. KFT</t>
        </is>
      </c>
      <c r="E3028" t="inlineStr">
        <is>
          <t>DIGI</t>
        </is>
      </c>
      <c r="F3028">
        <v>5780</v>
      </c>
      <c r="G3028" t="inlineStr">
        <is>
          <t>HUF</t>
        </is>
      </c>
      <c r="H3028">
        <v>1</v>
      </c>
      <c r="I3028">
        <v>5</v>
      </c>
      <c r="J3028">
        <f>F3028*H3028</f>
        <v>5780.0000</v>
      </c>
      <c r="K3028">
        <f>(F3028*H3028) / ( 1 + I3028 / 100)</f>
        <v>5504.761904761904761904761905</v>
      </c>
      <c r="L3028">
        <f>J3028-K3028</f>
        <v>275</v>
      </c>
      <c r="M3028" t="inlineStr">
        <is>
          <t>ÁLLANDÓ KÖLTSÉG</t>
        </is>
      </c>
      <c r="N3028" t="inlineStr">
        <is>
          <t>CIB 511</t>
        </is>
      </c>
      <c r="O3028" t="inlineStr">
        <is>
          <t>Ingatlan|Nyíl-Bérlemény rezsi</t>
        </is>
      </c>
      <c r="P3028" t="inlineStr">
        <is>
          <t>Iktatva</t>
        </is>
      </c>
      <c r="Q3028" s="1" t="inlineStr">
        <is>
          <t>2636</t>
        </is>
      </c>
      <c r="R3028" t="inlineStr">
        <is>
          <t>11706016-20733953- C/ 0 DIGI T vk zl si KÁBEL TV ELŐFIZETÉS 000 FA10248296 H1Jm</t>
        </is>
      </c>
      <c r="U3028" t="inlineStr">
        <is>
          <t>Terhelés</t>
        </is>
      </c>
      <c r="V3028" t="inlineStr">
        <is>
          <t>2022-04-29</t>
        </is>
      </c>
      <c r="W3028" t="inlineStr">
        <is>
          <t>{'transaction_id': 'DWR859960', 'transaction_date': '2022.04.29', 'transaction_type': 'Terhelés', 'transaction_message': '11706016-20733953- C/ 0 DIGI T vk zl si KÁBEL TV ELŐFIZETÉS 000 FA10248296 H1Jm', 'transaction_cost_amount': -5780, 'transaction_cost_currency': 'HUF', 'transaction_supplier_name': '', 'transaction_partner_account': ''}</t>
        </is>
      </c>
      <c r="X3028" t="inlineStr">
        <is>
          <t>DWR859960</t>
        </is>
      </c>
    </row>
    <row r="3029">
      <c r="A3029" t="inlineStr">
        <is>
          <t>EXP-2022-002571</t>
        </is>
      </c>
      <c r="B3029" t="inlineStr">
        <is>
          <t>2022-04</t>
        </is>
      </c>
      <c r="C3029" t="inlineStr">
        <is>
          <t>2022-04-28</t>
        </is>
      </c>
      <c r="D3029" t="inlineStr">
        <is>
          <t>Cib Bank Zrt</t>
        </is>
      </c>
      <c r="E3029" t="inlineStr">
        <is>
          <t>CIB</t>
        </is>
      </c>
      <c r="F3029">
        <v>79.25</v>
      </c>
      <c r="G3029" t="inlineStr">
        <is>
          <t>HUF</t>
        </is>
      </c>
      <c r="H3029">
        <v>1</v>
      </c>
      <c r="I3029">
        <v>0</v>
      </c>
      <c r="J3029">
        <f>F3029*H3029</f>
        <v>79.2500</v>
      </c>
      <c r="K3029">
        <f>(F3029*H3029) / ( 1 + I3029 / 100)</f>
        <v>79.250</v>
      </c>
      <c r="L3029">
        <f>J3029-K3029</f>
        <v>0</v>
      </c>
      <c r="M3029" t="inlineStr">
        <is>
          <t>ÁLLANDÓ KÖLTSÉG</t>
        </is>
      </c>
      <c r="N3029" t="inlineStr">
        <is>
          <t>CIB 511</t>
        </is>
      </c>
      <c r="O3029" t="inlineStr">
        <is>
          <t>Banki költségek|CIB</t>
        </is>
      </c>
      <c r="P3029" t="inlineStr">
        <is>
          <t>Nem kell iktatni</t>
        </is>
      </c>
      <c r="R3029" t="inlineStr">
        <is>
          <t>AD-Bankközi átutalás GIRO-n HUF 79,25</t>
        </is>
      </c>
      <c r="U3029" t="inlineStr">
        <is>
          <t>Terhelés</t>
        </is>
      </c>
      <c r="V3029" t="inlineStr">
        <is>
          <t>2022-04-28</t>
        </is>
      </c>
      <c r="W3029" t="inlineStr">
        <is>
          <t>{'transaction_id': 'SPETES0139145101',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29" t="inlineStr">
        <is>
          <t>SPETES0139145101</t>
        </is>
      </c>
    </row>
    <row r="3030">
      <c r="A3030" t="inlineStr">
        <is>
          <t>EXP-2022-002570</t>
        </is>
      </c>
      <c r="B3030" t="inlineStr">
        <is>
          <t>2022-04</t>
        </is>
      </c>
      <c r="C3030" t="inlineStr">
        <is>
          <t>2022-04-28</t>
        </is>
      </c>
      <c r="D3030" t="inlineStr">
        <is>
          <t>Cib Bank Zrt</t>
        </is>
      </c>
      <c r="E3030" t="inlineStr">
        <is>
          <t>CIB</t>
        </is>
      </c>
      <c r="F3030">
        <v>79.25</v>
      </c>
      <c r="G3030" t="inlineStr">
        <is>
          <t>HUF</t>
        </is>
      </c>
      <c r="H3030">
        <v>1</v>
      </c>
      <c r="I3030">
        <v>0</v>
      </c>
      <c r="J3030">
        <f>F3030*H3030</f>
        <v>79.2500</v>
      </c>
      <c r="K3030">
        <f>(F3030*H3030) / ( 1 + I3030 / 100)</f>
        <v>79.250</v>
      </c>
      <c r="L3030">
        <f>J3030-K3030</f>
        <v>0</v>
      </c>
      <c r="M3030" t="inlineStr">
        <is>
          <t>ÁLLANDÓ KÖLTSÉG</t>
        </is>
      </c>
      <c r="N3030" t="inlineStr">
        <is>
          <t>CIB 511</t>
        </is>
      </c>
      <c r="O3030" t="inlineStr">
        <is>
          <t>Banki költségek|CIB</t>
        </is>
      </c>
      <c r="P3030" t="inlineStr">
        <is>
          <t>Nem kell iktatni</t>
        </is>
      </c>
      <c r="R3030" t="inlineStr">
        <is>
          <t>AD-Bankközi átutalás GIRO-n HUF 79,25</t>
        </is>
      </c>
      <c r="U3030" t="inlineStr">
        <is>
          <t>Terhelés</t>
        </is>
      </c>
      <c r="V3030" t="inlineStr">
        <is>
          <t>2022-04-28</t>
        </is>
      </c>
      <c r="W3030" t="inlineStr">
        <is>
          <t>{'transaction_id': 'SPETES0139145100',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30" t="inlineStr">
        <is>
          <t>SPETES0139145100</t>
        </is>
      </c>
    </row>
    <row r="3031">
      <c r="A3031" t="inlineStr">
        <is>
          <t>EXP-2022-002569</t>
        </is>
      </c>
      <c r="B3031" t="inlineStr">
        <is>
          <t>2022-04</t>
        </is>
      </c>
      <c r="C3031" t="inlineStr">
        <is>
          <t>2022-04-28</t>
        </is>
      </c>
      <c r="D3031" t="inlineStr">
        <is>
          <t>Cib Bank Zrt</t>
        </is>
      </c>
      <c r="E3031" t="inlineStr">
        <is>
          <t>CIB</t>
        </is>
      </c>
      <c r="F3031">
        <v>79.25</v>
      </c>
      <c r="G3031" t="inlineStr">
        <is>
          <t>HUF</t>
        </is>
      </c>
      <c r="H3031">
        <v>1</v>
      </c>
      <c r="I3031">
        <v>0</v>
      </c>
      <c r="J3031">
        <f>F3031*H3031</f>
        <v>79.2500</v>
      </c>
      <c r="K3031">
        <f>(F3031*H3031) / ( 1 + I3031 / 100)</f>
        <v>79.250</v>
      </c>
      <c r="L3031">
        <f>J3031-K3031</f>
        <v>0</v>
      </c>
      <c r="M3031" t="inlineStr">
        <is>
          <t>ÁLLANDÓ KÖLTSÉG</t>
        </is>
      </c>
      <c r="N3031" t="inlineStr">
        <is>
          <t>CIB 511</t>
        </is>
      </c>
      <c r="O3031" t="inlineStr">
        <is>
          <t>Banki költségek|CIB</t>
        </is>
      </c>
      <c r="P3031" t="inlineStr">
        <is>
          <t>Nem kell iktatni</t>
        </is>
      </c>
      <c r="R3031" t="inlineStr">
        <is>
          <t>AD-Bankközi átutalás GIRO-n HUF 79,25</t>
        </is>
      </c>
      <c r="U3031" t="inlineStr">
        <is>
          <t>Terhelés</t>
        </is>
      </c>
      <c r="V3031" t="inlineStr">
        <is>
          <t>2022-04-28</t>
        </is>
      </c>
      <c r="W3031" t="inlineStr">
        <is>
          <t>{'transaction_id': 'SPETES0139145098',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31" t="inlineStr">
        <is>
          <t>SPETES0139145098</t>
        </is>
      </c>
    </row>
    <row r="3032">
      <c r="A3032" t="inlineStr">
        <is>
          <t>EXP-2022-002568</t>
        </is>
      </c>
      <c r="B3032" t="inlineStr">
        <is>
          <t>2022-04</t>
        </is>
      </c>
      <c r="C3032" t="inlineStr">
        <is>
          <t>2022-04-28</t>
        </is>
      </c>
      <c r="D3032" t="inlineStr">
        <is>
          <t>Cib Bank Zrt</t>
        </is>
      </c>
      <c r="E3032" t="inlineStr">
        <is>
          <t>CIB</t>
        </is>
      </c>
      <c r="F3032">
        <v>79.41</v>
      </c>
      <c r="G3032" t="inlineStr">
        <is>
          <t>HUF</t>
        </is>
      </c>
      <c r="H3032">
        <v>1</v>
      </c>
      <c r="I3032">
        <v>0</v>
      </c>
      <c r="J3032">
        <f>F3032*H3032</f>
        <v>79.4100</v>
      </c>
      <c r="K3032">
        <f>(F3032*H3032) / ( 1 + I3032 / 100)</f>
        <v>79.410</v>
      </c>
      <c r="L3032">
        <f>J3032-K3032</f>
        <v>0</v>
      </c>
      <c r="M3032" t="inlineStr">
        <is>
          <t>ÁLLANDÓ KÖLTSÉG</t>
        </is>
      </c>
      <c r="N3032" t="inlineStr">
        <is>
          <t>CIB 511</t>
        </is>
      </c>
      <c r="O3032" t="inlineStr">
        <is>
          <t>Banki költségek|CIB</t>
        </is>
      </c>
      <c r="P3032" t="inlineStr">
        <is>
          <t>Nem kell iktatni</t>
        </is>
      </c>
      <c r="R3032" t="inlineStr">
        <is>
          <t>AD-Bankközi átutalás GIRO-n HUF 79,41</t>
        </is>
      </c>
      <c r="U3032" t="inlineStr">
        <is>
          <t>Terhelés</t>
        </is>
      </c>
      <c r="V3032" t="inlineStr">
        <is>
          <t>2022-04-28</t>
        </is>
      </c>
      <c r="W3032" t="inlineStr">
        <is>
          <t>{'transaction_id': 'SPETES0139145096', 'transaction_date': '2022.04.28', 'transaction_type': 'Terhelés', 'transaction_message': 'AD-Bankközi átutalás GIRO-n HUF 79,41', 'transaction_cost_amount': -79.41, 'transaction_cost_currency': 'HUF', 'transaction_supplier_name': '', 'transaction_partner_account': ''}</t>
        </is>
      </c>
      <c r="X3032" t="inlineStr">
        <is>
          <t>SPETES0139145096</t>
        </is>
      </c>
    </row>
    <row r="3033">
      <c r="A3033" t="inlineStr">
        <is>
          <t>EXP-2022-002567</t>
        </is>
      </c>
      <c r="B3033" t="inlineStr">
        <is>
          <t>2022-04</t>
        </is>
      </c>
      <c r="C3033" t="inlineStr">
        <is>
          <t>2022-04-28</t>
        </is>
      </c>
      <c r="D3033" t="inlineStr">
        <is>
          <t>Cib Bank Zrt</t>
        </is>
      </c>
      <c r="E3033" t="inlineStr">
        <is>
          <t>CIB</t>
        </is>
      </c>
      <c r="F3033">
        <v>79.25</v>
      </c>
      <c r="G3033" t="inlineStr">
        <is>
          <t>HUF</t>
        </is>
      </c>
      <c r="H3033">
        <v>1</v>
      </c>
      <c r="I3033">
        <v>0</v>
      </c>
      <c r="J3033">
        <f>F3033*H3033</f>
        <v>79.2500</v>
      </c>
      <c r="K3033">
        <f>(F3033*H3033) / ( 1 + I3033 / 100)</f>
        <v>79.250</v>
      </c>
      <c r="L3033">
        <f>J3033-K3033</f>
        <v>0</v>
      </c>
      <c r="M3033" t="inlineStr">
        <is>
          <t>ÁLLANDÓ KÖLTSÉG</t>
        </is>
      </c>
      <c r="N3033" t="inlineStr">
        <is>
          <t>CIB 511</t>
        </is>
      </c>
      <c r="O3033" t="inlineStr">
        <is>
          <t>Banki költségek|CIB</t>
        </is>
      </c>
      <c r="P3033" t="inlineStr">
        <is>
          <t>Nem kell iktatni</t>
        </is>
      </c>
      <c r="R3033" t="inlineStr">
        <is>
          <t>AD-Bankközi átutalás GIRO-n HUF 79,25</t>
        </is>
      </c>
      <c r="U3033" t="inlineStr">
        <is>
          <t>Terhelés</t>
        </is>
      </c>
      <c r="V3033" t="inlineStr">
        <is>
          <t>2022-04-28</t>
        </is>
      </c>
      <c r="W3033" t="inlineStr">
        <is>
          <t>{'transaction_id': 'SPETES0139145095',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33" t="inlineStr">
        <is>
          <t>SPETES0139145095</t>
        </is>
      </c>
    </row>
    <row r="3034">
      <c r="A3034" t="inlineStr">
        <is>
          <t>EXP-2022-002566</t>
        </is>
      </c>
      <c r="B3034" t="inlineStr">
        <is>
          <t>2022-04</t>
        </is>
      </c>
      <c r="C3034" t="inlineStr">
        <is>
          <t>2022-04-28</t>
        </is>
      </c>
      <c r="D3034" t="inlineStr">
        <is>
          <t>Cib Bank Zrt</t>
        </is>
      </c>
      <c r="E3034" t="inlineStr">
        <is>
          <t>CIB</t>
        </is>
      </c>
      <c r="F3034">
        <v>79.25</v>
      </c>
      <c r="G3034" t="inlineStr">
        <is>
          <t>HUF</t>
        </is>
      </c>
      <c r="H3034">
        <v>1</v>
      </c>
      <c r="I3034">
        <v>0</v>
      </c>
      <c r="J3034">
        <f>F3034*H3034</f>
        <v>79.2500</v>
      </c>
      <c r="K3034">
        <f>(F3034*H3034) / ( 1 + I3034 / 100)</f>
        <v>79.250</v>
      </c>
      <c r="L3034">
        <f>J3034-K3034</f>
        <v>0</v>
      </c>
      <c r="M3034" t="inlineStr">
        <is>
          <t>ÁLLANDÓ KÖLTSÉG</t>
        </is>
      </c>
      <c r="N3034" t="inlineStr">
        <is>
          <t>CIB 511</t>
        </is>
      </c>
      <c r="O3034" t="inlineStr">
        <is>
          <t>Banki költségek|CIB</t>
        </is>
      </c>
      <c r="P3034" t="inlineStr">
        <is>
          <t>Nem kell iktatni</t>
        </is>
      </c>
      <c r="R3034" t="inlineStr">
        <is>
          <t>AD-Bankközi átutalás GIRO-n HUF 79,25</t>
        </is>
      </c>
      <c r="U3034" t="inlineStr">
        <is>
          <t>Terhelés</t>
        </is>
      </c>
      <c r="V3034" t="inlineStr">
        <is>
          <t>2022-04-28</t>
        </is>
      </c>
      <c r="W3034" t="inlineStr">
        <is>
          <t>{'transaction_id': 'SPETES0139145094',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34" t="inlineStr">
        <is>
          <t>SPETES0139145094</t>
        </is>
      </c>
    </row>
    <row r="3035">
      <c r="A3035" t="inlineStr">
        <is>
          <t>EXP-2022-002565</t>
        </is>
      </c>
      <c r="B3035" t="inlineStr">
        <is>
          <t>2022-04</t>
        </is>
      </c>
      <c r="C3035" t="inlineStr">
        <is>
          <t>2022-04-28</t>
        </is>
      </c>
      <c r="D3035" t="inlineStr">
        <is>
          <t>Cib Bank Zrt</t>
        </is>
      </c>
      <c r="E3035" t="inlineStr">
        <is>
          <t>CIB</t>
        </is>
      </c>
      <c r="F3035">
        <v>79.25</v>
      </c>
      <c r="G3035" t="inlineStr">
        <is>
          <t>HUF</t>
        </is>
      </c>
      <c r="H3035">
        <v>1</v>
      </c>
      <c r="I3035">
        <v>0</v>
      </c>
      <c r="J3035">
        <f>F3035*H3035</f>
        <v>79.2500</v>
      </c>
      <c r="K3035">
        <f>(F3035*H3035) / ( 1 + I3035 / 100)</f>
        <v>79.250</v>
      </c>
      <c r="L3035">
        <f>J3035-K3035</f>
        <v>0</v>
      </c>
      <c r="M3035" t="inlineStr">
        <is>
          <t>ÁLLANDÓ KÖLTSÉG</t>
        </is>
      </c>
      <c r="N3035" t="inlineStr">
        <is>
          <t>CIB 511</t>
        </is>
      </c>
      <c r="O3035" t="inlineStr">
        <is>
          <t>Banki költségek|CIB</t>
        </is>
      </c>
      <c r="P3035" t="inlineStr">
        <is>
          <t>Nem kell iktatni</t>
        </is>
      </c>
      <c r="R3035" t="inlineStr">
        <is>
          <t>AD-Bankközi átutalás GIRO-n HUF 79,25</t>
        </is>
      </c>
      <c r="U3035" t="inlineStr">
        <is>
          <t>Terhelés</t>
        </is>
      </c>
      <c r="V3035" t="inlineStr">
        <is>
          <t>2022-04-28</t>
        </is>
      </c>
      <c r="W3035" t="inlineStr">
        <is>
          <t>{'transaction_id': 'SPETES0139145093',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35" t="inlineStr">
        <is>
          <t>SPETES0139145093</t>
        </is>
      </c>
    </row>
    <row r="3036">
      <c r="A3036" t="inlineStr">
        <is>
          <t>EXP-2022-002564</t>
        </is>
      </c>
      <c r="B3036" t="inlineStr">
        <is>
          <t>2022-04</t>
        </is>
      </c>
      <c r="C3036" t="inlineStr">
        <is>
          <t>2022-04-28</t>
        </is>
      </c>
      <c r="D3036" t="inlineStr">
        <is>
          <t>Cib Bank Zrt</t>
        </is>
      </c>
      <c r="E3036" t="inlineStr">
        <is>
          <t>CIB</t>
        </is>
      </c>
      <c r="F3036">
        <v>79.25</v>
      </c>
      <c r="G3036" t="inlineStr">
        <is>
          <t>HUF</t>
        </is>
      </c>
      <c r="H3036">
        <v>1</v>
      </c>
      <c r="I3036">
        <v>0</v>
      </c>
      <c r="J3036">
        <f>F3036*H3036</f>
        <v>79.2500</v>
      </c>
      <c r="K3036">
        <f>(F3036*H3036) / ( 1 + I3036 / 100)</f>
        <v>79.250</v>
      </c>
      <c r="L3036">
        <f>J3036-K3036</f>
        <v>0</v>
      </c>
      <c r="M3036" t="inlineStr">
        <is>
          <t>ÁLLANDÓ KÖLTSÉG</t>
        </is>
      </c>
      <c r="N3036" t="inlineStr">
        <is>
          <t>CIB 511</t>
        </is>
      </c>
      <c r="O3036" t="inlineStr">
        <is>
          <t>Banki költségek|CIB</t>
        </is>
      </c>
      <c r="P3036" t="inlineStr">
        <is>
          <t>Nem kell iktatni</t>
        </is>
      </c>
      <c r="R3036" t="inlineStr">
        <is>
          <t>AD-Bankközi átutalás GIRO-n HUF 79,25</t>
        </is>
      </c>
      <c r="U3036" t="inlineStr">
        <is>
          <t>Terhelés</t>
        </is>
      </c>
      <c r="V3036" t="inlineStr">
        <is>
          <t>2022-04-28</t>
        </is>
      </c>
      <c r="W3036" t="inlineStr">
        <is>
          <t>{'transaction_id': 'SPETES0139145091',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36" t="inlineStr">
        <is>
          <t>SPETES0139145091</t>
        </is>
      </c>
    </row>
    <row r="3037">
      <c r="A3037" t="inlineStr">
        <is>
          <t>EXP-2022-002563</t>
        </is>
      </c>
      <c r="B3037" t="inlineStr">
        <is>
          <t>2022-04</t>
        </is>
      </c>
      <c r="C3037" t="inlineStr">
        <is>
          <t>2022-04-28</t>
        </is>
      </c>
      <c r="D3037" t="inlineStr">
        <is>
          <t>Cib Bank Zrt</t>
        </is>
      </c>
      <c r="E3037" t="inlineStr">
        <is>
          <t>CIB</t>
        </is>
      </c>
      <c r="F3037">
        <v>79.25</v>
      </c>
      <c r="G3037" t="inlineStr">
        <is>
          <t>HUF</t>
        </is>
      </c>
      <c r="H3037">
        <v>1</v>
      </c>
      <c r="I3037">
        <v>0</v>
      </c>
      <c r="J3037">
        <f>F3037*H3037</f>
        <v>79.2500</v>
      </c>
      <c r="K3037">
        <f>(F3037*H3037) / ( 1 + I3037 / 100)</f>
        <v>79.250</v>
      </c>
      <c r="L3037">
        <f>J3037-K3037</f>
        <v>0</v>
      </c>
      <c r="M3037" t="inlineStr">
        <is>
          <t>ÁLLANDÓ KÖLTSÉG</t>
        </is>
      </c>
      <c r="N3037" t="inlineStr">
        <is>
          <t>CIB 511</t>
        </is>
      </c>
      <c r="O3037" t="inlineStr">
        <is>
          <t>Banki költségek|CIB</t>
        </is>
      </c>
      <c r="P3037" t="inlineStr">
        <is>
          <t>Nem kell iktatni</t>
        </is>
      </c>
      <c r="R3037" t="inlineStr">
        <is>
          <t>AD-Bankközi átutalás GIRO-n HUF 79,25</t>
        </is>
      </c>
      <c r="U3037" t="inlineStr">
        <is>
          <t>Terhelés</t>
        </is>
      </c>
      <c r="V3037" t="inlineStr">
        <is>
          <t>2022-04-28</t>
        </is>
      </c>
      <c r="W3037" t="inlineStr">
        <is>
          <t>{'transaction_id': 'SPETES0139145087',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37" t="inlineStr">
        <is>
          <t>SPETES0139145087</t>
        </is>
      </c>
    </row>
    <row r="3038">
      <c r="A3038" t="inlineStr">
        <is>
          <t>EXP-2022-002562</t>
        </is>
      </c>
      <c r="B3038" t="inlineStr">
        <is>
          <t>2022-04</t>
        </is>
      </c>
      <c r="C3038" t="inlineStr">
        <is>
          <t>2022-04-28</t>
        </is>
      </c>
      <c r="D3038" t="inlineStr">
        <is>
          <t>Cib Bank Zrt</t>
        </is>
      </c>
      <c r="E3038" t="inlineStr">
        <is>
          <t>CIB</t>
        </is>
      </c>
      <c r="F3038">
        <v>79.25</v>
      </c>
      <c r="G3038" t="inlineStr">
        <is>
          <t>HUF</t>
        </is>
      </c>
      <c r="H3038">
        <v>1</v>
      </c>
      <c r="I3038">
        <v>0</v>
      </c>
      <c r="J3038">
        <f>F3038*H3038</f>
        <v>79.2500</v>
      </c>
      <c r="K3038">
        <f>(F3038*H3038) / ( 1 + I3038 / 100)</f>
        <v>79.250</v>
      </c>
      <c r="L3038">
        <f>J3038-K3038</f>
        <v>0</v>
      </c>
      <c r="M3038" t="inlineStr">
        <is>
          <t>ÁLLANDÓ KÖLTSÉG</t>
        </is>
      </c>
      <c r="N3038" t="inlineStr">
        <is>
          <t>CIB 511</t>
        </is>
      </c>
      <c r="O3038" t="inlineStr">
        <is>
          <t>Banki költségek|CIB</t>
        </is>
      </c>
      <c r="P3038" t="inlineStr">
        <is>
          <t>Nem kell iktatni</t>
        </is>
      </c>
      <c r="R3038" t="inlineStr">
        <is>
          <t>AD-Bankközi átutalás GIRO-n HUF 79,25</t>
        </is>
      </c>
      <c r="U3038" t="inlineStr">
        <is>
          <t>Terhelés</t>
        </is>
      </c>
      <c r="V3038" t="inlineStr">
        <is>
          <t>2022-04-28</t>
        </is>
      </c>
      <c r="W3038" t="inlineStr">
        <is>
          <t>{'transaction_id': 'SPETES0139145085',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38" t="inlineStr">
        <is>
          <t>SPETES0139145085</t>
        </is>
      </c>
    </row>
    <row r="3039">
      <c r="A3039" t="inlineStr">
        <is>
          <t>EXP-2022-002561</t>
        </is>
      </c>
      <c r="B3039" t="inlineStr">
        <is>
          <t>2022-04</t>
        </is>
      </c>
      <c r="C3039" t="inlineStr">
        <is>
          <t>2022-04-28</t>
        </is>
      </c>
      <c r="D3039" t="inlineStr">
        <is>
          <t>Cib Bank Zrt</t>
        </is>
      </c>
      <c r="E3039" t="inlineStr">
        <is>
          <t>CIB</t>
        </is>
      </c>
      <c r="F3039">
        <v>79.25</v>
      </c>
      <c r="G3039" t="inlineStr">
        <is>
          <t>HUF</t>
        </is>
      </c>
      <c r="H3039">
        <v>1</v>
      </c>
      <c r="I3039">
        <v>0</v>
      </c>
      <c r="J3039">
        <f>F3039*H3039</f>
        <v>79.2500</v>
      </c>
      <c r="K3039">
        <f>(F3039*H3039) / ( 1 + I3039 / 100)</f>
        <v>79.250</v>
      </c>
      <c r="L3039">
        <f>J3039-K3039</f>
        <v>0</v>
      </c>
      <c r="M3039" t="inlineStr">
        <is>
          <t>ÁLLANDÓ KÖLTSÉG</t>
        </is>
      </c>
      <c r="N3039" t="inlineStr">
        <is>
          <t>CIB 511</t>
        </is>
      </c>
      <c r="O3039" t="inlineStr">
        <is>
          <t>Banki költségek|CIB</t>
        </is>
      </c>
      <c r="P3039" t="inlineStr">
        <is>
          <t>Nem kell iktatni</t>
        </is>
      </c>
      <c r="R3039" t="inlineStr">
        <is>
          <t>AD-Bankközi átutalás GIRO-n HUF 79,25</t>
        </is>
      </c>
      <c r="U3039" t="inlineStr">
        <is>
          <t>Terhelés</t>
        </is>
      </c>
      <c r="V3039" t="inlineStr">
        <is>
          <t>2022-04-28</t>
        </is>
      </c>
      <c r="W3039" t="inlineStr">
        <is>
          <t>{'transaction_id': 'SPETES0139145084',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39" t="inlineStr">
        <is>
          <t>SPETES0139145084</t>
        </is>
      </c>
    </row>
    <row r="3040">
      <c r="A3040" t="inlineStr">
        <is>
          <t>EXP-2022-002560</t>
        </is>
      </c>
      <c r="B3040" t="inlineStr">
        <is>
          <t>2022-04</t>
        </is>
      </c>
      <c r="C3040" t="inlineStr">
        <is>
          <t>2022-04-28</t>
        </is>
      </c>
      <c r="D3040" t="inlineStr">
        <is>
          <t>Cib Bank Zrt</t>
        </is>
      </c>
      <c r="E3040" t="inlineStr">
        <is>
          <t>CIB</t>
        </is>
      </c>
      <c r="F3040">
        <v>79.25</v>
      </c>
      <c r="G3040" t="inlineStr">
        <is>
          <t>HUF</t>
        </is>
      </c>
      <c r="H3040">
        <v>1</v>
      </c>
      <c r="I3040">
        <v>0</v>
      </c>
      <c r="J3040">
        <f>F3040*H3040</f>
        <v>79.2500</v>
      </c>
      <c r="K3040">
        <f>(F3040*H3040) / ( 1 + I3040 / 100)</f>
        <v>79.250</v>
      </c>
      <c r="L3040">
        <f>J3040-K3040</f>
        <v>0</v>
      </c>
      <c r="M3040" t="inlineStr">
        <is>
          <t>ÁLLANDÓ KÖLTSÉG</t>
        </is>
      </c>
      <c r="N3040" t="inlineStr">
        <is>
          <t>CIB 511</t>
        </is>
      </c>
      <c r="O3040" t="inlineStr">
        <is>
          <t>Banki költségek|CIB</t>
        </is>
      </c>
      <c r="P3040" t="inlineStr">
        <is>
          <t>Nem kell iktatni</t>
        </is>
      </c>
      <c r="R3040" t="inlineStr">
        <is>
          <t>AD-Bankközi átutalás GIRO-n HUF 79,25</t>
        </is>
      </c>
      <c r="U3040" t="inlineStr">
        <is>
          <t>Terhelés</t>
        </is>
      </c>
      <c r="V3040" t="inlineStr">
        <is>
          <t>2022-04-28</t>
        </is>
      </c>
      <c r="W3040" t="inlineStr">
        <is>
          <t>{'transaction_id': 'SPETES0139145083',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40" t="inlineStr">
        <is>
          <t>SPETES0139145083</t>
        </is>
      </c>
    </row>
    <row r="3041">
      <c r="A3041" t="inlineStr">
        <is>
          <t>EXP-2022-002559</t>
        </is>
      </c>
      <c r="B3041" t="inlineStr">
        <is>
          <t>2022-04</t>
        </is>
      </c>
      <c r="C3041" t="inlineStr">
        <is>
          <t>2022-04-28</t>
        </is>
      </c>
      <c r="D3041" t="inlineStr">
        <is>
          <t>Cib Bank Zrt</t>
        </is>
      </c>
      <c r="E3041" t="inlineStr">
        <is>
          <t>CIB</t>
        </is>
      </c>
      <c r="F3041">
        <v>79.25</v>
      </c>
      <c r="G3041" t="inlineStr">
        <is>
          <t>HUF</t>
        </is>
      </c>
      <c r="H3041">
        <v>1</v>
      </c>
      <c r="I3041">
        <v>0</v>
      </c>
      <c r="J3041">
        <f>F3041*H3041</f>
        <v>79.2500</v>
      </c>
      <c r="K3041">
        <f>(F3041*H3041) / ( 1 + I3041 / 100)</f>
        <v>79.250</v>
      </c>
      <c r="L3041">
        <f>J3041-K3041</f>
        <v>0</v>
      </c>
      <c r="M3041" t="inlineStr">
        <is>
          <t>ÁLLANDÓ KÖLTSÉG</t>
        </is>
      </c>
      <c r="N3041" t="inlineStr">
        <is>
          <t>CIB 511</t>
        </is>
      </c>
      <c r="O3041" t="inlineStr">
        <is>
          <t>Banki költségek|CIB</t>
        </is>
      </c>
      <c r="P3041" t="inlineStr">
        <is>
          <t>Nem kell iktatni</t>
        </is>
      </c>
      <c r="R3041" t="inlineStr">
        <is>
          <t>AD-Bankközi átutalás GIRO-n HUF 79,25</t>
        </is>
      </c>
      <c r="U3041" t="inlineStr">
        <is>
          <t>Terhelés</t>
        </is>
      </c>
      <c r="V3041" t="inlineStr">
        <is>
          <t>2022-04-28</t>
        </is>
      </c>
      <c r="W3041" t="inlineStr">
        <is>
          <t>{'transaction_id': 'AZKIG30100146282',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41" t="inlineStr">
        <is>
          <t>AZKIG30100146282</t>
        </is>
      </c>
    </row>
    <row r="3042">
      <c r="A3042" t="inlineStr">
        <is>
          <t>EXP-2022-002558</t>
        </is>
      </c>
      <c r="B3042" t="inlineStr">
        <is>
          <t>2022-04</t>
        </is>
      </c>
      <c r="C3042" t="inlineStr">
        <is>
          <t>2022-04-28</t>
        </is>
      </c>
      <c r="D3042" t="inlineStr">
        <is>
          <t>Cib Bank Zrt</t>
        </is>
      </c>
      <c r="E3042" t="inlineStr">
        <is>
          <t>CIB</t>
        </is>
      </c>
      <c r="F3042">
        <v>79.25</v>
      </c>
      <c r="G3042" t="inlineStr">
        <is>
          <t>HUF</t>
        </is>
      </c>
      <c r="H3042">
        <v>1</v>
      </c>
      <c r="I3042">
        <v>0</v>
      </c>
      <c r="J3042">
        <f>F3042*H3042</f>
        <v>79.2500</v>
      </c>
      <c r="K3042">
        <f>(F3042*H3042) / ( 1 + I3042 / 100)</f>
        <v>79.250</v>
      </c>
      <c r="L3042">
        <f>J3042-K3042</f>
        <v>0</v>
      </c>
      <c r="M3042" t="inlineStr">
        <is>
          <t>ÁLLANDÓ KÖLTSÉG</t>
        </is>
      </c>
      <c r="N3042" t="inlineStr">
        <is>
          <t>CIB 511</t>
        </is>
      </c>
      <c r="O3042" t="inlineStr">
        <is>
          <t>Banki költségek|CIB</t>
        </is>
      </c>
      <c r="P3042" t="inlineStr">
        <is>
          <t>Nem kell iktatni</t>
        </is>
      </c>
      <c r="R3042" t="inlineStr">
        <is>
          <t>AD-Bankközi átutalás GIRO-n HUF 79,25</t>
        </is>
      </c>
      <c r="U3042" t="inlineStr">
        <is>
          <t>Terhelés</t>
        </is>
      </c>
      <c r="V3042" t="inlineStr">
        <is>
          <t>2022-04-28</t>
        </is>
      </c>
      <c r="W3042" t="inlineStr">
        <is>
          <t>{'transaction_id': 'AZKIG30100073692', 'transaction_date': '2022.04.28',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42" t="inlineStr">
        <is>
          <t>AZKIG30100073692</t>
        </is>
      </c>
    </row>
    <row r="3043">
      <c r="A3043" t="inlineStr">
        <is>
          <t>EXP-2022-002557</t>
        </is>
      </c>
      <c r="B3043" t="inlineStr">
        <is>
          <t>2022-04</t>
        </is>
      </c>
      <c r="C3043" t="inlineStr">
        <is>
          <t>2022-04-28</t>
        </is>
      </c>
      <c r="D3043" t="inlineStr">
        <is>
          <t>NAV Áfa</t>
        </is>
      </c>
      <c r="E3043" t="inlineStr">
        <is>
          <t>ÁFA</t>
        </is>
      </c>
      <c r="F3043">
        <v>2000000</v>
      </c>
      <c r="G3043" t="inlineStr">
        <is>
          <t>HUF</t>
        </is>
      </c>
      <c r="H3043">
        <v>1</v>
      </c>
      <c r="I3043">
        <v>0</v>
      </c>
      <c r="J3043">
        <f>F3043*H3043</f>
        <v>2000000.0000</v>
      </c>
      <c r="K3043">
        <f>(F3043*H3043) / ( 1 + I3043 / 100)</f>
        <v>2000000.000</v>
      </c>
      <c r="L3043">
        <f>J3043-K3043</f>
        <v>0</v>
      </c>
      <c r="M3043" t="inlineStr">
        <is>
          <t>ÁFA</t>
        </is>
      </c>
      <c r="N3043" t="inlineStr">
        <is>
          <t>CIB 511</t>
        </is>
      </c>
      <c r="O3043" t="inlineStr">
        <is>
          <t>ÁFA</t>
        </is>
      </c>
      <c r="P3043" t="inlineStr">
        <is>
          <t>Nem kell iktatni</t>
        </is>
      </c>
      <c r="R3043" t="inlineStr">
        <is>
          <t>27288454-2-09</t>
        </is>
      </c>
      <c r="S3043" t="inlineStr">
        <is>
          <t>HU68100320000107686800000000</t>
        </is>
      </c>
      <c r="T3043" t="inlineStr">
        <is>
          <t>NAV áfa</t>
        </is>
      </c>
      <c r="U3043" t="inlineStr">
        <is>
          <t>Terhelés</t>
        </is>
      </c>
      <c r="V3043" t="inlineStr">
        <is>
          <t>2022-04-28</t>
        </is>
      </c>
      <c r="W3043" t="inlineStr">
        <is>
          <t>{'transaction_id': 'AZKIG30100170164', 'transaction_date': '2022.04.28', 'transaction_type': 'Terhelés', 'transaction_message': '27288454-2-09', 'transaction_cost_amount': -2000000, 'transaction_cost_currency': 'HUF', 'transaction_supplier_name': 'NAV áfa', 'transaction_partner_account': 'HU68100320000107686800000000'}</t>
        </is>
      </c>
      <c r="X3043" t="inlineStr">
        <is>
          <t>AZKIG30100170164</t>
        </is>
      </c>
    </row>
    <row r="3044">
      <c r="A3044" t="inlineStr">
        <is>
          <t>EXP-2022-002556</t>
        </is>
      </c>
      <c r="B3044" t="inlineStr">
        <is>
          <t>2022-04</t>
        </is>
      </c>
      <c r="C3044" t="inlineStr">
        <is>
          <t>2022-04-28</t>
        </is>
      </c>
      <c r="D3044" t="inlineStr">
        <is>
          <t>Vevő visszatérítés</t>
        </is>
      </c>
      <c r="E3044" t="inlineStr">
        <is>
          <t>Egyéb|Visszautalás</t>
        </is>
      </c>
      <c r="F3044">
        <v>4459</v>
      </c>
      <c r="G3044" t="inlineStr">
        <is>
          <t>HUF</t>
        </is>
      </c>
      <c r="H3044">
        <v>1</v>
      </c>
      <c r="I3044">
        <v>27</v>
      </c>
      <c r="J3044">
        <f>F3044*H3044</f>
        <v>4459.0000</v>
      </c>
      <c r="K3044">
        <f>(F3044*H3044) / ( 1 + I3044 / 100)</f>
        <v>3511.023622047244094488188976</v>
      </c>
      <c r="L3044">
        <f>J3044-K3044</f>
        <v>947</v>
      </c>
      <c r="M3044" t="inlineStr">
        <is>
          <t>EGYÉB</t>
        </is>
      </c>
      <c r="N3044" t="inlineStr">
        <is>
          <t>CIB 511</t>
        </is>
      </c>
      <c r="O3044" t="inlineStr">
        <is>
          <t>Egyéb|Visszautalás</t>
        </is>
      </c>
      <c r="P3044" t="inlineStr">
        <is>
          <t>Nem kell iktatni</t>
        </is>
      </c>
      <c r="R3044" t="inlineStr">
        <is>
          <t>e-pb-2022-13267</t>
        </is>
      </c>
      <c r="S3044" t="inlineStr">
        <is>
          <t>HU74117733600545573500000000</t>
        </is>
      </c>
      <c r="T3044" t="inlineStr">
        <is>
          <t>Fejes Zoltán</t>
        </is>
      </c>
      <c r="U3044" t="inlineStr">
        <is>
          <t>Terhelés</t>
        </is>
      </c>
      <c r="V3044" t="inlineStr">
        <is>
          <t>2022-04-28</t>
        </is>
      </c>
      <c r="W3044" t="inlineStr">
        <is>
          <t>{'transaction_id': 'AZKIG30100073692', 'transaction_date': '2022.04.28', 'transaction_type': 'Terhelés', 'transaction_message': 'e-pb-2022-13267', 'transaction_cost_amount': -4459, 'transaction_cost_currency': 'HUF', 'transaction_supplier_name': 'Fejes Zoltán', 'transaction_partner_account': 'HU74117733600545573500000000'}</t>
        </is>
      </c>
      <c r="X3044" t="inlineStr">
        <is>
          <t>AZKIG30100073692</t>
        </is>
      </c>
    </row>
    <row r="3045">
      <c r="A3045" t="inlineStr">
        <is>
          <t>EXP-2022-002555</t>
        </is>
      </c>
      <c r="B3045" t="inlineStr">
        <is>
          <t>2022-04</t>
        </is>
      </c>
      <c r="C3045" t="inlineStr">
        <is>
          <t>2022-04-28</t>
        </is>
      </c>
      <c r="D3045" t="inlineStr">
        <is>
          <t>Vevő visszatérítés</t>
        </is>
      </c>
      <c r="E3045" t="inlineStr">
        <is>
          <t>Egyéb|Visszautalás</t>
        </is>
      </c>
      <c r="F3045">
        <v>9790</v>
      </c>
      <c r="G3045" t="inlineStr">
        <is>
          <t>HUF</t>
        </is>
      </c>
      <c r="H3045">
        <v>1</v>
      </c>
      <c r="I3045">
        <v>27</v>
      </c>
      <c r="J3045">
        <f>F3045*H3045</f>
        <v>9790.0000</v>
      </c>
      <c r="K3045">
        <f>(F3045*H3045) / ( 1 + I3045 / 100)</f>
        <v>7708.661417322834645669291339</v>
      </c>
      <c r="L3045">
        <f>J3045-K3045</f>
        <v>2081</v>
      </c>
      <c r="M3045" t="inlineStr">
        <is>
          <t>EGYÉB</t>
        </is>
      </c>
      <c r="N3045" t="inlineStr">
        <is>
          <t>CIB 511</t>
        </is>
      </c>
      <c r="O3045" t="inlineStr">
        <is>
          <t>Egyéb|Visszautalás</t>
        </is>
      </c>
      <c r="P3045" t="inlineStr">
        <is>
          <t>Nem kell iktatni</t>
        </is>
      </c>
      <c r="R3045" t="inlineStr">
        <is>
          <t>e-pb-2022-12994</t>
        </is>
      </c>
      <c r="S3045" t="inlineStr">
        <is>
          <t>HU65107000791715800251100005</t>
        </is>
      </c>
      <c r="T3045" t="inlineStr">
        <is>
          <t>Bernád Levente</t>
        </is>
      </c>
      <c r="U3045" t="inlineStr">
        <is>
          <t>Terhelés</t>
        </is>
      </c>
      <c r="V3045" t="inlineStr">
        <is>
          <t>2022-04-28</t>
        </is>
      </c>
      <c r="W3045" t="inlineStr">
        <is>
          <t>{'transaction_id': 'SPETES0139145090', 'transaction_date': '2022.04.28', 'transaction_type': 'Terhelés', 'transaction_message': 'e-pb-2022-12994', 'transaction_cost_amount': -9790, 'transaction_cost_currency': 'HUF', 'transaction_supplier_name': 'Bernád Levente', 'transaction_partner_account': 'HU65107000791715800251100005'}</t>
        </is>
      </c>
      <c r="X3045" t="inlineStr">
        <is>
          <t>SPETES0139145090</t>
        </is>
      </c>
    </row>
    <row r="3046">
      <c r="A3046" t="inlineStr">
        <is>
          <t>EXP-2022-002554</t>
        </is>
      </c>
      <c r="B3046" t="inlineStr">
        <is>
          <t>2022-04</t>
        </is>
      </c>
      <c r="C3046" t="inlineStr">
        <is>
          <t>2022-04-28</t>
        </is>
      </c>
      <c r="D3046" t="inlineStr">
        <is>
          <t>Vevő visszatérítés</t>
        </is>
      </c>
      <c r="E3046" t="inlineStr">
        <is>
          <t>Egyéb|Visszautalás</t>
        </is>
      </c>
      <c r="F3046">
        <v>6690</v>
      </c>
      <c r="G3046" t="inlineStr">
        <is>
          <t>HUF</t>
        </is>
      </c>
      <c r="H3046">
        <v>1</v>
      </c>
      <c r="I3046">
        <v>27</v>
      </c>
      <c r="J3046">
        <f>F3046*H3046</f>
        <v>6690.0000</v>
      </c>
      <c r="K3046">
        <f>(F3046*H3046) / ( 1 + I3046 / 100)</f>
        <v>5267.716535433070866141732283</v>
      </c>
      <c r="L3046">
        <f>J3046-K3046</f>
        <v>1422</v>
      </c>
      <c r="M3046" t="inlineStr">
        <is>
          <t>EGYÉB</t>
        </is>
      </c>
      <c r="N3046" t="inlineStr">
        <is>
          <t>CIB 511</t>
        </is>
      </c>
      <c r="O3046" t="inlineStr">
        <is>
          <t>Egyéb|Visszautalás</t>
        </is>
      </c>
      <c r="P3046" t="inlineStr">
        <is>
          <t>Nem kell iktatni</t>
        </is>
      </c>
      <c r="R3046" t="inlineStr">
        <is>
          <t>e-pb-2022-14151</t>
        </is>
      </c>
      <c r="S3046" t="inlineStr">
        <is>
          <t>HU77107002207235981951100005</t>
        </is>
      </c>
      <c r="T3046" t="inlineStr">
        <is>
          <t>Kuris Attila</t>
        </is>
      </c>
      <c r="U3046" t="inlineStr">
        <is>
          <t>Terhelés</t>
        </is>
      </c>
      <c r="V3046" t="inlineStr">
        <is>
          <t>2022-04-28</t>
        </is>
      </c>
      <c r="W3046" t="inlineStr">
        <is>
          <t>{'transaction_id': 'SPETES0139145089', 'transaction_date': '2022.04.28', 'transaction_type': 'Terhelés', 'transaction_message': 'e-pb-2022-14151', 'transaction_cost_amount': -6690, 'transaction_cost_currency': 'HUF', 'transaction_supplier_name': 'Kuris Attila', 'transaction_partner_account': 'HU77107002207235981951100005'}</t>
        </is>
      </c>
      <c r="X3046" t="inlineStr">
        <is>
          <t>SPETES0139145089</t>
        </is>
      </c>
    </row>
    <row r="3047">
      <c r="A3047" t="inlineStr">
        <is>
          <t>EXP-2022-002553</t>
        </is>
      </c>
      <c r="B3047" t="inlineStr">
        <is>
          <t>2022-04</t>
        </is>
      </c>
      <c r="C3047" t="inlineStr">
        <is>
          <t>2022-04-28</t>
        </is>
      </c>
      <c r="D3047" t="inlineStr">
        <is>
          <t>Vevő visszatérítés</t>
        </is>
      </c>
      <c r="E3047" t="inlineStr">
        <is>
          <t>Egyéb|Visszautalás</t>
        </is>
      </c>
      <c r="F3047">
        <v>9350</v>
      </c>
      <c r="G3047" t="inlineStr">
        <is>
          <t>HUF</t>
        </is>
      </c>
      <c r="H3047">
        <v>1</v>
      </c>
      <c r="I3047">
        <v>27</v>
      </c>
      <c r="J3047">
        <f>F3047*H3047</f>
        <v>9350.0000</v>
      </c>
      <c r="K3047">
        <f>(F3047*H3047) / ( 1 + I3047 / 100)</f>
        <v>7362.204724409448818897637795</v>
      </c>
      <c r="L3047">
        <f>J3047-K3047</f>
        <v>1987</v>
      </c>
      <c r="M3047" t="inlineStr">
        <is>
          <t>EGYÉB</t>
        </is>
      </c>
      <c r="N3047" t="inlineStr">
        <is>
          <t>CIB 511</t>
        </is>
      </c>
      <c r="O3047" t="inlineStr">
        <is>
          <t>Egyéb|Visszautalás</t>
        </is>
      </c>
      <c r="P3047" t="inlineStr">
        <is>
          <t>Nem kell iktatni</t>
        </is>
      </c>
      <c r="R3047" t="inlineStr">
        <is>
          <t>e-pb-2022-14620</t>
        </is>
      </c>
      <c r="S3047" t="inlineStr">
        <is>
          <t>HU51117734700057244000000000</t>
        </is>
      </c>
      <c r="T3047" t="inlineStr">
        <is>
          <t>Horváth Ádám Péter</t>
        </is>
      </c>
      <c r="U3047" t="inlineStr">
        <is>
          <t>Terhelés</t>
        </is>
      </c>
      <c r="V3047" t="inlineStr">
        <is>
          <t>2022-04-28</t>
        </is>
      </c>
      <c r="W3047" t="inlineStr">
        <is>
          <t>{'transaction_id': 'SPETES0139145101', 'transaction_date': '2022.04.28', 'transaction_type': 'Terhelés', 'transaction_message': 'e-pb-2022-14620', 'transaction_cost_amount': -9350, 'transaction_cost_currency': 'HUF', 'transaction_supplier_name': 'Horváth Ádám Péter', 'transaction_partner_account': 'HU51117734700057244000000000'}</t>
        </is>
      </c>
      <c r="X3047" t="inlineStr">
        <is>
          <t>SPETES0139145101</t>
        </is>
      </c>
    </row>
    <row r="3048">
      <c r="A3048" t="inlineStr">
        <is>
          <t>EXP-2022-002552</t>
        </is>
      </c>
      <c r="B3048" t="inlineStr">
        <is>
          <t>2022-04</t>
        </is>
      </c>
      <c r="C3048" t="inlineStr">
        <is>
          <t>2022-04-28</t>
        </is>
      </c>
      <c r="D3048" t="inlineStr">
        <is>
          <t>Vevő visszatérítés</t>
        </is>
      </c>
      <c r="E3048" t="inlineStr">
        <is>
          <t>Egyéb|Visszautalás</t>
        </is>
      </c>
      <c r="F3048">
        <v>4890</v>
      </c>
      <c r="G3048" t="inlineStr">
        <is>
          <t>HUF</t>
        </is>
      </c>
      <c r="H3048">
        <v>1</v>
      </c>
      <c r="I3048">
        <v>27</v>
      </c>
      <c r="J3048">
        <f>F3048*H3048</f>
        <v>4890.0000</v>
      </c>
      <c r="K3048">
        <f>(F3048*H3048) / ( 1 + I3048 / 100)</f>
        <v>3850.393700787401574803149606</v>
      </c>
      <c r="L3048">
        <f>J3048-K3048</f>
        <v>1039</v>
      </c>
      <c r="M3048" t="inlineStr">
        <is>
          <t>EGYÉB</t>
        </is>
      </c>
      <c r="N3048" t="inlineStr">
        <is>
          <t>CIB 511</t>
        </is>
      </c>
      <c r="O3048" t="inlineStr">
        <is>
          <t>Egyéb|Visszautalás</t>
        </is>
      </c>
      <c r="P3048" t="inlineStr">
        <is>
          <t>Nem kell iktatni</t>
        </is>
      </c>
      <c r="R3048" t="inlineStr">
        <is>
          <t>e-pb-2022-13063</t>
        </is>
      </c>
      <c r="S3048" t="inlineStr">
        <is>
          <t>HU48718001091548954800000000</t>
        </is>
      </c>
      <c r="T3048" t="inlineStr">
        <is>
          <t>Farkas Tibor István</t>
        </is>
      </c>
      <c r="U3048" t="inlineStr">
        <is>
          <t>Terhelés</t>
        </is>
      </c>
      <c r="V3048" t="inlineStr">
        <is>
          <t>2022-04-28</t>
        </is>
      </c>
      <c r="W3048" t="inlineStr">
        <is>
          <t>{'transaction_id': 'SPETES0139145100', 'transaction_date': '2022.04.28', 'transaction_type': 'Terhelés', 'transaction_message': 'e-pb-2022-13063', 'transaction_cost_amount': -4890, 'transaction_cost_currency': 'HUF', 'transaction_supplier_name': 'Farkas Tibor István', 'transaction_partner_account': 'HU48718001091548954800000000'}</t>
        </is>
      </c>
      <c r="X3048" t="inlineStr">
        <is>
          <t>SPETES0139145100</t>
        </is>
      </c>
    </row>
    <row r="3049">
      <c r="A3049" t="inlineStr">
        <is>
          <t>EXP-2022-002551</t>
        </is>
      </c>
      <c r="B3049" t="inlineStr">
        <is>
          <t>2022-04</t>
        </is>
      </c>
      <c r="C3049" t="inlineStr">
        <is>
          <t>2022-04-28</t>
        </is>
      </c>
      <c r="D3049" t="inlineStr">
        <is>
          <t>Vevő visszatérítés</t>
        </is>
      </c>
      <c r="E3049" t="inlineStr">
        <is>
          <t>Egyéb|Visszautalás</t>
        </is>
      </c>
      <c r="F3049">
        <v>6689</v>
      </c>
      <c r="G3049" t="inlineStr">
        <is>
          <t>HUF</t>
        </is>
      </c>
      <c r="H3049">
        <v>1</v>
      </c>
      <c r="I3049">
        <v>27</v>
      </c>
      <c r="J3049">
        <f>F3049*H3049</f>
        <v>6689.0000</v>
      </c>
      <c r="K3049">
        <f>(F3049*H3049) / ( 1 + I3049 / 100)</f>
        <v>5266.929133858267716535433071</v>
      </c>
      <c r="L3049">
        <f>J3049-K3049</f>
        <v>1422</v>
      </c>
      <c r="M3049" t="inlineStr">
        <is>
          <t>EGYÉB</t>
        </is>
      </c>
      <c r="N3049" t="inlineStr">
        <is>
          <t>CIB 511</t>
        </is>
      </c>
      <c r="O3049" t="inlineStr">
        <is>
          <t>Egyéb|Visszautalás</t>
        </is>
      </c>
      <c r="P3049" t="inlineStr">
        <is>
          <t>Nem kell iktatni</t>
        </is>
      </c>
      <c r="R3049" t="inlineStr">
        <is>
          <t>e-pb-2022-14527</t>
        </is>
      </c>
      <c r="S3049" t="inlineStr">
        <is>
          <t>HU88109180010000013001620007</t>
        </is>
      </c>
      <c r="T3049" t="inlineStr">
        <is>
          <t>Mikó Péter</t>
        </is>
      </c>
      <c r="U3049" t="inlineStr">
        <is>
          <t>Terhelés</t>
        </is>
      </c>
      <c r="V3049" t="inlineStr">
        <is>
          <t>2022-04-28</t>
        </is>
      </c>
      <c r="W3049" t="inlineStr">
        <is>
          <t>{'transaction_id': 'SPETES0139145098', 'transaction_date': '2022.04.28', 'transaction_type': 'Terhelés', 'transaction_message': 'e-pb-2022-14527', 'transaction_cost_amount': -6689, 'transaction_cost_currency': 'HUF', 'transaction_supplier_name': 'Mikó Péter', 'transaction_partner_account': 'HU88109180010000013001620007'}</t>
        </is>
      </c>
      <c r="X3049" t="inlineStr">
        <is>
          <t>SPETES0139145098</t>
        </is>
      </c>
    </row>
    <row r="3050">
      <c r="A3050" t="inlineStr">
        <is>
          <t>EXP-2022-002550</t>
        </is>
      </c>
      <c r="B3050" t="inlineStr">
        <is>
          <t>2022-04</t>
        </is>
      </c>
      <c r="C3050" t="inlineStr">
        <is>
          <t>2022-04-28</t>
        </is>
      </c>
      <c r="D3050" t="inlineStr">
        <is>
          <t>Vevő visszatérítés</t>
        </is>
      </c>
      <c r="E3050" t="inlineStr">
        <is>
          <t>Egyéb|Visszautalás</t>
        </is>
      </c>
      <c r="F3050">
        <v>193680</v>
      </c>
      <c r="G3050" t="inlineStr">
        <is>
          <t>HUF</t>
        </is>
      </c>
      <c r="H3050">
        <v>1</v>
      </c>
      <c r="I3050">
        <v>27</v>
      </c>
      <c r="J3050">
        <f>F3050*H3050</f>
        <v>193680.0000</v>
      </c>
      <c r="K3050">
        <f>(F3050*H3050) / ( 1 + I3050 / 100)</f>
        <v>152503.9370078740157480314961</v>
      </c>
      <c r="L3050">
        <f>J3050-K3050</f>
        <v>41176</v>
      </c>
      <c r="M3050" t="inlineStr">
        <is>
          <t>EGYÉB</t>
        </is>
      </c>
      <c r="N3050" t="inlineStr">
        <is>
          <t>CIB 511</t>
        </is>
      </c>
      <c r="O3050" t="inlineStr">
        <is>
          <t>Egyéb|Visszautalás</t>
        </is>
      </c>
      <c r="P3050" t="inlineStr">
        <is>
          <t>Nem kell iktatni</t>
        </is>
      </c>
      <c r="R3050" t="inlineStr">
        <is>
          <t>e-pb-2022-14493</t>
        </is>
      </c>
      <c r="S3050" t="inlineStr">
        <is>
          <t>HU82182031980136076410010014</t>
        </is>
      </c>
      <c r="T3050" t="inlineStr">
        <is>
          <t>Timar Tamas</t>
        </is>
      </c>
      <c r="U3050" t="inlineStr">
        <is>
          <t>Terhelés</t>
        </is>
      </c>
      <c r="V3050" t="inlineStr">
        <is>
          <t>2022-04-28</t>
        </is>
      </c>
      <c r="W3050" t="inlineStr">
        <is>
          <t>{'transaction_id': 'SPETES0139145096', 'transaction_date': '2022.04.28', 'transaction_type': 'Terhelés', 'transaction_message': 'e-pb-2022-14493', 'transaction_cost_amount': -193680, 'transaction_cost_currency': 'HUF', 'transaction_supplier_name': 'Timar Tamas', 'transaction_partner_account': 'HU82182031980136076410010014'}</t>
        </is>
      </c>
      <c r="X3050" t="inlineStr">
        <is>
          <t>SPETES0139145096</t>
        </is>
      </c>
    </row>
    <row r="3051">
      <c r="A3051" t="inlineStr">
        <is>
          <t>EXP-2022-002549</t>
        </is>
      </c>
      <c r="B3051" t="inlineStr">
        <is>
          <t>2022-04</t>
        </is>
      </c>
      <c r="C3051" t="inlineStr">
        <is>
          <t>2022-04-28</t>
        </is>
      </c>
      <c r="D3051" t="inlineStr">
        <is>
          <t>Vevő visszatérítés</t>
        </is>
      </c>
      <c r="E3051" t="inlineStr">
        <is>
          <t>Egyéb|Visszautalás</t>
        </is>
      </c>
      <c r="F3051">
        <v>64280</v>
      </c>
      <c r="G3051" t="inlineStr">
        <is>
          <t>HUF</t>
        </is>
      </c>
      <c r="H3051">
        <v>1</v>
      </c>
      <c r="I3051">
        <v>27</v>
      </c>
      <c r="J3051">
        <f>F3051*H3051</f>
        <v>64280.0000</v>
      </c>
      <c r="K3051">
        <f>(F3051*H3051) / ( 1 + I3051 / 100)</f>
        <v>50614.17322834645669291338583</v>
      </c>
      <c r="L3051">
        <f>J3051-K3051</f>
        <v>13665</v>
      </c>
      <c r="M3051" t="inlineStr">
        <is>
          <t>EGYÉB</t>
        </is>
      </c>
      <c r="N3051" t="inlineStr">
        <is>
          <t>CIB 511</t>
        </is>
      </c>
      <c r="O3051" t="inlineStr">
        <is>
          <t>Egyéb|Visszautalás</t>
        </is>
      </c>
      <c r="P3051" t="inlineStr">
        <is>
          <t>Nem kell iktatni</t>
        </is>
      </c>
      <c r="R3051" t="inlineStr">
        <is>
          <t>e-pb-2022-14297</t>
        </is>
      </c>
      <c r="S3051" t="inlineStr">
        <is>
          <t>HU95117733842762475300000000</t>
        </is>
      </c>
      <c r="T3051" t="inlineStr">
        <is>
          <t>Baloghné Fekete Zsuzsanna</t>
        </is>
      </c>
      <c r="U3051" t="inlineStr">
        <is>
          <t>Terhelés</t>
        </is>
      </c>
      <c r="V3051" t="inlineStr">
        <is>
          <t>2022-04-28</t>
        </is>
      </c>
      <c r="W3051" t="inlineStr">
        <is>
          <t>{'transaction_id': 'SPETES0139145095', 'transaction_date': '2022.04.28', 'transaction_type': 'Terhelés', 'transaction_message': 'e-pb-2022-14297', 'transaction_cost_amount': -64280, 'transaction_cost_currency': 'HUF', 'transaction_supplier_name': 'Baloghné Fekete Zsuzsanna', 'transaction_partner_account': 'HU95117733842762475300000000'}</t>
        </is>
      </c>
      <c r="X3051" t="inlineStr">
        <is>
          <t>SPETES0139145095</t>
        </is>
      </c>
    </row>
    <row r="3052">
      <c r="A3052" t="inlineStr">
        <is>
          <t>EXP-2022-002548</t>
        </is>
      </c>
      <c r="B3052" t="inlineStr">
        <is>
          <t>2022-04</t>
        </is>
      </c>
      <c r="C3052" t="inlineStr">
        <is>
          <t>2022-04-28</t>
        </is>
      </c>
      <c r="D3052" t="inlineStr">
        <is>
          <t>Vevő visszatérítés</t>
        </is>
      </c>
      <c r="E3052" t="inlineStr">
        <is>
          <t>Egyéb|Visszautalás</t>
        </is>
      </c>
      <c r="F3052">
        <v>23038</v>
      </c>
      <c r="G3052" t="inlineStr">
        <is>
          <t>HUF</t>
        </is>
      </c>
      <c r="H3052">
        <v>1</v>
      </c>
      <c r="I3052">
        <v>27</v>
      </c>
      <c r="J3052">
        <f>F3052*H3052</f>
        <v>23038.0000</v>
      </c>
      <c r="K3052">
        <f>(F3052*H3052) / ( 1 + I3052 / 100)</f>
        <v>18140.15748031496062992125984</v>
      </c>
      <c r="L3052">
        <f>J3052-K3052</f>
        <v>4897</v>
      </c>
      <c r="M3052" t="inlineStr">
        <is>
          <t>EGYÉB</t>
        </is>
      </c>
      <c r="N3052" t="inlineStr">
        <is>
          <t>CIB 511</t>
        </is>
      </c>
      <c r="O3052" t="inlineStr">
        <is>
          <t>Egyéb|Visszautalás</t>
        </is>
      </c>
      <c r="P3052" t="inlineStr">
        <is>
          <t>Nem kell iktatni</t>
        </is>
      </c>
      <c r="R3052" t="inlineStr">
        <is>
          <t>e-pb-2022-13133</t>
        </is>
      </c>
      <c r="S3052" t="inlineStr">
        <is>
          <t>HU16633000131505682500000000</t>
        </is>
      </c>
      <c r="T3052" t="inlineStr">
        <is>
          <t>Fogarasi István</t>
        </is>
      </c>
      <c r="U3052" t="inlineStr">
        <is>
          <t>Terhelés</t>
        </is>
      </c>
      <c r="V3052" t="inlineStr">
        <is>
          <t>2022-04-28</t>
        </is>
      </c>
      <c r="W3052" t="inlineStr">
        <is>
          <t>{'transaction_id': 'SPETES0139145094', 'transaction_date': '2022.04.28', 'transaction_type': 'Terhelés', 'transaction_message': 'e-pb-2022-13133', 'transaction_cost_amount': -23038, 'transaction_cost_currency': 'HUF', 'transaction_supplier_name': 'Fogarasi István', 'transaction_partner_account': 'HU16633000131505682500000000'}</t>
        </is>
      </c>
      <c r="X3052" t="inlineStr">
        <is>
          <t>SPETES0139145094</t>
        </is>
      </c>
    </row>
    <row r="3053">
      <c r="A3053" t="inlineStr">
        <is>
          <t>EXP-2022-002547</t>
        </is>
      </c>
      <c r="B3053" t="inlineStr">
        <is>
          <t>2022-04</t>
        </is>
      </c>
      <c r="C3053" t="inlineStr">
        <is>
          <t>2022-04-28</t>
        </is>
      </c>
      <c r="D3053" t="inlineStr">
        <is>
          <t>Vevő visszatérítés</t>
        </is>
      </c>
      <c r="E3053" t="inlineStr">
        <is>
          <t>Egyéb|Visszautalás</t>
        </is>
      </c>
      <c r="F3053">
        <v>3339</v>
      </c>
      <c r="G3053" t="inlineStr">
        <is>
          <t>HUF</t>
        </is>
      </c>
      <c r="H3053">
        <v>1</v>
      </c>
      <c r="I3053">
        <v>27</v>
      </c>
      <c r="J3053">
        <f>F3053*H3053</f>
        <v>3339.0000</v>
      </c>
      <c r="K3053">
        <f>(F3053*H3053) / ( 1 + I3053 / 100)</f>
        <v>2629.133858267716535433070866</v>
      </c>
      <c r="L3053">
        <f>J3053-K3053</f>
        <v>709</v>
      </c>
      <c r="M3053" t="inlineStr">
        <is>
          <t>EGYÉB</t>
        </is>
      </c>
      <c r="N3053" t="inlineStr">
        <is>
          <t>CIB 511</t>
        </is>
      </c>
      <c r="O3053" t="inlineStr">
        <is>
          <t>Egyéb|Visszautalás</t>
        </is>
      </c>
      <c r="P3053" t="inlineStr">
        <is>
          <t>Nem kell iktatni</t>
        </is>
      </c>
      <c r="R3053" t="inlineStr">
        <is>
          <t>e-pb-2022-14292</t>
        </is>
      </c>
      <c r="S3053" t="inlineStr">
        <is>
          <t>HU09120115260134527208800008</t>
        </is>
      </c>
      <c r="T3053" t="inlineStr">
        <is>
          <t>Barota Walter</t>
        </is>
      </c>
      <c r="U3053" t="inlineStr">
        <is>
          <t>Terhelés</t>
        </is>
      </c>
      <c r="V3053" t="inlineStr">
        <is>
          <t>2022-04-28</t>
        </is>
      </c>
      <c r="W3053" t="inlineStr">
        <is>
          <t>{'transaction_id': 'SPETES0139145093', 'transaction_date': '2022.04.28', 'transaction_type': 'Terhelés', 'transaction_message': 'e-pb-2022-14292', 'transaction_cost_amount': -3339, 'transaction_cost_currency': 'HUF', 'transaction_supplier_name': 'Barota Walter', 'transaction_partner_account': 'HU09120115260134527208800008'}</t>
        </is>
      </c>
      <c r="X3053" t="inlineStr">
        <is>
          <t>SPETES0139145093</t>
        </is>
      </c>
    </row>
    <row r="3054">
      <c r="A3054" t="inlineStr">
        <is>
          <t>EXP-2022-002546</t>
        </is>
      </c>
      <c r="B3054" t="inlineStr">
        <is>
          <t>2022-04</t>
        </is>
      </c>
      <c r="C3054" t="inlineStr">
        <is>
          <t>2022-04-28</t>
        </is>
      </c>
      <c r="D3054" t="inlineStr">
        <is>
          <t>Vevő visszatérítés</t>
        </is>
      </c>
      <c r="E3054" t="inlineStr">
        <is>
          <t>Egyéb|Visszautalás</t>
        </is>
      </c>
      <c r="F3054">
        <v>64000</v>
      </c>
      <c r="G3054" t="inlineStr">
        <is>
          <t>HUF</t>
        </is>
      </c>
      <c r="H3054">
        <v>1</v>
      </c>
      <c r="I3054">
        <v>27</v>
      </c>
      <c r="J3054">
        <f>F3054*H3054</f>
        <v>64000.0000</v>
      </c>
      <c r="K3054">
        <f>(F3054*H3054) / ( 1 + I3054 / 100)</f>
        <v>50393.70078740157480314960630</v>
      </c>
      <c r="L3054">
        <f>J3054-K3054</f>
        <v>13606</v>
      </c>
      <c r="M3054" t="inlineStr">
        <is>
          <t>EGYÉB</t>
        </is>
      </c>
      <c r="N3054" t="inlineStr">
        <is>
          <t>CIB 511</t>
        </is>
      </c>
      <c r="O3054" t="inlineStr">
        <is>
          <t>Egyéb|Visszautalás</t>
        </is>
      </c>
      <c r="P3054" t="inlineStr">
        <is>
          <t>Nem kell iktatni</t>
        </is>
      </c>
      <c r="R3054" t="inlineStr">
        <is>
          <t>e-pb-2022-14044</t>
        </is>
      </c>
      <c r="S3054" t="inlineStr">
        <is>
          <t>HU62116000060000000042880864</t>
        </is>
      </c>
      <c r="T3054" t="inlineStr">
        <is>
          <t>Csatári Szabolcs Gergely</t>
        </is>
      </c>
      <c r="U3054" t="inlineStr">
        <is>
          <t>Terhelés</t>
        </is>
      </c>
      <c r="V3054" t="inlineStr">
        <is>
          <t>2022-04-28</t>
        </is>
      </c>
      <c r="W3054" t="inlineStr">
        <is>
          <t>{'transaction_id': 'SPETES0139145091', 'transaction_date': '2022.04.28', 'transaction_type': 'Terhelés', 'transaction_message': 'e-pb-2022-14044', 'transaction_cost_amount': -64000, 'transaction_cost_currency': 'HUF', 'transaction_supplier_name': 'Csatári Szabolcs Gergely', 'transaction_partner_account': 'HU62116000060000000042880864'}</t>
        </is>
      </c>
      <c r="X3054" t="inlineStr">
        <is>
          <t>SPETES0139145091</t>
        </is>
      </c>
    </row>
    <row r="3055">
      <c r="A3055" t="inlineStr">
        <is>
          <t>EXP-2022-002545</t>
        </is>
      </c>
      <c r="B3055" t="inlineStr">
        <is>
          <t>2022-04</t>
        </is>
      </c>
      <c r="C3055" t="inlineStr">
        <is>
          <t>2022-04-28</t>
        </is>
      </c>
      <c r="D3055" t="inlineStr">
        <is>
          <t>Vevő visszatérítés</t>
        </is>
      </c>
      <c r="E3055" t="inlineStr">
        <is>
          <t>Egyéb|Visszautalás</t>
        </is>
      </c>
      <c r="F3055">
        <v>2489</v>
      </c>
      <c r="G3055" t="inlineStr">
        <is>
          <t>HUF</t>
        </is>
      </c>
      <c r="H3055">
        <v>1</v>
      </c>
      <c r="I3055">
        <v>27</v>
      </c>
      <c r="J3055">
        <f>F3055*H3055</f>
        <v>2489.0000</v>
      </c>
      <c r="K3055">
        <f>(F3055*H3055) / ( 1 + I3055 / 100)</f>
        <v>1959.842519685039370078740157</v>
      </c>
      <c r="L3055">
        <f>J3055-K3055</f>
        <v>529</v>
      </c>
      <c r="M3055" t="inlineStr">
        <is>
          <t>EGYÉB</t>
        </is>
      </c>
      <c r="N3055" t="inlineStr">
        <is>
          <t>CIB 511</t>
        </is>
      </c>
      <c r="O3055" t="inlineStr">
        <is>
          <t>Egyéb|Visszautalás</t>
        </is>
      </c>
      <c r="P3055" t="inlineStr">
        <is>
          <t>Nem kell iktatni</t>
        </is>
      </c>
      <c r="R3055" t="inlineStr">
        <is>
          <t>e-pb-2022-14075</t>
        </is>
      </c>
      <c r="S3055" t="inlineStr">
        <is>
          <t>HU73117730850043722200000000</t>
        </is>
      </c>
      <c r="T3055" t="inlineStr">
        <is>
          <t>Morvay Diana</t>
        </is>
      </c>
      <c r="U3055" t="inlineStr">
        <is>
          <t>Terhelés</t>
        </is>
      </c>
      <c r="V3055" t="inlineStr">
        <is>
          <t>2022-04-28</t>
        </is>
      </c>
      <c r="W3055" t="inlineStr">
        <is>
          <t>{'transaction_id': 'SPETES0139145087', 'transaction_date': '2022.04.28', 'transaction_type': 'Terhelés', 'transaction_message': 'e-pb-2022-14075', 'transaction_cost_amount': -2489, 'transaction_cost_currency': 'HUF', 'transaction_supplier_name': 'Morvay Diana', 'transaction_partner_account': 'HU73117730850043722200000000'}</t>
        </is>
      </c>
      <c r="X3055" t="inlineStr">
        <is>
          <t>SPETES0139145087</t>
        </is>
      </c>
    </row>
    <row r="3056">
      <c r="A3056" t="inlineStr">
        <is>
          <t>EXP-2022-002544</t>
        </is>
      </c>
      <c r="B3056" t="inlineStr">
        <is>
          <t>2022-04</t>
        </is>
      </c>
      <c r="C3056" t="inlineStr">
        <is>
          <t>2022-04-28</t>
        </is>
      </c>
      <c r="D3056" t="inlineStr">
        <is>
          <t>Vevő visszatérítés</t>
        </is>
      </c>
      <c r="E3056" t="inlineStr">
        <is>
          <t>Egyéb|Visszautalás</t>
        </is>
      </c>
      <c r="F3056">
        <v>31780</v>
      </c>
      <c r="G3056" t="inlineStr">
        <is>
          <t>HUF</t>
        </is>
      </c>
      <c r="H3056">
        <v>1</v>
      </c>
      <c r="I3056">
        <v>27</v>
      </c>
      <c r="J3056">
        <f>F3056*H3056</f>
        <v>31780.0000</v>
      </c>
      <c r="K3056">
        <f>(F3056*H3056) / ( 1 + I3056 / 100)</f>
        <v>25023.62204724409448818897638</v>
      </c>
      <c r="L3056">
        <f>J3056-K3056</f>
        <v>6756</v>
      </c>
      <c r="M3056" t="inlineStr">
        <is>
          <t>EGYÉB</t>
        </is>
      </c>
      <c r="N3056" t="inlineStr">
        <is>
          <t>CIB 511</t>
        </is>
      </c>
      <c r="O3056" t="inlineStr">
        <is>
          <t>Egyéb|Visszautalás</t>
        </is>
      </c>
      <c r="P3056" t="inlineStr">
        <is>
          <t>Nem kell iktatni</t>
        </is>
      </c>
      <c r="R3056" t="inlineStr">
        <is>
          <t>e-pb-2022-14061</t>
        </is>
      </c>
      <c r="S3056" t="inlineStr">
        <is>
          <t>HU33116000060000000080403896</t>
        </is>
      </c>
      <c r="T3056" t="inlineStr">
        <is>
          <t>Virág Gergely</t>
        </is>
      </c>
      <c r="U3056" t="inlineStr">
        <is>
          <t>Terhelés</t>
        </is>
      </c>
      <c r="V3056" t="inlineStr">
        <is>
          <t>2022-04-28</t>
        </is>
      </c>
      <c r="W3056" t="inlineStr">
        <is>
          <t>{'transaction_id': 'SPETES0139145085', 'transaction_date': '2022.04.28', 'transaction_type': 'Terhelés', 'transaction_message': 'e-pb-2022-14061', 'transaction_cost_amount': -31780, 'transaction_cost_currency': 'HUF', 'transaction_supplier_name': 'Virág Gergely', 'transaction_partner_account': 'HU33116000060000000080403896'}</t>
        </is>
      </c>
      <c r="X3056" t="inlineStr">
        <is>
          <t>SPETES0139145085</t>
        </is>
      </c>
    </row>
    <row r="3057">
      <c r="A3057" t="inlineStr">
        <is>
          <t>EXP-2022-002543</t>
        </is>
      </c>
      <c r="B3057" t="inlineStr">
        <is>
          <t>2022-04</t>
        </is>
      </c>
      <c r="C3057" t="inlineStr">
        <is>
          <t>2022-04-28</t>
        </is>
      </c>
      <c r="D3057" t="inlineStr">
        <is>
          <t>Vevő visszatérítés</t>
        </is>
      </c>
      <c r="E3057" t="inlineStr">
        <is>
          <t>Egyéb|Visszautalás</t>
        </is>
      </c>
      <c r="F3057">
        <v>12289</v>
      </c>
      <c r="G3057" t="inlineStr">
        <is>
          <t>HUF</t>
        </is>
      </c>
      <c r="H3057">
        <v>1</v>
      </c>
      <c r="I3057">
        <v>27</v>
      </c>
      <c r="J3057">
        <f>F3057*H3057</f>
        <v>12289.0000</v>
      </c>
      <c r="K3057">
        <f>(F3057*H3057) / ( 1 + I3057 / 100)</f>
        <v>9676.377952755905511811023622</v>
      </c>
      <c r="L3057">
        <f>J3057-K3057</f>
        <v>2612</v>
      </c>
      <c r="M3057" t="inlineStr">
        <is>
          <t>EGYÉB</t>
        </is>
      </c>
      <c r="N3057" t="inlineStr">
        <is>
          <t>CIB 511</t>
        </is>
      </c>
      <c r="O3057" t="inlineStr">
        <is>
          <t>Egyéb|Visszautalás</t>
        </is>
      </c>
      <c r="P3057" t="inlineStr">
        <is>
          <t>Nem kell iktatni</t>
        </is>
      </c>
      <c r="R3057" t="inlineStr">
        <is>
          <t>e-pb-2022-14606</t>
        </is>
      </c>
      <c r="S3057" t="inlineStr">
        <is>
          <t>HU37117734563016988300000000</t>
        </is>
      </c>
      <c r="T3057" t="inlineStr">
        <is>
          <t>Forgó László</t>
        </is>
      </c>
      <c r="U3057" t="inlineStr">
        <is>
          <t>Terhelés</t>
        </is>
      </c>
      <c r="V3057" t="inlineStr">
        <is>
          <t>2022-04-28</t>
        </is>
      </c>
      <c r="W3057" t="inlineStr">
        <is>
          <t>{'transaction_id': 'SPETES0139145084', 'transaction_date': '2022.04.28', 'transaction_type': 'Terhelés', 'transaction_message': 'e-pb-2022-14606', 'transaction_cost_amount': -12289, 'transaction_cost_currency': 'HUF', 'transaction_supplier_name': 'Forgó László', 'transaction_partner_account': 'HU37117734563016988300000000'}</t>
        </is>
      </c>
      <c r="X3057" t="inlineStr">
        <is>
          <t>SPETES0139145084</t>
        </is>
      </c>
    </row>
    <row r="3058">
      <c r="A3058" t="inlineStr">
        <is>
          <t>EXP-2022-002542</t>
        </is>
      </c>
      <c r="B3058" t="inlineStr">
        <is>
          <t>2022-04</t>
        </is>
      </c>
      <c r="C3058" t="inlineStr">
        <is>
          <t>2022-04-28</t>
        </is>
      </c>
      <c r="D3058" t="inlineStr">
        <is>
          <t>Vevő visszatérítés</t>
        </is>
      </c>
      <c r="E3058" t="inlineStr">
        <is>
          <t>Egyéb|Visszautalás</t>
        </is>
      </c>
      <c r="F3058">
        <v>23889</v>
      </c>
      <c r="G3058" t="inlineStr">
        <is>
          <t>HUF</t>
        </is>
      </c>
      <c r="H3058">
        <v>1</v>
      </c>
      <c r="I3058">
        <v>27</v>
      </c>
      <c r="J3058">
        <f>F3058*H3058</f>
        <v>23889.0000</v>
      </c>
      <c r="K3058">
        <f>(F3058*H3058) / ( 1 + I3058 / 100)</f>
        <v>18810.23622047244094488188976</v>
      </c>
      <c r="L3058">
        <f>J3058-K3058</f>
        <v>5078</v>
      </c>
      <c r="M3058" t="inlineStr">
        <is>
          <t>EGYÉB</t>
        </is>
      </c>
      <c r="N3058" t="inlineStr">
        <is>
          <t>CIB 511</t>
        </is>
      </c>
      <c r="O3058" t="inlineStr">
        <is>
          <t>Egyéb|Visszautalás</t>
        </is>
      </c>
      <c r="P3058" t="inlineStr">
        <is>
          <t>Nem kell iktatni</t>
        </is>
      </c>
      <c r="R3058" t="inlineStr">
        <is>
          <t>e-pb-2022-13559</t>
        </is>
      </c>
      <c r="S3058" t="inlineStr">
        <is>
          <t>HU79103000021000730849020015</t>
        </is>
      </c>
      <c r="T3058" t="inlineStr">
        <is>
          <t>Daca-Lux Bt.</t>
        </is>
      </c>
      <c r="U3058" t="inlineStr">
        <is>
          <t>Terhelés</t>
        </is>
      </c>
      <c r="V3058" t="inlineStr">
        <is>
          <t>2022-04-28</t>
        </is>
      </c>
      <c r="W3058" t="inlineStr">
        <is>
          <t>{'transaction_id': 'SPETES0139145083', 'transaction_date': '2022.04.28', 'transaction_type': 'Terhelés', 'transaction_message': 'e-pb-2022-13559', 'transaction_cost_amount': -23889, 'transaction_cost_currency': 'HUF', 'transaction_supplier_name': 'Daca-Lux Bt.', 'transaction_partner_account': 'HU79103000021000730849020015'}</t>
        </is>
      </c>
      <c r="X3058" t="inlineStr">
        <is>
          <t>SPETES0139145083</t>
        </is>
      </c>
    </row>
    <row r="3059">
      <c r="A3059" t="inlineStr">
        <is>
          <t>EXP-2022-002541</t>
        </is>
      </c>
      <c r="B3059" t="inlineStr">
        <is>
          <t>2022-04</t>
        </is>
      </c>
      <c r="C3059" t="inlineStr">
        <is>
          <t>2022-04-26</t>
        </is>
      </c>
      <c r="D3059" t="inlineStr">
        <is>
          <t>Cib Bank Zrt</t>
        </is>
      </c>
      <c r="E3059" t="inlineStr">
        <is>
          <t>CIB</t>
        </is>
      </c>
      <c r="F3059">
        <v>79.25</v>
      </c>
      <c r="G3059" t="inlineStr">
        <is>
          <t>HUF</t>
        </is>
      </c>
      <c r="H3059">
        <v>1</v>
      </c>
      <c r="I3059">
        <v>0</v>
      </c>
      <c r="J3059">
        <f>F3059*H3059</f>
        <v>79.2500</v>
      </c>
      <c r="K3059">
        <f>(F3059*H3059) / ( 1 + I3059 / 100)</f>
        <v>79.250</v>
      </c>
      <c r="L3059">
        <f>J3059-K3059</f>
        <v>0</v>
      </c>
      <c r="M3059" t="inlineStr">
        <is>
          <t>ÁLLANDÓ KÖLTSÉG</t>
        </is>
      </c>
      <c r="N3059" t="inlineStr">
        <is>
          <t>CIB 511</t>
        </is>
      </c>
      <c r="O3059" t="inlineStr">
        <is>
          <t>Banki költségek|CIB</t>
        </is>
      </c>
      <c r="P3059" t="inlineStr">
        <is>
          <t>Nem kell iktatni</t>
        </is>
      </c>
      <c r="R3059" t="inlineStr">
        <is>
          <t>AD-Bankközi átutalás GIRO-n HUF 79,25</t>
        </is>
      </c>
      <c r="U3059" t="inlineStr">
        <is>
          <t>Terhelés</t>
        </is>
      </c>
      <c r="V3059" t="inlineStr">
        <is>
          <t>2022-04-26</t>
        </is>
      </c>
      <c r="W3059" t="inlineStr">
        <is>
          <t>{'transaction_id': 'AZKIG30099334923', 'transaction_date': '2022.04.26',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59" t="inlineStr">
        <is>
          <t>AZKIG30099334923</t>
        </is>
      </c>
    </row>
    <row r="3060">
      <c r="A3060" t="inlineStr">
        <is>
          <t>EXP-2022-002540</t>
        </is>
      </c>
      <c r="B3060" t="inlineStr">
        <is>
          <t>2022-04</t>
        </is>
      </c>
      <c r="C3060" t="inlineStr">
        <is>
          <t>2022-04-26</t>
        </is>
      </c>
      <c r="D3060" t="inlineStr">
        <is>
          <t>Cib Bank Zrt</t>
        </is>
      </c>
      <c r="E3060" t="inlineStr">
        <is>
          <t>CIB</t>
        </is>
      </c>
      <c r="F3060">
        <v>1360.03</v>
      </c>
      <c r="G3060" t="inlineStr">
        <is>
          <t>HUF</t>
        </is>
      </c>
      <c r="H3060">
        <v>1</v>
      </c>
      <c r="I3060">
        <v>0</v>
      </c>
      <c r="J3060">
        <f>F3060*H3060</f>
        <v>1360.0300</v>
      </c>
      <c r="K3060">
        <f>(F3060*H3060) / ( 1 + I3060 / 100)</f>
        <v>1360.030</v>
      </c>
      <c r="L3060">
        <f>J3060-K3060</f>
        <v>0</v>
      </c>
      <c r="M3060" t="inlineStr">
        <is>
          <t>ÁLLANDÓ KÖLTSÉG</t>
        </is>
      </c>
      <c r="N3060" t="inlineStr">
        <is>
          <t>CIB 511</t>
        </is>
      </c>
      <c r="O3060" t="inlineStr">
        <is>
          <t>Banki költségek|CIB</t>
        </is>
      </c>
      <c r="P3060" t="inlineStr">
        <is>
          <t>Nem kell iktatni</t>
        </is>
      </c>
      <c r="R3060" t="inlineStr">
        <is>
          <t>AD-Bankközi átutalás GIRO-n HUF 1.360,03</t>
        </is>
      </c>
      <c r="U3060" t="inlineStr">
        <is>
          <t>Terhelés</t>
        </is>
      </c>
      <c r="V3060" t="inlineStr">
        <is>
          <t>2022-04-26</t>
        </is>
      </c>
      <c r="W3060" t="inlineStr">
        <is>
          <t>{'transaction_id': 'AZKIG30099316344', 'transaction_date': '2022.04.26', 'transaction_type': 'Terhelés', 'transaction_message': 'AD-Bankközi átutalás GIRO-n HUF 1.360,03', 'transaction_cost_amount': -1360.03, 'transaction_cost_currency': 'HUF', 'transaction_supplier_name': '', 'transaction_partner_account': ''}</t>
        </is>
      </c>
      <c r="X3060" t="inlineStr">
        <is>
          <t>AZKIG30099316344</t>
        </is>
      </c>
    </row>
    <row r="3061">
      <c r="A3061" t="inlineStr">
        <is>
          <t>EXP-2022-002539</t>
        </is>
      </c>
      <c r="B3061" t="inlineStr">
        <is>
          <t>2022-04</t>
        </is>
      </c>
      <c r="C3061" t="inlineStr">
        <is>
          <t>2022-04-26</t>
        </is>
      </c>
      <c r="D3061" t="inlineStr">
        <is>
          <t>Toya S.A.</t>
        </is>
      </c>
      <c r="E3061" t="inlineStr">
        <is>
          <t>Toya</t>
        </is>
      </c>
      <c r="F3061">
        <v>3317144</v>
      </c>
      <c r="G3061" t="inlineStr">
        <is>
          <t>HUF</t>
        </is>
      </c>
      <c r="H3061">
        <v>1</v>
      </c>
      <c r="I3061">
        <v>0</v>
      </c>
      <c r="J3061">
        <f>F3061*H3061</f>
        <v>3317144.0000</v>
      </c>
      <c r="K3061">
        <f>(F3061*H3061) / ( 1 + I3061 / 100)</f>
        <v>3317144.000</v>
      </c>
      <c r="L3061">
        <f>J3061-K3061</f>
        <v>0</v>
      </c>
      <c r="M3061" t="inlineStr">
        <is>
          <t>KÉSZLET BERUHÁZÁS</t>
        </is>
      </c>
      <c r="N3061" t="inlineStr">
        <is>
          <t>CIB 511</t>
        </is>
      </c>
      <c r="O3061" t="inlineStr">
        <is>
          <t>Árubeszerzés|Külföld</t>
        </is>
      </c>
      <c r="P3061" t="inlineStr">
        <is>
          <t>Iktatva</t>
        </is>
      </c>
      <c r="Q3061" s="1" t="inlineStr">
        <is>
          <t>3689</t>
        </is>
      </c>
      <c r="R3061" t="inlineStr">
        <is>
          <t>P16930280</t>
        </is>
      </c>
      <c r="S3061" t="inlineStr">
        <is>
          <t>HU52126000162186301119410944</t>
        </is>
      </c>
      <c r="T3061" t="inlineStr">
        <is>
          <t>Transferwise</t>
        </is>
      </c>
      <c r="U3061" t="inlineStr">
        <is>
          <t>Terhelés</t>
        </is>
      </c>
      <c r="V3061" t="inlineStr">
        <is>
          <t>2022-04-26</t>
        </is>
      </c>
      <c r="W3061" t="inlineStr">
        <is>
          <t>{'transaction_id': 'AZKIG30099316344', 'transaction_date': '2022.04.26', 'transaction_type': 'Terhelés', 'transaction_message': 'P16930280', 'transaction_cost_amount': -3317144, 'transaction_cost_currency': 'HUF', 'transaction_supplier_name': 'Transferwise', 'transaction_partner_account': 'HU52126000162186301119410944'}</t>
        </is>
      </c>
      <c r="X3061" t="inlineStr">
        <is>
          <t>AZKIG30099316344</t>
        </is>
      </c>
    </row>
    <row r="3062">
      <c r="A3062" t="inlineStr">
        <is>
          <t>EXP-2022-002538</t>
        </is>
      </c>
      <c r="B3062" t="inlineStr">
        <is>
          <t>2022-04</t>
        </is>
      </c>
      <c r="C3062" t="inlineStr">
        <is>
          <t>2022-04-25</t>
        </is>
      </c>
      <c r="D3062" t="inlineStr">
        <is>
          <t>Cib Bank Zrt</t>
        </is>
      </c>
      <c r="E3062" t="inlineStr">
        <is>
          <t>CIB</t>
        </is>
      </c>
      <c r="F3062">
        <v>79.25</v>
      </c>
      <c r="G3062" t="inlineStr">
        <is>
          <t>HUF</t>
        </is>
      </c>
      <c r="H3062">
        <v>1</v>
      </c>
      <c r="I3062">
        <v>0</v>
      </c>
      <c r="J3062">
        <f>F3062*H3062</f>
        <v>79.2500</v>
      </c>
      <c r="K3062">
        <f>(F3062*H3062) / ( 1 + I3062 / 100)</f>
        <v>79.250</v>
      </c>
      <c r="L3062">
        <f>J3062-K3062</f>
        <v>0</v>
      </c>
      <c r="M3062" t="inlineStr">
        <is>
          <t>ÁLLANDÓ KÖLTSÉG</t>
        </is>
      </c>
      <c r="N3062" t="inlineStr">
        <is>
          <t>CIB 511</t>
        </is>
      </c>
      <c r="O3062" t="inlineStr">
        <is>
          <t>Banki költségek|CIB</t>
        </is>
      </c>
      <c r="P3062" t="inlineStr">
        <is>
          <t>Nem kell iktatni</t>
        </is>
      </c>
      <c r="R3062" t="inlineStr">
        <is>
          <t>AD-Bankközi átutalás GIRO-n HUF 79,25</t>
        </is>
      </c>
      <c r="U3062" t="inlineStr">
        <is>
          <t>Terhelés</t>
        </is>
      </c>
      <c r="V3062" t="inlineStr">
        <is>
          <t>2022-04-25</t>
        </is>
      </c>
      <c r="W3062" t="inlineStr">
        <is>
          <t>{'transaction_id': 'AZKIG30099088661', 'transaction_date': '2022.04.25',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62" t="inlineStr">
        <is>
          <t>AZKIG30099088661</t>
        </is>
      </c>
    </row>
    <row r="3063">
      <c r="A3063" t="inlineStr">
        <is>
          <t>EXP-2022-002537</t>
        </is>
      </c>
      <c r="B3063" t="inlineStr">
        <is>
          <t>2022-04</t>
        </is>
      </c>
      <c r="C3063" t="inlineStr">
        <is>
          <t>2022-04-25</t>
        </is>
      </c>
      <c r="D3063" t="inlineStr">
        <is>
          <t>Cib Bank Zrt</t>
        </is>
      </c>
      <c r="E3063" t="inlineStr">
        <is>
          <t>CIB</t>
        </is>
      </c>
      <c r="F3063">
        <v>79.25</v>
      </c>
      <c r="G3063" t="inlineStr">
        <is>
          <t>HUF</t>
        </is>
      </c>
      <c r="H3063">
        <v>1</v>
      </c>
      <c r="I3063">
        <v>0</v>
      </c>
      <c r="J3063">
        <f>F3063*H3063</f>
        <v>79.2500</v>
      </c>
      <c r="K3063">
        <f>(F3063*H3063) / ( 1 + I3063 / 100)</f>
        <v>79.250</v>
      </c>
      <c r="L3063">
        <f>J3063-K3063</f>
        <v>0</v>
      </c>
      <c r="M3063" t="inlineStr">
        <is>
          <t>ÁLLANDÓ KÖLTSÉG</t>
        </is>
      </c>
      <c r="N3063" t="inlineStr">
        <is>
          <t>CIB 511</t>
        </is>
      </c>
      <c r="O3063" t="inlineStr">
        <is>
          <t>Banki költségek|CIB</t>
        </is>
      </c>
      <c r="P3063" t="inlineStr">
        <is>
          <t>Nem kell iktatni</t>
        </is>
      </c>
      <c r="R3063" t="inlineStr">
        <is>
          <t>AD-Bankközi átutalás GIRO-n HUF 79,25</t>
        </is>
      </c>
      <c r="U3063" t="inlineStr">
        <is>
          <t>Terhelés</t>
        </is>
      </c>
      <c r="V3063" t="inlineStr">
        <is>
          <t>2022-04-25</t>
        </is>
      </c>
      <c r="W3063" t="inlineStr">
        <is>
          <t>{'transaction_id': 'AZKIG30099030932', 'transaction_date': '2022.04.25',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63" t="inlineStr">
        <is>
          <t>AZKIG30099030932</t>
        </is>
      </c>
    </row>
    <row r="3064">
      <c r="A3064" t="inlineStr">
        <is>
          <t>EXP-2022-002536</t>
        </is>
      </c>
      <c r="B3064" t="inlineStr">
        <is>
          <t>2022-04</t>
        </is>
      </c>
      <c r="C3064" t="inlineStr">
        <is>
          <t>2022-04-25</t>
        </is>
      </c>
      <c r="D3064" t="inlineStr">
        <is>
          <t>Cib Bank Zrt</t>
        </is>
      </c>
      <c r="E3064" t="inlineStr">
        <is>
          <t>CIB</t>
        </is>
      </c>
      <c r="F3064">
        <v>79.25</v>
      </c>
      <c r="G3064" t="inlineStr">
        <is>
          <t>HUF</t>
        </is>
      </c>
      <c r="H3064">
        <v>1</v>
      </c>
      <c r="I3064">
        <v>0</v>
      </c>
      <c r="J3064">
        <f>F3064*H3064</f>
        <v>79.2500</v>
      </c>
      <c r="K3064">
        <f>(F3064*H3064) / ( 1 + I3064 / 100)</f>
        <v>79.250</v>
      </c>
      <c r="L3064">
        <f>J3064-K3064</f>
        <v>0</v>
      </c>
      <c r="M3064" t="inlineStr">
        <is>
          <t>ÁLLANDÓ KÖLTSÉG</t>
        </is>
      </c>
      <c r="N3064" t="inlineStr">
        <is>
          <t>CIB 511</t>
        </is>
      </c>
      <c r="O3064" t="inlineStr">
        <is>
          <t>Banki költségek|CIB</t>
        </is>
      </c>
      <c r="P3064" t="inlineStr">
        <is>
          <t>Nem kell iktatni</t>
        </is>
      </c>
      <c r="R3064" t="inlineStr">
        <is>
          <t>AD-Bankközi átutalás GIRO-n HUF 79,25</t>
        </is>
      </c>
      <c r="U3064" t="inlineStr">
        <is>
          <t>Terhelés</t>
        </is>
      </c>
      <c r="V3064" t="inlineStr">
        <is>
          <t>2022-04-25</t>
        </is>
      </c>
      <c r="W3064" t="inlineStr">
        <is>
          <t>{'transaction_id': 'AZKIG30099021122', 'transaction_date': '2022.04.25',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64" t="inlineStr">
        <is>
          <t>AZKIG30099021122</t>
        </is>
      </c>
    </row>
    <row r="3065">
      <c r="A3065" t="inlineStr">
        <is>
          <t>EXP-2022-002535</t>
        </is>
      </c>
      <c r="B3065" t="inlineStr">
        <is>
          <t>2022-04</t>
        </is>
      </c>
      <c r="C3065" t="inlineStr">
        <is>
          <t>2022-04-25</t>
        </is>
      </c>
      <c r="D3065" t="inlineStr">
        <is>
          <t>Cib Bank Zrt</t>
        </is>
      </c>
      <c r="E3065" t="inlineStr">
        <is>
          <t>CIB</t>
        </is>
      </c>
      <c r="F3065">
        <v>79.25</v>
      </c>
      <c r="G3065" t="inlineStr">
        <is>
          <t>HUF</t>
        </is>
      </c>
      <c r="H3065">
        <v>1</v>
      </c>
      <c r="I3065">
        <v>0</v>
      </c>
      <c r="J3065">
        <f>F3065*H3065</f>
        <v>79.2500</v>
      </c>
      <c r="K3065">
        <f>(F3065*H3065) / ( 1 + I3065 / 100)</f>
        <v>79.250</v>
      </c>
      <c r="L3065">
        <f>J3065-K3065</f>
        <v>0</v>
      </c>
      <c r="M3065" t="inlineStr">
        <is>
          <t>ÁLLANDÓ KÖLTSÉG</t>
        </is>
      </c>
      <c r="N3065" t="inlineStr">
        <is>
          <t>CIB 511</t>
        </is>
      </c>
      <c r="O3065" t="inlineStr">
        <is>
          <t>Banki költségek|CIB</t>
        </is>
      </c>
      <c r="P3065" t="inlineStr">
        <is>
          <t>Nem kell iktatni</t>
        </is>
      </c>
      <c r="R3065" t="inlineStr">
        <is>
          <t>AD-Bankközi átutalás GIRO-n HUF 79,25</t>
        </is>
      </c>
      <c r="U3065" t="inlineStr">
        <is>
          <t>Terhelés</t>
        </is>
      </c>
      <c r="V3065" t="inlineStr">
        <is>
          <t>2022-04-25</t>
        </is>
      </c>
      <c r="W3065" t="inlineStr">
        <is>
          <t>{'transaction_id': 'AZKIG30099003763', 'transaction_date': '2022.04.25',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65" t="inlineStr">
        <is>
          <t>AZKIG30099003763</t>
        </is>
      </c>
    </row>
    <row r="3066">
      <c r="A3066" t="inlineStr">
        <is>
          <t>EXP-2022-002533</t>
        </is>
      </c>
      <c r="B3066" t="inlineStr">
        <is>
          <t>2022-04</t>
        </is>
      </c>
      <c r="C3066" t="inlineStr">
        <is>
          <t>2022-04-22</t>
        </is>
      </c>
      <c r="D3066" t="inlineStr">
        <is>
          <t>Cib Bank Zrt</t>
        </is>
      </c>
      <c r="E3066" t="inlineStr">
        <is>
          <t>CIB</t>
        </is>
      </c>
      <c r="F3066">
        <v>79.25</v>
      </c>
      <c r="G3066" t="inlineStr">
        <is>
          <t>HUF</t>
        </is>
      </c>
      <c r="H3066">
        <v>1</v>
      </c>
      <c r="I3066">
        <v>0</v>
      </c>
      <c r="J3066">
        <f>F3066*H3066</f>
        <v>79.2500</v>
      </c>
      <c r="K3066">
        <f>(F3066*H3066) / ( 1 + I3066 / 100)</f>
        <v>79.250</v>
      </c>
      <c r="L3066">
        <f>J3066-K3066</f>
        <v>0</v>
      </c>
      <c r="M3066" t="inlineStr">
        <is>
          <t>ÁLLANDÓ KÖLTSÉG</t>
        </is>
      </c>
      <c r="N3066" t="inlineStr">
        <is>
          <t>CIB 511</t>
        </is>
      </c>
      <c r="O3066" t="inlineStr">
        <is>
          <t>Banki költségek|CIB</t>
        </is>
      </c>
      <c r="P3066" t="inlineStr">
        <is>
          <t>Nem kell iktatni</t>
        </is>
      </c>
      <c r="R3066" t="inlineStr">
        <is>
          <t>AD-Bankközi átutalás GIRO-n HUF 79,25</t>
        </is>
      </c>
      <c r="U3066" t="inlineStr">
        <is>
          <t>Terhelés</t>
        </is>
      </c>
      <c r="V3066" t="inlineStr">
        <is>
          <t>2022-04-22</t>
        </is>
      </c>
      <c r="W3066" t="inlineStr">
        <is>
          <t>{'transaction_id': 'SPETES0139072149', 'transaction_date': '2022.04.22',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66" t="inlineStr">
        <is>
          <t>SPETES0139072149</t>
        </is>
      </c>
    </row>
    <row r="3067">
      <c r="A3067" t="inlineStr">
        <is>
          <t>EXP-2022-002532</t>
        </is>
      </c>
      <c r="B3067" t="inlineStr">
        <is>
          <t>2022-04</t>
        </is>
      </c>
      <c r="C3067" t="inlineStr">
        <is>
          <t>2022-04-22</t>
        </is>
      </c>
      <c r="D3067" t="inlineStr">
        <is>
          <t>Cib Bank Zrt</t>
        </is>
      </c>
      <c r="E3067" t="inlineStr">
        <is>
          <t>CIB</t>
        </is>
      </c>
      <c r="F3067">
        <v>79.25</v>
      </c>
      <c r="G3067" t="inlineStr">
        <is>
          <t>HUF</t>
        </is>
      </c>
      <c r="H3067">
        <v>1</v>
      </c>
      <c r="I3067">
        <v>0</v>
      </c>
      <c r="J3067">
        <f>F3067*H3067</f>
        <v>79.2500</v>
      </c>
      <c r="K3067">
        <f>(F3067*H3067) / ( 1 + I3067 / 100)</f>
        <v>79.250</v>
      </c>
      <c r="L3067">
        <f>J3067-K3067</f>
        <v>0</v>
      </c>
      <c r="M3067" t="inlineStr">
        <is>
          <t>ÁLLANDÓ KÖLTSÉG</t>
        </is>
      </c>
      <c r="N3067" t="inlineStr">
        <is>
          <t>CIB 511</t>
        </is>
      </c>
      <c r="O3067" t="inlineStr">
        <is>
          <t>Banki költségek|CIB</t>
        </is>
      </c>
      <c r="P3067" t="inlineStr">
        <is>
          <t>Nem kell iktatni</t>
        </is>
      </c>
      <c r="R3067" t="inlineStr">
        <is>
          <t>AD-Bankközi átutalás GIRO-n HUF 79,25</t>
        </is>
      </c>
      <c r="U3067" t="inlineStr">
        <is>
          <t>Terhelés</t>
        </is>
      </c>
      <c r="V3067" t="inlineStr">
        <is>
          <t>2022-04-22</t>
        </is>
      </c>
      <c r="W3067" t="inlineStr">
        <is>
          <t>{'transaction_id': 'SPETES0139072147', 'transaction_date': '2022.04.22',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67" t="inlineStr">
        <is>
          <t>SPETES0139072147</t>
        </is>
      </c>
    </row>
    <row r="3068">
      <c r="A3068" t="inlineStr">
        <is>
          <t>EXP-2022-002531</t>
        </is>
      </c>
      <c r="B3068" t="inlineStr">
        <is>
          <t>2022-04</t>
        </is>
      </c>
      <c r="C3068" t="inlineStr">
        <is>
          <t>2022-04-22</t>
        </is>
      </c>
      <c r="D3068" t="inlineStr">
        <is>
          <t>Cib Bank Zrt</t>
        </is>
      </c>
      <c r="E3068" t="inlineStr">
        <is>
          <t>CIB</t>
        </is>
      </c>
      <c r="F3068">
        <v>79.25</v>
      </c>
      <c r="G3068" t="inlineStr">
        <is>
          <t>HUF</t>
        </is>
      </c>
      <c r="H3068">
        <v>1</v>
      </c>
      <c r="I3068">
        <v>0</v>
      </c>
      <c r="J3068">
        <f>F3068*H3068</f>
        <v>79.2500</v>
      </c>
      <c r="K3068">
        <f>(F3068*H3068) / ( 1 + I3068 / 100)</f>
        <v>79.250</v>
      </c>
      <c r="L3068">
        <f>J3068-K3068</f>
        <v>0</v>
      </c>
      <c r="M3068" t="inlineStr">
        <is>
          <t>ÁLLANDÓ KÖLTSÉG</t>
        </is>
      </c>
      <c r="N3068" t="inlineStr">
        <is>
          <t>CIB 511</t>
        </is>
      </c>
      <c r="O3068" t="inlineStr">
        <is>
          <t>Banki költségek|CIB</t>
        </is>
      </c>
      <c r="P3068" t="inlineStr">
        <is>
          <t>Nem kell iktatni</t>
        </is>
      </c>
      <c r="R3068" t="inlineStr">
        <is>
          <t>AD-Bankközi átutalás GIRO-n HUF 79,25</t>
        </is>
      </c>
      <c r="U3068" t="inlineStr">
        <is>
          <t>Terhelés</t>
        </is>
      </c>
      <c r="V3068" t="inlineStr">
        <is>
          <t>2022-04-22</t>
        </is>
      </c>
      <c r="W3068" t="inlineStr">
        <is>
          <t>{'transaction_id': 'SPETES0139072146', 'transaction_date': '2022.04.22',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68" t="inlineStr">
        <is>
          <t>SPETES0139072146</t>
        </is>
      </c>
    </row>
    <row r="3069">
      <c r="A3069" t="inlineStr">
        <is>
          <t>EXP-2022-002530</t>
        </is>
      </c>
      <c r="B3069" t="inlineStr">
        <is>
          <t>2022-04</t>
        </is>
      </c>
      <c r="C3069" t="inlineStr">
        <is>
          <t>2022-04-22</t>
        </is>
      </c>
      <c r="D3069" t="inlineStr">
        <is>
          <t>Cib Bank Zrt</t>
        </is>
      </c>
      <c r="E3069" t="inlineStr">
        <is>
          <t>CIB</t>
        </is>
      </c>
      <c r="F3069">
        <v>79.25</v>
      </c>
      <c r="G3069" t="inlineStr">
        <is>
          <t>HUF</t>
        </is>
      </c>
      <c r="H3069">
        <v>1</v>
      </c>
      <c r="I3069">
        <v>0</v>
      </c>
      <c r="J3069">
        <f>F3069*H3069</f>
        <v>79.2500</v>
      </c>
      <c r="K3069">
        <f>(F3069*H3069) / ( 1 + I3069 / 100)</f>
        <v>79.250</v>
      </c>
      <c r="L3069">
        <f>J3069-K3069</f>
        <v>0</v>
      </c>
      <c r="M3069" t="inlineStr">
        <is>
          <t>ÁLLANDÓ KÖLTSÉG</t>
        </is>
      </c>
      <c r="N3069" t="inlineStr">
        <is>
          <t>CIB 511</t>
        </is>
      </c>
      <c r="O3069" t="inlineStr">
        <is>
          <t>Banki költségek|CIB</t>
        </is>
      </c>
      <c r="P3069" t="inlineStr">
        <is>
          <t>Nem kell iktatni</t>
        </is>
      </c>
      <c r="R3069" t="inlineStr">
        <is>
          <t>AD-Bankközi átutalás GIRO-n HUF 79,25</t>
        </is>
      </c>
      <c r="U3069" t="inlineStr">
        <is>
          <t>Terhelés</t>
        </is>
      </c>
      <c r="V3069" t="inlineStr">
        <is>
          <t>2022-04-22</t>
        </is>
      </c>
      <c r="W3069" t="inlineStr">
        <is>
          <t>{'transaction_id': 'SPETES0139072145', 'transaction_date': '2022.04.22',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69" t="inlineStr">
        <is>
          <t>SPETES0139072145</t>
        </is>
      </c>
    </row>
    <row r="3070">
      <c r="A3070" t="inlineStr">
        <is>
          <t>EXP-2022-002529</t>
        </is>
      </c>
      <c r="B3070" t="inlineStr">
        <is>
          <t>2022-04</t>
        </is>
      </c>
      <c r="C3070" t="inlineStr">
        <is>
          <t>2022-04-22</t>
        </is>
      </c>
      <c r="D3070" t="inlineStr">
        <is>
          <t>Cib Bank Zrt</t>
        </is>
      </c>
      <c r="E3070" t="inlineStr">
        <is>
          <t>CIB</t>
        </is>
      </c>
      <c r="F3070">
        <v>79.25</v>
      </c>
      <c r="G3070" t="inlineStr">
        <is>
          <t>HUF</t>
        </is>
      </c>
      <c r="H3070">
        <v>1</v>
      </c>
      <c r="I3070">
        <v>0</v>
      </c>
      <c r="J3070">
        <f>F3070*H3070</f>
        <v>79.2500</v>
      </c>
      <c r="K3070">
        <f>(F3070*H3070) / ( 1 + I3070 / 100)</f>
        <v>79.250</v>
      </c>
      <c r="L3070">
        <f>J3070-K3070</f>
        <v>0</v>
      </c>
      <c r="M3070" t="inlineStr">
        <is>
          <t>ÁLLANDÓ KÖLTSÉG</t>
        </is>
      </c>
      <c r="N3070" t="inlineStr">
        <is>
          <t>CIB 511</t>
        </is>
      </c>
      <c r="O3070" t="inlineStr">
        <is>
          <t>Banki költségek|CIB</t>
        </is>
      </c>
      <c r="P3070" t="inlineStr">
        <is>
          <t>Nem kell iktatni</t>
        </is>
      </c>
      <c r="R3070" t="inlineStr">
        <is>
          <t>AD-Bankközi átutalás GIRO-n HUF 79,25</t>
        </is>
      </c>
      <c r="U3070" t="inlineStr">
        <is>
          <t>Terhelés</t>
        </is>
      </c>
      <c r="V3070" t="inlineStr">
        <is>
          <t>2022-04-22</t>
        </is>
      </c>
      <c r="W3070" t="inlineStr">
        <is>
          <t>{'transaction_id': 'SPETES0139072144', 'transaction_date': '2022.04.22',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70" t="inlineStr">
        <is>
          <t>SPETES0139072144</t>
        </is>
      </c>
    </row>
    <row r="3071">
      <c r="A3071" t="inlineStr">
        <is>
          <t>EXP-2022-002528</t>
        </is>
      </c>
      <c r="B3071" t="inlineStr">
        <is>
          <t>2022-04</t>
        </is>
      </c>
      <c r="C3071" t="inlineStr">
        <is>
          <t>2022-04-22</t>
        </is>
      </c>
      <c r="D3071" t="inlineStr">
        <is>
          <t>Cib Bank Zrt</t>
        </is>
      </c>
      <c r="E3071" t="inlineStr">
        <is>
          <t>CIB</t>
        </is>
      </c>
      <c r="F3071">
        <v>79.25</v>
      </c>
      <c r="G3071" t="inlineStr">
        <is>
          <t>HUF</t>
        </is>
      </c>
      <c r="H3071">
        <v>1</v>
      </c>
      <c r="I3071">
        <v>0</v>
      </c>
      <c r="J3071">
        <f>F3071*H3071</f>
        <v>79.2500</v>
      </c>
      <c r="K3071">
        <f>(F3071*H3071) / ( 1 + I3071 / 100)</f>
        <v>79.250</v>
      </c>
      <c r="L3071">
        <f>J3071-K3071</f>
        <v>0</v>
      </c>
      <c r="M3071" t="inlineStr">
        <is>
          <t>ÁLLANDÓ KÖLTSÉG</t>
        </is>
      </c>
      <c r="N3071" t="inlineStr">
        <is>
          <t>CIB 511</t>
        </is>
      </c>
      <c r="O3071" t="inlineStr">
        <is>
          <t>Banki költségek|CIB</t>
        </is>
      </c>
      <c r="P3071" t="inlineStr">
        <is>
          <t>Nem kell iktatni</t>
        </is>
      </c>
      <c r="R3071" t="inlineStr">
        <is>
          <t>AD-Bankközi átutalás GIRO-n HUF 79,25</t>
        </is>
      </c>
      <c r="U3071" t="inlineStr">
        <is>
          <t>Terhelés</t>
        </is>
      </c>
      <c r="V3071" t="inlineStr">
        <is>
          <t>2022-04-22</t>
        </is>
      </c>
      <c r="W3071" t="inlineStr">
        <is>
          <t>{'transaction_id': 'SPETES0139072143', 'transaction_date': '2022.04.22',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71" t="inlineStr">
        <is>
          <t>SPETES0139072143</t>
        </is>
      </c>
    </row>
    <row r="3072">
      <c r="A3072" t="inlineStr">
        <is>
          <t>EXP-2022-002527</t>
        </is>
      </c>
      <c r="B3072" t="inlineStr">
        <is>
          <t>2022-04</t>
        </is>
      </c>
      <c r="C3072" t="inlineStr">
        <is>
          <t>2022-04-22</t>
        </is>
      </c>
      <c r="D3072" t="inlineStr">
        <is>
          <t>Cib Bank Zrt</t>
        </is>
      </c>
      <c r="E3072" t="inlineStr">
        <is>
          <t>CIB</t>
        </is>
      </c>
      <c r="F3072">
        <v>79.25</v>
      </c>
      <c r="G3072" t="inlineStr">
        <is>
          <t>HUF</t>
        </is>
      </c>
      <c r="H3072">
        <v>1</v>
      </c>
      <c r="I3072">
        <v>0</v>
      </c>
      <c r="J3072">
        <f>F3072*H3072</f>
        <v>79.2500</v>
      </c>
      <c r="K3072">
        <f>(F3072*H3072) / ( 1 + I3072 / 100)</f>
        <v>79.250</v>
      </c>
      <c r="L3072">
        <f>J3072-K3072</f>
        <v>0</v>
      </c>
      <c r="M3072" t="inlineStr">
        <is>
          <t>ÁLLANDÓ KÖLTSÉG</t>
        </is>
      </c>
      <c r="N3072" t="inlineStr">
        <is>
          <t>CIB 511</t>
        </is>
      </c>
      <c r="O3072" t="inlineStr">
        <is>
          <t>Banki költségek|CIB</t>
        </is>
      </c>
      <c r="P3072" t="inlineStr">
        <is>
          <t>Nem kell iktatni</t>
        </is>
      </c>
      <c r="R3072" t="inlineStr">
        <is>
          <t>AD-Bankközi átutalás GIRO-n HUF 79,25</t>
        </is>
      </c>
      <c r="U3072" t="inlineStr">
        <is>
          <t>Terhelés</t>
        </is>
      </c>
      <c r="V3072" t="inlineStr">
        <is>
          <t>2022-04-22</t>
        </is>
      </c>
      <c r="W3072" t="inlineStr">
        <is>
          <t>{'transaction_id': 'SPETES0139072142', 'transaction_date': '2022.04.22',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72" t="inlineStr">
        <is>
          <t>SPETES0139072142</t>
        </is>
      </c>
    </row>
    <row r="3073">
      <c r="A3073" t="inlineStr">
        <is>
          <t>EXP-2022-002526</t>
        </is>
      </c>
      <c r="B3073" t="inlineStr">
        <is>
          <t>2022-04</t>
        </is>
      </c>
      <c r="C3073" t="inlineStr">
        <is>
          <t>2022-04-22</t>
        </is>
      </c>
      <c r="D3073" t="inlineStr">
        <is>
          <t>Cib Bank Zrt</t>
        </is>
      </c>
      <c r="E3073" t="inlineStr">
        <is>
          <t>CIB</t>
        </is>
      </c>
      <c r="F3073">
        <v>79.25</v>
      </c>
      <c r="G3073" t="inlineStr">
        <is>
          <t>HUF</t>
        </is>
      </c>
      <c r="H3073">
        <v>1</v>
      </c>
      <c r="I3073">
        <v>0</v>
      </c>
      <c r="J3073">
        <f>F3073*H3073</f>
        <v>79.2500</v>
      </c>
      <c r="K3073">
        <f>(F3073*H3073) / ( 1 + I3073 / 100)</f>
        <v>79.250</v>
      </c>
      <c r="L3073">
        <f>J3073-K3073</f>
        <v>0</v>
      </c>
      <c r="M3073" t="inlineStr">
        <is>
          <t>ÁLLANDÓ KÖLTSÉG</t>
        </is>
      </c>
      <c r="N3073" t="inlineStr">
        <is>
          <t>CIB 511</t>
        </is>
      </c>
      <c r="O3073" t="inlineStr">
        <is>
          <t>Banki költségek|CIB</t>
        </is>
      </c>
      <c r="P3073" t="inlineStr">
        <is>
          <t>Nem kell iktatni</t>
        </is>
      </c>
      <c r="R3073" t="inlineStr">
        <is>
          <t>AD-Bankközi átutalás GIRO-n HUF 79,25</t>
        </is>
      </c>
      <c r="U3073" t="inlineStr">
        <is>
          <t>Terhelés</t>
        </is>
      </c>
      <c r="V3073" t="inlineStr">
        <is>
          <t>2022-04-22</t>
        </is>
      </c>
      <c r="W3073" t="inlineStr">
        <is>
          <t>{'transaction_id': 'SPETES0139072141', 'transaction_date': '2022.04.22',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73" t="inlineStr">
        <is>
          <t>SPETES0139072141</t>
        </is>
      </c>
    </row>
    <row r="3074">
      <c r="A3074" t="inlineStr">
        <is>
          <t>EXP-2022-002525</t>
        </is>
      </c>
      <c r="B3074" t="inlineStr">
        <is>
          <t>2022-04</t>
        </is>
      </c>
      <c r="C3074" t="inlineStr">
        <is>
          <t>2022-04-22</t>
        </is>
      </c>
      <c r="D3074" t="inlineStr">
        <is>
          <t>Cib Bank Zrt</t>
        </is>
      </c>
      <c r="E3074" t="inlineStr">
        <is>
          <t>CIB-G1M10060221B</t>
        </is>
      </c>
      <c r="F3074">
        <v>21061.6</v>
      </c>
      <c r="G3074" t="inlineStr">
        <is>
          <t>HUF</t>
        </is>
      </c>
      <c r="H3074">
        <v>1</v>
      </c>
      <c r="I3074">
        <v>0</v>
      </c>
      <c r="J3074">
        <f>F3074*H3074</f>
        <v>21061.6000</v>
      </c>
      <c r="K3074">
        <f>(F3074*H3074) / ( 1 + I3074 / 100)</f>
        <v>21061.600</v>
      </c>
      <c r="L3074">
        <f>J3074-K3074</f>
        <v>0</v>
      </c>
      <c r="M3074" t="inlineStr">
        <is>
          <t>ÁLLANDÓ KÖLTSÉG</t>
        </is>
      </c>
      <c r="N3074" t="inlineStr">
        <is>
          <t>CIB 511</t>
        </is>
      </c>
      <c r="O3074" t="inlineStr">
        <is>
          <t>Finanszírozás|Törlesztős hitel</t>
        </is>
      </c>
      <c r="P3074" t="inlineStr">
        <is>
          <t>Nem kell iktatni</t>
        </is>
      </c>
      <c r="U3074" t="inlineStr">
        <is>
          <t>Terhelés</t>
        </is>
      </c>
      <c r="V3074" t="inlineStr">
        <is>
          <t>2022-04-22</t>
        </is>
      </c>
      <c r="W3074" t="inlineStr">
        <is>
          <t>{'transaction_id': 'G1M10060221B-001', 'transaction_date': '2022.04.22', 'transaction_type': 'Terhelés', 'transaction_message': '', 'transaction_cost_amount': -21061.6, 'transaction_cost_currency': 'HUF', 'transaction_supplier_name': '', 'transaction_partner_account': ''}</t>
        </is>
      </c>
      <c r="X3074" t="inlineStr">
        <is>
          <t>G1M10060221B-001</t>
        </is>
      </c>
    </row>
    <row r="3075">
      <c r="A3075" t="inlineStr">
        <is>
          <t>EXP-2022-002524</t>
        </is>
      </c>
      <c r="B3075" t="inlineStr">
        <is>
          <t>2022-04</t>
        </is>
      </c>
      <c r="C3075" t="inlineStr">
        <is>
          <t>2022-04-22</t>
        </is>
      </c>
      <c r="D3075" t="inlineStr">
        <is>
          <t>Cib Bank Zrt</t>
        </is>
      </c>
      <c r="E3075" t="inlineStr">
        <is>
          <t>CIB-G1M10060221B</t>
        </is>
      </c>
      <c r="F3075">
        <v>79953.27</v>
      </c>
      <c r="G3075" t="inlineStr">
        <is>
          <t>HUF</t>
        </is>
      </c>
      <c r="H3075">
        <v>1</v>
      </c>
      <c r="I3075">
        <v>0</v>
      </c>
      <c r="J3075">
        <f>F3075*H3075</f>
        <v>79953.2700</v>
      </c>
      <c r="K3075">
        <f>(F3075*H3075) / ( 1 + I3075 / 100)</f>
        <v>79953.270</v>
      </c>
      <c r="L3075">
        <f>J3075-K3075</f>
        <v>0</v>
      </c>
      <c r="M3075" t="inlineStr">
        <is>
          <t>ÁLLANDÓ KÖLTSÉG</t>
        </is>
      </c>
      <c r="N3075" t="inlineStr">
        <is>
          <t>CIB 511</t>
        </is>
      </c>
      <c r="O3075" t="inlineStr">
        <is>
          <t>Finanszírozás|Törlesztős hitel</t>
        </is>
      </c>
      <c r="P3075" t="inlineStr">
        <is>
          <t>Nem kell iktatni</t>
        </is>
      </c>
      <c r="R3075" t="inlineStr">
        <is>
          <t>&amp;&amp;TF01</t>
        </is>
      </c>
      <c r="U3075" t="inlineStr">
        <is>
          <t>Terhelés</t>
        </is>
      </c>
      <c r="V3075" t="inlineStr">
        <is>
          <t>2022-04-22</t>
        </is>
      </c>
      <c r="W3075" t="inlineStr">
        <is>
          <t>{'transaction_id': 'G1M10060221B-001', 'transaction_date': '2022.04.22', 'transaction_type': 'Terhelés', 'transaction_message': '&amp;&amp;TF01', 'transaction_cost_amount': -79953.27, 'transaction_cost_currency': 'HUF', 'transaction_supplier_name': '', 'transaction_partner_account': ''}</t>
        </is>
      </c>
      <c r="X3075" t="inlineStr">
        <is>
          <t>G1M10060221B-001</t>
        </is>
      </c>
    </row>
    <row r="3076">
      <c r="A3076" t="inlineStr">
        <is>
          <t>EXP-2022-002523</t>
        </is>
      </c>
      <c r="B3076" t="inlineStr">
        <is>
          <t>2022-04</t>
        </is>
      </c>
      <c r="C3076" t="inlineStr">
        <is>
          <t>2022-04-22</t>
        </is>
      </c>
      <c r="D3076" t="inlineStr">
        <is>
          <t>Vevő visszatérítés</t>
        </is>
      </c>
      <c r="E3076" t="inlineStr">
        <is>
          <t>Egyéb|Visszautalás</t>
        </is>
      </c>
      <c r="F3076">
        <v>45390</v>
      </c>
      <c r="G3076" t="inlineStr">
        <is>
          <t>HUF</t>
        </is>
      </c>
      <c r="H3076">
        <v>1</v>
      </c>
      <c r="I3076">
        <v>27</v>
      </c>
      <c r="J3076">
        <f>F3076*H3076</f>
        <v>45390.0000</v>
      </c>
      <c r="K3076">
        <f>(F3076*H3076) / ( 1 + I3076 / 100)</f>
        <v>35740.15748031496062992125984</v>
      </c>
      <c r="L3076">
        <f>J3076-K3076</f>
        <v>9649</v>
      </c>
      <c r="M3076" t="inlineStr">
        <is>
          <t>EGYÉB</t>
        </is>
      </c>
      <c r="N3076" t="inlineStr">
        <is>
          <t>CIB 511</t>
        </is>
      </c>
      <c r="O3076" t="inlineStr">
        <is>
          <t>Egyéb|Visszautalás</t>
        </is>
      </c>
      <c r="P3076" t="inlineStr">
        <is>
          <t>Nem kell iktatni</t>
        </is>
      </c>
      <c r="R3076" t="inlineStr">
        <is>
          <t>e-pb-2022-12375</t>
        </is>
      </c>
      <c r="S3076" t="inlineStr">
        <is>
          <t>HU22107001037258145851100005</t>
        </is>
      </c>
      <c r="T3076" t="inlineStr">
        <is>
          <t>Dr. Mező Mónika</t>
        </is>
      </c>
      <c r="U3076" t="inlineStr">
        <is>
          <t>Terhelés</t>
        </is>
      </c>
      <c r="V3076" t="inlineStr">
        <is>
          <t>2022-04-22</t>
        </is>
      </c>
      <c r="W3076" t="inlineStr">
        <is>
          <t>{'transaction_id': 'SPETES0139072150', 'transaction_date': '2022.04.22', 'transaction_type': 'Terhelés', 'transaction_message': 'e-pb-2022-12375', 'transaction_cost_amount': -45390, 'transaction_cost_currency': 'HUF', 'transaction_supplier_name': 'Dr. Mező Mónika', 'transaction_partner_account': 'HU22107001037258145851100005'}</t>
        </is>
      </c>
      <c r="X3076" t="inlineStr">
        <is>
          <t>SPETES0139072150</t>
        </is>
      </c>
    </row>
    <row r="3077">
      <c r="A3077" t="inlineStr">
        <is>
          <t>EXP-2022-002522</t>
        </is>
      </c>
      <c r="B3077" t="inlineStr">
        <is>
          <t>2022-04</t>
        </is>
      </c>
      <c r="C3077" t="inlineStr">
        <is>
          <t>2022-04-22</t>
        </is>
      </c>
      <c r="D3077" t="inlineStr">
        <is>
          <t>Vevő visszatérítés</t>
        </is>
      </c>
      <c r="E3077" t="inlineStr">
        <is>
          <t>Egyéb|Visszautalás</t>
        </is>
      </c>
      <c r="F3077">
        <v>2740</v>
      </c>
      <c r="G3077" t="inlineStr">
        <is>
          <t>HUF</t>
        </is>
      </c>
      <c r="H3077">
        <v>1</v>
      </c>
      <c r="I3077">
        <v>27</v>
      </c>
      <c r="J3077">
        <f>F3077*H3077</f>
        <v>2740.0000</v>
      </c>
      <c r="K3077">
        <f>(F3077*H3077) / ( 1 + I3077 / 100)</f>
        <v>2157.480314960629921259842520</v>
      </c>
      <c r="L3077">
        <f>J3077-K3077</f>
        <v>582</v>
      </c>
      <c r="M3077" t="inlineStr">
        <is>
          <t>EGYÉB</t>
        </is>
      </c>
      <c r="N3077" t="inlineStr">
        <is>
          <t>CIB 511</t>
        </is>
      </c>
      <c r="O3077" t="inlineStr">
        <is>
          <t>Egyéb|Visszautalás</t>
        </is>
      </c>
      <c r="P3077" t="inlineStr">
        <is>
          <t>Nem kell iktatni</t>
        </is>
      </c>
      <c r="R3077" t="inlineStr">
        <is>
          <t>e-pb-2022-13105</t>
        </is>
      </c>
      <c r="S3077" t="inlineStr">
        <is>
          <t>HU35107001105513723851100005</t>
        </is>
      </c>
      <c r="T3077" t="inlineStr">
        <is>
          <t>Mateisz Roland</t>
        </is>
      </c>
      <c r="U3077" t="inlineStr">
        <is>
          <t>Terhelés</t>
        </is>
      </c>
      <c r="V3077" t="inlineStr">
        <is>
          <t>2022-04-22</t>
        </is>
      </c>
      <c r="W3077" t="inlineStr">
        <is>
          <t>{'transaction_id': 'SPETES0139072148', 'transaction_date': '2022.04.22', 'transaction_type': 'Terhelés', 'transaction_message': 'e-pb-2022-13105', 'transaction_cost_amount': -2740, 'transaction_cost_currency': 'HUF', 'transaction_supplier_name': 'Mateisz Roland', 'transaction_partner_account': 'HU35107001105513723851100005'}</t>
        </is>
      </c>
      <c r="X3077" t="inlineStr">
        <is>
          <t>SPETES0139072148</t>
        </is>
      </c>
    </row>
    <row r="3078">
      <c r="A3078" t="inlineStr">
        <is>
          <t>EXP-2022-002521</t>
        </is>
      </c>
      <c r="B3078" t="inlineStr">
        <is>
          <t>2022-04</t>
        </is>
      </c>
      <c r="C3078" t="inlineStr">
        <is>
          <t>2022-04-22</t>
        </is>
      </c>
      <c r="D3078" t="inlineStr">
        <is>
          <t>Vevő visszatérítés</t>
        </is>
      </c>
      <c r="E3078" t="inlineStr">
        <is>
          <t>Egyéb|Visszautalás</t>
        </is>
      </c>
      <c r="F3078">
        <v>11700</v>
      </c>
      <c r="G3078" t="inlineStr">
        <is>
          <t>HUF</t>
        </is>
      </c>
      <c r="H3078">
        <v>1</v>
      </c>
      <c r="I3078">
        <v>27</v>
      </c>
      <c r="J3078">
        <f>F3078*H3078</f>
        <v>11700.0000</v>
      </c>
      <c r="K3078">
        <f>(F3078*H3078) / ( 1 + I3078 / 100)</f>
        <v>9212.598425196850393700787402</v>
      </c>
      <c r="L3078">
        <f>J3078-K3078</f>
        <v>2487</v>
      </c>
      <c r="M3078" t="inlineStr">
        <is>
          <t>EGYÉB</t>
        </is>
      </c>
      <c r="N3078" t="inlineStr">
        <is>
          <t>CIB 511</t>
        </is>
      </c>
      <c r="O3078" t="inlineStr">
        <is>
          <t>Egyéb|Visszautalás</t>
        </is>
      </c>
      <c r="P3078" t="inlineStr">
        <is>
          <t>Nem kell iktatni</t>
        </is>
      </c>
      <c r="R3078" t="inlineStr">
        <is>
          <t>e-pb-2022-9088</t>
        </is>
      </c>
      <c r="S3078" t="inlineStr">
        <is>
          <t>HU55109180010000004527930006</t>
        </is>
      </c>
      <c r="T3078" t="inlineStr">
        <is>
          <t>PharmaTech Kft.</t>
        </is>
      </c>
      <c r="U3078" t="inlineStr">
        <is>
          <t>Terhelés</t>
        </is>
      </c>
      <c r="V3078" t="inlineStr">
        <is>
          <t>2022-04-22</t>
        </is>
      </c>
      <c r="W3078" t="inlineStr">
        <is>
          <t>{'transaction_id': 'SPETES0139072149', 'transaction_date': '2022.04.22', 'transaction_type': 'Terhelés', 'transaction_message': 'e-pb-2022-9088', 'transaction_cost_amount': -11700, 'transaction_cost_currency': 'HUF', 'transaction_supplier_name': 'PharmaTech Kft.', 'transaction_partner_account': 'HU55109180010000004527930006'}</t>
        </is>
      </c>
      <c r="X3078" t="inlineStr">
        <is>
          <t>SPETES0139072149</t>
        </is>
      </c>
    </row>
    <row r="3079">
      <c r="A3079" t="inlineStr">
        <is>
          <t>EXP-2022-002520</t>
        </is>
      </c>
      <c r="B3079" t="inlineStr">
        <is>
          <t>2022-04</t>
        </is>
      </c>
      <c r="C3079" t="inlineStr">
        <is>
          <t>2022-04-22</t>
        </is>
      </c>
      <c r="D3079" t="inlineStr">
        <is>
          <t>Vevő visszatérítés</t>
        </is>
      </c>
      <c r="E3079" t="inlineStr">
        <is>
          <t>Egyéb|Visszautalás</t>
        </is>
      </c>
      <c r="F3079">
        <v>56290</v>
      </c>
      <c r="G3079" t="inlineStr">
        <is>
          <t>HUF</t>
        </is>
      </c>
      <c r="H3079">
        <v>1</v>
      </c>
      <c r="I3079">
        <v>27</v>
      </c>
      <c r="J3079">
        <f>F3079*H3079</f>
        <v>56290.0000</v>
      </c>
      <c r="K3079">
        <f>(F3079*H3079) / ( 1 + I3079 / 100)</f>
        <v>44322.83464566929133858267717</v>
      </c>
      <c r="L3079">
        <f>J3079-K3079</f>
        <v>11967</v>
      </c>
      <c r="M3079" t="inlineStr">
        <is>
          <t>EGYÉB</t>
        </is>
      </c>
      <c r="N3079" t="inlineStr">
        <is>
          <t>CIB 511</t>
        </is>
      </c>
      <c r="O3079" t="inlineStr">
        <is>
          <t>Egyéb|Visszautalás</t>
        </is>
      </c>
      <c r="P3079" t="inlineStr">
        <is>
          <t>Nem kell iktatni</t>
        </is>
      </c>
      <c r="R3079" t="inlineStr">
        <is>
          <t>e-pb-2022-13043</t>
        </is>
      </c>
      <c r="S3079" t="inlineStr">
        <is>
          <t>HU56103000021039638549010016</t>
        </is>
      </c>
      <c r="T3079" t="inlineStr">
        <is>
          <t>Tóth László</t>
        </is>
      </c>
      <c r="U3079" t="inlineStr">
        <is>
          <t>Terhelés</t>
        </is>
      </c>
      <c r="V3079" t="inlineStr">
        <is>
          <t>2022-04-22</t>
        </is>
      </c>
      <c r="W3079" t="inlineStr">
        <is>
          <t>{'transaction_id': 'SPETES0139072147', 'transaction_date': '2022.04.22', 'transaction_type': 'Terhelés', 'transaction_message': 'e-pb-2022-13043', 'transaction_cost_amount': -56290, 'transaction_cost_currency': 'HUF', 'transaction_supplier_name': 'Tóth László', 'transaction_partner_account': 'HU56103000021039638549010016'}</t>
        </is>
      </c>
      <c r="X3079" t="inlineStr">
        <is>
          <t>SPETES0139072147</t>
        </is>
      </c>
    </row>
    <row r="3080">
      <c r="A3080" t="inlineStr">
        <is>
          <t>EXP-2022-002519</t>
        </is>
      </c>
      <c r="B3080" t="inlineStr">
        <is>
          <t>2022-04</t>
        </is>
      </c>
      <c r="C3080" t="inlineStr">
        <is>
          <t>2022-04-22</t>
        </is>
      </c>
      <c r="D3080" t="inlineStr">
        <is>
          <t>Vevő visszatérítés</t>
        </is>
      </c>
      <c r="E3080" t="inlineStr">
        <is>
          <t>Egyéb|Visszautalás</t>
        </is>
      </c>
      <c r="F3080">
        <v>94350</v>
      </c>
      <c r="G3080" t="inlineStr">
        <is>
          <t>HUF</t>
        </is>
      </c>
      <c r="H3080">
        <v>1</v>
      </c>
      <c r="I3080">
        <v>27</v>
      </c>
      <c r="J3080">
        <f>F3080*H3080</f>
        <v>94350.0000</v>
      </c>
      <c r="K3080">
        <f>(F3080*H3080) / ( 1 + I3080 / 100)</f>
        <v>74291.33858267716535433070866</v>
      </c>
      <c r="L3080">
        <f>J3080-K3080</f>
        <v>20058</v>
      </c>
      <c r="M3080" t="inlineStr">
        <is>
          <t>EGYÉB</t>
        </is>
      </c>
      <c r="N3080" t="inlineStr">
        <is>
          <t>CIB 511</t>
        </is>
      </c>
      <c r="O3080" t="inlineStr">
        <is>
          <t>Egyéb|Visszautalás</t>
        </is>
      </c>
      <c r="P3080" t="inlineStr">
        <is>
          <t>Nem kell iktatni</t>
        </is>
      </c>
      <c r="R3080" t="inlineStr">
        <is>
          <t>e-pb-2022-13072</t>
        </is>
      </c>
      <c r="S3080" t="inlineStr">
        <is>
          <t>HU68117734700442683900000000</t>
        </is>
      </c>
      <c r="T3080" t="inlineStr">
        <is>
          <t>Berta Zoltán</t>
        </is>
      </c>
      <c r="U3080" t="inlineStr">
        <is>
          <t>Terhelés</t>
        </is>
      </c>
      <c r="V3080" t="inlineStr">
        <is>
          <t>2022-04-22</t>
        </is>
      </c>
      <c r="W3080" t="inlineStr">
        <is>
          <t>{'transaction_id': 'SPETES0139072146', 'transaction_date': '2022.04.22', 'transaction_type': 'Terhelés', 'transaction_message': 'e-pb-2022-13072', 'transaction_cost_amount': -94350, 'transaction_cost_currency': 'HUF', 'transaction_supplier_name': 'Berta Zoltán', 'transaction_partner_account': 'HU68117734700442683900000000'}</t>
        </is>
      </c>
      <c r="X3080" t="inlineStr">
        <is>
          <t>SPETES0139072146</t>
        </is>
      </c>
    </row>
    <row r="3081">
      <c r="A3081" t="inlineStr">
        <is>
          <t>EXP-2022-002518</t>
        </is>
      </c>
      <c r="B3081" t="inlineStr">
        <is>
          <t>2022-04</t>
        </is>
      </c>
      <c r="C3081" t="inlineStr">
        <is>
          <t>2022-04-22</t>
        </is>
      </c>
      <c r="D3081" t="inlineStr">
        <is>
          <t>Vevő visszatérítés</t>
        </is>
      </c>
      <c r="E3081" t="inlineStr">
        <is>
          <t>Egyéb|Visszautalás</t>
        </is>
      </c>
      <c r="F3081">
        <v>19879</v>
      </c>
      <c r="G3081" t="inlineStr">
        <is>
          <t>HUF</t>
        </is>
      </c>
      <c r="H3081">
        <v>1</v>
      </c>
      <c r="I3081">
        <v>27</v>
      </c>
      <c r="J3081">
        <f>F3081*H3081</f>
        <v>19879.0000</v>
      </c>
      <c r="K3081">
        <f>(F3081*H3081) / ( 1 + I3081 / 100)</f>
        <v>15652.75590551181102362204724</v>
      </c>
      <c r="L3081">
        <f>J3081-K3081</f>
        <v>4226</v>
      </c>
      <c r="M3081" t="inlineStr">
        <is>
          <t>EGYÉB</t>
        </is>
      </c>
      <c r="N3081" t="inlineStr">
        <is>
          <t>CIB 511</t>
        </is>
      </c>
      <c r="O3081" t="inlineStr">
        <is>
          <t>Egyéb|Visszautalás</t>
        </is>
      </c>
      <c r="P3081" t="inlineStr">
        <is>
          <t>Nem kell iktatni</t>
        </is>
      </c>
      <c r="R3081" t="inlineStr">
        <is>
          <t>e-pb-2022-19879</t>
        </is>
      </c>
      <c r="S3081" t="inlineStr">
        <is>
          <t>HU64120590010108932100100003</t>
        </is>
      </c>
      <c r="T3081" t="inlineStr">
        <is>
          <t>Lászlai Linda</t>
        </is>
      </c>
      <c r="U3081" t="inlineStr">
        <is>
          <t>Terhelés</t>
        </is>
      </c>
      <c r="V3081" t="inlineStr">
        <is>
          <t>2022-04-22</t>
        </is>
      </c>
      <c r="W3081" t="inlineStr">
        <is>
          <t>{'transaction_id': 'SPETES0139072145', 'transaction_date': '2022.04.22', 'transaction_type': 'Terhelés', 'transaction_message': 'e-pb-2022-19879', 'transaction_cost_amount': -19879, 'transaction_cost_currency': 'HUF', 'transaction_supplier_name': 'Lászlai Linda', 'transaction_partner_account': 'HU64120590010108932100100003'}</t>
        </is>
      </c>
      <c r="X3081" t="inlineStr">
        <is>
          <t>SPETES0139072145</t>
        </is>
      </c>
    </row>
    <row r="3082">
      <c r="A3082" t="inlineStr">
        <is>
          <t>EXP-2022-002517</t>
        </is>
      </c>
      <c r="B3082" t="inlineStr">
        <is>
          <t>2022-04</t>
        </is>
      </c>
      <c r="C3082" t="inlineStr">
        <is>
          <t>2022-04-22</t>
        </is>
      </c>
      <c r="D3082" t="inlineStr">
        <is>
          <t>Vevő visszatérítés</t>
        </is>
      </c>
      <c r="E3082" t="inlineStr">
        <is>
          <t>Egyéb|Visszautalás</t>
        </is>
      </c>
      <c r="F3082">
        <v>4389</v>
      </c>
      <c r="G3082" t="inlineStr">
        <is>
          <t>HUF</t>
        </is>
      </c>
      <c r="H3082">
        <v>1</v>
      </c>
      <c r="I3082">
        <v>27</v>
      </c>
      <c r="J3082">
        <f>F3082*H3082</f>
        <v>4389.0000</v>
      </c>
      <c r="K3082">
        <f>(F3082*H3082) / ( 1 + I3082 / 100)</f>
        <v>3455.905511811023622047244094</v>
      </c>
      <c r="L3082">
        <f>J3082-K3082</f>
        <v>933</v>
      </c>
      <c r="M3082" t="inlineStr">
        <is>
          <t>EGYÉB</t>
        </is>
      </c>
      <c r="N3082" t="inlineStr">
        <is>
          <t>CIB 511</t>
        </is>
      </c>
      <c r="O3082" t="inlineStr">
        <is>
          <t>Egyéb|Visszautalás</t>
        </is>
      </c>
      <c r="P3082" t="inlineStr">
        <is>
          <t>Nem kell iktatni</t>
        </is>
      </c>
      <c r="R3082" t="inlineStr">
        <is>
          <t>e-pb-2022-13553</t>
        </is>
      </c>
      <c r="S3082" t="inlineStr">
        <is>
          <t>HU61109180010000011320720006</t>
        </is>
      </c>
      <c r="T3082" t="inlineStr">
        <is>
          <t>Dr. Ádám Csaba</t>
        </is>
      </c>
      <c r="U3082" t="inlineStr">
        <is>
          <t>Terhelés</t>
        </is>
      </c>
      <c r="V3082" t="inlineStr">
        <is>
          <t>2022-04-22</t>
        </is>
      </c>
      <c r="W3082" t="inlineStr">
        <is>
          <t>{'transaction_id': 'SPETES0139072144', 'transaction_date': '2022.04.22', 'transaction_type': 'Terhelés', 'transaction_message': 'e-pb-2022-13553', 'transaction_cost_amount': -4389, 'transaction_cost_currency': 'HUF', 'transaction_supplier_name': 'Dr. Ádám Csaba', 'transaction_partner_account': 'HU61109180010000011320720006'}</t>
        </is>
      </c>
      <c r="X3082" t="inlineStr">
        <is>
          <t>SPETES0139072144</t>
        </is>
      </c>
    </row>
    <row r="3083">
      <c r="A3083" t="inlineStr">
        <is>
          <t>EXP-2022-002516</t>
        </is>
      </c>
      <c r="B3083" t="inlineStr">
        <is>
          <t>2022-04</t>
        </is>
      </c>
      <c r="C3083" t="inlineStr">
        <is>
          <t>2022-04-22</t>
        </is>
      </c>
      <c r="D3083" t="inlineStr">
        <is>
          <t>Vevő visszatérítés</t>
        </is>
      </c>
      <c r="E3083" t="inlineStr">
        <is>
          <t>Egyéb|Visszautalás</t>
        </is>
      </c>
      <c r="F3083">
        <v>121580</v>
      </c>
      <c r="G3083" t="inlineStr">
        <is>
          <t>HUF</t>
        </is>
      </c>
      <c r="H3083">
        <v>1</v>
      </c>
      <c r="I3083">
        <v>27</v>
      </c>
      <c r="J3083">
        <f>F3083*H3083</f>
        <v>121580.0000</v>
      </c>
      <c r="K3083">
        <f>(F3083*H3083) / ( 1 + I3083 / 100)</f>
        <v>95732.28346456692913385826772</v>
      </c>
      <c r="L3083">
        <f>J3083-K3083</f>
        <v>25847</v>
      </c>
      <c r="M3083" t="inlineStr">
        <is>
          <t>EGYÉB</t>
        </is>
      </c>
      <c r="N3083" t="inlineStr">
        <is>
          <t>CIB 511</t>
        </is>
      </c>
      <c r="O3083" t="inlineStr">
        <is>
          <t>Egyéb|Visszautalás</t>
        </is>
      </c>
      <c r="P3083" t="inlineStr">
        <is>
          <t>Nem kell iktatni</t>
        </is>
      </c>
      <c r="R3083" t="inlineStr">
        <is>
          <t>e-pb-2022-13156</t>
        </is>
      </c>
      <c r="S3083" t="inlineStr">
        <is>
          <t>HU76511000431000477500000000</t>
        </is>
      </c>
      <c r="T3083" t="inlineStr">
        <is>
          <t>Gavlik Franciska Jolán</t>
        </is>
      </c>
      <c r="U3083" t="inlineStr">
        <is>
          <t>Terhelés</t>
        </is>
      </c>
      <c r="V3083" t="inlineStr">
        <is>
          <t>2022-04-22</t>
        </is>
      </c>
      <c r="W3083" t="inlineStr">
        <is>
          <t>{'transaction_id': 'SPETES0139072143', 'transaction_date': '2022.04.22', 'transaction_type': 'Terhelés', 'transaction_message': 'e-pb-2022-13156', 'transaction_cost_amount': -121580, 'transaction_cost_currency': 'HUF', 'transaction_supplier_name': 'Gavlik Franciska Jolán', 'transaction_partner_account': 'HU76511000431000477500000000'}</t>
        </is>
      </c>
      <c r="X3083" t="inlineStr">
        <is>
          <t>SPETES0139072143</t>
        </is>
      </c>
    </row>
    <row r="3084">
      <c r="A3084" t="inlineStr">
        <is>
          <t>EXP-2022-002515</t>
        </is>
      </c>
      <c r="B3084" t="inlineStr">
        <is>
          <t>2022-04</t>
        </is>
      </c>
      <c r="C3084" t="inlineStr">
        <is>
          <t>2022-04-22</t>
        </is>
      </c>
      <c r="D3084" t="inlineStr">
        <is>
          <t>Vevő visszatérítés</t>
        </is>
      </c>
      <c r="E3084" t="inlineStr">
        <is>
          <t>Egyéb|Visszautalás</t>
        </is>
      </c>
      <c r="F3084">
        <v>1890</v>
      </c>
      <c r="G3084" t="inlineStr">
        <is>
          <t>HUF</t>
        </is>
      </c>
      <c r="H3084">
        <v>1</v>
      </c>
      <c r="I3084">
        <v>27</v>
      </c>
      <c r="J3084">
        <f>F3084*H3084</f>
        <v>1890.0000</v>
      </c>
      <c r="K3084">
        <f>(F3084*H3084) / ( 1 + I3084 / 100)</f>
        <v>1488.188976377952755905511811</v>
      </c>
      <c r="L3084">
        <f>J3084-K3084</f>
        <v>401</v>
      </c>
      <c r="M3084" t="inlineStr">
        <is>
          <t>EGYÉB</t>
        </is>
      </c>
      <c r="N3084" t="inlineStr">
        <is>
          <t>CIB 511</t>
        </is>
      </c>
      <c r="O3084" t="inlineStr">
        <is>
          <t>Egyéb|Visszautalás</t>
        </is>
      </c>
      <c r="P3084" t="inlineStr">
        <is>
          <t>Nem kell iktatni</t>
        </is>
      </c>
      <c r="R3084" t="inlineStr">
        <is>
          <t>e-pb-2022-13444</t>
        </is>
      </c>
      <c r="S3084" t="inlineStr">
        <is>
          <t>HU77117730540658017700000000</t>
        </is>
      </c>
      <c r="T3084" t="inlineStr">
        <is>
          <t>Kele László</t>
        </is>
      </c>
      <c r="U3084" t="inlineStr">
        <is>
          <t>Terhelés</t>
        </is>
      </c>
      <c r="V3084" t="inlineStr">
        <is>
          <t>2022-04-22</t>
        </is>
      </c>
      <c r="W3084" t="inlineStr">
        <is>
          <t>{'transaction_id': 'SPETES0139072142', 'transaction_date': '2022.04.22', 'transaction_type': 'Terhelés', 'transaction_message': 'e-pb-2022-13444', 'transaction_cost_amount': -1890, 'transaction_cost_currency': 'HUF', 'transaction_supplier_name': 'Kele László', 'transaction_partner_account': 'HU77117730540658017700000000'}</t>
        </is>
      </c>
      <c r="X3084" t="inlineStr">
        <is>
          <t>SPETES0139072142</t>
        </is>
      </c>
    </row>
    <row r="3085">
      <c r="A3085" t="inlineStr">
        <is>
          <t>EXP-2022-002514</t>
        </is>
      </c>
      <c r="B3085" t="inlineStr">
        <is>
          <t>2022-04</t>
        </is>
      </c>
      <c r="C3085" t="inlineStr">
        <is>
          <t>2022-04-22</t>
        </is>
      </c>
      <c r="D3085" t="inlineStr">
        <is>
          <t>Vevő visszatérítés</t>
        </is>
      </c>
      <c r="E3085" t="inlineStr">
        <is>
          <t>Egyéb|Visszautalás</t>
        </is>
      </c>
      <c r="F3085">
        <v>52470</v>
      </c>
      <c r="G3085" t="inlineStr">
        <is>
          <t>HUF</t>
        </is>
      </c>
      <c r="H3085">
        <v>1</v>
      </c>
      <c r="I3085">
        <v>27</v>
      </c>
      <c r="J3085">
        <f>F3085*H3085</f>
        <v>52470.0000</v>
      </c>
      <c r="K3085">
        <f>(F3085*H3085) / ( 1 + I3085 / 100)</f>
        <v>41314.96062992125984251968504</v>
      </c>
      <c r="L3085">
        <f>J3085-K3085</f>
        <v>11155</v>
      </c>
      <c r="M3085" t="inlineStr">
        <is>
          <t>EGYÉB</t>
        </is>
      </c>
      <c r="N3085" t="inlineStr">
        <is>
          <t>CIB 511</t>
        </is>
      </c>
      <c r="O3085" t="inlineStr">
        <is>
          <t>Egyéb|Visszautalás</t>
        </is>
      </c>
      <c r="P3085" t="inlineStr">
        <is>
          <t>Nem kell iktatni</t>
        </is>
      </c>
      <c r="R3085" t="inlineStr">
        <is>
          <t>e-pb-2022-13542</t>
        </is>
      </c>
      <c r="S3085" t="inlineStr">
        <is>
          <t>HU77120204070153758300100007</t>
        </is>
      </c>
      <c r="T3085" t="inlineStr">
        <is>
          <t>Kojnok Ádám</t>
        </is>
      </c>
      <c r="U3085" t="inlineStr">
        <is>
          <t>Terhelés</t>
        </is>
      </c>
      <c r="V3085" t="inlineStr">
        <is>
          <t>2022-04-22</t>
        </is>
      </c>
      <c r="W3085" t="inlineStr">
        <is>
          <t>{'transaction_id': 'SPETES0139072141', 'transaction_date': '2022.04.22', 'transaction_type': 'Terhelés', 'transaction_message': 'e-pb-2022-13542', 'transaction_cost_amount': -52470, 'transaction_cost_currency': 'HUF', 'transaction_supplier_name': 'Kojnok Ádám', 'transaction_partner_account': 'HU77120204070153758300100007'}</t>
        </is>
      </c>
      <c r="X3085" t="inlineStr">
        <is>
          <t>SPETES0139072141</t>
        </is>
      </c>
    </row>
    <row r="3086">
      <c r="A3086" t="inlineStr">
        <is>
          <t>EXP-2022-002513</t>
        </is>
      </c>
      <c r="B3086" t="inlineStr">
        <is>
          <t>2022-04</t>
        </is>
      </c>
      <c r="C3086" t="inlineStr">
        <is>
          <t>2022-04-21</t>
        </is>
      </c>
      <c r="D3086" t="inlineStr">
        <is>
          <t>Cib Bank Zrt</t>
        </is>
      </c>
      <c r="E3086" t="inlineStr">
        <is>
          <t>CIB</t>
        </is>
      </c>
      <c r="F3086">
        <v>79.25</v>
      </c>
      <c r="G3086" t="inlineStr">
        <is>
          <t>HUF</t>
        </is>
      </c>
      <c r="H3086">
        <v>1</v>
      </c>
      <c r="I3086">
        <v>0</v>
      </c>
      <c r="J3086">
        <f>F3086*H3086</f>
        <v>79.2500</v>
      </c>
      <c r="K3086">
        <f>(F3086*H3086) / ( 1 + I3086 / 100)</f>
        <v>79.250</v>
      </c>
      <c r="L3086">
        <f>J3086-K3086</f>
        <v>0</v>
      </c>
      <c r="M3086" t="inlineStr">
        <is>
          <t>ÁLLANDÓ KÖLTSÉG</t>
        </is>
      </c>
      <c r="N3086" t="inlineStr">
        <is>
          <t>CIB 511</t>
        </is>
      </c>
      <c r="O3086" t="inlineStr">
        <is>
          <t>Banki költségek|CIB</t>
        </is>
      </c>
      <c r="P3086" t="inlineStr">
        <is>
          <t>Nem kell iktatni</t>
        </is>
      </c>
      <c r="R3086" t="inlineStr">
        <is>
          <t>AD-Bankközi átutalás GIRO-n HUF 79,25</t>
        </is>
      </c>
      <c r="U3086" t="inlineStr">
        <is>
          <t>Terhelés</t>
        </is>
      </c>
      <c r="V3086" t="inlineStr">
        <is>
          <t>2022-04-21</t>
        </is>
      </c>
      <c r="W3086" t="inlineStr">
        <is>
          <t>{'transaction_id': 'SPETES0139029215', 'transaction_date': '2022.04.21',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86" t="inlineStr">
        <is>
          <t>SPETES0139029215</t>
        </is>
      </c>
    </row>
    <row r="3087">
      <c r="A3087" t="inlineStr">
        <is>
          <t>EXP-2022-002512</t>
        </is>
      </c>
      <c r="B3087" t="inlineStr">
        <is>
          <t>2022-04</t>
        </is>
      </c>
      <c r="C3087" t="inlineStr">
        <is>
          <t>2022-04-21</t>
        </is>
      </c>
      <c r="D3087" t="inlineStr">
        <is>
          <t>Cib Bank Zrt</t>
        </is>
      </c>
      <c r="E3087" t="inlineStr">
        <is>
          <t>CIB</t>
        </is>
      </c>
      <c r="F3087">
        <v>79.25</v>
      </c>
      <c r="G3087" t="inlineStr">
        <is>
          <t>HUF</t>
        </is>
      </c>
      <c r="H3087">
        <v>1</v>
      </c>
      <c r="I3087">
        <v>0</v>
      </c>
      <c r="J3087">
        <f>F3087*H3087</f>
        <v>79.2500</v>
      </c>
      <c r="K3087">
        <f>(F3087*H3087) / ( 1 + I3087 / 100)</f>
        <v>79.250</v>
      </c>
      <c r="L3087">
        <f>J3087-K3087</f>
        <v>0</v>
      </c>
      <c r="M3087" t="inlineStr">
        <is>
          <t>ÁLLANDÓ KÖLTSÉG</t>
        </is>
      </c>
      <c r="N3087" t="inlineStr">
        <is>
          <t>CIB 511</t>
        </is>
      </c>
      <c r="O3087" t="inlineStr">
        <is>
          <t>Banki költségek|CIB</t>
        </is>
      </c>
      <c r="P3087" t="inlineStr">
        <is>
          <t>Nem kell iktatni</t>
        </is>
      </c>
      <c r="R3087" t="inlineStr">
        <is>
          <t>AD-Bankközi átutalás GIRO-n HUF 79,25</t>
        </is>
      </c>
      <c r="U3087" t="inlineStr">
        <is>
          <t>Terhelés</t>
        </is>
      </c>
      <c r="V3087" t="inlineStr">
        <is>
          <t>2022-04-21</t>
        </is>
      </c>
      <c r="W3087" t="inlineStr">
        <is>
          <t>{'transaction_id': 'SPETES0139029214', 'transaction_date': '2022.04.21',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87" t="inlineStr">
        <is>
          <t>SPETES0139029214</t>
        </is>
      </c>
    </row>
    <row r="3088">
      <c r="A3088" t="inlineStr">
        <is>
          <t>EXP-2022-002511</t>
        </is>
      </c>
      <c r="B3088" t="inlineStr">
        <is>
          <t>2022-04</t>
        </is>
      </c>
      <c r="C3088" t="inlineStr">
        <is>
          <t>2022-04-21</t>
        </is>
      </c>
      <c r="D3088" t="inlineStr">
        <is>
          <t>Cib Bank Zrt</t>
        </is>
      </c>
      <c r="E3088" t="inlineStr">
        <is>
          <t>CIB</t>
        </is>
      </c>
      <c r="F3088">
        <v>79.25</v>
      </c>
      <c r="G3088" t="inlineStr">
        <is>
          <t>HUF</t>
        </is>
      </c>
      <c r="H3088">
        <v>1</v>
      </c>
      <c r="I3088">
        <v>0</v>
      </c>
      <c r="J3088">
        <f>F3088*H3088</f>
        <v>79.2500</v>
      </c>
      <c r="K3088">
        <f>(F3088*H3088) / ( 1 + I3088 / 100)</f>
        <v>79.250</v>
      </c>
      <c r="L3088">
        <f>J3088-K3088</f>
        <v>0</v>
      </c>
      <c r="M3088" t="inlineStr">
        <is>
          <t>ÁLLANDÓ KÖLTSÉG</t>
        </is>
      </c>
      <c r="N3088" t="inlineStr">
        <is>
          <t>CIB 511</t>
        </is>
      </c>
      <c r="O3088" t="inlineStr">
        <is>
          <t>Banki költségek|CIB</t>
        </is>
      </c>
      <c r="P3088" t="inlineStr">
        <is>
          <t>Nem kell iktatni</t>
        </is>
      </c>
      <c r="R3088" t="inlineStr">
        <is>
          <t>AD-Bankközi átutalás GIRO-n HUF 79,25</t>
        </is>
      </c>
      <c r="U3088" t="inlineStr">
        <is>
          <t>Terhelés</t>
        </is>
      </c>
      <c r="V3088" t="inlineStr">
        <is>
          <t>2022-04-21</t>
        </is>
      </c>
      <c r="W3088" t="inlineStr">
        <is>
          <t>{'transaction_id': 'SPETES0139029213', 'transaction_date': '2022.04.21',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88" t="inlineStr">
        <is>
          <t>SPETES0139029213</t>
        </is>
      </c>
    </row>
    <row r="3089">
      <c r="A3089" t="inlineStr">
        <is>
          <t>EXP-2022-002510</t>
        </is>
      </c>
      <c r="B3089" t="inlineStr">
        <is>
          <t>2022-04</t>
        </is>
      </c>
      <c r="C3089" t="inlineStr">
        <is>
          <t>2022-04-21</t>
        </is>
      </c>
      <c r="D3089" t="inlineStr">
        <is>
          <t>Cib Bank Zrt</t>
        </is>
      </c>
      <c r="E3089" t="inlineStr">
        <is>
          <t>CIB</t>
        </is>
      </c>
      <c r="F3089">
        <v>79.25</v>
      </c>
      <c r="G3089" t="inlineStr">
        <is>
          <t>HUF</t>
        </is>
      </c>
      <c r="H3089">
        <v>1</v>
      </c>
      <c r="I3089">
        <v>0</v>
      </c>
      <c r="J3089">
        <f>F3089*H3089</f>
        <v>79.2500</v>
      </c>
      <c r="K3089">
        <f>(F3089*H3089) / ( 1 + I3089 / 100)</f>
        <v>79.250</v>
      </c>
      <c r="L3089">
        <f>J3089-K3089</f>
        <v>0</v>
      </c>
      <c r="M3089" t="inlineStr">
        <is>
          <t>ÁLLANDÓ KÖLTSÉG</t>
        </is>
      </c>
      <c r="N3089" t="inlineStr">
        <is>
          <t>CIB 511</t>
        </is>
      </c>
      <c r="O3089" t="inlineStr">
        <is>
          <t>Banki költségek|CIB</t>
        </is>
      </c>
      <c r="P3089" t="inlineStr">
        <is>
          <t>Nem kell iktatni</t>
        </is>
      </c>
      <c r="R3089" t="inlineStr">
        <is>
          <t>AD-Bankközi átutalás GIRO-n HUF 79,25</t>
        </is>
      </c>
      <c r="U3089" t="inlineStr">
        <is>
          <t>Terhelés</t>
        </is>
      </c>
      <c r="V3089" t="inlineStr">
        <is>
          <t>2022-04-21</t>
        </is>
      </c>
      <c r="W3089" t="inlineStr">
        <is>
          <t>{'transaction_id': 'SPETES0139029212', 'transaction_date': '2022.04.21',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89" t="inlineStr">
        <is>
          <t>SPETES0139029212</t>
        </is>
      </c>
    </row>
    <row r="3090">
      <c r="A3090" t="inlineStr">
        <is>
          <t>EXP-2022-002509</t>
        </is>
      </c>
      <c r="B3090" t="inlineStr">
        <is>
          <t>2022-04</t>
        </is>
      </c>
      <c r="C3090" t="inlineStr">
        <is>
          <t>2022-04-21</t>
        </is>
      </c>
      <c r="D3090" t="inlineStr">
        <is>
          <t>Cib Bank Zrt</t>
        </is>
      </c>
      <c r="E3090" t="inlineStr">
        <is>
          <t>CIB</t>
        </is>
      </c>
      <c r="F3090">
        <v>79.25</v>
      </c>
      <c r="G3090" t="inlineStr">
        <is>
          <t>HUF</t>
        </is>
      </c>
      <c r="H3090">
        <v>1</v>
      </c>
      <c r="I3090">
        <v>0</v>
      </c>
      <c r="J3090">
        <f>F3090*H3090</f>
        <v>79.2500</v>
      </c>
      <c r="K3090">
        <f>(F3090*H3090) / ( 1 + I3090 / 100)</f>
        <v>79.250</v>
      </c>
      <c r="L3090">
        <f>J3090-K3090</f>
        <v>0</v>
      </c>
      <c r="M3090" t="inlineStr">
        <is>
          <t>ÁLLANDÓ KÖLTSÉG</t>
        </is>
      </c>
      <c r="N3090" t="inlineStr">
        <is>
          <t>CIB 511</t>
        </is>
      </c>
      <c r="O3090" t="inlineStr">
        <is>
          <t>Banki költségek|CIB</t>
        </is>
      </c>
      <c r="P3090" t="inlineStr">
        <is>
          <t>Nem kell iktatni</t>
        </is>
      </c>
      <c r="R3090" t="inlineStr">
        <is>
          <t>AD-Bankközi átutalás GIRO-n HUF 79,25</t>
        </is>
      </c>
      <c r="U3090" t="inlineStr">
        <is>
          <t>Terhelés</t>
        </is>
      </c>
      <c r="V3090" t="inlineStr">
        <is>
          <t>2022-04-21</t>
        </is>
      </c>
      <c r="W3090" t="inlineStr">
        <is>
          <t>{'transaction_id': 'SPETES0139029211', 'transaction_date': '2022.04.21',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90" t="inlineStr">
        <is>
          <t>SPETES0139029211</t>
        </is>
      </c>
    </row>
    <row r="3091">
      <c r="A3091" t="inlineStr">
        <is>
          <t>EXP-2022-002508</t>
        </is>
      </c>
      <c r="B3091" t="inlineStr">
        <is>
          <t>2022-04</t>
        </is>
      </c>
      <c r="C3091" t="inlineStr">
        <is>
          <t>2022-04-21</t>
        </is>
      </c>
      <c r="D3091" t="inlineStr">
        <is>
          <t>Cib Bank Zrt</t>
        </is>
      </c>
      <c r="E3091" t="inlineStr">
        <is>
          <t>CIB</t>
        </is>
      </c>
      <c r="F3091">
        <v>79.25</v>
      </c>
      <c r="G3091" t="inlineStr">
        <is>
          <t>HUF</t>
        </is>
      </c>
      <c r="H3091">
        <v>1</v>
      </c>
      <c r="I3091">
        <v>0</v>
      </c>
      <c r="J3091">
        <f>F3091*H3091</f>
        <v>79.2500</v>
      </c>
      <c r="K3091">
        <f>(F3091*H3091) / ( 1 + I3091 / 100)</f>
        <v>79.250</v>
      </c>
      <c r="L3091">
        <f>J3091-K3091</f>
        <v>0</v>
      </c>
      <c r="M3091" t="inlineStr">
        <is>
          <t>ÁLLANDÓ KÖLTSÉG</t>
        </is>
      </c>
      <c r="N3091" t="inlineStr">
        <is>
          <t>CIB 511</t>
        </is>
      </c>
      <c r="O3091" t="inlineStr">
        <is>
          <t>Banki költségek|CIB</t>
        </is>
      </c>
      <c r="P3091" t="inlineStr">
        <is>
          <t>Nem kell iktatni</t>
        </is>
      </c>
      <c r="R3091" t="inlineStr">
        <is>
          <t>AD-Bankközi átutalás GIRO-n HUF 79,25</t>
        </is>
      </c>
      <c r="U3091" t="inlineStr">
        <is>
          <t>Terhelés</t>
        </is>
      </c>
      <c r="V3091" t="inlineStr">
        <is>
          <t>2022-04-21</t>
        </is>
      </c>
      <c r="W3091" t="inlineStr">
        <is>
          <t>{'transaction_id': 'SPETES0139029210', 'transaction_date': '2022.04.21',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91" t="inlineStr">
        <is>
          <t>SPETES0139029210</t>
        </is>
      </c>
    </row>
    <row r="3092">
      <c r="A3092" t="inlineStr">
        <is>
          <t>EXP-2022-002507</t>
        </is>
      </c>
      <c r="B3092" t="inlineStr">
        <is>
          <t>2022-04</t>
        </is>
      </c>
      <c r="C3092" t="inlineStr">
        <is>
          <t>2022-04-21</t>
        </is>
      </c>
      <c r="D3092" t="inlineStr">
        <is>
          <t>Cib Bank Zrt</t>
        </is>
      </c>
      <c r="E3092" t="inlineStr">
        <is>
          <t>CIB</t>
        </is>
      </c>
      <c r="F3092">
        <v>79.25</v>
      </c>
      <c r="G3092" t="inlineStr">
        <is>
          <t>HUF</t>
        </is>
      </c>
      <c r="H3092">
        <v>1</v>
      </c>
      <c r="I3092">
        <v>0</v>
      </c>
      <c r="J3092">
        <f>F3092*H3092</f>
        <v>79.2500</v>
      </c>
      <c r="K3092">
        <f>(F3092*H3092) / ( 1 + I3092 / 100)</f>
        <v>79.250</v>
      </c>
      <c r="L3092">
        <f>J3092-K3092</f>
        <v>0</v>
      </c>
      <c r="M3092" t="inlineStr">
        <is>
          <t>ÁLLANDÓ KÖLTSÉG</t>
        </is>
      </c>
      <c r="N3092" t="inlineStr">
        <is>
          <t>CIB 511</t>
        </is>
      </c>
      <c r="O3092" t="inlineStr">
        <is>
          <t>Banki költségek|CIB</t>
        </is>
      </c>
      <c r="P3092" t="inlineStr">
        <is>
          <t>Nem kell iktatni</t>
        </is>
      </c>
      <c r="R3092" t="inlineStr">
        <is>
          <t>AD-Bankközi átutalás GIRO-n HUF 79,25</t>
        </is>
      </c>
      <c r="U3092" t="inlineStr">
        <is>
          <t>Terhelés</t>
        </is>
      </c>
      <c r="V3092" t="inlineStr">
        <is>
          <t>2022-04-21</t>
        </is>
      </c>
      <c r="W3092" t="inlineStr">
        <is>
          <t>{'transaction_id': 'SPETES0139029209', 'transaction_date': '2022.04.21',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92" t="inlineStr">
        <is>
          <t>SPETES0139029209</t>
        </is>
      </c>
    </row>
    <row r="3093">
      <c r="A3093" t="inlineStr">
        <is>
          <t>EXP-2022-002506</t>
        </is>
      </c>
      <c r="B3093" t="inlineStr">
        <is>
          <t>2022-04</t>
        </is>
      </c>
      <c r="C3093" t="inlineStr">
        <is>
          <t>2022-04-21</t>
        </is>
      </c>
      <c r="D3093" t="inlineStr">
        <is>
          <t>Cib Bank Zrt</t>
        </is>
      </c>
      <c r="E3093" t="inlineStr">
        <is>
          <t>CIB</t>
        </is>
      </c>
      <c r="F3093">
        <v>79.25</v>
      </c>
      <c r="G3093" t="inlineStr">
        <is>
          <t>HUF</t>
        </is>
      </c>
      <c r="H3093">
        <v>1</v>
      </c>
      <c r="I3093">
        <v>0</v>
      </c>
      <c r="J3093">
        <f>F3093*H3093</f>
        <v>79.2500</v>
      </c>
      <c r="K3093">
        <f>(F3093*H3093) / ( 1 + I3093 / 100)</f>
        <v>79.250</v>
      </c>
      <c r="L3093">
        <f>J3093-K3093</f>
        <v>0</v>
      </c>
      <c r="M3093" t="inlineStr">
        <is>
          <t>ÁLLANDÓ KÖLTSÉG</t>
        </is>
      </c>
      <c r="N3093" t="inlineStr">
        <is>
          <t>CIB 511</t>
        </is>
      </c>
      <c r="O3093" t="inlineStr">
        <is>
          <t>Banki költségek|CIB</t>
        </is>
      </c>
      <c r="P3093" t="inlineStr">
        <is>
          <t>Nem kell iktatni</t>
        </is>
      </c>
      <c r="R3093" t="inlineStr">
        <is>
          <t>AD-Bankközi átutalás GIRO-n HUF 79,25</t>
        </is>
      </c>
      <c r="U3093" t="inlineStr">
        <is>
          <t>Terhelés</t>
        </is>
      </c>
      <c r="V3093" t="inlineStr">
        <is>
          <t>2022-04-21</t>
        </is>
      </c>
      <c r="W3093" t="inlineStr">
        <is>
          <t>{'transaction_id': 'SPETES0139029208', 'transaction_date': '2022.04.21',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93" t="inlineStr">
        <is>
          <t>SPETES0139029208</t>
        </is>
      </c>
    </row>
    <row r="3094">
      <c r="A3094" t="inlineStr">
        <is>
          <t>EXP-2022-002505</t>
        </is>
      </c>
      <c r="B3094" t="inlineStr">
        <is>
          <t>2022-04</t>
        </is>
      </c>
      <c r="C3094" t="inlineStr">
        <is>
          <t>2022-04-21</t>
        </is>
      </c>
      <c r="D3094" t="inlineStr">
        <is>
          <t>Cib Bank Zrt</t>
        </is>
      </c>
      <c r="E3094" t="inlineStr">
        <is>
          <t>CIB</t>
        </is>
      </c>
      <c r="F3094">
        <v>79.25</v>
      </c>
      <c r="G3094" t="inlineStr">
        <is>
          <t>HUF</t>
        </is>
      </c>
      <c r="H3094">
        <v>1</v>
      </c>
      <c r="I3094">
        <v>0</v>
      </c>
      <c r="J3094">
        <f>F3094*H3094</f>
        <v>79.2500</v>
      </c>
      <c r="K3094">
        <f>(F3094*H3094) / ( 1 + I3094 / 100)</f>
        <v>79.250</v>
      </c>
      <c r="L3094">
        <f>J3094-K3094</f>
        <v>0</v>
      </c>
      <c r="M3094" t="inlineStr">
        <is>
          <t>ÁLLANDÓ KÖLTSÉG</t>
        </is>
      </c>
      <c r="N3094" t="inlineStr">
        <is>
          <t>CIB 511</t>
        </is>
      </c>
      <c r="O3094" t="inlineStr">
        <is>
          <t>Banki költségek|CIB</t>
        </is>
      </c>
      <c r="P3094" t="inlineStr">
        <is>
          <t>Nem kell iktatni</t>
        </is>
      </c>
      <c r="R3094" t="inlineStr">
        <is>
          <t>AD-Bankközi átutalás GIRO-n HUF 79,25</t>
        </is>
      </c>
      <c r="U3094" t="inlineStr">
        <is>
          <t>Terhelés</t>
        </is>
      </c>
      <c r="V3094" t="inlineStr">
        <is>
          <t>2022-04-21</t>
        </is>
      </c>
      <c r="W3094" t="inlineStr">
        <is>
          <t>{'transaction_id': 'SPETER0005676215', 'transaction_date': '2022.04.21',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94" t="inlineStr">
        <is>
          <t>SPETER0005676215</t>
        </is>
      </c>
    </row>
    <row r="3095">
      <c r="A3095" t="inlineStr">
        <is>
          <t>EXP-2022-002504</t>
        </is>
      </c>
      <c r="B3095" t="inlineStr">
        <is>
          <t>2022-04</t>
        </is>
      </c>
      <c r="C3095" t="inlineStr">
        <is>
          <t>2022-04-21</t>
        </is>
      </c>
      <c r="D3095" t="inlineStr">
        <is>
          <t>Cib Bank Zrt</t>
        </is>
      </c>
      <c r="E3095" t="inlineStr">
        <is>
          <t>CIB</t>
        </is>
      </c>
      <c r="F3095">
        <v>138.14</v>
      </c>
      <c r="G3095" t="inlineStr">
        <is>
          <t>HUF</t>
        </is>
      </c>
      <c r="H3095">
        <v>1</v>
      </c>
      <c r="I3095">
        <v>0</v>
      </c>
      <c r="J3095">
        <f>F3095*H3095</f>
        <v>138.1400</v>
      </c>
      <c r="K3095">
        <f>(F3095*H3095) / ( 1 + I3095 / 100)</f>
        <v>138.140</v>
      </c>
      <c r="L3095">
        <f>J3095-K3095</f>
        <v>0</v>
      </c>
      <c r="M3095" t="inlineStr">
        <is>
          <t>ÁLLANDÓ KÖLTSÉG</t>
        </is>
      </c>
      <c r="N3095" t="inlineStr">
        <is>
          <t>CIB 511</t>
        </is>
      </c>
      <c r="O3095" t="inlineStr">
        <is>
          <t>Banki költségek|CIB</t>
        </is>
      </c>
      <c r="P3095" t="inlineStr">
        <is>
          <t>Nem kell iktatni</t>
        </is>
      </c>
      <c r="R3095" t="inlineStr">
        <is>
          <t>AD-Bankközi átutalás GIRO-n HUF 138,14</t>
        </is>
      </c>
      <c r="U3095" t="inlineStr">
        <is>
          <t>Terhelés</t>
        </is>
      </c>
      <c r="V3095" t="inlineStr">
        <is>
          <t>2022-04-21</t>
        </is>
      </c>
      <c r="W3095" t="inlineStr">
        <is>
          <t>{'transaction_id': 'AZKIG30098224854', 'transaction_date': '2022.04.21', 'transaction_type': 'Terhelés', 'transaction_message': 'AD-Bankközi átutalás GIRO-n HUF 138,14', 'transaction_cost_amount': -138.14, 'transaction_cost_currency': 'HUF', 'transaction_supplier_name': '', 'transaction_partner_account': ''}</t>
        </is>
      </c>
      <c r="X3095" t="inlineStr">
        <is>
          <t>AZKIG30098224854</t>
        </is>
      </c>
    </row>
    <row r="3096">
      <c r="A3096" t="inlineStr">
        <is>
          <t>EXP-2022-002503</t>
        </is>
      </c>
      <c r="B3096" t="inlineStr">
        <is>
          <t>2022-04</t>
        </is>
      </c>
      <c r="C3096" t="inlineStr">
        <is>
          <t>2022-04-21</t>
        </is>
      </c>
      <c r="D3096" t="inlineStr">
        <is>
          <t>Cib Bank Zrt</t>
        </is>
      </c>
      <c r="E3096" t="inlineStr">
        <is>
          <t>CIB</t>
        </is>
      </c>
      <c r="F3096">
        <v>79.25</v>
      </c>
      <c r="G3096" t="inlineStr">
        <is>
          <t>HUF</t>
        </is>
      </c>
      <c r="H3096">
        <v>1</v>
      </c>
      <c r="I3096">
        <v>0</v>
      </c>
      <c r="J3096">
        <f>F3096*H3096</f>
        <v>79.2500</v>
      </c>
      <c r="K3096">
        <f>(F3096*H3096) / ( 1 + I3096 / 100)</f>
        <v>79.250</v>
      </c>
      <c r="L3096">
        <f>J3096-K3096</f>
        <v>0</v>
      </c>
      <c r="M3096" t="inlineStr">
        <is>
          <t>ÁLLANDÓ KÖLTSÉG</t>
        </is>
      </c>
      <c r="N3096" t="inlineStr">
        <is>
          <t>CIB 511</t>
        </is>
      </c>
      <c r="O3096" t="inlineStr">
        <is>
          <t>Banki költségek|CIB</t>
        </is>
      </c>
      <c r="P3096" t="inlineStr">
        <is>
          <t>Nem kell iktatni</t>
        </is>
      </c>
      <c r="R3096" t="inlineStr">
        <is>
          <t>AD-Bankközi átutalás GIRO-n HUF 79,25</t>
        </is>
      </c>
      <c r="U3096" t="inlineStr">
        <is>
          <t>Terhelés</t>
        </is>
      </c>
      <c r="V3096" t="inlineStr">
        <is>
          <t>2022-04-21</t>
        </is>
      </c>
      <c r="W3096" t="inlineStr">
        <is>
          <t>{'transaction_id': 'AZKIG30098213365', 'transaction_date': '2022.04.21',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096" t="inlineStr">
        <is>
          <t>AZKIG30098213365</t>
        </is>
      </c>
    </row>
    <row r="3097">
      <c r="A3097" t="inlineStr">
        <is>
          <t>EXP-2022-002502</t>
        </is>
      </c>
      <c r="B3097" t="inlineStr">
        <is>
          <t>2022-04</t>
        </is>
      </c>
      <c r="C3097" t="inlineStr">
        <is>
          <t>2022-04-21</t>
        </is>
      </c>
      <c r="D3097" t="inlineStr">
        <is>
          <t>NAV járulék</t>
        </is>
      </c>
      <c r="E3097" t="inlineStr">
        <is>
          <t>Munkabér járulék</t>
        </is>
      </c>
      <c r="F3097">
        <v>354000</v>
      </c>
      <c r="G3097" t="inlineStr">
        <is>
          <t>HUF</t>
        </is>
      </c>
      <c r="H3097">
        <v>1</v>
      </c>
      <c r="I3097">
        <v>0</v>
      </c>
      <c r="J3097">
        <f>F3097*H3097</f>
        <v>354000.0000</v>
      </c>
      <c r="K3097">
        <f>(F3097*H3097) / ( 1 + I3097 / 100)</f>
        <v>354000.000</v>
      </c>
      <c r="L3097">
        <f>J3097-K3097</f>
        <v>0</v>
      </c>
      <c r="M3097" t="inlineStr">
        <is>
          <t>ÁLLANDÓ KÖLTSÉG</t>
        </is>
      </c>
      <c r="N3097" t="inlineStr">
        <is>
          <t>CIB 511</t>
        </is>
      </c>
      <c r="O3097" t="inlineStr">
        <is>
          <t>Munkabér|Munkabér járulék</t>
        </is>
      </c>
      <c r="P3097" t="inlineStr">
        <is>
          <t>Nem kell iktatni</t>
        </is>
      </c>
      <c r="R3097" t="inlineStr">
        <is>
          <t>27288454-2-09</t>
        </is>
      </c>
      <c r="S3097" t="inlineStr">
        <is>
          <t>HU91100320000605581900000000</t>
        </is>
      </c>
      <c r="T3097" t="inlineStr">
        <is>
          <t>NAVTB-járulék</t>
        </is>
      </c>
      <c r="U3097" t="inlineStr">
        <is>
          <t>Terhelés</t>
        </is>
      </c>
      <c r="V3097" t="inlineStr">
        <is>
          <t>2022-03-31</t>
        </is>
      </c>
      <c r="W3097" t="inlineStr">
        <is>
          <t>{'transaction_id': 'AZKIG30098234407', 'transaction_date': '2022.04.21', 'transaction_type': 'Terhelés', 'transaction_message': '27288454-2-09', 'transaction_cost_amount': -354000, 'transaction_cost_currency': 'HUF', 'transaction_supplier_name': 'NAVTB-járulék', 'transaction_partner_account': 'HU91100320000605581900000000'}</t>
        </is>
      </c>
      <c r="X3097" t="inlineStr">
        <is>
          <t>AZKIG30098234407</t>
        </is>
      </c>
    </row>
    <row r="3098">
      <c r="A3098" t="inlineStr">
        <is>
          <t>EXP-2022-002501</t>
        </is>
      </c>
      <c r="B3098" t="inlineStr">
        <is>
          <t>2022-04</t>
        </is>
      </c>
      <c r="C3098" t="inlineStr">
        <is>
          <t>2022-04-21</t>
        </is>
      </c>
      <c r="D3098" t="inlineStr">
        <is>
          <t>NAV járulék</t>
        </is>
      </c>
      <c r="E3098" t="inlineStr">
        <is>
          <t>Munkabér járulék</t>
        </is>
      </c>
      <c r="F3098">
        <v>169000</v>
      </c>
      <c r="G3098" t="inlineStr">
        <is>
          <t>HUF</t>
        </is>
      </c>
      <c r="H3098">
        <v>1</v>
      </c>
      <c r="I3098">
        <v>0</v>
      </c>
      <c r="J3098">
        <f>F3098*H3098</f>
        <v>169000.0000</v>
      </c>
      <c r="K3098">
        <f>(F3098*H3098) / ( 1 + I3098 / 100)</f>
        <v>169000.000</v>
      </c>
      <c r="L3098">
        <f>J3098-K3098</f>
        <v>0</v>
      </c>
      <c r="M3098" t="inlineStr">
        <is>
          <t>ÁLLANDÓ KÖLTSÉG</t>
        </is>
      </c>
      <c r="N3098" t="inlineStr">
        <is>
          <t>CIB 511</t>
        </is>
      </c>
      <c r="O3098" t="inlineStr">
        <is>
          <t>Munkabér|Munkabér járulék</t>
        </is>
      </c>
      <c r="P3098" t="inlineStr">
        <is>
          <t>Nem kell iktatni</t>
        </is>
      </c>
      <c r="R3098" t="inlineStr">
        <is>
          <t>27288454-2-09</t>
        </is>
      </c>
      <c r="S3098" t="inlineStr">
        <is>
          <t>HU35100320000605595000000000</t>
        </is>
      </c>
      <c r="T3098" t="inlineStr">
        <is>
          <t>NAV SZJA 290</t>
        </is>
      </c>
      <c r="U3098" t="inlineStr">
        <is>
          <t>Terhelés</t>
        </is>
      </c>
      <c r="V3098" t="inlineStr">
        <is>
          <t>2022-03-31</t>
        </is>
      </c>
      <c r="W3098" t="inlineStr">
        <is>
          <t>{'transaction_id': 'AZKIG30098227116', 'transaction_date': '2022.04.21', 'transaction_type': 'Terhelés', 'transaction_message': '27288454-2-09', 'transaction_cost_amount': -169000, 'transaction_cost_currency': 'HUF', 'transaction_supplier_name': 'NAV SZJA 290', 'transaction_partner_account': 'HU35100320000605595000000000'}</t>
        </is>
      </c>
      <c r="X3098" t="inlineStr">
        <is>
          <t>AZKIG30098227116</t>
        </is>
      </c>
    </row>
    <row r="3099">
      <c r="A3099" t="inlineStr">
        <is>
          <t>EXP-2022-002500</t>
        </is>
      </c>
      <c r="B3099" t="inlineStr">
        <is>
          <t>2022-04</t>
        </is>
      </c>
      <c r="C3099" t="inlineStr">
        <is>
          <t>2022-04-21</t>
        </is>
      </c>
      <c r="D3099" t="inlineStr">
        <is>
          <t>NAV járulék</t>
        </is>
      </c>
      <c r="E3099" t="inlineStr">
        <is>
          <t>Munkabér járulék</t>
        </is>
      </c>
      <c r="F3099">
        <v>60000</v>
      </c>
      <c r="G3099" t="inlineStr">
        <is>
          <t>HUF</t>
        </is>
      </c>
      <c r="H3099">
        <v>1</v>
      </c>
      <c r="I3099">
        <v>0</v>
      </c>
      <c r="J3099">
        <f>F3099*H3099</f>
        <v>60000.0000</v>
      </c>
      <c r="K3099">
        <f>(F3099*H3099) / ( 1 + I3099 / 100)</f>
        <v>60000.000</v>
      </c>
      <c r="L3099">
        <f>J3099-K3099</f>
        <v>0</v>
      </c>
      <c r="M3099" t="inlineStr">
        <is>
          <t>ÁLLANDÓ KÖLTSÉG</t>
        </is>
      </c>
      <c r="N3099" t="inlineStr">
        <is>
          <t>CIB 511</t>
        </is>
      </c>
      <c r="O3099" t="inlineStr">
        <is>
          <t>Munkabér|Munkabér járulék</t>
        </is>
      </c>
      <c r="P3099" t="inlineStr">
        <is>
          <t>Nem kell iktatni</t>
        </is>
      </c>
      <c r="R3099" t="inlineStr">
        <is>
          <t>27288454-2-09</t>
        </is>
      </c>
      <c r="S3099" t="inlineStr">
        <is>
          <t>HU73100320000605776300000000</t>
        </is>
      </c>
      <c r="T3099" t="inlineStr">
        <is>
          <t>NAV Egysz. fogl. közterhe 239</t>
        </is>
      </c>
      <c r="U3099" t="inlineStr">
        <is>
          <t>Terhelés</t>
        </is>
      </c>
      <c r="V3099" t="inlineStr">
        <is>
          <t>2022-03-31</t>
        </is>
      </c>
      <c r="W3099" t="inlineStr">
        <is>
          <t>{'transaction_id': 'AZKIG30098226620', 'transaction_date': '2022.04.21', 'transaction_type': 'Terhelés', 'transaction_message': '27288454-2-09', 'transaction_cost_amount': -60000, 'transaction_cost_currency': 'HUF', 'transaction_supplier_name': 'NAV Egysz. fogl. közterhe 239', 'transaction_partner_account': 'HU73100320000605776300000000'}</t>
        </is>
      </c>
      <c r="X3099" t="inlineStr">
        <is>
          <t>AZKIG30098226620</t>
        </is>
      </c>
    </row>
    <row r="3100">
      <c r="A3100" t="inlineStr">
        <is>
          <t>EXP-2022-002499</t>
        </is>
      </c>
      <c r="B3100" t="inlineStr">
        <is>
          <t>2022-04</t>
        </is>
      </c>
      <c r="C3100" t="inlineStr">
        <is>
          <t>2022-04-21</t>
        </is>
      </c>
      <c r="E3100" t="inlineStr">
        <is>
          <t>Szövegíró-Számlás</t>
        </is>
      </c>
      <c r="F3100">
        <v>57600</v>
      </c>
      <c r="G3100" t="inlineStr">
        <is>
          <t>HUF</t>
        </is>
      </c>
      <c r="H3100">
        <v>1</v>
      </c>
      <c r="I3100">
        <v>0</v>
      </c>
      <c r="J3100">
        <f>F3100*H3100</f>
        <v>57600.0000</v>
      </c>
      <c r="K3100">
        <f>(F3100*H3100) / ( 1 + I3100 / 100)</f>
        <v>57600.000</v>
      </c>
      <c r="L3100">
        <f>J3100-K3100</f>
        <v>0</v>
      </c>
      <c r="M3100" t="inlineStr">
        <is>
          <t>ÁLLANDÓ KÖLTSÉG</t>
        </is>
      </c>
      <c r="N3100" t="inlineStr">
        <is>
          <t>CIB 511</t>
        </is>
      </c>
      <c r="O3100" t="inlineStr">
        <is>
          <t>Munkabér|Külsős munkatársak</t>
        </is>
      </c>
      <c r="P3100" t="inlineStr">
        <is>
          <t>Iktatva</t>
        </is>
      </c>
      <c r="Q3100" s="1" t="inlineStr">
        <is>
          <t>2933</t>
        </is>
      </c>
      <c r="R3100" t="inlineStr">
        <is>
          <t>2002.01.01</t>
        </is>
      </c>
      <c r="S3100" t="inlineStr">
        <is>
          <t>HU47116000060000000072767319</t>
        </is>
      </c>
      <c r="T3100" t="inlineStr">
        <is>
          <t>Csőszné Huszti Enikő</t>
        </is>
      </c>
      <c r="U3100" t="inlineStr">
        <is>
          <t>Terhelés</t>
        </is>
      </c>
      <c r="V3100" t="inlineStr">
        <is>
          <t>2022-04-21</t>
        </is>
      </c>
      <c r="W3100" t="inlineStr">
        <is>
          <t>{'transaction_id': 'AZKIG30098213365', 'transaction_date': '2022.04.21', 'transaction_type': 'Terhelés', 'transaction_message': '2002.01.01', 'transaction_cost_amount': -57600, 'transaction_cost_currency': 'HUF', 'transaction_supplier_name': 'Csőszné Huszti Enikő', 'transaction_partner_account': 'HU47116000060000000072767319'}</t>
        </is>
      </c>
      <c r="X3100" t="inlineStr">
        <is>
          <t>AZKIG30098213365</t>
        </is>
      </c>
    </row>
    <row r="3101">
      <c r="A3101" t="inlineStr">
        <is>
          <t>EXP-2022-002498</t>
        </is>
      </c>
      <c r="B3101" t="inlineStr">
        <is>
          <t>2022-04</t>
        </is>
      </c>
      <c r="C3101" t="inlineStr">
        <is>
          <t>2022-04-21</t>
        </is>
      </c>
      <c r="D3101" t="inlineStr">
        <is>
          <t>NAV járulék</t>
        </is>
      </c>
      <c r="E3101" t="inlineStr">
        <is>
          <t>Munkabér járulék</t>
        </is>
      </c>
      <c r="F3101">
        <v>180000</v>
      </c>
      <c r="G3101" t="inlineStr">
        <is>
          <t>HUF</t>
        </is>
      </c>
      <c r="H3101">
        <v>1</v>
      </c>
      <c r="I3101">
        <v>0</v>
      </c>
      <c r="J3101">
        <f>F3101*H3101</f>
        <v>180000.0000</v>
      </c>
      <c r="K3101">
        <f>(F3101*H3101) / ( 1 + I3101 / 100)</f>
        <v>180000.000</v>
      </c>
      <c r="L3101">
        <f>J3101-K3101</f>
        <v>0</v>
      </c>
      <c r="M3101" t="inlineStr">
        <is>
          <t>ÁLLANDÓ KÖLTSÉG</t>
        </is>
      </c>
      <c r="N3101" t="inlineStr">
        <is>
          <t>CIB 511</t>
        </is>
      </c>
      <c r="O3101" t="inlineStr">
        <is>
          <t>Munkabér|Munkabér járulék</t>
        </is>
      </c>
      <c r="P3101" t="inlineStr">
        <is>
          <t>Nem kell iktatni</t>
        </is>
      </c>
      <c r="R3101" t="inlineStr">
        <is>
          <t>27288454-2-09</t>
        </is>
      </c>
      <c r="S3101" t="inlineStr">
        <is>
          <t>HU12100320000605591200000000</t>
        </is>
      </c>
      <c r="T3101" t="inlineStr">
        <is>
          <t>NAV SZOCHO</t>
        </is>
      </c>
      <c r="U3101" t="inlineStr">
        <is>
          <t>Terhelés</t>
        </is>
      </c>
      <c r="V3101" t="inlineStr">
        <is>
          <t>2022-03-31</t>
        </is>
      </c>
      <c r="W3101" t="inlineStr">
        <is>
          <t>{'transaction_id': 'AZKIG30098209136', 'transaction_date': '2022.04.21', 'transaction_type': 'Terhelés', 'transaction_message': '27288454-2-09', 'transaction_cost_amount': -180000, 'transaction_cost_currency': 'HUF', 'transaction_supplier_name': 'NAV SZOCHO', 'transaction_partner_account': 'HU12100320000605591200000000'}</t>
        </is>
      </c>
      <c r="X3101" t="inlineStr">
        <is>
          <t>AZKIG30098209136</t>
        </is>
      </c>
    </row>
    <row r="3102">
      <c r="A3102" t="inlineStr">
        <is>
          <t>EXP-2022-002497</t>
        </is>
      </c>
      <c r="B3102" t="inlineStr">
        <is>
          <t>2022-04</t>
        </is>
      </c>
      <c r="C3102" t="inlineStr">
        <is>
          <t>2022-04-21</t>
        </is>
      </c>
      <c r="D3102" t="inlineStr">
        <is>
          <t>Vevő visszatérítés</t>
        </is>
      </c>
      <c r="E3102" t="inlineStr">
        <is>
          <t>Egyéb|Visszautalás</t>
        </is>
      </c>
      <c r="F3102">
        <v>42380</v>
      </c>
      <c r="G3102" t="inlineStr">
        <is>
          <t>HUF</t>
        </is>
      </c>
      <c r="H3102">
        <v>1</v>
      </c>
      <c r="I3102">
        <v>27</v>
      </c>
      <c r="J3102">
        <f>F3102*H3102</f>
        <v>42380.0000</v>
      </c>
      <c r="K3102">
        <f>(F3102*H3102) / ( 1 + I3102 / 100)</f>
        <v>33370.07874015748031496062992</v>
      </c>
      <c r="L3102">
        <f>J3102-K3102</f>
        <v>9009</v>
      </c>
      <c r="M3102" t="inlineStr">
        <is>
          <t>EGYÉB</t>
        </is>
      </c>
      <c r="N3102" t="inlineStr">
        <is>
          <t>CIB 511</t>
        </is>
      </c>
      <c r="O3102" t="inlineStr">
        <is>
          <t>Egyéb|Visszautalás</t>
        </is>
      </c>
      <c r="P3102" t="inlineStr">
        <is>
          <t>Nem kell iktatni</t>
        </is>
      </c>
      <c r="R3102" t="inlineStr">
        <is>
          <t>e-pb-2022-13071</t>
        </is>
      </c>
      <c r="S3102" t="inlineStr">
        <is>
          <t>HU90116000064000000612681945</t>
        </is>
      </c>
      <c r="T3102" t="inlineStr">
        <is>
          <t>Comnica Kft.</t>
        </is>
      </c>
      <c r="U3102" t="inlineStr">
        <is>
          <t>Terhelés</t>
        </is>
      </c>
      <c r="V3102" t="inlineStr">
        <is>
          <t>2022-04-21</t>
        </is>
      </c>
      <c r="W3102" t="inlineStr">
        <is>
          <t>{'transaction_id': 'SPETES0139029215', 'transaction_date': '2022.04.21', 'transaction_type': 'Terhelés', 'transaction_message': 'e-pb-2022-13071', 'transaction_cost_amount': -42380, 'transaction_cost_currency': 'HUF', 'transaction_supplier_name': 'Comnica Kft.', 'transaction_partner_account': 'HU90116000064000000612681945'}</t>
        </is>
      </c>
      <c r="X3102" t="inlineStr">
        <is>
          <t>SPETES0139029215</t>
        </is>
      </c>
    </row>
    <row r="3103">
      <c r="A3103" t="inlineStr">
        <is>
          <t>EXP-2022-002496</t>
        </is>
      </c>
      <c r="B3103" t="inlineStr">
        <is>
          <t>2022-04</t>
        </is>
      </c>
      <c r="C3103" t="inlineStr">
        <is>
          <t>2022-04-21</t>
        </is>
      </c>
      <c r="D3103" t="inlineStr">
        <is>
          <t>Vevő visszatérítés</t>
        </is>
      </c>
      <c r="E3103" t="inlineStr">
        <is>
          <t>Egyéb|Visszautalás</t>
        </is>
      </c>
      <c r="F3103">
        <v>19480</v>
      </c>
      <c r="G3103" t="inlineStr">
        <is>
          <t>HUF</t>
        </is>
      </c>
      <c r="H3103">
        <v>1</v>
      </c>
      <c r="I3103">
        <v>27</v>
      </c>
      <c r="J3103">
        <f>F3103*H3103</f>
        <v>19480.0000</v>
      </c>
      <c r="K3103">
        <f>(F3103*H3103) / ( 1 + I3103 / 100)</f>
        <v>15338.58267716535433070866142</v>
      </c>
      <c r="L3103">
        <f>J3103-K3103</f>
        <v>4141</v>
      </c>
      <c r="M3103" t="inlineStr">
        <is>
          <t>EGYÉB</t>
        </is>
      </c>
      <c r="N3103" t="inlineStr">
        <is>
          <t>CIB 511</t>
        </is>
      </c>
      <c r="O3103" t="inlineStr">
        <is>
          <t>Egyéb|Visszautalás</t>
        </is>
      </c>
      <c r="P3103" t="inlineStr">
        <is>
          <t>Nem kell iktatni</t>
        </is>
      </c>
      <c r="R3103" t="inlineStr">
        <is>
          <t>e-pb-2022-12733</t>
        </is>
      </c>
      <c r="S3103" t="inlineStr">
        <is>
          <t>HU36120527120181774300100008</t>
        </is>
      </c>
      <c r="T3103" t="inlineStr">
        <is>
          <t>Hermann Martin</t>
        </is>
      </c>
      <c r="U3103" t="inlineStr">
        <is>
          <t>Terhelés</t>
        </is>
      </c>
      <c r="V3103" t="inlineStr">
        <is>
          <t>2022-04-21</t>
        </is>
      </c>
      <c r="W3103" t="inlineStr">
        <is>
          <t>{'transaction_id': 'SPETES0139029214', 'transaction_date': '2022.04.21', 'transaction_type': 'Terhelés', 'transaction_message': 'e-pb-2022-12733', 'transaction_cost_amount': -19480, 'transaction_cost_currency': 'HUF', 'transaction_supplier_name': 'Hermann Martin', 'transaction_partner_account': 'HU36120527120181774300100008'}</t>
        </is>
      </c>
      <c r="X3103" t="inlineStr">
        <is>
          <t>SPETES0139029214</t>
        </is>
      </c>
    </row>
    <row r="3104">
      <c r="A3104" t="inlineStr">
        <is>
          <t>EXP-2022-002495</t>
        </is>
      </c>
      <c r="B3104" t="inlineStr">
        <is>
          <t>2022-04</t>
        </is>
      </c>
      <c r="C3104" t="inlineStr">
        <is>
          <t>2022-04-21</t>
        </is>
      </c>
      <c r="D3104" t="inlineStr">
        <is>
          <t>Vevő visszatérítés</t>
        </is>
      </c>
      <c r="E3104" t="inlineStr">
        <is>
          <t>Egyéb|Visszautalás</t>
        </is>
      </c>
      <c r="F3104">
        <v>14980</v>
      </c>
      <c r="G3104" t="inlineStr">
        <is>
          <t>HUF</t>
        </is>
      </c>
      <c r="H3104">
        <v>1</v>
      </c>
      <c r="I3104">
        <v>27</v>
      </c>
      <c r="J3104">
        <f>F3104*H3104</f>
        <v>14980.0000</v>
      </c>
      <c r="K3104">
        <f>(F3104*H3104) / ( 1 + I3104 / 100)</f>
        <v>11795.27559055118110236220472</v>
      </c>
      <c r="L3104">
        <f>J3104-K3104</f>
        <v>3184</v>
      </c>
      <c r="M3104" t="inlineStr">
        <is>
          <t>EGYÉB</t>
        </is>
      </c>
      <c r="N3104" t="inlineStr">
        <is>
          <t>CIB 511</t>
        </is>
      </c>
      <c r="O3104" t="inlineStr">
        <is>
          <t>Egyéb|Visszautalás</t>
        </is>
      </c>
      <c r="P3104" t="inlineStr">
        <is>
          <t>Nem kell iktatni</t>
        </is>
      </c>
      <c r="R3104" t="inlineStr">
        <is>
          <t>e-pb-2022-12227</t>
        </is>
      </c>
      <c r="S3104" t="inlineStr">
        <is>
          <t>HU19117730300002032100000000</t>
        </is>
      </c>
      <c r="T3104" t="inlineStr">
        <is>
          <t>Demők Viktor</t>
        </is>
      </c>
      <c r="U3104" t="inlineStr">
        <is>
          <t>Terhelés</t>
        </is>
      </c>
      <c r="V3104" t="inlineStr">
        <is>
          <t>2022-04-21</t>
        </is>
      </c>
      <c r="W3104" t="inlineStr">
        <is>
          <t>{'transaction_id': 'SPETES0139029213', 'transaction_date': '2022.04.21', 'transaction_type': 'Terhelés', 'transaction_message': 'e-pb-2022-12227', 'transaction_cost_amount': -14980, 'transaction_cost_currency': 'HUF', 'transaction_supplier_name': 'Demők Viktor', 'transaction_partner_account': 'HU19117730300002032100000000'}</t>
        </is>
      </c>
      <c r="X3104" t="inlineStr">
        <is>
          <t>SPETES0139029213</t>
        </is>
      </c>
    </row>
    <row r="3105">
      <c r="A3105" t="inlineStr">
        <is>
          <t>EXP-2022-002494</t>
        </is>
      </c>
      <c r="B3105" t="inlineStr">
        <is>
          <t>2022-04</t>
        </is>
      </c>
      <c r="C3105" t="inlineStr">
        <is>
          <t>2022-04-21</t>
        </is>
      </c>
      <c r="D3105" t="inlineStr">
        <is>
          <t>Vevő visszatérítés</t>
        </is>
      </c>
      <c r="E3105" t="inlineStr">
        <is>
          <t>Egyéb|Visszautalás</t>
        </is>
      </c>
      <c r="F3105">
        <v>11280</v>
      </c>
      <c r="G3105" t="inlineStr">
        <is>
          <t>HUF</t>
        </is>
      </c>
      <c r="H3105">
        <v>1</v>
      </c>
      <c r="I3105">
        <v>27</v>
      </c>
      <c r="J3105">
        <f>F3105*H3105</f>
        <v>11280.0000</v>
      </c>
      <c r="K3105">
        <f>(F3105*H3105) / ( 1 + I3105 / 100)</f>
        <v>8881.889763779527559055118110</v>
      </c>
      <c r="L3105">
        <f>J3105-K3105</f>
        <v>2398</v>
      </c>
      <c r="M3105" t="inlineStr">
        <is>
          <t>EGYÉB</t>
        </is>
      </c>
      <c r="N3105" t="inlineStr">
        <is>
          <t>CIB 511</t>
        </is>
      </c>
      <c r="O3105" t="inlineStr">
        <is>
          <t>Egyéb|Visszautalás</t>
        </is>
      </c>
      <c r="P3105" t="inlineStr">
        <is>
          <t>Nem kell iktatni</t>
        </is>
      </c>
      <c r="R3105" t="inlineStr">
        <is>
          <t>e-pb-2022-12876</t>
        </is>
      </c>
      <c r="S3105" t="inlineStr">
        <is>
          <t>HU53104034048676778481721008</t>
        </is>
      </c>
      <c r="T3105" t="inlineStr">
        <is>
          <t>Csoma Máté</t>
        </is>
      </c>
      <c r="U3105" t="inlineStr">
        <is>
          <t>Terhelés</t>
        </is>
      </c>
      <c r="V3105" t="inlineStr">
        <is>
          <t>2022-04-21</t>
        </is>
      </c>
      <c r="W3105" t="inlineStr">
        <is>
          <t>{'transaction_id': 'SPETES0139029212', 'transaction_date': '2022.04.21', 'transaction_type': 'Terhelés', 'transaction_message': 'e-pb-2022-12876', 'transaction_cost_amount': -11280, 'transaction_cost_currency': 'HUF', 'transaction_supplier_name': 'Csoma Máté', 'transaction_partner_account': 'HU53104034048676778481721008'}</t>
        </is>
      </c>
      <c r="X3105" t="inlineStr">
        <is>
          <t>SPETES0139029212</t>
        </is>
      </c>
    </row>
    <row r="3106">
      <c r="A3106" t="inlineStr">
        <is>
          <t>EXP-2022-002493</t>
        </is>
      </c>
      <c r="B3106" t="inlineStr">
        <is>
          <t>2022-04</t>
        </is>
      </c>
      <c r="C3106" t="inlineStr">
        <is>
          <t>2022-04-21</t>
        </is>
      </c>
      <c r="D3106" t="inlineStr">
        <is>
          <t>Vevő visszatérítés</t>
        </is>
      </c>
      <c r="E3106" t="inlineStr">
        <is>
          <t>Egyéb|Visszautalás</t>
        </is>
      </c>
      <c r="F3106">
        <v>10690</v>
      </c>
      <c r="G3106" t="inlineStr">
        <is>
          <t>HUF</t>
        </is>
      </c>
      <c r="H3106">
        <v>1</v>
      </c>
      <c r="I3106">
        <v>27</v>
      </c>
      <c r="J3106">
        <f>F3106*H3106</f>
        <v>10690.0000</v>
      </c>
      <c r="K3106">
        <f>(F3106*H3106) / ( 1 + I3106 / 100)</f>
        <v>8417.322834645669291338582677</v>
      </c>
      <c r="L3106">
        <f>J3106-K3106</f>
        <v>2272</v>
      </c>
      <c r="M3106" t="inlineStr">
        <is>
          <t>EGYÉB</t>
        </is>
      </c>
      <c r="N3106" t="inlineStr">
        <is>
          <t>CIB 511</t>
        </is>
      </c>
      <c r="O3106" t="inlineStr">
        <is>
          <t>Egyéb|Visszautalás</t>
        </is>
      </c>
      <c r="P3106" t="inlineStr">
        <is>
          <t>Nem kell iktatni</t>
        </is>
      </c>
      <c r="R3106" t="inlineStr">
        <is>
          <t>e-pb-2022-12979</t>
        </is>
      </c>
      <c r="S3106" t="inlineStr">
        <is>
          <t>HU94116000060000000057518558</t>
        </is>
      </c>
      <c r="T3106" t="inlineStr">
        <is>
          <t>Negre Bence</t>
        </is>
      </c>
      <c r="U3106" t="inlineStr">
        <is>
          <t>Terhelés</t>
        </is>
      </c>
      <c r="V3106" t="inlineStr">
        <is>
          <t>2022-04-21</t>
        </is>
      </c>
      <c r="W3106" t="inlineStr">
        <is>
          <t>{'transaction_id': 'SPETES0139029211', 'transaction_date': '2022.04.21', 'transaction_type': 'Terhelés', 'transaction_message': 'e-pb-2022-12979', 'transaction_cost_amount': -10690, 'transaction_cost_currency': 'HUF', 'transaction_supplier_name': 'Negre Bence', 'transaction_partner_account': 'HU94116000060000000057518558'}</t>
        </is>
      </c>
      <c r="X3106" t="inlineStr">
        <is>
          <t>SPETES0139029211</t>
        </is>
      </c>
    </row>
    <row r="3107">
      <c r="A3107" t="inlineStr">
        <is>
          <t>EXP-2022-002492</t>
        </is>
      </c>
      <c r="B3107" t="inlineStr">
        <is>
          <t>2022-04</t>
        </is>
      </c>
      <c r="C3107" t="inlineStr">
        <is>
          <t>2022-04-21</t>
        </is>
      </c>
      <c r="D3107" t="inlineStr">
        <is>
          <t>Vevő visszatérítés</t>
        </is>
      </c>
      <c r="E3107" t="inlineStr">
        <is>
          <t>Egyéb|Visszautalás</t>
        </is>
      </c>
      <c r="F3107">
        <v>10290</v>
      </c>
      <c r="G3107" t="inlineStr">
        <is>
          <t>HUF</t>
        </is>
      </c>
      <c r="H3107">
        <v>1</v>
      </c>
      <c r="I3107">
        <v>27</v>
      </c>
      <c r="J3107">
        <f>F3107*H3107</f>
        <v>10290.0000</v>
      </c>
      <c r="K3107">
        <f>(F3107*H3107) / ( 1 + I3107 / 100)</f>
        <v>8102.362204724409448818897638</v>
      </c>
      <c r="L3107">
        <f>J3107-K3107</f>
        <v>2187</v>
      </c>
      <c r="M3107" t="inlineStr">
        <is>
          <t>EGYÉB</t>
        </is>
      </c>
      <c r="N3107" t="inlineStr">
        <is>
          <t>CIB 511</t>
        </is>
      </c>
      <c r="O3107" t="inlineStr">
        <is>
          <t>Egyéb|Visszautalás</t>
        </is>
      </c>
      <c r="P3107" t="inlineStr">
        <is>
          <t>Nem kell iktatni</t>
        </is>
      </c>
      <c r="R3107" t="inlineStr">
        <is>
          <t>e-pb-2022-11520</t>
        </is>
      </c>
      <c r="S3107" t="inlineStr">
        <is>
          <t>HU97739001021512793600000000</t>
        </is>
      </c>
      <c r="T3107" t="inlineStr">
        <is>
          <t>Csaba Attila</t>
        </is>
      </c>
      <c r="U3107" t="inlineStr">
        <is>
          <t>Terhelés</t>
        </is>
      </c>
      <c r="V3107" t="inlineStr">
        <is>
          <t>2022-04-21</t>
        </is>
      </c>
      <c r="W3107" t="inlineStr">
        <is>
          <t>{'transaction_id': 'SPETES0139029210', 'transaction_date': '2022.04.21', 'transaction_type': 'Terhelés', 'transaction_message': 'e-pb-2022-11520', 'transaction_cost_amount': -10290, 'transaction_cost_currency': 'HUF', 'transaction_supplier_name': 'Csaba Attila', 'transaction_partner_account': 'HU97739001021512793600000000'}</t>
        </is>
      </c>
      <c r="X3107" t="inlineStr">
        <is>
          <t>SPETES0139029210</t>
        </is>
      </c>
    </row>
    <row r="3108">
      <c r="A3108" t="inlineStr">
        <is>
          <t>EXP-2022-002491</t>
        </is>
      </c>
      <c r="B3108" t="inlineStr">
        <is>
          <t>2022-04</t>
        </is>
      </c>
      <c r="C3108" t="inlineStr">
        <is>
          <t>2022-04-21</t>
        </is>
      </c>
      <c r="D3108" t="inlineStr">
        <is>
          <t>Vevő visszatérítés</t>
        </is>
      </c>
      <c r="E3108" t="inlineStr">
        <is>
          <t>Egyéb|Visszautalás</t>
        </is>
      </c>
      <c r="F3108">
        <v>10289</v>
      </c>
      <c r="G3108" t="inlineStr">
        <is>
          <t>HUF</t>
        </is>
      </c>
      <c r="H3108">
        <v>1</v>
      </c>
      <c r="I3108">
        <v>27</v>
      </c>
      <c r="J3108">
        <f>F3108*H3108</f>
        <v>10289.0000</v>
      </c>
      <c r="K3108">
        <f>(F3108*H3108) / ( 1 + I3108 / 100)</f>
        <v>8101.574803149606299212598425</v>
      </c>
      <c r="L3108">
        <f>J3108-K3108</f>
        <v>2187</v>
      </c>
      <c r="M3108" t="inlineStr">
        <is>
          <t>EGYÉB</t>
        </is>
      </c>
      <c r="N3108" t="inlineStr">
        <is>
          <t>CIB 511</t>
        </is>
      </c>
      <c r="O3108" t="inlineStr">
        <is>
          <t>Egyéb|Visszautalás</t>
        </is>
      </c>
      <c r="P3108" t="inlineStr">
        <is>
          <t>Nem kell iktatni</t>
        </is>
      </c>
      <c r="R3108" t="inlineStr">
        <is>
          <t>e-pb-2022-12340</t>
        </is>
      </c>
      <c r="S3108" t="inlineStr">
        <is>
          <t>HU02104028058676727169511008</t>
        </is>
      </c>
      <c r="T3108" t="inlineStr">
        <is>
          <t>Bán László Ede</t>
        </is>
      </c>
      <c r="U3108" t="inlineStr">
        <is>
          <t>Terhelés</t>
        </is>
      </c>
      <c r="V3108" t="inlineStr">
        <is>
          <t>2022-04-21</t>
        </is>
      </c>
      <c r="W3108" t="inlineStr">
        <is>
          <t>{'transaction_id': 'SPETES0139029209', 'transaction_date': '2022.04.21', 'transaction_type': 'Terhelés', 'transaction_message': 'e-pb-2022-12340', 'transaction_cost_amount': -10289, 'transaction_cost_currency': 'HUF', 'transaction_supplier_name': 'Bán László Ede', 'transaction_partner_account': 'HU02104028058676727169511008'}</t>
        </is>
      </c>
      <c r="X3108" t="inlineStr">
        <is>
          <t>SPETES0139029209</t>
        </is>
      </c>
    </row>
    <row r="3109">
      <c r="A3109" t="inlineStr">
        <is>
          <t>EXP-2022-002490</t>
        </is>
      </c>
      <c r="B3109" t="inlineStr">
        <is>
          <t>2022-04</t>
        </is>
      </c>
      <c r="C3109" t="inlineStr">
        <is>
          <t>2022-04-21</t>
        </is>
      </c>
      <c r="D3109" t="inlineStr">
        <is>
          <t>Vevő visszatérítés</t>
        </is>
      </c>
      <c r="E3109" t="inlineStr">
        <is>
          <t>Egyéb|Visszautalás</t>
        </is>
      </c>
      <c r="F3109">
        <v>9390</v>
      </c>
      <c r="G3109" t="inlineStr">
        <is>
          <t>HUF</t>
        </is>
      </c>
      <c r="H3109">
        <v>1</v>
      </c>
      <c r="I3109">
        <v>27</v>
      </c>
      <c r="J3109">
        <f>F3109*H3109</f>
        <v>9390.0000</v>
      </c>
      <c r="K3109">
        <f>(F3109*H3109) / ( 1 + I3109 / 100)</f>
        <v>7393.700787401574803149606299</v>
      </c>
      <c r="L3109">
        <f>J3109-K3109</f>
        <v>1996</v>
      </c>
      <c r="M3109" t="inlineStr">
        <is>
          <t>EGYÉB</t>
        </is>
      </c>
      <c r="N3109" t="inlineStr">
        <is>
          <t>CIB 511</t>
        </is>
      </c>
      <c r="O3109" t="inlineStr">
        <is>
          <t>Egyéb|Visszautalás</t>
        </is>
      </c>
      <c r="P3109" t="inlineStr">
        <is>
          <t>Nem kell iktatni</t>
        </is>
      </c>
      <c r="R3109" t="inlineStr">
        <is>
          <t>e-pb-2022-12618</t>
        </is>
      </c>
      <c r="S3109" t="inlineStr">
        <is>
          <t>HU98117734014030425000000000</t>
        </is>
      </c>
      <c r="T3109" t="inlineStr">
        <is>
          <t>Havasi Kornél</t>
        </is>
      </c>
      <c r="U3109" t="inlineStr">
        <is>
          <t>Terhelés</t>
        </is>
      </c>
      <c r="V3109" t="inlineStr">
        <is>
          <t>2022-04-21</t>
        </is>
      </c>
      <c r="W3109" t="inlineStr">
        <is>
          <t>{'transaction_id': 'SPETES0139029208', 'transaction_date': '2022.04.21', 'transaction_type': 'Terhelés', 'transaction_message': 'e-pb-2022-12618', 'transaction_cost_amount': -9390, 'transaction_cost_currency': 'HUF', 'transaction_supplier_name': 'Havasi Kornél', 'transaction_partner_account': 'HU98117734014030425000000000'}</t>
        </is>
      </c>
      <c r="X3109" t="inlineStr">
        <is>
          <t>SPETES0139029208</t>
        </is>
      </c>
    </row>
    <row r="3110">
      <c r="A3110" t="inlineStr">
        <is>
          <t>EXP-2022-002489</t>
        </is>
      </c>
      <c r="B3110" t="inlineStr">
        <is>
          <t>2022-04</t>
        </is>
      </c>
      <c r="C3110" t="inlineStr">
        <is>
          <t>2022-04-21</t>
        </is>
      </c>
      <c r="D3110" t="inlineStr">
        <is>
          <t>Vevő visszatérítés</t>
        </is>
      </c>
      <c r="E3110" t="inlineStr">
        <is>
          <t>Egyéb|Visszautalás</t>
        </is>
      </c>
      <c r="F3110">
        <v>36790</v>
      </c>
      <c r="G3110" t="inlineStr">
        <is>
          <t>HUF</t>
        </is>
      </c>
      <c r="H3110">
        <v>1</v>
      </c>
      <c r="I3110">
        <v>27</v>
      </c>
      <c r="J3110">
        <f>F3110*H3110</f>
        <v>36790.0000</v>
      </c>
      <c r="K3110">
        <f>(F3110*H3110) / ( 1 + I3110 / 100)</f>
        <v>28968.50393700787401574803150</v>
      </c>
      <c r="L3110">
        <f>J3110-K3110</f>
        <v>7821</v>
      </c>
      <c r="M3110" t="inlineStr">
        <is>
          <t>EGYÉB</t>
        </is>
      </c>
      <c r="N3110" t="inlineStr">
        <is>
          <t>CIB 511</t>
        </is>
      </c>
      <c r="O3110" t="inlineStr">
        <is>
          <t>Egyéb|Visszautalás</t>
        </is>
      </c>
      <c r="P3110" t="inlineStr">
        <is>
          <t>Nem kell iktatni</t>
        </is>
      </c>
      <c r="R3110" t="inlineStr">
        <is>
          <t>e-pb-2022-12347</t>
        </is>
      </c>
      <c r="S3110" t="inlineStr">
        <is>
          <t>HU39117733530015495800000000</t>
        </is>
      </c>
      <c r="T3110" t="inlineStr">
        <is>
          <t>Kozák Barnabás</t>
        </is>
      </c>
      <c r="U3110" t="inlineStr">
        <is>
          <t>Terhelés</t>
        </is>
      </c>
      <c r="V3110" t="inlineStr">
        <is>
          <t>2022-04-21</t>
        </is>
      </c>
      <c r="W3110" t="inlineStr">
        <is>
          <t>{'transaction_id': 'SPETER0005676215', 'transaction_date': '2022.04.21', 'transaction_type': 'Terhelés', 'transaction_message': 'e-pb-2022-12347', 'transaction_cost_amount': -36790, 'transaction_cost_currency': 'HUF', 'transaction_supplier_name': 'Kozák Barnabás', 'transaction_partner_account': 'HU39117733530015495800000000'}</t>
        </is>
      </c>
      <c r="X3110" t="inlineStr">
        <is>
          <t>SPETER0005676215</t>
        </is>
      </c>
    </row>
    <row r="3111">
      <c r="A3111" t="inlineStr">
        <is>
          <t>EXP-2022-002488</t>
        </is>
      </c>
      <c r="B3111" t="inlineStr">
        <is>
          <t>2022-04</t>
        </is>
      </c>
      <c r="C3111" t="inlineStr">
        <is>
          <t>2022-04-20</t>
        </is>
      </c>
      <c r="D3111" t="inlineStr">
        <is>
          <t>Cib Bank Zrt</t>
        </is>
      </c>
      <c r="E3111" t="inlineStr">
        <is>
          <t>CIB</t>
        </is>
      </c>
      <c r="F3111">
        <v>1517.38</v>
      </c>
      <c r="G3111" t="inlineStr">
        <is>
          <t>HUF</t>
        </is>
      </c>
      <c r="H3111">
        <v>1</v>
      </c>
      <c r="I3111">
        <v>0</v>
      </c>
      <c r="J3111">
        <f>F3111*H3111</f>
        <v>1517.3800</v>
      </c>
      <c r="K3111">
        <f>(F3111*H3111) / ( 1 + I3111 / 100)</f>
        <v>1517.380</v>
      </c>
      <c r="L3111">
        <f>J3111-K3111</f>
        <v>0</v>
      </c>
      <c r="M3111" t="inlineStr">
        <is>
          <t>ÁLLANDÓ KÖLTSÉG</t>
        </is>
      </c>
      <c r="N3111" t="inlineStr">
        <is>
          <t>CIB 511</t>
        </is>
      </c>
      <c r="O3111" t="inlineStr">
        <is>
          <t>Banki költségek|CIB</t>
        </is>
      </c>
      <c r="P3111" t="inlineStr">
        <is>
          <t>Nem kell iktatni</t>
        </is>
      </c>
      <c r="R3111" t="inlineStr">
        <is>
          <t>AD-Bankközi átutalás GIRO-n HUF 1.517,38</t>
        </is>
      </c>
      <c r="U3111" t="inlineStr">
        <is>
          <t>Terhelés</t>
        </is>
      </c>
      <c r="V3111" t="inlineStr">
        <is>
          <t>2022-04-20</t>
        </is>
      </c>
      <c r="W3111" t="inlineStr">
        <is>
          <t>{'transaction_id': 'AZKIG30097809150', 'transaction_date': '2022.04.20', 'transaction_type': 'Terhelés', 'transaction_message': 'AD-Bankközi átutalás GIRO-n HUF 1.517,38', 'transaction_cost_amount': -1517.38, 'transaction_cost_currency': 'HUF', 'transaction_supplier_name': '', 'transaction_partner_account': ''}</t>
        </is>
      </c>
      <c r="X3111" t="inlineStr">
        <is>
          <t>AZKIG30097809150</t>
        </is>
      </c>
    </row>
    <row r="3112">
      <c r="A3112" t="inlineStr">
        <is>
          <t>EXP-2022-002487</t>
        </is>
      </c>
      <c r="B3112" t="inlineStr">
        <is>
          <t>2022-04</t>
        </is>
      </c>
      <c r="C3112" t="inlineStr">
        <is>
          <t>2022-04-20</t>
        </is>
      </c>
      <c r="D3112" t="inlineStr">
        <is>
          <t>Toya S.A.</t>
        </is>
      </c>
      <c r="E3112" t="inlineStr">
        <is>
          <t>Toya</t>
        </is>
      </c>
      <c r="F3112">
        <v>3700938</v>
      </c>
      <c r="G3112" t="inlineStr">
        <is>
          <t>HUF</t>
        </is>
      </c>
      <c r="H3112">
        <v>1</v>
      </c>
      <c r="I3112">
        <v>0</v>
      </c>
      <c r="J3112">
        <f>F3112*H3112</f>
        <v>3700938.0000</v>
      </c>
      <c r="K3112">
        <f>(F3112*H3112) / ( 1 + I3112 / 100)</f>
        <v>3700938.000</v>
      </c>
      <c r="L3112">
        <f>J3112-K3112</f>
        <v>0</v>
      </c>
      <c r="M3112" t="inlineStr">
        <is>
          <t>KÉSZLET BERUHÁZÁS</t>
        </is>
      </c>
      <c r="N3112" t="inlineStr">
        <is>
          <t>CIB 511</t>
        </is>
      </c>
      <c r="O3112" t="inlineStr">
        <is>
          <t>Árubeszerzés|Külföld</t>
        </is>
      </c>
      <c r="P3112" t="inlineStr">
        <is>
          <t>Iktatva</t>
        </is>
      </c>
      <c r="Q3112" s="1" t="inlineStr">
        <is>
          <t>3635</t>
        </is>
      </c>
      <c r="R3112" t="inlineStr">
        <is>
          <t>P16930280</t>
        </is>
      </c>
      <c r="S3112" t="inlineStr">
        <is>
          <t>HU52126000162186301119410944</t>
        </is>
      </c>
      <c r="T3112" t="inlineStr">
        <is>
          <t>Transferwise</t>
        </is>
      </c>
      <c r="U3112" t="inlineStr">
        <is>
          <t>Terhelés</t>
        </is>
      </c>
      <c r="V3112" t="inlineStr">
        <is>
          <t>2022-04-20</t>
        </is>
      </c>
      <c r="W3112" t="inlineStr">
        <is>
          <t>{'transaction_id': 'AZKIG30097809150', 'transaction_date': '2022.04.20', 'transaction_type': 'Terhelés', 'transaction_message': 'P16930280', 'transaction_cost_amount': -3700938, 'transaction_cost_currency': 'HUF', 'transaction_supplier_name': 'Transferwise', 'transaction_partner_account': 'HU52126000162186301119410944'}</t>
        </is>
      </c>
      <c r="X3112" t="inlineStr">
        <is>
          <t>AZKIG30097809150</t>
        </is>
      </c>
    </row>
    <row r="3113">
      <c r="A3113" t="inlineStr">
        <is>
          <t>EXP-2022-002486</t>
        </is>
      </c>
      <c r="B3113" t="inlineStr">
        <is>
          <t>2022-04</t>
        </is>
      </c>
      <c r="C3113" t="inlineStr">
        <is>
          <t>2022-04-19</t>
        </is>
      </c>
      <c r="D3113" t="inlineStr">
        <is>
          <t>Cib Bank Zrt</t>
        </is>
      </c>
      <c r="E3113" t="inlineStr">
        <is>
          <t>CIB</t>
        </is>
      </c>
      <c r="F3113">
        <v>375.34</v>
      </c>
      <c r="G3113" t="inlineStr">
        <is>
          <t>HUF</t>
        </is>
      </c>
      <c r="H3113">
        <v>1</v>
      </c>
      <c r="I3113">
        <v>0</v>
      </c>
      <c r="J3113">
        <f>F3113*H3113</f>
        <v>375.3400</v>
      </c>
      <c r="K3113">
        <f>(F3113*H3113) / ( 1 + I3113 / 100)</f>
        <v>375.340</v>
      </c>
      <c r="L3113">
        <f>J3113-K3113</f>
        <v>0</v>
      </c>
      <c r="M3113" t="inlineStr">
        <is>
          <t>ÁLLANDÓ KÖLTSÉG</t>
        </is>
      </c>
      <c r="N3113" t="inlineStr">
        <is>
          <t>CIB 511</t>
        </is>
      </c>
      <c r="O3113" t="inlineStr">
        <is>
          <t>Banki költségek|CIB</t>
        </is>
      </c>
      <c r="P3113" t="inlineStr">
        <is>
          <t>Nem kell iktatni</t>
        </is>
      </c>
      <c r="R3113" t="inlineStr">
        <is>
          <t>AD-Bankközi átutalás GIRO-n HUF 375,34</t>
        </is>
      </c>
      <c r="U3113" t="inlineStr">
        <is>
          <t>Terhelés</t>
        </is>
      </c>
      <c r="V3113" t="inlineStr">
        <is>
          <t>2022-04-19</t>
        </is>
      </c>
      <c r="W3113" t="inlineStr">
        <is>
          <t>{'transaction_id': 'AZKIG30097296974', 'transaction_date': '2022.04.19', 'transaction_type': 'Terhelés', 'transaction_message': 'AD-Bankközi átutalás GIRO-n HUF 375,34', 'transaction_cost_amount': -375.34, 'transaction_cost_currency': 'HUF', 'transaction_supplier_name': '', 'transaction_partner_account': ''}</t>
        </is>
      </c>
      <c r="X3113" t="inlineStr">
        <is>
          <t>AZKIG30097296974</t>
        </is>
      </c>
    </row>
    <row r="3114">
      <c r="A3114" t="inlineStr">
        <is>
          <t>EXP-2022-002485</t>
        </is>
      </c>
      <c r="B3114" t="inlineStr">
        <is>
          <t>2022-04</t>
        </is>
      </c>
      <c r="C3114" t="inlineStr">
        <is>
          <t>2022-04-19</t>
        </is>
      </c>
      <c r="D3114" t="inlineStr">
        <is>
          <t>Cib Bank Zrt</t>
        </is>
      </c>
      <c r="E3114" t="inlineStr">
        <is>
          <t>CIB</t>
        </is>
      </c>
      <c r="F3114">
        <v>79.25</v>
      </c>
      <c r="G3114" t="inlineStr">
        <is>
          <t>HUF</t>
        </is>
      </c>
      <c r="H3114">
        <v>1</v>
      </c>
      <c r="I3114">
        <v>0</v>
      </c>
      <c r="J3114">
        <f>F3114*H3114</f>
        <v>79.2500</v>
      </c>
      <c r="K3114">
        <f>(F3114*H3114) / ( 1 + I3114 / 100)</f>
        <v>79.250</v>
      </c>
      <c r="L3114">
        <f>J3114-K3114</f>
        <v>0</v>
      </c>
      <c r="M3114" t="inlineStr">
        <is>
          <t>ÁLLANDÓ KÖLTSÉG</t>
        </is>
      </c>
      <c r="N3114" t="inlineStr">
        <is>
          <t>CIB 511</t>
        </is>
      </c>
      <c r="O3114" t="inlineStr">
        <is>
          <t>Banki költségek|CIB</t>
        </is>
      </c>
      <c r="P3114" t="inlineStr">
        <is>
          <t>Nem kell iktatni</t>
        </is>
      </c>
      <c r="R3114" t="inlineStr">
        <is>
          <t>AD-Bankközi átutalás GIRO-n HUF 79,25</t>
        </is>
      </c>
      <c r="U3114" t="inlineStr">
        <is>
          <t>Terhelés</t>
        </is>
      </c>
      <c r="V3114" t="inlineStr">
        <is>
          <t>2022-04-19</t>
        </is>
      </c>
      <c r="W3114" t="inlineStr">
        <is>
          <t>{'transaction_id': 'AZKIG30097270380', 'transaction_date': '2022.04.19',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14" t="inlineStr">
        <is>
          <t>AZKIG30097270380</t>
        </is>
      </c>
    </row>
    <row r="3115">
      <c r="A3115" t="inlineStr">
        <is>
          <t>EXP-2022-002484</t>
        </is>
      </c>
      <c r="B3115" t="inlineStr">
        <is>
          <t>2022-04</t>
        </is>
      </c>
      <c r="C3115" t="inlineStr">
        <is>
          <t>2022-04-19</t>
        </is>
      </c>
      <c r="D3115" t="inlineStr">
        <is>
          <t>OPTIMUS 92 KFT</t>
        </is>
      </c>
      <c r="E3115" t="inlineStr">
        <is>
          <t>Optimus bérleti díj</t>
        </is>
      </c>
      <c r="F3115">
        <v>707708</v>
      </c>
      <c r="G3115" t="inlineStr">
        <is>
          <t>HUF</t>
        </is>
      </c>
      <c r="H3115">
        <v>1</v>
      </c>
      <c r="I3115">
        <v>27</v>
      </c>
      <c r="J3115">
        <f>F3115*H3115</f>
        <v>707708.0000</v>
      </c>
      <c r="K3115">
        <f>(F3115*H3115) / ( 1 + I3115 / 100)</f>
        <v>557250.3937007874015748031496</v>
      </c>
      <c r="L3115">
        <f>J3115-K3115</f>
        <v>150457</v>
      </c>
      <c r="M3115" t="inlineStr">
        <is>
          <t>ÁLLANDÓ KÖLTSÉG</t>
        </is>
      </c>
      <c r="N3115" t="inlineStr">
        <is>
          <t>CIB 511</t>
        </is>
      </c>
      <c r="O3115" t="inlineStr">
        <is>
          <t>Ingatlan|Rigó-Bérleti díj</t>
        </is>
      </c>
      <c r="P3115" t="inlineStr">
        <is>
          <t>Iktatva</t>
        </is>
      </c>
      <c r="Q3115" s="1" t="inlineStr">
        <is>
          <t>3274</t>
        </is>
      </c>
      <c r="R3115" t="inlineStr">
        <is>
          <t>1088.1219.1231</t>
        </is>
      </c>
      <c r="S3115" t="inlineStr">
        <is>
          <t>HU16109180010000000353620001</t>
        </is>
      </c>
      <c r="T3115" t="inlineStr">
        <is>
          <t>Optimus 92 Kft</t>
        </is>
      </c>
      <c r="U3115" t="inlineStr">
        <is>
          <t>Terhelés</t>
        </is>
      </c>
      <c r="V3115" t="inlineStr">
        <is>
          <t>2022-04-19</t>
        </is>
      </c>
      <c r="W3115" t="inlineStr">
        <is>
          <t>{'transaction_id': 'AZKIG30097296974', 'transaction_date': '2022.04.19', 'transaction_type': 'Terhelés', 'transaction_message': '1088.1219.1231', 'transaction_cost_amount': -915458, 'transaction_cost_currency': 'HUF', 'transaction_supplier_name': 'Optimus 92 Kft', 'transaction_partner_account': 'HU16109180010000000353620001'}</t>
        </is>
      </c>
      <c r="X3115" t="inlineStr">
        <is>
          <t>AZKIG30097296974</t>
        </is>
      </c>
    </row>
    <row r="3116">
      <c r="A3116" t="inlineStr">
        <is>
          <t>EXP-2022-002483</t>
        </is>
      </c>
      <c r="B3116" t="inlineStr">
        <is>
          <t>2022-04</t>
        </is>
      </c>
      <c r="C3116" t="inlineStr">
        <is>
          <t>2022-04-19</t>
        </is>
      </c>
      <c r="D3116" t="inlineStr">
        <is>
          <t>Cib Bank Zrt</t>
        </is>
      </c>
      <c r="E3116" t="inlineStr">
        <is>
          <t>CIB-G1M10108116</t>
        </is>
      </c>
      <c r="F3116">
        <v>152309.92</v>
      </c>
      <c r="G3116" t="inlineStr">
        <is>
          <t>HUF</t>
        </is>
      </c>
      <c r="H3116">
        <v>1</v>
      </c>
      <c r="I3116">
        <v>0</v>
      </c>
      <c r="J3116">
        <f>F3116*H3116</f>
        <v>152309.9200</v>
      </c>
      <c r="K3116">
        <f>(F3116*H3116) / ( 1 + I3116 / 100)</f>
        <v>152309.920</v>
      </c>
      <c r="L3116">
        <f>J3116-K3116</f>
        <v>0</v>
      </c>
      <c r="M3116" t="inlineStr">
        <is>
          <t>ÁLLANDÓ KÖLTSÉG</t>
        </is>
      </c>
      <c r="N3116" t="inlineStr">
        <is>
          <t>CIB 511</t>
        </is>
      </c>
      <c r="O3116" t="inlineStr">
        <is>
          <t>Finanszírozás|Törlesztős hitel</t>
        </is>
      </c>
      <c r="P3116" t="inlineStr">
        <is>
          <t>Nem kell iktatni</t>
        </is>
      </c>
      <c r="U3116" t="inlineStr">
        <is>
          <t>Terhelés</t>
        </is>
      </c>
      <c r="V3116" t="inlineStr">
        <is>
          <t>2022-04-19</t>
        </is>
      </c>
      <c r="W3116" t="inlineStr">
        <is>
          <t>{'transaction_id': 'G1M10108116-001', 'transaction_date': '2022.04.19', 'transaction_type': 'Terhelés', 'transaction_message': '', 'transaction_cost_amount': -152309.92, 'transaction_cost_currency': 'HUF', 'transaction_supplier_name': '', 'transaction_partner_account': ''}</t>
        </is>
      </c>
      <c r="X3116" t="inlineStr">
        <is>
          <t>G1M10108116-001</t>
        </is>
      </c>
    </row>
    <row r="3117">
      <c r="A3117" t="inlineStr">
        <is>
          <t>EXP-2022-002482</t>
        </is>
      </c>
      <c r="B3117" t="inlineStr">
        <is>
          <t>2022-04</t>
        </is>
      </c>
      <c r="C3117" t="inlineStr">
        <is>
          <t>2022-04-19</t>
        </is>
      </c>
      <c r="D3117" t="inlineStr">
        <is>
          <t>Cib Bank Zrt</t>
        </is>
      </c>
      <c r="E3117" t="inlineStr">
        <is>
          <t>CIB-G1M10108116</t>
        </is>
      </c>
      <c r="F3117">
        <v>310936.37</v>
      </c>
      <c r="G3117" t="inlineStr">
        <is>
          <t>HUF</t>
        </is>
      </c>
      <c r="H3117">
        <v>1</v>
      </c>
      <c r="I3117">
        <v>0</v>
      </c>
      <c r="J3117">
        <f>F3117*H3117</f>
        <v>310936.3700</v>
      </c>
      <c r="K3117">
        <f>(F3117*H3117) / ( 1 + I3117 / 100)</f>
        <v>310936.370</v>
      </c>
      <c r="L3117">
        <f>J3117-K3117</f>
        <v>0</v>
      </c>
      <c r="M3117" t="inlineStr">
        <is>
          <t>ÁLLANDÓ KÖLTSÉG</t>
        </is>
      </c>
      <c r="N3117" t="inlineStr">
        <is>
          <t>CIB 511</t>
        </is>
      </c>
      <c r="O3117" t="inlineStr">
        <is>
          <t>Finanszírozás|Törlesztős hitel</t>
        </is>
      </c>
      <c r="P3117" t="inlineStr">
        <is>
          <t>Nem kell iktatni</t>
        </is>
      </c>
      <c r="R3117" t="inlineStr">
        <is>
          <t>&amp;&amp;TF01</t>
        </is>
      </c>
      <c r="U3117" t="inlineStr">
        <is>
          <t>Terhelés</t>
        </is>
      </c>
      <c r="V3117" t="inlineStr">
        <is>
          <t>2022-04-19</t>
        </is>
      </c>
      <c r="W3117" t="inlineStr">
        <is>
          <t>{'transaction_id': 'G1M10108116-001', 'transaction_date': '2022.04.19', 'transaction_type': 'Terhelés', 'transaction_message': '&amp;&amp;TF01', 'transaction_cost_amount': -310936.37, 'transaction_cost_currency': 'HUF', 'transaction_supplier_name': '', 'transaction_partner_account': ''}</t>
        </is>
      </c>
      <c r="X3117" t="inlineStr">
        <is>
          <t>G1M10108116-001</t>
        </is>
      </c>
    </row>
    <row r="3118">
      <c r="A3118" t="inlineStr">
        <is>
          <t>EXP-2022-002481</t>
        </is>
      </c>
      <c r="B3118" t="inlineStr">
        <is>
          <t>2022-04</t>
        </is>
      </c>
      <c r="C3118" t="inlineStr">
        <is>
          <t>2022-04-14</t>
        </is>
      </c>
      <c r="D3118" t="inlineStr">
        <is>
          <t>Cib Bank Zrt</t>
        </is>
      </c>
      <c r="E3118" t="inlineStr">
        <is>
          <t>CIB</t>
        </is>
      </c>
      <c r="F3118">
        <v>79.25</v>
      </c>
      <c r="G3118" t="inlineStr">
        <is>
          <t>HUF</t>
        </is>
      </c>
      <c r="H3118">
        <v>1</v>
      </c>
      <c r="I3118">
        <v>0</v>
      </c>
      <c r="J3118">
        <f>F3118*H3118</f>
        <v>79.2500</v>
      </c>
      <c r="K3118">
        <f>(F3118*H3118) / ( 1 + I3118 / 100)</f>
        <v>79.250</v>
      </c>
      <c r="L3118">
        <f>J3118-K3118</f>
        <v>0</v>
      </c>
      <c r="M3118" t="inlineStr">
        <is>
          <t>ÁLLANDÓ KÖLTSÉG</t>
        </is>
      </c>
      <c r="N3118" t="inlineStr">
        <is>
          <t>CIB 511</t>
        </is>
      </c>
      <c r="O3118" t="inlineStr">
        <is>
          <t>Banki költségek|CIB</t>
        </is>
      </c>
      <c r="P3118" t="inlineStr">
        <is>
          <t>Nem kell iktatni</t>
        </is>
      </c>
      <c r="R3118" t="inlineStr">
        <is>
          <t>AD-Bankközi átutalás GIRO-n HUF 79,25</t>
        </is>
      </c>
      <c r="U3118" t="inlineStr">
        <is>
          <t>Terhelés</t>
        </is>
      </c>
      <c r="V3118" t="inlineStr">
        <is>
          <t>2022-04-14</t>
        </is>
      </c>
      <c r="W3118" t="inlineStr">
        <is>
          <t>{'transaction_id': 'SPETES0138960911', 'transaction_date': '2022.04.14',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18" t="inlineStr">
        <is>
          <t>SPETES0138960911</t>
        </is>
      </c>
    </row>
    <row r="3119">
      <c r="A3119" t="inlineStr">
        <is>
          <t>EXP-2022-002480</t>
        </is>
      </c>
      <c r="B3119" t="inlineStr">
        <is>
          <t>2022-04</t>
        </is>
      </c>
      <c r="C3119" t="inlineStr">
        <is>
          <t>2022-04-14</t>
        </is>
      </c>
      <c r="D3119" t="inlineStr">
        <is>
          <t>Cib Bank Zrt</t>
        </is>
      </c>
      <c r="E3119" t="inlineStr">
        <is>
          <t>CIB</t>
        </is>
      </c>
      <c r="F3119">
        <v>79.25</v>
      </c>
      <c r="G3119" t="inlineStr">
        <is>
          <t>HUF</t>
        </is>
      </c>
      <c r="H3119">
        <v>1</v>
      </c>
      <c r="I3119">
        <v>0</v>
      </c>
      <c r="J3119">
        <f>F3119*H3119</f>
        <v>79.2500</v>
      </c>
      <c r="K3119">
        <f>(F3119*H3119) / ( 1 + I3119 / 100)</f>
        <v>79.250</v>
      </c>
      <c r="L3119">
        <f>J3119-K3119</f>
        <v>0</v>
      </c>
      <c r="M3119" t="inlineStr">
        <is>
          <t>ÁLLANDÓ KÖLTSÉG</t>
        </is>
      </c>
      <c r="N3119" t="inlineStr">
        <is>
          <t>CIB 511</t>
        </is>
      </c>
      <c r="O3119" t="inlineStr">
        <is>
          <t>Banki költségek|CIB</t>
        </is>
      </c>
      <c r="P3119" t="inlineStr">
        <is>
          <t>Nem kell iktatni</t>
        </is>
      </c>
      <c r="R3119" t="inlineStr">
        <is>
          <t>AD-Bankközi átutalás GIRO-n HUF 79,25</t>
        </is>
      </c>
      <c r="U3119" t="inlineStr">
        <is>
          <t>Terhelés</t>
        </is>
      </c>
      <c r="V3119" t="inlineStr">
        <is>
          <t>2022-04-14</t>
        </is>
      </c>
      <c r="W3119" t="inlineStr">
        <is>
          <t>{'transaction_id': 'SPETES0138960910', 'transaction_date': '2022.04.14',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19" t="inlineStr">
        <is>
          <t>SPETES0138960910</t>
        </is>
      </c>
    </row>
    <row r="3120">
      <c r="A3120" t="inlineStr">
        <is>
          <t>EXP-2022-002479</t>
        </is>
      </c>
      <c r="B3120" t="inlineStr">
        <is>
          <t>2022-04</t>
        </is>
      </c>
      <c r="C3120" t="inlineStr">
        <is>
          <t>2022-04-14</t>
        </is>
      </c>
      <c r="D3120" t="inlineStr">
        <is>
          <t>Cib Bank Zrt</t>
        </is>
      </c>
      <c r="E3120" t="inlineStr">
        <is>
          <t>CIB</t>
        </is>
      </c>
      <c r="F3120">
        <v>79.25</v>
      </c>
      <c r="G3120" t="inlineStr">
        <is>
          <t>HUF</t>
        </is>
      </c>
      <c r="H3120">
        <v>1</v>
      </c>
      <c r="I3120">
        <v>0</v>
      </c>
      <c r="J3120">
        <f>F3120*H3120</f>
        <v>79.2500</v>
      </c>
      <c r="K3120">
        <f>(F3120*H3120) / ( 1 + I3120 / 100)</f>
        <v>79.250</v>
      </c>
      <c r="L3120">
        <f>J3120-K3120</f>
        <v>0</v>
      </c>
      <c r="M3120" t="inlineStr">
        <is>
          <t>ÁLLANDÓ KÖLTSÉG</t>
        </is>
      </c>
      <c r="N3120" t="inlineStr">
        <is>
          <t>CIB 511</t>
        </is>
      </c>
      <c r="O3120" t="inlineStr">
        <is>
          <t>Banki költségek|CIB</t>
        </is>
      </c>
      <c r="P3120" t="inlineStr">
        <is>
          <t>Nem kell iktatni</t>
        </is>
      </c>
      <c r="R3120" t="inlineStr">
        <is>
          <t>AD-Bankközi átutalás GIRO-n HUF 79,25</t>
        </is>
      </c>
      <c r="U3120" t="inlineStr">
        <is>
          <t>Terhelés</t>
        </is>
      </c>
      <c r="V3120" t="inlineStr">
        <is>
          <t>2022-04-14</t>
        </is>
      </c>
      <c r="W3120" t="inlineStr">
        <is>
          <t>{'transaction_id': 'SPETES0138960909', 'transaction_date': '2022.04.14',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20" t="inlineStr">
        <is>
          <t>SPETES0138960909</t>
        </is>
      </c>
    </row>
    <row r="3121">
      <c r="A3121" t="inlineStr">
        <is>
          <t>EXP-2022-002478</t>
        </is>
      </c>
      <c r="B3121" t="inlineStr">
        <is>
          <t>2022-04</t>
        </is>
      </c>
      <c r="C3121" t="inlineStr">
        <is>
          <t>2022-04-14</t>
        </is>
      </c>
      <c r="D3121" t="inlineStr">
        <is>
          <t>Cib Bank Zrt</t>
        </is>
      </c>
      <c r="E3121" t="inlineStr">
        <is>
          <t>CIB</t>
        </is>
      </c>
      <c r="F3121">
        <v>79.25</v>
      </c>
      <c r="G3121" t="inlineStr">
        <is>
          <t>HUF</t>
        </is>
      </c>
      <c r="H3121">
        <v>1</v>
      </c>
      <c r="I3121">
        <v>0</v>
      </c>
      <c r="J3121">
        <f>F3121*H3121</f>
        <v>79.2500</v>
      </c>
      <c r="K3121">
        <f>(F3121*H3121) / ( 1 + I3121 / 100)</f>
        <v>79.250</v>
      </c>
      <c r="L3121">
        <f>J3121-K3121</f>
        <v>0</v>
      </c>
      <c r="M3121" t="inlineStr">
        <is>
          <t>ÁLLANDÓ KÖLTSÉG</t>
        </is>
      </c>
      <c r="N3121" t="inlineStr">
        <is>
          <t>CIB 511</t>
        </is>
      </c>
      <c r="O3121" t="inlineStr">
        <is>
          <t>Banki költségek|CIB</t>
        </is>
      </c>
      <c r="P3121" t="inlineStr">
        <is>
          <t>Nem kell iktatni</t>
        </is>
      </c>
      <c r="R3121" t="inlineStr">
        <is>
          <t>AD-Bankközi átutalás GIRO-n HUF 79,25</t>
        </is>
      </c>
      <c r="U3121" t="inlineStr">
        <is>
          <t>Terhelés</t>
        </is>
      </c>
      <c r="V3121" t="inlineStr">
        <is>
          <t>2022-04-14</t>
        </is>
      </c>
      <c r="W3121" t="inlineStr">
        <is>
          <t>{'transaction_id': 'SPETES0138960907', 'transaction_date': '2022.04.14',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21" t="inlineStr">
        <is>
          <t>SPETES0138960907</t>
        </is>
      </c>
    </row>
    <row r="3122">
      <c r="A3122" t="inlineStr">
        <is>
          <t>EXP-2022-002477</t>
        </is>
      </c>
      <c r="B3122" t="inlineStr">
        <is>
          <t>2022-04</t>
        </is>
      </c>
      <c r="C3122" t="inlineStr">
        <is>
          <t>2022-04-14</t>
        </is>
      </c>
      <c r="D3122" t="inlineStr">
        <is>
          <t>Cib Bank Zrt</t>
        </is>
      </c>
      <c r="E3122" t="inlineStr">
        <is>
          <t>CIB</t>
        </is>
      </c>
      <c r="F3122">
        <v>79.25</v>
      </c>
      <c r="G3122" t="inlineStr">
        <is>
          <t>HUF</t>
        </is>
      </c>
      <c r="H3122">
        <v>1</v>
      </c>
      <c r="I3122">
        <v>0</v>
      </c>
      <c r="J3122">
        <f>F3122*H3122</f>
        <v>79.2500</v>
      </c>
      <c r="K3122">
        <f>(F3122*H3122) / ( 1 + I3122 / 100)</f>
        <v>79.250</v>
      </c>
      <c r="L3122">
        <f>J3122-K3122</f>
        <v>0</v>
      </c>
      <c r="M3122" t="inlineStr">
        <is>
          <t>ÁLLANDÓ KÖLTSÉG</t>
        </is>
      </c>
      <c r="N3122" t="inlineStr">
        <is>
          <t>CIB 511</t>
        </is>
      </c>
      <c r="O3122" t="inlineStr">
        <is>
          <t>Banki költségek|CIB</t>
        </is>
      </c>
      <c r="P3122" t="inlineStr">
        <is>
          <t>Nem kell iktatni</t>
        </is>
      </c>
      <c r="R3122" t="inlineStr">
        <is>
          <t>AD-Bankközi átutalás GIRO-n HUF 79,25</t>
        </is>
      </c>
      <c r="U3122" t="inlineStr">
        <is>
          <t>Terhelés</t>
        </is>
      </c>
      <c r="V3122" t="inlineStr">
        <is>
          <t>2022-04-14</t>
        </is>
      </c>
      <c r="W3122" t="inlineStr">
        <is>
          <t>{'transaction_id': 'SPETES0138960906', 'transaction_date': '2022.04.14',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22" t="inlineStr">
        <is>
          <t>SPETES0138960906</t>
        </is>
      </c>
    </row>
    <row r="3123">
      <c r="A3123" t="inlineStr">
        <is>
          <t>EXP-2022-002476</t>
        </is>
      </c>
      <c r="B3123" t="inlineStr">
        <is>
          <t>2022-04</t>
        </is>
      </c>
      <c r="C3123" t="inlineStr">
        <is>
          <t>2022-04-14</t>
        </is>
      </c>
      <c r="D3123" t="inlineStr">
        <is>
          <t>Cib Bank Zrt</t>
        </is>
      </c>
      <c r="E3123" t="inlineStr">
        <is>
          <t>CIB</t>
        </is>
      </c>
      <c r="F3123">
        <v>79.25</v>
      </c>
      <c r="G3123" t="inlineStr">
        <is>
          <t>HUF</t>
        </is>
      </c>
      <c r="H3123">
        <v>1</v>
      </c>
      <c r="I3123">
        <v>0</v>
      </c>
      <c r="J3123">
        <f>F3123*H3123</f>
        <v>79.2500</v>
      </c>
      <c r="K3123">
        <f>(F3123*H3123) / ( 1 + I3123 / 100)</f>
        <v>79.250</v>
      </c>
      <c r="L3123">
        <f>J3123-K3123</f>
        <v>0</v>
      </c>
      <c r="M3123" t="inlineStr">
        <is>
          <t>ÁLLANDÓ KÖLTSÉG</t>
        </is>
      </c>
      <c r="N3123" t="inlineStr">
        <is>
          <t>CIB 511</t>
        </is>
      </c>
      <c r="O3123" t="inlineStr">
        <is>
          <t>Banki költségek|CIB</t>
        </is>
      </c>
      <c r="P3123" t="inlineStr">
        <is>
          <t>Nem kell iktatni</t>
        </is>
      </c>
      <c r="R3123" t="inlineStr">
        <is>
          <t>AD-Bankközi átutalás GIRO-n HUF 79,25</t>
        </is>
      </c>
      <c r="U3123" t="inlineStr">
        <is>
          <t>Terhelés</t>
        </is>
      </c>
      <c r="V3123" t="inlineStr">
        <is>
          <t>2022-04-14</t>
        </is>
      </c>
      <c r="W3123" t="inlineStr">
        <is>
          <t>{'transaction_id': 'SPETES0138960905', 'transaction_date': '2022.04.14',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23" t="inlineStr">
        <is>
          <t>SPETES0138960905</t>
        </is>
      </c>
    </row>
    <row r="3124">
      <c r="A3124" t="inlineStr">
        <is>
          <t>EXP-2022-002475</t>
        </is>
      </c>
      <c r="B3124" t="inlineStr">
        <is>
          <t>2022-04</t>
        </is>
      </c>
      <c r="C3124" t="inlineStr">
        <is>
          <t>2022-04-14</t>
        </is>
      </c>
      <c r="D3124" t="inlineStr">
        <is>
          <t>Cib Bank Zrt</t>
        </is>
      </c>
      <c r="E3124" t="inlineStr">
        <is>
          <t>CIB</t>
        </is>
      </c>
      <c r="F3124">
        <v>79.25</v>
      </c>
      <c r="G3124" t="inlineStr">
        <is>
          <t>HUF</t>
        </is>
      </c>
      <c r="H3124">
        <v>1</v>
      </c>
      <c r="I3124">
        <v>0</v>
      </c>
      <c r="J3124">
        <f>F3124*H3124</f>
        <v>79.2500</v>
      </c>
      <c r="K3124">
        <f>(F3124*H3124) / ( 1 + I3124 / 100)</f>
        <v>79.250</v>
      </c>
      <c r="L3124">
        <f>J3124-K3124</f>
        <v>0</v>
      </c>
      <c r="M3124" t="inlineStr">
        <is>
          <t>ÁLLANDÓ KÖLTSÉG</t>
        </is>
      </c>
      <c r="N3124" t="inlineStr">
        <is>
          <t>CIB 511</t>
        </is>
      </c>
      <c r="O3124" t="inlineStr">
        <is>
          <t>Banki költségek|CIB</t>
        </is>
      </c>
      <c r="P3124" t="inlineStr">
        <is>
          <t>Nem kell iktatni</t>
        </is>
      </c>
      <c r="R3124" t="inlineStr">
        <is>
          <t>AD-Bankközi átutalás GIRO-n HUF 79,25</t>
        </is>
      </c>
      <c r="U3124" t="inlineStr">
        <is>
          <t>Terhelés</t>
        </is>
      </c>
      <c r="V3124" t="inlineStr">
        <is>
          <t>2022-04-14</t>
        </is>
      </c>
      <c r="W3124" t="inlineStr">
        <is>
          <t>{'transaction_id': 'SPETES0138960904', 'transaction_date': '2022.04.14',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24" t="inlineStr">
        <is>
          <t>SPETES0138960904</t>
        </is>
      </c>
    </row>
    <row r="3125">
      <c r="A3125" t="inlineStr">
        <is>
          <t>EXP-2022-002474</t>
        </is>
      </c>
      <c r="B3125" t="inlineStr">
        <is>
          <t>2022-04</t>
        </is>
      </c>
      <c r="C3125" t="inlineStr">
        <is>
          <t>2022-04-14</t>
        </is>
      </c>
      <c r="D3125" t="inlineStr">
        <is>
          <t>Cib Bank Zrt</t>
        </is>
      </c>
      <c r="E3125" t="inlineStr">
        <is>
          <t>CIB</t>
        </is>
      </c>
      <c r="F3125">
        <v>79.25</v>
      </c>
      <c r="G3125" t="inlineStr">
        <is>
          <t>HUF</t>
        </is>
      </c>
      <c r="H3125">
        <v>1</v>
      </c>
      <c r="I3125">
        <v>0</v>
      </c>
      <c r="J3125">
        <f>F3125*H3125</f>
        <v>79.2500</v>
      </c>
      <c r="K3125">
        <f>(F3125*H3125) / ( 1 + I3125 / 100)</f>
        <v>79.250</v>
      </c>
      <c r="L3125">
        <f>J3125-K3125</f>
        <v>0</v>
      </c>
      <c r="M3125" t="inlineStr">
        <is>
          <t>ÁLLANDÓ KÖLTSÉG</t>
        </is>
      </c>
      <c r="N3125" t="inlineStr">
        <is>
          <t>CIB 511</t>
        </is>
      </c>
      <c r="O3125" t="inlineStr">
        <is>
          <t>Banki költségek|CIB</t>
        </is>
      </c>
      <c r="P3125" t="inlineStr">
        <is>
          <t>Nem kell iktatni</t>
        </is>
      </c>
      <c r="R3125" t="inlineStr">
        <is>
          <t>AD-Bankközi átutalás GIRO-n HUF 79,25</t>
        </is>
      </c>
      <c r="U3125" t="inlineStr">
        <is>
          <t>Terhelés</t>
        </is>
      </c>
      <c r="V3125" t="inlineStr">
        <is>
          <t>2022-04-14</t>
        </is>
      </c>
      <c r="W3125" t="inlineStr">
        <is>
          <t>{'transaction_id': 'SPETES0138960903', 'transaction_date': '2022.04.14',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25" t="inlineStr">
        <is>
          <t>SPETES0138960903</t>
        </is>
      </c>
    </row>
    <row r="3126">
      <c r="A3126" t="inlineStr">
        <is>
          <t>EXP-2022-002473</t>
        </is>
      </c>
      <c r="B3126" t="inlineStr">
        <is>
          <t>2022-04</t>
        </is>
      </c>
      <c r="C3126" t="inlineStr">
        <is>
          <t>2022-04-14</t>
        </is>
      </c>
      <c r="D3126" t="inlineStr">
        <is>
          <t>Cib Bank Zrt</t>
        </is>
      </c>
      <c r="E3126" t="inlineStr">
        <is>
          <t>CIB</t>
        </is>
      </c>
      <c r="F3126">
        <v>79.25</v>
      </c>
      <c r="G3126" t="inlineStr">
        <is>
          <t>HUF</t>
        </is>
      </c>
      <c r="H3126">
        <v>1</v>
      </c>
      <c r="I3126">
        <v>0</v>
      </c>
      <c r="J3126">
        <f>F3126*H3126</f>
        <v>79.2500</v>
      </c>
      <c r="K3126">
        <f>(F3126*H3126) / ( 1 + I3126 / 100)</f>
        <v>79.250</v>
      </c>
      <c r="L3126">
        <f>J3126-K3126</f>
        <v>0</v>
      </c>
      <c r="M3126" t="inlineStr">
        <is>
          <t>ÁLLANDÓ KÖLTSÉG</t>
        </is>
      </c>
      <c r="N3126" t="inlineStr">
        <is>
          <t>CIB 511</t>
        </is>
      </c>
      <c r="O3126" t="inlineStr">
        <is>
          <t>Banki költségek|CIB</t>
        </is>
      </c>
      <c r="P3126" t="inlineStr">
        <is>
          <t>Nem kell iktatni</t>
        </is>
      </c>
      <c r="R3126" t="inlineStr">
        <is>
          <t>AD-Bankközi átutalás GIRO-n HUF 79,25</t>
        </is>
      </c>
      <c r="U3126" t="inlineStr">
        <is>
          <t>Terhelés</t>
        </is>
      </c>
      <c r="V3126" t="inlineStr">
        <is>
          <t>2022-04-14</t>
        </is>
      </c>
      <c r="W3126" t="inlineStr">
        <is>
          <t>{'transaction_id': 'SPETES0138960902', 'transaction_date': '2022.04.14',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26" t="inlineStr">
        <is>
          <t>SPETES0138960902</t>
        </is>
      </c>
    </row>
    <row r="3127">
      <c r="A3127" t="inlineStr">
        <is>
          <t>EXP-2022-002472</t>
        </is>
      </c>
      <c r="B3127" t="inlineStr">
        <is>
          <t>2022-04</t>
        </is>
      </c>
      <c r="C3127" t="inlineStr">
        <is>
          <t>2022-04-14</t>
        </is>
      </c>
      <c r="D3127" t="inlineStr">
        <is>
          <t>Cib Bank Zrt</t>
        </is>
      </c>
      <c r="E3127" t="inlineStr">
        <is>
          <t>CIB</t>
        </is>
      </c>
      <c r="F3127">
        <v>344.46</v>
      </c>
      <c r="G3127" t="inlineStr">
        <is>
          <t>HUF</t>
        </is>
      </c>
      <c r="H3127">
        <v>1</v>
      </c>
      <c r="I3127">
        <v>0</v>
      </c>
      <c r="J3127">
        <f>F3127*H3127</f>
        <v>344.4600</v>
      </c>
      <c r="K3127">
        <f>(F3127*H3127) / ( 1 + I3127 / 100)</f>
        <v>344.460</v>
      </c>
      <c r="L3127">
        <f>J3127-K3127</f>
        <v>0</v>
      </c>
      <c r="M3127" t="inlineStr">
        <is>
          <t>ÁLLANDÓ KÖLTSÉG</t>
        </is>
      </c>
      <c r="N3127" t="inlineStr">
        <is>
          <t>CIB 511</t>
        </is>
      </c>
      <c r="O3127" t="inlineStr">
        <is>
          <t>Banki költségek|CIB</t>
        </is>
      </c>
      <c r="P3127" t="inlineStr">
        <is>
          <t>Nem kell iktatni</t>
        </is>
      </c>
      <c r="R3127" t="inlineStr">
        <is>
          <t>AD-Bankközi átutalás GIRO-n HUF 344,46</t>
        </is>
      </c>
      <c r="U3127" t="inlineStr">
        <is>
          <t>Terhelés</t>
        </is>
      </c>
      <c r="V3127" t="inlineStr">
        <is>
          <t>2022-04-14</t>
        </is>
      </c>
      <c r="W3127" t="inlineStr">
        <is>
          <t>{'transaction_id': 'AZKIG30096776540', 'transaction_date': '2022.04.14', 'transaction_type': 'Terhelés', 'transaction_message': 'AD-Bankközi átutalás GIRO-n HUF 344,46', 'transaction_cost_amount': -344.46, 'transaction_cost_currency': 'HUF', 'transaction_supplier_name': '', 'transaction_partner_account': ''}</t>
        </is>
      </c>
      <c r="X3127" t="inlineStr">
        <is>
          <t>AZKIG30096776540</t>
        </is>
      </c>
    </row>
    <row r="3128">
      <c r="A3128" t="inlineStr">
        <is>
          <t>EXP-2022-002471</t>
        </is>
      </c>
      <c r="B3128" t="inlineStr">
        <is>
          <t>2022-04</t>
        </is>
      </c>
      <c r="C3128" t="inlineStr">
        <is>
          <t>2022-04-14</t>
        </is>
      </c>
      <c r="D3128" t="inlineStr">
        <is>
          <t>Cib Bank Zrt</t>
        </is>
      </c>
      <c r="E3128" t="inlineStr">
        <is>
          <t>CIB</t>
        </is>
      </c>
      <c r="F3128">
        <v>492</v>
      </c>
      <c r="G3128" t="inlineStr">
        <is>
          <t>HUF</t>
        </is>
      </c>
      <c r="H3128">
        <v>1</v>
      </c>
      <c r="I3128">
        <v>0</v>
      </c>
      <c r="J3128">
        <f>F3128*H3128</f>
        <v>492.0000</v>
      </c>
      <c r="K3128">
        <f>(F3128*H3128) / ( 1 + I3128 / 100)</f>
        <v>492.000</v>
      </c>
      <c r="L3128">
        <f>J3128-K3128</f>
        <v>0</v>
      </c>
      <c r="M3128" t="inlineStr">
        <is>
          <t>ÁLLANDÓ KÖLTSÉG</t>
        </is>
      </c>
      <c r="N3128" t="inlineStr">
        <is>
          <t>CIB 511</t>
        </is>
      </c>
      <c r="O3128" t="inlineStr">
        <is>
          <t>Banki költségek|CIB</t>
        </is>
      </c>
      <c r="P3128" t="inlineStr">
        <is>
          <t>Nem kell iktatni</t>
        </is>
      </c>
      <c r="R3128" t="inlineStr">
        <is>
          <t>AD-Bankközi átutalás GIRO-n HUF 492,00</t>
        </is>
      </c>
      <c r="U3128" t="inlineStr">
        <is>
          <t>Terhelés</t>
        </is>
      </c>
      <c r="V3128" t="inlineStr">
        <is>
          <t>2022-04-14</t>
        </is>
      </c>
      <c r="W3128" t="inlineStr">
        <is>
          <t>{'transaction_id': 'AZKIG30096643597', 'transaction_date': '2022.04.14', 'transaction_type': 'Terhelés', 'transaction_message': 'AD-Bankközi átutalás GIRO-n HUF 492,00', 'transaction_cost_amount': -492, 'transaction_cost_currency': 'HUF', 'transaction_supplier_name': '', 'transaction_partner_account': ''}</t>
        </is>
      </c>
      <c r="X3128" t="inlineStr">
        <is>
          <t>AZKIG30096643597</t>
        </is>
      </c>
    </row>
    <row r="3129">
      <c r="A3129" t="inlineStr">
        <is>
          <t>EXP-2022-002470</t>
        </is>
      </c>
      <c r="B3129" t="inlineStr">
        <is>
          <t>2022-04</t>
        </is>
      </c>
      <c r="C3129" t="inlineStr">
        <is>
          <t>2022-04-14</t>
        </is>
      </c>
      <c r="D3129" t="inlineStr">
        <is>
          <t>Cib Bank Zrt</t>
        </is>
      </c>
      <c r="E3129" t="inlineStr">
        <is>
          <t>CIB</t>
        </is>
      </c>
      <c r="F3129">
        <v>79.25</v>
      </c>
      <c r="G3129" t="inlineStr">
        <is>
          <t>HUF</t>
        </is>
      </c>
      <c r="H3129">
        <v>1</v>
      </c>
      <c r="I3129">
        <v>0</v>
      </c>
      <c r="J3129">
        <f>F3129*H3129</f>
        <v>79.2500</v>
      </c>
      <c r="K3129">
        <f>(F3129*H3129) / ( 1 + I3129 / 100)</f>
        <v>79.250</v>
      </c>
      <c r="L3129">
        <f>J3129-K3129</f>
        <v>0</v>
      </c>
      <c r="M3129" t="inlineStr">
        <is>
          <t>ÁLLANDÓ KÖLTSÉG</t>
        </is>
      </c>
      <c r="N3129" t="inlineStr">
        <is>
          <t>CIB 511</t>
        </is>
      </c>
      <c r="O3129" t="inlineStr">
        <is>
          <t>Banki költségek|CIB</t>
        </is>
      </c>
      <c r="P3129" t="inlineStr">
        <is>
          <t>Nem kell iktatni</t>
        </is>
      </c>
      <c r="R3129" t="inlineStr">
        <is>
          <t>AD-Bankközi átutalás GIRO-n HUF 79,25</t>
        </is>
      </c>
      <c r="U3129" t="inlineStr">
        <is>
          <t>Terhelés</t>
        </is>
      </c>
      <c r="V3129" t="inlineStr">
        <is>
          <t>2022-04-14</t>
        </is>
      </c>
      <c r="W3129" t="inlineStr">
        <is>
          <t>{'transaction_id': 'AZKIG30096603238', 'transaction_date': '2022.04.14',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29" t="inlineStr">
        <is>
          <t>AZKIG30096603238</t>
        </is>
      </c>
    </row>
    <row r="3130">
      <c r="A3130" t="inlineStr">
        <is>
          <t>EXP-2022-002469</t>
        </is>
      </c>
      <c r="B3130" t="inlineStr">
        <is>
          <t>2022-04</t>
        </is>
      </c>
      <c r="C3130" t="inlineStr">
        <is>
          <t>2022-04-14</t>
        </is>
      </c>
      <c r="D3130" t="inlineStr">
        <is>
          <t>Dr. Ladányi Marianna</t>
        </is>
      </c>
      <c r="E3130" t="inlineStr">
        <is>
          <t>Munkabér-WH Számla</t>
        </is>
      </c>
      <c r="F3130">
        <v>100000</v>
      </c>
      <c r="G3130" t="inlineStr">
        <is>
          <t>HUF</t>
        </is>
      </c>
      <c r="H3130">
        <v>1</v>
      </c>
      <c r="I3130">
        <v>0</v>
      </c>
      <c r="J3130">
        <f>F3130*H3130</f>
        <v>100000.0000</v>
      </c>
      <c r="K3130">
        <f>(F3130*H3130) / ( 1 + I3130 / 100)</f>
        <v>100000.000</v>
      </c>
      <c r="L3130">
        <f>J3130-K3130</f>
        <v>0</v>
      </c>
      <c r="M3130" t="inlineStr">
        <is>
          <t>ÁLLANDÓ KÖLTSÉG</t>
        </is>
      </c>
      <c r="N3130" t="inlineStr">
        <is>
          <t>CIB 511</t>
        </is>
      </c>
      <c r="O3130" t="inlineStr">
        <is>
          <t>Munkabér|Munkabér</t>
        </is>
      </c>
      <c r="P3130" t="inlineStr">
        <is>
          <t>Iktatva</t>
        </is>
      </c>
      <c r="Q3130" s="1" t="inlineStr">
        <is>
          <t>3462</t>
        </is>
      </c>
      <c r="R3130" t="inlineStr">
        <is>
          <t>Sw004/2022</t>
        </is>
      </c>
      <c r="S3130" t="inlineStr">
        <is>
          <t>HU50126000161267342023128328</t>
        </is>
      </c>
      <c r="T3130" t="inlineStr">
        <is>
          <t>Space wombat sro</t>
        </is>
      </c>
      <c r="U3130" t="inlineStr">
        <is>
          <t>Terhelés</t>
        </is>
      </c>
      <c r="V3130" t="inlineStr">
        <is>
          <t>2022-04-14</t>
        </is>
      </c>
      <c r="W3130" t="inlineStr">
        <is>
          <t>{'transaction_id': 'AZKIG30096643597', 'transaction_date': '2022.04.14', 'transaction_type': 'Terhelés', 'transaction_message': 'Sw004/2022', 'transaction_cost_amount': -1200000, 'transaction_cost_currency': 'HUF', 'transaction_supplier_name': 'Space wombat sro', 'transaction_partner_account': 'HU50126000161267342023128328'}</t>
        </is>
      </c>
      <c r="X3130" t="inlineStr">
        <is>
          <t>AZKIG30096643597</t>
        </is>
      </c>
    </row>
    <row r="3131">
      <c r="A3131" t="inlineStr">
        <is>
          <t>EXP-2022-002467</t>
        </is>
      </c>
      <c r="B3131" t="inlineStr">
        <is>
          <t>2022-04</t>
        </is>
      </c>
      <c r="C3131" t="inlineStr">
        <is>
          <t>2022-04-14</t>
        </is>
      </c>
      <c r="D3131" t="inlineStr">
        <is>
          <t>Vevő visszatérítés</t>
        </is>
      </c>
      <c r="E3131" t="inlineStr">
        <is>
          <t>Egyéb|Visszautalás</t>
        </is>
      </c>
      <c r="F3131">
        <v>9300</v>
      </c>
      <c r="G3131" t="inlineStr">
        <is>
          <t>HUF</t>
        </is>
      </c>
      <c r="H3131">
        <v>1</v>
      </c>
      <c r="I3131">
        <v>27</v>
      </c>
      <c r="J3131">
        <f>F3131*H3131</f>
        <v>9300.0000</v>
      </c>
      <c r="K3131">
        <f>(F3131*H3131) / ( 1 + I3131 / 100)</f>
        <v>7322.834645669291338582677165</v>
      </c>
      <c r="L3131">
        <f>J3131-K3131</f>
        <v>1977</v>
      </c>
      <c r="M3131" t="inlineStr">
        <is>
          <t>EGYÉB</t>
        </is>
      </c>
      <c r="N3131" t="inlineStr">
        <is>
          <t>CIB 511</t>
        </is>
      </c>
      <c r="O3131" t="inlineStr">
        <is>
          <t>Egyéb|Visszautalás</t>
        </is>
      </c>
      <c r="P3131" t="inlineStr">
        <is>
          <t>Nem kell iktatni</t>
        </is>
      </c>
      <c r="R3131" t="inlineStr">
        <is>
          <t>e-pb-2022-9144</t>
        </is>
      </c>
      <c r="S3131" t="inlineStr">
        <is>
          <t>HU09107000310800240851100005</t>
        </is>
      </c>
      <c r="T3131" t="inlineStr">
        <is>
          <t>Alpesi Fogászati Kft.</t>
        </is>
      </c>
      <c r="U3131" t="inlineStr">
        <is>
          <t>Terhelés</t>
        </is>
      </c>
      <c r="V3131" t="inlineStr">
        <is>
          <t>2022-04-14</t>
        </is>
      </c>
      <c r="W3131" t="inlineStr">
        <is>
          <t>{'transaction_id': 'SPETES0138960912', 'transaction_date': '2022.04.14', 'transaction_type': 'Terhelés', 'transaction_message': 'e-pb-2022-9144', 'transaction_cost_amount': -9300, 'transaction_cost_currency': 'HUF', 'transaction_supplier_name': 'Alpesi Fogászati Kft.', 'transaction_partner_account': 'HU09107000310800240851100005'}</t>
        </is>
      </c>
      <c r="X3131" t="inlineStr">
        <is>
          <t>SPETES0138960912</t>
        </is>
      </c>
    </row>
    <row r="3132">
      <c r="A3132" t="inlineStr">
        <is>
          <t>EXP-2022-002466</t>
        </is>
      </c>
      <c r="B3132" t="inlineStr">
        <is>
          <t>2022-04</t>
        </is>
      </c>
      <c r="C3132" t="inlineStr">
        <is>
          <t>2022-04-14</t>
        </is>
      </c>
      <c r="D3132" t="inlineStr">
        <is>
          <t>Vevő visszatérítés</t>
        </is>
      </c>
      <c r="E3132" t="inlineStr">
        <is>
          <t>Egyéb|Visszautalás</t>
        </is>
      </c>
      <c r="F3132">
        <v>59047</v>
      </c>
      <c r="G3132" t="inlineStr">
        <is>
          <t>HUF</t>
        </is>
      </c>
      <c r="H3132">
        <v>1</v>
      </c>
      <c r="I3132">
        <v>27</v>
      </c>
      <c r="J3132">
        <f>F3132*H3132</f>
        <v>59047.0000</v>
      </c>
      <c r="K3132">
        <f>(F3132*H3132) / ( 1 + I3132 / 100)</f>
        <v>46493.70078740157480314960630</v>
      </c>
      <c r="L3132">
        <f>J3132-K3132</f>
        <v>12553</v>
      </c>
      <c r="M3132" t="inlineStr">
        <is>
          <t>EGYÉB</t>
        </is>
      </c>
      <c r="N3132" t="inlineStr">
        <is>
          <t>CIB 511</t>
        </is>
      </c>
      <c r="O3132" t="inlineStr">
        <is>
          <t>Egyéb|Visszautalás</t>
        </is>
      </c>
      <c r="P3132" t="inlineStr">
        <is>
          <t>Nem kell iktatni</t>
        </is>
      </c>
      <c r="R3132" t="inlineStr">
        <is>
          <t>e-pb-2022-12513</t>
        </is>
      </c>
      <c r="S3132" t="inlineStr">
        <is>
          <t>HU27107001345707877751100005</t>
        </is>
      </c>
      <c r="T3132" t="inlineStr">
        <is>
          <t>Romanóczki Zsolt</t>
        </is>
      </c>
      <c r="U3132" t="inlineStr">
        <is>
          <t>Terhelés</t>
        </is>
      </c>
      <c r="V3132" t="inlineStr">
        <is>
          <t>2022-04-14</t>
        </is>
      </c>
      <c r="W3132" t="inlineStr">
        <is>
          <t>{'transaction_id': 'SPETES0138960908', 'transaction_date': '2022.04.14', 'transaction_type': 'Terhelés', 'transaction_message': 'e-pb-2022-12513', 'transaction_cost_amount': -59047, 'transaction_cost_currency': 'HUF', 'transaction_supplier_name': 'Romanóczki Zsolt', 'transaction_partner_account': 'HU27107001345707877751100005'}</t>
        </is>
      </c>
      <c r="X3132" t="inlineStr">
        <is>
          <t>SPETES0138960908</t>
        </is>
      </c>
    </row>
    <row r="3133">
      <c r="A3133" t="inlineStr">
        <is>
          <t>EXP-2022-002465</t>
        </is>
      </c>
      <c r="B3133" t="inlineStr">
        <is>
          <t>2022-04</t>
        </is>
      </c>
      <c r="C3133" t="inlineStr">
        <is>
          <t>2022-04-14</t>
        </is>
      </c>
      <c r="D3133" t="inlineStr">
        <is>
          <t>Vevő visszatérítés</t>
        </is>
      </c>
      <c r="E3133" t="inlineStr">
        <is>
          <t>Egyéb|Visszautalás</t>
        </is>
      </c>
      <c r="F3133">
        <v>44815</v>
      </c>
      <c r="G3133" t="inlineStr">
        <is>
          <t>HUF</t>
        </is>
      </c>
      <c r="H3133">
        <v>1</v>
      </c>
      <c r="I3133">
        <v>27</v>
      </c>
      <c r="J3133">
        <f>F3133*H3133</f>
        <v>44815.0000</v>
      </c>
      <c r="K3133">
        <f>(F3133*H3133) / ( 1 + I3133 / 100)</f>
        <v>35287.40157480314960629921260</v>
      </c>
      <c r="L3133">
        <f>J3133-K3133</f>
        <v>9527</v>
      </c>
      <c r="M3133" t="inlineStr">
        <is>
          <t>EGYÉB</t>
        </is>
      </c>
      <c r="N3133" t="inlineStr">
        <is>
          <t>CIB 511</t>
        </is>
      </c>
      <c r="O3133" t="inlineStr">
        <is>
          <t>Egyéb|Visszautalás</t>
        </is>
      </c>
      <c r="P3133" t="inlineStr">
        <is>
          <t>Nem kell iktatni</t>
        </is>
      </c>
      <c r="R3133" t="inlineStr">
        <is>
          <t>e-pb-2022-12535</t>
        </is>
      </c>
      <c r="S3133" t="inlineStr">
        <is>
          <t>HU05104002125052686554521006</t>
        </is>
      </c>
      <c r="T3133" t="inlineStr">
        <is>
          <t>Baktay Miklós</t>
        </is>
      </c>
      <c r="U3133" t="inlineStr">
        <is>
          <t>Terhelés</t>
        </is>
      </c>
      <c r="V3133" t="inlineStr">
        <is>
          <t>2022-04-14</t>
        </is>
      </c>
      <c r="W3133" t="inlineStr">
        <is>
          <t>{'transaction_id': 'SPETES0138960911', 'transaction_date': '2022.04.14', 'transaction_type': 'Terhelés', 'transaction_message': 'e-pb-2022-12535', 'transaction_cost_amount': -44815, 'transaction_cost_currency': 'HUF', 'transaction_supplier_name': 'Baktay Miklós', 'transaction_partner_account': 'HU05104002125052686554521006'}</t>
        </is>
      </c>
      <c r="X3133" t="inlineStr">
        <is>
          <t>SPETES0138960911</t>
        </is>
      </c>
    </row>
    <row r="3134">
      <c r="A3134" t="inlineStr">
        <is>
          <t>EXP-2022-002464</t>
        </is>
      </c>
      <c r="B3134" t="inlineStr">
        <is>
          <t>2022-04</t>
        </is>
      </c>
      <c r="C3134" t="inlineStr">
        <is>
          <t>2022-04-14</t>
        </is>
      </c>
      <c r="D3134" t="inlineStr">
        <is>
          <t>Vevő visszatérítés</t>
        </is>
      </c>
      <c r="E3134" t="inlineStr">
        <is>
          <t>Egyéb|Visszautalás</t>
        </is>
      </c>
      <c r="F3134">
        <v>13679</v>
      </c>
      <c r="G3134" t="inlineStr">
        <is>
          <t>HUF</t>
        </is>
      </c>
      <c r="H3134">
        <v>1</v>
      </c>
      <c r="I3134">
        <v>27</v>
      </c>
      <c r="J3134">
        <f>F3134*H3134</f>
        <v>13679.0000</v>
      </c>
      <c r="K3134">
        <f>(F3134*H3134) / ( 1 + I3134 / 100)</f>
        <v>10770.86614173228346456692913</v>
      </c>
      <c r="L3134">
        <f>J3134-K3134</f>
        <v>2908</v>
      </c>
      <c r="M3134" t="inlineStr">
        <is>
          <t>EGYÉB</t>
        </is>
      </c>
      <c r="N3134" t="inlineStr">
        <is>
          <t>CIB 511</t>
        </is>
      </c>
      <c r="O3134" t="inlineStr">
        <is>
          <t>Egyéb|Visszautalás</t>
        </is>
      </c>
      <c r="P3134" t="inlineStr">
        <is>
          <t>Nem kell iktatni</t>
        </is>
      </c>
      <c r="R3134" t="inlineStr">
        <is>
          <t>e-pb-2022-12533</t>
        </is>
      </c>
      <c r="S3134" t="inlineStr">
        <is>
          <t>HU25117470372145352000000000</t>
        </is>
      </c>
      <c r="T3134" t="inlineStr">
        <is>
          <t>Varga Zoltán</t>
        </is>
      </c>
      <c r="U3134" t="inlineStr">
        <is>
          <t>Terhelés</t>
        </is>
      </c>
      <c r="V3134" t="inlineStr">
        <is>
          <t>2022-04-14</t>
        </is>
      </c>
      <c r="W3134" t="inlineStr">
        <is>
          <t>{'transaction_id': 'SPETES0138960910', 'transaction_date': '2022.04.14', 'transaction_type': 'Terhelés', 'transaction_message': 'e-pb-2022-12533', 'transaction_cost_amount': -13679, 'transaction_cost_currency': 'HUF', 'transaction_supplier_name': 'Varga Zoltán', 'transaction_partner_account': 'HU25117470372145352000000000'}</t>
        </is>
      </c>
      <c r="X3134" t="inlineStr">
        <is>
          <t>SPETES0138960910</t>
        </is>
      </c>
    </row>
    <row r="3135">
      <c r="A3135" t="inlineStr">
        <is>
          <t>EXP-2022-002463</t>
        </is>
      </c>
      <c r="B3135" t="inlineStr">
        <is>
          <t>2022-04</t>
        </is>
      </c>
      <c r="C3135" t="inlineStr">
        <is>
          <t>2022-04-14</t>
        </is>
      </c>
      <c r="D3135" t="inlineStr">
        <is>
          <t>Vevő visszatérítés</t>
        </is>
      </c>
      <c r="E3135" t="inlineStr">
        <is>
          <t>Egyéb|Visszautalás</t>
        </is>
      </c>
      <c r="F3135">
        <v>8589</v>
      </c>
      <c r="G3135" t="inlineStr">
        <is>
          <t>HUF</t>
        </is>
      </c>
      <c r="H3135">
        <v>1</v>
      </c>
      <c r="I3135">
        <v>27</v>
      </c>
      <c r="J3135">
        <f>F3135*H3135</f>
        <v>8589.0000</v>
      </c>
      <c r="K3135">
        <f>(F3135*H3135) / ( 1 + I3135 / 100)</f>
        <v>6762.992125984251968503937008</v>
      </c>
      <c r="L3135">
        <f>J3135-K3135</f>
        <v>1826</v>
      </c>
      <c r="M3135" t="inlineStr">
        <is>
          <t>EGYÉB</t>
        </is>
      </c>
      <c r="N3135" t="inlineStr">
        <is>
          <t>CIB 511</t>
        </is>
      </c>
      <c r="O3135" t="inlineStr">
        <is>
          <t>Egyéb|Visszautalás</t>
        </is>
      </c>
      <c r="P3135" t="inlineStr">
        <is>
          <t>Nem kell iktatni</t>
        </is>
      </c>
      <c r="R3135" t="inlineStr">
        <is>
          <t>e-pb-2022-12518</t>
        </is>
      </c>
      <c r="S3135" t="inlineStr">
        <is>
          <t>HU77116000060000000051295053</t>
        </is>
      </c>
      <c r="T3135" t="inlineStr">
        <is>
          <t>Herman Ádám</t>
        </is>
      </c>
      <c r="U3135" t="inlineStr">
        <is>
          <t>Terhelés</t>
        </is>
      </c>
      <c r="V3135" t="inlineStr">
        <is>
          <t>2022-04-14</t>
        </is>
      </c>
      <c r="W3135" t="inlineStr">
        <is>
          <t>{'transaction_id': 'SPETES0138960909', 'transaction_date': '2022.04.14', 'transaction_type': 'Terhelés', 'transaction_message': 'e-pb-2022-12518', 'transaction_cost_amount': -8589, 'transaction_cost_currency': 'HUF', 'transaction_supplier_name': 'Herman Ádám', 'transaction_partner_account': 'HU77116000060000000051295053'}</t>
        </is>
      </c>
      <c r="X3135" t="inlineStr">
        <is>
          <t>SPETES0138960909</t>
        </is>
      </c>
    </row>
    <row r="3136">
      <c r="A3136" t="inlineStr">
        <is>
          <t>EXP-2022-002462</t>
        </is>
      </c>
      <c r="B3136" t="inlineStr">
        <is>
          <t>2022-04</t>
        </is>
      </c>
      <c r="C3136" t="inlineStr">
        <is>
          <t>2022-04-14</t>
        </is>
      </c>
      <c r="D3136" t="inlineStr">
        <is>
          <t>Vevő visszatérítés</t>
        </is>
      </c>
      <c r="E3136" t="inlineStr">
        <is>
          <t>Egyéb|Visszautalás</t>
        </is>
      </c>
      <c r="F3136">
        <v>30288</v>
      </c>
      <c r="G3136" t="inlineStr">
        <is>
          <t>HUF</t>
        </is>
      </c>
      <c r="H3136">
        <v>1</v>
      </c>
      <c r="I3136">
        <v>27</v>
      </c>
      <c r="J3136">
        <f>F3136*H3136</f>
        <v>30288.0000</v>
      </c>
      <c r="K3136">
        <f>(F3136*H3136) / ( 1 + I3136 / 100)</f>
        <v>23848.81889763779527559055118</v>
      </c>
      <c r="L3136">
        <f>J3136-K3136</f>
        <v>6439</v>
      </c>
      <c r="M3136" t="inlineStr">
        <is>
          <t>EGYÉB</t>
        </is>
      </c>
      <c r="N3136" t="inlineStr">
        <is>
          <t>CIB 511</t>
        </is>
      </c>
      <c r="O3136" t="inlineStr">
        <is>
          <t>Egyéb|Visszautalás</t>
        </is>
      </c>
      <c r="P3136" t="inlineStr">
        <is>
          <t>Nem kell iktatni</t>
        </is>
      </c>
      <c r="R3136" t="inlineStr">
        <is>
          <t>e-pb-2022-12508</t>
        </is>
      </c>
      <c r="S3136" t="inlineStr">
        <is>
          <t>HU31117733772223515200000000</t>
        </is>
      </c>
      <c r="T3136" t="inlineStr">
        <is>
          <t>Dömény Elemér</t>
        </is>
      </c>
      <c r="U3136" t="inlineStr">
        <is>
          <t>Terhelés</t>
        </is>
      </c>
      <c r="V3136" t="inlineStr">
        <is>
          <t>2022-04-14</t>
        </is>
      </c>
      <c r="W3136" t="inlineStr">
        <is>
          <t>{'transaction_id': 'SPETES0138960907', 'transaction_date': '2022.04.14', 'transaction_type': 'Terhelés', 'transaction_message': 'e-pb-2022-12508', 'transaction_cost_amount': -30288, 'transaction_cost_currency': 'HUF', 'transaction_supplier_name': 'Dömény Elemér', 'transaction_partner_account': 'HU31117733772223515200000000'}</t>
        </is>
      </c>
      <c r="X3136" t="inlineStr">
        <is>
          <t>SPETES0138960907</t>
        </is>
      </c>
    </row>
    <row r="3137">
      <c r="A3137" t="inlineStr">
        <is>
          <t>EXP-2022-002461</t>
        </is>
      </c>
      <c r="B3137" t="inlineStr">
        <is>
          <t>2022-04</t>
        </is>
      </c>
      <c r="C3137" t="inlineStr">
        <is>
          <t>2022-04-14</t>
        </is>
      </c>
      <c r="D3137" t="inlineStr">
        <is>
          <t>Vevő visszatérítés</t>
        </is>
      </c>
      <c r="E3137" t="inlineStr">
        <is>
          <t>Egyéb|Visszautalás</t>
        </is>
      </c>
      <c r="F3137">
        <v>8389</v>
      </c>
      <c r="G3137" t="inlineStr">
        <is>
          <t>HUF</t>
        </is>
      </c>
      <c r="H3137">
        <v>1</v>
      </c>
      <c r="I3137">
        <v>27</v>
      </c>
      <c r="J3137">
        <f>F3137*H3137</f>
        <v>8389.0000</v>
      </c>
      <c r="K3137">
        <f>(F3137*H3137) / ( 1 + I3137 / 100)</f>
        <v>6605.511811023622047244094488</v>
      </c>
      <c r="L3137">
        <f>J3137-K3137</f>
        <v>1783</v>
      </c>
      <c r="M3137" t="inlineStr">
        <is>
          <t>EGYÉB</t>
        </is>
      </c>
      <c r="N3137" t="inlineStr">
        <is>
          <t>CIB 511</t>
        </is>
      </c>
      <c r="O3137" t="inlineStr">
        <is>
          <t>Egyéb|Visszautalás</t>
        </is>
      </c>
      <c r="P3137" t="inlineStr">
        <is>
          <t>Nem kell iktatni</t>
        </is>
      </c>
      <c r="R3137" t="inlineStr">
        <is>
          <t>e-pb-2022-12421</t>
        </is>
      </c>
      <c r="S3137" t="inlineStr">
        <is>
          <t>HU15117733840060434300000000</t>
        </is>
      </c>
      <c r="T3137" t="inlineStr">
        <is>
          <t>Szűcs Péter</t>
        </is>
      </c>
      <c r="U3137" t="inlineStr">
        <is>
          <t>Terhelés</t>
        </is>
      </c>
      <c r="V3137" t="inlineStr">
        <is>
          <t>2022-04-14</t>
        </is>
      </c>
      <c r="W3137" t="inlineStr">
        <is>
          <t>{'transaction_id': 'SPETES0138960906', 'transaction_date': '2022.04.14', 'transaction_type': 'Terhelés', 'transaction_message': 'e-pb-2022-12421', 'transaction_cost_amount': -8389, 'transaction_cost_currency': 'HUF', 'transaction_supplier_name': 'Szűcs Péter', 'transaction_partner_account': 'HU15117733840060434300000000'}</t>
        </is>
      </c>
      <c r="X3137" t="inlineStr">
        <is>
          <t>SPETES0138960906</t>
        </is>
      </c>
    </row>
    <row r="3138">
      <c r="A3138" t="inlineStr">
        <is>
          <t>EXP-2022-002460</t>
        </is>
      </c>
      <c r="B3138" t="inlineStr">
        <is>
          <t>2022-04</t>
        </is>
      </c>
      <c r="C3138" t="inlineStr">
        <is>
          <t>2022-04-14</t>
        </is>
      </c>
      <c r="D3138" t="inlineStr">
        <is>
          <t>Vevő visszatérítés</t>
        </is>
      </c>
      <c r="E3138" t="inlineStr">
        <is>
          <t>Egyéb|Visszautalás</t>
        </is>
      </c>
      <c r="F3138">
        <v>16689</v>
      </c>
      <c r="G3138" t="inlineStr">
        <is>
          <t>HUF</t>
        </is>
      </c>
      <c r="H3138">
        <v>1</v>
      </c>
      <c r="I3138">
        <v>27</v>
      </c>
      <c r="J3138">
        <f>F3138*H3138</f>
        <v>16689.0000</v>
      </c>
      <c r="K3138">
        <f>(F3138*H3138) / ( 1 + I3138 / 100)</f>
        <v>13140.94488188976377952755906</v>
      </c>
      <c r="L3138">
        <f>J3138-K3138</f>
        <v>3548</v>
      </c>
      <c r="M3138" t="inlineStr">
        <is>
          <t>EGYÉB</t>
        </is>
      </c>
      <c r="N3138" t="inlineStr">
        <is>
          <t>CIB 511</t>
        </is>
      </c>
      <c r="O3138" t="inlineStr">
        <is>
          <t>Egyéb|Visszautalás</t>
        </is>
      </c>
      <c r="P3138" t="inlineStr">
        <is>
          <t>Nem kell iktatni</t>
        </is>
      </c>
      <c r="R3138" t="inlineStr">
        <is>
          <t>e-pb-2022-12396</t>
        </is>
      </c>
      <c r="S3138" t="inlineStr">
        <is>
          <t>HU75104023798676678065811016</t>
        </is>
      </c>
      <c r="T3138" t="inlineStr">
        <is>
          <t>Csontos György</t>
        </is>
      </c>
      <c r="U3138" t="inlineStr">
        <is>
          <t>Terhelés</t>
        </is>
      </c>
      <c r="V3138" t="inlineStr">
        <is>
          <t>2022-04-14</t>
        </is>
      </c>
      <c r="W3138" t="inlineStr">
        <is>
          <t>{'transaction_id': 'SPETES0138960905', 'transaction_date': '2022.04.14', 'transaction_type': 'Terhelés', 'transaction_message': 'e-pb-2022-12396', 'transaction_cost_amount': -16689, 'transaction_cost_currency': 'HUF', 'transaction_supplier_name': 'Csontos György', 'transaction_partner_account': 'HU75104023798676678065811016'}</t>
        </is>
      </c>
      <c r="X3138" t="inlineStr">
        <is>
          <t>SPETES0138960905</t>
        </is>
      </c>
    </row>
    <row r="3139">
      <c r="A3139" t="inlineStr">
        <is>
          <t>EXP-2022-002459</t>
        </is>
      </c>
      <c r="B3139" t="inlineStr">
        <is>
          <t>2022-04</t>
        </is>
      </c>
      <c r="C3139" t="inlineStr">
        <is>
          <t>2022-04-14</t>
        </is>
      </c>
      <c r="D3139" t="inlineStr">
        <is>
          <t>Vevő visszatérítés</t>
        </is>
      </c>
      <c r="E3139" t="inlineStr">
        <is>
          <t>Egyéb|Visszautalás</t>
        </is>
      </c>
      <c r="F3139">
        <v>15390</v>
      </c>
      <c r="G3139" t="inlineStr">
        <is>
          <t>HUF</t>
        </is>
      </c>
      <c r="H3139">
        <v>1</v>
      </c>
      <c r="I3139">
        <v>27</v>
      </c>
      <c r="J3139">
        <f>F3139*H3139</f>
        <v>15390.0000</v>
      </c>
      <c r="K3139">
        <f>(F3139*H3139) / ( 1 + I3139 / 100)</f>
        <v>12118.11023622047244094488189</v>
      </c>
      <c r="L3139">
        <f>J3139-K3139</f>
        <v>3271</v>
      </c>
      <c r="M3139" t="inlineStr">
        <is>
          <t>EGYÉB</t>
        </is>
      </c>
      <c r="N3139" t="inlineStr">
        <is>
          <t>CIB 511</t>
        </is>
      </c>
      <c r="O3139" t="inlineStr">
        <is>
          <t>Egyéb|Visszautalás</t>
        </is>
      </c>
      <c r="P3139" t="inlineStr">
        <is>
          <t>Nem kell iktatni</t>
        </is>
      </c>
      <c r="R3139" t="inlineStr">
        <is>
          <t>e-pb-2022-12383</t>
        </is>
      </c>
      <c r="S3139" t="inlineStr">
        <is>
          <t>HU30117733220081988400000000</t>
        </is>
      </c>
      <c r="T3139" t="inlineStr">
        <is>
          <t>Pintér Csaba</t>
        </is>
      </c>
      <c r="U3139" t="inlineStr">
        <is>
          <t>Terhelés</t>
        </is>
      </c>
      <c r="V3139" t="inlineStr">
        <is>
          <t>2022-04-14</t>
        </is>
      </c>
      <c r="W3139" t="inlineStr">
        <is>
          <t>{'transaction_id': 'SPETES0138960904', 'transaction_date': '2022.04.14', 'transaction_type': 'Terhelés', 'transaction_message': 'e-pb-2022-12383', 'transaction_cost_amount': -15390, 'transaction_cost_currency': 'HUF', 'transaction_supplier_name': 'Pintér Csaba', 'transaction_partner_account': 'HU30117733220081988400000000'}</t>
        </is>
      </c>
      <c r="X3139" t="inlineStr">
        <is>
          <t>SPETES0138960904</t>
        </is>
      </c>
    </row>
    <row r="3140">
      <c r="A3140" t="inlineStr">
        <is>
          <t>EXP-2022-002458</t>
        </is>
      </c>
      <c r="B3140" t="inlineStr">
        <is>
          <t>2022-04</t>
        </is>
      </c>
      <c r="C3140" t="inlineStr">
        <is>
          <t>2022-04-14</t>
        </is>
      </c>
      <c r="D3140" t="inlineStr">
        <is>
          <t>Vevő visszatérítés</t>
        </is>
      </c>
      <c r="E3140" t="inlineStr">
        <is>
          <t>Egyéb|Visszautalás</t>
        </is>
      </c>
      <c r="F3140">
        <v>17488</v>
      </c>
      <c r="G3140" t="inlineStr">
        <is>
          <t>HUF</t>
        </is>
      </c>
      <c r="H3140">
        <v>1</v>
      </c>
      <c r="I3140">
        <v>27</v>
      </c>
      <c r="J3140">
        <f>F3140*H3140</f>
        <v>17488.0000</v>
      </c>
      <c r="K3140">
        <f>(F3140*H3140) / ( 1 + I3140 / 100)</f>
        <v>13770.07874015748031496062992</v>
      </c>
      <c r="L3140">
        <f>J3140-K3140</f>
        <v>3717</v>
      </c>
      <c r="M3140" t="inlineStr">
        <is>
          <t>EGYÉB</t>
        </is>
      </c>
      <c r="N3140" t="inlineStr">
        <is>
          <t>CIB 511</t>
        </is>
      </c>
      <c r="O3140" t="inlineStr">
        <is>
          <t>Egyéb|Visszautalás</t>
        </is>
      </c>
      <c r="P3140" t="inlineStr">
        <is>
          <t>Nem kell iktatni</t>
        </is>
      </c>
      <c r="R3140" t="inlineStr">
        <is>
          <t>e-pb-2022-12355</t>
        </is>
      </c>
      <c r="S3140" t="inlineStr">
        <is>
          <t>HU22117733390075515700000000</t>
        </is>
      </c>
      <c r="T3140" t="inlineStr">
        <is>
          <t>Oláh Evelin</t>
        </is>
      </c>
      <c r="U3140" t="inlineStr">
        <is>
          <t>Terhelés</t>
        </is>
      </c>
      <c r="V3140" t="inlineStr">
        <is>
          <t>2022-04-14</t>
        </is>
      </c>
      <c r="W3140" t="inlineStr">
        <is>
          <t>{'transaction_id': 'SPETES0138960903', 'transaction_date': '2022.04.14', 'transaction_type': 'Terhelés', 'transaction_message': 'e-pb-2022-12355', 'transaction_cost_amount': -17488, 'transaction_cost_currency': 'HUF', 'transaction_supplier_name': 'Oláh Evelin', 'transaction_partner_account': 'HU22117733390075515700000000'}</t>
        </is>
      </c>
      <c r="X3140" t="inlineStr">
        <is>
          <t>SPETES0138960903</t>
        </is>
      </c>
    </row>
    <row r="3141">
      <c r="A3141" t="inlineStr">
        <is>
          <t>EXP-2022-002457</t>
        </is>
      </c>
      <c r="B3141" t="inlineStr">
        <is>
          <t>2022-04</t>
        </is>
      </c>
      <c r="C3141" t="inlineStr">
        <is>
          <t>2022-04-14</t>
        </is>
      </c>
      <c r="D3141" t="inlineStr">
        <is>
          <t>Vevő visszatérítés</t>
        </is>
      </c>
      <c r="E3141" t="inlineStr">
        <is>
          <t>Egyéb|Visszautalás</t>
        </is>
      </c>
      <c r="F3141">
        <v>50368</v>
      </c>
      <c r="G3141" t="inlineStr">
        <is>
          <t>HUF</t>
        </is>
      </c>
      <c r="H3141">
        <v>1</v>
      </c>
      <c r="I3141">
        <v>27</v>
      </c>
      <c r="J3141">
        <f>F3141*H3141</f>
        <v>50368.0000</v>
      </c>
      <c r="K3141">
        <f>(F3141*H3141) / ( 1 + I3141 / 100)</f>
        <v>39659.84251968503937007874016</v>
      </c>
      <c r="L3141">
        <f>J3141-K3141</f>
        <v>10708</v>
      </c>
      <c r="M3141" t="inlineStr">
        <is>
          <t>EGYÉB</t>
        </is>
      </c>
      <c r="N3141" t="inlineStr">
        <is>
          <t>CIB 511</t>
        </is>
      </c>
      <c r="O3141" t="inlineStr">
        <is>
          <t>Egyéb|Visszautalás</t>
        </is>
      </c>
      <c r="P3141" t="inlineStr">
        <is>
          <t>Nem kell iktatni</t>
        </is>
      </c>
      <c r="R3141" t="inlineStr">
        <is>
          <t>e-pb-2022-12380</t>
        </is>
      </c>
      <c r="S3141" t="inlineStr">
        <is>
          <t>HU05117734877112384000000000</t>
        </is>
      </c>
      <c r="T3141" t="inlineStr">
        <is>
          <t>Nagy Ferenc</t>
        </is>
      </c>
      <c r="U3141" t="inlineStr">
        <is>
          <t>Terhelés</t>
        </is>
      </c>
      <c r="V3141" t="inlineStr">
        <is>
          <t>2022-04-14</t>
        </is>
      </c>
      <c r="W3141" t="inlineStr">
        <is>
          <t>{'transaction_id': 'SPETES0138960902', 'transaction_date': '2022.04.14', 'transaction_type': 'Terhelés', 'transaction_message': 'e-pb-2022-12380', 'transaction_cost_amount': -50368, 'transaction_cost_currency': 'HUF', 'transaction_supplier_name': 'Nagy Ferenc', 'transaction_partner_account': 'HU05117734877112384000000000'}</t>
        </is>
      </c>
      <c r="X3141" t="inlineStr">
        <is>
          <t>SPETES0138960902</t>
        </is>
      </c>
    </row>
    <row r="3142">
      <c r="A3142" t="inlineStr">
        <is>
          <t>EXP-2022-002456</t>
        </is>
      </c>
      <c r="B3142" t="inlineStr">
        <is>
          <t>2022-04</t>
        </is>
      </c>
      <c r="C3142" t="inlineStr">
        <is>
          <t>2022-04-13</t>
        </is>
      </c>
      <c r="D3142" t="inlineStr">
        <is>
          <t>Cib Bank Zrt</t>
        </is>
      </c>
      <c r="E3142" t="inlineStr">
        <is>
          <t>CIB</t>
        </is>
      </c>
      <c r="F3142">
        <v>79.25</v>
      </c>
      <c r="G3142" t="inlineStr">
        <is>
          <t>HUF</t>
        </is>
      </c>
      <c r="H3142">
        <v>1</v>
      </c>
      <c r="I3142">
        <v>0</v>
      </c>
      <c r="J3142">
        <f>F3142*H3142</f>
        <v>79.2500</v>
      </c>
      <c r="K3142">
        <f>(F3142*H3142) / ( 1 + I3142 / 100)</f>
        <v>79.250</v>
      </c>
      <c r="L3142">
        <f>J3142-K3142</f>
        <v>0</v>
      </c>
      <c r="M3142" t="inlineStr">
        <is>
          <t>ÁLLANDÓ KÖLTSÉG</t>
        </is>
      </c>
      <c r="N3142" t="inlineStr">
        <is>
          <t>CIB 511</t>
        </is>
      </c>
      <c r="O3142" t="inlineStr">
        <is>
          <t>Banki költségek|CIB</t>
        </is>
      </c>
      <c r="P3142" t="inlineStr">
        <is>
          <t>Nem kell iktatni</t>
        </is>
      </c>
      <c r="R3142" t="inlineStr">
        <is>
          <t>AD-Bankközi átutalás GIRO-n HUF 79,25</t>
        </is>
      </c>
      <c r="U3142" t="inlineStr">
        <is>
          <t>Terhelés</t>
        </is>
      </c>
      <c r="V3142" t="inlineStr">
        <is>
          <t>2022-04-13</t>
        </is>
      </c>
      <c r="W3142" t="inlineStr">
        <is>
          <t>{'transaction_id': 'AZKIG30096290368', 'transaction_date': '2022.04.13',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42" t="inlineStr">
        <is>
          <t>AZKIG30096290368</t>
        </is>
      </c>
    </row>
    <row r="3143">
      <c r="A3143" t="inlineStr">
        <is>
          <t>EXP-2022-002455</t>
        </is>
      </c>
      <c r="B3143" t="inlineStr">
        <is>
          <t>2022-04</t>
        </is>
      </c>
      <c r="C3143" t="inlineStr">
        <is>
          <t>2022-04-13</t>
        </is>
      </c>
      <c r="D3143" t="inlineStr">
        <is>
          <t>Cib Bank Zrt</t>
        </is>
      </c>
      <c r="E3143" t="inlineStr">
        <is>
          <t>CIB-G1M10052912B</t>
        </is>
      </c>
      <c r="F3143">
        <v>18912.67</v>
      </c>
      <c r="G3143" t="inlineStr">
        <is>
          <t>HUF</t>
        </is>
      </c>
      <c r="H3143">
        <v>1</v>
      </c>
      <c r="I3143">
        <v>0</v>
      </c>
      <c r="J3143">
        <f>F3143*H3143</f>
        <v>18912.6700</v>
      </c>
      <c r="K3143">
        <f>(F3143*H3143) / ( 1 + I3143 / 100)</f>
        <v>18912.670</v>
      </c>
      <c r="L3143">
        <f>J3143-K3143</f>
        <v>0</v>
      </c>
      <c r="M3143" t="inlineStr">
        <is>
          <t>ÁLLANDÓ KÖLTSÉG</t>
        </is>
      </c>
      <c r="N3143" t="inlineStr">
        <is>
          <t>CIB 511</t>
        </is>
      </c>
      <c r="O3143" t="inlineStr">
        <is>
          <t>Finanszírozás|Törlesztős hitel</t>
        </is>
      </c>
      <c r="P3143" t="inlineStr">
        <is>
          <t>Nem kell iktatni</t>
        </is>
      </c>
      <c r="U3143" t="inlineStr">
        <is>
          <t>Terhelés</t>
        </is>
      </c>
      <c r="V3143" t="inlineStr">
        <is>
          <t>2022-04-13</t>
        </is>
      </c>
      <c r="W3143" t="inlineStr">
        <is>
          <t>{'transaction_id': 'G1M10052912B-001', 'transaction_date': '2022.04.13', 'transaction_type': 'Terhelés', 'transaction_message': '', 'transaction_cost_amount': -18912.67, 'transaction_cost_currency': 'HUF', 'transaction_supplier_name': '', 'transaction_partner_account': ''}</t>
        </is>
      </c>
      <c r="X3143" t="inlineStr">
        <is>
          <t>G1M10052912B-001</t>
        </is>
      </c>
    </row>
    <row r="3144">
      <c r="A3144" t="inlineStr">
        <is>
          <t>EXP-2022-002454</t>
        </is>
      </c>
      <c r="B3144" t="inlineStr">
        <is>
          <t>2022-04</t>
        </is>
      </c>
      <c r="C3144" t="inlineStr">
        <is>
          <t>2022-04-13</t>
        </is>
      </c>
      <c r="D3144" t="inlineStr">
        <is>
          <t>Cib Bank Zrt</t>
        </is>
      </c>
      <c r="E3144" t="inlineStr">
        <is>
          <t>CIB-G1M10052912B</t>
        </is>
      </c>
      <c r="F3144">
        <v>93294.74000000001</v>
      </c>
      <c r="G3144" t="inlineStr">
        <is>
          <t>HUF</t>
        </is>
      </c>
      <c r="H3144">
        <v>1</v>
      </c>
      <c r="I3144">
        <v>0</v>
      </c>
      <c r="J3144">
        <f>F3144*H3144</f>
        <v>93294.7400</v>
      </c>
      <c r="K3144">
        <f>(F3144*H3144) / ( 1 + I3144 / 100)</f>
        <v>93294.740</v>
      </c>
      <c r="L3144">
        <f>J3144-K3144</f>
        <v>0</v>
      </c>
      <c r="M3144" t="inlineStr">
        <is>
          <t>ÁLLANDÓ KÖLTSÉG</t>
        </is>
      </c>
      <c r="N3144" t="inlineStr">
        <is>
          <t>CIB 511</t>
        </is>
      </c>
      <c r="O3144" t="inlineStr">
        <is>
          <t>Finanszírozás|Törlesztős hitel</t>
        </is>
      </c>
      <c r="P3144" t="inlineStr">
        <is>
          <t>Nem kell iktatni</t>
        </is>
      </c>
      <c r="R3144" t="inlineStr">
        <is>
          <t>&amp;&amp;TF01</t>
        </is>
      </c>
      <c r="U3144" t="inlineStr">
        <is>
          <t>Terhelés</t>
        </is>
      </c>
      <c r="V3144" t="inlineStr">
        <is>
          <t>2022-04-13</t>
        </is>
      </c>
      <c r="W3144" t="inlineStr">
        <is>
          <t>{'transaction_id': 'G1M10052912B-001', 'transaction_date': '2022.04.13', 'transaction_type': 'Terhelés', 'transaction_message': '&amp;&amp;TF01', 'transaction_cost_amount': -93294.74, 'transaction_cost_currency': 'HUF', 'transaction_supplier_name': '', 'transaction_partner_account': ''}</t>
        </is>
      </c>
      <c r="X3144" t="inlineStr">
        <is>
          <t>G1M10052912B-001</t>
        </is>
      </c>
    </row>
    <row r="3145">
      <c r="A3145" t="inlineStr">
        <is>
          <t>EXP-2022-002453</t>
        </is>
      </c>
      <c r="B3145" t="inlineStr">
        <is>
          <t>2022-04</t>
        </is>
      </c>
      <c r="C3145" t="inlineStr">
        <is>
          <t>2022-04-12</t>
        </is>
      </c>
      <c r="D3145" t="inlineStr">
        <is>
          <t>Cib Bank Zrt</t>
        </is>
      </c>
      <c r="E3145" t="inlineStr">
        <is>
          <t>CIB</t>
        </is>
      </c>
      <c r="F3145">
        <v>115.54</v>
      </c>
      <c r="G3145" t="inlineStr">
        <is>
          <t>HUF</t>
        </is>
      </c>
      <c r="H3145">
        <v>1</v>
      </c>
      <c r="I3145">
        <v>0</v>
      </c>
      <c r="J3145">
        <f>F3145*H3145</f>
        <v>115.5400</v>
      </c>
      <c r="K3145">
        <f>(F3145*H3145) / ( 1 + I3145 / 100)</f>
        <v>115.540</v>
      </c>
      <c r="L3145">
        <f>J3145-K3145</f>
        <v>0</v>
      </c>
      <c r="M3145" t="inlineStr">
        <is>
          <t>ÁLLANDÓ KÖLTSÉG</t>
        </is>
      </c>
      <c r="N3145" t="inlineStr">
        <is>
          <t>CIB 511</t>
        </is>
      </c>
      <c r="O3145" t="inlineStr">
        <is>
          <t>Banki költségek|CIB</t>
        </is>
      </c>
      <c r="P3145" t="inlineStr">
        <is>
          <t>Nem kell iktatni</t>
        </is>
      </c>
      <c r="R3145" t="inlineStr">
        <is>
          <t>AD-Bankközi átutalás GIRO-n HUF 115,54</t>
        </is>
      </c>
      <c r="U3145" t="inlineStr">
        <is>
          <t>Terhelés</t>
        </is>
      </c>
      <c r="V3145" t="inlineStr">
        <is>
          <t>2022-04-12</t>
        </is>
      </c>
      <c r="W3145" t="inlineStr">
        <is>
          <t>{'transaction_id': 'SPETES0138896717', 'transaction_date': '2022.04.12', 'transaction_type': 'Terhelés', 'transaction_message': 'AD-Bankközi átutalás GIRO-n HUF 115,54', 'transaction_cost_amount': -115.54, 'transaction_cost_currency': 'HUF', 'transaction_supplier_name': '', 'transaction_partner_account': ''}</t>
        </is>
      </c>
      <c r="X3145" t="inlineStr">
        <is>
          <t>SPETES0138896717</t>
        </is>
      </c>
    </row>
    <row r="3146">
      <c r="A3146" t="inlineStr">
        <is>
          <t>EXP-2022-002452</t>
        </is>
      </c>
      <c r="B3146" t="inlineStr">
        <is>
          <t>2022-04</t>
        </is>
      </c>
      <c r="C3146" t="inlineStr">
        <is>
          <t>2022-04-12</t>
        </is>
      </c>
      <c r="D3146" t="inlineStr">
        <is>
          <t>Cib Bank Zrt</t>
        </is>
      </c>
      <c r="E3146" t="inlineStr">
        <is>
          <t>CIB</t>
        </is>
      </c>
      <c r="F3146">
        <v>79.25</v>
      </c>
      <c r="G3146" t="inlineStr">
        <is>
          <t>HUF</t>
        </is>
      </c>
      <c r="H3146">
        <v>1</v>
      </c>
      <c r="I3146">
        <v>0</v>
      </c>
      <c r="J3146">
        <f>F3146*H3146</f>
        <v>79.2500</v>
      </c>
      <c r="K3146">
        <f>(F3146*H3146) / ( 1 + I3146 / 100)</f>
        <v>79.250</v>
      </c>
      <c r="L3146">
        <f>J3146-K3146</f>
        <v>0</v>
      </c>
      <c r="M3146" t="inlineStr">
        <is>
          <t>ÁLLANDÓ KÖLTSÉG</t>
        </is>
      </c>
      <c r="N3146" t="inlineStr">
        <is>
          <t>CIB 511</t>
        </is>
      </c>
      <c r="O3146" t="inlineStr">
        <is>
          <t>Banki költségek|CIB</t>
        </is>
      </c>
      <c r="P3146" t="inlineStr">
        <is>
          <t>Nem kell iktatni</t>
        </is>
      </c>
      <c r="R3146" t="inlineStr">
        <is>
          <t>AD-Bankközi átutalás GIRO-n HUF 79,25</t>
        </is>
      </c>
      <c r="U3146" t="inlineStr">
        <is>
          <t>Terhelés</t>
        </is>
      </c>
      <c r="V3146" t="inlineStr">
        <is>
          <t>2022-04-12</t>
        </is>
      </c>
      <c r="W3146" t="inlineStr">
        <is>
          <t>{'transaction_id': 'SPETES0138896716', 'transaction_date': '2022.04.12',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46" t="inlineStr">
        <is>
          <t>SPETES0138896716</t>
        </is>
      </c>
    </row>
    <row r="3147">
      <c r="A3147" t="inlineStr">
        <is>
          <t>EXP-2022-002451</t>
        </is>
      </c>
      <c r="B3147" t="inlineStr">
        <is>
          <t>2022-04</t>
        </is>
      </c>
      <c r="C3147" t="inlineStr">
        <is>
          <t>2022-04-12</t>
        </is>
      </c>
      <c r="D3147" t="inlineStr">
        <is>
          <t>Cib Bank Zrt</t>
        </is>
      </c>
      <c r="E3147" t="inlineStr">
        <is>
          <t>CIB</t>
        </is>
      </c>
      <c r="F3147">
        <v>79.25</v>
      </c>
      <c r="G3147" t="inlineStr">
        <is>
          <t>HUF</t>
        </is>
      </c>
      <c r="H3147">
        <v>1</v>
      </c>
      <c r="I3147">
        <v>0</v>
      </c>
      <c r="J3147">
        <f>F3147*H3147</f>
        <v>79.2500</v>
      </c>
      <c r="K3147">
        <f>(F3147*H3147) / ( 1 + I3147 / 100)</f>
        <v>79.250</v>
      </c>
      <c r="L3147">
        <f>J3147-K3147</f>
        <v>0</v>
      </c>
      <c r="M3147" t="inlineStr">
        <is>
          <t>ÁLLANDÓ KÖLTSÉG</t>
        </is>
      </c>
      <c r="N3147" t="inlineStr">
        <is>
          <t>CIB 511</t>
        </is>
      </c>
      <c r="O3147" t="inlineStr">
        <is>
          <t>Banki költségek|CIB</t>
        </is>
      </c>
      <c r="P3147" t="inlineStr">
        <is>
          <t>Nem kell iktatni</t>
        </is>
      </c>
      <c r="R3147" t="inlineStr">
        <is>
          <t>AD-Bankközi átutalás GIRO-n HUF 79,25</t>
        </is>
      </c>
      <c r="U3147" t="inlineStr">
        <is>
          <t>Terhelés</t>
        </is>
      </c>
      <c r="V3147" t="inlineStr">
        <is>
          <t>2022-04-12</t>
        </is>
      </c>
      <c r="W3147" t="inlineStr">
        <is>
          <t>{'transaction_id': 'SPETES0138896715', 'transaction_date': '2022.04.12',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47" t="inlineStr">
        <is>
          <t>SPETES0138896715</t>
        </is>
      </c>
    </row>
    <row r="3148">
      <c r="A3148" t="inlineStr">
        <is>
          <t>EXP-2022-002450</t>
        </is>
      </c>
      <c r="B3148" t="inlineStr">
        <is>
          <t>2022-04</t>
        </is>
      </c>
      <c r="C3148" t="inlineStr">
        <is>
          <t>2022-04-12</t>
        </is>
      </c>
      <c r="D3148" t="inlineStr">
        <is>
          <t>Cib Bank Zrt</t>
        </is>
      </c>
      <c r="E3148" t="inlineStr">
        <is>
          <t>CIB</t>
        </is>
      </c>
      <c r="F3148">
        <v>79.25</v>
      </c>
      <c r="G3148" t="inlineStr">
        <is>
          <t>HUF</t>
        </is>
      </c>
      <c r="H3148">
        <v>1</v>
      </c>
      <c r="I3148">
        <v>0</v>
      </c>
      <c r="J3148">
        <f>F3148*H3148</f>
        <v>79.2500</v>
      </c>
      <c r="K3148">
        <f>(F3148*H3148) / ( 1 + I3148 / 100)</f>
        <v>79.250</v>
      </c>
      <c r="L3148">
        <f>J3148-K3148</f>
        <v>0</v>
      </c>
      <c r="M3148" t="inlineStr">
        <is>
          <t>ÁLLANDÓ KÖLTSÉG</t>
        </is>
      </c>
      <c r="N3148" t="inlineStr">
        <is>
          <t>CIB 511</t>
        </is>
      </c>
      <c r="O3148" t="inlineStr">
        <is>
          <t>Banki költségek|CIB</t>
        </is>
      </c>
      <c r="P3148" t="inlineStr">
        <is>
          <t>Nem kell iktatni</t>
        </is>
      </c>
      <c r="R3148" t="inlineStr">
        <is>
          <t>AD-Bankközi átutalás GIRO-n HUF 79,25</t>
        </is>
      </c>
      <c r="U3148" t="inlineStr">
        <is>
          <t>Terhelés</t>
        </is>
      </c>
      <c r="V3148" t="inlineStr">
        <is>
          <t>2022-04-12</t>
        </is>
      </c>
      <c r="W3148" t="inlineStr">
        <is>
          <t>{'transaction_id': 'SPETES0138896714', 'transaction_date': '2022.04.12',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48" t="inlineStr">
        <is>
          <t>SPETES0138896714</t>
        </is>
      </c>
    </row>
    <row r="3149">
      <c r="A3149" t="inlineStr">
        <is>
          <t>EXP-2022-002449</t>
        </is>
      </c>
      <c r="B3149" t="inlineStr">
        <is>
          <t>2022-04</t>
        </is>
      </c>
      <c r="C3149" t="inlineStr">
        <is>
          <t>2022-04-12</t>
        </is>
      </c>
      <c r="D3149" t="inlineStr">
        <is>
          <t>Cib Bank Zrt</t>
        </is>
      </c>
      <c r="E3149" t="inlineStr">
        <is>
          <t>CIB</t>
        </is>
      </c>
      <c r="F3149">
        <v>79.25</v>
      </c>
      <c r="G3149" t="inlineStr">
        <is>
          <t>HUF</t>
        </is>
      </c>
      <c r="H3149">
        <v>1</v>
      </c>
      <c r="I3149">
        <v>0</v>
      </c>
      <c r="J3149">
        <f>F3149*H3149</f>
        <v>79.2500</v>
      </c>
      <c r="K3149">
        <f>(F3149*H3149) / ( 1 + I3149 / 100)</f>
        <v>79.250</v>
      </c>
      <c r="L3149">
        <f>J3149-K3149</f>
        <v>0</v>
      </c>
      <c r="M3149" t="inlineStr">
        <is>
          <t>ÁLLANDÓ KÖLTSÉG</t>
        </is>
      </c>
      <c r="N3149" t="inlineStr">
        <is>
          <t>CIB 511</t>
        </is>
      </c>
      <c r="O3149" t="inlineStr">
        <is>
          <t>Banki költségek|CIB</t>
        </is>
      </c>
      <c r="P3149" t="inlineStr">
        <is>
          <t>Nem kell iktatni</t>
        </is>
      </c>
      <c r="R3149" t="inlineStr">
        <is>
          <t>AD-Bankközi átutalás GIRO-n HUF 79,25</t>
        </is>
      </c>
      <c r="U3149" t="inlineStr">
        <is>
          <t>Terhelés</t>
        </is>
      </c>
      <c r="V3149" t="inlineStr">
        <is>
          <t>2022-04-12</t>
        </is>
      </c>
      <c r="W3149" t="inlineStr">
        <is>
          <t>{'transaction_id': 'SPETES0138896712', 'transaction_date': '2022.04.12',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49" t="inlineStr">
        <is>
          <t>SPETES0138896712</t>
        </is>
      </c>
    </row>
    <row r="3150">
      <c r="A3150" t="inlineStr">
        <is>
          <t>EXP-2022-002448</t>
        </is>
      </c>
      <c r="B3150" t="inlineStr">
        <is>
          <t>2022-04</t>
        </is>
      </c>
      <c r="C3150" t="inlineStr">
        <is>
          <t>2022-04-12</t>
        </is>
      </c>
      <c r="D3150" t="inlineStr">
        <is>
          <t>Cib Bank Zrt</t>
        </is>
      </c>
      <c r="E3150" t="inlineStr">
        <is>
          <t>CIB</t>
        </is>
      </c>
      <c r="F3150">
        <v>79.25</v>
      </c>
      <c r="G3150" t="inlineStr">
        <is>
          <t>HUF</t>
        </is>
      </c>
      <c r="H3150">
        <v>1</v>
      </c>
      <c r="I3150">
        <v>0</v>
      </c>
      <c r="J3150">
        <f>F3150*H3150</f>
        <v>79.2500</v>
      </c>
      <c r="K3150">
        <f>(F3150*H3150) / ( 1 + I3150 / 100)</f>
        <v>79.250</v>
      </c>
      <c r="L3150">
        <f>J3150-K3150</f>
        <v>0</v>
      </c>
      <c r="M3150" t="inlineStr">
        <is>
          <t>ÁLLANDÓ KÖLTSÉG</t>
        </is>
      </c>
      <c r="N3150" t="inlineStr">
        <is>
          <t>CIB 511</t>
        </is>
      </c>
      <c r="O3150" t="inlineStr">
        <is>
          <t>Banki költségek|CIB</t>
        </is>
      </c>
      <c r="P3150" t="inlineStr">
        <is>
          <t>Nem kell iktatni</t>
        </is>
      </c>
      <c r="R3150" t="inlineStr">
        <is>
          <t>AD-Bankközi átutalás GIRO-n HUF 79,25</t>
        </is>
      </c>
      <c r="U3150" t="inlineStr">
        <is>
          <t>Terhelés</t>
        </is>
      </c>
      <c r="V3150" t="inlineStr">
        <is>
          <t>2022-04-12</t>
        </is>
      </c>
      <c r="W3150" t="inlineStr">
        <is>
          <t>{'transaction_id': 'SPETES0138896711', 'transaction_date': '2022.04.12',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50" t="inlineStr">
        <is>
          <t>SPETES0138896711</t>
        </is>
      </c>
    </row>
    <row r="3151">
      <c r="A3151" t="inlineStr">
        <is>
          <t>EXP-2022-002447</t>
        </is>
      </c>
      <c r="B3151" t="inlineStr">
        <is>
          <t>2022-04</t>
        </is>
      </c>
      <c r="C3151" t="inlineStr">
        <is>
          <t>2022-04-12</t>
        </is>
      </c>
      <c r="D3151" t="inlineStr">
        <is>
          <t>Cib Bank Zrt</t>
        </is>
      </c>
      <c r="E3151" t="inlineStr">
        <is>
          <t>CIB</t>
        </is>
      </c>
      <c r="F3151">
        <v>79.25</v>
      </c>
      <c r="G3151" t="inlineStr">
        <is>
          <t>HUF</t>
        </is>
      </c>
      <c r="H3151">
        <v>1</v>
      </c>
      <c r="I3151">
        <v>0</v>
      </c>
      <c r="J3151">
        <f>F3151*H3151</f>
        <v>79.2500</v>
      </c>
      <c r="K3151">
        <f>(F3151*H3151) / ( 1 + I3151 / 100)</f>
        <v>79.250</v>
      </c>
      <c r="L3151">
        <f>J3151-K3151</f>
        <v>0</v>
      </c>
      <c r="M3151" t="inlineStr">
        <is>
          <t>ÁLLANDÓ KÖLTSÉG</t>
        </is>
      </c>
      <c r="N3151" t="inlineStr">
        <is>
          <t>CIB 511</t>
        </is>
      </c>
      <c r="O3151" t="inlineStr">
        <is>
          <t>Banki költségek|CIB</t>
        </is>
      </c>
      <c r="P3151" t="inlineStr">
        <is>
          <t>Nem kell iktatni</t>
        </is>
      </c>
      <c r="R3151" t="inlineStr">
        <is>
          <t>AD-Bankközi átutalás GIRO-n HUF 79,25</t>
        </is>
      </c>
      <c r="U3151" t="inlineStr">
        <is>
          <t>Terhelés</t>
        </is>
      </c>
      <c r="V3151" t="inlineStr">
        <is>
          <t>2022-04-12</t>
        </is>
      </c>
      <c r="W3151" t="inlineStr">
        <is>
          <t>{'transaction_id': 'SPETES0138896710', 'transaction_date': '2022.04.12',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51" t="inlineStr">
        <is>
          <t>SPETES0138896710</t>
        </is>
      </c>
    </row>
    <row r="3152">
      <c r="A3152" t="inlineStr">
        <is>
          <t>EXP-2022-002446</t>
        </is>
      </c>
      <c r="B3152" t="inlineStr">
        <is>
          <t>2022-04</t>
        </is>
      </c>
      <c r="C3152" t="inlineStr">
        <is>
          <t>2022-04-12</t>
        </is>
      </c>
      <c r="D3152" t="inlineStr">
        <is>
          <t>Cib Bank Zrt</t>
        </is>
      </c>
      <c r="E3152" t="inlineStr">
        <is>
          <t>CIB</t>
        </is>
      </c>
      <c r="F3152">
        <v>79.25</v>
      </c>
      <c r="G3152" t="inlineStr">
        <is>
          <t>HUF</t>
        </is>
      </c>
      <c r="H3152">
        <v>1</v>
      </c>
      <c r="I3152">
        <v>0</v>
      </c>
      <c r="J3152">
        <f>F3152*H3152</f>
        <v>79.2500</v>
      </c>
      <c r="K3152">
        <f>(F3152*H3152) / ( 1 + I3152 / 100)</f>
        <v>79.250</v>
      </c>
      <c r="L3152">
        <f>J3152-K3152</f>
        <v>0</v>
      </c>
      <c r="M3152" t="inlineStr">
        <is>
          <t>ÁLLANDÓ KÖLTSÉG</t>
        </is>
      </c>
      <c r="N3152" t="inlineStr">
        <is>
          <t>CIB 511</t>
        </is>
      </c>
      <c r="O3152" t="inlineStr">
        <is>
          <t>Banki költségek|CIB</t>
        </is>
      </c>
      <c r="P3152" t="inlineStr">
        <is>
          <t>Nem kell iktatni</t>
        </is>
      </c>
      <c r="R3152" t="inlineStr">
        <is>
          <t>AD-Bankközi átutalás GIRO-n HUF 79,25</t>
        </is>
      </c>
      <c r="U3152" t="inlineStr">
        <is>
          <t>Terhelés</t>
        </is>
      </c>
      <c r="V3152" t="inlineStr">
        <is>
          <t>2022-04-12</t>
        </is>
      </c>
      <c r="W3152" t="inlineStr">
        <is>
          <t>{'transaction_id': 'SPETES0138896709', 'transaction_date': '2022.04.12',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52" t="inlineStr">
        <is>
          <t>SPETES0138896709</t>
        </is>
      </c>
    </row>
    <row r="3153">
      <c r="A3153" t="inlineStr">
        <is>
          <t>EXP-2022-002445</t>
        </is>
      </c>
      <c r="B3153" t="inlineStr">
        <is>
          <t>2022-04</t>
        </is>
      </c>
      <c r="C3153" t="inlineStr">
        <is>
          <t>2022-04-12</t>
        </is>
      </c>
      <c r="D3153" t="inlineStr">
        <is>
          <t>Cib Bank Zrt</t>
        </is>
      </c>
      <c r="E3153" t="inlineStr">
        <is>
          <t>CIB</t>
        </is>
      </c>
      <c r="F3153">
        <v>79.25</v>
      </c>
      <c r="G3153" t="inlineStr">
        <is>
          <t>HUF</t>
        </is>
      </c>
      <c r="H3153">
        <v>1</v>
      </c>
      <c r="I3153">
        <v>0</v>
      </c>
      <c r="J3153">
        <f>F3153*H3153</f>
        <v>79.2500</v>
      </c>
      <c r="K3153">
        <f>(F3153*H3153) / ( 1 + I3153 / 100)</f>
        <v>79.250</v>
      </c>
      <c r="L3153">
        <f>J3153-K3153</f>
        <v>0</v>
      </c>
      <c r="M3153" t="inlineStr">
        <is>
          <t>ÁLLANDÓ KÖLTSÉG</t>
        </is>
      </c>
      <c r="N3153" t="inlineStr">
        <is>
          <t>CIB 511</t>
        </is>
      </c>
      <c r="O3153" t="inlineStr">
        <is>
          <t>Banki költségek|CIB</t>
        </is>
      </c>
      <c r="P3153" t="inlineStr">
        <is>
          <t>Nem kell iktatni</t>
        </is>
      </c>
      <c r="R3153" t="inlineStr">
        <is>
          <t>AD-Bankközi átutalás GIRO-n HUF 79,25</t>
        </is>
      </c>
      <c r="U3153" t="inlineStr">
        <is>
          <t>Terhelés</t>
        </is>
      </c>
      <c r="V3153" t="inlineStr">
        <is>
          <t>2022-04-12</t>
        </is>
      </c>
      <c r="W3153" t="inlineStr">
        <is>
          <t>{'transaction_id': 'SPETES0138896708', 'transaction_date': '2022.04.12',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53" t="inlineStr">
        <is>
          <t>SPETES0138896708</t>
        </is>
      </c>
    </row>
    <row r="3154">
      <c r="A3154" t="inlineStr">
        <is>
          <t>EXP-2022-002444</t>
        </is>
      </c>
      <c r="B3154" t="inlineStr">
        <is>
          <t>2022-04</t>
        </is>
      </c>
      <c r="C3154" t="inlineStr">
        <is>
          <t>2022-04-12</t>
        </is>
      </c>
      <c r="D3154" t="inlineStr">
        <is>
          <t>Vevő visszatérítés</t>
        </is>
      </c>
      <c r="E3154" t="inlineStr">
        <is>
          <t>Egyéb|Visszautalás</t>
        </is>
      </c>
      <c r="F3154">
        <v>8790</v>
      </c>
      <c r="G3154" t="inlineStr">
        <is>
          <t>HUF</t>
        </is>
      </c>
      <c r="H3154">
        <v>1</v>
      </c>
      <c r="I3154">
        <v>27</v>
      </c>
      <c r="J3154">
        <f>F3154*H3154</f>
        <v>8790.0000</v>
      </c>
      <c r="K3154">
        <f>(F3154*H3154) / ( 1 + I3154 / 100)</f>
        <v>6921.259842519685039370078740</v>
      </c>
      <c r="L3154">
        <f>J3154-K3154</f>
        <v>1868</v>
      </c>
      <c r="M3154" t="inlineStr">
        <is>
          <t>EGYÉB</t>
        </is>
      </c>
      <c r="N3154" t="inlineStr">
        <is>
          <t>CIB 511</t>
        </is>
      </c>
      <c r="O3154" t="inlineStr">
        <is>
          <t>Egyéb|Visszautalás</t>
        </is>
      </c>
      <c r="P3154" t="inlineStr">
        <is>
          <t>Nem kell iktatni</t>
        </is>
      </c>
      <c r="R3154" t="inlineStr">
        <is>
          <t>e-pb-2022-11964</t>
        </is>
      </c>
      <c r="S3154" t="inlineStr">
        <is>
          <t>HU26107000936850124051100005</t>
        </is>
      </c>
      <c r="T3154" t="inlineStr">
        <is>
          <t>Králl György</t>
        </is>
      </c>
      <c r="U3154" t="inlineStr">
        <is>
          <t>Terhelés</t>
        </is>
      </c>
      <c r="V3154" t="inlineStr">
        <is>
          <t>2022-04-12</t>
        </is>
      </c>
      <c r="W3154" t="inlineStr">
        <is>
          <t>{'transaction_id': 'SPETES0138896713', 'transaction_date': '2022.04.12', 'transaction_type': 'Terhelés', 'transaction_message': 'e-pb-2022-11964', 'transaction_cost_amount': -8790, 'transaction_cost_currency': 'HUF', 'transaction_supplier_name': 'Králl György', 'transaction_partner_account': 'HU26107000936850124051100005'}</t>
        </is>
      </c>
      <c r="X3154" t="inlineStr">
        <is>
          <t>SPETES0138896713</t>
        </is>
      </c>
    </row>
    <row r="3155">
      <c r="A3155" t="inlineStr">
        <is>
          <t>EXP-2022-002443</t>
        </is>
      </c>
      <c r="B3155" t="inlineStr">
        <is>
          <t>2022-04</t>
        </is>
      </c>
      <c r="C3155" t="inlineStr">
        <is>
          <t>2022-04-12</t>
        </is>
      </c>
      <c r="D3155" t="inlineStr">
        <is>
          <t>Vevő visszatérítés</t>
        </is>
      </c>
      <c r="E3155" t="inlineStr">
        <is>
          <t>Egyéb|Visszautalás</t>
        </is>
      </c>
      <c r="F3155">
        <v>281810</v>
      </c>
      <c r="G3155" t="inlineStr">
        <is>
          <t>HUF</t>
        </is>
      </c>
      <c r="H3155">
        <v>1</v>
      </c>
      <c r="I3155">
        <v>27</v>
      </c>
      <c r="J3155">
        <f>F3155*H3155</f>
        <v>281810.0000</v>
      </c>
      <c r="K3155">
        <f>(F3155*H3155) / ( 1 + I3155 / 100)</f>
        <v>221897.6377952755905511811024</v>
      </c>
      <c r="L3155">
        <f>J3155-K3155</f>
        <v>59912</v>
      </c>
      <c r="M3155" t="inlineStr">
        <is>
          <t>EGYÉB</t>
        </is>
      </c>
      <c r="N3155" t="inlineStr">
        <is>
          <t>CIB 511</t>
        </is>
      </c>
      <c r="O3155" t="inlineStr">
        <is>
          <t>Egyéb|Visszautalás</t>
        </is>
      </c>
      <c r="P3155" t="inlineStr">
        <is>
          <t>Nem kell iktatni</t>
        </is>
      </c>
      <c r="R3155" t="inlineStr">
        <is>
          <t>e-pb-2022-11395</t>
        </is>
      </c>
      <c r="S3155" t="inlineStr">
        <is>
          <t>HU18103000026912006731003284</t>
        </is>
      </c>
      <c r="T3155" t="inlineStr">
        <is>
          <t>Hermann Andreas</t>
        </is>
      </c>
      <c r="U3155" t="inlineStr">
        <is>
          <t>Terhelés</t>
        </is>
      </c>
      <c r="V3155" t="inlineStr">
        <is>
          <t>2022-04-12</t>
        </is>
      </c>
      <c r="W3155" t="inlineStr">
        <is>
          <t>{'transaction_id': 'SPETES0138896717', 'transaction_date': '2022.04.12', 'transaction_type': 'Terhelés', 'transaction_message': 'e-pb-2022-11395', 'transaction_cost_amount': -281810, 'transaction_cost_currency': 'HUF', 'transaction_supplier_name': 'Hermann Andreas', 'transaction_partner_account': 'HU18103000026912006731003284'}</t>
        </is>
      </c>
      <c r="X3155" t="inlineStr">
        <is>
          <t>SPETES0138896717</t>
        </is>
      </c>
    </row>
    <row r="3156">
      <c r="A3156" t="inlineStr">
        <is>
          <t>EXP-2022-002442</t>
        </is>
      </c>
      <c r="B3156" t="inlineStr">
        <is>
          <t>2022-04</t>
        </is>
      </c>
      <c r="C3156" t="inlineStr">
        <is>
          <t>2022-04-12</t>
        </is>
      </c>
      <c r="D3156" t="inlineStr">
        <is>
          <t>Vevő visszatérítés</t>
        </is>
      </c>
      <c r="E3156" t="inlineStr">
        <is>
          <t>Egyéb|Visszautalás</t>
        </is>
      </c>
      <c r="F3156">
        <v>2979</v>
      </c>
      <c r="G3156" t="inlineStr">
        <is>
          <t>HUF</t>
        </is>
      </c>
      <c r="H3156">
        <v>1</v>
      </c>
      <c r="I3156">
        <v>27</v>
      </c>
      <c r="J3156">
        <f>F3156*H3156</f>
        <v>2979.0000</v>
      </c>
      <c r="K3156">
        <f>(F3156*H3156) / ( 1 + I3156 / 100)</f>
        <v>2345.669291338582677165354331</v>
      </c>
      <c r="L3156">
        <f>J3156-K3156</f>
        <v>633</v>
      </c>
      <c r="M3156" t="inlineStr">
        <is>
          <t>EGYÉB</t>
        </is>
      </c>
      <c r="N3156" t="inlineStr">
        <is>
          <t>CIB 511</t>
        </is>
      </c>
      <c r="O3156" t="inlineStr">
        <is>
          <t>Egyéb|Visszautalás</t>
        </is>
      </c>
      <c r="P3156" t="inlineStr">
        <is>
          <t>Nem kell iktatni</t>
        </is>
      </c>
      <c r="R3156" t="inlineStr">
        <is>
          <t>e-pb-2022-12137</t>
        </is>
      </c>
      <c r="S3156" t="inlineStr">
        <is>
          <t>HU09182031810014069610010022</t>
        </is>
      </c>
      <c r="T3156" t="inlineStr">
        <is>
          <t>Para Levente</t>
        </is>
      </c>
      <c r="U3156" t="inlineStr">
        <is>
          <t>Terhelés</t>
        </is>
      </c>
      <c r="V3156" t="inlineStr">
        <is>
          <t>2022-04-12</t>
        </is>
      </c>
      <c r="W3156" t="inlineStr">
        <is>
          <t>{'transaction_id': 'SPETES0138896716', 'transaction_date': '2022.04.12', 'transaction_type': 'Terhelés', 'transaction_message': 'e-pb-2022-12137', 'transaction_cost_amount': -2979, 'transaction_cost_currency': 'HUF', 'transaction_supplier_name': 'Para Levente', 'transaction_partner_account': 'HU09182031810014069610010022'}</t>
        </is>
      </c>
      <c r="X3156" t="inlineStr">
        <is>
          <t>SPETES0138896716</t>
        </is>
      </c>
    </row>
    <row r="3157">
      <c r="A3157" t="inlineStr">
        <is>
          <t>EXP-2022-002441</t>
        </is>
      </c>
      <c r="B3157" t="inlineStr">
        <is>
          <t>2022-04</t>
        </is>
      </c>
      <c r="C3157" t="inlineStr">
        <is>
          <t>2022-04-12</t>
        </is>
      </c>
      <c r="D3157" t="inlineStr">
        <is>
          <t>Vevő visszatérítés</t>
        </is>
      </c>
      <c r="E3157" t="inlineStr">
        <is>
          <t>Egyéb|Visszautalás</t>
        </is>
      </c>
      <c r="F3157">
        <v>3190</v>
      </c>
      <c r="G3157" t="inlineStr">
        <is>
          <t>HUF</t>
        </is>
      </c>
      <c r="H3157">
        <v>1</v>
      </c>
      <c r="I3157">
        <v>27</v>
      </c>
      <c r="J3157">
        <f>F3157*H3157</f>
        <v>3190.0000</v>
      </c>
      <c r="K3157">
        <f>(F3157*H3157) / ( 1 + I3157 / 100)</f>
        <v>2511.811023622047244094488189</v>
      </c>
      <c r="L3157">
        <f>J3157-K3157</f>
        <v>678</v>
      </c>
      <c r="M3157" t="inlineStr">
        <is>
          <t>EGYÉB</t>
        </is>
      </c>
      <c r="N3157" t="inlineStr">
        <is>
          <t>CIB 511</t>
        </is>
      </c>
      <c r="O3157" t="inlineStr">
        <is>
          <t>Egyéb|Visszautalás</t>
        </is>
      </c>
      <c r="P3157" t="inlineStr">
        <is>
          <t>Nem kell iktatni</t>
        </is>
      </c>
      <c r="R3157" t="inlineStr">
        <is>
          <t>e-pb-2022-12089</t>
        </is>
      </c>
      <c r="S3157" t="inlineStr">
        <is>
          <t>HU82104011038050575048481003</t>
        </is>
      </c>
      <c r="T3157" t="inlineStr">
        <is>
          <t>Berkes Péter</t>
        </is>
      </c>
      <c r="U3157" t="inlineStr">
        <is>
          <t>Terhelés</t>
        </is>
      </c>
      <c r="V3157" t="inlineStr">
        <is>
          <t>2022-04-12</t>
        </is>
      </c>
      <c r="W3157" t="inlineStr">
        <is>
          <t>{'transaction_id': 'SPETES0138896715', 'transaction_date': '2022.04.12', 'transaction_type': 'Terhelés', 'transaction_message': 'e-pb-2022-12089', 'transaction_cost_amount': -3190, 'transaction_cost_currency': 'HUF', 'transaction_supplier_name': 'Berkes Péter', 'transaction_partner_account': 'HU82104011038050575048481003'}</t>
        </is>
      </c>
      <c r="X3157" t="inlineStr">
        <is>
          <t>SPETES0138896715</t>
        </is>
      </c>
    </row>
    <row r="3158">
      <c r="A3158" t="inlineStr">
        <is>
          <t>EXP-2022-002440</t>
        </is>
      </c>
      <c r="B3158" t="inlineStr">
        <is>
          <t>2022-04</t>
        </is>
      </c>
      <c r="C3158" t="inlineStr">
        <is>
          <t>2022-04-12</t>
        </is>
      </c>
      <c r="D3158" t="inlineStr">
        <is>
          <t>Vevő visszatérítés</t>
        </is>
      </c>
      <c r="E3158" t="inlineStr">
        <is>
          <t>Egyéb|Visszautalás</t>
        </is>
      </c>
      <c r="F3158">
        <v>6398</v>
      </c>
      <c r="G3158" t="inlineStr">
        <is>
          <t>HUF</t>
        </is>
      </c>
      <c r="H3158">
        <v>1</v>
      </c>
      <c r="I3158">
        <v>27</v>
      </c>
      <c r="J3158">
        <f>F3158*H3158</f>
        <v>6398.0000</v>
      </c>
      <c r="K3158">
        <f>(F3158*H3158) / ( 1 + I3158 / 100)</f>
        <v>5037.795275590551181102362205</v>
      </c>
      <c r="L3158">
        <f>J3158-K3158</f>
        <v>1360</v>
      </c>
      <c r="M3158" t="inlineStr">
        <is>
          <t>EGYÉB</t>
        </is>
      </c>
      <c r="N3158" t="inlineStr">
        <is>
          <t>CIB 511</t>
        </is>
      </c>
      <c r="O3158" t="inlineStr">
        <is>
          <t>Egyéb|Visszautalás</t>
        </is>
      </c>
      <c r="P3158" t="inlineStr">
        <is>
          <t>Nem kell iktatni</t>
        </is>
      </c>
      <c r="R3158" t="inlineStr">
        <is>
          <t>ORD-2022-008578</t>
        </is>
      </c>
      <c r="S3158" t="inlineStr">
        <is>
          <t>HU39117734871121199800000000</t>
        </is>
      </c>
      <c r="T3158" t="inlineStr">
        <is>
          <t>takács Zoltán</t>
        </is>
      </c>
      <c r="U3158" t="inlineStr">
        <is>
          <t>Terhelés</t>
        </is>
      </c>
      <c r="V3158" t="inlineStr">
        <is>
          <t>2022-04-12</t>
        </is>
      </c>
      <c r="W3158" t="inlineStr">
        <is>
          <t>{'transaction_id': 'SPETES0138896714', 'transaction_date': '2022.04.12', 'transaction_type': 'Terhelés', 'transaction_message': 'ORD-2022-008578', 'transaction_cost_amount': -6398, 'transaction_cost_currency': 'HUF', 'transaction_supplier_name': 'takács Zoltán', 'transaction_partner_account': 'HU39117734871121199800000000'}</t>
        </is>
      </c>
      <c r="X3158" t="inlineStr">
        <is>
          <t>SPETES0138896714</t>
        </is>
      </c>
    </row>
    <row r="3159">
      <c r="A3159" t="inlineStr">
        <is>
          <t>EXP-2022-002439</t>
        </is>
      </c>
      <c r="B3159" t="inlineStr">
        <is>
          <t>2022-04</t>
        </is>
      </c>
      <c r="C3159" t="inlineStr">
        <is>
          <t>2022-04-12</t>
        </is>
      </c>
      <c r="D3159" t="inlineStr">
        <is>
          <t>Vevő visszatérítés</t>
        </is>
      </c>
      <c r="E3159" t="inlineStr">
        <is>
          <t>Egyéb|Visszautalás</t>
        </is>
      </c>
      <c r="F3159">
        <v>13079</v>
      </c>
      <c r="G3159" t="inlineStr">
        <is>
          <t>HUF</t>
        </is>
      </c>
      <c r="H3159">
        <v>1</v>
      </c>
      <c r="I3159">
        <v>27</v>
      </c>
      <c r="J3159">
        <f>F3159*H3159</f>
        <v>13079.0000</v>
      </c>
      <c r="K3159">
        <f>(F3159*H3159) / ( 1 + I3159 / 100)</f>
        <v>10298.42519685039370078740157</v>
      </c>
      <c r="L3159">
        <f>J3159-K3159</f>
        <v>2780</v>
      </c>
      <c r="M3159" t="inlineStr">
        <is>
          <t>EGYÉB</t>
        </is>
      </c>
      <c r="N3159" t="inlineStr">
        <is>
          <t>CIB 511</t>
        </is>
      </c>
      <c r="O3159" t="inlineStr">
        <is>
          <t>Egyéb|Visszautalás</t>
        </is>
      </c>
      <c r="P3159" t="inlineStr">
        <is>
          <t>Nem kell iktatni</t>
        </is>
      </c>
      <c r="R3159" t="inlineStr">
        <is>
          <t>e-pb-2022-12207</t>
        </is>
      </c>
      <c r="S3159" t="inlineStr">
        <is>
          <t>HU51120290040171694300100006</t>
        </is>
      </c>
      <c r="T3159" t="inlineStr">
        <is>
          <t>Barasits Péter</t>
        </is>
      </c>
      <c r="U3159" t="inlineStr">
        <is>
          <t>Terhelés</t>
        </is>
      </c>
      <c r="V3159" t="inlineStr">
        <is>
          <t>2022-04-12</t>
        </is>
      </c>
      <c r="W3159" t="inlineStr">
        <is>
          <t>{'transaction_id': 'SPETES0138896712', 'transaction_date': '2022.04.12', 'transaction_type': 'Terhelés', 'transaction_message': 'e-pb-2022-12207', 'transaction_cost_amount': -13079, 'transaction_cost_currency': 'HUF', 'transaction_supplier_name': 'Barasits Péter', 'transaction_partner_account': 'HU51120290040171694300100006'}</t>
        </is>
      </c>
      <c r="X3159" t="inlineStr">
        <is>
          <t>SPETES0138896712</t>
        </is>
      </c>
    </row>
    <row r="3160">
      <c r="A3160" t="inlineStr">
        <is>
          <t>EXP-2022-002438</t>
        </is>
      </c>
      <c r="B3160" t="inlineStr">
        <is>
          <t>2022-04</t>
        </is>
      </c>
      <c r="C3160" t="inlineStr">
        <is>
          <t>2022-04-12</t>
        </is>
      </c>
      <c r="D3160" t="inlineStr">
        <is>
          <t>Vevő visszatérítés</t>
        </is>
      </c>
      <c r="E3160" t="inlineStr">
        <is>
          <t>Egyéb|Visszautalás</t>
        </is>
      </c>
      <c r="F3160">
        <v>15289</v>
      </c>
      <c r="G3160" t="inlineStr">
        <is>
          <t>HUF</t>
        </is>
      </c>
      <c r="H3160">
        <v>1</v>
      </c>
      <c r="I3160">
        <v>27</v>
      </c>
      <c r="J3160">
        <f>F3160*H3160</f>
        <v>15289.0000</v>
      </c>
      <c r="K3160">
        <f>(F3160*H3160) / ( 1 + I3160 / 100)</f>
        <v>12038.58267716535433070866142</v>
      </c>
      <c r="L3160">
        <f>J3160-K3160</f>
        <v>3250</v>
      </c>
      <c r="M3160" t="inlineStr">
        <is>
          <t>EGYÉB</t>
        </is>
      </c>
      <c r="N3160" t="inlineStr">
        <is>
          <t>CIB 511</t>
        </is>
      </c>
      <c r="O3160" t="inlineStr">
        <is>
          <t>Egyéb|Visszautalás</t>
        </is>
      </c>
      <c r="P3160" t="inlineStr">
        <is>
          <t>Nem kell iktatni</t>
        </is>
      </c>
      <c r="R3160" t="inlineStr">
        <is>
          <t>e-pb-2022-12163</t>
        </is>
      </c>
      <c r="S3160" t="inlineStr">
        <is>
          <t>HU85117734490118321800000000</t>
        </is>
      </c>
      <c r="T3160" t="inlineStr">
        <is>
          <t>Csandli Kálmán Imre</t>
        </is>
      </c>
      <c r="U3160" t="inlineStr">
        <is>
          <t>Terhelés</t>
        </is>
      </c>
      <c r="V3160" t="inlineStr">
        <is>
          <t>2022-04-12</t>
        </is>
      </c>
      <c r="W3160" t="inlineStr">
        <is>
          <t>{'transaction_id': 'SPETES0138896711', 'transaction_date': '2022.04.12', 'transaction_type': 'Terhelés', 'transaction_message': 'e-pb-2022-12163', 'transaction_cost_amount': -15289, 'transaction_cost_currency': 'HUF', 'transaction_supplier_name': 'Csandli Kálmán Imre', 'transaction_partner_account': 'HU85117734490118321800000000'}</t>
        </is>
      </c>
      <c r="X3160" t="inlineStr">
        <is>
          <t>SPETES0138896711</t>
        </is>
      </c>
    </row>
    <row r="3161">
      <c r="A3161" t="inlineStr">
        <is>
          <t>EXP-2022-002437</t>
        </is>
      </c>
      <c r="B3161" t="inlineStr">
        <is>
          <t>2022-04</t>
        </is>
      </c>
      <c r="C3161" t="inlineStr">
        <is>
          <t>2022-04-12</t>
        </is>
      </c>
      <c r="D3161" t="inlineStr">
        <is>
          <t>Vevő visszatérítés</t>
        </is>
      </c>
      <c r="E3161" t="inlineStr">
        <is>
          <t>Egyéb|Visszautalás</t>
        </is>
      </c>
      <c r="F3161">
        <v>28889</v>
      </c>
      <c r="G3161" t="inlineStr">
        <is>
          <t>HUF</t>
        </is>
      </c>
      <c r="H3161">
        <v>1</v>
      </c>
      <c r="I3161">
        <v>27</v>
      </c>
      <c r="J3161">
        <f>F3161*H3161</f>
        <v>28889.0000</v>
      </c>
      <c r="K3161">
        <f>(F3161*H3161) / ( 1 + I3161 / 100)</f>
        <v>22747.24409448818897637795276</v>
      </c>
      <c r="L3161">
        <f>J3161-K3161</f>
        <v>6141</v>
      </c>
      <c r="M3161" t="inlineStr">
        <is>
          <t>EGYÉB</t>
        </is>
      </c>
      <c r="N3161" t="inlineStr">
        <is>
          <t>CIB 511</t>
        </is>
      </c>
      <c r="O3161" t="inlineStr">
        <is>
          <t>Egyéb|Visszautalás</t>
        </is>
      </c>
      <c r="P3161" t="inlineStr">
        <is>
          <t>Nem kell iktatni</t>
        </is>
      </c>
      <c r="R3161" t="inlineStr">
        <is>
          <t>e-pb-2022-10743</t>
        </is>
      </c>
      <c r="S3161" t="inlineStr">
        <is>
          <t>HU72117733840304423600000000</t>
        </is>
      </c>
      <c r="T3161" t="inlineStr">
        <is>
          <t>Szilágyi Árpád Attila</t>
        </is>
      </c>
      <c r="U3161" t="inlineStr">
        <is>
          <t>Terhelés</t>
        </is>
      </c>
      <c r="V3161" t="inlineStr">
        <is>
          <t>2022-04-12</t>
        </is>
      </c>
      <c r="W3161" t="inlineStr">
        <is>
          <t>{'transaction_id': 'SPETES0138896710', 'transaction_date': '2022.04.12', 'transaction_type': 'Terhelés', 'transaction_message': 'e-pb-2022-10743', 'transaction_cost_amount': -28889, 'transaction_cost_currency': 'HUF', 'transaction_supplier_name': 'Szilágyi Árpád Attila', 'transaction_partner_account': 'HU72117733840304423600000000'}</t>
        </is>
      </c>
      <c r="X3161" t="inlineStr">
        <is>
          <t>SPETES0138896710</t>
        </is>
      </c>
    </row>
    <row r="3162">
      <c r="A3162" t="inlineStr">
        <is>
          <t>EXP-2022-002436</t>
        </is>
      </c>
      <c r="B3162" t="inlineStr">
        <is>
          <t>2022-04</t>
        </is>
      </c>
      <c r="C3162" t="inlineStr">
        <is>
          <t>2022-04-12</t>
        </is>
      </c>
      <c r="D3162" t="inlineStr">
        <is>
          <t>Vevő visszatérítés</t>
        </is>
      </c>
      <c r="E3162" t="inlineStr">
        <is>
          <t>Egyéb|Visszautalás</t>
        </is>
      </c>
      <c r="F3162">
        <v>33988</v>
      </c>
      <c r="G3162" t="inlineStr">
        <is>
          <t>HUF</t>
        </is>
      </c>
      <c r="H3162">
        <v>1</v>
      </c>
      <c r="I3162">
        <v>27</v>
      </c>
      <c r="J3162">
        <f>F3162*H3162</f>
        <v>33988.0000</v>
      </c>
      <c r="K3162">
        <f>(F3162*H3162) / ( 1 + I3162 / 100)</f>
        <v>26762.20472440944881889763780</v>
      </c>
      <c r="L3162">
        <f>J3162-K3162</f>
        <v>7225</v>
      </c>
      <c r="M3162" t="inlineStr">
        <is>
          <t>EGYÉB</t>
        </is>
      </c>
      <c r="N3162" t="inlineStr">
        <is>
          <t>CIB 511</t>
        </is>
      </c>
      <c r="O3162" t="inlineStr">
        <is>
          <t>Egyéb|Visszautalás</t>
        </is>
      </c>
      <c r="P3162" t="inlineStr">
        <is>
          <t>Nem kell iktatni</t>
        </is>
      </c>
      <c r="R3162" t="inlineStr">
        <is>
          <t>e-pb-2022-10607</t>
        </is>
      </c>
      <c r="S3162" t="inlineStr">
        <is>
          <t>HU18101030563928102100000000</t>
        </is>
      </c>
      <c r="T3162" t="inlineStr">
        <is>
          <t>Weszky Kft</t>
        </is>
      </c>
      <c r="U3162" t="inlineStr">
        <is>
          <t>Terhelés</t>
        </is>
      </c>
      <c r="V3162" t="inlineStr">
        <is>
          <t>2022-04-12</t>
        </is>
      </c>
      <c r="W3162" t="inlineStr">
        <is>
          <t>{'transaction_id': 'SPETES0138896709', 'transaction_date': '2022.04.12', 'transaction_type': 'Terhelés', 'transaction_message': 'e-pb-2022-10607', 'transaction_cost_amount': -33988, 'transaction_cost_currency': 'HUF', 'transaction_supplier_name': 'Weszky Kft', 'transaction_partner_account': 'HU18101030563928102100000000'}</t>
        </is>
      </c>
      <c r="X3162" t="inlineStr">
        <is>
          <t>SPETES0138896709</t>
        </is>
      </c>
    </row>
    <row r="3163">
      <c r="A3163" t="inlineStr">
        <is>
          <t>EXP-2022-002435</t>
        </is>
      </c>
      <c r="B3163" t="inlineStr">
        <is>
          <t>2022-04</t>
        </is>
      </c>
      <c r="C3163" t="inlineStr">
        <is>
          <t>2022-04-12</t>
        </is>
      </c>
      <c r="D3163" t="inlineStr">
        <is>
          <t>Vevő visszatérítés</t>
        </is>
      </c>
      <c r="E3163" t="inlineStr">
        <is>
          <t>Egyéb|Visszautalás</t>
        </is>
      </c>
      <c r="F3163">
        <v>9790</v>
      </c>
      <c r="G3163" t="inlineStr">
        <is>
          <t>HUF</t>
        </is>
      </c>
      <c r="H3163">
        <v>1</v>
      </c>
      <c r="I3163">
        <v>27</v>
      </c>
      <c r="J3163">
        <f>F3163*H3163</f>
        <v>9790.0000</v>
      </c>
      <c r="K3163">
        <f>(F3163*H3163) / ( 1 + I3163 / 100)</f>
        <v>7708.661417322834645669291339</v>
      </c>
      <c r="L3163">
        <f>J3163-K3163</f>
        <v>2081</v>
      </c>
      <c r="M3163" t="inlineStr">
        <is>
          <t>EGYÉB</t>
        </is>
      </c>
      <c r="N3163" t="inlineStr">
        <is>
          <t>CIB 511</t>
        </is>
      </c>
      <c r="O3163" t="inlineStr">
        <is>
          <t>Egyéb|Visszautalás</t>
        </is>
      </c>
      <c r="P3163" t="inlineStr">
        <is>
          <t>Nem kell iktatni</t>
        </is>
      </c>
      <c r="R3163" t="inlineStr">
        <is>
          <t>E-pb-2022-11484</t>
        </is>
      </c>
      <c r="S3163" t="inlineStr">
        <is>
          <t>HU89117060162080414300000000</t>
        </is>
      </c>
      <c r="T3163" t="inlineStr">
        <is>
          <t>Corrad Design Kft</t>
        </is>
      </c>
      <c r="U3163" t="inlineStr">
        <is>
          <t>Terhelés</t>
        </is>
      </c>
      <c r="V3163" t="inlineStr">
        <is>
          <t>2022-04-12</t>
        </is>
      </c>
      <c r="W3163" t="inlineStr">
        <is>
          <t>{'transaction_id': 'SPETES0138896708', 'transaction_date': '2022.04.12', 'transaction_type': 'Terhelés', 'transaction_message': 'E-pb-2022-11484', 'transaction_cost_amount': -9790, 'transaction_cost_currency': 'HUF', 'transaction_supplier_name': 'Corrad Design Kft', 'transaction_partner_account': 'HU89117060162080414300000000'}</t>
        </is>
      </c>
      <c r="X3163" t="inlineStr">
        <is>
          <t>SPETES0138896708</t>
        </is>
      </c>
    </row>
    <row r="3164">
      <c r="A3164" t="inlineStr">
        <is>
          <t>EXP-2022-002434</t>
        </is>
      </c>
      <c r="B3164" t="inlineStr">
        <is>
          <t>2022-04</t>
        </is>
      </c>
      <c r="C3164" t="inlineStr">
        <is>
          <t>2022-04-11</t>
        </is>
      </c>
      <c r="D3164" t="inlineStr">
        <is>
          <t>Cib Bank Zrt</t>
        </is>
      </c>
      <c r="E3164" t="inlineStr">
        <is>
          <t>CIB</t>
        </is>
      </c>
      <c r="F3164">
        <v>79.25</v>
      </c>
      <c r="G3164" t="inlineStr">
        <is>
          <t>HUF</t>
        </is>
      </c>
      <c r="H3164">
        <v>1</v>
      </c>
      <c r="I3164">
        <v>0</v>
      </c>
      <c r="J3164">
        <f>F3164*H3164</f>
        <v>79.2500</v>
      </c>
      <c r="K3164">
        <f>(F3164*H3164) / ( 1 + I3164 / 100)</f>
        <v>79.250</v>
      </c>
      <c r="L3164">
        <f>J3164-K3164</f>
        <v>0</v>
      </c>
      <c r="M3164" t="inlineStr">
        <is>
          <t>ÁLLANDÓ KÖLTSÉG</t>
        </is>
      </c>
      <c r="N3164" t="inlineStr">
        <is>
          <t>CIB 511</t>
        </is>
      </c>
      <c r="O3164" t="inlineStr">
        <is>
          <t>Banki költségek|CIB</t>
        </is>
      </c>
      <c r="P3164" t="inlineStr">
        <is>
          <t>Nem kell iktatni</t>
        </is>
      </c>
      <c r="R3164" t="inlineStr">
        <is>
          <t>AD-Bankközi átutalás GIRO-n HUF 79,25</t>
        </is>
      </c>
      <c r="U3164" t="inlineStr">
        <is>
          <t>Terhelés</t>
        </is>
      </c>
      <c r="V3164" t="inlineStr">
        <is>
          <t>2022-04-11</t>
        </is>
      </c>
      <c r="W3164" t="inlineStr">
        <is>
          <t>{'transaction_id': 'SPETES0138824592',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64" t="inlineStr">
        <is>
          <t>SPETES0138824592</t>
        </is>
      </c>
    </row>
    <row r="3165">
      <c r="A3165" t="inlineStr">
        <is>
          <t>EXP-2022-002433</t>
        </is>
      </c>
      <c r="B3165" t="inlineStr">
        <is>
          <t>2022-04</t>
        </is>
      </c>
      <c r="C3165" t="inlineStr">
        <is>
          <t>2022-04-11</t>
        </is>
      </c>
      <c r="D3165" t="inlineStr">
        <is>
          <t>Cib Bank Zrt</t>
        </is>
      </c>
      <c r="E3165" t="inlineStr">
        <is>
          <t>CIB</t>
        </is>
      </c>
      <c r="F3165">
        <v>79.25</v>
      </c>
      <c r="G3165" t="inlineStr">
        <is>
          <t>HUF</t>
        </is>
      </c>
      <c r="H3165">
        <v>1</v>
      </c>
      <c r="I3165">
        <v>0</v>
      </c>
      <c r="J3165">
        <f>F3165*H3165</f>
        <v>79.2500</v>
      </c>
      <c r="K3165">
        <f>(F3165*H3165) / ( 1 + I3165 / 100)</f>
        <v>79.250</v>
      </c>
      <c r="L3165">
        <f>J3165-K3165</f>
        <v>0</v>
      </c>
      <c r="M3165" t="inlineStr">
        <is>
          <t>ÁLLANDÓ KÖLTSÉG</t>
        </is>
      </c>
      <c r="N3165" t="inlineStr">
        <is>
          <t>CIB 511</t>
        </is>
      </c>
      <c r="O3165" t="inlineStr">
        <is>
          <t>Banki költségek|CIB</t>
        </is>
      </c>
      <c r="P3165" t="inlineStr">
        <is>
          <t>Nem kell iktatni</t>
        </is>
      </c>
      <c r="R3165" t="inlineStr">
        <is>
          <t>AD-Bankközi átutalás GIRO-n HUF 79,25</t>
        </is>
      </c>
      <c r="U3165" t="inlineStr">
        <is>
          <t>Terhelés</t>
        </is>
      </c>
      <c r="V3165" t="inlineStr">
        <is>
          <t>2022-04-11</t>
        </is>
      </c>
      <c r="W3165" t="inlineStr">
        <is>
          <t>{'transaction_id': 'SPETES0138824591',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65" t="inlineStr">
        <is>
          <t>SPETES0138824591</t>
        </is>
      </c>
    </row>
    <row r="3166">
      <c r="A3166" t="inlineStr">
        <is>
          <t>EXP-2022-002432</t>
        </is>
      </c>
      <c r="B3166" t="inlineStr">
        <is>
          <t>2022-04</t>
        </is>
      </c>
      <c r="C3166" t="inlineStr">
        <is>
          <t>2022-04-11</t>
        </is>
      </c>
      <c r="D3166" t="inlineStr">
        <is>
          <t>Cib Bank Zrt</t>
        </is>
      </c>
      <c r="E3166" t="inlineStr">
        <is>
          <t>CIB</t>
        </is>
      </c>
      <c r="F3166">
        <v>79.25</v>
      </c>
      <c r="G3166" t="inlineStr">
        <is>
          <t>HUF</t>
        </is>
      </c>
      <c r="H3166">
        <v>1</v>
      </c>
      <c r="I3166">
        <v>0</v>
      </c>
      <c r="J3166">
        <f>F3166*H3166</f>
        <v>79.2500</v>
      </c>
      <c r="K3166">
        <f>(F3166*H3166) / ( 1 + I3166 / 100)</f>
        <v>79.250</v>
      </c>
      <c r="L3166">
        <f>J3166-K3166</f>
        <v>0</v>
      </c>
      <c r="M3166" t="inlineStr">
        <is>
          <t>ÁLLANDÓ KÖLTSÉG</t>
        </is>
      </c>
      <c r="N3166" t="inlineStr">
        <is>
          <t>CIB 511</t>
        </is>
      </c>
      <c r="O3166" t="inlineStr">
        <is>
          <t>Banki költségek|CIB</t>
        </is>
      </c>
      <c r="P3166" t="inlineStr">
        <is>
          <t>Nem kell iktatni</t>
        </is>
      </c>
      <c r="R3166" t="inlineStr">
        <is>
          <t>AD-Bankközi átutalás GIRO-n HUF 79,25</t>
        </is>
      </c>
      <c r="U3166" t="inlineStr">
        <is>
          <t>Terhelés</t>
        </is>
      </c>
      <c r="V3166" t="inlineStr">
        <is>
          <t>2022-04-11</t>
        </is>
      </c>
      <c r="W3166" t="inlineStr">
        <is>
          <t>{'transaction_id': 'SPETES0138824590',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66" t="inlineStr">
        <is>
          <t>SPETES0138824590</t>
        </is>
      </c>
    </row>
    <row r="3167">
      <c r="A3167" t="inlineStr">
        <is>
          <t>EXP-2022-002431</t>
        </is>
      </c>
      <c r="B3167" t="inlineStr">
        <is>
          <t>2022-04</t>
        </is>
      </c>
      <c r="C3167" t="inlineStr">
        <is>
          <t>2022-04-11</t>
        </is>
      </c>
      <c r="D3167" t="inlineStr">
        <is>
          <t>Cib Bank Zrt</t>
        </is>
      </c>
      <c r="E3167" t="inlineStr">
        <is>
          <t>CIB</t>
        </is>
      </c>
      <c r="F3167">
        <v>79.25</v>
      </c>
      <c r="G3167" t="inlineStr">
        <is>
          <t>HUF</t>
        </is>
      </c>
      <c r="H3167">
        <v>1</v>
      </c>
      <c r="I3167">
        <v>0</v>
      </c>
      <c r="J3167">
        <f>F3167*H3167</f>
        <v>79.2500</v>
      </c>
      <c r="K3167">
        <f>(F3167*H3167) / ( 1 + I3167 / 100)</f>
        <v>79.250</v>
      </c>
      <c r="L3167">
        <f>J3167-K3167</f>
        <v>0</v>
      </c>
      <c r="M3167" t="inlineStr">
        <is>
          <t>ÁLLANDÓ KÖLTSÉG</t>
        </is>
      </c>
      <c r="N3167" t="inlineStr">
        <is>
          <t>CIB 511</t>
        </is>
      </c>
      <c r="O3167" t="inlineStr">
        <is>
          <t>Banki költségek|CIB</t>
        </is>
      </c>
      <c r="P3167" t="inlineStr">
        <is>
          <t>Nem kell iktatni</t>
        </is>
      </c>
      <c r="R3167" t="inlineStr">
        <is>
          <t>AD-Bankközi átutalás GIRO-n HUF 79,25</t>
        </is>
      </c>
      <c r="U3167" t="inlineStr">
        <is>
          <t>Terhelés</t>
        </is>
      </c>
      <c r="V3167" t="inlineStr">
        <is>
          <t>2022-04-11</t>
        </is>
      </c>
      <c r="W3167" t="inlineStr">
        <is>
          <t>{'transaction_id': 'SPETES0138824589',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67" t="inlineStr">
        <is>
          <t>SPETES0138824589</t>
        </is>
      </c>
    </row>
    <row r="3168">
      <c r="A3168" t="inlineStr">
        <is>
          <t>EXP-2022-002430</t>
        </is>
      </c>
      <c r="B3168" t="inlineStr">
        <is>
          <t>2022-04</t>
        </is>
      </c>
      <c r="C3168" t="inlineStr">
        <is>
          <t>2022-04-11</t>
        </is>
      </c>
      <c r="D3168" t="inlineStr">
        <is>
          <t>Cib Bank Zrt</t>
        </is>
      </c>
      <c r="E3168" t="inlineStr">
        <is>
          <t>CIB</t>
        </is>
      </c>
      <c r="F3168">
        <v>79.25</v>
      </c>
      <c r="G3168" t="inlineStr">
        <is>
          <t>HUF</t>
        </is>
      </c>
      <c r="H3168">
        <v>1</v>
      </c>
      <c r="I3168">
        <v>0</v>
      </c>
      <c r="J3168">
        <f>F3168*H3168</f>
        <v>79.2500</v>
      </c>
      <c r="K3168">
        <f>(F3168*H3168) / ( 1 + I3168 / 100)</f>
        <v>79.250</v>
      </c>
      <c r="L3168">
        <f>J3168-K3168</f>
        <v>0</v>
      </c>
      <c r="M3168" t="inlineStr">
        <is>
          <t>ÁLLANDÓ KÖLTSÉG</t>
        </is>
      </c>
      <c r="N3168" t="inlineStr">
        <is>
          <t>CIB 511</t>
        </is>
      </c>
      <c r="O3168" t="inlineStr">
        <is>
          <t>Banki költségek|CIB</t>
        </is>
      </c>
      <c r="P3168" t="inlineStr">
        <is>
          <t>Nem kell iktatni</t>
        </is>
      </c>
      <c r="R3168" t="inlineStr">
        <is>
          <t>AD-Bankközi átutalás GIRO-n HUF 79,25</t>
        </is>
      </c>
      <c r="U3168" t="inlineStr">
        <is>
          <t>Terhelés</t>
        </is>
      </c>
      <c r="V3168" t="inlineStr">
        <is>
          <t>2022-04-11</t>
        </is>
      </c>
      <c r="W3168" t="inlineStr">
        <is>
          <t>{'transaction_id': 'SPETES0138824588',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68" t="inlineStr">
        <is>
          <t>SPETES0138824588</t>
        </is>
      </c>
    </row>
    <row r="3169">
      <c r="A3169" t="inlineStr">
        <is>
          <t>EXP-2022-002429</t>
        </is>
      </c>
      <c r="B3169" t="inlineStr">
        <is>
          <t>2022-04</t>
        </is>
      </c>
      <c r="C3169" t="inlineStr">
        <is>
          <t>2022-04-11</t>
        </is>
      </c>
      <c r="D3169" t="inlineStr">
        <is>
          <t>Cib Bank Zrt</t>
        </is>
      </c>
      <c r="E3169" t="inlineStr">
        <is>
          <t>CIB</t>
        </is>
      </c>
      <c r="F3169">
        <v>79.25</v>
      </c>
      <c r="G3169" t="inlineStr">
        <is>
          <t>HUF</t>
        </is>
      </c>
      <c r="H3169">
        <v>1</v>
      </c>
      <c r="I3169">
        <v>0</v>
      </c>
      <c r="J3169">
        <f>F3169*H3169</f>
        <v>79.2500</v>
      </c>
      <c r="K3169">
        <f>(F3169*H3169) / ( 1 + I3169 / 100)</f>
        <v>79.250</v>
      </c>
      <c r="L3169">
        <f>J3169-K3169</f>
        <v>0</v>
      </c>
      <c r="M3169" t="inlineStr">
        <is>
          <t>ÁLLANDÓ KÖLTSÉG</t>
        </is>
      </c>
      <c r="N3169" t="inlineStr">
        <is>
          <t>CIB 511</t>
        </is>
      </c>
      <c r="O3169" t="inlineStr">
        <is>
          <t>Banki költségek|CIB</t>
        </is>
      </c>
      <c r="P3169" t="inlineStr">
        <is>
          <t>Nem kell iktatni</t>
        </is>
      </c>
      <c r="R3169" t="inlineStr">
        <is>
          <t>AD-Bankközi átutalás GIRO-n HUF 79,25</t>
        </is>
      </c>
      <c r="U3169" t="inlineStr">
        <is>
          <t>Terhelés</t>
        </is>
      </c>
      <c r="V3169" t="inlineStr">
        <is>
          <t>2022-04-11</t>
        </is>
      </c>
      <c r="W3169" t="inlineStr">
        <is>
          <t>{'transaction_id': 'SPETES0138824587',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69" t="inlineStr">
        <is>
          <t>SPETES0138824587</t>
        </is>
      </c>
    </row>
    <row r="3170">
      <c r="A3170" t="inlineStr">
        <is>
          <t>EXP-2022-002428</t>
        </is>
      </c>
      <c r="B3170" t="inlineStr">
        <is>
          <t>2022-04</t>
        </is>
      </c>
      <c r="C3170" t="inlineStr">
        <is>
          <t>2022-04-11</t>
        </is>
      </c>
      <c r="D3170" t="inlineStr">
        <is>
          <t>Cib Bank Zrt</t>
        </is>
      </c>
      <c r="E3170" t="inlineStr">
        <is>
          <t>CIB</t>
        </is>
      </c>
      <c r="F3170">
        <v>79.25</v>
      </c>
      <c r="G3170" t="inlineStr">
        <is>
          <t>HUF</t>
        </is>
      </c>
      <c r="H3170">
        <v>1</v>
      </c>
      <c r="I3170">
        <v>0</v>
      </c>
      <c r="J3170">
        <f>F3170*H3170</f>
        <v>79.2500</v>
      </c>
      <c r="K3170">
        <f>(F3170*H3170) / ( 1 + I3170 / 100)</f>
        <v>79.250</v>
      </c>
      <c r="L3170">
        <f>J3170-K3170</f>
        <v>0</v>
      </c>
      <c r="M3170" t="inlineStr">
        <is>
          <t>ÁLLANDÓ KÖLTSÉG</t>
        </is>
      </c>
      <c r="N3170" t="inlineStr">
        <is>
          <t>CIB 511</t>
        </is>
      </c>
      <c r="O3170" t="inlineStr">
        <is>
          <t>Banki költségek|CIB</t>
        </is>
      </c>
      <c r="P3170" t="inlineStr">
        <is>
          <t>Nem kell iktatni</t>
        </is>
      </c>
      <c r="R3170" t="inlineStr">
        <is>
          <t>AD-Bankközi átutalás GIRO-n HUF 79,25</t>
        </is>
      </c>
      <c r="U3170" t="inlineStr">
        <is>
          <t>Terhelés</t>
        </is>
      </c>
      <c r="V3170" t="inlineStr">
        <is>
          <t>2022-04-11</t>
        </is>
      </c>
      <c r="W3170" t="inlineStr">
        <is>
          <t>{'transaction_id': 'SPETES0138824586',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70" t="inlineStr">
        <is>
          <t>SPETES0138824586</t>
        </is>
      </c>
    </row>
    <row r="3171">
      <c r="A3171" t="inlineStr">
        <is>
          <t>EXP-2022-002427</t>
        </is>
      </c>
      <c r="B3171" t="inlineStr">
        <is>
          <t>2022-04</t>
        </is>
      </c>
      <c r="C3171" t="inlineStr">
        <is>
          <t>2022-04-11</t>
        </is>
      </c>
      <c r="D3171" t="inlineStr">
        <is>
          <t>Cib Bank Zrt</t>
        </is>
      </c>
      <c r="E3171" t="inlineStr">
        <is>
          <t>CIB</t>
        </is>
      </c>
      <c r="F3171">
        <v>79.25</v>
      </c>
      <c r="G3171" t="inlineStr">
        <is>
          <t>HUF</t>
        </is>
      </c>
      <c r="H3171">
        <v>1</v>
      </c>
      <c r="I3171">
        <v>0</v>
      </c>
      <c r="J3171">
        <f>F3171*H3171</f>
        <v>79.2500</v>
      </c>
      <c r="K3171">
        <f>(F3171*H3171) / ( 1 + I3171 / 100)</f>
        <v>79.250</v>
      </c>
      <c r="L3171">
        <f>J3171-K3171</f>
        <v>0</v>
      </c>
      <c r="M3171" t="inlineStr">
        <is>
          <t>ÁLLANDÓ KÖLTSÉG</t>
        </is>
      </c>
      <c r="N3171" t="inlineStr">
        <is>
          <t>CIB 511</t>
        </is>
      </c>
      <c r="O3171" t="inlineStr">
        <is>
          <t>Banki költségek|CIB</t>
        </is>
      </c>
      <c r="P3171" t="inlineStr">
        <is>
          <t>Nem kell iktatni</t>
        </is>
      </c>
      <c r="R3171" t="inlineStr">
        <is>
          <t>AD-Bankközi átutalás GIRO-n HUF 79,25</t>
        </is>
      </c>
      <c r="U3171" t="inlineStr">
        <is>
          <t>Terhelés</t>
        </is>
      </c>
      <c r="V3171" t="inlineStr">
        <is>
          <t>2022-04-11</t>
        </is>
      </c>
      <c r="W3171" t="inlineStr">
        <is>
          <t>{'transaction_id': 'SPETES0138824585',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71" t="inlineStr">
        <is>
          <t>SPETES0138824585</t>
        </is>
      </c>
    </row>
    <row r="3172">
      <c r="A3172" t="inlineStr">
        <is>
          <t>EXP-2022-002426</t>
        </is>
      </c>
      <c r="B3172" t="inlineStr">
        <is>
          <t>2022-04</t>
        </is>
      </c>
      <c r="C3172" t="inlineStr">
        <is>
          <t>2022-04-11</t>
        </is>
      </c>
      <c r="E3172" t="inlineStr">
        <is>
          <t>Hitel kihelyezési díj</t>
        </is>
      </c>
      <c r="F3172">
        <v>2650</v>
      </c>
      <c r="G3172" t="inlineStr">
        <is>
          <t>HUF</t>
        </is>
      </c>
      <c r="H3172">
        <v>1</v>
      </c>
      <c r="I3172">
        <v>0</v>
      </c>
      <c r="J3172">
        <f>F3172*H3172</f>
        <v>2650.0000</v>
      </c>
      <c r="K3172">
        <f>(F3172*H3172) / ( 1 + I3172 / 100)</f>
        <v>2650.000</v>
      </c>
      <c r="L3172">
        <f>J3172-K3172</f>
        <v>0</v>
      </c>
      <c r="M3172" t="inlineStr">
        <is>
          <t>ÁLLANDÓ KÖLTSÉG</t>
        </is>
      </c>
      <c r="N3172" t="inlineStr">
        <is>
          <t>CIB 511</t>
        </is>
      </c>
      <c r="O3172" t="inlineStr">
        <is>
          <t>Finanszírozás|Hitel kihelyezési díj</t>
        </is>
      </c>
      <c r="P3172" t="inlineStr">
        <is>
          <t>Nem kell iktatni</t>
        </is>
      </c>
      <c r="R3172" t="inlineStr">
        <is>
          <t>MG-Monitoring díj CB2530</t>
        </is>
      </c>
      <c r="U3172" t="inlineStr">
        <is>
          <t>Terhelés</t>
        </is>
      </c>
      <c r="V3172" t="inlineStr">
        <is>
          <t>2022-04-11</t>
        </is>
      </c>
      <c r="W3172" t="inlineStr">
        <is>
          <t>{'transaction_id': 'SNKGAM3000068991', 'transaction_date': '2022.04.11', 'transaction_type': 'Terhelés', 'transaction_message': 'MG-Monitoring díj CB2530', 'transaction_cost_amount': -2650, 'transaction_cost_currency': 'HUF', 'transaction_supplier_name': '', 'transaction_partner_account': ''}</t>
        </is>
      </c>
      <c r="X3172" t="inlineStr">
        <is>
          <t>SNKGAM3000068991</t>
        </is>
      </c>
    </row>
    <row r="3173">
      <c r="A3173" t="inlineStr">
        <is>
          <t>EXP-2022-002425</t>
        </is>
      </c>
      <c r="B3173" t="inlineStr">
        <is>
          <t>2022-04</t>
        </is>
      </c>
      <c r="C3173" t="inlineStr">
        <is>
          <t>2022-04-11</t>
        </is>
      </c>
      <c r="E3173" t="inlineStr">
        <is>
          <t>Hitel kihelyezési díj</t>
        </is>
      </c>
      <c r="F3173">
        <v>5300</v>
      </c>
      <c r="G3173" t="inlineStr">
        <is>
          <t>HUF</t>
        </is>
      </c>
      <c r="H3173">
        <v>1</v>
      </c>
      <c r="I3173">
        <v>0</v>
      </c>
      <c r="J3173">
        <f>F3173*H3173</f>
        <v>5300.0000</v>
      </c>
      <c r="K3173">
        <f>(F3173*H3173) / ( 1 + I3173 / 100)</f>
        <v>5300.000</v>
      </c>
      <c r="L3173">
        <f>J3173-K3173</f>
        <v>0</v>
      </c>
      <c r="M3173" t="inlineStr">
        <is>
          <t>ÁLLANDÓ KÖLTSÉG</t>
        </is>
      </c>
      <c r="N3173" t="inlineStr">
        <is>
          <t>CIB 511</t>
        </is>
      </c>
      <c r="O3173" t="inlineStr">
        <is>
          <t>Finanszírozás|Hitel kihelyezési díj</t>
        </is>
      </c>
      <c r="P3173" t="inlineStr">
        <is>
          <t>Nem kell iktatni</t>
        </is>
      </c>
      <c r="R3173" t="inlineStr">
        <is>
          <t>MG-Monitoring díj</t>
        </is>
      </c>
      <c r="U3173" t="inlineStr">
        <is>
          <t>Terhelés</t>
        </is>
      </c>
      <c r="V3173" t="inlineStr">
        <is>
          <t>2022-04-11</t>
        </is>
      </c>
      <c r="W3173" t="inlineStr">
        <is>
          <t>{'transaction_id': 'G1M-10108116', 'transaction_date': '2022.04.11', 'transaction_type': 'Terhelés', 'transaction_message': 'MG-Monitoring díj', 'transaction_cost_amount': -5300, 'transaction_cost_currency': 'HUF', 'transaction_supplier_name': '', 'transaction_partner_account': ''}</t>
        </is>
      </c>
      <c r="X3173" t="inlineStr">
        <is>
          <t>G1M-10108116</t>
        </is>
      </c>
    </row>
    <row r="3174">
      <c r="A3174" t="inlineStr">
        <is>
          <t>EXP-2022-002424</t>
        </is>
      </c>
      <c r="B3174" t="inlineStr">
        <is>
          <t>2022-04</t>
        </is>
      </c>
      <c r="C3174" t="inlineStr">
        <is>
          <t>2022-04-11</t>
        </is>
      </c>
      <c r="E3174" t="inlineStr">
        <is>
          <t>Hitel kihelyezési díj</t>
        </is>
      </c>
      <c r="F3174">
        <v>5300</v>
      </c>
      <c r="G3174" t="inlineStr">
        <is>
          <t>HUF</t>
        </is>
      </c>
      <c r="H3174">
        <v>1</v>
      </c>
      <c r="I3174">
        <v>0</v>
      </c>
      <c r="J3174">
        <f>F3174*H3174</f>
        <v>5300.0000</v>
      </c>
      <c r="K3174">
        <f>(F3174*H3174) / ( 1 + I3174 / 100)</f>
        <v>5300.000</v>
      </c>
      <c r="L3174">
        <f>J3174-K3174</f>
        <v>0</v>
      </c>
      <c r="M3174" t="inlineStr">
        <is>
          <t>ÁLLANDÓ KÖLTSÉG</t>
        </is>
      </c>
      <c r="N3174" t="inlineStr">
        <is>
          <t>CIB 511</t>
        </is>
      </c>
      <c r="O3174" t="inlineStr">
        <is>
          <t>Finanszírozás|Hitel kihelyezési díj</t>
        </is>
      </c>
      <c r="P3174" t="inlineStr">
        <is>
          <t>Nem kell iktatni</t>
        </is>
      </c>
      <c r="R3174" t="inlineStr">
        <is>
          <t>MG-Monitoring díj</t>
        </is>
      </c>
      <c r="U3174" t="inlineStr">
        <is>
          <t>Terhelés</t>
        </is>
      </c>
      <c r="V3174" t="inlineStr">
        <is>
          <t>2022-04-11</t>
        </is>
      </c>
      <c r="W3174" t="inlineStr">
        <is>
          <t>{'transaction_id': 'G1M-10060221B', 'transaction_date': '2022.04.11', 'transaction_type': 'Terhelés', 'transaction_message': 'MG-Monitoring díj', 'transaction_cost_amount': -5300, 'transaction_cost_currency': 'HUF', 'transaction_supplier_name': '', 'transaction_partner_account': ''}</t>
        </is>
      </c>
      <c r="X3174" t="inlineStr">
        <is>
          <t>G1M-10060221B</t>
        </is>
      </c>
    </row>
    <row r="3175">
      <c r="A3175" t="inlineStr">
        <is>
          <t>EXP-2022-002423</t>
        </is>
      </c>
      <c r="B3175" t="inlineStr">
        <is>
          <t>2022-04</t>
        </is>
      </c>
      <c r="C3175" t="inlineStr">
        <is>
          <t>2022-04-11</t>
        </is>
      </c>
      <c r="E3175" t="inlineStr">
        <is>
          <t>Hitel kihelyezési díj</t>
        </is>
      </c>
      <c r="F3175">
        <v>5300</v>
      </c>
      <c r="G3175" t="inlineStr">
        <is>
          <t>HUF</t>
        </is>
      </c>
      <c r="H3175">
        <v>1</v>
      </c>
      <c r="I3175">
        <v>0</v>
      </c>
      <c r="J3175">
        <f>F3175*H3175</f>
        <v>5300.0000</v>
      </c>
      <c r="K3175">
        <f>(F3175*H3175) / ( 1 + I3175 / 100)</f>
        <v>5300.000</v>
      </c>
      <c r="L3175">
        <f>J3175-K3175</f>
        <v>0</v>
      </c>
      <c r="M3175" t="inlineStr">
        <is>
          <t>ÁLLANDÓ KÖLTSÉG</t>
        </is>
      </c>
      <c r="N3175" t="inlineStr">
        <is>
          <t>CIB 511</t>
        </is>
      </c>
      <c r="O3175" t="inlineStr">
        <is>
          <t>Finanszírozás|Hitel kihelyezési díj</t>
        </is>
      </c>
      <c r="P3175" t="inlineStr">
        <is>
          <t>Nem kell iktatni</t>
        </is>
      </c>
      <c r="R3175" t="inlineStr">
        <is>
          <t>MG-Monitoring díj</t>
        </is>
      </c>
      <c r="U3175" t="inlineStr">
        <is>
          <t>Terhelés</t>
        </is>
      </c>
      <c r="V3175" t="inlineStr">
        <is>
          <t>2022-04-11</t>
        </is>
      </c>
      <c r="W3175" t="inlineStr">
        <is>
          <t>{'transaction_id': 'G1M-10052912B', 'transaction_date': '2022.04.11', 'transaction_type': 'Terhelés', 'transaction_message': 'MG-Monitoring díj', 'transaction_cost_amount': -5300, 'transaction_cost_currency': 'HUF', 'transaction_supplier_name': '', 'transaction_partner_account': ''}</t>
        </is>
      </c>
      <c r="X3175" t="inlineStr">
        <is>
          <t>G1M-10052912B</t>
        </is>
      </c>
    </row>
    <row r="3176">
      <c r="A3176" t="inlineStr">
        <is>
          <t>EXP-2022-002422</t>
        </is>
      </c>
      <c r="B3176" t="inlineStr">
        <is>
          <t>2022-04</t>
        </is>
      </c>
      <c r="C3176" t="inlineStr">
        <is>
          <t>2022-04-11</t>
        </is>
      </c>
      <c r="D3176" t="inlineStr">
        <is>
          <t>Cib Bank Zrt</t>
        </is>
      </c>
      <c r="E3176" t="inlineStr">
        <is>
          <t>CIB</t>
        </is>
      </c>
      <c r="F3176">
        <v>79.25</v>
      </c>
      <c r="G3176" t="inlineStr">
        <is>
          <t>HUF</t>
        </is>
      </c>
      <c r="H3176">
        <v>1</v>
      </c>
      <c r="I3176">
        <v>0</v>
      </c>
      <c r="J3176">
        <f>F3176*H3176</f>
        <v>79.2500</v>
      </c>
      <c r="K3176">
        <f>(F3176*H3176) / ( 1 + I3176 / 100)</f>
        <v>79.250</v>
      </c>
      <c r="L3176">
        <f>J3176-K3176</f>
        <v>0</v>
      </c>
      <c r="M3176" t="inlineStr">
        <is>
          <t>ÁLLANDÓ KÖLTSÉG</t>
        </is>
      </c>
      <c r="N3176" t="inlineStr">
        <is>
          <t>CIB 511</t>
        </is>
      </c>
      <c r="O3176" t="inlineStr">
        <is>
          <t>Banki költségek|CIB</t>
        </is>
      </c>
      <c r="P3176" t="inlineStr">
        <is>
          <t>Nem kell iktatni</t>
        </is>
      </c>
      <c r="R3176" t="inlineStr">
        <is>
          <t>AD-Bankközi átutalás GIRO-n HUF 79,25</t>
        </is>
      </c>
      <c r="U3176" t="inlineStr">
        <is>
          <t>Terhelés</t>
        </is>
      </c>
      <c r="V3176" t="inlineStr">
        <is>
          <t>2022-04-11</t>
        </is>
      </c>
      <c r="W3176" t="inlineStr">
        <is>
          <t>{'transaction_id': 'AZKIG30095408663',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76" t="inlineStr">
        <is>
          <t>AZKIG30095408663</t>
        </is>
      </c>
    </row>
    <row r="3177">
      <c r="A3177" t="inlineStr">
        <is>
          <t>EXP-2022-002421</t>
        </is>
      </c>
      <c r="B3177" t="inlineStr">
        <is>
          <t>2022-04</t>
        </is>
      </c>
      <c r="C3177" t="inlineStr">
        <is>
          <t>2022-04-11</t>
        </is>
      </c>
      <c r="D3177" t="inlineStr">
        <is>
          <t>Cib Bank Zrt</t>
        </is>
      </c>
      <c r="E3177" t="inlineStr">
        <is>
          <t>CIB</t>
        </is>
      </c>
      <c r="F3177">
        <v>1475.05</v>
      </c>
      <c r="G3177" t="inlineStr">
        <is>
          <t>HUF</t>
        </is>
      </c>
      <c r="H3177">
        <v>1</v>
      </c>
      <c r="I3177">
        <v>0</v>
      </c>
      <c r="J3177">
        <f>F3177*H3177</f>
        <v>1475.0500</v>
      </c>
      <c r="K3177">
        <f>(F3177*H3177) / ( 1 + I3177 / 100)</f>
        <v>1475.050</v>
      </c>
      <c r="L3177">
        <f>J3177-K3177</f>
        <v>0</v>
      </c>
      <c r="M3177" t="inlineStr">
        <is>
          <t>ÁLLANDÓ KÖLTSÉG</t>
        </is>
      </c>
      <c r="N3177" t="inlineStr">
        <is>
          <t>CIB 511</t>
        </is>
      </c>
      <c r="O3177" t="inlineStr">
        <is>
          <t>Banki költségek|CIB</t>
        </is>
      </c>
      <c r="P3177" t="inlineStr">
        <is>
          <t>Nem kell iktatni</t>
        </is>
      </c>
      <c r="R3177" t="inlineStr">
        <is>
          <t>AD-Bankközi átutalás GIRO-n HUF 1.475,05</t>
        </is>
      </c>
      <c r="U3177" t="inlineStr">
        <is>
          <t>Terhelés</t>
        </is>
      </c>
      <c r="V3177" t="inlineStr">
        <is>
          <t>2022-04-11</t>
        </is>
      </c>
      <c r="W3177" t="inlineStr">
        <is>
          <t>{'transaction_id': 'AZKIG30095266295', 'transaction_date': '2022.04.11', 'transaction_type': 'Terhelés', 'transaction_message': 'AD-Bankközi átutalás GIRO-n HUF 1.475,05', 'transaction_cost_amount': -1475.05, 'transaction_cost_currency': 'HUF', 'transaction_supplier_name': '', 'transaction_partner_account': ''}</t>
        </is>
      </c>
      <c r="X3177" t="inlineStr">
        <is>
          <t>AZKIG30095266295</t>
        </is>
      </c>
    </row>
    <row r="3178">
      <c r="A3178" t="inlineStr">
        <is>
          <t>EXP-2022-002420</t>
        </is>
      </c>
      <c r="B3178" t="inlineStr">
        <is>
          <t>2022-04</t>
        </is>
      </c>
      <c r="C3178" t="inlineStr">
        <is>
          <t>2022-04-11</t>
        </is>
      </c>
      <c r="D3178" t="inlineStr">
        <is>
          <t>Cib Bank Zrt</t>
        </is>
      </c>
      <c r="E3178" t="inlineStr">
        <is>
          <t>CIB</t>
        </is>
      </c>
      <c r="F3178">
        <v>79.25</v>
      </c>
      <c r="G3178" t="inlineStr">
        <is>
          <t>HUF</t>
        </is>
      </c>
      <c r="H3178">
        <v>1</v>
      </c>
      <c r="I3178">
        <v>0</v>
      </c>
      <c r="J3178">
        <f>F3178*H3178</f>
        <v>79.2500</v>
      </c>
      <c r="K3178">
        <f>(F3178*H3178) / ( 1 + I3178 / 100)</f>
        <v>79.250</v>
      </c>
      <c r="L3178">
        <f>J3178-K3178</f>
        <v>0</v>
      </c>
      <c r="M3178" t="inlineStr">
        <is>
          <t>ÁLLANDÓ KÖLTSÉG</t>
        </is>
      </c>
      <c r="N3178" t="inlineStr">
        <is>
          <t>CIB 511</t>
        </is>
      </c>
      <c r="O3178" t="inlineStr">
        <is>
          <t>Banki költségek|CIB</t>
        </is>
      </c>
      <c r="P3178" t="inlineStr">
        <is>
          <t>Nem kell iktatni</t>
        </is>
      </c>
      <c r="R3178" t="inlineStr">
        <is>
          <t>AD-Bankközi átutalás GIRO-n HUF 79,25</t>
        </is>
      </c>
      <c r="U3178" t="inlineStr">
        <is>
          <t>Terhelés</t>
        </is>
      </c>
      <c r="V3178" t="inlineStr">
        <is>
          <t>2022-04-11</t>
        </is>
      </c>
      <c r="W3178" t="inlineStr">
        <is>
          <t>{'transaction_id': 'AZKIG30094899859',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78" t="inlineStr">
        <is>
          <t>AZKIG30094899859</t>
        </is>
      </c>
    </row>
    <row r="3179">
      <c r="A3179" t="inlineStr">
        <is>
          <t>EXP-2022-002419</t>
        </is>
      </c>
      <c r="B3179" t="inlineStr">
        <is>
          <t>2022-04</t>
        </is>
      </c>
      <c r="C3179" t="inlineStr">
        <is>
          <t>2022-04-11</t>
        </is>
      </c>
      <c r="D3179" t="inlineStr">
        <is>
          <t>Cib Bank Zrt</t>
        </is>
      </c>
      <c r="E3179" t="inlineStr">
        <is>
          <t>CIB</t>
        </is>
      </c>
      <c r="F3179">
        <v>84.03</v>
      </c>
      <c r="G3179" t="inlineStr">
        <is>
          <t>HUF</t>
        </is>
      </c>
      <c r="H3179">
        <v>1</v>
      </c>
      <c r="I3179">
        <v>0</v>
      </c>
      <c r="J3179">
        <f>F3179*H3179</f>
        <v>84.0300</v>
      </c>
      <c r="K3179">
        <f>(F3179*H3179) / ( 1 + I3179 / 100)</f>
        <v>84.030</v>
      </c>
      <c r="L3179">
        <f>J3179-K3179</f>
        <v>0</v>
      </c>
      <c r="M3179" t="inlineStr">
        <is>
          <t>ÁLLANDÓ KÖLTSÉG</t>
        </is>
      </c>
      <c r="N3179" t="inlineStr">
        <is>
          <t>CIB 511</t>
        </is>
      </c>
      <c r="O3179" t="inlineStr">
        <is>
          <t>Banki költségek|CIB</t>
        </is>
      </c>
      <c r="P3179" t="inlineStr">
        <is>
          <t>Nem kell iktatni</t>
        </is>
      </c>
      <c r="R3179" t="inlineStr">
        <is>
          <t>AD-Bankközi átutalás GIRO-n HUF 84,03</t>
        </is>
      </c>
      <c r="U3179" t="inlineStr">
        <is>
          <t>Terhelés</t>
        </is>
      </c>
      <c r="V3179" t="inlineStr">
        <is>
          <t>2022-04-11</t>
        </is>
      </c>
      <c r="W3179" t="inlineStr">
        <is>
          <t>{'transaction_id': 'AZKIG30094897443', 'transaction_date': '2022.04.11', 'transaction_type': 'Terhelés', 'transaction_message': 'AD-Bankközi átutalás GIRO-n HUF 84,03', 'transaction_cost_amount': -84.03, 'transaction_cost_currency': 'HUF', 'transaction_supplier_name': '', 'transaction_partner_account': ''}</t>
        </is>
      </c>
      <c r="X3179" t="inlineStr">
        <is>
          <t>AZKIG30094897443</t>
        </is>
      </c>
    </row>
    <row r="3180">
      <c r="A3180" t="inlineStr">
        <is>
          <t>EXP-2022-002418</t>
        </is>
      </c>
      <c r="B3180" t="inlineStr">
        <is>
          <t>2022-04</t>
        </is>
      </c>
      <c r="C3180" t="inlineStr">
        <is>
          <t>2022-04-11</t>
        </is>
      </c>
      <c r="D3180" t="inlineStr">
        <is>
          <t>Cib Bank Zrt</t>
        </is>
      </c>
      <c r="E3180" t="inlineStr">
        <is>
          <t>CIB</t>
        </is>
      </c>
      <c r="F3180">
        <v>79.25</v>
      </c>
      <c r="G3180" t="inlineStr">
        <is>
          <t>HUF</t>
        </is>
      </c>
      <c r="H3180">
        <v>1</v>
      </c>
      <c r="I3180">
        <v>0</v>
      </c>
      <c r="J3180">
        <f>F3180*H3180</f>
        <v>79.2500</v>
      </c>
      <c r="K3180">
        <f>(F3180*H3180) / ( 1 + I3180 / 100)</f>
        <v>79.250</v>
      </c>
      <c r="L3180">
        <f>J3180-K3180</f>
        <v>0</v>
      </c>
      <c r="M3180" t="inlineStr">
        <is>
          <t>ÁLLANDÓ KÖLTSÉG</t>
        </is>
      </c>
      <c r="N3180" t="inlineStr">
        <is>
          <t>CIB 511</t>
        </is>
      </c>
      <c r="O3180" t="inlineStr">
        <is>
          <t>Banki költségek|CIB</t>
        </is>
      </c>
      <c r="P3180" t="inlineStr">
        <is>
          <t>Nem kell iktatni</t>
        </is>
      </c>
      <c r="R3180" t="inlineStr">
        <is>
          <t>AD-Bankközi átutalás GIRO-n HUF 79,25</t>
        </is>
      </c>
      <c r="U3180" t="inlineStr">
        <is>
          <t>Terhelés</t>
        </is>
      </c>
      <c r="V3180" t="inlineStr">
        <is>
          <t>2022-04-11</t>
        </is>
      </c>
      <c r="W3180" t="inlineStr">
        <is>
          <t>{'transaction_id': 'AZKIG30094891703',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80" t="inlineStr">
        <is>
          <t>AZKIG30094891703</t>
        </is>
      </c>
    </row>
    <row r="3181">
      <c r="A3181" t="inlineStr">
        <is>
          <t>EXP-2022-002417</t>
        </is>
      </c>
      <c r="B3181" t="inlineStr">
        <is>
          <t>2022-04</t>
        </is>
      </c>
      <c r="C3181" t="inlineStr">
        <is>
          <t>2022-04-11</t>
        </is>
      </c>
      <c r="D3181" t="inlineStr">
        <is>
          <t>Cib Bank Zrt</t>
        </is>
      </c>
      <c r="E3181" t="inlineStr">
        <is>
          <t>CIB</t>
        </is>
      </c>
      <c r="F3181">
        <v>79.25</v>
      </c>
      <c r="G3181" t="inlineStr">
        <is>
          <t>HUF</t>
        </is>
      </c>
      <c r="H3181">
        <v>1</v>
      </c>
      <c r="I3181">
        <v>0</v>
      </c>
      <c r="J3181">
        <f>F3181*H3181</f>
        <v>79.2500</v>
      </c>
      <c r="K3181">
        <f>(F3181*H3181) / ( 1 + I3181 / 100)</f>
        <v>79.250</v>
      </c>
      <c r="L3181">
        <f>J3181-K3181</f>
        <v>0</v>
      </c>
      <c r="M3181" t="inlineStr">
        <is>
          <t>ÁLLANDÓ KÖLTSÉG</t>
        </is>
      </c>
      <c r="N3181" t="inlineStr">
        <is>
          <t>CIB 511</t>
        </is>
      </c>
      <c r="O3181" t="inlineStr">
        <is>
          <t>Banki költségek|CIB</t>
        </is>
      </c>
      <c r="P3181" t="inlineStr">
        <is>
          <t>Nem kell iktatni</t>
        </is>
      </c>
      <c r="R3181" t="inlineStr">
        <is>
          <t>AD-Bankközi átutalás GIRO-n HUF 79,25</t>
        </is>
      </c>
      <c r="U3181" t="inlineStr">
        <is>
          <t>Terhelés</t>
        </is>
      </c>
      <c r="V3181" t="inlineStr">
        <is>
          <t>2022-04-11</t>
        </is>
      </c>
      <c r="W3181" t="inlineStr">
        <is>
          <t>{'transaction_id': 'AZKIG30094882551', 'transaction_date': '2022.04.11',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81" t="inlineStr">
        <is>
          <t>AZKIG30094882551</t>
        </is>
      </c>
    </row>
    <row r="3182">
      <c r="A3182" t="inlineStr">
        <is>
          <t>EXP-2022-002415</t>
        </is>
      </c>
      <c r="B3182" t="inlineStr">
        <is>
          <t>2022-04</t>
        </is>
      </c>
      <c r="C3182" t="inlineStr">
        <is>
          <t>2022-04-11</t>
        </is>
      </c>
      <c r="D3182" t="inlineStr">
        <is>
          <t>Toya S.A.</t>
        </is>
      </c>
      <c r="E3182" t="inlineStr">
        <is>
          <t>Toya</t>
        </is>
      </c>
      <c r="F3182">
        <v>3597687</v>
      </c>
      <c r="G3182" t="inlineStr">
        <is>
          <t>HUF</t>
        </is>
      </c>
      <c r="H3182">
        <v>1</v>
      </c>
      <c r="I3182">
        <v>0</v>
      </c>
      <c r="J3182">
        <f>F3182*H3182</f>
        <v>3597687.0000</v>
      </c>
      <c r="K3182">
        <f>(F3182*H3182) / ( 1 + I3182 / 100)</f>
        <v>3597687.000</v>
      </c>
      <c r="L3182">
        <f>J3182-K3182</f>
        <v>0</v>
      </c>
      <c r="M3182" t="inlineStr">
        <is>
          <t>KÉSZLET BERUHÁZÁS</t>
        </is>
      </c>
      <c r="N3182" t="inlineStr">
        <is>
          <t>CIB 511</t>
        </is>
      </c>
      <c r="O3182" t="inlineStr">
        <is>
          <t>Árubeszerzés|Külföld</t>
        </is>
      </c>
      <c r="P3182" t="inlineStr">
        <is>
          <t>Iktatva</t>
        </is>
      </c>
      <c r="Q3182" s="1" t="inlineStr">
        <is>
          <t>3620</t>
        </is>
      </c>
      <c r="R3182" t="inlineStr">
        <is>
          <t>P16930280</t>
        </is>
      </c>
      <c r="S3182" t="inlineStr">
        <is>
          <t>HU52126000162186301119410944</t>
        </is>
      </c>
      <c r="T3182" t="inlineStr">
        <is>
          <t>Transferwise</t>
        </is>
      </c>
      <c r="U3182" t="inlineStr">
        <is>
          <t>Terhelés</t>
        </is>
      </c>
      <c r="V3182" t="inlineStr">
        <is>
          <t>2022-04-11</t>
        </is>
      </c>
      <c r="W3182" t="inlineStr">
        <is>
          <t>{'transaction_id': 'AZKIG30095266295', 'transaction_date': '2022.04.11', 'transaction_type': 'Terhelés', 'transaction_message': 'P16930280', 'transaction_cost_amount': -3597687, 'transaction_cost_currency': 'HUF', 'transaction_supplier_name': 'Transferwise', 'transaction_partner_account': 'HU52126000162186301119410944'}</t>
        </is>
      </c>
      <c r="X3182" t="inlineStr">
        <is>
          <t>AZKIG30095266295</t>
        </is>
      </c>
    </row>
    <row r="3183">
      <c r="A3183" t="inlineStr">
        <is>
          <t>EXP-2022-002414</t>
        </is>
      </c>
      <c r="B3183" t="inlineStr">
        <is>
          <t>2022-04</t>
        </is>
      </c>
      <c r="C3183" t="inlineStr">
        <is>
          <t>2022-04-11</t>
        </is>
      </c>
      <c r="D3183" t="inlineStr">
        <is>
          <t>Vevő visszatérítés</t>
        </is>
      </c>
      <c r="E3183" t="inlineStr">
        <is>
          <t>Egyéb|Visszautalás</t>
        </is>
      </c>
      <c r="F3183">
        <v>4980</v>
      </c>
      <c r="G3183" t="inlineStr">
        <is>
          <t>HUF</t>
        </is>
      </c>
      <c r="H3183">
        <v>1</v>
      </c>
      <c r="I3183">
        <v>27</v>
      </c>
      <c r="J3183">
        <f>F3183*H3183</f>
        <v>4980.0000</v>
      </c>
      <c r="K3183">
        <f>(F3183*H3183) / ( 1 + I3183 / 100)</f>
        <v>3921.259842519685039370078740</v>
      </c>
      <c r="L3183">
        <f>J3183-K3183</f>
        <v>1058</v>
      </c>
      <c r="M3183" t="inlineStr">
        <is>
          <t>EGYÉB</t>
        </is>
      </c>
      <c r="N3183" t="inlineStr">
        <is>
          <t>CIB 511</t>
        </is>
      </c>
      <c r="O3183" t="inlineStr">
        <is>
          <t>Egyéb|Visszautalás</t>
        </is>
      </c>
      <c r="P3183" t="inlineStr">
        <is>
          <t>Nem kell iktatni</t>
        </is>
      </c>
      <c r="R3183" t="inlineStr">
        <is>
          <t>e-pb-2022-7717</t>
        </is>
      </c>
      <c r="S3183" t="inlineStr">
        <is>
          <t>HU80101031734055192300000003</t>
        </is>
      </c>
      <c r="T3183" t="inlineStr">
        <is>
          <t>Tóth Réka</t>
        </is>
      </c>
      <c r="U3183" t="inlineStr">
        <is>
          <t>Terhelés</t>
        </is>
      </c>
      <c r="V3183" t="inlineStr">
        <is>
          <t>2022-04-11</t>
        </is>
      </c>
      <c r="W3183" t="inlineStr">
        <is>
          <t>{'transaction_id': 'SPETES0138824592', 'transaction_date': '2022.04.11', 'transaction_type': 'Terhelés', 'transaction_message': 'e-pb-2022-7717', 'transaction_cost_amount': -4980, 'transaction_cost_currency': 'HUF', 'transaction_supplier_name': 'Tóth Réka', 'transaction_partner_account': 'HU80101031734055192300000003'}</t>
        </is>
      </c>
      <c r="X3183" t="inlineStr">
        <is>
          <t>SPETES0138824592</t>
        </is>
      </c>
    </row>
    <row r="3184">
      <c r="A3184" t="inlineStr">
        <is>
          <t>EXP-2022-002413</t>
        </is>
      </c>
      <c r="B3184" t="inlineStr">
        <is>
          <t>2022-04</t>
        </is>
      </c>
      <c r="C3184" t="inlineStr">
        <is>
          <t>2022-04-11</t>
        </is>
      </c>
      <c r="D3184" t="inlineStr">
        <is>
          <t>Vevő visszatérítés</t>
        </is>
      </c>
      <c r="E3184" t="inlineStr">
        <is>
          <t>Egyéb|Visszautalás</t>
        </is>
      </c>
      <c r="F3184">
        <v>5989</v>
      </c>
      <c r="G3184" t="inlineStr">
        <is>
          <t>HUF</t>
        </is>
      </c>
      <c r="H3184">
        <v>1</v>
      </c>
      <c r="I3184">
        <v>27</v>
      </c>
      <c r="J3184">
        <f>F3184*H3184</f>
        <v>5989.0000</v>
      </c>
      <c r="K3184">
        <f>(F3184*H3184) / ( 1 + I3184 / 100)</f>
        <v>4715.748031496062992125984252</v>
      </c>
      <c r="L3184">
        <f>J3184-K3184</f>
        <v>1273</v>
      </c>
      <c r="M3184" t="inlineStr">
        <is>
          <t>EGYÉB</t>
        </is>
      </c>
      <c r="N3184" t="inlineStr">
        <is>
          <t>CIB 511</t>
        </is>
      </c>
      <c r="O3184" t="inlineStr">
        <is>
          <t>Egyéb|Visszautalás</t>
        </is>
      </c>
      <c r="P3184" t="inlineStr">
        <is>
          <t>Nem kell iktatni</t>
        </is>
      </c>
      <c r="R3184" t="inlineStr">
        <is>
          <t>e-pb-2022-9871</t>
        </is>
      </c>
      <c r="S3184" t="inlineStr">
        <is>
          <t>HU22116000060000000027638907</t>
        </is>
      </c>
      <c r="T3184" t="inlineStr">
        <is>
          <t>Orbán János Dávid</t>
        </is>
      </c>
      <c r="U3184" t="inlineStr">
        <is>
          <t>Terhelés</t>
        </is>
      </c>
      <c r="V3184" t="inlineStr">
        <is>
          <t>2022-04-11</t>
        </is>
      </c>
      <c r="W3184" t="inlineStr">
        <is>
          <t>{'transaction_id': 'SPETES0138824591', 'transaction_date': '2022.04.11', 'transaction_type': 'Terhelés', 'transaction_message': 'e-pb-2022-9871', 'transaction_cost_amount': -5989, 'transaction_cost_currency': 'HUF', 'transaction_supplier_name': 'Orbán János Dávid', 'transaction_partner_account': 'HU22116000060000000027638907'}</t>
        </is>
      </c>
      <c r="X3184" t="inlineStr">
        <is>
          <t>SPETES0138824591</t>
        </is>
      </c>
    </row>
    <row r="3185">
      <c r="A3185" t="inlineStr">
        <is>
          <t>EXP-2022-002412</t>
        </is>
      </c>
      <c r="B3185" t="inlineStr">
        <is>
          <t>2022-04</t>
        </is>
      </c>
      <c r="C3185" t="inlineStr">
        <is>
          <t>2022-04-11</t>
        </is>
      </c>
      <c r="D3185" t="inlineStr">
        <is>
          <t>Vevő visszatérítés</t>
        </is>
      </c>
      <c r="E3185" t="inlineStr">
        <is>
          <t>Egyéb|Visszautalás</t>
        </is>
      </c>
      <c r="F3185">
        <v>8080</v>
      </c>
      <c r="G3185" t="inlineStr">
        <is>
          <t>HUF</t>
        </is>
      </c>
      <c r="H3185">
        <v>1</v>
      </c>
      <c r="I3185">
        <v>27</v>
      </c>
      <c r="J3185">
        <f>F3185*H3185</f>
        <v>8080.0000</v>
      </c>
      <c r="K3185">
        <f>(F3185*H3185) / ( 1 + I3185 / 100)</f>
        <v>6362.204724409448818897637795</v>
      </c>
      <c r="L3185">
        <f>J3185-K3185</f>
        <v>1717</v>
      </c>
      <c r="M3185" t="inlineStr">
        <is>
          <t>EGYÉB</t>
        </is>
      </c>
      <c r="N3185" t="inlineStr">
        <is>
          <t>CIB 511</t>
        </is>
      </c>
      <c r="O3185" t="inlineStr">
        <is>
          <t>Egyéb|Visszautalás</t>
        </is>
      </c>
      <c r="P3185" t="inlineStr">
        <is>
          <t>Nem kell iktatni</t>
        </is>
      </c>
      <c r="R3185" t="inlineStr">
        <is>
          <t>e-pb-2022-10718</t>
        </is>
      </c>
      <c r="S3185" t="inlineStr">
        <is>
          <t>HU72117733390129868000000000</t>
        </is>
      </c>
      <c r="T3185" t="inlineStr">
        <is>
          <t>Heim Lajos</t>
        </is>
      </c>
      <c r="U3185" t="inlineStr">
        <is>
          <t>Terhelés</t>
        </is>
      </c>
      <c r="V3185" t="inlineStr">
        <is>
          <t>2022-04-11</t>
        </is>
      </c>
      <c r="W3185" t="inlineStr">
        <is>
          <t>{'transaction_id': 'SPETES0138824590', 'transaction_date': '2022.04.11', 'transaction_type': 'Terhelés', 'transaction_message': 'e-pb-2022-10718', 'transaction_cost_amount': -8080, 'transaction_cost_currency': 'HUF', 'transaction_supplier_name': 'Heim Lajos', 'transaction_partner_account': 'HU72117733390129868000000000'}</t>
        </is>
      </c>
      <c r="X3185" t="inlineStr">
        <is>
          <t>SPETES0138824590</t>
        </is>
      </c>
    </row>
    <row r="3186">
      <c r="A3186" t="inlineStr">
        <is>
          <t>EXP-2022-002411</t>
        </is>
      </c>
      <c r="B3186" t="inlineStr">
        <is>
          <t>2022-04</t>
        </is>
      </c>
      <c r="C3186" t="inlineStr">
        <is>
          <t>2022-04-11</t>
        </is>
      </c>
      <c r="D3186" t="inlineStr">
        <is>
          <t>Vevő visszatérítés</t>
        </is>
      </c>
      <c r="E3186" t="inlineStr">
        <is>
          <t>Egyéb|Visszautalás</t>
        </is>
      </c>
      <c r="F3186">
        <v>14149</v>
      </c>
      <c r="G3186" t="inlineStr">
        <is>
          <t>HUF</t>
        </is>
      </c>
      <c r="H3186">
        <v>1</v>
      </c>
      <c r="I3186">
        <v>27</v>
      </c>
      <c r="J3186">
        <f>F3186*H3186</f>
        <v>14149.0000</v>
      </c>
      <c r="K3186">
        <f>(F3186*H3186) / ( 1 + I3186 / 100)</f>
        <v>11140.94488188976377952755906</v>
      </c>
      <c r="L3186">
        <f>J3186-K3186</f>
        <v>3008</v>
      </c>
      <c r="M3186" t="inlineStr">
        <is>
          <t>EGYÉB</t>
        </is>
      </c>
      <c r="N3186" t="inlineStr">
        <is>
          <t>CIB 511</t>
        </is>
      </c>
      <c r="O3186" t="inlineStr">
        <is>
          <t>Egyéb|Visszautalás</t>
        </is>
      </c>
      <c r="P3186" t="inlineStr">
        <is>
          <t>Nem kell iktatni</t>
        </is>
      </c>
      <c r="R3186" t="inlineStr">
        <is>
          <t>e-pb-2022-9296</t>
        </is>
      </c>
      <c r="S3186" t="inlineStr">
        <is>
          <t>HU36117733223075547300000000</t>
        </is>
      </c>
      <c r="T3186" t="inlineStr">
        <is>
          <t>Mucsi-Tóth Nikoletta</t>
        </is>
      </c>
      <c r="U3186" t="inlineStr">
        <is>
          <t>Terhelés</t>
        </is>
      </c>
      <c r="V3186" t="inlineStr">
        <is>
          <t>2022-04-11</t>
        </is>
      </c>
      <c r="W3186" t="inlineStr">
        <is>
          <t>{'transaction_id': 'SPETES0138824589', 'transaction_date': '2022.04.11', 'transaction_type': 'Terhelés', 'transaction_message': 'e-pb-2022-9296', 'transaction_cost_amount': -14149, 'transaction_cost_currency': 'HUF', 'transaction_supplier_name': 'Mucsi-Tóth Nikoletta', 'transaction_partner_account': 'HU36117733223075547300000000'}</t>
        </is>
      </c>
      <c r="X3186" t="inlineStr">
        <is>
          <t>SPETES0138824589</t>
        </is>
      </c>
    </row>
    <row r="3187">
      <c r="A3187" t="inlineStr">
        <is>
          <t>EXP-2022-002410</t>
        </is>
      </c>
      <c r="B3187" t="inlineStr">
        <is>
          <t>2022-04</t>
        </is>
      </c>
      <c r="C3187" t="inlineStr">
        <is>
          <t>2022-04-11</t>
        </is>
      </c>
      <c r="D3187" t="inlineStr">
        <is>
          <t>Vevő visszatérítés</t>
        </is>
      </c>
      <c r="E3187" t="inlineStr">
        <is>
          <t>Egyéb|Visszautalás</t>
        </is>
      </c>
      <c r="F3187">
        <v>5590</v>
      </c>
      <c r="G3187" t="inlineStr">
        <is>
          <t>HUF</t>
        </is>
      </c>
      <c r="H3187">
        <v>1</v>
      </c>
      <c r="I3187">
        <v>27</v>
      </c>
      <c r="J3187">
        <f>F3187*H3187</f>
        <v>5590.0000</v>
      </c>
      <c r="K3187">
        <f>(F3187*H3187) / ( 1 + I3187 / 100)</f>
        <v>4401.574803149606299212598425</v>
      </c>
      <c r="L3187">
        <f>J3187-K3187</f>
        <v>1188</v>
      </c>
      <c r="M3187" t="inlineStr">
        <is>
          <t>EGYÉB</t>
        </is>
      </c>
      <c r="N3187" t="inlineStr">
        <is>
          <t>CIB 511</t>
        </is>
      </c>
      <c r="O3187" t="inlineStr">
        <is>
          <t>Egyéb|Visszautalás</t>
        </is>
      </c>
      <c r="P3187" t="inlineStr">
        <is>
          <t>Nem kell iktatni</t>
        </is>
      </c>
      <c r="R3187" t="inlineStr">
        <is>
          <t>e-pb-2022-11725</t>
        </is>
      </c>
      <c r="S3187" t="inlineStr">
        <is>
          <t>HU49651001181544829700000000</t>
        </is>
      </c>
      <c r="T3187" t="inlineStr">
        <is>
          <t>Podhorszki Tibor</t>
        </is>
      </c>
      <c r="U3187" t="inlineStr">
        <is>
          <t>Terhelés</t>
        </is>
      </c>
      <c r="V3187" t="inlineStr">
        <is>
          <t>2022-04-11</t>
        </is>
      </c>
      <c r="W3187" t="inlineStr">
        <is>
          <t>{'transaction_id': 'SPETES0138824588', 'transaction_date': '2022.04.11', 'transaction_type': 'Terhelés', 'transaction_message': 'e-pb-2022-11725', 'transaction_cost_amount': -5590, 'transaction_cost_currency': 'HUF', 'transaction_supplier_name': 'Podhorszki Tibor', 'transaction_partner_account': 'HU49651001181544829700000000'}</t>
        </is>
      </c>
      <c r="X3187" t="inlineStr">
        <is>
          <t>SPETES0138824588</t>
        </is>
      </c>
    </row>
    <row r="3188">
      <c r="A3188" t="inlineStr">
        <is>
          <t>EXP-2022-002409</t>
        </is>
      </c>
      <c r="B3188" t="inlineStr">
        <is>
          <t>2022-04</t>
        </is>
      </c>
      <c r="C3188" t="inlineStr">
        <is>
          <t>2022-04-11</t>
        </is>
      </c>
      <c r="D3188" t="inlineStr">
        <is>
          <t>Vevő visszatérítés</t>
        </is>
      </c>
      <c r="E3188" t="inlineStr">
        <is>
          <t>Egyéb|Visszautalás</t>
        </is>
      </c>
      <c r="F3188">
        <v>47340</v>
      </c>
      <c r="G3188" t="inlineStr">
        <is>
          <t>HUF</t>
        </is>
      </c>
      <c r="H3188">
        <v>1</v>
      </c>
      <c r="I3188">
        <v>27</v>
      </c>
      <c r="J3188">
        <f>F3188*H3188</f>
        <v>47340.0000</v>
      </c>
      <c r="K3188">
        <f>(F3188*H3188) / ( 1 + I3188 / 100)</f>
        <v>37275.59055118110236220472441</v>
      </c>
      <c r="L3188">
        <f>J3188-K3188</f>
        <v>10064</v>
      </c>
      <c r="M3188" t="inlineStr">
        <is>
          <t>EGYÉB</t>
        </is>
      </c>
      <c r="N3188" t="inlineStr">
        <is>
          <t>CIB 511</t>
        </is>
      </c>
      <c r="O3188" t="inlineStr">
        <is>
          <t>Egyéb|Visszautalás</t>
        </is>
      </c>
      <c r="P3188" t="inlineStr">
        <is>
          <t>Nem kell iktatni</t>
        </is>
      </c>
      <c r="R3188" t="inlineStr">
        <is>
          <t>e-pb-2022-11618</t>
        </is>
      </c>
      <c r="S3188" t="inlineStr">
        <is>
          <t>HU93104002128675565356811004</t>
        </is>
      </c>
      <c r="T3188" t="inlineStr">
        <is>
          <t>Laczkó Mónika</t>
        </is>
      </c>
      <c r="U3188" t="inlineStr">
        <is>
          <t>Terhelés</t>
        </is>
      </c>
      <c r="V3188" t="inlineStr">
        <is>
          <t>2022-04-11</t>
        </is>
      </c>
      <c r="W3188" t="inlineStr">
        <is>
          <t>{'transaction_id': 'SPETES0138824587', 'transaction_date': '2022.04.11', 'transaction_type': 'Terhelés', 'transaction_message': 'e-pb-2022-11618', 'transaction_cost_amount': -47340, 'transaction_cost_currency': 'HUF', 'transaction_supplier_name': 'Laczkó Mónika', 'transaction_partner_account': 'HU93104002128675565356811004'}</t>
        </is>
      </c>
      <c r="X3188" t="inlineStr">
        <is>
          <t>SPETES0138824587</t>
        </is>
      </c>
    </row>
    <row r="3189">
      <c r="A3189" t="inlineStr">
        <is>
          <t>EXP-2022-002408</t>
        </is>
      </c>
      <c r="B3189" t="inlineStr">
        <is>
          <t>2022-04</t>
        </is>
      </c>
      <c r="C3189" t="inlineStr">
        <is>
          <t>2022-04-11</t>
        </is>
      </c>
      <c r="D3189" t="inlineStr">
        <is>
          <t>Vevő visszatérítés</t>
        </is>
      </c>
      <c r="E3189" t="inlineStr">
        <is>
          <t>Egyéb|Visszautalás</t>
        </is>
      </c>
      <c r="F3189">
        <v>1990</v>
      </c>
      <c r="G3189" t="inlineStr">
        <is>
          <t>HUF</t>
        </is>
      </c>
      <c r="H3189">
        <v>1</v>
      </c>
      <c r="I3189">
        <v>27</v>
      </c>
      <c r="J3189">
        <f>F3189*H3189</f>
        <v>1990.0000</v>
      </c>
      <c r="K3189">
        <f>(F3189*H3189) / ( 1 + I3189 / 100)</f>
        <v>1566.929133858267716535433071</v>
      </c>
      <c r="L3189">
        <f>J3189-K3189</f>
        <v>423</v>
      </c>
      <c r="M3189" t="inlineStr">
        <is>
          <t>EGYÉB</t>
        </is>
      </c>
      <c r="N3189" t="inlineStr">
        <is>
          <t>CIB 511</t>
        </is>
      </c>
      <c r="O3189" t="inlineStr">
        <is>
          <t>Egyéb|Visszautalás</t>
        </is>
      </c>
      <c r="P3189" t="inlineStr">
        <is>
          <t>Nem kell iktatni</t>
        </is>
      </c>
      <c r="R3189" t="inlineStr">
        <is>
          <t>e-pb-2022-10893</t>
        </is>
      </c>
      <c r="S3189" t="inlineStr">
        <is>
          <t>HU49116000060000000009873841</t>
        </is>
      </c>
      <c r="T3189" t="inlineStr">
        <is>
          <t>JUHÁSZ SÁNDOR</t>
        </is>
      </c>
      <c r="U3189" t="inlineStr">
        <is>
          <t>Terhelés</t>
        </is>
      </c>
      <c r="V3189" t="inlineStr">
        <is>
          <t>2022-04-11</t>
        </is>
      </c>
      <c r="W3189" t="inlineStr">
        <is>
          <t>{'transaction_id': 'SPETES0138824586', 'transaction_date': '2022.04.11', 'transaction_type': 'Terhelés', 'transaction_message': 'e-pb-2022-10893', 'transaction_cost_amount': -1990, 'transaction_cost_currency': 'HUF', 'transaction_supplier_name': 'JUHÁSZ SÁNDOR', 'transaction_partner_account': 'HU49116000060000000009873841'}</t>
        </is>
      </c>
      <c r="X3189" t="inlineStr">
        <is>
          <t>SPETES0138824586</t>
        </is>
      </c>
    </row>
    <row r="3190">
      <c r="A3190" t="inlineStr">
        <is>
          <t>EXP-2022-002407</t>
        </is>
      </c>
      <c r="B3190" t="inlineStr">
        <is>
          <t>2022-04</t>
        </is>
      </c>
      <c r="C3190" t="inlineStr">
        <is>
          <t>2022-04-11</t>
        </is>
      </c>
      <c r="D3190" t="inlineStr">
        <is>
          <t>Vevő visszatérítés</t>
        </is>
      </c>
      <c r="E3190" t="inlineStr">
        <is>
          <t>Egyéb|Visszautalás</t>
        </is>
      </c>
      <c r="F3190">
        <v>8079</v>
      </c>
      <c r="G3190" t="inlineStr">
        <is>
          <t>HUF</t>
        </is>
      </c>
      <c r="H3190">
        <v>1</v>
      </c>
      <c r="I3190">
        <v>27</v>
      </c>
      <c r="J3190">
        <f>F3190*H3190</f>
        <v>8079.0000</v>
      </c>
      <c r="K3190">
        <f>(F3190*H3190) / ( 1 + I3190 / 100)</f>
        <v>6361.417322834645669291338583</v>
      </c>
      <c r="L3190">
        <f>J3190-K3190</f>
        <v>1717</v>
      </c>
      <c r="M3190" t="inlineStr">
        <is>
          <t>EGYÉB</t>
        </is>
      </c>
      <c r="N3190" t="inlineStr">
        <is>
          <t>CIB 511</t>
        </is>
      </c>
      <c r="O3190" t="inlineStr">
        <is>
          <t>Egyéb|Visszautalás</t>
        </is>
      </c>
      <c r="P3190" t="inlineStr">
        <is>
          <t>Nem kell iktatni</t>
        </is>
      </c>
      <c r="R3190" t="inlineStr">
        <is>
          <t>e-pb-2022-10718</t>
        </is>
      </c>
      <c r="S3190" t="inlineStr">
        <is>
          <t>HU72117733390129868000000000</t>
        </is>
      </c>
      <c r="T3190" t="inlineStr">
        <is>
          <t>Heim Lajos</t>
        </is>
      </c>
      <c r="U3190" t="inlineStr">
        <is>
          <t>Terhelés</t>
        </is>
      </c>
      <c r="V3190" t="inlineStr">
        <is>
          <t>2022-04-11</t>
        </is>
      </c>
      <c r="W3190" t="inlineStr">
        <is>
          <t>{'transaction_id': 'SPETES0138824585', 'transaction_date': '2022.04.11', 'transaction_type': 'Terhelés', 'transaction_message': 'e-pb-2022-10718', 'transaction_cost_amount': -8079, 'transaction_cost_currency': 'HUF', 'transaction_supplier_name': 'Heim Lajos', 'transaction_partner_account': 'HU72117733390129868000000000'}</t>
        </is>
      </c>
      <c r="X3190" t="inlineStr">
        <is>
          <t>SPETES0138824585</t>
        </is>
      </c>
    </row>
    <row r="3191">
      <c r="A3191" t="inlineStr">
        <is>
          <t>EXP-2022-002406</t>
        </is>
      </c>
      <c r="B3191" t="inlineStr">
        <is>
          <t>2022-04</t>
        </is>
      </c>
      <c r="C3191" t="inlineStr">
        <is>
          <t>2022-04-11</t>
        </is>
      </c>
      <c r="D3191" t="inlineStr">
        <is>
          <t>Vevő visszatérítés</t>
        </is>
      </c>
      <c r="E3191" t="inlineStr">
        <is>
          <t>Egyéb|Visszautalás</t>
        </is>
      </c>
      <c r="F3191">
        <v>13988</v>
      </c>
      <c r="G3191" t="inlineStr">
        <is>
          <t>HUF</t>
        </is>
      </c>
      <c r="H3191">
        <v>1</v>
      </c>
      <c r="I3191">
        <v>27</v>
      </c>
      <c r="J3191">
        <f>F3191*H3191</f>
        <v>13988.0000</v>
      </c>
      <c r="K3191">
        <f>(F3191*H3191) / ( 1 + I3191 / 100)</f>
        <v>11014.17322834645669291338583</v>
      </c>
      <c r="L3191">
        <f>J3191-K3191</f>
        <v>2973</v>
      </c>
      <c r="M3191" t="inlineStr">
        <is>
          <t>EGYÉB</t>
        </is>
      </c>
      <c r="N3191" t="inlineStr">
        <is>
          <t>CIB 511</t>
        </is>
      </c>
      <c r="O3191" t="inlineStr">
        <is>
          <t>Egyéb|Visszautalás</t>
        </is>
      </c>
      <c r="P3191" t="inlineStr">
        <is>
          <t>Nem kell iktatni</t>
        </is>
      </c>
      <c r="R3191" t="inlineStr">
        <is>
          <t>e-pb-2022-11652</t>
        </is>
      </c>
      <c r="S3191" t="inlineStr">
        <is>
          <t>HU44107002826571095151100005</t>
        </is>
      </c>
      <c r="T3191" t="inlineStr">
        <is>
          <t>Szabó Tamás</t>
        </is>
      </c>
      <c r="U3191" t="inlineStr">
        <is>
          <t>Terhelés</t>
        </is>
      </c>
      <c r="V3191" t="inlineStr">
        <is>
          <t>2022-04-11</t>
        </is>
      </c>
      <c r="W3191" t="inlineStr">
        <is>
          <t>{'transaction_id': 'SPETES0138824584', 'transaction_date': '2022.04.11', 'transaction_type': 'Terhelés', 'transaction_message': 'e-pb-2022-11652', 'transaction_cost_amount': -13988, 'transaction_cost_currency': 'HUF', 'transaction_supplier_name': 'Szabó Tamás', 'transaction_partner_account': 'HU44107002826571095151100005'}</t>
        </is>
      </c>
      <c r="X3191" t="inlineStr">
        <is>
          <t>SPETES0138824584</t>
        </is>
      </c>
    </row>
    <row r="3192">
      <c r="A3192" t="inlineStr">
        <is>
          <t>EXP-2022-002405</t>
        </is>
      </c>
      <c r="B3192" t="inlineStr">
        <is>
          <t>2022-04</t>
        </is>
      </c>
      <c r="C3192" t="inlineStr">
        <is>
          <t>2022-04-11</t>
        </is>
      </c>
      <c r="D3192" t="inlineStr">
        <is>
          <t>Vevő visszatérítés</t>
        </is>
      </c>
      <c r="E3192" t="inlineStr">
        <is>
          <t>Egyéb|Visszautalás</t>
        </is>
      </c>
      <c r="F3192">
        <v>8289</v>
      </c>
      <c r="G3192" t="inlineStr">
        <is>
          <t>HUF</t>
        </is>
      </c>
      <c r="H3192">
        <v>1</v>
      </c>
      <c r="I3192">
        <v>27</v>
      </c>
      <c r="J3192">
        <f>F3192*H3192</f>
        <v>8289.0000</v>
      </c>
      <c r="K3192">
        <f>(F3192*H3192) / ( 1 + I3192 / 100)</f>
        <v>6526.771653543307086614173228</v>
      </c>
      <c r="L3192">
        <f>J3192-K3192</f>
        <v>1762</v>
      </c>
      <c r="M3192" t="inlineStr">
        <is>
          <t>EGYÉB</t>
        </is>
      </c>
      <c r="N3192" t="inlineStr">
        <is>
          <t>CIB 511</t>
        </is>
      </c>
      <c r="O3192" t="inlineStr">
        <is>
          <t>Egyéb|Visszautalás</t>
        </is>
      </c>
      <c r="P3192" t="inlineStr">
        <is>
          <t>Nem kell iktatni</t>
        </is>
      </c>
      <c r="R3192" t="inlineStr">
        <is>
          <t>e-pb-2022-7077</t>
        </is>
      </c>
      <c r="S3192" t="inlineStr">
        <is>
          <t>HU74107014726507365051100005</t>
        </is>
      </c>
      <c r="T3192" t="inlineStr">
        <is>
          <t>Gulyás János</t>
        </is>
      </c>
      <c r="U3192" t="inlineStr">
        <is>
          <t>Terhelés</t>
        </is>
      </c>
      <c r="V3192" t="inlineStr">
        <is>
          <t>2022-04-11</t>
        </is>
      </c>
      <c r="W3192" t="inlineStr">
        <is>
          <t>{'transaction_id': 'SPETES0138824583', 'transaction_date': '2022.04.11', 'transaction_type': 'Terhelés', 'transaction_message': 'e-pb-2022-7077', 'transaction_cost_amount': -8289, 'transaction_cost_currency': 'HUF', 'transaction_supplier_name': 'Gulyás János', 'transaction_partner_account': 'HU74107014726507365051100005'}</t>
        </is>
      </c>
      <c r="X3192" t="inlineStr">
        <is>
          <t>SPETES0138824583</t>
        </is>
      </c>
    </row>
    <row r="3193">
      <c r="A3193" t="inlineStr">
        <is>
          <t>EXP-2022-002404</t>
        </is>
      </c>
      <c r="B3193" t="inlineStr">
        <is>
          <t>2022-04</t>
        </is>
      </c>
      <c r="C3193" t="inlineStr">
        <is>
          <t>2022-04-08</t>
        </is>
      </c>
      <c r="D3193" t="inlineStr">
        <is>
          <t>Cib Bank Zrt</t>
        </is>
      </c>
      <c r="E3193" t="inlineStr">
        <is>
          <t>CIB</t>
        </is>
      </c>
      <c r="F3193">
        <v>123</v>
      </c>
      <c r="G3193" t="inlineStr">
        <is>
          <t>HUF</t>
        </is>
      </c>
      <c r="H3193">
        <v>1</v>
      </c>
      <c r="I3193">
        <v>0</v>
      </c>
      <c r="J3193">
        <f>F3193*H3193</f>
        <v>123.0000</v>
      </c>
      <c r="K3193">
        <f>(F3193*H3193) / ( 1 + I3193 / 100)</f>
        <v>123.000</v>
      </c>
      <c r="L3193">
        <f>J3193-K3193</f>
        <v>0</v>
      </c>
      <c r="M3193" t="inlineStr">
        <is>
          <t>ÁLLANDÓ KÖLTSÉG</t>
        </is>
      </c>
      <c r="N3193" t="inlineStr">
        <is>
          <t>CIB 511</t>
        </is>
      </c>
      <c r="O3193" t="inlineStr">
        <is>
          <t>Banki költségek|CIB</t>
        </is>
      </c>
      <c r="P3193" t="inlineStr">
        <is>
          <t>Nem kell iktatni</t>
        </is>
      </c>
      <c r="R3193" t="inlineStr">
        <is>
          <t>AD-Bankközi átutalás GIRO-n HUF 123,00</t>
        </is>
      </c>
      <c r="U3193" t="inlineStr">
        <is>
          <t>Terhelés</t>
        </is>
      </c>
      <c r="V3193" t="inlineStr">
        <is>
          <t>2022-04-08</t>
        </is>
      </c>
      <c r="W3193" t="inlineStr">
        <is>
          <t>{'transaction_id': 'AZKIG30094273173', 'transaction_date': '2022.04.08', 'transaction_type': 'Terhelés', 'transaction_message': 'AD-Bankközi átutalás GIRO-n HUF 123,00', 'transaction_cost_amount': -123, 'transaction_cost_currency': 'HUF', 'transaction_supplier_name': '', 'transaction_partner_account': ''}</t>
        </is>
      </c>
      <c r="X3193" t="inlineStr">
        <is>
          <t>AZKIG30094273173</t>
        </is>
      </c>
    </row>
    <row r="3194">
      <c r="A3194" t="inlineStr">
        <is>
          <t>EXP-2022-002403</t>
        </is>
      </c>
      <c r="B3194" t="inlineStr">
        <is>
          <t>2022-04</t>
        </is>
      </c>
      <c r="C3194" t="inlineStr">
        <is>
          <t>2022-04-08</t>
        </is>
      </c>
      <c r="D3194" t="inlineStr">
        <is>
          <t>Cib Bank Zrt</t>
        </is>
      </c>
      <c r="E3194" t="inlineStr">
        <is>
          <t>CIB</t>
        </is>
      </c>
      <c r="F3194">
        <v>79.25</v>
      </c>
      <c r="G3194" t="inlineStr">
        <is>
          <t>HUF</t>
        </is>
      </c>
      <c r="H3194">
        <v>1</v>
      </c>
      <c r="I3194">
        <v>0</v>
      </c>
      <c r="J3194">
        <f>F3194*H3194</f>
        <v>79.2500</v>
      </c>
      <c r="K3194">
        <f>(F3194*H3194) / ( 1 + I3194 / 100)</f>
        <v>79.250</v>
      </c>
      <c r="L3194">
        <f>J3194-K3194</f>
        <v>0</v>
      </c>
      <c r="M3194" t="inlineStr">
        <is>
          <t>ÁLLANDÓ KÖLTSÉG</t>
        </is>
      </c>
      <c r="N3194" t="inlineStr">
        <is>
          <t>CIB 511</t>
        </is>
      </c>
      <c r="O3194" t="inlineStr">
        <is>
          <t>Banki költségek|CIB</t>
        </is>
      </c>
      <c r="P3194" t="inlineStr">
        <is>
          <t>Nem kell iktatni</t>
        </is>
      </c>
      <c r="R3194" t="inlineStr">
        <is>
          <t>AD-Bankközi átutalás GIRO-n HUF 79,25</t>
        </is>
      </c>
      <c r="U3194" t="inlineStr">
        <is>
          <t>Terhelés</t>
        </is>
      </c>
      <c r="V3194" t="inlineStr">
        <is>
          <t>2022-04-08</t>
        </is>
      </c>
      <c r="W3194" t="inlineStr">
        <is>
          <t>{'transaction_id': 'AZKIG30094211575', 'transaction_date': '2022.04.08',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94" t="inlineStr">
        <is>
          <t>AZKIG30094211575</t>
        </is>
      </c>
    </row>
    <row r="3195">
      <c r="A3195" t="inlineStr">
        <is>
          <t>EXP-2022-002402</t>
        </is>
      </c>
      <c r="B3195" t="inlineStr">
        <is>
          <t>2022-04</t>
        </is>
      </c>
      <c r="C3195" t="inlineStr">
        <is>
          <t>2022-04-07</t>
        </is>
      </c>
      <c r="D3195" t="inlineStr">
        <is>
          <t>Cib Bank Zrt</t>
        </is>
      </c>
      <c r="E3195" t="inlineStr">
        <is>
          <t>CIB</t>
        </is>
      </c>
      <c r="F3195">
        <v>79.25</v>
      </c>
      <c r="G3195" t="inlineStr">
        <is>
          <t>HUF</t>
        </is>
      </c>
      <c r="H3195">
        <v>1</v>
      </c>
      <c r="I3195">
        <v>0</v>
      </c>
      <c r="J3195">
        <f>F3195*H3195</f>
        <v>79.2500</v>
      </c>
      <c r="K3195">
        <f>(F3195*H3195) / ( 1 + I3195 / 100)</f>
        <v>79.250</v>
      </c>
      <c r="L3195">
        <f>J3195-K3195</f>
        <v>0</v>
      </c>
      <c r="M3195" t="inlineStr">
        <is>
          <t>ÁLLANDÓ KÖLTSÉG</t>
        </is>
      </c>
      <c r="N3195" t="inlineStr">
        <is>
          <t>CIB 511</t>
        </is>
      </c>
      <c r="O3195" t="inlineStr">
        <is>
          <t>Banki költségek|CIB</t>
        </is>
      </c>
      <c r="P3195" t="inlineStr">
        <is>
          <t>Nem kell iktatni</t>
        </is>
      </c>
      <c r="R3195" t="inlineStr">
        <is>
          <t>AD-Bankközi átutalás GIRO-n HUF 79,25</t>
        </is>
      </c>
      <c r="U3195" t="inlineStr">
        <is>
          <t>Terhelés</t>
        </is>
      </c>
      <c r="V3195" t="inlineStr">
        <is>
          <t>2022-04-07</t>
        </is>
      </c>
      <c r="W3195" t="inlineStr">
        <is>
          <t>{'transaction_id': 'SPETES0138773376', 'transaction_date': '2022.04.07',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95" t="inlineStr">
        <is>
          <t>SPETES0138773376</t>
        </is>
      </c>
    </row>
    <row r="3196">
      <c r="A3196" t="inlineStr">
        <is>
          <t>EXP-2022-002401</t>
        </is>
      </c>
      <c r="B3196" t="inlineStr">
        <is>
          <t>2022-04</t>
        </is>
      </c>
      <c r="C3196" t="inlineStr">
        <is>
          <t>2022-04-07</t>
        </is>
      </c>
      <c r="D3196" t="inlineStr">
        <is>
          <t>Cib Bank Zrt</t>
        </is>
      </c>
      <c r="E3196" t="inlineStr">
        <is>
          <t>CIB</t>
        </is>
      </c>
      <c r="F3196">
        <v>79.25</v>
      </c>
      <c r="G3196" t="inlineStr">
        <is>
          <t>HUF</t>
        </is>
      </c>
      <c r="H3196">
        <v>1</v>
      </c>
      <c r="I3196">
        <v>0</v>
      </c>
      <c r="J3196">
        <f>F3196*H3196</f>
        <v>79.2500</v>
      </c>
      <c r="K3196">
        <f>(F3196*H3196) / ( 1 + I3196 / 100)</f>
        <v>79.250</v>
      </c>
      <c r="L3196">
        <f>J3196-K3196</f>
        <v>0</v>
      </c>
      <c r="M3196" t="inlineStr">
        <is>
          <t>ÁLLANDÓ KÖLTSÉG</t>
        </is>
      </c>
      <c r="N3196" t="inlineStr">
        <is>
          <t>CIB 511</t>
        </is>
      </c>
      <c r="O3196" t="inlineStr">
        <is>
          <t>Banki költségek|CIB</t>
        </is>
      </c>
      <c r="P3196" t="inlineStr">
        <is>
          <t>Nem kell iktatni</t>
        </is>
      </c>
      <c r="R3196" t="inlineStr">
        <is>
          <t>AD-Bankközi átutalás GIRO-n HUF 79,25</t>
        </is>
      </c>
      <c r="U3196" t="inlineStr">
        <is>
          <t>Terhelés</t>
        </is>
      </c>
      <c r="V3196" t="inlineStr">
        <is>
          <t>2022-04-07</t>
        </is>
      </c>
      <c r="W3196" t="inlineStr">
        <is>
          <t>{'transaction_id': 'SPETES0138773375', 'transaction_date': '2022.04.07',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96" t="inlineStr">
        <is>
          <t>SPETES0138773375</t>
        </is>
      </c>
    </row>
    <row r="3197">
      <c r="A3197" t="inlineStr">
        <is>
          <t>EXP-2022-002400</t>
        </is>
      </c>
      <c r="B3197" t="inlineStr">
        <is>
          <t>2022-04</t>
        </is>
      </c>
      <c r="C3197" t="inlineStr">
        <is>
          <t>2022-04-07</t>
        </is>
      </c>
      <c r="D3197" t="inlineStr">
        <is>
          <t>Cib Bank Zrt</t>
        </is>
      </c>
      <c r="E3197" t="inlineStr">
        <is>
          <t>CIB</t>
        </is>
      </c>
      <c r="F3197">
        <v>79.25</v>
      </c>
      <c r="G3197" t="inlineStr">
        <is>
          <t>HUF</t>
        </is>
      </c>
      <c r="H3197">
        <v>1</v>
      </c>
      <c r="I3197">
        <v>0</v>
      </c>
      <c r="J3197">
        <f>F3197*H3197</f>
        <v>79.2500</v>
      </c>
      <c r="K3197">
        <f>(F3197*H3197) / ( 1 + I3197 / 100)</f>
        <v>79.250</v>
      </c>
      <c r="L3197">
        <f>J3197-K3197</f>
        <v>0</v>
      </c>
      <c r="M3197" t="inlineStr">
        <is>
          <t>ÁLLANDÓ KÖLTSÉG</t>
        </is>
      </c>
      <c r="N3197" t="inlineStr">
        <is>
          <t>CIB 511</t>
        </is>
      </c>
      <c r="O3197" t="inlineStr">
        <is>
          <t>Banki költségek|CIB</t>
        </is>
      </c>
      <c r="P3197" t="inlineStr">
        <is>
          <t>Nem kell iktatni</t>
        </is>
      </c>
      <c r="R3197" t="inlineStr">
        <is>
          <t>AD-Bankközi átutalás GIRO-n HUF 79,25</t>
        </is>
      </c>
      <c r="U3197" t="inlineStr">
        <is>
          <t>Terhelés</t>
        </is>
      </c>
      <c r="V3197" t="inlineStr">
        <is>
          <t>2022-04-07</t>
        </is>
      </c>
      <c r="W3197" t="inlineStr">
        <is>
          <t>{'transaction_id': 'SPETES0138773374', 'transaction_date': '2022.04.07',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97" t="inlineStr">
        <is>
          <t>SPETES0138773374</t>
        </is>
      </c>
    </row>
    <row r="3198">
      <c r="A3198" t="inlineStr">
        <is>
          <t>EXP-2022-002399</t>
        </is>
      </c>
      <c r="B3198" t="inlineStr">
        <is>
          <t>2022-04</t>
        </is>
      </c>
      <c r="C3198" t="inlineStr">
        <is>
          <t>2022-04-07</t>
        </is>
      </c>
      <c r="D3198" t="inlineStr">
        <is>
          <t>Cib Bank Zrt</t>
        </is>
      </c>
      <c r="E3198" t="inlineStr">
        <is>
          <t>CIB</t>
        </is>
      </c>
      <c r="F3198">
        <v>79.25</v>
      </c>
      <c r="G3198" t="inlineStr">
        <is>
          <t>HUF</t>
        </is>
      </c>
      <c r="H3198">
        <v>1</v>
      </c>
      <c r="I3198">
        <v>0</v>
      </c>
      <c r="J3198">
        <f>F3198*H3198</f>
        <v>79.2500</v>
      </c>
      <c r="K3198">
        <f>(F3198*H3198) / ( 1 + I3198 / 100)</f>
        <v>79.250</v>
      </c>
      <c r="L3198">
        <f>J3198-K3198</f>
        <v>0</v>
      </c>
      <c r="M3198" t="inlineStr">
        <is>
          <t>ÁLLANDÓ KÖLTSÉG</t>
        </is>
      </c>
      <c r="N3198" t="inlineStr">
        <is>
          <t>CIB 511</t>
        </is>
      </c>
      <c r="O3198" t="inlineStr">
        <is>
          <t>Banki költségek|CIB</t>
        </is>
      </c>
      <c r="P3198" t="inlineStr">
        <is>
          <t>Nem kell iktatni</t>
        </is>
      </c>
      <c r="R3198" t="inlineStr">
        <is>
          <t>AD-Bankközi átutalás GIRO-n HUF 79,25</t>
        </is>
      </c>
      <c r="U3198" t="inlineStr">
        <is>
          <t>Terhelés</t>
        </is>
      </c>
      <c r="V3198" t="inlineStr">
        <is>
          <t>2022-04-07</t>
        </is>
      </c>
      <c r="W3198" t="inlineStr">
        <is>
          <t>{'transaction_id': 'SPETES0138773373', 'transaction_date': '2022.04.07',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98" t="inlineStr">
        <is>
          <t>SPETES0138773373</t>
        </is>
      </c>
    </row>
    <row r="3199">
      <c r="A3199" t="inlineStr">
        <is>
          <t>EXP-2022-002398</t>
        </is>
      </c>
      <c r="B3199" t="inlineStr">
        <is>
          <t>2022-04</t>
        </is>
      </c>
      <c r="C3199" t="inlineStr">
        <is>
          <t>2022-04-07</t>
        </is>
      </c>
      <c r="D3199" t="inlineStr">
        <is>
          <t>Cib Bank Zrt</t>
        </is>
      </c>
      <c r="E3199" t="inlineStr">
        <is>
          <t>CIB</t>
        </is>
      </c>
      <c r="F3199">
        <v>79.25</v>
      </c>
      <c r="G3199" t="inlineStr">
        <is>
          <t>HUF</t>
        </is>
      </c>
      <c r="H3199">
        <v>1</v>
      </c>
      <c r="I3199">
        <v>0</v>
      </c>
      <c r="J3199">
        <f>F3199*H3199</f>
        <v>79.2500</v>
      </c>
      <c r="K3199">
        <f>(F3199*H3199) / ( 1 + I3199 / 100)</f>
        <v>79.250</v>
      </c>
      <c r="L3199">
        <f>J3199-K3199</f>
        <v>0</v>
      </c>
      <c r="M3199" t="inlineStr">
        <is>
          <t>ÁLLANDÓ KÖLTSÉG</t>
        </is>
      </c>
      <c r="N3199" t="inlineStr">
        <is>
          <t>CIB 511</t>
        </is>
      </c>
      <c r="O3199" t="inlineStr">
        <is>
          <t>Banki költségek|CIB</t>
        </is>
      </c>
      <c r="P3199" t="inlineStr">
        <is>
          <t>Nem kell iktatni</t>
        </is>
      </c>
      <c r="R3199" t="inlineStr">
        <is>
          <t>AD-Bankközi átutalás GIRO-n HUF 79,25</t>
        </is>
      </c>
      <c r="U3199" t="inlineStr">
        <is>
          <t>Terhelés</t>
        </is>
      </c>
      <c r="V3199" t="inlineStr">
        <is>
          <t>2022-04-07</t>
        </is>
      </c>
      <c r="W3199" t="inlineStr">
        <is>
          <t>{'transaction_id': 'SPETES0138773372', 'transaction_date': '2022.04.07',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199" t="inlineStr">
        <is>
          <t>SPETES0138773372</t>
        </is>
      </c>
    </row>
    <row r="3200">
      <c r="A3200" t="inlineStr">
        <is>
          <t>EXP-2022-002397</t>
        </is>
      </c>
      <c r="B3200" t="inlineStr">
        <is>
          <t>2022-04</t>
        </is>
      </c>
      <c r="C3200" t="inlineStr">
        <is>
          <t>2022-04-07</t>
        </is>
      </c>
      <c r="D3200" t="inlineStr">
        <is>
          <t>Cib Bank Zrt</t>
        </is>
      </c>
      <c r="E3200" t="inlineStr">
        <is>
          <t>CIB</t>
        </is>
      </c>
      <c r="F3200">
        <v>79.25</v>
      </c>
      <c r="G3200" t="inlineStr">
        <is>
          <t>HUF</t>
        </is>
      </c>
      <c r="H3200">
        <v>1</v>
      </c>
      <c r="I3200">
        <v>0</v>
      </c>
      <c r="J3200">
        <f>F3200*H3200</f>
        <v>79.2500</v>
      </c>
      <c r="K3200">
        <f>(F3200*H3200) / ( 1 + I3200 / 100)</f>
        <v>79.250</v>
      </c>
      <c r="L3200">
        <f>J3200-K3200</f>
        <v>0</v>
      </c>
      <c r="M3200" t="inlineStr">
        <is>
          <t>ÁLLANDÓ KÖLTSÉG</t>
        </is>
      </c>
      <c r="N3200" t="inlineStr">
        <is>
          <t>CIB 511</t>
        </is>
      </c>
      <c r="O3200" t="inlineStr">
        <is>
          <t>Banki költségek|CIB</t>
        </is>
      </c>
      <c r="P3200" t="inlineStr">
        <is>
          <t>Nem kell iktatni</t>
        </is>
      </c>
      <c r="R3200" t="inlineStr">
        <is>
          <t>AD-Bankközi átutalás GIRO-n HUF 79,25</t>
        </is>
      </c>
      <c r="U3200" t="inlineStr">
        <is>
          <t>Terhelés</t>
        </is>
      </c>
      <c r="V3200" t="inlineStr">
        <is>
          <t>2022-04-07</t>
        </is>
      </c>
      <c r="W3200" t="inlineStr">
        <is>
          <t>{'transaction_id': 'SPETES0138773370', 'transaction_date': '2022.04.07',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200" t="inlineStr">
        <is>
          <t>SPETES0138773370</t>
        </is>
      </c>
    </row>
    <row r="3201">
      <c r="A3201" t="inlineStr">
        <is>
          <t>EXP-2022-002396</t>
        </is>
      </c>
      <c r="B3201" t="inlineStr">
        <is>
          <t>2022-04</t>
        </is>
      </c>
      <c r="C3201" t="inlineStr">
        <is>
          <t>2022-04-07</t>
        </is>
      </c>
      <c r="D3201" t="inlineStr">
        <is>
          <t>Cib Bank Zrt</t>
        </is>
      </c>
      <c r="E3201" t="inlineStr">
        <is>
          <t>CIB</t>
        </is>
      </c>
      <c r="F3201">
        <v>79.25</v>
      </c>
      <c r="G3201" t="inlineStr">
        <is>
          <t>HUF</t>
        </is>
      </c>
      <c r="H3201">
        <v>1</v>
      </c>
      <c r="I3201">
        <v>0</v>
      </c>
      <c r="J3201">
        <f>F3201*H3201</f>
        <v>79.2500</v>
      </c>
      <c r="K3201">
        <f>(F3201*H3201) / ( 1 + I3201 / 100)</f>
        <v>79.250</v>
      </c>
      <c r="L3201">
        <f>J3201-K3201</f>
        <v>0</v>
      </c>
      <c r="M3201" t="inlineStr">
        <is>
          <t>ÁLLANDÓ KÖLTSÉG</t>
        </is>
      </c>
      <c r="N3201" t="inlineStr">
        <is>
          <t>CIB 511</t>
        </is>
      </c>
      <c r="O3201" t="inlineStr">
        <is>
          <t>Banki költségek|CIB</t>
        </is>
      </c>
      <c r="P3201" t="inlineStr">
        <is>
          <t>Nem kell iktatni</t>
        </is>
      </c>
      <c r="R3201" t="inlineStr">
        <is>
          <t>AD-Bankközi átutalás GIRO-n HUF 79,25</t>
        </is>
      </c>
      <c r="U3201" t="inlineStr">
        <is>
          <t>Terhelés</t>
        </is>
      </c>
      <c r="V3201" t="inlineStr">
        <is>
          <t>2022-04-07</t>
        </is>
      </c>
      <c r="W3201" t="inlineStr">
        <is>
          <t>{'transaction_id': 'SPETES0138742462', 'transaction_date': '2022.04.07',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201" t="inlineStr">
        <is>
          <t>SPETES0138742462</t>
        </is>
      </c>
    </row>
    <row r="3202">
      <c r="A3202" t="inlineStr">
        <is>
          <t>EXP-2022-002395</t>
        </is>
      </c>
      <c r="B3202" t="inlineStr">
        <is>
          <t>2022-04</t>
        </is>
      </c>
      <c r="C3202" t="inlineStr">
        <is>
          <t>2022-04-07</t>
        </is>
      </c>
      <c r="D3202" t="inlineStr">
        <is>
          <t>Cib Bank Zrt</t>
        </is>
      </c>
      <c r="E3202" t="inlineStr">
        <is>
          <t>CIB</t>
        </is>
      </c>
      <c r="F3202">
        <v>79.25</v>
      </c>
      <c r="G3202" t="inlineStr">
        <is>
          <t>HUF</t>
        </is>
      </c>
      <c r="H3202">
        <v>1</v>
      </c>
      <c r="I3202">
        <v>0</v>
      </c>
      <c r="J3202">
        <f>F3202*H3202</f>
        <v>79.2500</v>
      </c>
      <c r="K3202">
        <f>(F3202*H3202) / ( 1 + I3202 / 100)</f>
        <v>79.250</v>
      </c>
      <c r="L3202">
        <f>J3202-K3202</f>
        <v>0</v>
      </c>
      <c r="M3202" t="inlineStr">
        <is>
          <t>ÁLLANDÓ KÖLTSÉG</t>
        </is>
      </c>
      <c r="N3202" t="inlineStr">
        <is>
          <t>CIB 511</t>
        </is>
      </c>
      <c r="O3202" t="inlineStr">
        <is>
          <t>Banki költségek|CIB</t>
        </is>
      </c>
      <c r="P3202" t="inlineStr">
        <is>
          <t>Nem kell iktatni</t>
        </is>
      </c>
      <c r="R3202" t="inlineStr">
        <is>
          <t>AD-Bankközi átutalás GIRO-n HUF 79,25</t>
        </is>
      </c>
      <c r="U3202" t="inlineStr">
        <is>
          <t>Terhelés</t>
        </is>
      </c>
      <c r="V3202" t="inlineStr">
        <is>
          <t>2022-04-07</t>
        </is>
      </c>
      <c r="W3202" t="inlineStr">
        <is>
          <t>{'transaction_id': 'SPETES0138742461', 'transaction_date': '2022.04.07',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202" t="inlineStr">
        <is>
          <t>SPETES0138742461</t>
        </is>
      </c>
    </row>
    <row r="3203">
      <c r="A3203" t="inlineStr">
        <is>
          <t>EXP-2022-002394</t>
        </is>
      </c>
      <c r="B3203" t="inlineStr">
        <is>
          <t>2022-04</t>
        </is>
      </c>
      <c r="C3203" t="inlineStr">
        <is>
          <t>2022-04-07</t>
        </is>
      </c>
      <c r="D3203" t="inlineStr">
        <is>
          <t>Cib Bank Zrt</t>
        </is>
      </c>
      <c r="E3203" t="inlineStr">
        <is>
          <t>CIB</t>
        </is>
      </c>
      <c r="F3203">
        <v>79.25</v>
      </c>
      <c r="G3203" t="inlineStr">
        <is>
          <t>HUF</t>
        </is>
      </c>
      <c r="H3203">
        <v>1</v>
      </c>
      <c r="I3203">
        <v>0</v>
      </c>
      <c r="J3203">
        <f>F3203*H3203</f>
        <v>79.2500</v>
      </c>
      <c r="K3203">
        <f>(F3203*H3203) / ( 1 + I3203 / 100)</f>
        <v>79.250</v>
      </c>
      <c r="L3203">
        <f>J3203-K3203</f>
        <v>0</v>
      </c>
      <c r="M3203" t="inlineStr">
        <is>
          <t>ÁLLANDÓ KÖLTSÉG</t>
        </is>
      </c>
      <c r="N3203" t="inlineStr">
        <is>
          <t>CIB 511</t>
        </is>
      </c>
      <c r="O3203" t="inlineStr">
        <is>
          <t>Banki költségek|CIB</t>
        </is>
      </c>
      <c r="P3203" t="inlineStr">
        <is>
          <t>Nem kell iktatni</t>
        </is>
      </c>
      <c r="R3203" t="inlineStr">
        <is>
          <t>AD-Bankközi átutalás GIRO-n HUF 79,25</t>
        </is>
      </c>
      <c r="U3203" t="inlineStr">
        <is>
          <t>Terhelés</t>
        </is>
      </c>
      <c r="V3203" t="inlineStr">
        <is>
          <t>2022-04-07</t>
        </is>
      </c>
      <c r="W3203" t="inlineStr">
        <is>
          <t>{'transaction_id': 'SPETES0138742460', 'transaction_date': '2022.04.07', 'transaction_type': 'Terhelés', 'transaction_message': 'AD-Bankközi átutalás GIRO-n HUF 79,25', 'transaction_cost_amount': -79.25, 'transaction_cost_currency': 'HUF', 'transaction_supplier_name': '', 'transaction_partner_account': ''}</t>
        </is>
      </c>
      <c r="X3203" t="inlineStr">
        <is>
          <t>SPETES0138742460</t>
        </is>
      </c>
    </row>
    <row r="3204">
      <c r="A3204" t="inlineStr">
        <is>
          <t>EXP-2022-002393</t>
        </is>
      </c>
      <c r="B3204" t="inlineStr">
        <is>
          <t>2022-04</t>
        </is>
      </c>
      <c r="C3204" t="inlineStr">
        <is>
          <t>2022-04-07</t>
        </is>
      </c>
      <c r="D3204" t="inlineStr">
        <is>
          <t>Cib Bank Zrt</t>
        </is>
      </c>
      <c r="E3204" t="inlineStr">
        <is>
          <t>CIB</t>
        </is>
      </c>
      <c r="F3204">
        <v>114.01</v>
      </c>
      <c r="G3204" t="inlineStr">
        <is>
          <t>HUF</t>
        </is>
      </c>
      <c r="H3204">
        <v>1</v>
      </c>
      <c r="I3204">
        <v>0</v>
      </c>
      <c r="J3204">
        <f>F3204*H3204</f>
        <v>114.0100</v>
      </c>
      <c r="K3204">
        <f>(F3204*H3204) / ( 1 + I3204 / 100)</f>
        <v>114.010</v>
      </c>
      <c r="L3204">
        <f>J3204-K3204</f>
        <v>0</v>
      </c>
      <c r="M3204" t="inlineStr">
        <is>
          <t>ÁLLANDÓ KÖLTSÉG</t>
        </is>
      </c>
      <c r="N3204" t="inlineStr">
        <is>
          <t>CIB 511</t>
        </is>
      </c>
      <c r="O3204" t="inlineStr">
        <is>
          <t>Banki költségek|CIB</t>
        </is>
      </c>
      <c r="P3204" t="inlineStr">
        <is>
          <t>Nem kell iktatni</t>
        </is>
      </c>
      <c r="R3204" t="inlineStr">
        <is>
          <t>AD-Bankközi átutalás GIRO-n HUF 114,01</t>
        </is>
      </c>
      <c r="U3204" t="inlineStr">
        <is>
          <t>Terhelés</t>
        </is>
      </c>
      <c r="V3204" t="inlineStr">
        <is>
          <t>2022-04-07</t>
        </is>
      </c>
      <c r="W3204" t="inlineStr">
        <is>
          <t>{'transaction_id': 'AZKIG30093576350', 'transaction_date': '2022.04.07', 'transaction_type': 'Terhelés', 'transaction_message': 'AD-Bankközi átutalás GIRO-n HUF 114,01', 'transaction_cost_amount': -114.01, 'transaction_cost_currency': 'HUF', 'transaction_supplier_name': '', 'transaction_partner_account': ''}</t>
        </is>
      </c>
      <c r="X3204" t="inlineStr">
        <is>
          <t>AZKIG30093576350</t>
        </is>
      </c>
    </row>
    <row r="3205">
      <c r="A3205" t="inlineStr">
        <is>
          <t>EXP-2022-002392</t>
        </is>
      </c>
      <c r="B3205" t="inlineStr">
        <is>
          <t>2022-04</t>
        </is>
      </c>
      <c r="C3205" t="inlineStr">
        <is>
          <t>2022-04-07</t>
        </is>
      </c>
      <c r="D3205" t="inlineStr">
        <is>
          <t>Cib Bank Zrt</t>
        </is>
      </c>
      <c r="E3205" t="inlineStr">
        <is>
          <t>CIB</t>
        </is>
      </c>
      <c r="F3205">
        <v>410</v>
      </c>
      <c r="G3205" t="inlineStr">
        <is>
          <t>HUF</t>
        </is>
      </c>
      <c r="H3205">
        <v>1</v>
      </c>
      <c r="I3205">
        <v>0</v>
      </c>
      <c r="J3205">
        <f>F3205*H3205</f>
        <v>410.0000</v>
      </c>
      <c r="K3205">
        <f>(F3205*H3205) / ( 1 + I3205 / 100)</f>
        <v>410.000</v>
      </c>
      <c r="L3205">
        <f>J3205-K3205</f>
        <v>0</v>
      </c>
      <c r="M3205" t="inlineStr">
        <is>
          <t>ÁLLANDÓ KÖLTSÉG</t>
        </is>
      </c>
      <c r="N3205" t="inlineStr">
        <is>
          <t>CIB 511</t>
        </is>
      </c>
      <c r="O3205" t="inlineStr">
        <is>
          <t>Banki költségek|CIB</t>
        </is>
      </c>
      <c r="P3205" t="inlineStr">
        <is>
          <t>Nem kell iktatni</t>
        </is>
      </c>
      <c r="R3205" t="inlineStr">
        <is>
          <t>AD-Bankközi átutalás GIRO-n HUF 410,00</t>
        </is>
      </c>
      <c r="U3205" t="inlineStr">
        <is>
          <t>Terhelés</t>
        </is>
      </c>
      <c r="V3205" t="inlineStr">
        <is>
          <t>2022-04-07</t>
        </is>
      </c>
      <c r="W3205" t="inlineStr">
        <is>
          <t>{'transaction_id': 'AZKIG30093366565', 'transaction_date': '2022.04.07', 'transaction_type': 'Terhelés', 'transaction_message': 'AD-Bankközi átutalás GIRO-n HUF 410,00', 'transaction_cost_amount': -410, 'transaction_cost_currency': 'HUF', 'transaction_supplier_name': '', 'transaction_partner_account': ''}</t>
        </is>
      </c>
      <c r="X3205" t="inlineStr">
        <is>
          <t>AZKIG30093366565</t>
        </is>
      </c>
    </row>
    <row r="3206">
      <c r="A3206" t="inlineStr">
        <is>
          <t>EXP-2022-002389</t>
        </is>
      </c>
      <c r="B3206" t="inlineStr">
        <is>
          <t>2022-04</t>
        </is>
      </c>
      <c r="C3206" t="inlineStr">
        <is>
          <t>2022-04-07</t>
        </is>
      </c>
      <c r="D3206" t="inlineStr">
        <is>
          <t>Vevő visszatérítés</t>
        </is>
      </c>
      <c r="E3206" t="inlineStr">
        <is>
          <t>Egyéb|Visszautalás</t>
        </is>
      </c>
      <c r="F3206">
        <v>31720</v>
      </c>
      <c r="G3206" t="inlineStr">
        <is>
          <t>HUF</t>
        </is>
      </c>
      <c r="H3206">
        <v>1</v>
      </c>
      <c r="I3206">
        <v>27</v>
      </c>
      <c r="J3206">
        <f>F3206*H3206</f>
        <v>31720.0000</v>
      </c>
      <c r="K3206">
        <f>(F3206*H3206) / ( 1 + I3206 / 100)</f>
        <v>24976.37795275590551181102362</v>
      </c>
      <c r="L3206">
        <f>J3206-K3206</f>
        <v>6743</v>
      </c>
      <c r="M3206" t="inlineStr">
        <is>
          <t>EGYÉB</t>
        </is>
      </c>
      <c r="N3206" t="inlineStr">
        <is>
          <t>CIB 511</t>
        </is>
      </c>
      <c r="O3206" t="inlineStr">
        <is>
          <t>Egyéb|Visszautalás</t>
        </is>
      </c>
      <c r="P3206" t="inlineStr">
        <is>
          <t>Nem kell iktatni</t>
        </is>
      </c>
      <c r="R3206" t="inlineStr">
        <is>
          <t>e-pb-2022-9937</t>
        </is>
      </c>
      <c r="S3206" t="inlineStr">
        <is>
          <t>HU55107012147243639651100005</t>
        </is>
      </c>
      <c r="T3206" t="inlineStr">
        <is>
          <t>Kónya Dániel Zoltán</t>
        </is>
      </c>
      <c r="U3206" t="inlineStr">
        <is>
          <t>Terhelés</t>
        </is>
      </c>
      <c r="V3206" t="inlineStr">
        <is>
          <t>2022-04-07</t>
        </is>
      </c>
      <c r="W3206" t="inlineStr">
        <is>
          <t>{'transaction_id': 'SPETES0138773371', 'transaction_date': '2022.04.07', 'transaction_type': 'Terhelés', 'transaction_message': 'e-pb-2022-9937', 'transaction_cost_amount': -31720, 'transaction_cost_currency': 'HUF', 'transaction_supplier_name': 'Kónya Dániel Zoltán', 'transaction_partner_account': 'HU55107012147243639651100005'}</t>
        </is>
      </c>
      <c r="X3206" t="inlineStr">
        <is>
          <t>SPETES0138773371</t>
        </is>
      </c>
    </row>
    <row r="3207">
      <c r="A3207" t="inlineStr">
        <is>
          <t>EXP-2022-002388</t>
        </is>
      </c>
      <c r="B3207" t="inlineStr">
        <is>
          <t>2022-04</t>
        </is>
      </c>
      <c r="C3207" t="inlineStr">
        <is>
          <t>2022-04-07</t>
        </is>
      </c>
      <c r="D3207" t="inlineStr">
        <is>
          <t>Vevő visszatérítés</t>
        </is>
      </c>
      <c r="E3207" t="inlineStr">
        <is>
          <t>Egyéb|Visszautalás</t>
        </is>
      </c>
      <c r="F3207">
        <v>4178</v>
      </c>
      <c r="G3207" t="inlineStr">
        <is>
          <t>HUF</t>
        </is>
      </c>
      <c r="H3207">
        <v>1</v>
      </c>
      <c r="I3207">
        <v>27</v>
      </c>
      <c r="J3207">
        <f>F3207*H3207</f>
        <v>4178.0000</v>
      </c>
      <c r="K3207">
        <f>(F3207*H3207) / ( 1 + I3207 / 100)</f>
        <v>3289.763779527559055118110236</v>
      </c>
      <c r="L3207">
        <f>J3207-K3207</f>
        <v>888</v>
      </c>
      <c r="M3207" t="inlineStr">
        <is>
          <t>EGYÉB</t>
        </is>
      </c>
      <c r="N3207" t="inlineStr">
        <is>
          <t>CIB 511</t>
        </is>
      </c>
      <c r="O3207" t="inlineStr">
        <is>
          <t>Egyéb|Visszautalás</t>
        </is>
      </c>
      <c r="P3207" t="inlineStr">
        <is>
          <t>Nem kell iktatni</t>
        </is>
      </c>
      <c r="R3207" t="inlineStr">
        <is>
          <t>e-pb-2022-11000</t>
        </is>
      </c>
      <c r="S3207" t="inlineStr">
        <is>
          <t>HU60117734253054743400000000</t>
        </is>
      </c>
      <c r="T3207" t="inlineStr">
        <is>
          <t>Sebestyén Istvánné</t>
        </is>
      </c>
      <c r="U3207" t="inlineStr">
        <is>
          <t>Terhelés</t>
        </is>
      </c>
      <c r="V3207" t="inlineStr">
        <is>
          <t>2022-04-07</t>
        </is>
      </c>
      <c r="W3207" t="inlineStr">
        <is>
          <t>{'transaction_id': 'SPETES0138773376', 'transaction_date': '2022.04.07', 'transaction_type': 'Terhelés', 'transaction_message': 'e-pb-2022-11000', 'transaction_cost_amount': -4178, 'transaction_cost_currency': 'HUF', 'transaction_supplier_name': 'Sebestyén Istvánné', 'transaction_partner_account': 'HU60117734253054743400000000'}</t>
        </is>
      </c>
      <c r="X3207" t="inlineStr">
        <is>
          <t>SPETES0138773376</t>
        </is>
      </c>
    </row>
    <row r="3208">
      <c r="A3208" t="inlineStr">
        <is>
          <t>EXP-2022-002387</t>
        </is>
      </c>
      <c r="B3208" t="inlineStr">
        <is>
          <t>2022-04</t>
        </is>
      </c>
      <c r="C3208" t="inlineStr">
        <is>
          <t>2022-04-07</t>
        </is>
      </c>
      <c r="D3208" t="inlineStr">
        <is>
          <t>Vevő visszatérítés</t>
        </is>
      </c>
      <c r="E3208" t="inlineStr">
        <is>
          <t>Egyéb|Visszautalás</t>
        </is>
      </c>
      <c r="F3208">
        <v>5790</v>
      </c>
      <c r="G3208" t="inlineStr">
        <is>
          <t>HUF</t>
        </is>
      </c>
      <c r="H3208">
        <v>1</v>
      </c>
      <c r="I3208">
        <v>27</v>
      </c>
      <c r="J3208">
        <f>F3208*H3208</f>
        <v>5790.0000</v>
      </c>
      <c r="K3208">
        <f>(F3208*H3208) / ( 1 + I3208 / 100)</f>
        <v>4559.055118110236220472440945</v>
      </c>
      <c r="L3208">
        <f>J3208-K3208</f>
        <v>1230</v>
      </c>
      <c r="M3208" t="inlineStr">
        <is>
          <t>EGYÉB</t>
        </is>
      </c>
      <c r="N3208" t="inlineStr">
        <is>
          <t>CIB 511</t>
        </is>
      </c>
      <c r="O3208" t="inlineStr">
        <is>
          <t>Egyéb|Visszautalás</t>
        </is>
      </c>
      <c r="P3208" t="inlineStr">
        <is>
          <t>Nem kell iktatni</t>
        </is>
      </c>
      <c r="R3208" t="inlineStr">
        <is>
          <t>e-pb-2022-10269</t>
        </is>
      </c>
      <c r="S3208" t="inlineStr">
        <is>
          <t>HU43103000021054279849010017</t>
        </is>
      </c>
      <c r="T3208" t="inlineStr">
        <is>
          <t>Eperjesi Zsuzsanna</t>
        </is>
      </c>
      <c r="U3208" t="inlineStr">
        <is>
          <t>Terhelés</t>
        </is>
      </c>
      <c r="V3208" t="inlineStr">
        <is>
          <t>2022-04-07</t>
        </is>
      </c>
      <c r="W3208" t="inlineStr">
        <is>
          <t>{'transaction_id': 'SPETES0138773375', 'transaction_date': '2022.04.07', 'transaction_type': 'Terhelés', 'transaction_message': 'e-pb-2022-10269', 'transaction_cost_amount': -5790, 'transaction_cost_currency': 'HUF', 'transaction_supplier_name': 'Eperjesi Zsuzsanna', 'transaction_partner_account': 'HU43103000021054279849010017'}</t>
        </is>
      </c>
      <c r="X3208" t="inlineStr">
        <is>
          <t>SPETES0138773375</t>
        </is>
      </c>
    </row>
    <row r="3209">
      <c r="A3209" t="inlineStr">
        <is>
          <t>EXP-2022-002386</t>
        </is>
      </c>
      <c r="B3209" t="inlineStr">
        <is>
          <t>2022-04</t>
        </is>
      </c>
      <c r="C3209" t="inlineStr">
        <is>
          <t>2022-04-07</t>
        </is>
      </c>
      <c r="D3209" t="inlineStr">
        <is>
          <t>Vevő visszatérítés</t>
        </is>
      </c>
      <c r="E3209" t="inlineStr">
        <is>
          <t>Egyéb|Visszautalás</t>
        </is>
      </c>
      <c r="F3209">
        <v>6888</v>
      </c>
      <c r="G3209" t="inlineStr">
        <is>
          <t>HUF</t>
        </is>
      </c>
      <c r="H3209">
        <v>1</v>
      </c>
      <c r="I3209">
        <v>27</v>
      </c>
      <c r="J3209">
        <f>F3209*H3209</f>
        <v>6888.0000</v>
      </c>
      <c r="K3209">
        <f>(F3209*H3209) / ( 1 + I3209 / 100)</f>
        <v>5423.622047244094488188976378</v>
      </c>
      <c r="L3209">
        <f>J3209-K3209</f>
        <v>1464</v>
      </c>
      <c r="M3209" t="inlineStr">
        <is>
          <t>EGYÉB</t>
        </is>
      </c>
      <c r="N3209" t="inlineStr">
        <is>
          <t>CIB 511</t>
        </is>
      </c>
      <c r="O3209" t="inlineStr">
        <is>
          <t>Egyéb|Visszautalás</t>
        </is>
      </c>
      <c r="P3209" t="inlineStr">
        <is>
          <t>Nem kell iktatni</t>
        </is>
      </c>
      <c r="R3209" t="inlineStr">
        <is>
          <t>e-pb-2022-8631</t>
        </is>
      </c>
      <c r="S3209" t="inlineStr">
        <is>
          <t>HU76101038431534210001006007</t>
        </is>
      </c>
      <c r="T3209" t="inlineStr">
        <is>
          <t>Metzker Kevin Krisztián</t>
        </is>
      </c>
      <c r="U3209" t="inlineStr">
        <is>
          <t>Terhelés</t>
        </is>
      </c>
      <c r="V3209" t="inlineStr">
        <is>
          <t>2022-04-07</t>
        </is>
      </c>
      <c r="W3209" t="inlineStr">
        <is>
          <t>{'transaction_id': 'SPETES0138773374', 'transaction_date': '2022.04.07', 'transaction_type': 'Terhelés', 'transaction_message': 'e-pb-2022-8631', 'transaction_cost_amount': -6888, 'transaction_cost_currency': 'HUF', 'transaction_supplier_name': 'Metzker Kevin Krisztián', 'transaction_partner_account': 'HU76101038431534210001006007'}</t>
        </is>
      </c>
      <c r="X3209" t="inlineStr">
        <is>
          <t>SPETES0138773374</t>
        </is>
      </c>
    </row>
    <row r="3210">
      <c r="A3210" t="inlineStr">
        <is>
          <t>EXP-2022-002385</t>
        </is>
      </c>
      <c r="B3210" t="inlineStr">
        <is>
          <t>2022-04</t>
        </is>
      </c>
      <c r="C3210" t="inlineStr">
        <is>
          <t>2022-04-07</t>
        </is>
      </c>
      <c r="D3210" t="inlineStr">
        <is>
          <t>Vevő visszatérítés</t>
        </is>
      </c>
      <c r="E3210" t="inlineStr">
        <is>
          <t>Egyéb|Visszautalás</t>
        </is>
      </c>
      <c r="F3210">
        <v>17790</v>
      </c>
      <c r="G3210" t="inlineStr">
        <is>
          <t>HUF</t>
        </is>
      </c>
      <c r="H3210">
        <v>1</v>
      </c>
      <c r="I3210">
        <v>27</v>
      </c>
      <c r="J3210">
        <f>F3210*H3210</f>
        <v>17790.0000</v>
      </c>
      <c r="K3210">
        <f>(F3210*H3210) / ( 1 + I3210 / 100)</f>
        <v>14007.87401574803149606299213</v>
      </c>
      <c r="L3210">
        <f>J3210-K3210</f>
        <v>3782</v>
      </c>
      <c r="M3210" t="inlineStr">
        <is>
          <t>EGYÉB</t>
        </is>
      </c>
      <c r="N3210" t="inlineStr">
        <is>
          <t>CIB 511</t>
        </is>
      </c>
      <c r="O3210" t="inlineStr">
        <is>
          <t>Egyéb|Visszautalás</t>
        </is>
      </c>
      <c r="P3210" t="inlineStr">
        <is>
          <t>Nem kell iktatni</t>
        </is>
      </c>
      <c r="R3210" t="inlineStr">
        <is>
          <t>e-pb-2022-11327</t>
        </is>
      </c>
      <c r="S3210" t="inlineStr">
        <is>
          <t>HU54182031290114286410010017</t>
        </is>
      </c>
      <c r="T3210" t="inlineStr">
        <is>
          <t>Bomlászné Vajda Andrea</t>
        </is>
      </c>
      <c r="U3210" t="inlineStr">
        <is>
          <t>Terhelés</t>
        </is>
      </c>
      <c r="V3210" t="inlineStr">
        <is>
          <t>2022-04-07</t>
        </is>
      </c>
      <c r="W3210" t="inlineStr">
        <is>
          <t>{'transaction_id': 'SPETES0138773373', 'transaction_date': '2022.04.07', 'transaction_type': 'Terhelés', 'transaction_message': 'e-pb-2022-11327', 'transaction_cost_amount': -17790, 'transaction_cost_currency': 'HUF', 'transaction_supplier_name': 'Bomlászné Vajda Andrea', 'transaction_partner_account': 'HU54182031290114286410010017'}</t>
        </is>
      </c>
      <c r="X3210" t="inlineStr">
        <is>
          <t>SPETES0138773373</t>
        </is>
      </c>
    </row>
    <row r="3211">
      <c r="A3211" t="inlineStr">
        <is>
          <t>EXP-2022-002384</t>
        </is>
      </c>
      <c r="B3211" t="inlineStr">
        <is>
          <t>2022-04</t>
        </is>
      </c>
      <c r="C3211" t="inlineStr">
        <is>
          <t>2022-04-07</t>
        </is>
      </c>
      <c r="D3211" t="inlineStr">
        <is>
          <t>Vevő visszatérítés</t>
        </is>
      </c>
      <c r="E3211" t="inlineStr">
        <is>
          <t>Egyéb|Visszautalás</t>
        </is>
      </c>
      <c r="F3211">
        <v>6578</v>
      </c>
      <c r="G3211" t="inlineStr">
        <is>
          <t>HUF</t>
        </is>
      </c>
      <c r="H3211">
        <v>1</v>
      </c>
      <c r="I3211">
        <v>27</v>
      </c>
      <c r="J3211">
        <f>F3211*H3211</f>
        <v>6578.0000</v>
      </c>
      <c r="K3211">
        <f>(F3211*H3211) / ( 1 + I3211 / 100)</f>
        <v>5179.527559055118110236220472</v>
      </c>
      <c r="L3211">
        <f>J3211-K3211</f>
        <v>1398</v>
      </c>
      <c r="M3211" t="inlineStr">
        <is>
          <t>EGYÉB</t>
        </is>
      </c>
      <c r="N3211" t="inlineStr">
        <is>
          <t>CIB 511</t>
        </is>
      </c>
      <c r="O3211" t="inlineStr">
        <is>
          <t>Egyéb|Visszautalás</t>
        </is>
      </c>
      <c r="P3211" t="inlineStr">
        <is>
          <t>Nem kell iktatni</t>
        </is>
      </c>
      <c r="R3211" t="inlineStr">
        <is>
          <t>e-pb-2022-9412</t>
        </is>
      </c>
      <c r="S3211" t="inlineStr">
        <is>
          <t>HU07117734560125528900000000</t>
        </is>
      </c>
      <c r="T3211" t="inlineStr">
        <is>
          <t>Nagy Róbert</t>
        </is>
      </c>
      <c r="U3211" t="inlineStr">
        <is>
          <t>Terhelés</t>
        </is>
      </c>
      <c r="V3211" t="inlineStr">
        <is>
          <t>2022-04-07</t>
        </is>
      </c>
      <c r="W3211" t="inlineStr">
        <is>
          <t>{'transaction_id': 'SPETES0138773372', 'transaction_date': '2022.04.07', 'transaction_type': 'Terhelés', 'transaction_message': 'e-pb-2022-9412', 'transaction_cost_amount': -6578, 'transaction_cost_currency': 'HUF', 'transaction_supplier_name': 'Nagy Róbert', 'transaction_partner_account': 'HU07117734560125528900000000'}</t>
        </is>
      </c>
      <c r="X3211" t="inlineStr">
        <is>
          <t>SPETES0138773372</t>
        </is>
      </c>
    </row>
    <row r="3212">
      <c r="A3212" t="inlineStr">
        <is>
          <t>EXP-2022-002383</t>
        </is>
      </c>
      <c r="B3212" t="inlineStr">
        <is>
          <t>2022-04</t>
        </is>
      </c>
      <c r="C3212" t="inlineStr">
        <is>
          <t>2022-04-07</t>
        </is>
      </c>
      <c r="D3212" t="inlineStr">
        <is>
          <t>Vevő visszatérítés</t>
        </is>
      </c>
      <c r="E3212" t="inlineStr">
        <is>
          <t>Egyéb|Visszautalás</t>
        </is>
      </c>
      <c r="F3212">
        <v>31590</v>
      </c>
      <c r="G3212" t="inlineStr">
        <is>
          <t>HUF</t>
        </is>
      </c>
      <c r="H3212">
        <v>1</v>
      </c>
      <c r="I3212">
        <v>27</v>
      </c>
      <c r="J3212">
        <f>F3212*H3212</f>
        <v>31590.0000</v>
      </c>
      <c r="K3212">
        <f>(F3212*H3212) / ( 1 + I3212 / 100)</f>
        <v>24874.01574803149606299212598</v>
      </c>
      <c r="L3212">
        <f>J3212-K3212</f>
        <v>6715</v>
      </c>
      <c r="M3212" t="inlineStr">
        <is>
          <t>EGYÉB</t>
        </is>
      </c>
      <c r="N3212" t="inlineStr">
        <is>
          <t>CIB 511</t>
        </is>
      </c>
      <c r="O3212" t="inlineStr">
        <is>
          <t>Egyéb|Visszautalás</t>
        </is>
      </c>
      <c r="P3212" t="inlineStr">
        <is>
          <t>Nem kell iktatni</t>
        </is>
      </c>
      <c r="R3212" t="inlineStr">
        <is>
          <t>e-pb-2022-11245</t>
        </is>
      </c>
      <c r="S3212" t="inlineStr">
        <is>
          <t>HU83117733390160944400000000</t>
        </is>
      </c>
      <c r="T3212" t="inlineStr">
        <is>
          <t>Kun József</t>
        </is>
      </c>
      <c r="U3212" t="inlineStr">
        <is>
          <t>Terhelés</t>
        </is>
      </c>
      <c r="V3212" t="inlineStr">
        <is>
          <t>2022-04-07</t>
        </is>
      </c>
      <c r="W3212" t="inlineStr">
        <is>
          <t>{'transaction_id': 'SPETES0138773370', 'transaction_date': '2022.04.07', 'transaction_type': 'Terhelés', 'transaction_message': 'e-pb-2022-11245', 'transaction_cost_amount': -31590, 'transaction_cost_currency': 'HUF', 'transaction_supplier_name': 'Kun József', 'transaction_partner_account': 'HU83117733390160944400000000'}</t>
        </is>
      </c>
      <c r="X3212" t="inlineStr">
        <is>
          <t>SPETES0138773370</t>
        </is>
      </c>
    </row>
    <row r="3213">
      <c r="A3213" t="inlineStr">
        <is>
          <t>EXP-2022-002382</t>
        </is>
      </c>
      <c r="B3213" t="inlineStr">
        <is>
          <t>2022-04</t>
        </is>
      </c>
      <c r="C3213" t="inlineStr">
        <is>
          <t>2022-04-07</t>
        </is>
      </c>
      <c r="D3213" t="inlineStr">
        <is>
          <t>Vevő visszatérítés</t>
        </is>
      </c>
      <c r="E3213" t="inlineStr">
        <is>
          <t>Egyéb|Visszautalás</t>
        </is>
      </c>
      <c r="F3213">
        <v>14468</v>
      </c>
      <c r="G3213" t="inlineStr">
        <is>
          <t>HUF</t>
        </is>
      </c>
      <c r="H3213">
        <v>1</v>
      </c>
      <c r="I3213">
        <v>27</v>
      </c>
      <c r="J3213">
        <f>F3213*H3213</f>
        <v>14468.0000</v>
      </c>
      <c r="K3213">
        <f>(F3213*H3213) / ( 1 + I3213 / 100)</f>
        <v>11392.12598425196850393700787</v>
      </c>
      <c r="L3213">
        <f>J3213-K3213</f>
        <v>3075</v>
      </c>
      <c r="M3213" t="inlineStr">
        <is>
          <t>EGYÉB</t>
        </is>
      </c>
      <c r="N3213" t="inlineStr">
        <is>
          <t>CIB 511</t>
        </is>
      </c>
      <c r="O3213" t="inlineStr">
        <is>
          <t>Egyéb|Visszautalás</t>
        </is>
      </c>
      <c r="P3213" t="inlineStr">
        <is>
          <t>Nem kell iktatni</t>
        </is>
      </c>
      <c r="R3213" t="inlineStr">
        <is>
          <t>e-pb-2022-6927</t>
        </is>
      </c>
      <c r="S3213" t="inlineStr">
        <is>
          <t>HU21101049858267830002003005</t>
        </is>
      </c>
      <c r="T3213" t="inlineStr">
        <is>
          <t>Darvas Norbert</t>
        </is>
      </c>
      <c r="U3213" t="inlineStr">
        <is>
          <t>Terhelés</t>
        </is>
      </c>
      <c r="V3213" t="inlineStr">
        <is>
          <t>2022-04-07</t>
        </is>
      </c>
      <c r="W3213" t="inlineStr">
        <is>
          <t>{'transaction_id': 'SPETES0138742462', 'transaction_date': '2022.04.07', 'transaction_type': 'Terhelés', 'transaction_message': 'e-pb-2022-6927', 'transaction_cost_amount': -14468, 'transaction_cost_currency': 'HUF', 'transaction_supplier_name': 'Darvas Norbert', 'transaction_partner_account': 'HU21101049858267830002003005'}</t>
        </is>
      </c>
      <c r="X3213" t="inlineStr">
        <is>
          <t>SPETES0138742462</t>
        </is>
      </c>
    </row>
    <row r="3214">
      <c r="A3214" t="inlineStr">
        <is>
          <t>EXP-2022-002381</t>
        </is>
      </c>
      <c r="B3214" t="inlineStr">
        <is>
          <t>2022-04</t>
        </is>
      </c>
      <c r="C3214" t="inlineStr">
        <is>
          <t>2022-04-07</t>
        </is>
      </c>
      <c r="D3214" t="inlineStr">
        <is>
          <t>Vevő visszatérítés</t>
        </is>
      </c>
      <c r="E3214" t="inlineStr">
        <is>
          <t>Egyéb|Visszautalás</t>
        </is>
      </c>
      <c r="F3214">
        <v>4990</v>
      </c>
      <c r="G3214" t="inlineStr">
        <is>
          <t>HUF</t>
        </is>
      </c>
      <c r="H3214">
        <v>1</v>
      </c>
      <c r="I3214">
        <v>27</v>
      </c>
      <c r="J3214">
        <f>F3214*H3214</f>
        <v>4990.0000</v>
      </c>
      <c r="K3214">
        <f>(F3214*H3214) / ( 1 + I3214 / 100)</f>
        <v>3929.133858267716535433070866</v>
      </c>
      <c r="L3214">
        <f>J3214-K3214</f>
        <v>1060</v>
      </c>
      <c r="M3214" t="inlineStr">
        <is>
          <t>EGYÉB</t>
        </is>
      </c>
      <c r="N3214" t="inlineStr">
        <is>
          <t>CIB 511</t>
        </is>
      </c>
      <c r="O3214" t="inlineStr">
        <is>
          <t>Egyéb|Visszautalás</t>
        </is>
      </c>
      <c r="P3214" t="inlineStr">
        <is>
          <t>Nem kell iktatni</t>
        </is>
      </c>
      <c r="R3214" t="inlineStr">
        <is>
          <t>e-pb-2022-9030</t>
        </is>
      </c>
      <c r="S3214" t="inlineStr">
        <is>
          <t>HU79117734870040983200000000</t>
        </is>
      </c>
      <c r="T3214" t="inlineStr">
        <is>
          <t>Olá-Máté Albert</t>
        </is>
      </c>
      <c r="U3214" t="inlineStr">
        <is>
          <t>Terhelés</t>
        </is>
      </c>
      <c r="V3214" t="inlineStr">
        <is>
          <t>2022-04-07</t>
        </is>
      </c>
      <c r="W3214" t="inlineStr">
        <is>
          <t>{'transaction_id': 'SPETES0138742461', 'transaction_date': '2022.04.07', 'transaction_type': 'Terhelés', 'transaction_message': 'e-pb-2022-9030', 'transaction_cost_amount': -4990, 'transaction_cost_currency': 'HUF', 'transaction_supplier_name': 'Olá-Máté Albert', 'transaction_partner_account': 'HU79117734870040983200000000'}</t>
        </is>
      </c>
      <c r="X3214" t="inlineStr">
        <is>
          <t>SPETES0138742461</t>
        </is>
      </c>
    </row>
    <row r="3215">
      <c r="A3215" t="inlineStr">
        <is>
          <t>EXP-2022-002380</t>
        </is>
      </c>
      <c r="B3215" t="inlineStr">
        <is>
          <t>2022-04</t>
        </is>
      </c>
      <c r="C3215" t="inlineStr">
        <is>
          <t>2022-04-07</t>
        </is>
      </c>
      <c r="D3215" t="inlineStr">
        <is>
          <t>Vevő visszatérítés</t>
        </is>
      </c>
      <c r="E3215" t="inlineStr">
        <is>
          <t>Egyéb|Visszautalás</t>
        </is>
      </c>
      <c r="F3215">
        <v>51930</v>
      </c>
      <c r="G3215" t="inlineStr">
        <is>
          <t>HUF</t>
        </is>
      </c>
      <c r="H3215">
        <v>1</v>
      </c>
      <c r="I3215">
        <v>27</v>
      </c>
      <c r="J3215">
        <f>F3215*H3215</f>
        <v>51930.0000</v>
      </c>
      <c r="K3215">
        <f>(F3215*H3215) / ( 1 + I3215 / 100)</f>
        <v>40889.76377952755905511811024</v>
      </c>
      <c r="L3215">
        <f>J3215-K3215</f>
        <v>11040</v>
      </c>
      <c r="M3215" t="inlineStr">
        <is>
          <t>EGYÉB</t>
        </is>
      </c>
      <c r="N3215" t="inlineStr">
        <is>
          <t>CIB 511</t>
        </is>
      </c>
      <c r="O3215" t="inlineStr">
        <is>
          <t>Egyéb|Visszautalás</t>
        </is>
      </c>
      <c r="P3215" t="inlineStr">
        <is>
          <t>Nem kell iktatni</t>
        </is>
      </c>
      <c r="R3215" t="inlineStr">
        <is>
          <t>e-pb-2022-11243</t>
        </is>
      </c>
      <c r="S3215" t="inlineStr">
        <is>
          <t>HU33116000060000000066838737</t>
        </is>
      </c>
      <c r="T3215" t="inlineStr">
        <is>
          <t>Gellén Imre</t>
        </is>
      </c>
      <c r="U3215" t="inlineStr">
        <is>
          <t>Terhelés</t>
        </is>
      </c>
      <c r="V3215" t="inlineStr">
        <is>
          <t>2022-04-07</t>
        </is>
      </c>
      <c r="W3215" t="inlineStr">
        <is>
          <t>{'transaction_id': 'SPETES0138742460', 'transaction_date': '2022.04.07', 'transaction_type': 'Terhelés', 'transaction_message': 'e-pb-2022-11243', 'transaction_cost_amount': -51930, 'transaction_cost_currency': 'HUF', 'transaction_supplier_name': 'Gellén Imre', 'transaction_partner_account': 'HU33116000060000000066838737'}</t>
        </is>
      </c>
      <c r="X3215" t="inlineStr">
        <is>
          <t>SPETES0138742460</t>
        </is>
      </c>
    </row>
    <row r="3216">
      <c r="A3216" t="inlineStr">
        <is>
          <t>EXP-2022-002378</t>
        </is>
      </c>
      <c r="B3216" t="inlineStr">
        <is>
          <t>2022-06</t>
        </is>
      </c>
      <c r="C3216" t="inlineStr">
        <is>
          <t>2022-06-15</t>
        </is>
      </c>
      <c r="D3216" t="inlineStr">
        <is>
          <t>KBoss.hu Kft</t>
        </is>
      </c>
      <c r="E3216" t="inlineStr">
        <is>
          <t>Számlázz.hu</t>
        </is>
      </c>
      <c r="F3216">
        <v>3245</v>
      </c>
      <c r="G3216" t="inlineStr">
        <is>
          <t>HUF</t>
        </is>
      </c>
      <c r="H3216">
        <v>1</v>
      </c>
      <c r="I3216">
        <v>27</v>
      </c>
      <c r="J3216">
        <f>F3216*H3216</f>
        <v>3245.0000</v>
      </c>
      <c r="K3216">
        <f>(F3216*H3216) / ( 1 + I3216 / 100)</f>
        <v>2555.118110236220472440944882</v>
      </c>
      <c r="L3216">
        <f>J3216-K3216</f>
        <v>689</v>
      </c>
      <c r="M3216" t="inlineStr">
        <is>
          <t>ÁLLANDÓ KÖLTSÉG</t>
        </is>
      </c>
      <c r="N3216" t="inlineStr">
        <is>
          <t>CIB 511</t>
        </is>
      </c>
      <c r="O3216" t="inlineStr">
        <is>
          <t>Cég működés|Szolgáltatás</t>
        </is>
      </c>
      <c r="P3216" t="inlineStr">
        <is>
          <t>Iktatva</t>
        </is>
      </c>
      <c r="Q3216" s="1" t="inlineStr">
        <is>
          <t>5070</t>
        </is>
      </c>
      <c r="T3216" t="inlineStr">
        <is>
          <t>7299 - OTPMOBL SZAMLAZZ.H</t>
        </is>
      </c>
      <c r="U3216" t="inlineStr">
        <is>
          <t>Terhelés</t>
        </is>
      </c>
      <c r="V3216" t="inlineStr">
        <is>
          <t>2022-06-15</t>
        </is>
      </c>
      <c r="W3216" t="inlineStr">
        <is>
          <t>{'transaction_id': 'AR1MESWEW 01', 'transaction_date': '2022.06.15', 'transaction_type': 'Terhelés', 'transaction_message': '', 'transaction_cost_amount': -3245, 'transaction_cost_currency': 'HUF', 'transaction_supplier_name': '7299 - OTPMOBL SZAMLAZZ.H', 'transaction_partner_account': ''}</t>
        </is>
      </c>
      <c r="X3216" t="inlineStr">
        <is>
          <t>AR1MESWEW 01</t>
        </is>
      </c>
    </row>
    <row r="3217">
      <c r="A3217" t="inlineStr">
        <is>
          <t>EXP-2022-002375</t>
        </is>
      </c>
      <c r="B3217" t="inlineStr">
        <is>
          <t>2022-06</t>
        </is>
      </c>
      <c r="C3217" t="inlineStr">
        <is>
          <t>2022-06-13</t>
        </is>
      </c>
      <c r="E3217" t="inlineStr">
        <is>
          <t>Egyéb-WH</t>
        </is>
      </c>
      <c r="F3217">
        <v>3337</v>
      </c>
      <c r="G3217" t="inlineStr">
        <is>
          <t>HUF</t>
        </is>
      </c>
      <c r="H3217">
        <v>1</v>
      </c>
      <c r="I3217">
        <v>27</v>
      </c>
      <c r="J3217">
        <f>F3217*H3217</f>
        <v>3337.0000</v>
      </c>
      <c r="K3217">
        <f>(F3217*H3217) / ( 1 + I3217 / 100)</f>
        <v>2627.559055118110236220472441</v>
      </c>
      <c r="L3217">
        <f>J3217-K3217</f>
        <v>709</v>
      </c>
      <c r="M3217" t="inlineStr">
        <is>
          <t>ÁLLANDÓ KÖLTSÉG</t>
        </is>
      </c>
      <c r="N3217" t="inlineStr">
        <is>
          <t>CIB 511</t>
        </is>
      </c>
      <c r="O3217" t="inlineStr">
        <is>
          <t>Cég működés|Egyéb</t>
        </is>
      </c>
      <c r="P3217" t="inlineStr">
        <is>
          <t>Iktatva</t>
        </is>
      </c>
      <c r="Q3217" s="1" t="inlineStr">
        <is>
          <t>5110</t>
        </is>
      </c>
      <c r="T3217" t="inlineStr">
        <is>
          <t>5074 - COMPLEX 95 BT</t>
        </is>
      </c>
      <c r="U3217" t="inlineStr">
        <is>
          <t>Terhelés</t>
        </is>
      </c>
      <c r="V3217" t="inlineStr">
        <is>
          <t>2022-06-13</t>
        </is>
      </c>
      <c r="W3217" t="inlineStr">
        <is>
          <t>{'transaction_id': 'AR1MEQIJH 01', 'transaction_date': '2022.06.13', 'transaction_type': 'Terhelés', 'transaction_message': '', 'transaction_cost_amount': -3337, 'transaction_cost_currency': 'HUF', 'transaction_supplier_name': '5074 - COMPLEX 95 BT', 'transaction_partner_account': ''}</t>
        </is>
      </c>
      <c r="X3217" t="inlineStr">
        <is>
          <t>AR1MEQIJH 01</t>
        </is>
      </c>
    </row>
    <row r="3218">
      <c r="A3218" t="inlineStr">
        <is>
          <t>EXP-2022-002374</t>
        </is>
      </c>
      <c r="B3218" t="inlineStr">
        <is>
          <t>2022-06</t>
        </is>
      </c>
      <c r="C3218" t="inlineStr">
        <is>
          <t>2022-06-13</t>
        </is>
      </c>
      <c r="E3218" t="inlineStr">
        <is>
          <t>Rigó-WH</t>
        </is>
      </c>
      <c r="F3218">
        <v>18873</v>
      </c>
      <c r="G3218" t="inlineStr">
        <is>
          <t>HUF</t>
        </is>
      </c>
      <c r="H3218">
        <v>1</v>
      </c>
      <c r="I3218">
        <v>27</v>
      </c>
      <c r="J3218">
        <f>F3218*H3218</f>
        <v>18873.0000</v>
      </c>
      <c r="K3218">
        <f>(F3218*H3218) / ( 1 + I3218 / 100)</f>
        <v>14860.62992125984251968503937</v>
      </c>
      <c r="L3218">
        <f>J3218-K3218</f>
        <v>4012</v>
      </c>
      <c r="M3218" t="inlineStr">
        <is>
          <t>FIX BERUHÁZÁS</t>
        </is>
      </c>
      <c r="N3218" t="inlineStr">
        <is>
          <t>CIB 511</t>
        </is>
      </c>
      <c r="O3218" t="inlineStr">
        <is>
          <t>Beruházás|Rigó</t>
        </is>
      </c>
      <c r="P3218" t="inlineStr">
        <is>
          <t>Iktatva</t>
        </is>
      </c>
      <c r="Q3218" s="1" t="inlineStr">
        <is>
          <t>5081</t>
        </is>
      </c>
      <c r="T3218" t="inlineStr">
        <is>
          <t>5331 - HBZ KFT.</t>
        </is>
      </c>
      <c r="U3218" t="inlineStr">
        <is>
          <t>Terhelés</t>
        </is>
      </c>
      <c r="V3218" t="inlineStr">
        <is>
          <t>2022-06-13</t>
        </is>
      </c>
      <c r="W3218" t="inlineStr">
        <is>
          <t>{'transaction_id': 'AR1MEQFPQ 01', 'transaction_date': '2022.06.13', 'transaction_type': 'Terhelés', 'transaction_message': '', 'transaction_cost_amount': -18873, 'transaction_cost_currency': 'HUF', 'transaction_supplier_name': '5331 - HBZ KFT.', 'transaction_partner_account': ''}</t>
        </is>
      </c>
      <c r="X3218" t="inlineStr">
        <is>
          <t>AR1MEQFPQ 01</t>
        </is>
      </c>
    </row>
    <row r="3219">
      <c r="A3219" t="inlineStr">
        <is>
          <t>EXP-2022-002373</t>
        </is>
      </c>
      <c r="B3219" t="inlineStr">
        <is>
          <t>2022-06</t>
        </is>
      </c>
      <c r="C3219" t="inlineStr">
        <is>
          <t>2022-06-13</t>
        </is>
      </c>
      <c r="D3219" t="inlineStr">
        <is>
          <t>Facebook</t>
        </is>
      </c>
      <c r="E3219" t="inlineStr">
        <is>
          <t>Facebook-Szerszammasnapra</t>
        </is>
      </c>
      <c r="F3219">
        <v>50000</v>
      </c>
      <c r="G3219" t="inlineStr">
        <is>
          <t>HUF</t>
        </is>
      </c>
      <c r="H3219">
        <v>1</v>
      </c>
      <c r="I3219">
        <v>0</v>
      </c>
      <c r="J3219">
        <f>F3219*H3219</f>
        <v>50000.0000</v>
      </c>
      <c r="K3219">
        <f>(F3219*H3219) / ( 1 + I3219 / 100)</f>
        <v>50000.000</v>
      </c>
      <c r="L3219">
        <f>J3219-K3219</f>
        <v>0</v>
      </c>
      <c r="M3219" t="inlineStr">
        <is>
          <t>VÁLTOZÓ KÖLTSÉG</t>
        </is>
      </c>
      <c r="N3219" t="inlineStr">
        <is>
          <t>CIB 511</t>
        </is>
      </c>
      <c r="O3219" t="inlineStr">
        <is>
          <t>Marketing|Facebook</t>
        </is>
      </c>
      <c r="P3219" t="inlineStr">
        <is>
          <t>Iktatva</t>
        </is>
      </c>
      <c r="Q3219" s="1" t="inlineStr">
        <is>
          <t>6166</t>
        </is>
      </c>
      <c r="T3219" t="inlineStr">
        <is>
          <t>7311 - FACEBK T4GEZCBP82</t>
        </is>
      </c>
      <c r="U3219" t="inlineStr">
        <is>
          <t>Terhelés</t>
        </is>
      </c>
      <c r="V3219" t="inlineStr">
        <is>
          <t>2022-06-13</t>
        </is>
      </c>
      <c r="W3219" t="inlineStr">
        <is>
          <t>{'transaction_id': 'AR1MBXFNI 02', 'transaction_date': '2022.06.13', 'transaction_type': 'Terhelés', 'transaction_message': '', 'transaction_cost_amount': -50000, 'transaction_cost_currency': 'HUF', 'transaction_supplier_name': '7311 - FACEBK T4GEZCBP82', 'transaction_partner_account': ''}</t>
        </is>
      </c>
      <c r="X3219" t="inlineStr">
        <is>
          <t>AR1MBXFNI 02</t>
        </is>
      </c>
    </row>
    <row r="3220">
      <c r="A3220" t="inlineStr">
        <is>
          <t>EXP-2022-002372</t>
        </is>
      </c>
      <c r="B3220" t="inlineStr">
        <is>
          <t>2022-06</t>
        </is>
      </c>
      <c r="C3220" t="inlineStr">
        <is>
          <t>2022-06-13</t>
        </is>
      </c>
      <c r="D3220" t="inlineStr">
        <is>
          <t>KBoss.hu Kft</t>
        </is>
      </c>
      <c r="E3220" t="inlineStr">
        <is>
          <t>Számlázz.hu</t>
        </is>
      </c>
      <c r="F3220">
        <v>4394</v>
      </c>
      <c r="G3220" t="inlineStr">
        <is>
          <t>HUF</t>
        </is>
      </c>
      <c r="H3220">
        <v>1</v>
      </c>
      <c r="I3220">
        <v>27</v>
      </c>
      <c r="J3220">
        <f>F3220*H3220</f>
        <v>4394.0000</v>
      </c>
      <c r="K3220">
        <f>(F3220*H3220) / ( 1 + I3220 / 100)</f>
        <v>3459.842519685039370078740157</v>
      </c>
      <c r="L3220">
        <f>J3220-K3220</f>
        <v>934</v>
      </c>
      <c r="M3220" t="inlineStr">
        <is>
          <t>ÁLLANDÓ KÖLTSÉG</t>
        </is>
      </c>
      <c r="N3220" t="inlineStr">
        <is>
          <t>CIB 511</t>
        </is>
      </c>
      <c r="O3220" t="inlineStr">
        <is>
          <t>Cég működés|Szolgáltatás</t>
        </is>
      </c>
      <c r="P3220" t="inlineStr">
        <is>
          <t>Iktatva</t>
        </is>
      </c>
      <c r="Q3220" s="1" t="inlineStr">
        <is>
          <t>5069</t>
        </is>
      </c>
      <c r="T3220" t="inlineStr">
        <is>
          <t>7299 - OTPMOBL SZAMLAZZ.H</t>
        </is>
      </c>
      <c r="U3220" t="inlineStr">
        <is>
          <t>Terhelés</t>
        </is>
      </c>
      <c r="V3220" t="inlineStr">
        <is>
          <t>2022-06-13</t>
        </is>
      </c>
      <c r="W3220" t="inlineStr">
        <is>
          <t>{'transaction_id': 'AR1MBSAWL 01', 'transaction_date': '2022.06.13', 'transaction_type': 'Terhelés', 'transaction_message': '', 'transaction_cost_amount': -4394, 'transaction_cost_currency': 'HUF', 'transaction_supplier_name': '7299 - OTPMOBL SZAMLAZZ.H', 'transaction_partner_account': ''}</t>
        </is>
      </c>
      <c r="X3220" t="inlineStr">
        <is>
          <t>AR1MBSAWL 01</t>
        </is>
      </c>
    </row>
    <row r="3221">
      <c r="A3221" t="inlineStr">
        <is>
          <t>EXP-2022-002371</t>
        </is>
      </c>
      <c r="B3221" t="inlineStr">
        <is>
          <t>2022-06</t>
        </is>
      </c>
      <c r="C3221" t="inlineStr">
        <is>
          <t>2022-06-13</t>
        </is>
      </c>
      <c r="D3221" t="inlineStr">
        <is>
          <t>WELOVESHIRTS KFT:</t>
        </is>
      </c>
      <c r="E3221" t="inlineStr">
        <is>
          <t>WeLoveShirts</t>
        </is>
      </c>
      <c r="F3221">
        <v>23120</v>
      </c>
      <c r="G3221" t="inlineStr">
        <is>
          <t>HUF</t>
        </is>
      </c>
      <c r="H3221">
        <v>1</v>
      </c>
      <c r="I3221">
        <v>27</v>
      </c>
      <c r="J3221">
        <f>F3221*H3221</f>
        <v>23120.0000</v>
      </c>
      <c r="K3221">
        <f>(F3221*H3221) / ( 1 + I3221 / 100)</f>
        <v>18204.72440944881889763779528</v>
      </c>
      <c r="L3221">
        <f>J3221-K3221</f>
        <v>4915</v>
      </c>
      <c r="M3221" t="inlineStr">
        <is>
          <t>KÉSZLET BERUHÁZÁS</t>
        </is>
      </c>
      <c r="N3221" t="inlineStr">
        <is>
          <t>CIB 511</t>
        </is>
      </c>
      <c r="O3221" t="inlineStr">
        <is>
          <t>Árubeszerzés|Belföld</t>
        </is>
      </c>
      <c r="P3221" t="inlineStr">
        <is>
          <t>Iktatva</t>
        </is>
      </c>
      <c r="Q3221" s="1" t="inlineStr">
        <is>
          <t>5025</t>
        </is>
      </c>
      <c r="T3221" t="inlineStr">
        <is>
          <t>5691 - OTPMOBL PAMUTLABOR</t>
        </is>
      </c>
      <c r="U3221" t="inlineStr">
        <is>
          <t>Terhelés</t>
        </is>
      </c>
      <c r="V3221" t="inlineStr">
        <is>
          <t>2022-06-13</t>
        </is>
      </c>
      <c r="W3221" t="inlineStr">
        <is>
          <t>{'transaction_id': 'AR1MBRJHL 01', 'transaction_date': '2022.06.13', 'transaction_type': 'Terhelés', 'transaction_message': '', 'transaction_cost_amount': -23120, 'transaction_cost_currency': 'HUF', 'transaction_supplier_name': '5691 - OTPMOBL PAMUTLABOR', 'transaction_partner_account': ''}</t>
        </is>
      </c>
      <c r="X3221" t="inlineStr">
        <is>
          <t>AR1MBRJHL 01</t>
        </is>
      </c>
    </row>
    <row r="3222">
      <c r="A3222" t="inlineStr">
        <is>
          <t>EXP-2022-002369</t>
        </is>
      </c>
      <c r="B3222" t="inlineStr">
        <is>
          <t>2022-06</t>
        </is>
      </c>
      <c r="C3222" t="inlineStr">
        <is>
          <t>2022-06-13</t>
        </is>
      </c>
      <c r="D3222" t="inlineStr">
        <is>
          <t>Google</t>
        </is>
      </c>
      <c r="E3222" t="inlineStr">
        <is>
          <t>Google-Magictool</t>
        </is>
      </c>
      <c r="F3222">
        <v>40000</v>
      </c>
      <c r="G3222" t="inlineStr">
        <is>
          <t>HUF</t>
        </is>
      </c>
      <c r="H3222">
        <v>1</v>
      </c>
      <c r="I3222">
        <v>0</v>
      </c>
      <c r="J3222">
        <f>F3222*H3222</f>
        <v>40000.0000</v>
      </c>
      <c r="K3222">
        <f>(F3222*H3222) / ( 1 + I3222 / 100)</f>
        <v>40000.000</v>
      </c>
      <c r="L3222">
        <f>J3222-K3222</f>
        <v>0</v>
      </c>
      <c r="M3222" t="inlineStr">
        <is>
          <t>VÁLTOZÓ KÖLTSÉG</t>
        </is>
      </c>
      <c r="N3222" t="inlineStr">
        <is>
          <t>CIB 511</t>
        </is>
      </c>
      <c r="O3222" t="inlineStr">
        <is>
          <t>Marketing|Google</t>
        </is>
      </c>
      <c r="P3222" t="inlineStr">
        <is>
          <t>Iktatva</t>
        </is>
      </c>
      <c r="Q3222" s="1" t="inlineStr">
        <is>
          <t>6175</t>
        </is>
      </c>
      <c r="T3222" t="inlineStr">
        <is>
          <t>7311 - GOOGLE  SERVICES</t>
        </is>
      </c>
      <c r="U3222" t="inlineStr">
        <is>
          <t>Terhelés</t>
        </is>
      </c>
      <c r="V3222" t="inlineStr">
        <is>
          <t>2022-06-13</t>
        </is>
      </c>
      <c r="W3222" t="inlineStr">
        <is>
          <t>{'transaction_id': 'AR1MBOXPS 02', 'transaction_date': '2022.06.13', 'transaction_type': 'Terhelés', 'transaction_message': '', 'transaction_cost_amount': -40000, 'transaction_cost_currency': 'HUF', 'transaction_supplier_name': '7311 - GOOGLE  SERVICES', 'transaction_partner_account': ''}</t>
        </is>
      </c>
      <c r="X3222" t="inlineStr">
        <is>
          <t>AR1MBOXPS 02</t>
        </is>
      </c>
    </row>
    <row r="3223">
      <c r="A3223" t="inlineStr">
        <is>
          <t>EXP-2022-002367</t>
        </is>
      </c>
      <c r="B3223" t="inlineStr">
        <is>
          <t>2022-06</t>
        </is>
      </c>
      <c r="C3223" t="inlineStr">
        <is>
          <t>2022-06-10</t>
        </is>
      </c>
      <c r="D3223" t="inlineStr">
        <is>
          <t>Google</t>
        </is>
      </c>
      <c r="E3223" t="inlineStr">
        <is>
          <t>Google-Szerszammasnapra</t>
        </is>
      </c>
      <c r="F3223">
        <v>100000</v>
      </c>
      <c r="G3223" t="inlineStr">
        <is>
          <t>HUF</t>
        </is>
      </c>
      <c r="H3223">
        <v>1</v>
      </c>
      <c r="I3223">
        <v>0</v>
      </c>
      <c r="J3223">
        <f>F3223*H3223</f>
        <v>100000.0000</v>
      </c>
      <c r="K3223">
        <f>(F3223*H3223) / ( 1 + I3223 / 100)</f>
        <v>100000.000</v>
      </c>
      <c r="L3223">
        <f>J3223-K3223</f>
        <v>0</v>
      </c>
      <c r="M3223" t="inlineStr">
        <is>
          <t>VÁLTOZÓ KÖLTSÉG</t>
        </is>
      </c>
      <c r="N3223" t="inlineStr">
        <is>
          <t>CIB 511</t>
        </is>
      </c>
      <c r="O3223" t="inlineStr">
        <is>
          <t>Marketing|Google</t>
        </is>
      </c>
      <c r="P3223" t="inlineStr">
        <is>
          <t>Iktatva</t>
        </is>
      </c>
      <c r="Q3223" s="1" t="inlineStr">
        <is>
          <t>6176</t>
        </is>
      </c>
      <c r="T3223" t="inlineStr">
        <is>
          <t>7311 - GOOGLE  SERVICES</t>
        </is>
      </c>
      <c r="U3223" t="inlineStr">
        <is>
          <t>Terhelés</t>
        </is>
      </c>
      <c r="V3223" t="inlineStr">
        <is>
          <t>2022-06-10</t>
        </is>
      </c>
      <c r="W3223" t="inlineStr">
        <is>
          <t>{'transaction_id': 'AR1MEXPNJ 02', 'transaction_date': '2022.06.10', 'transaction_type': 'Terhelés', 'transaction_message': '', 'transaction_cost_amount': -100000, 'transaction_cost_currency': 'HUF', 'transaction_supplier_name': '7311 - GOOGLE  SERVICES', 'transaction_partner_account': ''}</t>
        </is>
      </c>
      <c r="X3223" t="inlineStr">
        <is>
          <t>AR1MEXPNJ 02</t>
        </is>
      </c>
    </row>
    <row r="3224">
      <c r="A3224" t="inlineStr">
        <is>
          <t>EXP-2022-002366</t>
        </is>
      </c>
      <c r="B3224" t="inlineStr">
        <is>
          <t>2022-06</t>
        </is>
      </c>
      <c r="C3224" t="inlineStr">
        <is>
          <t>2022-06-10</t>
        </is>
      </c>
      <c r="D3224" t="inlineStr">
        <is>
          <t>Cib Bank Zrt</t>
        </is>
      </c>
      <c r="E3224" t="inlineStr">
        <is>
          <t>HGábor BKJ-Autó lízing RZL646</t>
        </is>
      </c>
      <c r="F3224">
        <v>38128</v>
      </c>
      <c r="G3224" t="inlineStr">
        <is>
          <t>HUF</t>
        </is>
      </c>
      <c r="H3224">
        <v>1</v>
      </c>
      <c r="I3224">
        <v>0</v>
      </c>
      <c r="J3224">
        <f>F3224*H3224</f>
        <v>38128.0000</v>
      </c>
      <c r="K3224">
        <f>(F3224*H3224) / ( 1 + I3224 / 100)</f>
        <v>38128.000</v>
      </c>
      <c r="L3224">
        <f>J3224-K3224</f>
        <v>0</v>
      </c>
      <c r="M3224" t="inlineStr">
        <is>
          <t>ÁLLANDÓ KÖLTSÉG</t>
        </is>
      </c>
      <c r="N3224" t="inlineStr">
        <is>
          <t>CIB 511</t>
        </is>
      </c>
      <c r="O3224" t="inlineStr">
        <is>
          <t>Munkabér|HG BKJ</t>
        </is>
      </c>
      <c r="P3224" t="inlineStr">
        <is>
          <t>Iktatva</t>
        </is>
      </c>
      <c r="Q3224" s="1" t="inlineStr">
        <is>
          <t>4218</t>
        </is>
      </c>
      <c r="T3224" t="inlineStr">
        <is>
          <t>6300 - OTPMOBL GENERTEL.H</t>
        </is>
      </c>
      <c r="U3224" t="inlineStr">
        <is>
          <t>Terhelés</t>
        </is>
      </c>
      <c r="V3224" t="inlineStr">
        <is>
          <t>2022-06-10</t>
        </is>
      </c>
      <c r="W3224" t="inlineStr">
        <is>
          <t>{'transaction_id': 'AR1MEQUVV 01', 'transaction_date': '2022.06.10', 'transaction_type': 'Terhelés', 'transaction_message': '', 'transaction_cost_amount': -38128, 'transaction_cost_currency': 'HUF', 'transaction_supplier_name': '6300 - OTPMOBL GENERTEL.H', 'transaction_partner_account': ''}</t>
        </is>
      </c>
      <c r="X3224" t="inlineStr">
        <is>
          <t>AR1MEQUVV 01</t>
        </is>
      </c>
    </row>
    <row r="3225">
      <c r="A3225" t="inlineStr">
        <is>
          <t>EXP-2022-002365</t>
        </is>
      </c>
      <c r="B3225" t="inlineStr">
        <is>
          <t>2022-06</t>
        </is>
      </c>
      <c r="C3225" t="inlineStr">
        <is>
          <t>2022-06-10</t>
        </is>
      </c>
      <c r="D3225" t="inlineStr">
        <is>
          <t>Cib Bank Zrt</t>
        </is>
      </c>
      <c r="E3225" t="inlineStr">
        <is>
          <t>HGábor BKJ-Autó lízing RZL646</t>
        </is>
      </c>
      <c r="F3225">
        <v>43405</v>
      </c>
      <c r="G3225" t="inlineStr">
        <is>
          <t>HUF</t>
        </is>
      </c>
      <c r="H3225">
        <v>1</v>
      </c>
      <c r="I3225">
        <v>0</v>
      </c>
      <c r="J3225">
        <f>F3225*H3225</f>
        <v>43405.0000</v>
      </c>
      <c r="K3225">
        <f>(F3225*H3225) / ( 1 + I3225 / 100)</f>
        <v>43405.000</v>
      </c>
      <c r="L3225">
        <f>J3225-K3225</f>
        <v>0</v>
      </c>
      <c r="M3225" t="inlineStr">
        <is>
          <t>ÁLLANDÓ KÖLTSÉG</t>
        </is>
      </c>
      <c r="N3225" t="inlineStr">
        <is>
          <t>CIB 511</t>
        </is>
      </c>
      <c r="O3225" t="inlineStr">
        <is>
          <t>Munkabér|HG BKJ</t>
        </is>
      </c>
      <c r="P3225" t="inlineStr">
        <is>
          <t>Iktatva</t>
        </is>
      </c>
      <c r="Q3225" s="1" t="inlineStr">
        <is>
          <t>4218</t>
        </is>
      </c>
      <c r="T3225" t="inlineStr">
        <is>
          <t>6300 - OTPMOBL GENERTEL.H</t>
        </is>
      </c>
      <c r="U3225" t="inlineStr">
        <is>
          <t>Terhelés</t>
        </is>
      </c>
      <c r="V3225" t="inlineStr">
        <is>
          <t>2022-06-10</t>
        </is>
      </c>
      <c r="W3225" t="inlineStr">
        <is>
          <t>{'transaction_id': 'AR1MEQUSI 01', 'transaction_date': '2022.06.10', 'transaction_type': 'Terhelés', 'transaction_message': '', 'transaction_cost_amount': -43405, 'transaction_cost_currency': 'HUF', 'transaction_supplier_name': '6300 - OTPMOBL GENERTEL.H', 'transaction_partner_account': ''}</t>
        </is>
      </c>
      <c r="X3225" t="inlineStr">
        <is>
          <t>AR1MEQUSI 01</t>
        </is>
      </c>
    </row>
    <row r="3226">
      <c r="A3226" t="inlineStr">
        <is>
          <t>EXP-2022-002364</t>
        </is>
      </c>
      <c r="B3226" t="inlineStr">
        <is>
          <t>2022-06</t>
        </is>
      </c>
      <c r="C3226" t="inlineStr">
        <is>
          <t>2022-06-10</t>
        </is>
      </c>
      <c r="D3226" t="inlineStr">
        <is>
          <t>Google</t>
        </is>
      </c>
      <c r="E3226" t="inlineStr">
        <is>
          <t>GStore</t>
        </is>
      </c>
      <c r="F3226">
        <v>3590</v>
      </c>
      <c r="G3226" t="inlineStr">
        <is>
          <t>HUF</t>
        </is>
      </c>
      <c r="H3226">
        <v>1</v>
      </c>
      <c r="I3226">
        <v>27</v>
      </c>
      <c r="J3226">
        <f>F3226*H3226</f>
        <v>3590.0000</v>
      </c>
      <c r="K3226">
        <f>(F3226*H3226) / ( 1 + I3226 / 100)</f>
        <v>2826.771653543307086614173228</v>
      </c>
      <c r="L3226">
        <f>J3226-K3226</f>
        <v>763</v>
      </c>
      <c r="M3226" t="inlineStr">
        <is>
          <t>ÁLLANDÓ KÖLTSÉG</t>
        </is>
      </c>
      <c r="N3226" t="inlineStr">
        <is>
          <t>CIB 511</t>
        </is>
      </c>
      <c r="O3226" t="inlineStr">
        <is>
          <t>Cég működés|Szolgáltatás</t>
        </is>
      </c>
      <c r="P3226" t="inlineStr">
        <is>
          <t>Iktatva</t>
        </is>
      </c>
      <c r="Q3226" s="1" t="inlineStr">
        <is>
          <t>6172</t>
        </is>
      </c>
      <c r="T3226" t="inlineStr">
        <is>
          <t>5817 - GOOGLE  Google Sto</t>
        </is>
      </c>
      <c r="U3226" t="inlineStr">
        <is>
          <t>Terhelés</t>
        </is>
      </c>
      <c r="V3226" t="inlineStr">
        <is>
          <t>2022-06-10</t>
        </is>
      </c>
      <c r="W3226" t="inlineStr">
        <is>
          <t>{'transaction_id': 'AR1MEPMPE 02', 'transaction_date': '2022.06.10', 'transaction_type': 'Terhelés', 'transaction_message': '', 'transaction_cost_amount': -3590, 'transaction_cost_currency': 'HUF', 'transaction_supplier_name': '5817 - GOOGLE  Google Sto', 'transaction_partner_account': ''}</t>
        </is>
      </c>
      <c r="X3226" t="inlineStr">
        <is>
          <t>AR1MEPMPE 02</t>
        </is>
      </c>
    </row>
    <row r="3227">
      <c r="A3227" t="inlineStr">
        <is>
          <t>EXP-2022-002363</t>
        </is>
      </c>
      <c r="B3227" t="inlineStr">
        <is>
          <t>2022-06</t>
        </is>
      </c>
      <c r="C3227" t="inlineStr">
        <is>
          <t>2022-06-10</t>
        </is>
      </c>
      <c r="D3227" t="inlineStr">
        <is>
          <t>Google</t>
        </is>
      </c>
      <c r="E3227" t="inlineStr">
        <is>
          <t>Google-Magictool</t>
        </is>
      </c>
      <c r="F3227">
        <v>10000</v>
      </c>
      <c r="G3227" t="inlineStr">
        <is>
          <t>HUF</t>
        </is>
      </c>
      <c r="H3227">
        <v>1</v>
      </c>
      <c r="I3227">
        <v>0</v>
      </c>
      <c r="J3227">
        <f>F3227*H3227</f>
        <v>10000.0000</v>
      </c>
      <c r="K3227">
        <f>(F3227*H3227) / ( 1 + I3227 / 100)</f>
        <v>10000.000</v>
      </c>
      <c r="L3227">
        <f>J3227-K3227</f>
        <v>0</v>
      </c>
      <c r="M3227" t="inlineStr">
        <is>
          <t>VÁLTOZÓ KÖLTSÉG</t>
        </is>
      </c>
      <c r="N3227" t="inlineStr">
        <is>
          <t>CIB 511</t>
        </is>
      </c>
      <c r="O3227" t="inlineStr">
        <is>
          <t>Marketing|Google</t>
        </is>
      </c>
      <c r="P3227" t="inlineStr">
        <is>
          <t>Iktatva</t>
        </is>
      </c>
      <c r="Q3227" s="1" t="inlineStr">
        <is>
          <t>6175</t>
        </is>
      </c>
      <c r="T3227" t="inlineStr">
        <is>
          <t>5818 - GOOGLE  SERVICES</t>
        </is>
      </c>
      <c r="U3227" t="inlineStr">
        <is>
          <t>Terhelés</t>
        </is>
      </c>
      <c r="V3227" t="inlineStr">
        <is>
          <t>2022-06-10</t>
        </is>
      </c>
      <c r="W3227" t="inlineStr">
        <is>
          <t>{'transaction_id': 'AR1MENMJE 02', 'transaction_date': '2022.06.10', 'transaction_type': 'Terhelés', 'transaction_message': '', 'transaction_cost_amount': -10000, 'transaction_cost_currency': 'HUF', 'transaction_supplier_name': '5818 - GOOGLE  SERVICES', 'transaction_partner_account': ''}</t>
        </is>
      </c>
      <c r="X3227" t="inlineStr">
        <is>
          <t>AR1MENMJE 02</t>
        </is>
      </c>
    </row>
    <row r="3228">
      <c r="A3228" t="inlineStr">
        <is>
          <t>EXP-2022-002360</t>
        </is>
      </c>
      <c r="B3228" t="inlineStr">
        <is>
          <t>2022-06</t>
        </is>
      </c>
      <c r="C3228" t="inlineStr">
        <is>
          <t>2022-06-09</t>
        </is>
      </c>
      <c r="D3228" t="inlineStr">
        <is>
          <t>Online Comparison Kft</t>
        </is>
      </c>
      <c r="E3228" t="inlineStr">
        <is>
          <t>Árukereső-Profibarkacs</t>
        </is>
      </c>
      <c r="F3228">
        <v>80000</v>
      </c>
      <c r="G3228" t="inlineStr">
        <is>
          <t>HUF</t>
        </is>
      </c>
      <c r="H3228">
        <v>1</v>
      </c>
      <c r="I3228">
        <v>27</v>
      </c>
      <c r="J3228">
        <f>F3228*H3228</f>
        <v>80000.0000</v>
      </c>
      <c r="K3228">
        <f>(F3228*H3228) / ( 1 + I3228 / 100)</f>
        <v>62992.12598425196850393700787</v>
      </c>
      <c r="L3228">
        <f>J3228-K3228</f>
        <v>17007</v>
      </c>
      <c r="M3228" t="inlineStr">
        <is>
          <t>VÁLTOZÓ KÖLTSÉG</t>
        </is>
      </c>
      <c r="N3228" t="inlineStr">
        <is>
          <t>CIB 511</t>
        </is>
      </c>
      <c r="O3228" t="inlineStr">
        <is>
          <t>Marketing|Ár összehasonlító</t>
        </is>
      </c>
      <c r="P3228" t="inlineStr">
        <is>
          <t>Iktatva</t>
        </is>
      </c>
      <c r="Q3228" s="1" t="inlineStr">
        <is>
          <t>4816</t>
        </is>
      </c>
      <c r="T3228" t="inlineStr">
        <is>
          <t>5311 - arukereso.hu</t>
        </is>
      </c>
      <c r="U3228" t="inlineStr">
        <is>
          <t>Terhelés</t>
        </is>
      </c>
      <c r="V3228" t="inlineStr">
        <is>
          <t>2022-06-09</t>
        </is>
      </c>
      <c r="W3228" t="inlineStr">
        <is>
          <t>{'transaction_id': 'AR1MERNXA 01', 'transaction_date': '2022.06.09', 'transaction_type': 'Terhelés', 'transaction_message': '', 'transaction_cost_amount': -80000, 'transaction_cost_currency': 'HUF', 'transaction_supplier_name': '5311 - arukereso.hu', 'transaction_partner_account': ''}</t>
        </is>
      </c>
      <c r="X3228" t="inlineStr">
        <is>
          <t>AR1MERNXA 01</t>
        </is>
      </c>
    </row>
    <row r="3229">
      <c r="A3229" t="inlineStr">
        <is>
          <t>EXP-2022-002358</t>
        </is>
      </c>
      <c r="B3229" t="inlineStr">
        <is>
          <t>2022-06</t>
        </is>
      </c>
      <c r="C3229" t="inlineStr">
        <is>
          <t>2022-06-09</t>
        </is>
      </c>
      <c r="D3229" t="inlineStr">
        <is>
          <t>KBoss.hu Kft</t>
        </is>
      </c>
      <c r="E3229" t="inlineStr">
        <is>
          <t>Számlázz.hu</t>
        </is>
      </c>
      <c r="F3229">
        <v>3219</v>
      </c>
      <c r="G3229" t="inlineStr">
        <is>
          <t>HUF</t>
        </is>
      </c>
      <c r="H3229">
        <v>1</v>
      </c>
      <c r="I3229">
        <v>27</v>
      </c>
      <c r="J3229">
        <f>F3229*H3229</f>
        <v>3219.0000</v>
      </c>
      <c r="K3229">
        <f>(F3229*H3229) / ( 1 + I3229 / 100)</f>
        <v>2534.645669291338582677165354</v>
      </c>
      <c r="L3229">
        <f>J3229-K3229</f>
        <v>684</v>
      </c>
      <c r="M3229" t="inlineStr">
        <is>
          <t>ÁLLANDÓ KÖLTSÉG</t>
        </is>
      </c>
      <c r="N3229" t="inlineStr">
        <is>
          <t>CIB 511</t>
        </is>
      </c>
      <c r="O3229" t="inlineStr">
        <is>
          <t>Cég működés|Szolgáltatás</t>
        </is>
      </c>
      <c r="P3229" t="inlineStr">
        <is>
          <t>Iktatva</t>
        </is>
      </c>
      <c r="Q3229" s="1" t="inlineStr">
        <is>
          <t>4823</t>
        </is>
      </c>
      <c r="T3229" t="inlineStr">
        <is>
          <t>7299 - OTPMOBL SZAMLAZZ.H</t>
        </is>
      </c>
      <c r="U3229" t="inlineStr">
        <is>
          <t>Terhelés</t>
        </is>
      </c>
      <c r="V3229" t="inlineStr">
        <is>
          <t>2022-06-09</t>
        </is>
      </c>
      <c r="W3229" t="inlineStr">
        <is>
          <t>{'transaction_id': 'AR1MEOSBK 01', 'transaction_date': '2022.06.09', 'transaction_type': 'Terhelés', 'transaction_message': '', 'transaction_cost_amount': -3219, 'transaction_cost_currency': 'HUF', 'transaction_supplier_name': '7299 - OTPMOBL SZAMLAZZ.H', 'transaction_partner_account': ''}</t>
        </is>
      </c>
      <c r="X3229" t="inlineStr">
        <is>
          <t>AR1MEOSBK 01</t>
        </is>
      </c>
    </row>
    <row r="3230">
      <c r="A3230" t="inlineStr">
        <is>
          <t>EXP-2022-002357</t>
        </is>
      </c>
      <c r="B3230" t="inlineStr">
        <is>
          <t>2022-06</t>
        </is>
      </c>
      <c r="C3230" t="inlineStr">
        <is>
          <t>2022-06-08</t>
        </is>
      </c>
      <c r="E3230" t="inlineStr">
        <is>
          <t>Magictool webshop</t>
        </is>
      </c>
      <c r="F3230">
        <v>2159</v>
      </c>
      <c r="G3230" t="inlineStr">
        <is>
          <t>HUF</t>
        </is>
      </c>
      <c r="H3230">
        <v>1</v>
      </c>
      <c r="I3230">
        <v>27</v>
      </c>
      <c r="J3230">
        <f>F3230*H3230</f>
        <v>2159.0000</v>
      </c>
      <c r="K3230">
        <f>(F3230*H3230) / ( 1 + I3230 / 100)</f>
        <v>1700.00</v>
      </c>
      <c r="L3230">
        <f>J3230-K3230</f>
        <v>459</v>
      </c>
      <c r="M3230" t="inlineStr">
        <is>
          <t>ÁLLANDÓ KÖLTSÉG</t>
        </is>
      </c>
      <c r="N3230" t="inlineStr">
        <is>
          <t>CIB 511</t>
        </is>
      </c>
      <c r="O3230" t="inlineStr">
        <is>
          <t>Cég működés|Webshop működés</t>
        </is>
      </c>
      <c r="P3230" t="inlineStr">
        <is>
          <t>Iktatva</t>
        </is>
      </c>
      <c r="Q3230" s="1" t="inlineStr">
        <is>
          <t>4830</t>
        </is>
      </c>
      <c r="T3230" t="inlineStr">
        <is>
          <t>4816 - UNAS ONLINE KFT.</t>
        </is>
      </c>
      <c r="U3230" t="inlineStr">
        <is>
          <t>Terhelés</t>
        </is>
      </c>
      <c r="V3230" t="inlineStr">
        <is>
          <t>2022-06-08</t>
        </is>
      </c>
      <c r="W3230" t="inlineStr">
        <is>
          <t>{'transaction_id': 'EMR579845 01', 'transaction_date': '2022.06.08', 'transaction_type': 'Terhelés', 'transaction_message': '', 'transaction_cost_amount': -2159, 'transaction_cost_currency': 'HUF', 'transaction_supplier_name': '4816 - UNAS ONLINE KFT.', 'transaction_partner_account': ''}</t>
        </is>
      </c>
      <c r="X3230" t="inlineStr">
        <is>
          <t>EMR579845 01</t>
        </is>
      </c>
    </row>
    <row r="3231">
      <c r="A3231" t="inlineStr">
        <is>
          <t>EXP-2022-002354</t>
        </is>
      </c>
      <c r="B3231" t="inlineStr">
        <is>
          <t>2022-06</t>
        </is>
      </c>
      <c r="C3231" t="inlineStr">
        <is>
          <t>2022-06-07</t>
        </is>
      </c>
      <c r="E3231" t="inlineStr">
        <is>
          <t>HGábor BKJ-WH</t>
        </is>
      </c>
      <c r="F3231">
        <v>6600</v>
      </c>
      <c r="G3231" t="inlineStr">
        <is>
          <t>HUF</t>
        </is>
      </c>
      <c r="H3231">
        <v>1</v>
      </c>
      <c r="I3231">
        <v>27</v>
      </c>
      <c r="J3231">
        <f>F3231*H3231</f>
        <v>6600.0000</v>
      </c>
      <c r="K3231">
        <f>(F3231*H3231) / ( 1 + I3231 / 100)</f>
        <v>5196.850393700787401574803150</v>
      </c>
      <c r="L3231">
        <f>J3231-K3231</f>
        <v>1403</v>
      </c>
      <c r="M3231" t="inlineStr">
        <is>
          <t>ÁLLANDÓ KÖLTSÉG</t>
        </is>
      </c>
      <c r="N3231" t="inlineStr">
        <is>
          <t>CIB 511</t>
        </is>
      </c>
      <c r="O3231" t="inlineStr">
        <is>
          <t>Munkabér|HG BKJ</t>
        </is>
      </c>
      <c r="P3231" t="inlineStr">
        <is>
          <t>Iktatva</t>
        </is>
      </c>
      <c r="Q3231" s="1" t="inlineStr">
        <is>
          <t>4713</t>
        </is>
      </c>
      <c r="T3231" t="inlineStr">
        <is>
          <t>5251 - CENTRAL UZLETHAZ</t>
        </is>
      </c>
      <c r="U3231" t="inlineStr">
        <is>
          <t>Terhelés</t>
        </is>
      </c>
      <c r="V3231" t="inlineStr">
        <is>
          <t>2022-06-07</t>
        </is>
      </c>
      <c r="W3231" t="inlineStr">
        <is>
          <t>{'transaction_id': 'AR1MBQRQD 01', 'transaction_date': '2022.06.07', 'transaction_type': 'Terhelés', 'transaction_message': '', 'transaction_cost_amount': -6600, 'transaction_cost_currency': 'HUF', 'transaction_supplier_name': '5251 - CENTRAL UZLETHAZ', 'transaction_partner_account': ''}</t>
        </is>
      </c>
      <c r="X3231" t="inlineStr">
        <is>
          <t>AR1MBQRQD 01</t>
        </is>
      </c>
    </row>
    <row r="3232">
      <c r="A3232" t="inlineStr">
        <is>
          <t>EXP-2022-002353</t>
        </is>
      </c>
      <c r="B3232" t="inlineStr">
        <is>
          <t>2022-06</t>
        </is>
      </c>
      <c r="C3232" t="inlineStr">
        <is>
          <t>2022-06-07</t>
        </is>
      </c>
      <c r="E3232" t="inlineStr">
        <is>
          <t>HGábor BKJ-WH</t>
        </is>
      </c>
      <c r="F3232">
        <v>19572</v>
      </c>
      <c r="G3232" t="inlineStr">
        <is>
          <t>HUF</t>
        </is>
      </c>
      <c r="H3232">
        <v>1</v>
      </c>
      <c r="I3232">
        <v>27</v>
      </c>
      <c r="J3232">
        <f>F3232*H3232</f>
        <v>19572.0000</v>
      </c>
      <c r="K3232">
        <f>(F3232*H3232) / ( 1 + I3232 / 100)</f>
        <v>15411.02362204724409448818898</v>
      </c>
      <c r="L3232">
        <f>J3232-K3232</f>
        <v>4160</v>
      </c>
      <c r="M3232" t="inlineStr">
        <is>
          <t>ÁLLANDÓ KÖLTSÉG</t>
        </is>
      </c>
      <c r="N3232" t="inlineStr">
        <is>
          <t>CIB 511</t>
        </is>
      </c>
      <c r="O3232" t="inlineStr">
        <is>
          <t>Munkabér|HG BKJ</t>
        </is>
      </c>
      <c r="P3232" t="inlineStr">
        <is>
          <t>Iktatva</t>
        </is>
      </c>
      <c r="Q3232" s="1" t="inlineStr">
        <is>
          <t>4715</t>
        </is>
      </c>
      <c r="T3232" t="inlineStr">
        <is>
          <t>5211 - ZSIRAF EPITOANY. K</t>
        </is>
      </c>
      <c r="U3232" t="inlineStr">
        <is>
          <t>Terhelés</t>
        </is>
      </c>
      <c r="V3232" t="inlineStr">
        <is>
          <t>2022-06-07</t>
        </is>
      </c>
      <c r="W3232" t="inlineStr">
        <is>
          <t>{'transaction_id': 'AR1MBPULQ 01', 'transaction_date': '2022.06.07', 'transaction_type': 'Terhelés', 'transaction_message': '', 'transaction_cost_amount': -19572, 'transaction_cost_currency': 'HUF', 'transaction_supplier_name': '5211 - ZSIRAF EPITOANY. K', 'transaction_partner_account': ''}</t>
        </is>
      </c>
      <c r="X3232" t="inlineStr">
        <is>
          <t>AR1MBPULQ 01</t>
        </is>
      </c>
    </row>
    <row r="3233">
      <c r="A3233" t="inlineStr">
        <is>
          <t>EXP-2022-002352</t>
        </is>
      </c>
      <c r="B3233" t="inlineStr">
        <is>
          <t>2022-06</t>
        </is>
      </c>
      <c r="C3233" t="inlineStr">
        <is>
          <t>2022-06-07</t>
        </is>
      </c>
      <c r="E3233" t="inlineStr">
        <is>
          <t>Rigó-WH</t>
        </is>
      </c>
      <c r="F3233">
        <v>104024</v>
      </c>
      <c r="G3233" t="inlineStr">
        <is>
          <t>HUF</t>
        </is>
      </c>
      <c r="H3233">
        <v>1</v>
      </c>
      <c r="I3233">
        <v>27</v>
      </c>
      <c r="J3233">
        <f>F3233*H3233</f>
        <v>104024.0000</v>
      </c>
      <c r="K3233">
        <f>(F3233*H3233) / ( 1 + I3233 / 100)</f>
        <v>81908.66141732283464566929134</v>
      </c>
      <c r="L3233">
        <f>J3233-K3233</f>
        <v>22115</v>
      </c>
      <c r="M3233" t="inlineStr">
        <is>
          <t>FIX BERUHÁZÁS</t>
        </is>
      </c>
      <c r="N3233" t="inlineStr">
        <is>
          <t>CIB 511</t>
        </is>
      </c>
      <c r="O3233" t="inlineStr">
        <is>
          <t>Beruházás|Rigó</t>
        </is>
      </c>
      <c r="P3233" t="inlineStr">
        <is>
          <t>Iktatva</t>
        </is>
      </c>
      <c r="Q3233" s="1" t="inlineStr">
        <is>
          <t>4716</t>
        </is>
      </c>
      <c r="T3233" t="inlineStr">
        <is>
          <t>5732 - KUJBUSVILL KFT.</t>
        </is>
      </c>
      <c r="U3233" t="inlineStr">
        <is>
          <t>Terhelés</t>
        </is>
      </c>
      <c r="V3233" t="inlineStr">
        <is>
          <t>2022-06-07</t>
        </is>
      </c>
      <c r="W3233" t="inlineStr">
        <is>
          <t>{'transaction_id': 'AR1MBPHLF 01', 'transaction_date': '2022.06.07', 'transaction_type': 'Terhelés', 'transaction_message': '', 'transaction_cost_amount': -104024, 'transaction_cost_currency': 'HUF', 'transaction_supplier_name': '5732 - KUJBUSVILL KFT.', 'transaction_partner_account': ''}</t>
        </is>
      </c>
      <c r="X3233" t="inlineStr">
        <is>
          <t>AR1MBPHLF 01</t>
        </is>
      </c>
    </row>
    <row r="3234">
      <c r="A3234" t="inlineStr">
        <is>
          <t>EXP-2022-002350</t>
        </is>
      </c>
      <c r="B3234" t="inlineStr">
        <is>
          <t>2022-06</t>
        </is>
      </c>
      <c r="C3234" t="inlineStr">
        <is>
          <t>2022-06-07</t>
        </is>
      </c>
      <c r="D3234" t="inlineStr">
        <is>
          <t>Google</t>
        </is>
      </c>
      <c r="E3234" t="inlineStr">
        <is>
          <t>Google-Szerszamnagykereskedes</t>
        </is>
      </c>
      <c r="F3234">
        <v>9112</v>
      </c>
      <c r="G3234" t="inlineStr">
        <is>
          <t>HUF</t>
        </is>
      </c>
      <c r="H3234">
        <v>1</v>
      </c>
      <c r="I3234">
        <v>0</v>
      </c>
      <c r="J3234">
        <f>F3234*H3234</f>
        <v>9112.0000</v>
      </c>
      <c r="K3234">
        <f>(F3234*H3234) / ( 1 + I3234 / 100)</f>
        <v>9112.000</v>
      </c>
      <c r="L3234">
        <f>J3234-K3234</f>
        <v>0</v>
      </c>
      <c r="M3234" t="inlineStr">
        <is>
          <t>VÁLTOZÓ KÖLTSÉG</t>
        </is>
      </c>
      <c r="N3234" t="inlineStr">
        <is>
          <t>CIB 511</t>
        </is>
      </c>
      <c r="O3234" t="inlineStr">
        <is>
          <t>Marketing|Google</t>
        </is>
      </c>
      <c r="P3234" t="inlineStr">
        <is>
          <t>Iktatva</t>
        </is>
      </c>
      <c r="Q3234" s="1" t="inlineStr">
        <is>
          <t>6174</t>
        </is>
      </c>
      <c r="T3234" t="inlineStr">
        <is>
          <t>7311 - GOOGLE  SERVICES</t>
        </is>
      </c>
      <c r="U3234" t="inlineStr">
        <is>
          <t>Terhelés</t>
        </is>
      </c>
      <c r="V3234" t="inlineStr">
        <is>
          <t>2022-06-07</t>
        </is>
      </c>
      <c r="W3234" t="inlineStr">
        <is>
          <t>{'transaction_id': 'AR1LWRBAD 02', 'transaction_date': '2022.06.07', 'transaction_type': 'Terhelés', 'transaction_message': '', 'transaction_cost_amount': -9112, 'transaction_cost_currency': 'HUF', 'transaction_supplier_name': '7311 - GOOGLE  SERVICES', 'transaction_partner_account': ''}</t>
        </is>
      </c>
      <c r="X3234" t="inlineStr">
        <is>
          <t>AR1LWRBAD 02</t>
        </is>
      </c>
    </row>
    <row r="3235">
      <c r="A3235" t="inlineStr">
        <is>
          <t>EXP-2022-002347</t>
        </is>
      </c>
      <c r="B3235" t="inlineStr">
        <is>
          <t>2022-06</t>
        </is>
      </c>
      <c r="C3235" t="inlineStr">
        <is>
          <t>2022-06-07</t>
        </is>
      </c>
      <c r="E3235" t="inlineStr">
        <is>
          <t>Oktatás-WH</t>
        </is>
      </c>
      <c r="F3235">
        <v>72000</v>
      </c>
      <c r="G3235" t="inlineStr">
        <is>
          <t>HUF</t>
        </is>
      </c>
      <c r="H3235">
        <v>1</v>
      </c>
      <c r="I3235">
        <v>27</v>
      </c>
      <c r="J3235">
        <f>F3235*H3235</f>
        <v>72000.0000</v>
      </c>
      <c r="K3235">
        <f>(F3235*H3235) / ( 1 + I3235 / 100)</f>
        <v>56692.91338582677165354330709</v>
      </c>
      <c r="L3235">
        <f>J3235-K3235</f>
        <v>15307</v>
      </c>
      <c r="M3235" t="inlineStr">
        <is>
          <t>ÁLLANDÓ KÖLTSÉG</t>
        </is>
      </c>
      <c r="N3235" t="inlineStr">
        <is>
          <t>CIB 511</t>
        </is>
      </c>
      <c r="O3235" t="inlineStr">
        <is>
          <t>Munkabér|Oktatás</t>
        </is>
      </c>
      <c r="P3235" t="inlineStr">
        <is>
          <t>Iktatni</t>
        </is>
      </c>
      <c r="T3235" t="inlineStr">
        <is>
          <t>7392 - BARION  Natimethod</t>
        </is>
      </c>
      <c r="U3235" t="inlineStr">
        <is>
          <t>Terhelés</t>
        </is>
      </c>
      <c r="V3235" t="inlineStr">
        <is>
          <t>2022-06-07</t>
        </is>
      </c>
      <c r="W3235" t="inlineStr">
        <is>
          <t>{'transaction_id': 'AR1LTRHGT 02', 'transaction_date': '2022.06.07', 'transaction_type': 'Terhelés', 'transaction_message': '', 'transaction_cost_amount': -72000, 'transaction_cost_currency': 'HUF', 'transaction_supplier_name': '7392 - BARION  Natimethod', 'transaction_partner_account': ''}</t>
        </is>
      </c>
      <c r="X3235" t="inlineStr">
        <is>
          <t>AR1LTRHGT 02</t>
        </is>
      </c>
    </row>
    <row r="3236">
      <c r="A3236" t="inlineStr">
        <is>
          <t>EXP-2022-002346</t>
        </is>
      </c>
      <c r="B3236" t="inlineStr">
        <is>
          <t>2022-06</t>
        </is>
      </c>
      <c r="C3236" t="inlineStr">
        <is>
          <t>2022-06-07</t>
        </is>
      </c>
      <c r="D3236" t="inlineStr">
        <is>
          <t>Google</t>
        </is>
      </c>
      <c r="E3236" t="inlineStr">
        <is>
          <t>Google-Szerszammasnapra</t>
        </is>
      </c>
      <c r="F3236">
        <v>87913</v>
      </c>
      <c r="G3236" t="inlineStr">
        <is>
          <t>HUF</t>
        </is>
      </c>
      <c r="H3236">
        <v>1</v>
      </c>
      <c r="I3236">
        <v>0</v>
      </c>
      <c r="J3236">
        <f>F3236*H3236</f>
        <v>87913.0000</v>
      </c>
      <c r="K3236">
        <f>(F3236*H3236) / ( 1 + I3236 / 100)</f>
        <v>87913.000</v>
      </c>
      <c r="L3236">
        <f>J3236-K3236</f>
        <v>0</v>
      </c>
      <c r="M3236" t="inlineStr">
        <is>
          <t>VÁLTOZÓ KÖLTSÉG</t>
        </is>
      </c>
      <c r="N3236" t="inlineStr">
        <is>
          <t>CIB 511</t>
        </is>
      </c>
      <c r="O3236" t="inlineStr">
        <is>
          <t>Marketing|Google</t>
        </is>
      </c>
      <c r="P3236" t="inlineStr">
        <is>
          <t>Iktatva</t>
        </is>
      </c>
      <c r="Q3236" s="1" t="inlineStr">
        <is>
          <t>7320</t>
        </is>
      </c>
      <c r="T3236" t="inlineStr">
        <is>
          <t>7311 - GOOGLE  SERVICES</t>
        </is>
      </c>
      <c r="U3236" t="inlineStr">
        <is>
          <t>Terhelés</t>
        </is>
      </c>
      <c r="V3236" t="inlineStr">
        <is>
          <t>2022-05-31</t>
        </is>
      </c>
      <c r="W3236" t="inlineStr">
        <is>
          <t>{'transaction_id': 'AR1LTOQWX 02', 'transaction_date': '2022.06.07', 'transaction_type': 'Terhelés', 'transaction_message': '', 'transaction_cost_amount': -87913, 'transaction_cost_currency': 'HUF', 'transaction_supplier_name': '7311 - GOOGLE  SERVICES', 'transaction_partner_account': ''}</t>
        </is>
      </c>
      <c r="X3236" t="inlineStr">
        <is>
          <t>AR1LTOQWX 02</t>
        </is>
      </c>
    </row>
    <row r="3237">
      <c r="A3237" t="inlineStr">
        <is>
          <t>EXP-2022-002345</t>
        </is>
      </c>
      <c r="B3237" t="inlineStr">
        <is>
          <t>2022-06</t>
        </is>
      </c>
      <c r="C3237" t="inlineStr">
        <is>
          <t>2022-06-07</t>
        </is>
      </c>
      <c r="D3237" t="inlineStr">
        <is>
          <t>KBoss.hu Kft</t>
        </is>
      </c>
      <c r="E3237" t="inlineStr">
        <is>
          <t>Számlázz.hu</t>
        </is>
      </c>
      <c r="F3237">
        <v>10795</v>
      </c>
      <c r="G3237" t="inlineStr">
        <is>
          <t>HUF</t>
        </is>
      </c>
      <c r="H3237">
        <v>1</v>
      </c>
      <c r="I3237">
        <v>27</v>
      </c>
      <c r="J3237">
        <f>F3237*H3237</f>
        <v>10795.0000</v>
      </c>
      <c r="K3237">
        <f>(F3237*H3237) / ( 1 + I3237 / 100)</f>
        <v>8500.00</v>
      </c>
      <c r="L3237">
        <f>J3237-K3237</f>
        <v>2295</v>
      </c>
      <c r="M3237" t="inlineStr">
        <is>
          <t>ÁLLANDÓ KÖLTSÉG</t>
        </is>
      </c>
      <c r="N3237" t="inlineStr">
        <is>
          <t>CIB 511</t>
        </is>
      </c>
      <c r="O3237" t="inlineStr">
        <is>
          <t>Cég működés|Szolgáltatás</t>
        </is>
      </c>
      <c r="P3237" t="inlineStr">
        <is>
          <t>Iktatva</t>
        </is>
      </c>
      <c r="Q3237" s="1" t="inlineStr">
        <is>
          <t>4822</t>
        </is>
      </c>
      <c r="T3237" t="inlineStr">
        <is>
          <t>7299 - OTPMOBL SZAMLAZZ.H</t>
        </is>
      </c>
      <c r="U3237" t="inlineStr">
        <is>
          <t>Terhelés</t>
        </is>
      </c>
      <c r="V3237" t="inlineStr">
        <is>
          <t>2022-05-31</t>
        </is>
      </c>
      <c r="W3237" t="inlineStr">
        <is>
          <t>{'transaction_id': 'AR1LTKDXJ 01', 'transaction_date': '2022.06.07', 'transaction_type': 'Terhelés', 'transaction_message': '', 'transaction_cost_amount': -10795, 'transaction_cost_currency': 'HUF', 'transaction_supplier_name': '7299 - OTPMOBL SZAMLAZZ.H', 'transaction_partner_account': ''}</t>
        </is>
      </c>
      <c r="X3237" t="inlineStr">
        <is>
          <t>AR1LTKDXJ 01</t>
        </is>
      </c>
    </row>
    <row r="3238">
      <c r="A3238" t="inlineStr">
        <is>
          <t>EXP-2022-002344</t>
        </is>
      </c>
      <c r="B3238" t="inlineStr">
        <is>
          <t>2022-06</t>
        </is>
      </c>
      <c r="C3238" t="inlineStr">
        <is>
          <t>2022-06-03</t>
        </is>
      </c>
      <c r="D3238" t="inlineStr">
        <is>
          <t>E-ON</t>
        </is>
      </c>
      <c r="E3238" t="inlineStr">
        <is>
          <t>E-ON</t>
        </is>
      </c>
      <c r="F3238">
        <v>29977</v>
      </c>
      <c r="G3238" t="inlineStr">
        <is>
          <t>HUF</t>
        </is>
      </c>
      <c r="H3238">
        <v>1</v>
      </c>
      <c r="I3238">
        <v>27</v>
      </c>
      <c r="J3238">
        <f>F3238*H3238</f>
        <v>29977.0000</v>
      </c>
      <c r="K3238">
        <f>(F3238*H3238) / ( 1 + I3238 / 100)</f>
        <v>23603.93700787401574803149606</v>
      </c>
      <c r="L3238">
        <f>J3238-K3238</f>
        <v>6373</v>
      </c>
      <c r="M3238" t="inlineStr">
        <is>
          <t>ÁLLANDÓ KÖLTSÉG</t>
        </is>
      </c>
      <c r="N3238" t="inlineStr">
        <is>
          <t>CIB 511</t>
        </is>
      </c>
      <c r="O3238" t="inlineStr">
        <is>
          <t>Ingatlan|Nyíl-Bérlemény rezsi</t>
        </is>
      </c>
      <c r="P3238" t="inlineStr">
        <is>
          <t>Iktatva</t>
        </is>
      </c>
      <c r="Q3238" s="1" t="inlineStr">
        <is>
          <t>4351</t>
        </is>
      </c>
      <c r="T3238" t="inlineStr">
        <is>
          <t>4900 - OTPMOBL EON.HU</t>
        </is>
      </c>
      <c r="U3238" t="inlineStr">
        <is>
          <t>Terhelés</t>
        </is>
      </c>
      <c r="V3238" t="inlineStr">
        <is>
          <t>2022-04-30</t>
        </is>
      </c>
      <c r="W3238" t="inlineStr">
        <is>
          <t>{'transaction_id': 'AR1MENEIW 01', 'transaction_date': '2022.06.03', 'transaction_type': 'Terhelés', 'transaction_message': '', 'transaction_cost_amount': -44545, 'transaction_cost_currency': 'HUF', 'transaction_supplier_name': '4900 - OTPMOBL EON.HU', 'transaction_partner_account': ''}</t>
        </is>
      </c>
      <c r="X3238" t="inlineStr">
        <is>
          <t>AR1MENEIW 01</t>
        </is>
      </c>
    </row>
    <row r="3239">
      <c r="A3239" t="inlineStr">
        <is>
          <t>EXP-2022-002343</t>
        </is>
      </c>
      <c r="B3239" t="inlineStr">
        <is>
          <t>2022-06</t>
        </is>
      </c>
      <c r="C3239" t="inlineStr">
        <is>
          <t>2022-06-03</t>
        </is>
      </c>
      <c r="D3239" t="inlineStr">
        <is>
          <t>KBoss.hu Kft</t>
        </is>
      </c>
      <c r="E3239" t="inlineStr">
        <is>
          <t>Számlázz.hu</t>
        </is>
      </c>
      <c r="F3239">
        <v>3544</v>
      </c>
      <c r="G3239" t="inlineStr">
        <is>
          <t>HUF</t>
        </is>
      </c>
      <c r="H3239">
        <v>1</v>
      </c>
      <c r="I3239">
        <v>27</v>
      </c>
      <c r="J3239">
        <f>F3239*H3239</f>
        <v>3544.0000</v>
      </c>
      <c r="K3239">
        <f>(F3239*H3239) / ( 1 + I3239 / 100)</f>
        <v>2790.551181102362204724409449</v>
      </c>
      <c r="L3239">
        <f>J3239-K3239</f>
        <v>753</v>
      </c>
      <c r="M3239" t="inlineStr">
        <is>
          <t>ÁLLANDÓ KÖLTSÉG</t>
        </is>
      </c>
      <c r="N3239" t="inlineStr">
        <is>
          <t>CIB 511</t>
        </is>
      </c>
      <c r="O3239" t="inlineStr">
        <is>
          <t>Cég működés|Szolgáltatás</t>
        </is>
      </c>
      <c r="P3239" t="inlineStr">
        <is>
          <t>Iktatva</t>
        </is>
      </c>
      <c r="Q3239" s="1" t="inlineStr">
        <is>
          <t>4696</t>
        </is>
      </c>
      <c r="T3239" t="inlineStr">
        <is>
          <t>7299 - OTPMOBL SZAMLAZZ.H</t>
        </is>
      </c>
      <c r="U3239" t="inlineStr">
        <is>
          <t>Terhelés</t>
        </is>
      </c>
      <c r="V3239" t="inlineStr">
        <is>
          <t>2022-06-03</t>
        </is>
      </c>
      <c r="W3239" t="inlineStr">
        <is>
          <t>{'transaction_id': 'AR1MENDEI 01', 'transaction_date': '2022.06.03', 'transaction_type': 'Terhelés', 'transaction_message': '', 'transaction_cost_amount': -3544, 'transaction_cost_currency': 'HUF', 'transaction_supplier_name': '7299 - OTPMOBL SZAMLAZZ.H', 'transaction_partner_account': ''}</t>
        </is>
      </c>
      <c r="X3239" t="inlineStr">
        <is>
          <t>AR1MENDEI 01</t>
        </is>
      </c>
    </row>
    <row r="3240">
      <c r="A3240" t="inlineStr">
        <is>
          <t>EXP-2022-002342</t>
        </is>
      </c>
      <c r="B3240" t="inlineStr">
        <is>
          <t>2022-06</t>
        </is>
      </c>
      <c r="C3240" t="inlineStr">
        <is>
          <t>2022-06-02</t>
        </is>
      </c>
      <c r="D3240" t="inlineStr">
        <is>
          <t>WELOVESHIRTS KFT:</t>
        </is>
      </c>
      <c r="E3240" t="inlineStr">
        <is>
          <t>WeLoveShirts</t>
        </is>
      </c>
      <c r="F3240">
        <v>10146</v>
      </c>
      <c r="G3240" t="inlineStr">
        <is>
          <t>HUF</t>
        </is>
      </c>
      <c r="H3240">
        <v>1</v>
      </c>
      <c r="I3240">
        <v>27</v>
      </c>
      <c r="J3240">
        <f>F3240*H3240</f>
        <v>10146.0000</v>
      </c>
      <c r="K3240">
        <f>(F3240*H3240) / ( 1 + I3240 / 100)</f>
        <v>7988.976377952755905511811024</v>
      </c>
      <c r="L3240">
        <f>J3240-K3240</f>
        <v>2157</v>
      </c>
      <c r="M3240" t="inlineStr">
        <is>
          <t>KÉSZLET BERUHÁZÁS</t>
        </is>
      </c>
      <c r="N3240" t="inlineStr">
        <is>
          <t>CIB 511</t>
        </is>
      </c>
      <c r="O3240" t="inlineStr">
        <is>
          <t>Árubeszerzés|Belföld</t>
        </is>
      </c>
      <c r="P3240" t="inlineStr">
        <is>
          <t>Iktatva</t>
        </is>
      </c>
      <c r="Q3240" s="1" t="inlineStr">
        <is>
          <t>5019</t>
        </is>
      </c>
      <c r="T3240" t="inlineStr">
        <is>
          <t>5691 - OTPMOBL PAMUTLABOR</t>
        </is>
      </c>
      <c r="U3240" t="inlineStr">
        <is>
          <t>Terhelés</t>
        </is>
      </c>
      <c r="V3240" t="inlineStr">
        <is>
          <t>2022-06-02</t>
        </is>
      </c>
      <c r="W3240" t="inlineStr">
        <is>
          <t>{'transaction_id': 'AR1METHOM 01', 'transaction_date': '2022.06.02', 'transaction_type': 'Terhelés', 'transaction_message': '', 'transaction_cost_amount': -10146, 'transaction_cost_currency': 'HUF', 'transaction_supplier_name': '5691 - OTPMOBL PAMUTLABOR', 'transaction_partner_account': ''}</t>
        </is>
      </c>
      <c r="X3240" t="inlineStr">
        <is>
          <t>AR1METHOM 01</t>
        </is>
      </c>
    </row>
    <row r="3241">
      <c r="A3241" t="inlineStr">
        <is>
          <t>EXP-2022-002337</t>
        </is>
      </c>
      <c r="B3241" t="inlineStr">
        <is>
          <t>2022-06</t>
        </is>
      </c>
      <c r="C3241" t="inlineStr">
        <is>
          <t>2022-06-01</t>
        </is>
      </c>
      <c r="D3241" t="inlineStr">
        <is>
          <t>Online Comparison Kft</t>
        </is>
      </c>
      <c r="E3241" t="inlineStr">
        <is>
          <t>Árukereső-Profibarkacs</t>
        </is>
      </c>
      <c r="F3241">
        <v>60000</v>
      </c>
      <c r="G3241" t="inlineStr">
        <is>
          <t>HUF</t>
        </is>
      </c>
      <c r="H3241">
        <v>1</v>
      </c>
      <c r="I3241">
        <v>27</v>
      </c>
      <c r="J3241">
        <f>F3241*H3241</f>
        <v>60000.0000</v>
      </c>
      <c r="K3241">
        <f>(F3241*H3241) / ( 1 + I3241 / 100)</f>
        <v>47244.09448818897637795275591</v>
      </c>
      <c r="L3241">
        <f>J3241-K3241</f>
        <v>12755</v>
      </c>
      <c r="M3241" t="inlineStr">
        <is>
          <t>VÁLTOZÓ KÖLTSÉG</t>
        </is>
      </c>
      <c r="N3241" t="inlineStr">
        <is>
          <t>CIB 511</t>
        </is>
      </c>
      <c r="O3241" t="inlineStr">
        <is>
          <t>Marketing|Ár összehasonlító</t>
        </is>
      </c>
      <c r="P3241" t="inlineStr">
        <is>
          <t>Iktatva</t>
        </is>
      </c>
      <c r="Q3241" s="1" t="inlineStr">
        <is>
          <t>4684</t>
        </is>
      </c>
      <c r="T3241" t="inlineStr">
        <is>
          <t>5311 - arukereso.hu</t>
        </is>
      </c>
      <c r="U3241" t="inlineStr">
        <is>
          <t>Terhelés</t>
        </is>
      </c>
      <c r="V3241" t="inlineStr">
        <is>
          <t>2022-06-01</t>
        </is>
      </c>
      <c r="W3241" t="inlineStr">
        <is>
          <t>{'transaction_id': 'AR1MERQJP 01', 'transaction_date': '2022.06.01', 'transaction_type': 'Terhelés', 'transaction_message': '', 'transaction_cost_amount': -60000, 'transaction_cost_currency': 'HUF', 'transaction_supplier_name': '5311 - arukereso.hu', 'transaction_partner_account': ''}</t>
        </is>
      </c>
      <c r="X3241" t="inlineStr">
        <is>
          <t>AR1MERQJP 01</t>
        </is>
      </c>
    </row>
    <row r="3242">
      <c r="A3242" t="inlineStr">
        <is>
          <t>EXP-2022-002336</t>
        </is>
      </c>
      <c r="B3242" t="inlineStr">
        <is>
          <t>2022-06</t>
        </is>
      </c>
      <c r="C3242" t="inlineStr">
        <is>
          <t>2022-06-01</t>
        </is>
      </c>
      <c r="E3242" t="inlineStr">
        <is>
          <t>Oktatás-WH</t>
        </is>
      </c>
      <c r="F3242">
        <v>10882</v>
      </c>
      <c r="G3242" t="inlineStr">
        <is>
          <t>HUF</t>
        </is>
      </c>
      <c r="H3242">
        <v>1</v>
      </c>
      <c r="I3242">
        <v>27</v>
      </c>
      <c r="J3242">
        <f>F3242*H3242</f>
        <v>10882.0000</v>
      </c>
      <c r="K3242">
        <f>(F3242*H3242) / ( 1 + I3242 / 100)</f>
        <v>8568.503937007874015748031496</v>
      </c>
      <c r="L3242">
        <f>J3242-K3242</f>
        <v>2313</v>
      </c>
      <c r="M3242" t="inlineStr">
        <is>
          <t>ÁLLANDÓ KÖLTSÉG</t>
        </is>
      </c>
      <c r="N3242" t="inlineStr">
        <is>
          <t>CIB 511</t>
        </is>
      </c>
      <c r="O3242" t="inlineStr">
        <is>
          <t>Munkabér|Oktatás</t>
        </is>
      </c>
      <c r="P3242" t="inlineStr">
        <is>
          <t>Iktatva</t>
        </is>
      </c>
      <c r="Q3242" s="1" t="inlineStr">
        <is>
          <t>4617</t>
        </is>
      </c>
      <c r="T3242" t="inlineStr">
        <is>
          <t>4112 - OTPMOBL JEGY.MAV.H</t>
        </is>
      </c>
      <c r="U3242" t="inlineStr">
        <is>
          <t>Terhelés</t>
        </is>
      </c>
      <c r="V3242" t="inlineStr">
        <is>
          <t>2022-06-01</t>
        </is>
      </c>
      <c r="W3242" t="inlineStr">
        <is>
          <t>{'transaction_id': 'AR1MEQXEU 01', 'transaction_date': '2022.06.01', 'transaction_type': 'Terhelés', 'transaction_message': '', 'transaction_cost_amount': -10882, 'transaction_cost_currency': 'HUF', 'transaction_supplier_name': '4112 - OTPMOBL JEGY.MAV.H', 'transaction_partner_account': ''}</t>
        </is>
      </c>
      <c r="X3242" t="inlineStr">
        <is>
          <t>AR1MEQXEU 01</t>
        </is>
      </c>
    </row>
    <row r="3243">
      <c r="A3243" t="inlineStr">
        <is>
          <t>EXP-2022-002335</t>
        </is>
      </c>
      <c r="B3243" t="inlineStr">
        <is>
          <t>2022-05</t>
        </is>
      </c>
      <c r="C3243" t="inlineStr">
        <is>
          <t>2022-05-31</t>
        </is>
      </c>
      <c r="D3243" t="inlineStr">
        <is>
          <t>Google</t>
        </is>
      </c>
      <c r="E3243" t="inlineStr">
        <is>
          <t>Google-Profibarkacs</t>
        </is>
      </c>
      <c r="F3243">
        <v>3302794</v>
      </c>
      <c r="G3243" t="inlineStr">
        <is>
          <t>HUF</t>
        </is>
      </c>
      <c r="H3243">
        <v>1</v>
      </c>
      <c r="I3243">
        <v>0</v>
      </c>
      <c r="J3243">
        <f>F3243*H3243</f>
        <v>3302794.0000</v>
      </c>
      <c r="K3243">
        <f>(F3243*H3243) / ( 1 + I3243 / 100)</f>
        <v>3302794.000</v>
      </c>
      <c r="L3243">
        <f>J3243-K3243</f>
        <v>0</v>
      </c>
      <c r="M3243" t="inlineStr">
        <is>
          <t>VÁLTOZÓ KÖLTSÉG</t>
        </is>
      </c>
      <c r="N3243" t="inlineStr">
        <is>
          <t>CIB 511</t>
        </is>
      </c>
      <c r="O3243" t="inlineStr">
        <is>
          <t>Marketing|Google</t>
        </is>
      </c>
      <c r="P3243" t="inlineStr">
        <is>
          <t>Iktatva</t>
        </is>
      </c>
      <c r="Q3243" s="1" t="inlineStr">
        <is>
          <t>7187</t>
        </is>
      </c>
      <c r="T3243" t="inlineStr">
        <is>
          <t>5818 - GOOGLE  ADS4316319</t>
        </is>
      </c>
      <c r="U3243" t="inlineStr">
        <is>
          <t>Terhelés</t>
        </is>
      </c>
      <c r="V3243" t="inlineStr">
        <is>
          <t>2022-05-31</t>
        </is>
      </c>
      <c r="W3243" t="inlineStr">
        <is>
          <t>{'transaction_id': 'AR1MESLLI 02', 'transaction_date': '2022.05.31', 'transaction_type': 'Terhelés', 'transaction_message': '', 'transaction_cost_amount': -102794, 'transaction_cost_currency': 'HUF', 'transaction_supplier_name': '5818 - GOOGLE  ADS4316319', 'transaction_partner_account': ''}</t>
        </is>
      </c>
      <c r="X3243" t="inlineStr">
        <is>
          <t>AR1MESLLI 02</t>
        </is>
      </c>
    </row>
    <row r="3244">
      <c r="A3244" t="inlineStr">
        <is>
          <t>EXP-2022-002334</t>
        </is>
      </c>
      <c r="B3244" t="inlineStr">
        <is>
          <t>2022-05</t>
        </is>
      </c>
      <c r="C3244" t="inlineStr">
        <is>
          <t>2022-05-30</t>
        </is>
      </c>
      <c r="D3244" t="inlineStr">
        <is>
          <t>Unas Online Kft</t>
        </is>
      </c>
      <c r="E3244" t="inlineStr">
        <is>
          <t>Profibarkacs webshop</t>
        </is>
      </c>
      <c r="F3244">
        <v>48211</v>
      </c>
      <c r="G3244" t="inlineStr">
        <is>
          <t>HUF</t>
        </is>
      </c>
      <c r="H3244">
        <v>1</v>
      </c>
      <c r="I3244">
        <v>27</v>
      </c>
      <c r="J3244">
        <f>F3244*H3244</f>
        <v>48211.0000</v>
      </c>
      <c r="K3244">
        <f>(F3244*H3244) / ( 1 + I3244 / 100)</f>
        <v>37961.41732283464566929133858</v>
      </c>
      <c r="L3244">
        <f>J3244-K3244</f>
        <v>10249</v>
      </c>
      <c r="M3244" t="inlineStr">
        <is>
          <t>ÁLLANDÓ KÖLTSÉG</t>
        </is>
      </c>
      <c r="N3244" t="inlineStr">
        <is>
          <t>CIB 511</t>
        </is>
      </c>
      <c r="O3244" t="inlineStr">
        <is>
          <t>Cég működés|Webshop működés</t>
        </is>
      </c>
      <c r="P3244" t="inlineStr">
        <is>
          <t>Iktatva</t>
        </is>
      </c>
      <c r="Q3244" s="1" t="inlineStr">
        <is>
          <t>4618</t>
        </is>
      </c>
      <c r="T3244" t="inlineStr">
        <is>
          <t>4816 - UNAS ONLINE KFT.</t>
        </is>
      </c>
      <c r="U3244" t="inlineStr">
        <is>
          <t>Terhelés</t>
        </is>
      </c>
      <c r="V3244" t="inlineStr">
        <is>
          <t>2022-06-30</t>
        </is>
      </c>
      <c r="W3244" t="inlineStr">
        <is>
          <t>{'transaction_id': 'EMR140412 01', 'transaction_date': '2022.05.30', 'transaction_type': 'Terhelés', 'transaction_message': '', 'transaction_cost_amount': -48211, 'transaction_cost_currency': 'HUF', 'transaction_supplier_name': '4816 - UNAS ONLINE KFT.', 'transaction_partner_account': ''}</t>
        </is>
      </c>
      <c r="X3244" t="inlineStr">
        <is>
          <t>EMR140412 01</t>
        </is>
      </c>
    </row>
    <row r="3245">
      <c r="A3245" t="inlineStr">
        <is>
          <t>EXP-2022-002332</t>
        </is>
      </c>
      <c r="B3245" t="inlineStr">
        <is>
          <t>2022-05</t>
        </is>
      </c>
      <c r="C3245" t="inlineStr">
        <is>
          <t>2022-05-30</t>
        </is>
      </c>
      <c r="D3245" t="inlineStr">
        <is>
          <t>Facebook</t>
        </is>
      </c>
      <c r="E3245" t="inlineStr">
        <is>
          <t>Facebook-Szerszammasnapra</t>
        </is>
      </c>
      <c r="F3245">
        <v>30000</v>
      </c>
      <c r="G3245" t="inlineStr">
        <is>
          <t>HUF</t>
        </is>
      </c>
      <c r="H3245">
        <v>1</v>
      </c>
      <c r="I3245">
        <v>0</v>
      </c>
      <c r="J3245">
        <f>F3245*H3245</f>
        <v>30000.0000</v>
      </c>
      <c r="K3245">
        <f>(F3245*H3245) / ( 1 + I3245 / 100)</f>
        <v>30000.000</v>
      </c>
      <c r="L3245">
        <f>J3245-K3245</f>
        <v>0</v>
      </c>
      <c r="M3245" t="inlineStr">
        <is>
          <t>VÁLTOZÓ KÖLTSÉG</t>
        </is>
      </c>
      <c r="N3245" t="inlineStr">
        <is>
          <t>CIB 511</t>
        </is>
      </c>
      <c r="O3245" t="inlineStr">
        <is>
          <t>Marketing|Facebook</t>
        </is>
      </c>
      <c r="P3245" t="inlineStr">
        <is>
          <t>Iktatva</t>
        </is>
      </c>
      <c r="Q3245" s="1" t="inlineStr">
        <is>
          <t>5051</t>
        </is>
      </c>
      <c r="T3245" t="inlineStr">
        <is>
          <t>7311 - FACEBK 9T7MWB3P82</t>
        </is>
      </c>
      <c r="U3245" t="inlineStr">
        <is>
          <t>Terhelés</t>
        </is>
      </c>
      <c r="V3245" t="inlineStr">
        <is>
          <t>2022-05-30</t>
        </is>
      </c>
      <c r="W3245" t="inlineStr">
        <is>
          <t>{'transaction_id': 'AR1MBUKIK 02', 'transaction_date': '2022.05.30', 'transaction_type': 'Terhelés', 'transaction_message': '', 'transaction_cost_amount': -30000, 'transaction_cost_currency': 'HUF', 'transaction_supplier_name': '7311 - FACEBK 9T7MWB3P82', 'transaction_partner_account': ''}</t>
        </is>
      </c>
      <c r="X3245" t="inlineStr">
        <is>
          <t>AR1MBUKIK 02</t>
        </is>
      </c>
    </row>
    <row r="3246">
      <c r="A3246" t="inlineStr">
        <is>
          <t>EXP-2022-002330</t>
        </is>
      </c>
      <c r="B3246" t="inlineStr">
        <is>
          <t>2022-05</t>
        </is>
      </c>
      <c r="C3246" t="inlineStr">
        <is>
          <t>2022-05-30</t>
        </is>
      </c>
      <c r="D3246" t="inlineStr">
        <is>
          <t>KBoss.hu Kft</t>
        </is>
      </c>
      <c r="E3246" t="inlineStr">
        <is>
          <t>Számlázz.hu</t>
        </is>
      </c>
      <c r="F3246">
        <v>3175</v>
      </c>
      <c r="G3246" t="inlineStr">
        <is>
          <t>HUF</t>
        </is>
      </c>
      <c r="H3246">
        <v>1</v>
      </c>
      <c r="I3246">
        <v>27</v>
      </c>
      <c r="J3246">
        <f>F3246*H3246</f>
        <v>3175.0000</v>
      </c>
      <c r="K3246">
        <f>(F3246*H3246) / ( 1 + I3246 / 100)</f>
        <v>2500.00</v>
      </c>
      <c r="L3246">
        <f>J3246-K3246</f>
        <v>675</v>
      </c>
      <c r="M3246" t="inlineStr">
        <is>
          <t>ÁLLANDÓ KÖLTSÉG</t>
        </is>
      </c>
      <c r="N3246" t="inlineStr">
        <is>
          <t>CIB 511</t>
        </is>
      </c>
      <c r="O3246" t="inlineStr">
        <is>
          <t>Cég működés|Szolgáltatás</t>
        </is>
      </c>
      <c r="P3246" t="inlineStr">
        <is>
          <t>Iktatva</t>
        </is>
      </c>
      <c r="Q3246" s="1" t="inlineStr">
        <is>
          <t>4693</t>
        </is>
      </c>
      <c r="T3246" t="inlineStr">
        <is>
          <t>7299 - OTPMOBL SZAMLAZZ.H</t>
        </is>
      </c>
      <c r="U3246" t="inlineStr">
        <is>
          <t>Terhelés</t>
        </is>
      </c>
      <c r="V3246" t="inlineStr">
        <is>
          <t>2022-05-30</t>
        </is>
      </c>
      <c r="W3246" t="inlineStr">
        <is>
          <t>{'transaction_id': 'AR1MBTNEA 01', 'transaction_date': '2022.05.30', 'transaction_type': 'Terhelés', 'transaction_message': '', 'transaction_cost_amount': -3175, 'transaction_cost_currency': 'HUF', 'transaction_supplier_name': '7299 - OTPMOBL SZAMLAZZ.H', 'transaction_partner_account': ''}</t>
        </is>
      </c>
      <c r="X3246" t="inlineStr">
        <is>
          <t>AR1MBTNEA 01</t>
        </is>
      </c>
    </row>
    <row r="3247">
      <c r="A3247" t="inlineStr">
        <is>
          <t>EXP-2022-002327</t>
        </is>
      </c>
      <c r="B3247" t="inlineStr">
        <is>
          <t>2022-04</t>
        </is>
      </c>
      <c r="C3247" t="inlineStr">
        <is>
          <t>2022-04-30</t>
        </is>
      </c>
      <c r="D3247" t="inlineStr">
        <is>
          <t>MVM Next Eneregia Zrt.</t>
        </is>
      </c>
      <c r="E3247" t="inlineStr">
        <is>
          <t>MVM</t>
        </is>
      </c>
      <c r="F3247">
        <v>32169</v>
      </c>
      <c r="G3247" t="inlineStr">
        <is>
          <t>HUF</t>
        </is>
      </c>
      <c r="H3247">
        <v>1</v>
      </c>
      <c r="I3247">
        <v>27</v>
      </c>
      <c r="J3247">
        <f>F3247*H3247</f>
        <v>32169.0000</v>
      </c>
      <c r="K3247">
        <f>(F3247*H3247) / ( 1 + I3247 / 100)</f>
        <v>25329.92125984251968503937008</v>
      </c>
      <c r="L3247">
        <f>J3247-K3247</f>
        <v>6839</v>
      </c>
      <c r="M3247" t="inlineStr">
        <is>
          <t>ÁLLANDÓ KÖLTSÉG</t>
        </is>
      </c>
      <c r="N3247" t="inlineStr">
        <is>
          <t>CIB 511</t>
        </is>
      </c>
      <c r="O3247" t="inlineStr">
        <is>
          <t>Ingatlan|Nyíl-Bérlemény rezsi</t>
        </is>
      </c>
      <c r="P3247" t="inlineStr">
        <is>
          <t>Iktatva</t>
        </is>
      </c>
      <c r="Q3247" s="1" t="inlineStr">
        <is>
          <t>4192</t>
        </is>
      </c>
      <c r="T3247" t="inlineStr">
        <is>
          <t>4900 - MVM NEXT ENERGIAK</t>
        </is>
      </c>
      <c r="U3247" t="inlineStr">
        <is>
          <t>Terhelés</t>
        </is>
      </c>
      <c r="V3247" t="inlineStr">
        <is>
          <t>2022-04-30</t>
        </is>
      </c>
      <c r="W3247" t="inlineStr">
        <is>
          <t>{'transaction_id': 'EMR893105 01', 'transaction_date': '2022.05.27', 'transaction_type': 'Terhelés', 'transaction_message': '', 'transaction_cost_amount': -32169, 'transaction_cost_currency': 'HUF', 'transaction_supplier_name': '4900 - MVM NEXT ENERGIAK', 'transaction_partner_account': ''}</t>
        </is>
      </c>
      <c r="X3247" t="inlineStr">
        <is>
          <t>EMR893105 01</t>
        </is>
      </c>
    </row>
    <row r="3248">
      <c r="A3248" t="inlineStr">
        <is>
          <t>EXP-2022-002326</t>
        </is>
      </c>
      <c r="B3248" t="inlineStr">
        <is>
          <t>2022-04</t>
        </is>
      </c>
      <c r="C3248" t="inlineStr">
        <is>
          <t>2022-04-30</t>
        </is>
      </c>
      <c r="D3248" t="inlineStr">
        <is>
          <t>MVM Next Eneregia Zrt.</t>
        </is>
      </c>
      <c r="E3248" t="inlineStr">
        <is>
          <t>MVM</t>
        </is>
      </c>
      <c r="F3248">
        <v>18262</v>
      </c>
      <c r="G3248" t="inlineStr">
        <is>
          <t>HUF</t>
        </is>
      </c>
      <c r="H3248">
        <v>1</v>
      </c>
      <c r="I3248">
        <v>27</v>
      </c>
      <c r="J3248">
        <f>F3248*H3248</f>
        <v>18262.0000</v>
      </c>
      <c r="K3248">
        <f>(F3248*H3248) / ( 1 + I3248 / 100)</f>
        <v>14379.52755905511811023622047</v>
      </c>
      <c r="L3248">
        <f>J3248-K3248</f>
        <v>3882</v>
      </c>
      <c r="M3248" t="inlineStr">
        <is>
          <t>ÁLLANDÓ KÖLTSÉG</t>
        </is>
      </c>
      <c r="N3248" t="inlineStr">
        <is>
          <t>CIB 511</t>
        </is>
      </c>
      <c r="O3248" t="inlineStr">
        <is>
          <t>Ingatlan|Nyíl-Bérlemény rezsi</t>
        </is>
      </c>
      <c r="P3248" t="inlineStr">
        <is>
          <t>Iktatva</t>
        </is>
      </c>
      <c r="Q3248" s="1" t="inlineStr">
        <is>
          <t>4193</t>
        </is>
      </c>
      <c r="T3248" t="inlineStr">
        <is>
          <t>4900 - MVM NEXT ENERGIAK</t>
        </is>
      </c>
      <c r="U3248" t="inlineStr">
        <is>
          <t>Terhelés</t>
        </is>
      </c>
      <c r="V3248" t="inlineStr">
        <is>
          <t>2022-04-30</t>
        </is>
      </c>
      <c r="W3248" t="inlineStr">
        <is>
          <t>{'transaction_id': 'EMR893017 01', 'transaction_date': '2022.05.27', 'transaction_type': 'Terhelés', 'transaction_message': '', 'transaction_cost_amount': -18262, 'transaction_cost_currency': 'HUF', 'transaction_supplier_name': '4900 - MVM NEXT ENERGIAK', 'transaction_partner_account': ''}</t>
        </is>
      </c>
      <c r="X3248" t="inlineStr">
        <is>
          <t>EMR893017 01</t>
        </is>
      </c>
    </row>
    <row r="3249">
      <c r="A3249" t="inlineStr">
        <is>
          <t>EXP-2022-002325</t>
        </is>
      </c>
      <c r="B3249" t="inlineStr">
        <is>
          <t>2022-05</t>
        </is>
      </c>
      <c r="C3249" t="inlineStr">
        <is>
          <t>2022-05-27</t>
        </is>
      </c>
      <c r="D3249" t="inlineStr">
        <is>
          <t>KBoss.hu Kft</t>
        </is>
      </c>
      <c r="E3249" t="inlineStr">
        <is>
          <t>Számlázz.hu</t>
        </is>
      </c>
      <c r="F3249">
        <v>4165</v>
      </c>
      <c r="G3249" t="inlineStr">
        <is>
          <t>HUF</t>
        </is>
      </c>
      <c r="H3249">
        <v>1</v>
      </c>
      <c r="I3249">
        <v>27</v>
      </c>
      <c r="J3249">
        <f>F3249*H3249</f>
        <v>4165.0000</v>
      </c>
      <c r="K3249">
        <f>(F3249*H3249) / ( 1 + I3249 / 100)</f>
        <v>3279.527559055118110236220472</v>
      </c>
      <c r="L3249">
        <f>J3249-K3249</f>
        <v>885</v>
      </c>
      <c r="M3249" t="inlineStr">
        <is>
          <t>ÁLLANDÓ KÖLTSÉG</t>
        </is>
      </c>
      <c r="N3249" t="inlineStr">
        <is>
          <t>CIB 511</t>
        </is>
      </c>
      <c r="O3249" t="inlineStr">
        <is>
          <t>Cég működés|Szolgáltatás</t>
        </is>
      </c>
      <c r="P3249" t="inlineStr">
        <is>
          <t>Iktatva</t>
        </is>
      </c>
      <c r="Q3249" s="1" t="inlineStr">
        <is>
          <t>4615</t>
        </is>
      </c>
      <c r="T3249" t="inlineStr">
        <is>
          <t>7299 - OTPMOBL SZAMLAZZ.H</t>
        </is>
      </c>
      <c r="U3249" t="inlineStr">
        <is>
          <t>Terhelés</t>
        </is>
      </c>
      <c r="V3249" t="inlineStr">
        <is>
          <t>2022-05-27</t>
        </is>
      </c>
      <c r="W3249" t="inlineStr">
        <is>
          <t>{'transaction_id': 'AR1MEVIWC 01', 'transaction_date': '2022.05.27', 'transaction_type': 'Terhelés', 'transaction_message': '', 'transaction_cost_amount': -4165, 'transaction_cost_currency': 'HUF', 'transaction_supplier_name': '7299 - OTPMOBL SZAMLAZZ.H', 'transaction_partner_account': ''}</t>
        </is>
      </c>
      <c r="X3249" t="inlineStr">
        <is>
          <t>AR1MEVIWC 01</t>
        </is>
      </c>
    </row>
    <row r="3250">
      <c r="A3250" t="inlineStr">
        <is>
          <t>EXP-2022-002323</t>
        </is>
      </c>
      <c r="B3250" t="inlineStr">
        <is>
          <t>2022-05</t>
        </is>
      </c>
      <c r="C3250" t="inlineStr">
        <is>
          <t>2022-05-27</t>
        </is>
      </c>
      <c r="D3250" t="inlineStr">
        <is>
          <t>Google</t>
        </is>
      </c>
      <c r="E3250" t="inlineStr">
        <is>
          <t>Google-Szerszammasnapra</t>
        </is>
      </c>
      <c r="F3250">
        <v>60000</v>
      </c>
      <c r="G3250" t="inlineStr">
        <is>
          <t>HUF</t>
        </is>
      </c>
      <c r="H3250">
        <v>1</v>
      </c>
      <c r="I3250">
        <v>0</v>
      </c>
      <c r="J3250">
        <f>F3250*H3250</f>
        <v>60000.0000</v>
      </c>
      <c r="K3250">
        <f>(F3250*H3250) / ( 1 + I3250 / 100)</f>
        <v>60000.000</v>
      </c>
      <c r="L3250">
        <f>J3250-K3250</f>
        <v>0</v>
      </c>
      <c r="M3250" t="inlineStr">
        <is>
          <t>VÁLTOZÓ KÖLTSÉG</t>
        </is>
      </c>
      <c r="N3250" t="inlineStr">
        <is>
          <t>CIB 511</t>
        </is>
      </c>
      <c r="O3250" t="inlineStr">
        <is>
          <t>Marketing|Google</t>
        </is>
      </c>
      <c r="P3250" t="inlineStr">
        <is>
          <t>Iktatva</t>
        </is>
      </c>
      <c r="Q3250" s="1" t="inlineStr">
        <is>
          <t>7320</t>
        </is>
      </c>
      <c r="T3250" t="inlineStr">
        <is>
          <t>7311 - GOOGLE  SERVICES</t>
        </is>
      </c>
      <c r="U3250" t="inlineStr">
        <is>
          <t>Terhelés</t>
        </is>
      </c>
      <c r="V3250" t="inlineStr">
        <is>
          <t>2022-05-27</t>
        </is>
      </c>
      <c r="W3250" t="inlineStr">
        <is>
          <t>{'transaction_id': 'AR1MEQEKN 02', 'transaction_date': '2022.05.27', 'transaction_type': 'Terhelés', 'transaction_message': '', 'transaction_cost_amount': -60000, 'transaction_cost_currency': 'HUF', 'transaction_supplier_name': '7311 - GOOGLE  SERVICES', 'transaction_partner_account': ''}</t>
        </is>
      </c>
      <c r="X3250" t="inlineStr">
        <is>
          <t>AR1MEQEKN 02</t>
        </is>
      </c>
    </row>
    <row r="3251">
      <c r="A3251" t="inlineStr">
        <is>
          <t>EXP-2022-002321</t>
        </is>
      </c>
      <c r="B3251" t="inlineStr">
        <is>
          <t>2022-05</t>
        </is>
      </c>
      <c r="C3251" t="inlineStr">
        <is>
          <t>2022-05-26</t>
        </is>
      </c>
      <c r="D3251" t="inlineStr">
        <is>
          <t>KBoss.hu Kft</t>
        </is>
      </c>
      <c r="E3251" t="inlineStr">
        <is>
          <t>Számlázz.hu</t>
        </is>
      </c>
      <c r="F3251">
        <v>3652</v>
      </c>
      <c r="G3251" t="inlineStr">
        <is>
          <t>HUF</t>
        </is>
      </c>
      <c r="H3251">
        <v>1</v>
      </c>
      <c r="I3251">
        <v>27</v>
      </c>
      <c r="J3251">
        <f>F3251*H3251</f>
        <v>3652.0000</v>
      </c>
      <c r="K3251">
        <f>(F3251*H3251) / ( 1 + I3251 / 100)</f>
        <v>2875.590551181102362204724409</v>
      </c>
      <c r="L3251">
        <f>J3251-K3251</f>
        <v>776</v>
      </c>
      <c r="M3251" t="inlineStr">
        <is>
          <t>ÁLLANDÓ KÖLTSÉG</t>
        </is>
      </c>
      <c r="N3251" t="inlineStr">
        <is>
          <t>CIB 511</t>
        </is>
      </c>
      <c r="O3251" t="inlineStr">
        <is>
          <t>Cég működés|Szolgáltatás</t>
        </is>
      </c>
      <c r="P3251" t="inlineStr">
        <is>
          <t>Iktatva</t>
        </is>
      </c>
      <c r="Q3251" s="1" t="inlineStr">
        <is>
          <t>4614</t>
        </is>
      </c>
      <c r="T3251" t="inlineStr">
        <is>
          <t>7299 - OTPMOBL SZAMLAZZ.H</t>
        </is>
      </c>
      <c r="U3251" t="inlineStr">
        <is>
          <t>Terhelés</t>
        </is>
      </c>
      <c r="V3251" t="inlineStr">
        <is>
          <t>2022-05-26</t>
        </is>
      </c>
      <c r="W3251" t="inlineStr">
        <is>
          <t>{'transaction_id': 'AR1MENMFT 01', 'transaction_date': '2022.05.26', 'transaction_type': 'Terhelés', 'transaction_message': '', 'transaction_cost_amount': -3652, 'transaction_cost_currency': 'HUF', 'transaction_supplier_name': '7299 - OTPMOBL SZAMLAZZ.H', 'transaction_partner_account': ''}</t>
        </is>
      </c>
      <c r="X3251" t="inlineStr">
        <is>
          <t>AR1MENMFT 01</t>
        </is>
      </c>
    </row>
    <row r="3252">
      <c r="A3252" t="inlineStr">
        <is>
          <t>EXP-2022-002319</t>
        </is>
      </c>
      <c r="B3252" t="inlineStr">
        <is>
          <t>2022-05</t>
        </is>
      </c>
      <c r="C3252" t="inlineStr">
        <is>
          <t>2022-05-25</t>
        </is>
      </c>
      <c r="D3252" t="inlineStr">
        <is>
          <t>Online Comparison Kft</t>
        </is>
      </c>
      <c r="E3252" t="inlineStr">
        <is>
          <t>Árukereső-Profibarkacs</t>
        </is>
      </c>
      <c r="F3252">
        <v>50000</v>
      </c>
      <c r="G3252" t="inlineStr">
        <is>
          <t>HUF</t>
        </is>
      </c>
      <c r="H3252">
        <v>1</v>
      </c>
      <c r="I3252">
        <v>27</v>
      </c>
      <c r="J3252">
        <f>F3252*H3252</f>
        <v>50000.0000</v>
      </c>
      <c r="K3252">
        <f>(F3252*H3252) / ( 1 + I3252 / 100)</f>
        <v>39370.07874015748031496062992</v>
      </c>
      <c r="L3252">
        <f>J3252-K3252</f>
        <v>10629</v>
      </c>
      <c r="M3252" t="inlineStr">
        <is>
          <t>VÁLTOZÓ KÖLTSÉG</t>
        </is>
      </c>
      <c r="N3252" t="inlineStr">
        <is>
          <t>CIB 511</t>
        </is>
      </c>
      <c r="O3252" t="inlineStr">
        <is>
          <t>Marketing|Ár összehasonlító</t>
        </is>
      </c>
      <c r="P3252" t="inlineStr">
        <is>
          <t>Iktatva</t>
        </is>
      </c>
      <c r="Q3252" s="1" t="inlineStr">
        <is>
          <t>4526</t>
        </is>
      </c>
      <c r="T3252" t="inlineStr">
        <is>
          <t>5311 - arukereso.hu</t>
        </is>
      </c>
      <c r="U3252" t="inlineStr">
        <is>
          <t>Terhelés</t>
        </is>
      </c>
      <c r="V3252" t="inlineStr">
        <is>
          <t>2022-05-25</t>
        </is>
      </c>
      <c r="W3252" t="inlineStr">
        <is>
          <t>{'transaction_id': 'AR1MERMFK 01', 'transaction_date': '2022.05.25', 'transaction_type': 'Terhelés', 'transaction_message': '', 'transaction_cost_amount': -50000, 'transaction_cost_currency': 'HUF', 'transaction_supplier_name': '5311 - arukereso.hu', 'transaction_partner_account': ''}</t>
        </is>
      </c>
      <c r="X3252" t="inlineStr">
        <is>
          <t>AR1MERMFK 01</t>
        </is>
      </c>
    </row>
    <row r="3253">
      <c r="A3253" t="inlineStr">
        <is>
          <t>EXP-2022-002318</t>
        </is>
      </c>
      <c r="B3253" t="inlineStr">
        <is>
          <t>2022-05</t>
        </is>
      </c>
      <c r="C3253" t="inlineStr">
        <is>
          <t>2022-05-25</t>
        </is>
      </c>
      <c r="D3253" t="inlineStr">
        <is>
          <t>WELOVESHIRTS KFT:</t>
        </is>
      </c>
      <c r="E3253" t="inlineStr">
        <is>
          <t>WeLoveShirts</t>
        </is>
      </c>
      <c r="F3253">
        <v>15983</v>
      </c>
      <c r="G3253" t="inlineStr">
        <is>
          <t>HUF</t>
        </is>
      </c>
      <c r="H3253">
        <v>1</v>
      </c>
      <c r="I3253">
        <v>27</v>
      </c>
      <c r="J3253">
        <f>F3253*H3253</f>
        <v>15983.0000</v>
      </c>
      <c r="K3253">
        <f>(F3253*H3253) / ( 1 + I3253 / 100)</f>
        <v>12585.03937007874015748031496</v>
      </c>
      <c r="L3253">
        <f>J3253-K3253</f>
        <v>3397</v>
      </c>
      <c r="M3253" t="inlineStr">
        <is>
          <t>KÉSZLET BERUHÁZÁS</t>
        </is>
      </c>
      <c r="N3253" t="inlineStr">
        <is>
          <t>CIB 511</t>
        </is>
      </c>
      <c r="O3253" t="inlineStr">
        <is>
          <t>Árubeszerzés|Belföld</t>
        </is>
      </c>
      <c r="P3253" t="inlineStr">
        <is>
          <t>Iktatva</t>
        </is>
      </c>
      <c r="Q3253" s="1" t="inlineStr">
        <is>
          <t>4664</t>
        </is>
      </c>
      <c r="T3253" t="inlineStr">
        <is>
          <t>5691 - OTPMOBL PAMUTLABOR</t>
        </is>
      </c>
      <c r="U3253" t="inlineStr">
        <is>
          <t>Terhelés</t>
        </is>
      </c>
      <c r="V3253" t="inlineStr">
        <is>
          <t>2022-05-25</t>
        </is>
      </c>
      <c r="W3253" t="inlineStr">
        <is>
          <t>{'transaction_id': 'AR1MERBLO 01', 'transaction_date': '2022.05.25', 'transaction_type': 'Terhelés', 'transaction_message': '', 'transaction_cost_amount': -15983, 'transaction_cost_currency': 'HUF', 'transaction_supplier_name': '5691 - OTPMOBL PAMUTLABOR', 'transaction_partner_account': ''}</t>
        </is>
      </c>
      <c r="X3253" t="inlineStr">
        <is>
          <t>AR1MERBLO 01</t>
        </is>
      </c>
    </row>
    <row r="3254">
      <c r="A3254" t="inlineStr">
        <is>
          <t>EXP-2022-002313</t>
        </is>
      </c>
      <c r="B3254" t="inlineStr">
        <is>
          <t>2022-05</t>
        </is>
      </c>
      <c r="C3254" t="inlineStr">
        <is>
          <t>2022-05-23</t>
        </is>
      </c>
      <c r="D3254" t="inlineStr">
        <is>
          <t>Facebook</t>
        </is>
      </c>
      <c r="E3254" t="inlineStr">
        <is>
          <t>Facebook-Szerszammasnapra</t>
        </is>
      </c>
      <c r="F3254">
        <v>872</v>
      </c>
      <c r="G3254" t="inlineStr">
        <is>
          <t>HUF</t>
        </is>
      </c>
      <c r="H3254">
        <v>1</v>
      </c>
      <c r="I3254">
        <v>0</v>
      </c>
      <c r="J3254">
        <f>F3254*H3254</f>
        <v>872.0000</v>
      </c>
      <c r="K3254">
        <f>(F3254*H3254) / ( 1 + I3254 / 100)</f>
        <v>872.000</v>
      </c>
      <c r="L3254">
        <f>J3254-K3254</f>
        <v>0</v>
      </c>
      <c r="M3254" t="inlineStr">
        <is>
          <t>VÁLTOZÓ KÖLTSÉG</t>
        </is>
      </c>
      <c r="N3254" t="inlineStr">
        <is>
          <t>CIB 511</t>
        </is>
      </c>
      <c r="O3254" t="inlineStr">
        <is>
          <t>Marketing|Facebook</t>
        </is>
      </c>
      <c r="P3254" t="inlineStr">
        <is>
          <t>Iktatva</t>
        </is>
      </c>
      <c r="Q3254" s="1" t="inlineStr">
        <is>
          <t>5050</t>
        </is>
      </c>
      <c r="T3254" t="inlineStr">
        <is>
          <t>7311 - FACEBK ANY4FCBP82</t>
        </is>
      </c>
      <c r="U3254" t="inlineStr">
        <is>
          <t>Terhelés</t>
        </is>
      </c>
      <c r="V3254" t="inlineStr">
        <is>
          <t>2022-05-23</t>
        </is>
      </c>
      <c r="W3254" t="inlineStr">
        <is>
          <t>{'transaction_id': 'AR1MBILCN 02', 'transaction_date': '2022.05.23', 'transaction_type': 'Terhelés', 'transaction_message': '', 'transaction_cost_amount': -872, 'transaction_cost_currency': 'HUF', 'transaction_supplier_name': '7311 - FACEBK ANY4FCBP82', 'transaction_partner_account': ''}</t>
        </is>
      </c>
      <c r="X3254" t="inlineStr">
        <is>
          <t>AR1MBILCN 02</t>
        </is>
      </c>
    </row>
    <row r="3255">
      <c r="A3255" t="inlineStr">
        <is>
          <t>EXP-2022-002312</t>
        </is>
      </c>
      <c r="B3255" t="inlineStr">
        <is>
          <t>2022-05</t>
        </is>
      </c>
      <c r="C3255" t="inlineStr">
        <is>
          <t>2022-05-23</t>
        </is>
      </c>
      <c r="D3255" t="inlineStr">
        <is>
          <t>KBoss.hu Kft</t>
        </is>
      </c>
      <c r="E3255" t="inlineStr">
        <is>
          <t>Számlázz.hu</t>
        </is>
      </c>
      <c r="F3255">
        <v>3937</v>
      </c>
      <c r="G3255" t="inlineStr">
        <is>
          <t>HUF</t>
        </is>
      </c>
      <c r="H3255">
        <v>1</v>
      </c>
      <c r="I3255">
        <v>27</v>
      </c>
      <c r="J3255">
        <f>F3255*H3255</f>
        <v>3937.0000</v>
      </c>
      <c r="K3255">
        <f>(F3255*H3255) / ( 1 + I3255 / 100)</f>
        <v>3100.00</v>
      </c>
      <c r="L3255">
        <f>J3255-K3255</f>
        <v>837</v>
      </c>
      <c r="M3255" t="inlineStr">
        <is>
          <t>ÁLLANDÓ KÖLTSÉG</t>
        </is>
      </c>
      <c r="N3255" t="inlineStr">
        <is>
          <t>CIB 511</t>
        </is>
      </c>
      <c r="O3255" t="inlineStr">
        <is>
          <t>Cég működés|Szolgáltatás</t>
        </is>
      </c>
      <c r="P3255" t="inlineStr">
        <is>
          <t>Iktatva</t>
        </is>
      </c>
      <c r="Q3255" s="1" t="inlineStr">
        <is>
          <t>4521</t>
        </is>
      </c>
      <c r="T3255" t="inlineStr">
        <is>
          <t>7299 - OTPMOBL SZAMLAZZ.H</t>
        </is>
      </c>
      <c r="U3255" t="inlineStr">
        <is>
          <t>Terhelés</t>
        </is>
      </c>
      <c r="V3255" t="inlineStr">
        <is>
          <t>2022-05-23</t>
        </is>
      </c>
      <c r="W3255" t="inlineStr">
        <is>
          <t>{'transaction_id': 'AR1LXAVMH 01', 'transaction_date': '2022.05.23', 'transaction_type': 'Terhelés', 'transaction_message': '', 'transaction_cost_amount': -3937, 'transaction_cost_currency': 'HUF', 'transaction_supplier_name': '7299 - OTPMOBL SZAMLAZZ.H', 'transaction_partner_account': ''}</t>
        </is>
      </c>
      <c r="X3255" t="inlineStr">
        <is>
          <t>AR1LXAVMH 01</t>
        </is>
      </c>
    </row>
    <row r="3256">
      <c r="A3256" t="inlineStr">
        <is>
          <t>EXP-2022-002310</t>
        </is>
      </c>
      <c r="B3256" t="inlineStr">
        <is>
          <t>2022-05</t>
        </is>
      </c>
      <c r="C3256" t="inlineStr">
        <is>
          <t>2022-05-23</t>
        </is>
      </c>
      <c r="D3256" t="inlineStr">
        <is>
          <t>Google</t>
        </is>
      </c>
      <c r="E3256" t="inlineStr">
        <is>
          <t>Google-Szerszammasnapra</t>
        </is>
      </c>
      <c r="F3256">
        <v>40000</v>
      </c>
      <c r="G3256" t="inlineStr">
        <is>
          <t>HUF</t>
        </is>
      </c>
      <c r="H3256">
        <v>1</v>
      </c>
      <c r="I3256">
        <v>0</v>
      </c>
      <c r="J3256">
        <f>F3256*H3256</f>
        <v>40000.0000</v>
      </c>
      <c r="K3256">
        <f>(F3256*H3256) / ( 1 + I3256 / 100)</f>
        <v>40000.000</v>
      </c>
      <c r="L3256">
        <f>J3256-K3256</f>
        <v>0</v>
      </c>
      <c r="M3256" t="inlineStr">
        <is>
          <t>VÁLTOZÓ KÖLTSÉG</t>
        </is>
      </c>
      <c r="N3256" t="inlineStr">
        <is>
          <t>CIB 511</t>
        </is>
      </c>
      <c r="O3256" t="inlineStr">
        <is>
          <t>Marketing|Google</t>
        </is>
      </c>
      <c r="P3256" t="inlineStr">
        <is>
          <t>Iktatva</t>
        </is>
      </c>
      <c r="Q3256" s="1" t="inlineStr">
        <is>
          <t>7320</t>
        </is>
      </c>
      <c r="T3256" t="inlineStr">
        <is>
          <t>7311 - GOOGLE  SERVICES</t>
        </is>
      </c>
      <c r="U3256" t="inlineStr">
        <is>
          <t>Terhelés</t>
        </is>
      </c>
      <c r="V3256" t="inlineStr">
        <is>
          <t>2022-05-23</t>
        </is>
      </c>
      <c r="W3256" t="inlineStr">
        <is>
          <t>{'transaction_id': 'AR1LWRRTJ 02', 'transaction_date': '2022.05.23', 'transaction_type': 'Terhelés', 'transaction_message': '', 'transaction_cost_amount': -40000, 'transaction_cost_currency': 'HUF', 'transaction_supplier_name': '7311 - GOOGLE  SERVICES', 'transaction_partner_account': ''}</t>
        </is>
      </c>
      <c r="X3256" t="inlineStr">
        <is>
          <t>AR1LWRRTJ 02</t>
        </is>
      </c>
    </row>
    <row r="3257">
      <c r="A3257" t="inlineStr">
        <is>
          <t>EXP-2022-002309</t>
        </is>
      </c>
      <c r="B3257" t="inlineStr">
        <is>
          <t>2022-05</t>
        </is>
      </c>
      <c r="C3257" t="inlineStr">
        <is>
          <t>2022-05-20</t>
        </is>
      </c>
      <c r="E3257" t="inlineStr">
        <is>
          <t>Szoftver-WH</t>
        </is>
      </c>
      <c r="F3257">
        <v>342900</v>
      </c>
      <c r="G3257" t="inlineStr">
        <is>
          <t>HUF</t>
        </is>
      </c>
      <c r="H3257">
        <v>1</v>
      </c>
      <c r="I3257">
        <v>27</v>
      </c>
      <c r="J3257">
        <f>F3257*H3257</f>
        <v>342900.0000</v>
      </c>
      <c r="K3257">
        <f>(F3257*H3257) / ( 1 + I3257 / 100)</f>
        <v>270000.00</v>
      </c>
      <c r="L3257">
        <f>J3257-K3257</f>
        <v>72900</v>
      </c>
      <c r="M3257" t="inlineStr">
        <is>
          <t>FIX BERUHÁZÁS</t>
        </is>
      </c>
      <c r="N3257" t="inlineStr">
        <is>
          <t>CIB 511</t>
        </is>
      </c>
      <c r="O3257" t="inlineStr">
        <is>
          <t>Beruházás|Szoftver</t>
        </is>
      </c>
      <c r="P3257" t="inlineStr">
        <is>
          <t>Iktatva</t>
        </is>
      </c>
      <c r="Q3257" s="1" t="inlineStr">
        <is>
          <t>4455</t>
        </is>
      </c>
      <c r="T3257" t="inlineStr">
        <is>
          <t>4816 - UNAS ONLINE KFT.</t>
        </is>
      </c>
      <c r="U3257" t="inlineStr">
        <is>
          <t>Terhelés</t>
        </is>
      </c>
      <c r="V3257" t="inlineStr">
        <is>
          <t>2022-05-20</t>
        </is>
      </c>
      <c r="W3257" t="inlineStr">
        <is>
          <t>{'transaction_id': 'EMR298967 01', 'transaction_date': '2022.05.20', 'transaction_type': 'Terhelés', 'transaction_message': '', 'transaction_cost_amount': -366099, 'transaction_cost_currency': 'HUF', 'transaction_supplier_name': '4816 - UNAS ONLINE KFT.', 'transaction_partner_account': ''}</t>
        </is>
      </c>
      <c r="X3257" t="inlineStr">
        <is>
          <t>EMR298967 01</t>
        </is>
      </c>
    </row>
    <row r="3258">
      <c r="A3258" t="inlineStr">
        <is>
          <t>EXP-2022-002307</t>
        </is>
      </c>
      <c r="B3258" t="inlineStr">
        <is>
          <t>2022-05</t>
        </is>
      </c>
      <c r="C3258" t="inlineStr">
        <is>
          <t>2022-05-20</t>
        </is>
      </c>
      <c r="D3258" t="inlineStr">
        <is>
          <t>Facebook</t>
        </is>
      </c>
      <c r="E3258" t="inlineStr">
        <is>
          <t>Facebook-Szerszammasnapra</t>
        </is>
      </c>
      <c r="F3258">
        <v>30000</v>
      </c>
      <c r="G3258" t="inlineStr">
        <is>
          <t>HUF</t>
        </is>
      </c>
      <c r="H3258">
        <v>1</v>
      </c>
      <c r="I3258">
        <v>0</v>
      </c>
      <c r="J3258">
        <f>F3258*H3258</f>
        <v>30000.0000</v>
      </c>
      <c r="K3258">
        <f>(F3258*H3258) / ( 1 + I3258 / 100)</f>
        <v>30000.000</v>
      </c>
      <c r="L3258">
        <f>J3258-K3258</f>
        <v>0</v>
      </c>
      <c r="M3258" t="inlineStr">
        <is>
          <t>VÁLTOZÓ KÖLTSÉG</t>
        </is>
      </c>
      <c r="N3258" t="inlineStr">
        <is>
          <t>CIB 511</t>
        </is>
      </c>
      <c r="O3258" t="inlineStr">
        <is>
          <t>Marketing|Facebook</t>
        </is>
      </c>
      <c r="P3258" t="inlineStr">
        <is>
          <t>Iktatva</t>
        </is>
      </c>
      <c r="Q3258" s="1" t="inlineStr">
        <is>
          <t>5049</t>
        </is>
      </c>
      <c r="T3258" t="inlineStr">
        <is>
          <t>7311 - FACEBK Z3TLHBFP82</t>
        </is>
      </c>
      <c r="U3258" t="inlineStr">
        <is>
          <t>Terhelés</t>
        </is>
      </c>
      <c r="V3258" t="inlineStr">
        <is>
          <t>2022-05-20</t>
        </is>
      </c>
      <c r="W3258" t="inlineStr">
        <is>
          <t>{'transaction_id': 'AR1MEWSXP 02', 'transaction_date': '2022.05.20', 'transaction_type': 'Terhelés', 'transaction_message': '', 'transaction_cost_amount': -30000, 'transaction_cost_currency': 'HUF', 'transaction_supplier_name': '7311 - FACEBK Z3TLHBFP82', 'transaction_partner_account': ''}</t>
        </is>
      </c>
      <c r="X3258" t="inlineStr">
        <is>
          <t>AR1MEWSXP 02</t>
        </is>
      </c>
    </row>
    <row r="3259">
      <c r="A3259" t="inlineStr">
        <is>
          <t>EXP-2022-002306</t>
        </is>
      </c>
      <c r="B3259" t="inlineStr">
        <is>
          <t>2022-05</t>
        </is>
      </c>
      <c r="C3259" t="inlineStr">
        <is>
          <t>2022-05-20</t>
        </is>
      </c>
      <c r="D3259" t="inlineStr">
        <is>
          <t>Google</t>
        </is>
      </c>
      <c r="E3259" t="inlineStr">
        <is>
          <t>Google-Profibarkacs</t>
        </is>
      </c>
      <c r="F3259">
        <v>6900</v>
      </c>
      <c r="G3259" t="inlineStr">
        <is>
          <t>HUF</t>
        </is>
      </c>
      <c r="H3259">
        <v>1</v>
      </c>
      <c r="I3259">
        <v>0</v>
      </c>
      <c r="J3259">
        <f>F3259*H3259</f>
        <v>6900.0000</v>
      </c>
      <c r="K3259">
        <f>(F3259*H3259) / ( 1 + I3259 / 100)</f>
        <v>6900.000</v>
      </c>
      <c r="L3259">
        <f>J3259-K3259</f>
        <v>0</v>
      </c>
      <c r="M3259" t="inlineStr">
        <is>
          <t>VÁLTOZÓ KÖLTSÉG</t>
        </is>
      </c>
      <c r="N3259" t="inlineStr">
        <is>
          <t>CIB 511</t>
        </is>
      </c>
      <c r="O3259" t="inlineStr">
        <is>
          <t>Marketing|Google</t>
        </is>
      </c>
      <c r="P3259" t="inlineStr">
        <is>
          <t>Iktatni</t>
        </is>
      </c>
      <c r="T3259" t="inlineStr">
        <is>
          <t>5817 - Google Payment IE</t>
        </is>
      </c>
      <c r="U3259" t="inlineStr">
        <is>
          <t>Terhelés</t>
        </is>
      </c>
      <c r="V3259" t="inlineStr">
        <is>
          <t>2022-05-20</t>
        </is>
      </c>
      <c r="W3259" t="inlineStr">
        <is>
          <t>{'transaction_id': 'AR1MEPJVS 02', 'transaction_date': '2022.05.20', 'transaction_type': 'Terhelés', 'transaction_message': '', 'transaction_cost_amount': -6900, 'transaction_cost_currency': 'HUF', 'transaction_supplier_name': '5817 - Google Payment IE', 'transaction_partner_account': ''}</t>
        </is>
      </c>
      <c r="X3259" t="inlineStr">
        <is>
          <t>AR1MEPJVS 02</t>
        </is>
      </c>
    </row>
    <row r="3260">
      <c r="A3260" t="inlineStr">
        <is>
          <t>EXP-2022-002305</t>
        </is>
      </c>
      <c r="B3260" t="inlineStr">
        <is>
          <t>2022-05</t>
        </is>
      </c>
      <c r="C3260" t="inlineStr">
        <is>
          <t>2022-05-20</t>
        </is>
      </c>
      <c r="D3260" t="inlineStr">
        <is>
          <t>KBoss.hu Kft</t>
        </is>
      </c>
      <c r="E3260" t="inlineStr">
        <is>
          <t>Számlázz.hu</t>
        </is>
      </c>
      <c r="F3260">
        <v>3143</v>
      </c>
      <c r="G3260" t="inlineStr">
        <is>
          <t>HUF</t>
        </is>
      </c>
      <c r="H3260">
        <v>1</v>
      </c>
      <c r="I3260">
        <v>27</v>
      </c>
      <c r="J3260">
        <f>F3260*H3260</f>
        <v>3143.0000</v>
      </c>
      <c r="K3260">
        <f>(F3260*H3260) / ( 1 + I3260 / 100)</f>
        <v>2474.803149606299212598425197</v>
      </c>
      <c r="L3260">
        <f>J3260-K3260</f>
        <v>668</v>
      </c>
      <c r="M3260" t="inlineStr">
        <is>
          <t>ÁLLANDÓ KÖLTSÉG</t>
        </is>
      </c>
      <c r="N3260" t="inlineStr">
        <is>
          <t>CIB 511</t>
        </is>
      </c>
      <c r="O3260" t="inlineStr">
        <is>
          <t>Cég működés|Szolgáltatás</t>
        </is>
      </c>
      <c r="P3260" t="inlineStr">
        <is>
          <t>Iktatva</t>
        </is>
      </c>
      <c r="Q3260" s="1" t="inlineStr">
        <is>
          <t>4522</t>
        </is>
      </c>
      <c r="T3260" t="inlineStr">
        <is>
          <t>7299 - OTPMOBL SZAMLAZZ.H</t>
        </is>
      </c>
      <c r="U3260" t="inlineStr">
        <is>
          <t>Terhelés</t>
        </is>
      </c>
      <c r="V3260" t="inlineStr">
        <is>
          <t>2022-05-20</t>
        </is>
      </c>
      <c r="W3260" t="inlineStr">
        <is>
          <t>{'transaction_id': 'AR1MENJEQ 01', 'transaction_date': '2022.05.20', 'transaction_type': 'Terhelés', 'transaction_message': '', 'transaction_cost_amount': -3143, 'transaction_cost_currency': 'HUF', 'transaction_supplier_name': '7299 - OTPMOBL SZAMLAZZ.H', 'transaction_partner_account': ''}</t>
        </is>
      </c>
      <c r="X3260" t="inlineStr">
        <is>
          <t>AR1MENJEQ 01</t>
        </is>
      </c>
    </row>
    <row r="3261">
      <c r="A3261" t="inlineStr">
        <is>
          <t>EXP-2022-002303</t>
        </is>
      </c>
      <c r="B3261" t="inlineStr">
        <is>
          <t>2022-04</t>
        </is>
      </c>
      <c r="C3261" t="inlineStr">
        <is>
          <t>2022-04-30</t>
        </is>
      </c>
      <c r="D3261" t="inlineStr">
        <is>
          <t>Yettel Magyarország Zrt</t>
        </is>
      </c>
      <c r="E3261" t="inlineStr">
        <is>
          <t>Yettel</t>
        </is>
      </c>
      <c r="F3261">
        <v>53387</v>
      </c>
      <c r="G3261" t="inlineStr">
        <is>
          <t>HUF</t>
        </is>
      </c>
      <c r="H3261">
        <v>1</v>
      </c>
      <c r="I3261">
        <v>27</v>
      </c>
      <c r="J3261">
        <f>F3261*H3261</f>
        <v>53387.0000</v>
      </c>
      <c r="K3261">
        <f>(F3261*H3261) / ( 1 + I3261 / 100)</f>
        <v>42037.00787401574803149606299</v>
      </c>
      <c r="L3261">
        <f>J3261-K3261</f>
        <v>11349</v>
      </c>
      <c r="M3261" t="inlineStr">
        <is>
          <t>ÁLLANDÓ KÖLTSÉG</t>
        </is>
      </c>
      <c r="N3261" t="inlineStr">
        <is>
          <t>CIB 511</t>
        </is>
      </c>
      <c r="O3261" t="inlineStr">
        <is>
          <t>Cég működés|Telefon, kommunikáció</t>
        </is>
      </c>
      <c r="P3261" t="inlineStr">
        <is>
          <t>Iktatva</t>
        </is>
      </c>
      <c r="Q3261" s="1" t="inlineStr">
        <is>
          <t>3955</t>
        </is>
      </c>
      <c r="T3261" t="inlineStr">
        <is>
          <t>4812 - BARION YETTELSZMLA</t>
        </is>
      </c>
      <c r="U3261" t="inlineStr">
        <is>
          <t>Terhelés</t>
        </is>
      </c>
      <c r="V3261" t="inlineStr">
        <is>
          <t>2022-04-30</t>
        </is>
      </c>
      <c r="W3261" t="inlineStr">
        <is>
          <t>{'transaction_id': 'AR1MEQHQO 01', 'transaction_date': '2022.05.19', 'transaction_type': 'Terhelés', 'transaction_message': '', 'transaction_cost_amount': -53387, 'transaction_cost_currency': 'HUF', 'transaction_supplier_name': '4812 - BARION YETTELSZMLA', 'transaction_partner_account': ''}</t>
        </is>
      </c>
      <c r="X3261" t="inlineStr">
        <is>
          <t>AR1MEQHQO 01</t>
        </is>
      </c>
    </row>
    <row r="3262">
      <c r="A3262" t="inlineStr">
        <is>
          <t>EXP-2022-002301</t>
        </is>
      </c>
      <c r="B3262" t="inlineStr">
        <is>
          <t>2022-05</t>
        </is>
      </c>
      <c r="C3262" t="inlineStr">
        <is>
          <t>2022-05-18</t>
        </is>
      </c>
      <c r="E3262" t="inlineStr">
        <is>
          <t>Magictool webshop</t>
        </is>
      </c>
      <c r="F3262">
        <v>21580</v>
      </c>
      <c r="G3262" t="inlineStr">
        <is>
          <t>HUF</t>
        </is>
      </c>
      <c r="H3262">
        <v>1</v>
      </c>
      <c r="I3262">
        <v>27</v>
      </c>
      <c r="J3262">
        <f>F3262*H3262</f>
        <v>21580.0000</v>
      </c>
      <c r="K3262">
        <f>(F3262*H3262) / ( 1 + I3262 / 100)</f>
        <v>16992.12598425196850393700787</v>
      </c>
      <c r="L3262">
        <f>J3262-K3262</f>
        <v>4587</v>
      </c>
      <c r="M3262" t="inlineStr">
        <is>
          <t>ÁLLANDÓ KÖLTSÉG</t>
        </is>
      </c>
      <c r="N3262" t="inlineStr">
        <is>
          <t>CIB 511</t>
        </is>
      </c>
      <c r="O3262" t="inlineStr">
        <is>
          <t>Cég működés|Webshop működés</t>
        </is>
      </c>
      <c r="P3262" t="inlineStr">
        <is>
          <t>Iktatva</t>
        </is>
      </c>
      <c r="Q3262" s="1" t="inlineStr">
        <is>
          <t>4357</t>
        </is>
      </c>
      <c r="T3262" t="inlineStr">
        <is>
          <t>4816 - UNAS ONLINE KFT.</t>
        </is>
      </c>
      <c r="U3262" t="inlineStr">
        <is>
          <t>Terhelés</t>
        </is>
      </c>
      <c r="V3262" t="inlineStr">
        <is>
          <t>2022-05-18</t>
        </is>
      </c>
      <c r="W3262" t="inlineStr">
        <is>
          <t>{'transaction_id': 'EMR920472 01', 'transaction_date': '2022.05.18', 'transaction_type': 'Terhelés', 'transaction_message': '', 'transaction_cost_amount': -64738, 'transaction_cost_currency': 'HUF', 'transaction_supplier_name': '4816 - UNAS ONLINE KFT.', 'transaction_partner_account': ''}</t>
        </is>
      </c>
      <c r="X3262" t="inlineStr">
        <is>
          <t>EMR920472 01</t>
        </is>
      </c>
    </row>
    <row r="3263">
      <c r="A3263" t="inlineStr">
        <is>
          <t>EXP-2022-002300</t>
        </is>
      </c>
      <c r="B3263" t="inlineStr">
        <is>
          <t>2022-05</t>
        </is>
      </c>
      <c r="C3263" t="inlineStr">
        <is>
          <t>2022-05-18</t>
        </is>
      </c>
      <c r="D3263" t="inlineStr">
        <is>
          <t>WELOVESHIRTS KFT:</t>
        </is>
      </c>
      <c r="E3263" t="inlineStr">
        <is>
          <t>WeLoveShirts</t>
        </is>
      </c>
      <c r="F3263">
        <v>14039</v>
      </c>
      <c r="G3263" t="inlineStr">
        <is>
          <t>HUF</t>
        </is>
      </c>
      <c r="H3263">
        <v>1</v>
      </c>
      <c r="I3263">
        <v>27</v>
      </c>
      <c r="J3263">
        <f>F3263*H3263</f>
        <v>14039.0000</v>
      </c>
      <c r="K3263">
        <f>(F3263*H3263) / ( 1 + I3263 / 100)</f>
        <v>11054.33070866141732283464567</v>
      </c>
      <c r="L3263">
        <f>J3263-K3263</f>
        <v>2984</v>
      </c>
      <c r="M3263" t="inlineStr">
        <is>
          <t>KÉSZLET BERUHÁZÁS</t>
        </is>
      </c>
      <c r="N3263" t="inlineStr">
        <is>
          <t>CIB 511</t>
        </is>
      </c>
      <c r="O3263" t="inlineStr">
        <is>
          <t>Árubeszerzés|Belföld</t>
        </is>
      </c>
      <c r="P3263" t="inlineStr">
        <is>
          <t>Iktatva</t>
        </is>
      </c>
      <c r="Q3263" s="1" t="inlineStr">
        <is>
          <t>4489</t>
        </is>
      </c>
      <c r="T3263" t="inlineStr">
        <is>
          <t>5691 - OTPMOBL PAMUTLABOR</t>
        </is>
      </c>
      <c r="U3263" t="inlineStr">
        <is>
          <t>Terhelés</t>
        </is>
      </c>
      <c r="V3263" t="inlineStr">
        <is>
          <t>2022-05-18</t>
        </is>
      </c>
      <c r="W3263" t="inlineStr">
        <is>
          <t>{'transaction_id': 'AR1METVDR 01', 'transaction_date': '2022.05.18', 'transaction_type': 'Terhelés', 'transaction_message': '', 'transaction_cost_amount': -14039, 'transaction_cost_currency': 'HUF', 'transaction_supplier_name': '5691 - OTPMOBL PAMUTLABOR', 'transaction_partner_account': ''}</t>
        </is>
      </c>
      <c r="X3263" t="inlineStr">
        <is>
          <t>AR1METVDR 01</t>
        </is>
      </c>
    </row>
    <row r="3264">
      <c r="A3264" t="inlineStr">
        <is>
          <t>EXP-2022-002298</t>
        </is>
      </c>
      <c r="B3264" t="inlineStr">
        <is>
          <t>2022-05</t>
        </is>
      </c>
      <c r="C3264" t="inlineStr">
        <is>
          <t>2022-05-18</t>
        </is>
      </c>
      <c r="D3264" t="inlineStr">
        <is>
          <t>KBoss.hu Kft</t>
        </is>
      </c>
      <c r="E3264" t="inlineStr">
        <is>
          <t>Számlázz.hu</t>
        </is>
      </c>
      <c r="F3264">
        <v>3511</v>
      </c>
      <c r="G3264" t="inlineStr">
        <is>
          <t>HUF</t>
        </is>
      </c>
      <c r="H3264">
        <v>1</v>
      </c>
      <c r="I3264">
        <v>27</v>
      </c>
      <c r="J3264">
        <f>F3264*H3264</f>
        <v>3511.0000</v>
      </c>
      <c r="K3264">
        <f>(F3264*H3264) / ( 1 + I3264 / 100)</f>
        <v>2764.566929133858267716535433</v>
      </c>
      <c r="L3264">
        <f>J3264-K3264</f>
        <v>746</v>
      </c>
      <c r="M3264" t="inlineStr">
        <is>
          <t>ÁLLANDÓ KÖLTSÉG</t>
        </is>
      </c>
      <c r="N3264" t="inlineStr">
        <is>
          <t>CIB 511</t>
        </is>
      </c>
      <c r="O3264" t="inlineStr">
        <is>
          <t>Cég működés|Szolgáltatás</t>
        </is>
      </c>
      <c r="P3264" t="inlineStr">
        <is>
          <t>Iktatva</t>
        </is>
      </c>
      <c r="Q3264" s="1" t="inlineStr">
        <is>
          <t>4523</t>
        </is>
      </c>
      <c r="T3264" t="inlineStr">
        <is>
          <t>7299 - OTPMOBL SZAMLAZZ.H</t>
        </is>
      </c>
      <c r="U3264" t="inlineStr">
        <is>
          <t>Terhelés</t>
        </is>
      </c>
      <c r="V3264" t="inlineStr">
        <is>
          <t>2022-05-18</t>
        </is>
      </c>
      <c r="W3264" t="inlineStr">
        <is>
          <t>{'transaction_id': 'AR1MEOELX 01', 'transaction_date': '2022.05.18', 'transaction_type': 'Terhelés', 'transaction_message': '', 'transaction_cost_amount': -3511, 'transaction_cost_currency': 'HUF', 'transaction_supplier_name': '7299 - OTPMOBL SZAMLAZZ.H', 'transaction_partner_account': ''}</t>
        </is>
      </c>
      <c r="X3264" t="inlineStr">
        <is>
          <t>AR1MEOELX 01</t>
        </is>
      </c>
    </row>
    <row r="3265">
      <c r="A3265" t="inlineStr">
        <is>
          <t>EXP-2022-002297</t>
        </is>
      </c>
      <c r="B3265" t="inlineStr">
        <is>
          <t>2022-05</t>
        </is>
      </c>
      <c r="C3265" t="inlineStr">
        <is>
          <t>2022-05-18</t>
        </is>
      </c>
      <c r="D3265" t="inlineStr">
        <is>
          <t>Online Comparison Kft</t>
        </is>
      </c>
      <c r="E3265" t="inlineStr">
        <is>
          <t>Árukereső-Profibarkacs</t>
        </is>
      </c>
      <c r="F3265">
        <v>12699</v>
      </c>
      <c r="G3265" t="inlineStr">
        <is>
          <t>HUF</t>
        </is>
      </c>
      <c r="H3265">
        <v>1</v>
      </c>
      <c r="I3265">
        <v>27</v>
      </c>
      <c r="J3265">
        <f>F3265*H3265</f>
        <v>12699.0000</v>
      </c>
      <c r="K3265">
        <f>(F3265*H3265) / ( 1 + I3265 / 100)</f>
        <v>9999.212598425196850393700787</v>
      </c>
      <c r="L3265">
        <f>J3265-K3265</f>
        <v>2699</v>
      </c>
      <c r="M3265" t="inlineStr">
        <is>
          <t>VÁLTOZÓ KÖLTSÉG</t>
        </is>
      </c>
      <c r="N3265" t="inlineStr">
        <is>
          <t>CIB 511</t>
        </is>
      </c>
      <c r="O3265" t="inlineStr">
        <is>
          <t>Marketing|Ár összehasonlító</t>
        </is>
      </c>
      <c r="P3265" t="inlineStr">
        <is>
          <t>Iktatva</t>
        </is>
      </c>
      <c r="Q3265" s="1" t="inlineStr">
        <is>
          <t>4284</t>
        </is>
      </c>
      <c r="T3265" t="inlineStr">
        <is>
          <t>5311 - arukereso.hu</t>
        </is>
      </c>
      <c r="U3265" t="inlineStr">
        <is>
          <t>Terhelés</t>
        </is>
      </c>
      <c r="V3265" t="inlineStr">
        <is>
          <t>2022-05-18</t>
        </is>
      </c>
      <c r="W3265" t="inlineStr">
        <is>
          <t>{'transaction_id': 'AR1MENVAW 01', 'transaction_date': '2022.05.18', 'transaction_type': 'Terhelés', 'transaction_message': '', 'transaction_cost_amount': -12699, 'transaction_cost_currency': 'HUF', 'transaction_supplier_name': '5311 - arukereso.hu', 'transaction_partner_account': ''}</t>
        </is>
      </c>
      <c r="X3265" t="inlineStr">
        <is>
          <t>AR1MENVAW 01</t>
        </is>
      </c>
    </row>
    <row r="3266">
      <c r="A3266" t="inlineStr">
        <is>
          <t>EXP-2022-002293</t>
        </is>
      </c>
      <c r="B3266" t="inlineStr">
        <is>
          <t>2022-05</t>
        </is>
      </c>
      <c r="C3266" t="inlineStr">
        <is>
          <t>2022-05-16</t>
        </is>
      </c>
      <c r="E3266" t="inlineStr">
        <is>
          <t>HGábor BKJ-WH</t>
        </is>
      </c>
      <c r="F3266">
        <v>19901</v>
      </c>
      <c r="G3266" t="inlineStr">
        <is>
          <t>HUF</t>
        </is>
      </c>
      <c r="H3266">
        <v>1</v>
      </c>
      <c r="I3266">
        <v>27</v>
      </c>
      <c r="J3266">
        <f>F3266*H3266</f>
        <v>19901.0000</v>
      </c>
      <c r="K3266">
        <f>(F3266*H3266) / ( 1 + I3266 / 100)</f>
        <v>15670.07874015748031496062992</v>
      </c>
      <c r="L3266">
        <f>J3266-K3266</f>
        <v>4230</v>
      </c>
      <c r="M3266" t="inlineStr">
        <is>
          <t>ÁLLANDÓ KÖLTSÉG</t>
        </is>
      </c>
      <c r="N3266" t="inlineStr">
        <is>
          <t>CIB 511</t>
        </is>
      </c>
      <c r="O3266" t="inlineStr">
        <is>
          <t>Munkabér|HG BKJ</t>
        </is>
      </c>
      <c r="P3266" t="inlineStr">
        <is>
          <t>Iktatva</t>
        </is>
      </c>
      <c r="Q3266" s="1" t="inlineStr">
        <is>
          <t>4285</t>
        </is>
      </c>
      <c r="T3266" t="inlineStr">
        <is>
          <t>1799 - Aqualing Kft.</t>
        </is>
      </c>
      <c r="U3266" t="inlineStr">
        <is>
          <t>Terhelés</t>
        </is>
      </c>
      <c r="V3266" t="inlineStr">
        <is>
          <t>2022-05-16</t>
        </is>
      </c>
      <c r="W3266" t="inlineStr">
        <is>
          <t>{'transaction_id': 'AR1LWTVGP 01', 'transaction_date': '2022.05.16', 'transaction_type': 'Terhelés', 'transaction_message': '', 'transaction_cost_amount': -19901, 'transaction_cost_currency': 'HUF', 'transaction_supplier_name': '1799 - Aqualing Kft.', 'transaction_partner_account': ''}</t>
        </is>
      </c>
      <c r="X3266" t="inlineStr">
        <is>
          <t>AR1LWTVGP 01</t>
        </is>
      </c>
    </row>
    <row r="3267">
      <c r="A3267" t="inlineStr">
        <is>
          <t>EXP-2022-002291</t>
        </is>
      </c>
      <c r="B3267" t="inlineStr">
        <is>
          <t>2022-05</t>
        </is>
      </c>
      <c r="C3267" t="inlineStr">
        <is>
          <t>2022-05-13</t>
        </is>
      </c>
      <c r="D3267" t="inlineStr">
        <is>
          <t>KBoss.hu Kft</t>
        </is>
      </c>
      <c r="E3267" t="inlineStr">
        <is>
          <t>Számlázz.hu</t>
        </is>
      </c>
      <c r="F3267">
        <v>4458</v>
      </c>
      <c r="G3267" t="inlineStr">
        <is>
          <t>HUF</t>
        </is>
      </c>
      <c r="H3267">
        <v>1</v>
      </c>
      <c r="I3267">
        <v>27</v>
      </c>
      <c r="J3267">
        <f>F3267*H3267</f>
        <v>4458.0000</v>
      </c>
      <c r="K3267">
        <f>(F3267*H3267) / ( 1 + I3267 / 100)</f>
        <v>3510.236220472440944881889764</v>
      </c>
      <c r="L3267">
        <f>J3267-K3267</f>
        <v>947</v>
      </c>
      <c r="M3267" t="inlineStr">
        <is>
          <t>ÁLLANDÓ KÖLTSÉG</t>
        </is>
      </c>
      <c r="N3267" t="inlineStr">
        <is>
          <t>CIB 511</t>
        </is>
      </c>
      <c r="O3267" t="inlineStr">
        <is>
          <t>Cég működés|Szolgáltatás</t>
        </is>
      </c>
      <c r="P3267" t="inlineStr">
        <is>
          <t>Iktatva</t>
        </is>
      </c>
      <c r="Q3267" s="1" t="inlineStr">
        <is>
          <t>4524</t>
        </is>
      </c>
      <c r="T3267" t="inlineStr">
        <is>
          <t>7299 - OTPMOBL SZAMLAZZ.H</t>
        </is>
      </c>
      <c r="U3267" t="inlineStr">
        <is>
          <t>Terhelés</t>
        </is>
      </c>
      <c r="V3267" t="inlineStr">
        <is>
          <t>2022-05-13</t>
        </is>
      </c>
      <c r="W3267" t="inlineStr">
        <is>
          <t>{'transaction_id': 'AR1MEUAFI 01', 'transaction_date': '2022.05.13', 'transaction_type': 'Terhelés', 'transaction_message': '', 'transaction_cost_amount': -4458, 'transaction_cost_currency': 'HUF', 'transaction_supplier_name': '7299 - OTPMOBL SZAMLAZZ.H', 'transaction_partner_account': ''}</t>
        </is>
      </c>
      <c r="X3267" t="inlineStr">
        <is>
          <t>AR1MEUAFI 01</t>
        </is>
      </c>
    </row>
    <row r="3268">
      <c r="A3268" t="inlineStr">
        <is>
          <t>EXP-2022-002289</t>
        </is>
      </c>
      <c r="B3268" t="inlineStr">
        <is>
          <t>2022-05</t>
        </is>
      </c>
      <c r="C3268" t="inlineStr">
        <is>
          <t>2022-05-12</t>
        </is>
      </c>
      <c r="D3268" t="inlineStr">
        <is>
          <t>Facebook</t>
        </is>
      </c>
      <c r="E3268" t="inlineStr">
        <is>
          <t>Facebook-Szerszammasnapra</t>
        </is>
      </c>
      <c r="F3268">
        <v>20000</v>
      </c>
      <c r="G3268" t="inlineStr">
        <is>
          <t>HUF</t>
        </is>
      </c>
      <c r="H3268">
        <v>1</v>
      </c>
      <c r="I3268">
        <v>0</v>
      </c>
      <c r="J3268">
        <f>F3268*H3268</f>
        <v>20000.0000</v>
      </c>
      <c r="K3268">
        <f>(F3268*H3268) / ( 1 + I3268 / 100)</f>
        <v>20000.000</v>
      </c>
      <c r="L3268">
        <f>J3268-K3268</f>
        <v>0</v>
      </c>
      <c r="M3268" t="inlineStr">
        <is>
          <t>VÁLTOZÓ KÖLTSÉG</t>
        </is>
      </c>
      <c r="N3268" t="inlineStr">
        <is>
          <t>CIB 511</t>
        </is>
      </c>
      <c r="O3268" t="inlineStr">
        <is>
          <t>Marketing|Facebook</t>
        </is>
      </c>
      <c r="P3268" t="inlineStr">
        <is>
          <t>Iktatva</t>
        </is>
      </c>
      <c r="Q3268" s="1" t="inlineStr">
        <is>
          <t>5048</t>
        </is>
      </c>
      <c r="T3268" t="inlineStr">
        <is>
          <t>7311 - FACEBK YHFAPBPN82</t>
        </is>
      </c>
      <c r="U3268" t="inlineStr">
        <is>
          <t>Terhelés</t>
        </is>
      </c>
      <c r="V3268" t="inlineStr">
        <is>
          <t>2022-05-12</t>
        </is>
      </c>
      <c r="W3268" t="inlineStr">
        <is>
          <t>{'transaction_id': 'AR1MEPHKP 02', 'transaction_date': '2022.05.12', 'transaction_type': 'Terhelés', 'transaction_message': '', 'transaction_cost_amount': -20000, 'transaction_cost_currency': 'HUF', 'transaction_supplier_name': '7311 - FACEBK YHFAPBPN82', 'transaction_partner_account': ''}</t>
        </is>
      </c>
      <c r="X3268" t="inlineStr">
        <is>
          <t>AR1MEPHKP 02</t>
        </is>
      </c>
    </row>
    <row r="3269">
      <c r="A3269" t="inlineStr">
        <is>
          <t>EXP-2022-002287</t>
        </is>
      </c>
      <c r="B3269" t="inlineStr">
        <is>
          <t>2022-05</t>
        </is>
      </c>
      <c r="C3269" t="inlineStr">
        <is>
          <t>2022-05-11</t>
        </is>
      </c>
      <c r="E3269" t="inlineStr">
        <is>
          <t>Oktatás-WH</t>
        </is>
      </c>
      <c r="F3269">
        <v>49610</v>
      </c>
      <c r="G3269" t="inlineStr">
        <is>
          <t>HUF</t>
        </is>
      </c>
      <c r="H3269">
        <v>1</v>
      </c>
      <c r="I3269">
        <v>0</v>
      </c>
      <c r="J3269">
        <f>F3269*H3269</f>
        <v>49610.0000</v>
      </c>
      <c r="K3269">
        <f>(F3269*H3269) / ( 1 + I3269 / 100)</f>
        <v>49610.000</v>
      </c>
      <c r="L3269">
        <f>J3269-K3269</f>
        <v>0</v>
      </c>
      <c r="M3269" t="inlineStr">
        <is>
          <t>ÁLLANDÓ KÖLTSÉG</t>
        </is>
      </c>
      <c r="N3269" t="inlineStr">
        <is>
          <t>CIB 511</t>
        </is>
      </c>
      <c r="O3269" t="inlineStr">
        <is>
          <t>Munkabér|Oktatás</t>
        </is>
      </c>
      <c r="P3269" t="inlineStr">
        <is>
          <t>Iktatva</t>
        </is>
      </c>
      <c r="Q3269" s="1" t="inlineStr">
        <is>
          <t>4288</t>
        </is>
      </c>
      <c r="T3269" t="inlineStr">
        <is>
          <t>4215 - PACKETA HUNGARY 68</t>
        </is>
      </c>
      <c r="U3269" t="inlineStr">
        <is>
          <t>Terhelés</t>
        </is>
      </c>
      <c r="V3269" t="inlineStr">
        <is>
          <t>2022-05-11</t>
        </is>
      </c>
      <c r="W3269" t="inlineStr">
        <is>
          <t>{'transaction_id': 'AR1METRXN 01', 'transaction_date': '2022.05.11', 'transaction_type': 'Terhelés', 'transaction_message': '', 'transaction_cost_amount': -49610, 'transaction_cost_currency': 'HUF', 'transaction_supplier_name': '4215 - PACKETA HUNGARY 68', 'transaction_partner_account': ''}</t>
        </is>
      </c>
      <c r="X3269" t="inlineStr">
        <is>
          <t>AR1METRXN 01</t>
        </is>
      </c>
    </row>
    <row r="3270">
      <c r="A3270" t="inlineStr">
        <is>
          <t>EXP-2022-002286</t>
        </is>
      </c>
      <c r="B3270" t="inlineStr">
        <is>
          <t>2022-05</t>
        </is>
      </c>
      <c r="C3270" t="inlineStr">
        <is>
          <t>2022-05-11</t>
        </is>
      </c>
      <c r="D3270" t="inlineStr">
        <is>
          <t>KBoss.hu Kft</t>
        </is>
      </c>
      <c r="E3270" t="inlineStr">
        <is>
          <t>Számlázz.hu</t>
        </is>
      </c>
      <c r="F3270">
        <v>4471</v>
      </c>
      <c r="G3270" t="inlineStr">
        <is>
          <t>HUF</t>
        </is>
      </c>
      <c r="H3270">
        <v>1</v>
      </c>
      <c r="I3270">
        <v>27</v>
      </c>
      <c r="J3270">
        <f>F3270*H3270</f>
        <v>4471.0000</v>
      </c>
      <c r="K3270">
        <f>(F3270*H3270) / ( 1 + I3270 / 100)</f>
        <v>3520.472440944881889763779528</v>
      </c>
      <c r="L3270">
        <f>J3270-K3270</f>
        <v>950</v>
      </c>
      <c r="M3270" t="inlineStr">
        <is>
          <t>ÁLLANDÓ KÖLTSÉG</t>
        </is>
      </c>
      <c r="N3270" t="inlineStr">
        <is>
          <t>CIB 511</t>
        </is>
      </c>
      <c r="O3270" t="inlineStr">
        <is>
          <t>Cég működés|Szolgáltatás</t>
        </is>
      </c>
      <c r="P3270" t="inlineStr">
        <is>
          <t>Iktatva</t>
        </is>
      </c>
      <c r="Q3270" s="1" t="inlineStr">
        <is>
          <t>4141</t>
        </is>
      </c>
      <c r="T3270" t="inlineStr">
        <is>
          <t>7299 - OTPMOBL SZAMLAZZ.H</t>
        </is>
      </c>
      <c r="U3270" t="inlineStr">
        <is>
          <t>Terhelés</t>
        </is>
      </c>
      <c r="V3270" t="inlineStr">
        <is>
          <t>2022-05-11</t>
        </is>
      </c>
      <c r="W3270" t="inlineStr">
        <is>
          <t>{'transaction_id': 'AR1MENUPT 01', 'transaction_date': '2022.05.11', 'transaction_type': 'Terhelés', 'transaction_message': '', 'transaction_cost_amount': -4471, 'transaction_cost_currency': 'HUF', 'transaction_supplier_name': '7299 - OTPMOBL SZAMLAZZ.H', 'transaction_partner_account': ''}</t>
        </is>
      </c>
      <c r="X3270" t="inlineStr">
        <is>
          <t>AR1MENUPT 01</t>
        </is>
      </c>
    </row>
    <row r="3271">
      <c r="A3271" t="inlineStr">
        <is>
          <t>EXP-2022-002284</t>
        </is>
      </c>
      <c r="B3271" t="inlineStr">
        <is>
          <t>2022-05</t>
        </is>
      </c>
      <c r="C3271" t="inlineStr">
        <is>
          <t>2022-05-10</t>
        </is>
      </c>
      <c r="D3271" t="inlineStr">
        <is>
          <t>Google</t>
        </is>
      </c>
      <c r="E3271" t="inlineStr">
        <is>
          <t>GStore</t>
        </is>
      </c>
      <c r="F3271">
        <v>3590</v>
      </c>
      <c r="G3271" t="inlineStr">
        <is>
          <t>HUF</t>
        </is>
      </c>
      <c r="H3271">
        <v>1</v>
      </c>
      <c r="I3271">
        <v>27</v>
      </c>
      <c r="J3271">
        <f>F3271*H3271</f>
        <v>3590.0000</v>
      </c>
      <c r="K3271">
        <f>(F3271*H3271) / ( 1 + I3271 / 100)</f>
        <v>2826.771653543307086614173228</v>
      </c>
      <c r="L3271">
        <f>J3271-K3271</f>
        <v>763</v>
      </c>
      <c r="M3271" t="inlineStr">
        <is>
          <t>ÁLLANDÓ KÖLTSÉG</t>
        </is>
      </c>
      <c r="N3271" t="inlineStr">
        <is>
          <t>CIB 511</t>
        </is>
      </c>
      <c r="O3271" t="inlineStr">
        <is>
          <t>Cég működés|Szolgáltatás</t>
        </is>
      </c>
      <c r="P3271" t="inlineStr">
        <is>
          <t>Iktatva</t>
        </is>
      </c>
      <c r="Q3271" s="1" t="inlineStr">
        <is>
          <t>4087</t>
        </is>
      </c>
      <c r="T3271" t="inlineStr">
        <is>
          <t>5817 - Google Payment IE</t>
        </is>
      </c>
      <c r="U3271" t="inlineStr">
        <is>
          <t>Terhelés</t>
        </is>
      </c>
      <c r="V3271" t="inlineStr">
        <is>
          <t>2022-05-10</t>
        </is>
      </c>
      <c r="W3271" t="inlineStr">
        <is>
          <t>{'transaction_id': 'AR1MEPMPA 02', 'transaction_date': '2022.05.10', 'transaction_type': 'Terhelés', 'transaction_message': '', 'transaction_cost_amount': -3590, 'transaction_cost_currency': 'HUF', 'transaction_supplier_name': '5817 - Google Payment IE', 'transaction_partner_account': ''}</t>
        </is>
      </c>
      <c r="X3271" t="inlineStr">
        <is>
          <t>AR1MEPMPA 02</t>
        </is>
      </c>
    </row>
    <row r="3272">
      <c r="A3272" t="inlineStr">
        <is>
          <t>EXP-2022-002283</t>
        </is>
      </c>
      <c r="B3272" t="inlineStr">
        <is>
          <t>2022-05</t>
        </is>
      </c>
      <c r="C3272" t="inlineStr">
        <is>
          <t>2022-05-09</t>
        </is>
      </c>
      <c r="D3272" t="inlineStr">
        <is>
          <t>Unas Online Kft</t>
        </is>
      </c>
      <c r="E3272" t="inlineStr">
        <is>
          <t>Profibarkacs webshop</t>
        </is>
      </c>
      <c r="F3272">
        <v>6466</v>
      </c>
      <c r="G3272" t="inlineStr">
        <is>
          <t>HUF</t>
        </is>
      </c>
      <c r="H3272">
        <v>1</v>
      </c>
      <c r="I3272">
        <v>27</v>
      </c>
      <c r="J3272">
        <f>F3272*H3272</f>
        <v>6466.0000</v>
      </c>
      <c r="K3272">
        <f>(F3272*H3272) / ( 1 + I3272 / 100)</f>
        <v>5091.338582677165354330708661</v>
      </c>
      <c r="L3272">
        <f>J3272-K3272</f>
        <v>1374</v>
      </c>
      <c r="M3272" t="inlineStr">
        <is>
          <t>ÁLLANDÓ KÖLTSÉG</t>
        </is>
      </c>
      <c r="N3272" t="inlineStr">
        <is>
          <t>CIB 511</t>
        </is>
      </c>
      <c r="O3272" t="inlineStr">
        <is>
          <t>Cég működés|Webshop működés</t>
        </is>
      </c>
      <c r="P3272" t="inlineStr">
        <is>
          <t>Iktatva</t>
        </is>
      </c>
      <c r="Q3272" s="1" t="inlineStr">
        <is>
          <t>4085</t>
        </is>
      </c>
      <c r="T3272" t="inlineStr">
        <is>
          <t>4816 - UNAS ONLINE KFT.</t>
        </is>
      </c>
      <c r="U3272" t="inlineStr">
        <is>
          <t>Terhelés</t>
        </is>
      </c>
      <c r="V3272" t="inlineStr">
        <is>
          <t>2022-05-09</t>
        </is>
      </c>
      <c r="W3272" t="inlineStr">
        <is>
          <t>{'transaction_id': 'EMR048152 01', 'transaction_date': '2022.05.09', 'transaction_type': 'Terhelés', 'transaction_message': '', 'transaction_cost_amount': -6466, 'transaction_cost_currency': 'HUF', 'transaction_supplier_name': '4816 - UNAS ONLINE KFT.', 'transaction_partner_account': ''}</t>
        </is>
      </c>
      <c r="X3272" t="inlineStr">
        <is>
          <t>EMR048152 01</t>
        </is>
      </c>
    </row>
    <row r="3273">
      <c r="A3273" t="inlineStr">
        <is>
          <t>EXP-2022-002280</t>
        </is>
      </c>
      <c r="B3273" t="inlineStr">
        <is>
          <t>2022-05</t>
        </is>
      </c>
      <c r="C3273" t="inlineStr">
        <is>
          <t>2022-05-09</t>
        </is>
      </c>
      <c r="D3273" t="inlineStr">
        <is>
          <t>Online Comparison Kft</t>
        </is>
      </c>
      <c r="E3273" t="inlineStr">
        <is>
          <t>Árukereső-Profibarkacs</t>
        </is>
      </c>
      <c r="F3273">
        <v>60000</v>
      </c>
      <c r="G3273" t="inlineStr">
        <is>
          <t>HUF</t>
        </is>
      </c>
      <c r="H3273">
        <v>1</v>
      </c>
      <c r="I3273">
        <v>27</v>
      </c>
      <c r="J3273">
        <f>F3273*H3273</f>
        <v>60000.0000</v>
      </c>
      <c r="K3273">
        <f>(F3273*H3273) / ( 1 + I3273 / 100)</f>
        <v>47244.09448818897637795275591</v>
      </c>
      <c r="L3273">
        <f>J3273-K3273</f>
        <v>12755</v>
      </c>
      <c r="M3273" t="inlineStr">
        <is>
          <t>VÁLTOZÓ KÖLTSÉG</t>
        </is>
      </c>
      <c r="N3273" t="inlineStr">
        <is>
          <t>CIB 511</t>
        </is>
      </c>
      <c r="O3273" t="inlineStr">
        <is>
          <t>Marketing|Ár összehasonlító</t>
        </is>
      </c>
      <c r="P3273" t="inlineStr">
        <is>
          <t>Iktatva</t>
        </is>
      </c>
      <c r="Q3273" s="1" t="inlineStr">
        <is>
          <t>4093</t>
        </is>
      </c>
      <c r="T3273" t="inlineStr">
        <is>
          <t>5311 - arukereso.hu</t>
        </is>
      </c>
      <c r="U3273" t="inlineStr">
        <is>
          <t>Terhelés</t>
        </is>
      </c>
      <c r="V3273" t="inlineStr">
        <is>
          <t>2022-05-09</t>
        </is>
      </c>
      <c r="W3273" t="inlineStr">
        <is>
          <t>{'transaction_id': 'AR1MBMDKO 01', 'transaction_date': '2022.05.09', 'transaction_type': 'Terhelés', 'transaction_message': '', 'transaction_cost_amount': -60000, 'transaction_cost_currency': 'HUF', 'transaction_supplier_name': '5311 - arukereso.hu', 'transaction_partner_account': ''}</t>
        </is>
      </c>
      <c r="X3273" t="inlineStr">
        <is>
          <t>AR1MBMDKO 01</t>
        </is>
      </c>
    </row>
    <row r="3274">
      <c r="A3274" t="inlineStr">
        <is>
          <t>EXP-2022-002279</t>
        </is>
      </c>
      <c r="B3274" t="inlineStr">
        <is>
          <t>2022-05</t>
        </is>
      </c>
      <c r="C3274" t="inlineStr">
        <is>
          <t>2022-05-09</t>
        </is>
      </c>
      <c r="D3274" t="inlineStr">
        <is>
          <t>Online Comparison Kft</t>
        </is>
      </c>
      <c r="E3274" t="inlineStr">
        <is>
          <t>Árukereső-Profibarkacs</t>
        </is>
      </c>
      <c r="F3274">
        <v>100000</v>
      </c>
      <c r="G3274" t="inlineStr">
        <is>
          <t>HUF</t>
        </is>
      </c>
      <c r="H3274">
        <v>1</v>
      </c>
      <c r="I3274">
        <v>27</v>
      </c>
      <c r="J3274">
        <f>F3274*H3274</f>
        <v>100000.0000</v>
      </c>
      <c r="K3274">
        <f>(F3274*H3274) / ( 1 + I3274 / 100)</f>
        <v>78740.15748031496062992125984</v>
      </c>
      <c r="L3274">
        <f>J3274-K3274</f>
        <v>21259</v>
      </c>
      <c r="M3274" t="inlineStr">
        <is>
          <t>VÁLTOZÓ KÖLTSÉG</t>
        </is>
      </c>
      <c r="N3274" t="inlineStr">
        <is>
          <t>CIB 511</t>
        </is>
      </c>
      <c r="O3274" t="inlineStr">
        <is>
          <t>Marketing|Ár összehasonlító</t>
        </is>
      </c>
      <c r="P3274" t="inlineStr">
        <is>
          <t>Iktatva</t>
        </is>
      </c>
      <c r="Q3274" s="1" t="inlineStr">
        <is>
          <t>4093</t>
        </is>
      </c>
      <c r="T3274" t="inlineStr">
        <is>
          <t>5311 - arukereso.hu</t>
        </is>
      </c>
      <c r="U3274" t="inlineStr">
        <is>
          <t>Terhelés</t>
        </is>
      </c>
      <c r="V3274" t="inlineStr">
        <is>
          <t>2022-05-09</t>
        </is>
      </c>
      <c r="W3274" t="inlineStr">
        <is>
          <t>{'transaction_id': 'AR1MBMDGN 01', 'transaction_date': '2022.05.09', 'transaction_type': 'Terhelés', 'transaction_message': '', 'transaction_cost_amount': -100000, 'transaction_cost_currency': 'HUF', 'transaction_supplier_name': '5311 - arukereso.hu', 'transaction_partner_account': ''}</t>
        </is>
      </c>
      <c r="X3274" t="inlineStr">
        <is>
          <t>AR1MBMDGN 01</t>
        </is>
      </c>
    </row>
    <row r="3275">
      <c r="A3275" t="inlineStr">
        <is>
          <t>EXP-2022-002278</t>
        </is>
      </c>
      <c r="B3275" t="inlineStr">
        <is>
          <t>2022-05</t>
        </is>
      </c>
      <c r="C3275" t="inlineStr">
        <is>
          <t>2022-05-09</t>
        </is>
      </c>
      <c r="D3275" t="inlineStr">
        <is>
          <t>Yettel Magyarország Zrt</t>
        </is>
      </c>
      <c r="E3275" t="inlineStr">
        <is>
          <t>Yettel</t>
        </is>
      </c>
      <c r="F3275">
        <v>9024</v>
      </c>
      <c r="G3275" t="inlineStr">
        <is>
          <t>HUF</t>
        </is>
      </c>
      <c r="H3275">
        <v>1</v>
      </c>
      <c r="I3275">
        <v>27</v>
      </c>
      <c r="J3275">
        <f>F3275*H3275</f>
        <v>9024.0000</v>
      </c>
      <c r="K3275">
        <f>(F3275*H3275) / ( 1 + I3275 / 100)</f>
        <v>7105.511811023622047244094488</v>
      </c>
      <c r="L3275">
        <f>J3275-K3275</f>
        <v>1918</v>
      </c>
      <c r="M3275" t="inlineStr">
        <is>
          <t>ÁLLANDÓ KÖLTSÉG</t>
        </is>
      </c>
      <c r="N3275" t="inlineStr">
        <is>
          <t>CIB 511</t>
        </is>
      </c>
      <c r="O3275" t="inlineStr">
        <is>
          <t>Cég működés|Telefon, kommunikáció</t>
        </is>
      </c>
      <c r="P3275" t="inlineStr">
        <is>
          <t>Iktatva</t>
        </is>
      </c>
      <c r="Q3275" s="1" t="inlineStr">
        <is>
          <t>4119</t>
        </is>
      </c>
      <c r="T3275" t="inlineStr">
        <is>
          <t>4812 - YETTEL DEBRECEN</t>
        </is>
      </c>
      <c r="U3275" t="inlineStr">
        <is>
          <t>Terhelés</t>
        </is>
      </c>
      <c r="V3275" t="inlineStr">
        <is>
          <t>2022-05-09</t>
        </is>
      </c>
      <c r="W3275" t="inlineStr">
        <is>
          <t>{'transaction_id': 'AR1LWTSHM 01', 'transaction_date': '2022.05.09', 'transaction_type': 'Terhelés', 'transaction_message': '', 'transaction_cost_amount': -9024, 'transaction_cost_currency': 'HUF', 'transaction_supplier_name': '4812 - YETTEL DEBRECEN', 'transaction_partner_account': ''}</t>
        </is>
      </c>
      <c r="X3275" t="inlineStr">
        <is>
          <t>AR1LWTSHM 01</t>
        </is>
      </c>
    </row>
    <row r="3276">
      <c r="A3276" t="inlineStr">
        <is>
          <t>EXP-2022-002275</t>
        </is>
      </c>
      <c r="B3276" t="inlineStr">
        <is>
          <t>2022-05</t>
        </is>
      </c>
      <c r="C3276" t="inlineStr">
        <is>
          <t>2022-05-06</t>
        </is>
      </c>
      <c r="D3276" t="inlineStr">
        <is>
          <t>E-ON</t>
        </is>
      </c>
      <c r="E3276" t="inlineStr">
        <is>
          <t>E-ON</t>
        </is>
      </c>
      <c r="F3276">
        <v>29977</v>
      </c>
      <c r="G3276" t="inlineStr">
        <is>
          <t>HUF</t>
        </is>
      </c>
      <c r="H3276">
        <v>1</v>
      </c>
      <c r="I3276">
        <v>27</v>
      </c>
      <c r="J3276">
        <f>F3276*H3276</f>
        <v>29977.0000</v>
      </c>
      <c r="K3276">
        <f>(F3276*H3276) / ( 1 + I3276 / 100)</f>
        <v>23603.93700787401574803149606</v>
      </c>
      <c r="L3276">
        <f>J3276-K3276</f>
        <v>6373</v>
      </c>
      <c r="M3276" t="inlineStr">
        <is>
          <t>ÁLLANDÓ KÖLTSÉG</t>
        </is>
      </c>
      <c r="N3276" t="inlineStr">
        <is>
          <t>CIB 511</t>
        </is>
      </c>
      <c r="O3276" t="inlineStr">
        <is>
          <t>Ingatlan|Nyíl-Bérlemény rezsi</t>
        </is>
      </c>
      <c r="P3276" t="inlineStr">
        <is>
          <t>Iktatva</t>
        </is>
      </c>
      <c r="Q3276" s="1" t="inlineStr">
        <is>
          <t>2494</t>
        </is>
      </c>
      <c r="T3276" t="inlineStr">
        <is>
          <t>4900 - OTPMOBL EON.HU</t>
        </is>
      </c>
      <c r="U3276" t="inlineStr">
        <is>
          <t>Terhelés</t>
        </is>
      </c>
      <c r="V3276" t="inlineStr">
        <is>
          <t>2022-03-31</t>
        </is>
      </c>
      <c r="W3276" t="inlineStr">
        <is>
          <t>{'transaction_id': 'AR1MEUNCB 01', 'transaction_date': '2022.05.06', 'transaction_type': 'Terhelés', 'transaction_message': '', 'transaction_cost_amount': -44545, 'transaction_cost_currency': 'HUF', 'transaction_supplier_name': '4900 - OTPMOBL EON.HU', 'transaction_partner_account': ''}</t>
        </is>
      </c>
      <c r="X3276" t="inlineStr">
        <is>
          <t>AR1MEUNCB 01</t>
        </is>
      </c>
    </row>
    <row r="3277">
      <c r="A3277" t="inlineStr">
        <is>
          <t>EXP-2022-002274</t>
        </is>
      </c>
      <c r="B3277" t="inlineStr">
        <is>
          <t>2022-05</t>
        </is>
      </c>
      <c r="C3277" t="inlineStr">
        <is>
          <t>2022-05-06</t>
        </is>
      </c>
      <c r="D3277" t="inlineStr">
        <is>
          <t>Facebook</t>
        </is>
      </c>
      <c r="E3277" t="inlineStr">
        <is>
          <t>Facebook-Szerszammasnapra</t>
        </is>
      </c>
      <c r="F3277">
        <v>15000</v>
      </c>
      <c r="G3277" t="inlineStr">
        <is>
          <t>HUF</t>
        </is>
      </c>
      <c r="H3277">
        <v>1</v>
      </c>
      <c r="I3277">
        <v>0</v>
      </c>
      <c r="J3277">
        <f>F3277*H3277</f>
        <v>15000.0000</v>
      </c>
      <c r="K3277">
        <f>(F3277*H3277) / ( 1 + I3277 / 100)</f>
        <v>15000.000</v>
      </c>
      <c r="L3277">
        <f>J3277-K3277</f>
        <v>0</v>
      </c>
      <c r="M3277" t="inlineStr">
        <is>
          <t>VÁLTOZÓ KÖLTSÉG</t>
        </is>
      </c>
      <c r="N3277" t="inlineStr">
        <is>
          <t>CIB 511</t>
        </is>
      </c>
      <c r="O3277" t="inlineStr">
        <is>
          <t>Marketing|Facebook</t>
        </is>
      </c>
      <c r="P3277" t="inlineStr">
        <is>
          <t>Iktatva</t>
        </is>
      </c>
      <c r="Q3277" s="1" t="inlineStr">
        <is>
          <t>5047</t>
        </is>
      </c>
      <c r="T3277" t="inlineStr">
        <is>
          <t>7311 - FACEBK EPPH2CBP82</t>
        </is>
      </c>
      <c r="U3277" t="inlineStr">
        <is>
          <t>Terhelés</t>
        </is>
      </c>
      <c r="V3277" t="inlineStr">
        <is>
          <t>2022-05-06</t>
        </is>
      </c>
      <c r="W3277" t="inlineStr">
        <is>
          <t>{'transaction_id': 'AR1MERPTX 02', 'transaction_date': '2022.05.06', 'transaction_type': 'Terhelés', 'transaction_message': '', 'transaction_cost_amount': -15000, 'transaction_cost_currency': 'HUF', 'transaction_supplier_name': '7311 - FACEBK EPPH2CBP82', 'transaction_partner_account': ''}</t>
        </is>
      </c>
      <c r="X3277" t="inlineStr">
        <is>
          <t>AR1MERPTX 02</t>
        </is>
      </c>
    </row>
    <row r="3278">
      <c r="A3278" t="inlineStr">
        <is>
          <t>EXP-2022-002273</t>
        </is>
      </c>
      <c r="B3278" t="inlineStr">
        <is>
          <t>2022-05</t>
        </is>
      </c>
      <c r="C3278" t="inlineStr">
        <is>
          <t>2022-05-06</t>
        </is>
      </c>
      <c r="D3278" t="inlineStr">
        <is>
          <t>KBoss.hu Kft</t>
        </is>
      </c>
      <c r="E3278" t="inlineStr">
        <is>
          <t>Számlázz.hu</t>
        </is>
      </c>
      <c r="F3278">
        <v>3124</v>
      </c>
      <c r="G3278" t="inlineStr">
        <is>
          <t>HUF</t>
        </is>
      </c>
      <c r="H3278">
        <v>1</v>
      </c>
      <c r="I3278">
        <v>27</v>
      </c>
      <c r="J3278">
        <f>F3278*H3278</f>
        <v>3124.0000</v>
      </c>
      <c r="K3278">
        <f>(F3278*H3278) / ( 1 + I3278 / 100)</f>
        <v>2459.842519685039370078740157</v>
      </c>
      <c r="L3278">
        <f>J3278-K3278</f>
        <v>664</v>
      </c>
      <c r="M3278" t="inlineStr">
        <is>
          <t>ÁLLANDÓ KÖLTSÉG</t>
        </is>
      </c>
      <c r="N3278" t="inlineStr">
        <is>
          <t>CIB 511</t>
        </is>
      </c>
      <c r="O3278" t="inlineStr">
        <is>
          <t>Cég működés|Szolgáltatás</t>
        </is>
      </c>
      <c r="P3278" t="inlineStr">
        <is>
          <t>Iktatva</t>
        </is>
      </c>
      <c r="Q3278" s="1" t="inlineStr">
        <is>
          <t>4140</t>
        </is>
      </c>
      <c r="T3278" t="inlineStr">
        <is>
          <t>7299 - OTPMOBL SZAMLAZZ.H</t>
        </is>
      </c>
      <c r="U3278" t="inlineStr">
        <is>
          <t>Terhelés</t>
        </is>
      </c>
      <c r="V3278" t="inlineStr">
        <is>
          <t>2022-05-06</t>
        </is>
      </c>
      <c r="W3278" t="inlineStr">
        <is>
          <t>{'transaction_id': 'AR1MEOXKM 01', 'transaction_date': '2022.05.06', 'transaction_type': 'Terhelés', 'transaction_message': '', 'transaction_cost_amount': -3124, 'transaction_cost_currency': 'HUF', 'transaction_supplier_name': '7299 - OTPMOBL SZAMLAZZ.H', 'transaction_partner_account': ''}</t>
        </is>
      </c>
      <c r="X3278" t="inlineStr">
        <is>
          <t>AR1MEOXKM 01</t>
        </is>
      </c>
    </row>
    <row r="3279">
      <c r="A3279" t="inlineStr">
        <is>
          <t>EXP-2022-002271</t>
        </is>
      </c>
      <c r="B3279" t="inlineStr">
        <is>
          <t>2022-05</t>
        </is>
      </c>
      <c r="C3279" t="inlineStr">
        <is>
          <t>2022-05-05</t>
        </is>
      </c>
      <c r="D3279" t="inlineStr">
        <is>
          <t>WELOVESHIRTS KFT:</t>
        </is>
      </c>
      <c r="E3279" t="inlineStr">
        <is>
          <t>WeLoveShirts</t>
        </is>
      </c>
      <c r="F3279">
        <v>12864</v>
      </c>
      <c r="G3279" t="inlineStr">
        <is>
          <t>HUF</t>
        </is>
      </c>
      <c r="H3279">
        <v>1</v>
      </c>
      <c r="I3279">
        <v>27</v>
      </c>
      <c r="J3279">
        <f>F3279*H3279</f>
        <v>12864.0000</v>
      </c>
      <c r="K3279">
        <f>(F3279*H3279) / ( 1 + I3279 / 100)</f>
        <v>10129.13385826771653543307087</v>
      </c>
      <c r="L3279">
        <f>J3279-K3279</f>
        <v>2734</v>
      </c>
      <c r="M3279" t="inlineStr">
        <is>
          <t>KÉSZLET BERUHÁZÁS</t>
        </is>
      </c>
      <c r="N3279" t="inlineStr">
        <is>
          <t>CIB 511</t>
        </is>
      </c>
      <c r="O3279" t="inlineStr">
        <is>
          <t>Árubeszerzés|Belföld</t>
        </is>
      </c>
      <c r="P3279" t="inlineStr">
        <is>
          <t>Iktatva</t>
        </is>
      </c>
      <c r="Q3279" s="1" t="inlineStr">
        <is>
          <t>3887</t>
        </is>
      </c>
      <c r="T3279" t="inlineStr">
        <is>
          <t>5691 - OTPMOBL PAMUTLABOR</t>
        </is>
      </c>
      <c r="U3279" t="inlineStr">
        <is>
          <t>Terhelés</t>
        </is>
      </c>
      <c r="V3279" t="inlineStr">
        <is>
          <t>2022-05-05</t>
        </is>
      </c>
      <c r="W3279" t="inlineStr">
        <is>
          <t>{'transaction_id': 'AR1MEQGMT 01', 'transaction_date': '2022.05.05', 'transaction_type': 'Terhelés', 'transaction_message': '', 'transaction_cost_amount': -12864, 'transaction_cost_currency': 'HUF', 'transaction_supplier_name': '5691 - OTPMOBL PAMUTLABOR', 'transaction_partner_account': ''}</t>
        </is>
      </c>
      <c r="X3279" t="inlineStr">
        <is>
          <t>AR1MEQGMT 01</t>
        </is>
      </c>
    </row>
    <row r="3280">
      <c r="A3280" t="inlineStr">
        <is>
          <t>EXP-2022-002269</t>
        </is>
      </c>
      <c r="B3280" t="inlineStr">
        <is>
          <t>2022-05</t>
        </is>
      </c>
      <c r="C3280" t="inlineStr">
        <is>
          <t>2022-05-03</t>
        </is>
      </c>
      <c r="D3280" t="inlineStr">
        <is>
          <t>Google</t>
        </is>
      </c>
      <c r="E3280" t="inlineStr">
        <is>
          <t>Google-Szerszammasnapra</t>
        </is>
      </c>
      <c r="F3280">
        <v>12892</v>
      </c>
      <c r="G3280" t="inlineStr">
        <is>
          <t>HUF</t>
        </is>
      </c>
      <c r="H3280">
        <v>1</v>
      </c>
      <c r="I3280">
        <v>0</v>
      </c>
      <c r="J3280">
        <f>F3280*H3280</f>
        <v>12892.0000</v>
      </c>
      <c r="K3280">
        <f>(F3280*H3280) / ( 1 + I3280 / 100)</f>
        <v>12892.000</v>
      </c>
      <c r="L3280">
        <f>J3280-K3280</f>
        <v>0</v>
      </c>
      <c r="M3280" t="inlineStr">
        <is>
          <t>VÁLTOZÓ KÖLTSÉG</t>
        </is>
      </c>
      <c r="N3280" t="inlineStr">
        <is>
          <t>CIB 511</t>
        </is>
      </c>
      <c r="O3280" t="inlineStr">
        <is>
          <t>Marketing|Google</t>
        </is>
      </c>
      <c r="P3280" t="inlineStr">
        <is>
          <t>Iktatva</t>
        </is>
      </c>
      <c r="Q3280" s="1" t="inlineStr">
        <is>
          <t>4091</t>
        </is>
      </c>
      <c r="T3280" t="inlineStr">
        <is>
          <t>7311 - GOOGLE  SERVICES</t>
        </is>
      </c>
      <c r="U3280" t="inlineStr">
        <is>
          <t>Terhelés</t>
        </is>
      </c>
      <c r="V3280" t="inlineStr">
        <is>
          <t>2022-04-30</t>
        </is>
      </c>
      <c r="W3280" t="inlineStr">
        <is>
          <t>{'transaction_id': 'AR1MFBBJX 02', 'transaction_date': '2022.05.03', 'transaction_type': 'Terhelés', 'transaction_message': '', 'transaction_cost_amount': -12892, 'transaction_cost_currency': 'HUF', 'transaction_supplier_name': '7311 - GOOGLE  SERVICES', 'transaction_partner_account': ''}</t>
        </is>
      </c>
      <c r="X3280" t="inlineStr">
        <is>
          <t>AR1MFBBJX 02</t>
        </is>
      </c>
    </row>
    <row r="3281">
      <c r="A3281" t="inlineStr">
        <is>
          <t>EXP-2022-002267</t>
        </is>
      </c>
      <c r="B3281" t="inlineStr">
        <is>
          <t>2022-04</t>
        </is>
      </c>
      <c r="C3281" t="inlineStr">
        <is>
          <t>2022-04-30</t>
        </is>
      </c>
      <c r="D3281" t="inlineStr">
        <is>
          <t>KBoss.hu Kft</t>
        </is>
      </c>
      <c r="E3281" t="inlineStr">
        <is>
          <t>Számlázz.hu</t>
        </is>
      </c>
      <c r="F3281">
        <v>13297</v>
      </c>
      <c r="G3281" t="inlineStr">
        <is>
          <t>HUF</t>
        </is>
      </c>
      <c r="H3281">
        <v>1</v>
      </c>
      <c r="I3281">
        <v>27</v>
      </c>
      <c r="J3281">
        <f>F3281*H3281</f>
        <v>13297.0000</v>
      </c>
      <c r="K3281">
        <f>(F3281*H3281) / ( 1 + I3281 / 100)</f>
        <v>10470.07874015748031496062992</v>
      </c>
      <c r="L3281">
        <f>J3281-K3281</f>
        <v>2826</v>
      </c>
      <c r="M3281" t="inlineStr">
        <is>
          <t>ÁLLANDÓ KÖLTSÉG</t>
        </is>
      </c>
      <c r="N3281" t="inlineStr">
        <is>
          <t>CIB 511</t>
        </is>
      </c>
      <c r="O3281" t="inlineStr">
        <is>
          <t>Cég működés|Szolgáltatás</t>
        </is>
      </c>
      <c r="P3281" t="inlineStr">
        <is>
          <t>Iktatva</t>
        </is>
      </c>
      <c r="Q3281" s="1" t="inlineStr">
        <is>
          <t>4139</t>
        </is>
      </c>
      <c r="T3281" t="inlineStr">
        <is>
          <t>7299 - OTPMOBL SZAMLAZZ.H</t>
        </is>
      </c>
      <c r="U3281" t="inlineStr">
        <is>
          <t>Terhelés</t>
        </is>
      </c>
      <c r="V3281" t="inlineStr">
        <is>
          <t>2022-04-30</t>
        </is>
      </c>
      <c r="W3281" t="inlineStr">
        <is>
          <t>{'transaction_id': 'AR1MELDOD 01', 'transaction_date': '2022.05.03', 'transaction_type': 'Terhelés', 'transaction_message': '', 'transaction_cost_amount': -13297, 'transaction_cost_currency': 'HUF', 'transaction_supplier_name': '7299 - OTPMOBL SZAMLAZZ.H', 'transaction_partner_account': ''}</t>
        </is>
      </c>
      <c r="X3281" t="inlineStr">
        <is>
          <t>AR1MELDOD 01</t>
        </is>
      </c>
    </row>
    <row r="3282">
      <c r="A3282" t="inlineStr">
        <is>
          <t>EXP-2022-002266</t>
        </is>
      </c>
      <c r="B3282" t="inlineStr">
        <is>
          <t>2022-05</t>
        </is>
      </c>
      <c r="C3282" t="inlineStr">
        <is>
          <t>2022-05-03</t>
        </is>
      </c>
      <c r="D3282" t="inlineStr">
        <is>
          <t>Google</t>
        </is>
      </c>
      <c r="E3282" t="inlineStr">
        <is>
          <t>Google-Szerszamnagykereskedes</t>
        </is>
      </c>
      <c r="F3282">
        <v>9111</v>
      </c>
      <c r="G3282" t="inlineStr">
        <is>
          <t>HUF</t>
        </is>
      </c>
      <c r="H3282">
        <v>1</v>
      </c>
      <c r="I3282">
        <v>0</v>
      </c>
      <c r="J3282">
        <f>F3282*H3282</f>
        <v>9111.0000</v>
      </c>
      <c r="K3282">
        <f>(F3282*H3282) / ( 1 + I3282 / 100)</f>
        <v>9111.000</v>
      </c>
      <c r="L3282">
        <f>J3282-K3282</f>
        <v>0</v>
      </c>
      <c r="M3282" t="inlineStr">
        <is>
          <t>VÁLTOZÓ KÖLTSÉG</t>
        </is>
      </c>
      <c r="N3282" t="inlineStr">
        <is>
          <t>CIB 511</t>
        </is>
      </c>
      <c r="O3282" t="inlineStr">
        <is>
          <t>Marketing|Google</t>
        </is>
      </c>
      <c r="P3282" t="inlineStr">
        <is>
          <t>Iktatva</t>
        </is>
      </c>
      <c r="Q3282" s="1" t="inlineStr">
        <is>
          <t>7291</t>
        </is>
      </c>
      <c r="T3282" t="inlineStr">
        <is>
          <t>7311 - GOOGLE  SERVICES</t>
        </is>
      </c>
      <c r="U3282" t="inlineStr">
        <is>
          <t>Terhelés</t>
        </is>
      </c>
      <c r="V3282" t="inlineStr">
        <is>
          <t>2022-05-03</t>
        </is>
      </c>
      <c r="W3282" t="inlineStr">
        <is>
          <t>{'transaction_id': 'AR1MEJAJA 02', 'transaction_date': '2022.05.03', 'transaction_type': 'Terhelés', 'transaction_message': '', 'transaction_cost_amount': -9111, 'transaction_cost_currency': 'HUF', 'transaction_supplier_name': '7311 - GOOGLE  SERVICES', 'transaction_partner_account': ''}</t>
        </is>
      </c>
      <c r="X3282" t="inlineStr">
        <is>
          <t>AR1MEJAJA 02</t>
        </is>
      </c>
    </row>
    <row r="3283">
      <c r="A3283" t="inlineStr">
        <is>
          <t>EXP-2022-002265</t>
        </is>
      </c>
      <c r="B3283" t="inlineStr">
        <is>
          <t>2022-05</t>
        </is>
      </c>
      <c r="C3283" t="inlineStr">
        <is>
          <t>2022-05-02</t>
        </is>
      </c>
      <c r="D3283" t="inlineStr">
        <is>
          <t>Facebook</t>
        </is>
      </c>
      <c r="E3283" t="inlineStr">
        <is>
          <t>Facebook-Szerszammasnapra</t>
        </is>
      </c>
      <c r="F3283">
        <v>10000</v>
      </c>
      <c r="G3283" t="inlineStr">
        <is>
          <t>HUF</t>
        </is>
      </c>
      <c r="H3283">
        <v>1</v>
      </c>
      <c r="I3283">
        <v>0</v>
      </c>
      <c r="J3283">
        <f>F3283*H3283</f>
        <v>10000.0000</v>
      </c>
      <c r="K3283">
        <f>(F3283*H3283) / ( 1 + I3283 / 100)</f>
        <v>10000.000</v>
      </c>
      <c r="L3283">
        <f>J3283-K3283</f>
        <v>0</v>
      </c>
      <c r="M3283" t="inlineStr">
        <is>
          <t>VÁLTOZÓ KÖLTSÉG</t>
        </is>
      </c>
      <c r="N3283" t="inlineStr">
        <is>
          <t>CIB 511</t>
        </is>
      </c>
      <c r="O3283" t="inlineStr">
        <is>
          <t>Marketing|Facebook</t>
        </is>
      </c>
      <c r="P3283" t="inlineStr">
        <is>
          <t>Iktatva</t>
        </is>
      </c>
      <c r="Q3283" s="1" t="inlineStr">
        <is>
          <t>4134</t>
        </is>
      </c>
      <c r="T3283" t="inlineStr">
        <is>
          <t>7311 - FACEBK 8UDM8B3P82</t>
        </is>
      </c>
      <c r="U3283" t="inlineStr">
        <is>
          <t>Terhelés</t>
        </is>
      </c>
      <c r="V3283" t="inlineStr">
        <is>
          <t>2022-05-02</t>
        </is>
      </c>
      <c r="W3283" t="inlineStr">
        <is>
          <t>{'transaction_id': 'AR1MEPLGB 02', 'transaction_date': '2022.05.02', 'transaction_type': 'Terhelés', 'transaction_message': '', 'transaction_cost_amount': -10000, 'transaction_cost_currency': 'HUF', 'transaction_supplier_name': '7311 - FACEBK 8UDM8B3P82', 'transaction_partner_account': ''}</t>
        </is>
      </c>
      <c r="X3283" t="inlineStr">
        <is>
          <t>AR1MEPLGB 02</t>
        </is>
      </c>
    </row>
    <row r="3284">
      <c r="A3284" t="inlineStr">
        <is>
          <t>EXP-2022-002262</t>
        </is>
      </c>
      <c r="B3284" t="inlineStr">
        <is>
          <t>2022-05</t>
        </is>
      </c>
      <c r="C3284" t="inlineStr">
        <is>
          <t>2022-05-02</t>
        </is>
      </c>
      <c r="D3284" t="inlineStr">
        <is>
          <t>KBoss.hu Kft</t>
        </is>
      </c>
      <c r="E3284" t="inlineStr">
        <is>
          <t>Számlázz.hu</t>
        </is>
      </c>
      <c r="F3284">
        <v>3422</v>
      </c>
      <c r="G3284" t="inlineStr">
        <is>
          <t>HUF</t>
        </is>
      </c>
      <c r="H3284">
        <v>1</v>
      </c>
      <c r="I3284">
        <v>27</v>
      </c>
      <c r="J3284">
        <f>F3284*H3284</f>
        <v>3422.0000</v>
      </c>
      <c r="K3284">
        <f>(F3284*H3284) / ( 1 + I3284 / 100)</f>
        <v>2694.488188976377952755905512</v>
      </c>
      <c r="L3284">
        <f>J3284-K3284</f>
        <v>727</v>
      </c>
      <c r="M3284" t="inlineStr">
        <is>
          <t>ÁLLANDÓ KÖLTSÉG</t>
        </is>
      </c>
      <c r="N3284" t="inlineStr">
        <is>
          <t>CIB 511</t>
        </is>
      </c>
      <c r="O3284" t="inlineStr">
        <is>
          <t>Cég működés|Szolgáltatás</t>
        </is>
      </c>
      <c r="P3284" t="inlineStr">
        <is>
          <t>Iktatva</t>
        </is>
      </c>
      <c r="Q3284" s="1" t="inlineStr">
        <is>
          <t>4138</t>
        </is>
      </c>
      <c r="T3284" t="inlineStr">
        <is>
          <t>7299 - OTPMOBL SZAMLAZZ.H</t>
        </is>
      </c>
      <c r="U3284" t="inlineStr">
        <is>
          <t>Terhelés</t>
        </is>
      </c>
      <c r="V3284" t="inlineStr">
        <is>
          <t>2022-05-02</t>
        </is>
      </c>
      <c r="W3284" t="inlineStr">
        <is>
          <t>{'transaction_id': 'AR1LWODNP 01', 'transaction_date': '2022.05.02', 'transaction_type': 'Terhelés', 'transaction_message': '', 'transaction_cost_amount': -3422, 'transaction_cost_currency': 'HUF', 'transaction_supplier_name': '7299 - OTPMOBL SZAMLAZZ.H', 'transaction_partner_account': ''}</t>
        </is>
      </c>
      <c r="X3284" t="inlineStr">
        <is>
          <t>AR1LWODNP 01</t>
        </is>
      </c>
    </row>
    <row r="3285">
      <c r="A3285" t="inlineStr">
        <is>
          <t>EXP-2022-002261</t>
        </is>
      </c>
      <c r="B3285" t="inlineStr">
        <is>
          <t>2022-04</t>
        </is>
      </c>
      <c r="C3285" t="inlineStr">
        <is>
          <t>2022-04-29</t>
        </is>
      </c>
      <c r="D3285" t="inlineStr">
        <is>
          <t>Google</t>
        </is>
      </c>
      <c r="E3285" t="inlineStr">
        <is>
          <t>Google-Profibarkacs</t>
        </is>
      </c>
      <c r="F3285">
        <v>2100000</v>
      </c>
      <c r="G3285" t="inlineStr">
        <is>
          <t>HUF</t>
        </is>
      </c>
      <c r="H3285">
        <v>1</v>
      </c>
      <c r="I3285">
        <v>0</v>
      </c>
      <c r="J3285">
        <f>F3285*H3285</f>
        <v>2100000.0000</v>
      </c>
      <c r="K3285">
        <f>(F3285*H3285) / ( 1 + I3285 / 100)</f>
        <v>2100000.000</v>
      </c>
      <c r="L3285">
        <f>J3285-K3285</f>
        <v>0</v>
      </c>
      <c r="M3285" t="inlineStr">
        <is>
          <t>VÁLTOZÓ KÖLTSÉG</t>
        </is>
      </c>
      <c r="N3285" t="inlineStr">
        <is>
          <t>CIB 511</t>
        </is>
      </c>
      <c r="O3285" t="inlineStr">
        <is>
          <t>Marketing|Google</t>
        </is>
      </c>
      <c r="P3285" t="inlineStr">
        <is>
          <t>Iktatva</t>
        </is>
      </c>
      <c r="Q3285" s="1" t="inlineStr">
        <is>
          <t>4089</t>
        </is>
      </c>
      <c r="T3285" t="inlineStr">
        <is>
          <t>7311 - GOOGLE  SERVICES</t>
        </is>
      </c>
      <c r="U3285" t="inlineStr">
        <is>
          <t>Terhelés</t>
        </is>
      </c>
      <c r="V3285" t="inlineStr">
        <is>
          <t>2022-04-29</t>
        </is>
      </c>
      <c r="W3285" t="inlineStr">
        <is>
          <t>{'transaction_id': 'AR1MESETW 02', 'transaction_date': '2022.04.29', 'transaction_type': 'Terhelés', 'transaction_message': '', 'transaction_cost_amount': -100000, 'transaction_cost_currency': 'HUF', 'transaction_supplier_name': '7311 - GOOGLE  SERVICES', 'transaction_partner_account': ''}</t>
        </is>
      </c>
      <c r="X3285" t="inlineStr">
        <is>
          <t>AR1MESETW 02</t>
        </is>
      </c>
    </row>
    <row r="3286">
      <c r="A3286" t="inlineStr">
        <is>
          <t>EXP-2022-002260</t>
        </is>
      </c>
      <c r="B3286" t="inlineStr">
        <is>
          <t>2022-04</t>
        </is>
      </c>
      <c r="C3286" t="inlineStr">
        <is>
          <t>2022-04-29</t>
        </is>
      </c>
      <c r="D3286" t="inlineStr">
        <is>
          <t>Facebook</t>
        </is>
      </c>
      <c r="E3286" t="inlineStr">
        <is>
          <t>Facebook-Szerszammasnapra</t>
        </is>
      </c>
      <c r="F3286">
        <v>6000</v>
      </c>
      <c r="G3286" t="inlineStr">
        <is>
          <t>HUF</t>
        </is>
      </c>
      <c r="H3286">
        <v>1</v>
      </c>
      <c r="I3286">
        <v>0</v>
      </c>
      <c r="J3286">
        <f>F3286*H3286</f>
        <v>6000.0000</v>
      </c>
      <c r="K3286">
        <f>(F3286*H3286) / ( 1 + I3286 / 100)</f>
        <v>6000.000</v>
      </c>
      <c r="L3286">
        <f>J3286-K3286</f>
        <v>0</v>
      </c>
      <c r="M3286" t="inlineStr">
        <is>
          <t>VÁLTOZÓ KÖLTSÉG</t>
        </is>
      </c>
      <c r="N3286" t="inlineStr">
        <is>
          <t>CIB 511</t>
        </is>
      </c>
      <c r="O3286" t="inlineStr">
        <is>
          <t>Marketing|Facebook</t>
        </is>
      </c>
      <c r="P3286" t="inlineStr">
        <is>
          <t>Iktatva</t>
        </is>
      </c>
      <c r="Q3286" s="1" t="inlineStr">
        <is>
          <t>4133</t>
        </is>
      </c>
      <c r="T3286" t="inlineStr">
        <is>
          <t>7311 - FACEBK SKXZUBBP82</t>
        </is>
      </c>
      <c r="U3286" t="inlineStr">
        <is>
          <t>Terhelés</t>
        </is>
      </c>
      <c r="V3286" t="inlineStr">
        <is>
          <t>2022-04-29</t>
        </is>
      </c>
      <c r="W3286" t="inlineStr">
        <is>
          <t>{'transaction_id': 'AR1MEOXBV 02', 'transaction_date': '2022.04.29', 'transaction_type': 'Terhelés', 'transaction_message': '', 'transaction_cost_amount': -6000, 'transaction_cost_currency': 'HUF', 'transaction_supplier_name': '7311 - FACEBK SKXZUBBP82', 'transaction_partner_account': ''}</t>
        </is>
      </c>
      <c r="X3286" t="inlineStr">
        <is>
          <t>AR1MEOXBV 02</t>
        </is>
      </c>
    </row>
    <row r="3287">
      <c r="A3287" t="inlineStr">
        <is>
          <t>EXP-2022-002259</t>
        </is>
      </c>
      <c r="B3287" t="inlineStr">
        <is>
          <t>2022-05</t>
        </is>
      </c>
      <c r="C3287" t="inlineStr">
        <is>
          <t>2022-05-31</t>
        </is>
      </c>
      <c r="D3287" t="inlineStr">
        <is>
          <t>Unas Online Kft</t>
        </is>
      </c>
      <c r="E3287" t="inlineStr">
        <is>
          <t>Profibarkacs webshop</t>
        </is>
      </c>
      <c r="F3287">
        <v>49115</v>
      </c>
      <c r="G3287" t="inlineStr">
        <is>
          <t>HUF</t>
        </is>
      </c>
      <c r="H3287">
        <v>1</v>
      </c>
      <c r="I3287">
        <v>27</v>
      </c>
      <c r="J3287">
        <f>F3287*H3287</f>
        <v>49115.0000</v>
      </c>
      <c r="K3287">
        <f>(F3287*H3287) / ( 1 + I3287 / 100)</f>
        <v>38673.22834645669291338582677</v>
      </c>
      <c r="L3287">
        <f>J3287-K3287</f>
        <v>10441</v>
      </c>
      <c r="M3287" t="inlineStr">
        <is>
          <t>ÁLLANDÓ KÖLTSÉG</t>
        </is>
      </c>
      <c r="N3287" t="inlineStr">
        <is>
          <t>CIB 511</t>
        </is>
      </c>
      <c r="O3287" t="inlineStr">
        <is>
          <t>Cég működés|Webshop működés</t>
        </is>
      </c>
      <c r="P3287" t="inlineStr">
        <is>
          <t>Iktatva</t>
        </is>
      </c>
      <c r="Q3287" s="1" t="inlineStr">
        <is>
          <t>3723</t>
        </is>
      </c>
      <c r="T3287" t="inlineStr">
        <is>
          <t>4816 - UNAS ONLINE KFT.</t>
        </is>
      </c>
      <c r="U3287" t="inlineStr">
        <is>
          <t>Terhelés</t>
        </is>
      </c>
      <c r="V3287" t="inlineStr">
        <is>
          <t>2022-05-31</t>
        </is>
      </c>
      <c r="W3287" t="inlineStr">
        <is>
          <t>{'transaction_id': 'EMR963165 01', 'transaction_date': '2022.04.28', 'transaction_type': 'Terhelés', 'transaction_message': '', 'transaction_cost_amount': -49115, 'transaction_cost_currency': 'HUF', 'transaction_supplier_name': '4816 - UNAS ONLINE KFT.', 'transaction_partner_account': ''}</t>
        </is>
      </c>
      <c r="X3287" t="inlineStr">
        <is>
          <t>EMR963165 01</t>
        </is>
      </c>
    </row>
    <row r="3288">
      <c r="A3288" t="inlineStr">
        <is>
          <t>EXP-2022-002257</t>
        </is>
      </c>
      <c r="B3288" t="inlineStr">
        <is>
          <t>2022-04</t>
        </is>
      </c>
      <c r="C3288" t="inlineStr">
        <is>
          <t>2022-04-27</t>
        </is>
      </c>
      <c r="D3288" t="inlineStr">
        <is>
          <t>Facebook</t>
        </is>
      </c>
      <c r="E3288" t="inlineStr">
        <is>
          <t>Facebook-Szerszammasnapra</t>
        </is>
      </c>
      <c r="F3288">
        <v>6000</v>
      </c>
      <c r="G3288" t="inlineStr">
        <is>
          <t>HUF</t>
        </is>
      </c>
      <c r="H3288">
        <v>1</v>
      </c>
      <c r="I3288">
        <v>0</v>
      </c>
      <c r="J3288">
        <f>F3288*H3288</f>
        <v>6000.0000</v>
      </c>
      <c r="K3288">
        <f>(F3288*H3288) / ( 1 + I3288 / 100)</f>
        <v>6000.000</v>
      </c>
      <c r="L3288">
        <f>J3288-K3288</f>
        <v>0</v>
      </c>
      <c r="M3288" t="inlineStr">
        <is>
          <t>VÁLTOZÓ KÖLTSÉG</t>
        </is>
      </c>
      <c r="N3288" t="inlineStr">
        <is>
          <t>CIB 511</t>
        </is>
      </c>
      <c r="O3288" t="inlineStr">
        <is>
          <t>Marketing|Facebook</t>
        </is>
      </c>
      <c r="P3288" t="inlineStr">
        <is>
          <t>Iktatva</t>
        </is>
      </c>
      <c r="Q3288" s="1" t="inlineStr">
        <is>
          <t>4132</t>
        </is>
      </c>
      <c r="T3288" t="inlineStr">
        <is>
          <t>7311 - FACEBK FD5NYBTN82</t>
        </is>
      </c>
      <c r="U3288" t="inlineStr">
        <is>
          <t>Terhelés</t>
        </is>
      </c>
      <c r="V3288" t="inlineStr">
        <is>
          <t>2022-04-27</t>
        </is>
      </c>
      <c r="W3288" t="inlineStr">
        <is>
          <t>{'transaction_id': 'AR1METUXN 02', 'transaction_date': '2022.04.27', 'transaction_type': 'Terhelés', 'transaction_message': '', 'transaction_cost_amount': -6000, 'transaction_cost_currency': 'HUF', 'transaction_supplier_name': '7311 - FACEBK FD5NYBTN82', 'transaction_partner_account': ''}</t>
        </is>
      </c>
      <c r="X3288" t="inlineStr">
        <is>
          <t>AR1METUXN 02</t>
        </is>
      </c>
    </row>
    <row r="3289">
      <c r="A3289" t="inlineStr">
        <is>
          <t>EXP-2022-002256</t>
        </is>
      </c>
      <c r="B3289" t="inlineStr">
        <is>
          <t>2022-04</t>
        </is>
      </c>
      <c r="C3289" t="inlineStr">
        <is>
          <t>2022-04-27</t>
        </is>
      </c>
      <c r="E3289" t="inlineStr">
        <is>
          <t>Oktatás-WH</t>
        </is>
      </c>
      <c r="F3289">
        <v>10882</v>
      </c>
      <c r="G3289" t="inlineStr">
        <is>
          <t>HUF</t>
        </is>
      </c>
      <c r="H3289">
        <v>1</v>
      </c>
      <c r="I3289">
        <v>27</v>
      </c>
      <c r="J3289">
        <f>F3289*H3289</f>
        <v>10882.0000</v>
      </c>
      <c r="K3289">
        <f>(F3289*H3289) / ( 1 + I3289 / 100)</f>
        <v>8568.503937007874015748031496</v>
      </c>
      <c r="L3289">
        <f>J3289-K3289</f>
        <v>2313</v>
      </c>
      <c r="M3289" t="inlineStr">
        <is>
          <t>ÁLLANDÓ KÖLTSÉG</t>
        </is>
      </c>
      <c r="N3289" t="inlineStr">
        <is>
          <t>CIB 511</t>
        </is>
      </c>
      <c r="O3289" t="inlineStr">
        <is>
          <t>Munkabér|Oktatás</t>
        </is>
      </c>
      <c r="P3289" t="inlineStr">
        <is>
          <t>Iktatva</t>
        </is>
      </c>
      <c r="Q3289" s="1" t="inlineStr">
        <is>
          <t>3659</t>
        </is>
      </c>
      <c r="T3289" t="inlineStr">
        <is>
          <t>4112 - OTPMOBL JEGY.MAV.H</t>
        </is>
      </c>
      <c r="U3289" t="inlineStr">
        <is>
          <t>Terhelés</t>
        </is>
      </c>
      <c r="V3289" t="inlineStr">
        <is>
          <t>2022-04-27</t>
        </is>
      </c>
      <c r="W3289" t="inlineStr">
        <is>
          <t>{'transaction_id': 'AR1MESKVN 01', 'transaction_date': '2022.04.27', 'transaction_type': 'Terhelés', 'transaction_message': '', 'transaction_cost_amount': -10882, 'transaction_cost_currency': 'HUF', 'transaction_supplier_name': '4112 - OTPMOBL JEGY.MAV.H', 'transaction_partner_account': ''}</t>
        </is>
      </c>
      <c r="X3289" t="inlineStr">
        <is>
          <t>AR1MESKVN 01</t>
        </is>
      </c>
    </row>
    <row r="3290">
      <c r="A3290" t="inlineStr">
        <is>
          <t>EXP-2022-002255</t>
        </is>
      </c>
      <c r="B3290" t="inlineStr">
        <is>
          <t>2022-04</t>
        </is>
      </c>
      <c r="C3290" t="inlineStr">
        <is>
          <t>2022-04-27</t>
        </is>
      </c>
      <c r="D3290" t="inlineStr">
        <is>
          <t>Online Comparison Kft</t>
        </is>
      </c>
      <c r="E3290" t="inlineStr">
        <is>
          <t>Árukereső-Profibarkacs</t>
        </is>
      </c>
      <c r="F3290">
        <v>100000</v>
      </c>
      <c r="G3290" t="inlineStr">
        <is>
          <t>HUF</t>
        </is>
      </c>
      <c r="H3290">
        <v>1</v>
      </c>
      <c r="I3290">
        <v>27</v>
      </c>
      <c r="J3290">
        <f>F3290*H3290</f>
        <v>100000.0000</v>
      </c>
      <c r="K3290">
        <f>(F3290*H3290) / ( 1 + I3290 / 100)</f>
        <v>78740.15748031496062992125984</v>
      </c>
      <c r="L3290">
        <f>J3290-K3290</f>
        <v>21259</v>
      </c>
      <c r="M3290" t="inlineStr">
        <is>
          <t>VÁLTOZÓ KÖLTSÉG</t>
        </is>
      </c>
      <c r="N3290" t="inlineStr">
        <is>
          <t>CIB 511</t>
        </is>
      </c>
      <c r="O3290" t="inlineStr">
        <is>
          <t>Marketing|Ár összehasonlító</t>
        </is>
      </c>
      <c r="P3290" t="inlineStr">
        <is>
          <t>Iktatva</t>
        </is>
      </c>
      <c r="Q3290" s="1" t="inlineStr">
        <is>
          <t>3657</t>
        </is>
      </c>
      <c r="T3290" t="inlineStr">
        <is>
          <t>5311 - arukereso.hu</t>
        </is>
      </c>
      <c r="U3290" t="inlineStr">
        <is>
          <t>Terhelés</t>
        </is>
      </c>
      <c r="V3290" t="inlineStr">
        <is>
          <t>2022-04-27</t>
        </is>
      </c>
      <c r="W3290" t="inlineStr">
        <is>
          <t>{'transaction_id': 'AR1MERNCX 01', 'transaction_date': '2022.04.27', 'transaction_type': 'Terhelés', 'transaction_message': '', 'transaction_cost_amount': -100000, 'transaction_cost_currency': 'HUF', 'transaction_supplier_name': '5311 - arukereso.hu', 'transaction_partner_account': ''}</t>
        </is>
      </c>
      <c r="X3290" t="inlineStr">
        <is>
          <t>AR1MERNCX 01</t>
        </is>
      </c>
    </row>
    <row r="3291">
      <c r="A3291" t="inlineStr">
        <is>
          <t>EXP-2022-002254</t>
        </is>
      </c>
      <c r="B3291" t="inlineStr">
        <is>
          <t>2022-04</t>
        </is>
      </c>
      <c r="C3291" t="inlineStr">
        <is>
          <t>2022-04-27</t>
        </is>
      </c>
      <c r="D3291" t="inlineStr">
        <is>
          <t>KBoss.hu Kft</t>
        </is>
      </c>
      <c r="E3291" t="inlineStr">
        <is>
          <t>Számlázz.hu</t>
        </is>
      </c>
      <c r="F3291">
        <v>3867</v>
      </c>
      <c r="G3291" t="inlineStr">
        <is>
          <t>HUF</t>
        </is>
      </c>
      <c r="H3291">
        <v>1</v>
      </c>
      <c r="I3291">
        <v>27</v>
      </c>
      <c r="J3291">
        <f>F3291*H3291</f>
        <v>3867.0000</v>
      </c>
      <c r="K3291">
        <f>(F3291*H3291) / ( 1 + I3291 / 100)</f>
        <v>3044.881889763779527559055118</v>
      </c>
      <c r="L3291">
        <f>J3291-K3291</f>
        <v>822</v>
      </c>
      <c r="M3291" t="inlineStr">
        <is>
          <t>ÁLLANDÓ KÖLTSÉG</t>
        </is>
      </c>
      <c r="N3291" t="inlineStr">
        <is>
          <t>CIB 511</t>
        </is>
      </c>
      <c r="O3291" t="inlineStr">
        <is>
          <t>Cég működés|Szolgáltatás</t>
        </is>
      </c>
      <c r="P3291" t="inlineStr">
        <is>
          <t>Iktatva</t>
        </is>
      </c>
      <c r="Q3291" s="1" t="inlineStr">
        <is>
          <t>4137</t>
        </is>
      </c>
      <c r="T3291" t="inlineStr">
        <is>
          <t>7299 - OTPMOBL SZAMLAZZ.H</t>
        </is>
      </c>
      <c r="U3291" t="inlineStr">
        <is>
          <t>Terhelés</t>
        </is>
      </c>
      <c r="V3291" t="inlineStr">
        <is>
          <t>2022-04-27</t>
        </is>
      </c>
      <c r="W3291" t="inlineStr">
        <is>
          <t>{'transaction_id': 'AR1MERCGG 01', 'transaction_date': '2022.04.27', 'transaction_type': 'Terhelés', 'transaction_message': '', 'transaction_cost_amount': -3867, 'transaction_cost_currency': 'HUF', 'transaction_supplier_name': '7299 - OTPMOBL SZAMLAZZ.H', 'transaction_partner_account': ''}</t>
        </is>
      </c>
      <c r="X3291" t="inlineStr">
        <is>
          <t>AR1MERCGG 01</t>
        </is>
      </c>
    </row>
    <row r="3292">
      <c r="A3292" t="inlineStr">
        <is>
          <t>EXP-2022-002252</t>
        </is>
      </c>
      <c r="B3292" t="inlineStr">
        <is>
          <t>2022-02</t>
        </is>
      </c>
      <c r="C3292" t="inlineStr">
        <is>
          <t>2022-02-28</t>
        </is>
      </c>
      <c r="D3292" t="inlineStr">
        <is>
          <t>MVM Next Eneregia Zrt.</t>
        </is>
      </c>
      <c r="E3292" t="inlineStr">
        <is>
          <t>MVM</t>
        </is>
      </c>
      <c r="F3292">
        <v>32151</v>
      </c>
      <c r="G3292" t="inlineStr">
        <is>
          <t>HUF</t>
        </is>
      </c>
      <c r="H3292">
        <v>1</v>
      </c>
      <c r="I3292">
        <v>27</v>
      </c>
      <c r="J3292">
        <f>F3292*H3292</f>
        <v>32151.0000</v>
      </c>
      <c r="K3292">
        <f>(F3292*H3292) / ( 1 + I3292 / 100)</f>
        <v>25315.74803149606299212598425</v>
      </c>
      <c r="L3292">
        <f>J3292-K3292</f>
        <v>6835</v>
      </c>
      <c r="M3292" t="inlineStr">
        <is>
          <t>ÁLLANDÓ KÖLTSÉG</t>
        </is>
      </c>
      <c r="N3292" t="inlineStr">
        <is>
          <t>CIB 511</t>
        </is>
      </c>
      <c r="O3292" t="inlineStr">
        <is>
          <t>Ingatlan|Nyíl-Bérlemény rezsi</t>
        </is>
      </c>
      <c r="P3292" t="inlineStr">
        <is>
          <t>Iktatva</t>
        </is>
      </c>
      <c r="Q3292" s="1" t="inlineStr">
        <is>
          <t>2708</t>
        </is>
      </c>
      <c r="T3292" t="inlineStr">
        <is>
          <t>4900 - MVM NEXT ENERGIAK</t>
        </is>
      </c>
      <c r="U3292" t="inlineStr">
        <is>
          <t>Terhelés</t>
        </is>
      </c>
      <c r="V3292" t="inlineStr">
        <is>
          <t>2022-02-28</t>
        </is>
      </c>
      <c r="W3292" t="inlineStr">
        <is>
          <t>{'transaction_id': 'EMR570036 01', 'transaction_date': '2022.04.26', 'transaction_type': 'Terhelés', 'transaction_message': '', 'transaction_cost_amount': -32151, 'transaction_cost_currency': 'HUF', 'transaction_supplier_name': '4900 - MVM NEXT ENERGIAK', 'transaction_partner_account': ''}</t>
        </is>
      </c>
      <c r="X3292" t="inlineStr">
        <is>
          <t>EMR570036 01</t>
        </is>
      </c>
    </row>
    <row r="3293">
      <c r="A3293" t="inlineStr">
        <is>
          <t>EXP-2022-002251</t>
        </is>
      </c>
      <c r="B3293" t="inlineStr">
        <is>
          <t>2022-02</t>
        </is>
      </c>
      <c r="C3293" t="inlineStr">
        <is>
          <t>2022-02-28</t>
        </is>
      </c>
      <c r="D3293" t="inlineStr">
        <is>
          <t>MVM Next Eneregia Zrt.</t>
        </is>
      </c>
      <c r="E3293" t="inlineStr">
        <is>
          <t>MVM</t>
        </is>
      </c>
      <c r="F3293">
        <v>18252</v>
      </c>
      <c r="G3293" t="inlineStr">
        <is>
          <t>HUF</t>
        </is>
      </c>
      <c r="H3293">
        <v>1</v>
      </c>
      <c r="I3293">
        <v>27</v>
      </c>
      <c r="J3293">
        <f>F3293*H3293</f>
        <v>18252.0000</v>
      </c>
      <c r="K3293">
        <f>(F3293*H3293) / ( 1 + I3293 / 100)</f>
        <v>14371.65354330708661417322835</v>
      </c>
      <c r="L3293">
        <f>J3293-K3293</f>
        <v>3880</v>
      </c>
      <c r="M3293" t="inlineStr">
        <is>
          <t>ÁLLANDÓ KÖLTSÉG</t>
        </is>
      </c>
      <c r="N3293" t="inlineStr">
        <is>
          <t>CIB 511</t>
        </is>
      </c>
      <c r="O3293" t="inlineStr">
        <is>
          <t>Ingatlan|Nyíl-Bérlemény rezsi</t>
        </is>
      </c>
      <c r="P3293" t="inlineStr">
        <is>
          <t>Iktatva</t>
        </is>
      </c>
      <c r="Q3293" s="1" t="inlineStr">
        <is>
          <t>2707</t>
        </is>
      </c>
      <c r="T3293" t="inlineStr">
        <is>
          <t>4900 - MVM NEXT ENERGIAK</t>
        </is>
      </c>
      <c r="U3293" t="inlineStr">
        <is>
          <t>Terhelés</t>
        </is>
      </c>
      <c r="V3293" t="inlineStr">
        <is>
          <t>2022-02-28</t>
        </is>
      </c>
      <c r="W3293" t="inlineStr">
        <is>
          <t>{'transaction_id': 'EMR569575 01', 'transaction_date': '2022.04.26', 'transaction_type': 'Terhelés', 'transaction_message': '', 'transaction_cost_amount': -18252, 'transaction_cost_currency': 'HUF', 'transaction_supplier_name': '4900 - MVM NEXT ENERGIAK', 'transaction_partner_account': ''}</t>
        </is>
      </c>
      <c r="X3293" t="inlineStr">
        <is>
          <t>EMR569575 01</t>
        </is>
      </c>
    </row>
    <row r="3294">
      <c r="A3294" t="inlineStr">
        <is>
          <t>EXP-2022-002249</t>
        </is>
      </c>
      <c r="B3294" t="inlineStr">
        <is>
          <t>2022-04</t>
        </is>
      </c>
      <c r="C3294" t="inlineStr">
        <is>
          <t>2022-04-25</t>
        </is>
      </c>
      <c r="D3294" t="inlineStr">
        <is>
          <t>Facebook</t>
        </is>
      </c>
      <c r="E3294" t="inlineStr">
        <is>
          <t>Facebook-Szerszammasnapra</t>
        </is>
      </c>
      <c r="F3294">
        <v>4000</v>
      </c>
      <c r="G3294" t="inlineStr">
        <is>
          <t>HUF</t>
        </is>
      </c>
      <c r="H3294">
        <v>1</v>
      </c>
      <c r="I3294">
        <v>0</v>
      </c>
      <c r="J3294">
        <f>F3294*H3294</f>
        <v>4000.0000</v>
      </c>
      <c r="K3294">
        <f>(F3294*H3294) / ( 1 + I3294 / 100)</f>
        <v>4000.000</v>
      </c>
      <c r="L3294">
        <f>J3294-K3294</f>
        <v>0</v>
      </c>
      <c r="M3294" t="inlineStr">
        <is>
          <t>VÁLTOZÓ KÖLTSÉG</t>
        </is>
      </c>
      <c r="N3294" t="inlineStr">
        <is>
          <t>CIB 511</t>
        </is>
      </c>
      <c r="O3294" t="inlineStr">
        <is>
          <t>Marketing|Facebook</t>
        </is>
      </c>
      <c r="P3294" t="inlineStr">
        <is>
          <t>Iktatva</t>
        </is>
      </c>
      <c r="Q3294" s="1" t="inlineStr">
        <is>
          <t>4131</t>
        </is>
      </c>
      <c r="T3294" t="inlineStr">
        <is>
          <t>7311 - FACEBK UCKNABPN82</t>
        </is>
      </c>
      <c r="U3294" t="inlineStr">
        <is>
          <t>Terhelés</t>
        </is>
      </c>
      <c r="V3294" t="inlineStr">
        <is>
          <t>2022-04-25</t>
        </is>
      </c>
      <c r="W3294" t="inlineStr">
        <is>
          <t>{'transaction_id': 'AR1MFABUD 02', 'transaction_date': '2022.04.25', 'transaction_type': 'Terhelés', 'transaction_message': '', 'transaction_cost_amount': -4000, 'transaction_cost_currency': 'HUF', 'transaction_supplier_name': '7311 - FACEBK UCKNABPN82', 'transaction_partner_account': ''}</t>
        </is>
      </c>
      <c r="X3294" t="inlineStr">
        <is>
          <t>AR1MFABUD 02</t>
        </is>
      </c>
    </row>
    <row r="3295">
      <c r="A3295" t="inlineStr">
        <is>
          <t>EXP-2022-002248</t>
        </is>
      </c>
      <c r="B3295" t="inlineStr">
        <is>
          <t>2022-04</t>
        </is>
      </c>
      <c r="C3295" t="inlineStr">
        <is>
          <t>2022-04-25</t>
        </is>
      </c>
      <c r="D3295" t="inlineStr">
        <is>
          <t>Google</t>
        </is>
      </c>
      <c r="E3295" t="inlineStr">
        <is>
          <t>Google-Szerszammasnapra</t>
        </is>
      </c>
      <c r="F3295">
        <v>10000</v>
      </c>
      <c r="G3295" t="inlineStr">
        <is>
          <t>HUF</t>
        </is>
      </c>
      <c r="H3295">
        <v>1</v>
      </c>
      <c r="I3295">
        <v>0</v>
      </c>
      <c r="J3295">
        <f>F3295*H3295</f>
        <v>10000.0000</v>
      </c>
      <c r="K3295">
        <f>(F3295*H3295) / ( 1 + I3295 / 100)</f>
        <v>10000.000</v>
      </c>
      <c r="L3295">
        <f>J3295-K3295</f>
        <v>0</v>
      </c>
      <c r="M3295" t="inlineStr">
        <is>
          <t>VÁLTOZÓ KÖLTSÉG</t>
        </is>
      </c>
      <c r="N3295" t="inlineStr">
        <is>
          <t>CIB 511</t>
        </is>
      </c>
      <c r="O3295" t="inlineStr">
        <is>
          <t>Marketing|Google</t>
        </is>
      </c>
      <c r="P3295" t="inlineStr">
        <is>
          <t>Iktatva</t>
        </is>
      </c>
      <c r="Q3295" s="1" t="inlineStr">
        <is>
          <t>4091</t>
        </is>
      </c>
      <c r="T3295" t="inlineStr">
        <is>
          <t>7311 - GOOGLE  SERVICES</t>
        </is>
      </c>
      <c r="U3295" t="inlineStr">
        <is>
          <t>Terhelés</t>
        </is>
      </c>
      <c r="V3295" t="inlineStr">
        <is>
          <t>2022-04-25</t>
        </is>
      </c>
      <c r="W3295" t="inlineStr">
        <is>
          <t>{'transaction_id': 'AR1MEPOHS 02', 'transaction_date': '2022.04.25', 'transaction_type': 'Terhelés', 'transaction_message': '', 'transaction_cost_amount': -10000, 'transaction_cost_currency': 'HUF', 'transaction_supplier_name': '7311 - GOOGLE  SERVICES', 'transaction_partner_account': ''}</t>
        </is>
      </c>
      <c r="X3295" t="inlineStr">
        <is>
          <t>AR1MEPOHS 02</t>
        </is>
      </c>
    </row>
    <row r="3296">
      <c r="A3296" t="inlineStr">
        <is>
          <t>EXP-2022-002247</t>
        </is>
      </c>
      <c r="B3296" t="inlineStr">
        <is>
          <t>2022-04</t>
        </is>
      </c>
      <c r="C3296" t="inlineStr">
        <is>
          <t>2022-04-25</t>
        </is>
      </c>
      <c r="D3296" t="inlineStr">
        <is>
          <t>Facebook</t>
        </is>
      </c>
      <c r="E3296" t="inlineStr">
        <is>
          <t>Facebook-Szerszammasnapra</t>
        </is>
      </c>
      <c r="F3296">
        <v>2500</v>
      </c>
      <c r="G3296" t="inlineStr">
        <is>
          <t>HUF</t>
        </is>
      </c>
      <c r="H3296">
        <v>1</v>
      </c>
      <c r="I3296">
        <v>0</v>
      </c>
      <c r="J3296">
        <f>F3296*H3296</f>
        <v>2500.0000</v>
      </c>
      <c r="K3296">
        <f>(F3296*H3296) / ( 1 + I3296 / 100)</f>
        <v>2500.000</v>
      </c>
      <c r="L3296">
        <f>J3296-K3296</f>
        <v>0</v>
      </c>
      <c r="M3296" t="inlineStr">
        <is>
          <t>VÁLTOZÓ KÖLTSÉG</t>
        </is>
      </c>
      <c r="N3296" t="inlineStr">
        <is>
          <t>CIB 511</t>
        </is>
      </c>
      <c r="O3296" t="inlineStr">
        <is>
          <t>Marketing|Facebook</t>
        </is>
      </c>
      <c r="P3296" t="inlineStr">
        <is>
          <t>Iktatva</t>
        </is>
      </c>
      <c r="Q3296" s="1" t="inlineStr">
        <is>
          <t>4130</t>
        </is>
      </c>
      <c r="T3296" t="inlineStr">
        <is>
          <t>7311 - FACEBK RCALWBTN82</t>
        </is>
      </c>
      <c r="U3296" t="inlineStr">
        <is>
          <t>Terhelés</t>
        </is>
      </c>
      <c r="V3296" t="inlineStr">
        <is>
          <t>2022-04-25</t>
        </is>
      </c>
      <c r="W3296" t="inlineStr">
        <is>
          <t>{'transaction_id': 'AR1MBXSBP 02', 'transaction_date': '2022.04.25', 'transaction_type': 'Terhelés', 'transaction_message': '', 'transaction_cost_amount': -2500, 'transaction_cost_currency': 'HUF', 'transaction_supplier_name': '7311 - FACEBK RCALWBTN82', 'transaction_partner_account': ''}</t>
        </is>
      </c>
      <c r="X3296" t="inlineStr">
        <is>
          <t>AR1MBXSBP 02</t>
        </is>
      </c>
    </row>
    <row r="3297">
      <c r="A3297" t="inlineStr">
        <is>
          <t>EXP-2022-002246</t>
        </is>
      </c>
      <c r="B3297" t="inlineStr">
        <is>
          <t>2022-04</t>
        </is>
      </c>
      <c r="C3297" t="inlineStr">
        <is>
          <t>2022-04-25</t>
        </is>
      </c>
      <c r="E3297" t="inlineStr">
        <is>
          <t>Eszköz-WH &lt;50000</t>
        </is>
      </c>
      <c r="F3297">
        <v>19285</v>
      </c>
      <c r="G3297" t="inlineStr">
        <is>
          <t>HUF</t>
        </is>
      </c>
      <c r="H3297">
        <v>1</v>
      </c>
      <c r="I3297">
        <v>27</v>
      </c>
      <c r="J3297">
        <f>F3297*H3297</f>
        <v>19285.0000</v>
      </c>
      <c r="K3297">
        <f>(F3297*H3297) / ( 1 + I3297 / 100)</f>
        <v>15185.03937007874015748031496</v>
      </c>
      <c r="L3297">
        <f>J3297-K3297</f>
        <v>4099</v>
      </c>
      <c r="M3297" t="inlineStr">
        <is>
          <t>FIX BERUHÁZÁS</t>
        </is>
      </c>
      <c r="N3297" t="inlineStr">
        <is>
          <t>CIB 511</t>
        </is>
      </c>
      <c r="O3297" t="inlineStr">
        <is>
          <t>Beruházás|Eszköz</t>
        </is>
      </c>
      <c r="P3297" t="inlineStr">
        <is>
          <t>Iktatva</t>
        </is>
      </c>
      <c r="Q3297" s="1" t="inlineStr">
        <is>
          <t>3862</t>
        </is>
      </c>
      <c r="T3297" t="inlineStr">
        <is>
          <t>5712 - IKEA ORS VEZER BEV</t>
        </is>
      </c>
      <c r="U3297" t="inlineStr">
        <is>
          <t>Terhelés</t>
        </is>
      </c>
      <c r="V3297" t="inlineStr">
        <is>
          <t>2022-04-25</t>
        </is>
      </c>
      <c r="W3297" t="inlineStr">
        <is>
          <t>{'transaction_id': 'AR1MBUSNA 01', 'transaction_date': '2022.04.25', 'transaction_type': 'Terhelés', 'transaction_message': '', 'transaction_cost_amount': -19285, 'transaction_cost_currency': 'HUF', 'transaction_supplier_name': '5712 - IKEA ORS VEZER BEV', 'transaction_partner_account': ''}</t>
        </is>
      </c>
      <c r="X3297" t="inlineStr">
        <is>
          <t>AR1MBUSNA 01</t>
        </is>
      </c>
    </row>
    <row r="3298">
      <c r="A3298" t="inlineStr">
        <is>
          <t>EXP-2022-002244</t>
        </is>
      </c>
      <c r="B3298" t="inlineStr">
        <is>
          <t>2022-04</t>
        </is>
      </c>
      <c r="C3298" t="inlineStr">
        <is>
          <t>2022-04-25</t>
        </is>
      </c>
      <c r="D3298" t="inlineStr">
        <is>
          <t>KBoss.hu Kft</t>
        </is>
      </c>
      <c r="E3298" t="inlineStr">
        <is>
          <t>Számlázz.hu</t>
        </is>
      </c>
      <c r="F3298">
        <v>3671</v>
      </c>
      <c r="G3298" t="inlineStr">
        <is>
          <t>HUF</t>
        </is>
      </c>
      <c r="H3298">
        <v>1</v>
      </c>
      <c r="I3298">
        <v>27</v>
      </c>
      <c r="J3298">
        <f>F3298*H3298</f>
        <v>3671.0000</v>
      </c>
      <c r="K3298">
        <f>(F3298*H3298) / ( 1 + I3298 / 100)</f>
        <v>2890.551181102362204724409449</v>
      </c>
      <c r="L3298">
        <f>J3298-K3298</f>
        <v>780</v>
      </c>
      <c r="M3298" t="inlineStr">
        <is>
          <t>ÁLLANDÓ KÖLTSÉG</t>
        </is>
      </c>
      <c r="N3298" t="inlineStr">
        <is>
          <t>CIB 511</t>
        </is>
      </c>
      <c r="O3298" t="inlineStr">
        <is>
          <t>Cég működés|Szolgáltatás</t>
        </is>
      </c>
      <c r="P3298" t="inlineStr">
        <is>
          <t>Iktatva</t>
        </is>
      </c>
      <c r="Q3298" s="1" t="inlineStr">
        <is>
          <t>4136</t>
        </is>
      </c>
      <c r="T3298" t="inlineStr">
        <is>
          <t>7299 - OTPMOBL SZAMLAZZ.H</t>
        </is>
      </c>
      <c r="U3298" t="inlineStr">
        <is>
          <t>Terhelés</t>
        </is>
      </c>
      <c r="V3298" t="inlineStr">
        <is>
          <t>2022-04-25</t>
        </is>
      </c>
      <c r="W3298" t="inlineStr">
        <is>
          <t>{'transaction_id': 'AR1MBQKNX 01', 'transaction_date': '2022.04.25', 'transaction_type': 'Terhelés', 'transaction_message': '', 'transaction_cost_amount': -3671, 'transaction_cost_currency': 'HUF', 'transaction_supplier_name': '7299 - OTPMOBL SZAMLAZZ.H', 'transaction_partner_account': ''}</t>
        </is>
      </c>
      <c r="X3298" t="inlineStr">
        <is>
          <t>AR1MBQKNX 01</t>
        </is>
      </c>
    </row>
    <row r="3299">
      <c r="A3299" t="inlineStr">
        <is>
          <t>EXP-2022-002243</t>
        </is>
      </c>
      <c r="B3299" t="inlineStr">
        <is>
          <t>2022-04</t>
        </is>
      </c>
      <c r="C3299" t="inlineStr">
        <is>
          <t>2022-04-25</t>
        </is>
      </c>
      <c r="D3299" t="inlineStr">
        <is>
          <t>Facebook</t>
        </is>
      </c>
      <c r="E3299" t="inlineStr">
        <is>
          <t>Facebook-Szerszammasnapra</t>
        </is>
      </c>
      <c r="F3299">
        <v>1700</v>
      </c>
      <c r="G3299" t="inlineStr">
        <is>
          <t>HUF</t>
        </is>
      </c>
      <c r="H3299">
        <v>1</v>
      </c>
      <c r="I3299">
        <v>0</v>
      </c>
      <c r="J3299">
        <f>F3299*H3299</f>
        <v>1700.0000</v>
      </c>
      <c r="K3299">
        <f>(F3299*H3299) / ( 1 + I3299 / 100)</f>
        <v>1700.000</v>
      </c>
      <c r="L3299">
        <f>J3299-K3299</f>
        <v>0</v>
      </c>
      <c r="M3299" t="inlineStr">
        <is>
          <t>VÁLTOZÓ KÖLTSÉG</t>
        </is>
      </c>
      <c r="N3299" t="inlineStr">
        <is>
          <t>CIB 511</t>
        </is>
      </c>
      <c r="O3299" t="inlineStr">
        <is>
          <t>Marketing|Facebook</t>
        </is>
      </c>
      <c r="P3299" t="inlineStr">
        <is>
          <t>Iktatva</t>
        </is>
      </c>
      <c r="Q3299" s="1" t="inlineStr">
        <is>
          <t>4129</t>
        </is>
      </c>
      <c r="T3299" t="inlineStr">
        <is>
          <t>7311 - FACEBK CWUKXBKP82</t>
        </is>
      </c>
      <c r="U3299" t="inlineStr">
        <is>
          <t>Terhelés</t>
        </is>
      </c>
      <c r="V3299" t="inlineStr">
        <is>
          <t>2022-04-25</t>
        </is>
      </c>
      <c r="W3299" t="inlineStr">
        <is>
          <t>{'transaction_id': 'AR1LXAVUU 02', 'transaction_date': '2022.04.25', 'transaction_type': 'Terhelés', 'transaction_message': '', 'transaction_cost_amount': -1700, 'transaction_cost_currency': 'HUF', 'transaction_supplier_name': '7311 - FACEBK CWUKXBKP82', 'transaction_partner_account': ''}</t>
        </is>
      </c>
      <c r="X3299" t="inlineStr">
        <is>
          <t>AR1LXAVUU 02</t>
        </is>
      </c>
    </row>
    <row r="3300">
      <c r="A3300" t="inlineStr">
        <is>
          <t>EXP-2022-002242</t>
        </is>
      </c>
      <c r="B3300" t="inlineStr">
        <is>
          <t>2022-04</t>
        </is>
      </c>
      <c r="C3300" t="inlineStr">
        <is>
          <t>2022-04-25</t>
        </is>
      </c>
      <c r="D3300" t="inlineStr">
        <is>
          <t>Facebook</t>
        </is>
      </c>
      <c r="E3300" t="inlineStr">
        <is>
          <t>Facebook-Szerszammasnapra</t>
        </is>
      </c>
      <c r="F3300">
        <v>1200</v>
      </c>
      <c r="G3300" t="inlineStr">
        <is>
          <t>HUF</t>
        </is>
      </c>
      <c r="H3300">
        <v>1</v>
      </c>
      <c r="I3300">
        <v>0</v>
      </c>
      <c r="J3300">
        <f>F3300*H3300</f>
        <v>1200.0000</v>
      </c>
      <c r="K3300">
        <f>(F3300*H3300) / ( 1 + I3300 / 100)</f>
        <v>1200.000</v>
      </c>
      <c r="L3300">
        <f>J3300-K3300</f>
        <v>0</v>
      </c>
      <c r="M3300" t="inlineStr">
        <is>
          <t>VÁLTOZÓ KÖLTSÉG</t>
        </is>
      </c>
      <c r="N3300" t="inlineStr">
        <is>
          <t>CIB 511</t>
        </is>
      </c>
      <c r="O3300" t="inlineStr">
        <is>
          <t>Marketing|Facebook</t>
        </is>
      </c>
      <c r="P3300" t="inlineStr">
        <is>
          <t>Iktatva</t>
        </is>
      </c>
      <c r="Q3300" s="1" t="inlineStr">
        <is>
          <t>4128</t>
        </is>
      </c>
      <c r="T3300" t="inlineStr">
        <is>
          <t>7311 - FACEBK L9UZKBPP82</t>
        </is>
      </c>
      <c r="U3300" t="inlineStr">
        <is>
          <t>Terhelés</t>
        </is>
      </c>
      <c r="V3300" t="inlineStr">
        <is>
          <t>2022-04-25</t>
        </is>
      </c>
      <c r="W3300" t="inlineStr">
        <is>
          <t>{'transaction_id': 'AR1LWSIOH 02', 'transaction_date': '2022.04.25', 'transaction_type': 'Terhelés', 'transaction_message': '', 'transaction_cost_amount': -1200, 'transaction_cost_currency': 'HUF', 'transaction_supplier_name': '7311 - FACEBK L9UZKBPP82', 'transaction_partner_account': ''}</t>
        </is>
      </c>
      <c r="X3300" t="inlineStr">
        <is>
          <t>AR1LWSIOH 02</t>
        </is>
      </c>
    </row>
    <row r="3301">
      <c r="A3301" t="inlineStr">
        <is>
          <t>EXP-2022-002241</t>
        </is>
      </c>
      <c r="B3301" t="inlineStr">
        <is>
          <t>2022-04</t>
        </is>
      </c>
      <c r="C3301" t="inlineStr">
        <is>
          <t>2022-04-25</t>
        </is>
      </c>
      <c r="E3301" t="inlineStr">
        <is>
          <t>Egyéb-BL</t>
        </is>
      </c>
      <c r="F3301">
        <v>7037</v>
      </c>
      <c r="G3301" t="inlineStr">
        <is>
          <t>HUF</t>
        </is>
      </c>
      <c r="H3301">
        <v>1</v>
      </c>
      <c r="I3301">
        <v>0</v>
      </c>
      <c r="J3301">
        <f>F3301*H3301</f>
        <v>7037.0000</v>
      </c>
      <c r="K3301">
        <f>(F3301*H3301) / ( 1 + I3301 / 100)</f>
        <v>7037.000</v>
      </c>
      <c r="L3301">
        <f>J3301-K3301</f>
        <v>0</v>
      </c>
      <c r="M3301" t="inlineStr">
        <is>
          <t>ÁLLANDÓ KÖLTSÉG</t>
        </is>
      </c>
      <c r="N3301" t="inlineStr">
        <is>
          <t>CIB 511</t>
        </is>
      </c>
      <c r="O3301" t="inlineStr">
        <is>
          <t>Cég működés|Egyéb</t>
        </is>
      </c>
      <c r="P3301" t="inlineStr">
        <is>
          <t>Nem kell iktatni</t>
        </is>
      </c>
      <c r="T3301" t="inlineStr">
        <is>
          <t>4829 - Wise</t>
        </is>
      </c>
      <c r="U3301" t="inlineStr">
        <is>
          <t>Terhelés</t>
        </is>
      </c>
      <c r="V3301" t="inlineStr">
        <is>
          <t>2022-04-25</t>
        </is>
      </c>
      <c r="W3301" t="inlineStr">
        <is>
          <t>{'transaction_id': 'AR1LWPRTN 02', 'transaction_date': '2022.04.25', 'transaction_type': 'Terhelés', 'transaction_message': '', 'transaction_cost_amount': -7037, 'transaction_cost_currency': 'HUF', 'transaction_supplier_name': '4829 - Wise', 'transaction_partner_account': ''}</t>
        </is>
      </c>
      <c r="X3301" t="inlineStr">
        <is>
          <t>AR1LWPRTN 02</t>
        </is>
      </c>
    </row>
    <row r="3302">
      <c r="A3302" t="inlineStr">
        <is>
          <t>EXP-2022-002239</t>
        </is>
      </c>
      <c r="B3302" t="inlineStr">
        <is>
          <t>2022-04</t>
        </is>
      </c>
      <c r="C3302" t="inlineStr">
        <is>
          <t>2022-04-25</t>
        </is>
      </c>
      <c r="D3302" t="inlineStr">
        <is>
          <t>Facebook</t>
        </is>
      </c>
      <c r="E3302" t="inlineStr">
        <is>
          <t>Facebook-Szerszammasnapra</t>
        </is>
      </c>
      <c r="F3302">
        <v>700</v>
      </c>
      <c r="G3302" t="inlineStr">
        <is>
          <t>HUF</t>
        </is>
      </c>
      <c r="H3302">
        <v>1</v>
      </c>
      <c r="I3302">
        <v>0</v>
      </c>
      <c r="J3302">
        <f>F3302*H3302</f>
        <v>700.0000</v>
      </c>
      <c r="K3302">
        <f>(F3302*H3302) / ( 1 + I3302 / 100)</f>
        <v>700.000</v>
      </c>
      <c r="L3302">
        <f>J3302-K3302</f>
        <v>0</v>
      </c>
      <c r="M3302" t="inlineStr">
        <is>
          <t>VÁLTOZÓ KÖLTSÉG</t>
        </is>
      </c>
      <c r="N3302" t="inlineStr">
        <is>
          <t>CIB 511</t>
        </is>
      </c>
      <c r="O3302" t="inlineStr">
        <is>
          <t>Marketing|Facebook</t>
        </is>
      </c>
      <c r="P3302" t="inlineStr">
        <is>
          <t>Iktatva</t>
        </is>
      </c>
      <c r="Q3302" s="1" t="inlineStr">
        <is>
          <t>4127</t>
        </is>
      </c>
      <c r="T3302" t="inlineStr">
        <is>
          <t>7311 - FACEBK 6WHEVBTN82</t>
        </is>
      </c>
      <c r="U3302" t="inlineStr">
        <is>
          <t>Terhelés</t>
        </is>
      </c>
      <c r="V3302" t="inlineStr">
        <is>
          <t>2022-04-25</t>
        </is>
      </c>
      <c r="W3302" t="inlineStr">
        <is>
          <t>{'transaction_id': 'AR1LWNGRV 02', 'transaction_date': '2022.04.25', 'transaction_type': 'Terhelés', 'transaction_message': '', 'transaction_cost_amount': -700, 'transaction_cost_currency': 'HUF', 'transaction_supplier_name': '7311 - FACEBK 6WHEVBTN82', 'transaction_partner_account': ''}</t>
        </is>
      </c>
      <c r="X3302" t="inlineStr">
        <is>
          <t>AR1LWNGRV 02</t>
        </is>
      </c>
    </row>
    <row r="3303">
      <c r="A3303" t="inlineStr">
        <is>
          <t>EXP-2022-002238</t>
        </is>
      </c>
      <c r="B3303" t="inlineStr">
        <is>
          <t>2022-04</t>
        </is>
      </c>
      <c r="C3303" t="inlineStr">
        <is>
          <t>2022-04-22</t>
        </is>
      </c>
      <c r="D3303" t="inlineStr">
        <is>
          <t>Facebook</t>
        </is>
      </c>
      <c r="E3303" t="inlineStr">
        <is>
          <t>Facebook-Szerszammasnapra</t>
        </is>
      </c>
      <c r="F3303">
        <v>700</v>
      </c>
      <c r="G3303" t="inlineStr">
        <is>
          <t>HUF</t>
        </is>
      </c>
      <c r="H3303">
        <v>1</v>
      </c>
      <c r="I3303">
        <v>0</v>
      </c>
      <c r="J3303">
        <f>F3303*H3303</f>
        <v>700.0000</v>
      </c>
      <c r="K3303">
        <f>(F3303*H3303) / ( 1 + I3303 / 100)</f>
        <v>700.000</v>
      </c>
      <c r="L3303">
        <f>J3303-K3303</f>
        <v>0</v>
      </c>
      <c r="M3303" t="inlineStr">
        <is>
          <t>VÁLTOZÓ KÖLTSÉG</t>
        </is>
      </c>
      <c r="N3303" t="inlineStr">
        <is>
          <t>CIB 511</t>
        </is>
      </c>
      <c r="O3303" t="inlineStr">
        <is>
          <t>Marketing|Facebook</t>
        </is>
      </c>
      <c r="P3303" t="inlineStr">
        <is>
          <t>Iktatva</t>
        </is>
      </c>
      <c r="Q3303" s="1" t="inlineStr">
        <is>
          <t>4126</t>
        </is>
      </c>
      <c r="T3303" t="inlineStr">
        <is>
          <t>7311 - FACEBK 7ZMJKBPP82</t>
        </is>
      </c>
      <c r="U3303" t="inlineStr">
        <is>
          <t>Terhelés</t>
        </is>
      </c>
      <c r="V3303" t="inlineStr">
        <is>
          <t>2022-04-22</t>
        </is>
      </c>
      <c r="W3303" t="inlineStr">
        <is>
          <t>{'transaction_id': 'AR1MFAFXG 02', 'transaction_date': '2022.04.22', 'transaction_type': 'Terhelés', 'transaction_message': '', 'transaction_cost_amount': -700, 'transaction_cost_currency': 'HUF', 'transaction_supplier_name': '7311 - FACEBK 7ZMJKBPP82', 'transaction_partner_account': ''}</t>
        </is>
      </c>
      <c r="X3303" t="inlineStr">
        <is>
          <t>AR1MFAFXG 02</t>
        </is>
      </c>
    </row>
    <row r="3304">
      <c r="A3304" t="inlineStr">
        <is>
          <t>EXP-2022-002237</t>
        </is>
      </c>
      <c r="B3304" t="inlineStr">
        <is>
          <t>2022-04</t>
        </is>
      </c>
      <c r="C3304" t="inlineStr">
        <is>
          <t>2022-04-22</t>
        </is>
      </c>
      <c r="D3304" t="inlineStr">
        <is>
          <t>Facebook</t>
        </is>
      </c>
      <c r="E3304" t="inlineStr">
        <is>
          <t>Facebook-Szerszammasnapra</t>
        </is>
      </c>
      <c r="F3304">
        <v>400</v>
      </c>
      <c r="G3304" t="inlineStr">
        <is>
          <t>HUF</t>
        </is>
      </c>
      <c r="H3304">
        <v>1</v>
      </c>
      <c r="I3304">
        <v>0</v>
      </c>
      <c r="J3304">
        <f>F3304*H3304</f>
        <v>400.0000</v>
      </c>
      <c r="K3304">
        <f>(F3304*H3304) / ( 1 + I3304 / 100)</f>
        <v>400.000</v>
      </c>
      <c r="L3304">
        <f>J3304-K3304</f>
        <v>0</v>
      </c>
      <c r="M3304" t="inlineStr">
        <is>
          <t>VÁLTOZÓ KÖLTSÉG</t>
        </is>
      </c>
      <c r="N3304" t="inlineStr">
        <is>
          <t>CIB 511</t>
        </is>
      </c>
      <c r="O3304" t="inlineStr">
        <is>
          <t>Marketing|Facebook</t>
        </is>
      </c>
      <c r="P3304" t="inlineStr">
        <is>
          <t>Iktatva</t>
        </is>
      </c>
      <c r="Q3304" s="1" t="inlineStr">
        <is>
          <t>4125</t>
        </is>
      </c>
      <c r="T3304" t="inlineStr">
        <is>
          <t>7311 - FACEBK XBLDZA3P82</t>
        </is>
      </c>
      <c r="U3304" t="inlineStr">
        <is>
          <t>Terhelés</t>
        </is>
      </c>
      <c r="V3304" t="inlineStr">
        <is>
          <t>2022-04-22</t>
        </is>
      </c>
      <c r="W3304" t="inlineStr">
        <is>
          <t>{'transaction_id': 'AR1MEVLNN 02', 'transaction_date': '2022.04.22', 'transaction_type': 'Terhelés', 'transaction_message': '', 'transaction_cost_amount': -400, 'transaction_cost_currency': 'HUF', 'transaction_supplier_name': '7311 - FACEBK XBLDZA3P82', 'transaction_partner_account': ''}</t>
        </is>
      </c>
      <c r="X3304" t="inlineStr">
        <is>
          <t>AR1MEVLNN 02</t>
        </is>
      </c>
    </row>
    <row r="3305">
      <c r="A3305" t="inlineStr">
        <is>
          <t>EXP-2022-002236</t>
        </is>
      </c>
      <c r="B3305" t="inlineStr">
        <is>
          <t>2022-04</t>
        </is>
      </c>
      <c r="C3305" t="inlineStr">
        <is>
          <t>2022-04-22</t>
        </is>
      </c>
      <c r="D3305" t="inlineStr">
        <is>
          <t>Facebook</t>
        </is>
      </c>
      <c r="E3305" t="inlineStr">
        <is>
          <t>Facebook-Szerszammasnapra</t>
        </is>
      </c>
      <c r="F3305">
        <v>400</v>
      </c>
      <c r="G3305" t="inlineStr">
        <is>
          <t>HUF</t>
        </is>
      </c>
      <c r="H3305">
        <v>1</v>
      </c>
      <c r="I3305">
        <v>0</v>
      </c>
      <c r="J3305">
        <f>F3305*H3305</f>
        <v>400.0000</v>
      </c>
      <c r="K3305">
        <f>(F3305*H3305) / ( 1 + I3305 / 100)</f>
        <v>400.000</v>
      </c>
      <c r="L3305">
        <f>J3305-K3305</f>
        <v>0</v>
      </c>
      <c r="M3305" t="inlineStr">
        <is>
          <t>VÁLTOZÓ KÖLTSÉG</t>
        </is>
      </c>
      <c r="N3305" t="inlineStr">
        <is>
          <t>CIB 511</t>
        </is>
      </c>
      <c r="O3305" t="inlineStr">
        <is>
          <t>Marketing|Facebook</t>
        </is>
      </c>
      <c r="P3305" t="inlineStr">
        <is>
          <t>Iktatva</t>
        </is>
      </c>
      <c r="Q3305" s="1" t="inlineStr">
        <is>
          <t>4124</t>
        </is>
      </c>
      <c r="T3305" t="inlineStr">
        <is>
          <t>7311 - FACEBK P4KAZA3P82</t>
        </is>
      </c>
      <c r="U3305" t="inlineStr">
        <is>
          <t>Terhelés</t>
        </is>
      </c>
      <c r="V3305" t="inlineStr">
        <is>
          <t>2022-04-22</t>
        </is>
      </c>
      <c r="W3305" t="inlineStr">
        <is>
          <t>{'transaction_id': 'AR1METRMG 02', 'transaction_date': '2022.04.22', 'transaction_type': 'Terhelés', 'transaction_message': '', 'transaction_cost_amount': -400, 'transaction_cost_currency': 'HUF', 'transaction_supplier_name': '7311 - FACEBK P4KAZA3P82', 'transaction_partner_account': ''}</t>
        </is>
      </c>
      <c r="X3305" t="inlineStr">
        <is>
          <t>AR1METRMG 02</t>
        </is>
      </c>
    </row>
    <row r="3306">
      <c r="A3306" t="inlineStr">
        <is>
          <t>EXP-2022-002235</t>
        </is>
      </c>
      <c r="B3306" t="inlineStr">
        <is>
          <t>2022-04</t>
        </is>
      </c>
      <c r="C3306" t="inlineStr">
        <is>
          <t>2022-04-22</t>
        </is>
      </c>
      <c r="D3306" t="inlineStr">
        <is>
          <t>Cib Bank Zrt</t>
        </is>
      </c>
      <c r="E3306" t="inlineStr">
        <is>
          <t>HGábor BKJ-Autó lízing RZL646</t>
        </is>
      </c>
      <c r="F3306">
        <v>33485</v>
      </c>
      <c r="G3306" t="inlineStr">
        <is>
          <t>HUF</t>
        </is>
      </c>
      <c r="H3306">
        <v>1</v>
      </c>
      <c r="I3306">
        <v>27</v>
      </c>
      <c r="J3306">
        <f>F3306*H3306</f>
        <v>33485.0000</v>
      </c>
      <c r="K3306">
        <f>(F3306*H3306) / ( 1 + I3306 / 100)</f>
        <v>26366.14173228346456692913386</v>
      </c>
      <c r="L3306">
        <f>J3306-K3306</f>
        <v>7118</v>
      </c>
      <c r="M3306" t="inlineStr">
        <is>
          <t>ÁLLANDÓ KÖLTSÉG</t>
        </is>
      </c>
      <c r="N3306" t="inlineStr">
        <is>
          <t>CIB 511</t>
        </is>
      </c>
      <c r="O3306" t="inlineStr">
        <is>
          <t>Munkabér|HG BKJ</t>
        </is>
      </c>
      <c r="P3306" t="inlineStr">
        <is>
          <t>Iktatva</t>
        </is>
      </c>
      <c r="Q3306" s="1" t="inlineStr">
        <is>
          <t>3867</t>
        </is>
      </c>
      <c r="T3306" t="inlineStr">
        <is>
          <t>5533 - FEKMESTER.HU IRODA</t>
        </is>
      </c>
      <c r="U3306" t="inlineStr">
        <is>
          <t>Terhelés</t>
        </is>
      </c>
      <c r="V3306" t="inlineStr">
        <is>
          <t>2022-04-22</t>
        </is>
      </c>
      <c r="W3306" t="inlineStr">
        <is>
          <t>{'transaction_id': 'AR1METCTA 01', 'transaction_date': '2022.04.22', 'transaction_type': 'Terhelés', 'transaction_message': '', 'transaction_cost_amount': -33485, 'transaction_cost_currency': 'HUF', 'transaction_supplier_name': '5533 - FEKMESTER.HU IRODA', 'transaction_partner_account': ''}</t>
        </is>
      </c>
      <c r="X3306" t="inlineStr">
        <is>
          <t>AR1METCTA 01</t>
        </is>
      </c>
    </row>
    <row r="3307">
      <c r="A3307" t="inlineStr">
        <is>
          <t>EXP-2022-002234</t>
        </is>
      </c>
      <c r="B3307" t="inlineStr">
        <is>
          <t>2022-03</t>
        </is>
      </c>
      <c r="C3307" t="inlineStr">
        <is>
          <t>2022-03-31</t>
        </is>
      </c>
      <c r="D3307" t="inlineStr">
        <is>
          <t>Yettel Magyarország Zrt</t>
        </is>
      </c>
      <c r="E3307" t="inlineStr">
        <is>
          <t>Yettel</t>
        </is>
      </c>
      <c r="F3307">
        <v>56483</v>
      </c>
      <c r="G3307" t="inlineStr">
        <is>
          <t>HUF</t>
        </is>
      </c>
      <c r="H3307">
        <v>1</v>
      </c>
      <c r="I3307">
        <v>27</v>
      </c>
      <c r="J3307">
        <f>F3307*H3307</f>
        <v>56483.0000</v>
      </c>
      <c r="K3307">
        <f>(F3307*H3307) / ( 1 + I3307 / 100)</f>
        <v>44474.80314960629921259842520</v>
      </c>
      <c r="L3307">
        <f>J3307-K3307</f>
        <v>12008</v>
      </c>
      <c r="M3307" t="inlineStr">
        <is>
          <t>ÁLLANDÓ KÖLTSÉG</t>
        </is>
      </c>
      <c r="N3307" t="inlineStr">
        <is>
          <t>CIB 511</t>
        </is>
      </c>
      <c r="O3307" t="inlineStr">
        <is>
          <t>Cég működés|Telefon, kommunikáció</t>
        </is>
      </c>
      <c r="P3307" t="inlineStr">
        <is>
          <t>Iktatva</t>
        </is>
      </c>
      <c r="Q3307" s="1" t="inlineStr">
        <is>
          <t>3281</t>
        </is>
      </c>
      <c r="T3307" t="inlineStr">
        <is>
          <t>4812 - BARION YETTELSZMLA</t>
        </is>
      </c>
      <c r="U3307" t="inlineStr">
        <is>
          <t>Terhelés</t>
        </is>
      </c>
      <c r="V3307" t="inlineStr">
        <is>
          <t>2022-03-31</t>
        </is>
      </c>
      <c r="W3307" t="inlineStr">
        <is>
          <t>{'transaction_id': 'AR1MESIML 01', 'transaction_date': '2022.04.22', 'transaction_type': 'Terhelés', 'transaction_message': '', 'transaction_cost_amount': -56483, 'transaction_cost_currency': 'HUF', 'transaction_supplier_name': '4812 - BARION YETTELSZMLA', 'transaction_partner_account': ''}</t>
        </is>
      </c>
      <c r="X3307" t="inlineStr">
        <is>
          <t>AR1MESIML 01</t>
        </is>
      </c>
    </row>
    <row r="3308">
      <c r="A3308" t="inlineStr">
        <is>
          <t>EXP-2022-002233</t>
        </is>
      </c>
      <c r="B3308" t="inlineStr">
        <is>
          <t>2022-04</t>
        </is>
      </c>
      <c r="C3308" t="inlineStr">
        <is>
          <t>2022-04-22</t>
        </is>
      </c>
      <c r="D3308" t="inlineStr">
        <is>
          <t>Facebook</t>
        </is>
      </c>
      <c r="E3308" t="inlineStr">
        <is>
          <t>Facebook-Szerszammasnapra</t>
        </is>
      </c>
      <c r="F3308">
        <v>400</v>
      </c>
      <c r="G3308" t="inlineStr">
        <is>
          <t>HUF</t>
        </is>
      </c>
      <c r="H3308">
        <v>1</v>
      </c>
      <c r="I3308">
        <v>0</v>
      </c>
      <c r="J3308">
        <f>F3308*H3308</f>
        <v>400.0000</v>
      </c>
      <c r="K3308">
        <f>(F3308*H3308) / ( 1 + I3308 / 100)</f>
        <v>400.000</v>
      </c>
      <c r="L3308">
        <f>J3308-K3308</f>
        <v>0</v>
      </c>
      <c r="M3308" t="inlineStr">
        <is>
          <t>VÁLTOZÓ KÖLTSÉG</t>
        </is>
      </c>
      <c r="N3308" t="inlineStr">
        <is>
          <t>CIB 511</t>
        </is>
      </c>
      <c r="O3308" t="inlineStr">
        <is>
          <t>Marketing|Facebook</t>
        </is>
      </c>
      <c r="P3308" t="inlineStr">
        <is>
          <t>Iktatva</t>
        </is>
      </c>
      <c r="Q3308" s="1" t="inlineStr">
        <is>
          <t>4123</t>
        </is>
      </c>
      <c r="T3308" t="inlineStr">
        <is>
          <t>7311 - FACEBK H46UUBTN82</t>
        </is>
      </c>
      <c r="U3308" t="inlineStr">
        <is>
          <t>Terhelés</t>
        </is>
      </c>
      <c r="V3308" t="inlineStr">
        <is>
          <t>2022-04-22</t>
        </is>
      </c>
      <c r="W3308" t="inlineStr">
        <is>
          <t>{'transaction_id': 'AR1MERUNC 02', 'transaction_date': '2022.04.22', 'transaction_type': 'Terhelés', 'transaction_message': '', 'transaction_cost_amount': -400, 'transaction_cost_currency': 'HUF', 'transaction_supplier_name': '7311 - FACEBK H46UUBTN82', 'transaction_partner_account': ''}</t>
        </is>
      </c>
      <c r="X3308" t="inlineStr">
        <is>
          <t>AR1MERUNC 02</t>
        </is>
      </c>
    </row>
    <row r="3309">
      <c r="A3309" t="inlineStr">
        <is>
          <t>EXP-2022-002232</t>
        </is>
      </c>
      <c r="B3309" t="inlineStr">
        <is>
          <t>2022-04</t>
        </is>
      </c>
      <c r="C3309" t="inlineStr">
        <is>
          <t>2022-04-22</t>
        </is>
      </c>
      <c r="D3309" t="inlineStr">
        <is>
          <t>Facebook</t>
        </is>
      </c>
      <c r="E3309" t="inlineStr">
        <is>
          <t>Facebook-Szerszammasnapra</t>
        </is>
      </c>
      <c r="F3309">
        <v>400</v>
      </c>
      <c r="G3309" t="inlineStr">
        <is>
          <t>HUF</t>
        </is>
      </c>
      <c r="H3309">
        <v>1</v>
      </c>
      <c r="I3309">
        <v>0</v>
      </c>
      <c r="J3309">
        <f>F3309*H3309</f>
        <v>400.0000</v>
      </c>
      <c r="K3309">
        <f>(F3309*H3309) / ( 1 + I3309 / 100)</f>
        <v>400.000</v>
      </c>
      <c r="L3309">
        <f>J3309-K3309</f>
        <v>0</v>
      </c>
      <c r="M3309" t="inlineStr">
        <is>
          <t>VÁLTOZÓ KÖLTSÉG</t>
        </is>
      </c>
      <c r="N3309" t="inlineStr">
        <is>
          <t>CIB 511</t>
        </is>
      </c>
      <c r="O3309" t="inlineStr">
        <is>
          <t>Marketing|Facebook</t>
        </is>
      </c>
      <c r="P3309" t="inlineStr">
        <is>
          <t>Iktatva</t>
        </is>
      </c>
      <c r="Q3309" s="1" t="inlineStr">
        <is>
          <t>4122</t>
        </is>
      </c>
      <c r="T3309" t="inlineStr">
        <is>
          <t>7311 - FACEBK 26P58BPN82</t>
        </is>
      </c>
      <c r="U3309" t="inlineStr">
        <is>
          <t>Terhelés</t>
        </is>
      </c>
      <c r="V3309" t="inlineStr">
        <is>
          <t>2022-04-22</t>
        </is>
      </c>
      <c r="W3309" t="inlineStr">
        <is>
          <t>{'transaction_id': 'AR1MEQVOX 02', 'transaction_date': '2022.04.22', 'transaction_type': 'Terhelés', 'transaction_message': '', 'transaction_cost_amount': -400, 'transaction_cost_currency': 'HUF', 'transaction_supplier_name': '7311 - FACEBK 26P58BPN82', 'transaction_partner_account': ''}</t>
        </is>
      </c>
      <c r="X3309" t="inlineStr">
        <is>
          <t>AR1MEQVOX 02</t>
        </is>
      </c>
    </row>
    <row r="3310">
      <c r="A3310" t="inlineStr">
        <is>
          <t>EXP-2022-002230</t>
        </is>
      </c>
      <c r="B3310" t="inlineStr">
        <is>
          <t>2022-04</t>
        </is>
      </c>
      <c r="C3310" t="inlineStr">
        <is>
          <t>2022-04-21</t>
        </is>
      </c>
      <c r="D3310" t="inlineStr">
        <is>
          <t>Cib Bank Zrt</t>
        </is>
      </c>
      <c r="E3310" t="inlineStr">
        <is>
          <t>HGábor BKJ-Autó lízing RZL646</t>
        </is>
      </c>
      <c r="F3310">
        <v>9235</v>
      </c>
      <c r="G3310" t="inlineStr">
        <is>
          <t>HUF</t>
        </is>
      </c>
      <c r="H3310">
        <v>1</v>
      </c>
      <c r="I3310">
        <v>27</v>
      </c>
      <c r="J3310">
        <f>F3310*H3310</f>
        <v>9235.0000</v>
      </c>
      <c r="K3310">
        <f>(F3310*H3310) / ( 1 + I3310 / 100)</f>
        <v>7271.653543307086614173228346</v>
      </c>
      <c r="L3310">
        <f>J3310-K3310</f>
        <v>1963</v>
      </c>
      <c r="M3310" t="inlineStr">
        <is>
          <t>ÁLLANDÓ KÖLTSÉG</t>
        </is>
      </c>
      <c r="N3310" t="inlineStr">
        <is>
          <t>CIB 511</t>
        </is>
      </c>
      <c r="O3310" t="inlineStr">
        <is>
          <t>Munkabér|HG BKJ</t>
        </is>
      </c>
      <c r="P3310" t="inlineStr">
        <is>
          <t>Iktatva</t>
        </is>
      </c>
      <c r="Q3310" s="1" t="inlineStr">
        <is>
          <t>3866</t>
        </is>
      </c>
      <c r="T3310" t="inlineStr">
        <is>
          <t>5511 - BARDI AUTO DEBRECE</t>
        </is>
      </c>
      <c r="U3310" t="inlineStr">
        <is>
          <t>Terhelés</t>
        </is>
      </c>
      <c r="V3310" t="inlineStr">
        <is>
          <t>2022-04-21</t>
        </is>
      </c>
      <c r="W3310" t="inlineStr">
        <is>
          <t>{'transaction_id': 'AR1MEUSRB 01', 'transaction_date': '2022.04.21', 'transaction_type': 'Terhelés', 'transaction_message': '', 'transaction_cost_amount': -9235, 'transaction_cost_currency': 'HUF', 'transaction_supplier_name': '5511 - BARDI AUTO DEBRECE', 'transaction_partner_account': ''}</t>
        </is>
      </c>
      <c r="X3310" t="inlineStr">
        <is>
          <t>AR1MEUSRB 01</t>
        </is>
      </c>
    </row>
    <row r="3311">
      <c r="A3311" t="inlineStr">
        <is>
          <t>EXP-2022-002229</t>
        </is>
      </c>
      <c r="B3311" t="inlineStr">
        <is>
          <t>2022-04</t>
        </is>
      </c>
      <c r="C3311" t="inlineStr">
        <is>
          <t>2022-04-21</t>
        </is>
      </c>
      <c r="D3311" t="inlineStr">
        <is>
          <t>Online Comparison Kft</t>
        </is>
      </c>
      <c r="E3311" t="inlineStr">
        <is>
          <t>Árukereső-Profibarkacs</t>
        </is>
      </c>
      <c r="F3311">
        <v>12699</v>
      </c>
      <c r="G3311" t="inlineStr">
        <is>
          <t>HUF</t>
        </is>
      </c>
      <c r="H3311">
        <v>1</v>
      </c>
      <c r="I3311">
        <v>27</v>
      </c>
      <c r="J3311">
        <f>F3311*H3311</f>
        <v>12699.0000</v>
      </c>
      <c r="K3311">
        <f>(F3311*H3311) / ( 1 + I3311 / 100)</f>
        <v>9999.212598425196850393700787</v>
      </c>
      <c r="L3311">
        <f>J3311-K3311</f>
        <v>2699</v>
      </c>
      <c r="M3311" t="inlineStr">
        <is>
          <t>VÁLTOZÓ KÖLTSÉG</t>
        </is>
      </c>
      <c r="N3311" t="inlineStr">
        <is>
          <t>CIB 511</t>
        </is>
      </c>
      <c r="O3311" t="inlineStr">
        <is>
          <t>Marketing|Ár összehasonlító</t>
        </is>
      </c>
      <c r="P3311" t="inlineStr">
        <is>
          <t>Iktatva</t>
        </is>
      </c>
      <c r="Q3311" s="1" t="inlineStr">
        <is>
          <t>3559</t>
        </is>
      </c>
      <c r="T3311" t="inlineStr">
        <is>
          <t>5311 - arukereso.hu</t>
        </is>
      </c>
      <c r="U3311" t="inlineStr">
        <is>
          <t>Terhelés</t>
        </is>
      </c>
      <c r="V3311" t="inlineStr">
        <is>
          <t>2022-04-21</t>
        </is>
      </c>
      <c r="W3311" t="inlineStr">
        <is>
          <t>{'transaction_id': 'AR1MERMIN 01', 'transaction_date': '2022.04.21', 'transaction_type': 'Terhelés', 'transaction_message': '', 'transaction_cost_amount': -12699, 'transaction_cost_currency': 'HUF', 'transaction_supplier_name': '5311 - arukereso.hu', 'transaction_partner_account': ''}</t>
        </is>
      </c>
      <c r="X3311" t="inlineStr">
        <is>
          <t>AR1MERMIN 01</t>
        </is>
      </c>
    </row>
    <row r="3312">
      <c r="A3312" t="inlineStr">
        <is>
          <t>EXP-2022-002228</t>
        </is>
      </c>
      <c r="B3312" t="inlineStr">
        <is>
          <t>2022-04</t>
        </is>
      </c>
      <c r="C3312" t="inlineStr">
        <is>
          <t>2022-04-21</t>
        </is>
      </c>
      <c r="D3312" t="inlineStr">
        <is>
          <t>KBoss.hu Kft</t>
        </is>
      </c>
      <c r="E3312" t="inlineStr">
        <is>
          <t>Számlázz.hu</t>
        </is>
      </c>
      <c r="F3312">
        <v>3994</v>
      </c>
      <c r="G3312" t="inlineStr">
        <is>
          <t>HUF</t>
        </is>
      </c>
      <c r="H3312">
        <v>1</v>
      </c>
      <c r="I3312">
        <v>27</v>
      </c>
      <c r="J3312">
        <f>F3312*H3312</f>
        <v>3994.0000</v>
      </c>
      <c r="K3312">
        <f>(F3312*H3312) / ( 1 + I3312 / 100)</f>
        <v>3144.881889763779527559055118</v>
      </c>
      <c r="L3312">
        <f>J3312-K3312</f>
        <v>849</v>
      </c>
      <c r="M3312" t="inlineStr">
        <is>
          <t>ÁLLANDÓ KÖLTSÉG</t>
        </is>
      </c>
      <c r="N3312" t="inlineStr">
        <is>
          <t>CIB 511</t>
        </is>
      </c>
      <c r="O3312" t="inlineStr">
        <is>
          <t>Cég működés|Szolgáltatás</t>
        </is>
      </c>
      <c r="P3312" t="inlineStr">
        <is>
          <t>Iktatva</t>
        </is>
      </c>
      <c r="Q3312" s="1" t="inlineStr">
        <is>
          <t>4135</t>
        </is>
      </c>
      <c r="T3312" t="inlineStr">
        <is>
          <t>7299 - OTPMOBL SZAMLAZZ.H</t>
        </is>
      </c>
      <c r="U3312" t="inlineStr">
        <is>
          <t>Terhelés</t>
        </is>
      </c>
      <c r="V3312" t="inlineStr">
        <is>
          <t>2022-04-21</t>
        </is>
      </c>
      <c r="W3312" t="inlineStr">
        <is>
          <t>{'transaction_id': 'AR1MEPQOA 01', 'transaction_date': '2022.04.21', 'transaction_type': 'Terhelés', 'transaction_message': '', 'transaction_cost_amount': -3994, 'transaction_cost_currency': 'HUF', 'transaction_supplier_name': '7299 - OTPMOBL SZAMLAZZ.H', 'transaction_partner_account': ''}</t>
        </is>
      </c>
      <c r="X3312" t="inlineStr">
        <is>
          <t>AR1MEPQOA 01</t>
        </is>
      </c>
    </row>
    <row r="3313">
      <c r="A3313" t="inlineStr">
        <is>
          <t>EXP-2022-002227</t>
        </is>
      </c>
      <c r="B3313" t="inlineStr">
        <is>
          <t>2022-04</t>
        </is>
      </c>
      <c r="C3313" t="inlineStr">
        <is>
          <t>2022-04-21</t>
        </is>
      </c>
      <c r="D3313" t="inlineStr">
        <is>
          <t>Online Comparison Kft</t>
        </is>
      </c>
      <c r="E3313" t="inlineStr">
        <is>
          <t>Árukereső-Profibarkacs</t>
        </is>
      </c>
      <c r="F3313">
        <v>60000</v>
      </c>
      <c r="G3313" t="inlineStr">
        <is>
          <t>HUF</t>
        </is>
      </c>
      <c r="H3313">
        <v>1</v>
      </c>
      <c r="I3313">
        <v>27</v>
      </c>
      <c r="J3313">
        <f>F3313*H3313</f>
        <v>60000.0000</v>
      </c>
      <c r="K3313">
        <f>(F3313*H3313) / ( 1 + I3313 / 100)</f>
        <v>47244.09448818897637795275591</v>
      </c>
      <c r="L3313">
        <f>J3313-K3313</f>
        <v>12755</v>
      </c>
      <c r="M3313" t="inlineStr">
        <is>
          <t>VÁLTOZÓ KÖLTSÉG</t>
        </is>
      </c>
      <c r="N3313" t="inlineStr">
        <is>
          <t>CIB 511</t>
        </is>
      </c>
      <c r="O3313" t="inlineStr">
        <is>
          <t>Marketing|Ár összehasonlító</t>
        </is>
      </c>
      <c r="P3313" t="inlineStr">
        <is>
          <t>Iktatva</t>
        </is>
      </c>
      <c r="Q3313" s="1" t="inlineStr">
        <is>
          <t>3558</t>
        </is>
      </c>
      <c r="T3313" t="inlineStr">
        <is>
          <t>5311 - arukereso.hu</t>
        </is>
      </c>
      <c r="U3313" t="inlineStr">
        <is>
          <t>Terhelés</t>
        </is>
      </c>
      <c r="V3313" t="inlineStr">
        <is>
          <t>2022-04-21</t>
        </is>
      </c>
      <c r="W3313" t="inlineStr">
        <is>
          <t>{'transaction_id': 'AR1MEOVIG 01', 'transaction_date': '2022.04.21', 'transaction_type': 'Terhelés', 'transaction_message': '', 'transaction_cost_amount': -60000, 'transaction_cost_currency': 'HUF', 'transaction_supplier_name': '5311 - arukereso.hu', 'transaction_partner_account': ''}</t>
        </is>
      </c>
      <c r="X3313" t="inlineStr">
        <is>
          <t>AR1MEOVIG 01</t>
        </is>
      </c>
    </row>
    <row r="3314">
      <c r="A3314" t="inlineStr">
        <is>
          <t>EXP-2022-002223</t>
        </is>
      </c>
      <c r="B3314" t="inlineStr">
        <is>
          <t>2022-04</t>
        </is>
      </c>
      <c r="C3314" t="inlineStr">
        <is>
          <t>2022-04-19</t>
        </is>
      </c>
      <c r="D3314" t="inlineStr">
        <is>
          <t>Online Comparison Kft</t>
        </is>
      </c>
      <c r="E3314" t="inlineStr">
        <is>
          <t>Árukereső-Szerszammasnapra</t>
        </is>
      </c>
      <c r="F3314">
        <v>30000</v>
      </c>
      <c r="G3314" t="inlineStr">
        <is>
          <t>HUF</t>
        </is>
      </c>
      <c r="H3314">
        <v>1</v>
      </c>
      <c r="I3314">
        <v>27</v>
      </c>
      <c r="J3314">
        <f>F3314*H3314</f>
        <v>30000.0000</v>
      </c>
      <c r="K3314">
        <f>(F3314*H3314) / ( 1 + I3314 / 100)</f>
        <v>23622.04724409448818897637795</v>
      </c>
      <c r="L3314">
        <f>J3314-K3314</f>
        <v>6377</v>
      </c>
      <c r="M3314" t="inlineStr">
        <is>
          <t>VÁLTOZÓ KÖLTSÉG</t>
        </is>
      </c>
      <c r="N3314" t="inlineStr">
        <is>
          <t>CIB 511</t>
        </is>
      </c>
      <c r="O3314" t="inlineStr">
        <is>
          <t>Marketing|Ár összehasonlító</t>
        </is>
      </c>
      <c r="P3314" t="inlineStr">
        <is>
          <t>Iktatva</t>
        </is>
      </c>
      <c r="Q3314" s="1" t="inlineStr">
        <is>
          <t>4514</t>
        </is>
      </c>
      <c r="T3314" t="inlineStr">
        <is>
          <t>5311 - arukereso.hu</t>
        </is>
      </c>
      <c r="U3314" t="inlineStr">
        <is>
          <t>Terhelés</t>
        </is>
      </c>
      <c r="V3314" t="inlineStr">
        <is>
          <t>2022-04-19</t>
        </is>
      </c>
      <c r="W3314" t="inlineStr">
        <is>
          <t>{'transaction_id': 'AR1LQNNHG 01', 'transaction_date': '2022.04.19', 'transaction_type': 'Terhelés', 'transaction_message': '', 'transaction_cost_amount': -30000, 'transaction_cost_currency': 'HUF', 'transaction_supplier_name': '5311 - arukereso.hu', 'transaction_partner_account': ''}</t>
        </is>
      </c>
      <c r="X3314" t="inlineStr">
        <is>
          <t>AR1LQNNHG 01</t>
        </is>
      </c>
    </row>
    <row r="3315">
      <c r="A3315" t="inlineStr">
        <is>
          <t>EXP-2022-002222</t>
        </is>
      </c>
      <c r="B3315" t="inlineStr">
        <is>
          <t>2022-04</t>
        </is>
      </c>
      <c r="C3315" t="inlineStr">
        <is>
          <t>2022-04-14</t>
        </is>
      </c>
      <c r="D3315" t="inlineStr">
        <is>
          <t>Unas Online Kft</t>
        </is>
      </c>
      <c r="E3315" t="inlineStr">
        <is>
          <t>Szerszammasnapra webshop</t>
        </is>
      </c>
      <c r="F3315">
        <v>35971</v>
      </c>
      <c r="G3315" t="inlineStr">
        <is>
          <t>HUF</t>
        </is>
      </c>
      <c r="H3315">
        <v>1</v>
      </c>
      <c r="I3315">
        <v>27</v>
      </c>
      <c r="J3315">
        <f>F3315*H3315</f>
        <v>35971.0000</v>
      </c>
      <c r="K3315">
        <f>(F3315*H3315) / ( 1 + I3315 / 100)</f>
        <v>28323.62204724409448818897638</v>
      </c>
      <c r="L3315">
        <f>J3315-K3315</f>
        <v>7647</v>
      </c>
      <c r="M3315" t="inlineStr">
        <is>
          <t>ÁLLANDÓ KÖLTSÉG</t>
        </is>
      </c>
      <c r="N3315" t="inlineStr">
        <is>
          <t>CIB 511</t>
        </is>
      </c>
      <c r="O3315" t="inlineStr">
        <is>
          <t>Cég működés|Webshop működés</t>
        </is>
      </c>
      <c r="P3315" t="inlineStr">
        <is>
          <t>Iktatva</t>
        </is>
      </c>
      <c r="Q3315" s="1" t="inlineStr">
        <is>
          <t>3492</t>
        </is>
      </c>
      <c r="T3315" t="inlineStr">
        <is>
          <t>4816 - UNAS ONLINE KFT.</t>
        </is>
      </c>
      <c r="U3315" t="inlineStr">
        <is>
          <t>Terhelés</t>
        </is>
      </c>
      <c r="V3315" t="inlineStr">
        <is>
          <t>2022-04-14</t>
        </is>
      </c>
      <c r="W3315" t="inlineStr">
        <is>
          <t>{'transaction_id': 'EMR145777 01', 'transaction_date': '2022.04.14', 'transaction_type': 'Terhelés', 'transaction_message': '', 'transaction_cost_amount': -35971, 'transaction_cost_currency': 'HUF', 'transaction_supplier_name': '4816 - UNAS ONLINE KFT.', 'transaction_partner_account': ''}</t>
        </is>
      </c>
      <c r="X3315" t="inlineStr">
        <is>
          <t>EMR145777 01</t>
        </is>
      </c>
    </row>
    <row r="3316">
      <c r="A3316" t="inlineStr">
        <is>
          <t>EXP-2022-002220</t>
        </is>
      </c>
      <c r="B3316" t="inlineStr">
        <is>
          <t>2022-04</t>
        </is>
      </c>
      <c r="C3316" t="inlineStr">
        <is>
          <t>2022-04-14</t>
        </is>
      </c>
      <c r="D3316" t="inlineStr">
        <is>
          <t>KBoss.hu Kft</t>
        </is>
      </c>
      <c r="E3316" t="inlineStr">
        <is>
          <t>Számlázz.hu</t>
        </is>
      </c>
      <c r="F3316">
        <v>7537</v>
      </c>
      <c r="G3316" t="inlineStr">
        <is>
          <t>HUF</t>
        </is>
      </c>
      <c r="H3316">
        <v>1</v>
      </c>
      <c r="I3316">
        <v>27</v>
      </c>
      <c r="J3316">
        <f>F3316*H3316</f>
        <v>7537.0000</v>
      </c>
      <c r="K3316">
        <f>(F3316*H3316) / ( 1 + I3316 / 100)</f>
        <v>5934.645669291338582677165354</v>
      </c>
      <c r="L3316">
        <f>J3316-K3316</f>
        <v>1602</v>
      </c>
      <c r="M3316" t="inlineStr">
        <is>
          <t>ÁLLANDÓ KÖLTSÉG</t>
        </is>
      </c>
      <c r="N3316" t="inlineStr">
        <is>
          <t>CIB 511</t>
        </is>
      </c>
      <c r="O3316" t="inlineStr">
        <is>
          <t>Cég működés|Szolgáltatás</t>
        </is>
      </c>
      <c r="P3316" t="inlineStr">
        <is>
          <t>Iktatva</t>
        </is>
      </c>
      <c r="Q3316" s="1" t="inlineStr">
        <is>
          <t>3460</t>
        </is>
      </c>
      <c r="T3316" t="inlineStr">
        <is>
          <t>7299 - OTPMOBL SZAMLAZZ.H</t>
        </is>
      </c>
      <c r="U3316" t="inlineStr">
        <is>
          <t>Terhelés</t>
        </is>
      </c>
      <c r="V3316" t="inlineStr">
        <is>
          <t>2022-04-14</t>
        </is>
      </c>
      <c r="W3316" t="inlineStr">
        <is>
          <t>{'transaction_id': 'AR1MEQXVA 01', 'transaction_date': '2022.04.14', 'transaction_type': 'Terhelés', 'transaction_message': '', 'transaction_cost_amount': -7537, 'transaction_cost_currency': 'HUF', 'transaction_supplier_name': '7299 - OTPMOBL SZAMLAZZ.H', 'transaction_partner_account': ''}</t>
        </is>
      </c>
      <c r="X3316" t="inlineStr">
        <is>
          <t>AR1MEQXVA 01</t>
        </is>
      </c>
    </row>
    <row r="3317">
      <c r="A3317" t="inlineStr">
        <is>
          <t>EXP-2022-002219</t>
        </is>
      </c>
      <c r="B3317" t="inlineStr">
        <is>
          <t>2022-04</t>
        </is>
      </c>
      <c r="C3317" t="inlineStr">
        <is>
          <t>2022-04-13</t>
        </is>
      </c>
      <c r="E3317" t="inlineStr">
        <is>
          <t>Szoftver-WH</t>
        </is>
      </c>
      <c r="F3317">
        <v>38100</v>
      </c>
      <c r="G3317" t="inlineStr">
        <is>
          <t>HUF</t>
        </is>
      </c>
      <c r="H3317">
        <v>1</v>
      </c>
      <c r="I3317">
        <v>27</v>
      </c>
      <c r="J3317">
        <f>F3317*H3317</f>
        <v>38100.0000</v>
      </c>
      <c r="K3317">
        <f>(F3317*H3317) / ( 1 + I3317 / 100)</f>
        <v>30000.00</v>
      </c>
      <c r="L3317">
        <f>J3317-K3317</f>
        <v>8100</v>
      </c>
      <c r="M3317" t="inlineStr">
        <is>
          <t>FIX BERUHÁZÁS</t>
        </is>
      </c>
      <c r="N3317" t="inlineStr">
        <is>
          <t>CIB 511</t>
        </is>
      </c>
      <c r="O3317" t="inlineStr">
        <is>
          <t>Beruházás|Szoftver</t>
        </is>
      </c>
      <c r="P3317" t="inlineStr">
        <is>
          <t>Iktatva</t>
        </is>
      </c>
      <c r="Q3317" s="1" t="inlineStr">
        <is>
          <t>3465</t>
        </is>
      </c>
      <c r="T3317" t="inlineStr">
        <is>
          <t>4816 - UNAS ONLINE KFT.</t>
        </is>
      </c>
      <c r="U3317" t="inlineStr">
        <is>
          <t>Terhelés</t>
        </is>
      </c>
      <c r="V3317" t="inlineStr">
        <is>
          <t>2022-04-13</t>
        </is>
      </c>
      <c r="W3317" t="inlineStr">
        <is>
          <t>{'transaction_id': 'EMR915694 01', 'transaction_date': '2022.04.13', 'transaction_type': 'Terhelés', 'transaction_message': '', 'transaction_cost_amount': -38100, 'transaction_cost_currency': 'HUF', 'transaction_supplier_name': '4816 - UNAS ONLINE KFT.', 'transaction_partner_account': ''}</t>
        </is>
      </c>
      <c r="X3317" t="inlineStr">
        <is>
          <t>EMR915694 01</t>
        </is>
      </c>
    </row>
    <row r="3318">
      <c r="A3318" t="inlineStr">
        <is>
          <t>EXP-2022-002218</t>
        </is>
      </c>
      <c r="B3318" t="inlineStr">
        <is>
          <t>2022-04</t>
        </is>
      </c>
      <c r="C3318" t="inlineStr">
        <is>
          <t>2022-04-13</t>
        </is>
      </c>
      <c r="E3318" t="inlineStr">
        <is>
          <t>Szoftver-WH</t>
        </is>
      </c>
      <c r="F3318">
        <v>69850</v>
      </c>
      <c r="G3318" t="inlineStr">
        <is>
          <t>HUF</t>
        </is>
      </c>
      <c r="H3318">
        <v>1</v>
      </c>
      <c r="I3318">
        <v>27</v>
      </c>
      <c r="J3318">
        <f>F3318*H3318</f>
        <v>69850.0000</v>
      </c>
      <c r="K3318">
        <f>(F3318*H3318) / ( 1 + I3318 / 100)</f>
        <v>55000.00</v>
      </c>
      <c r="L3318">
        <f>J3318-K3318</f>
        <v>14850</v>
      </c>
      <c r="M3318" t="inlineStr">
        <is>
          <t>FIX BERUHÁZÁS</t>
        </is>
      </c>
      <c r="N3318" t="inlineStr">
        <is>
          <t>CIB 511</t>
        </is>
      </c>
      <c r="O3318" t="inlineStr">
        <is>
          <t>Beruházás|Szoftver</t>
        </is>
      </c>
      <c r="P3318" t="inlineStr">
        <is>
          <t>Iktatva</t>
        </is>
      </c>
      <c r="Q3318" s="1" t="inlineStr">
        <is>
          <t>3464</t>
        </is>
      </c>
      <c r="T3318" t="inlineStr">
        <is>
          <t>4816 - UNAS ONLINE KFT.</t>
        </is>
      </c>
      <c r="U3318" t="inlineStr">
        <is>
          <t>Terhelés</t>
        </is>
      </c>
      <c r="V3318" t="inlineStr">
        <is>
          <t>2022-04-13</t>
        </is>
      </c>
      <c r="W3318" t="inlineStr">
        <is>
          <t>{'transaction_id': 'EMR915265 01', 'transaction_date': '2022.04.13', 'transaction_type': 'Terhelés', 'transaction_message': '', 'transaction_cost_amount': -69850, 'transaction_cost_currency': 'HUF', 'transaction_supplier_name': '4816 - UNAS ONLINE KFT.', 'transaction_partner_account': ''}</t>
        </is>
      </c>
      <c r="X3318" t="inlineStr">
        <is>
          <t>EMR915265 01</t>
        </is>
      </c>
    </row>
    <row r="3319">
      <c r="A3319" t="inlineStr">
        <is>
          <t>EXP-2022-002214</t>
        </is>
      </c>
      <c r="B3319" t="inlineStr">
        <is>
          <t>2022-04</t>
        </is>
      </c>
      <c r="C3319" t="inlineStr">
        <is>
          <t>2022-04-11</t>
        </is>
      </c>
      <c r="D3319" t="inlineStr">
        <is>
          <t>Google</t>
        </is>
      </c>
      <c r="E3319" t="inlineStr">
        <is>
          <t>GStore</t>
        </is>
      </c>
      <c r="F3319">
        <v>3590</v>
      </c>
      <c r="G3319" t="inlineStr">
        <is>
          <t>HUF</t>
        </is>
      </c>
      <c r="H3319">
        <v>1</v>
      </c>
      <c r="I3319">
        <v>27</v>
      </c>
      <c r="J3319">
        <f>F3319*H3319</f>
        <v>3590.0000</v>
      </c>
      <c r="K3319">
        <f>(F3319*H3319) / ( 1 + I3319 / 100)</f>
        <v>2826.771653543307086614173228</v>
      </c>
      <c r="L3319">
        <f>J3319-K3319</f>
        <v>763</v>
      </c>
      <c r="M3319" t="inlineStr">
        <is>
          <t>ÁLLANDÓ KÖLTSÉG</t>
        </is>
      </c>
      <c r="N3319" t="inlineStr">
        <is>
          <t>CIB 511</t>
        </is>
      </c>
      <c r="O3319" t="inlineStr">
        <is>
          <t>Cég működés|Szolgáltatás</t>
        </is>
      </c>
      <c r="P3319" t="inlineStr">
        <is>
          <t>Iktatva</t>
        </is>
      </c>
      <c r="Q3319" s="1" t="inlineStr">
        <is>
          <t>4088</t>
        </is>
      </c>
      <c r="T3319" t="inlineStr">
        <is>
          <t>5817 - Google Payment IE</t>
        </is>
      </c>
      <c r="U3319" t="inlineStr">
        <is>
          <t>Terhelés</t>
        </is>
      </c>
      <c r="V3319" t="inlineStr">
        <is>
          <t>2022-04-11</t>
        </is>
      </c>
      <c r="W3319" t="inlineStr">
        <is>
          <t>{'transaction_id': 'AR1MBPEMI 02', 'transaction_date': '2022.04.11', 'transaction_type': 'Terhelés', 'transaction_message': '', 'transaction_cost_amount': -3590, 'transaction_cost_currency': 'HUF', 'transaction_supplier_name': '5817 - Google Payment IE', 'transaction_partner_account': ''}</t>
        </is>
      </c>
      <c r="X3319" t="inlineStr">
        <is>
          <t>AR1MBPEMI 02</t>
        </is>
      </c>
    </row>
    <row r="3320">
      <c r="A3320" t="inlineStr">
        <is>
          <t>EXP-2022-002212</t>
        </is>
      </c>
      <c r="B3320" t="inlineStr">
        <is>
          <t>2022-04</t>
        </is>
      </c>
      <c r="C3320" t="inlineStr">
        <is>
          <t>2022-04-11</t>
        </is>
      </c>
      <c r="E3320" t="inlineStr">
        <is>
          <t>MFerenc BKJ-WH</t>
        </is>
      </c>
      <c r="F3320">
        <v>2980</v>
      </c>
      <c r="G3320" t="inlineStr">
        <is>
          <t>HUF</t>
        </is>
      </c>
      <c r="H3320">
        <v>1</v>
      </c>
      <c r="I3320">
        <v>27</v>
      </c>
      <c r="J3320">
        <f>F3320*H3320</f>
        <v>2980.0000</v>
      </c>
      <c r="K3320">
        <f>(F3320*H3320) / ( 1 + I3320 / 100)</f>
        <v>2346.456692913385826771653543</v>
      </c>
      <c r="L3320">
        <f>J3320-K3320</f>
        <v>633</v>
      </c>
      <c r="M3320" t="inlineStr">
        <is>
          <t>ÁLLANDÓ KÖLTSÉG</t>
        </is>
      </c>
      <c r="N3320" t="inlineStr">
        <is>
          <t>CIB 511</t>
        </is>
      </c>
      <c r="O3320" t="inlineStr">
        <is>
          <t>Munkabér|MF BKJ</t>
        </is>
      </c>
      <c r="P3320" t="inlineStr">
        <is>
          <t>Iktatva</t>
        </is>
      </c>
      <c r="Q3320" s="1" t="inlineStr">
        <is>
          <t>3400</t>
        </is>
      </c>
      <c r="T3320" t="inlineStr">
        <is>
          <t>4121 - FOTAXI ZRT</t>
        </is>
      </c>
      <c r="U3320" t="inlineStr">
        <is>
          <t>Terhelés</t>
        </is>
      </c>
      <c r="V3320" t="inlineStr">
        <is>
          <t>2022-04-11</t>
        </is>
      </c>
      <c r="W3320" t="inlineStr">
        <is>
          <t>{'transaction_id': 'AR1LWRRLU 01', 'transaction_date': '2022.04.11', 'transaction_type': 'Terhelés', 'transaction_message': '', 'transaction_cost_amount': -2980, 'transaction_cost_currency': 'HUF', 'transaction_supplier_name': '4121 - FOTAXI ZRT', 'transaction_partner_account': ''}</t>
        </is>
      </c>
      <c r="X3320" t="inlineStr">
        <is>
          <t>AR1LWRRLU 01</t>
        </is>
      </c>
    </row>
    <row r="3321">
      <c r="A3321" t="inlineStr">
        <is>
          <t>EXP-2022-002210</t>
        </is>
      </c>
      <c r="B3321" t="inlineStr">
        <is>
          <t>2022-03</t>
        </is>
      </c>
      <c r="C3321" t="inlineStr">
        <is>
          <t>2022-03-31</t>
        </is>
      </c>
      <c r="D3321" t="inlineStr">
        <is>
          <t>KBoss.hu Kft</t>
        </is>
      </c>
      <c r="E3321" t="inlineStr">
        <is>
          <t>Számlázz.hu</t>
        </is>
      </c>
      <c r="F3321">
        <v>3918</v>
      </c>
      <c r="G3321" t="inlineStr">
        <is>
          <t>HUF</t>
        </is>
      </c>
      <c r="H3321">
        <v>1</v>
      </c>
      <c r="I3321">
        <v>27</v>
      </c>
      <c r="J3321">
        <f>F3321*H3321</f>
        <v>3918.0000</v>
      </c>
      <c r="K3321">
        <f>(F3321*H3321) / ( 1 + I3321 / 100)</f>
        <v>3085.039370078740157480314961</v>
      </c>
      <c r="L3321">
        <f>J3321-K3321</f>
        <v>832</v>
      </c>
      <c r="M3321" t="inlineStr">
        <is>
          <t>ÁLLANDÓ KÖLTSÉG</t>
        </is>
      </c>
      <c r="N3321" t="inlineStr">
        <is>
          <t>CIB 511</t>
        </is>
      </c>
      <c r="O3321" t="inlineStr">
        <is>
          <t>Cég működés|Szolgáltatás</t>
        </is>
      </c>
      <c r="P3321" t="inlineStr">
        <is>
          <t>Iktatva</t>
        </is>
      </c>
      <c r="Q3321" s="1" t="inlineStr">
        <is>
          <t>2870</t>
        </is>
      </c>
      <c r="T3321" t="inlineStr">
        <is>
          <t>7299 - OTPMOBL SZAMLAZZ.H</t>
        </is>
      </c>
      <c r="U3321" t="inlineStr">
        <is>
          <t>Terhelés</t>
        </is>
      </c>
      <c r="V3321" t="inlineStr">
        <is>
          <t>2022-03-31</t>
        </is>
      </c>
      <c r="W3321" t="inlineStr">
        <is>
          <t>{'transaction_id': 'AR1MEOPXR 01', 'transaction_date': '2022.04.08', 'transaction_type': 'Terhelés', 'transaction_message': '', 'transaction_cost_amount': -3918, 'transaction_cost_currency': 'HUF', 'transaction_supplier_name': '7299 - OTPMOBL SZAMLAZZ.H', 'transaction_partner_account': ''}</t>
        </is>
      </c>
      <c r="X3321" t="inlineStr">
        <is>
          <t>AR1MEOPXR 01</t>
        </is>
      </c>
    </row>
    <row r="3322">
      <c r="A3322" t="inlineStr">
        <is>
          <t>EXP-2022-002209</t>
        </is>
      </c>
      <c r="B3322" t="inlineStr">
        <is>
          <t>2022-04</t>
        </is>
      </c>
      <c r="C3322" t="inlineStr">
        <is>
          <t>2022-04-08</t>
        </is>
      </c>
      <c r="D3322" t="inlineStr">
        <is>
          <t>Online Comparison Kft</t>
        </is>
      </c>
      <c r="E3322" t="inlineStr">
        <is>
          <t>Árukereső-Profibarkacs</t>
        </is>
      </c>
      <c r="F3322">
        <v>100000</v>
      </c>
      <c r="G3322" t="inlineStr">
        <is>
          <t>HUF</t>
        </is>
      </c>
      <c r="H3322">
        <v>1</v>
      </c>
      <c r="I3322">
        <v>27</v>
      </c>
      <c r="J3322">
        <f>F3322*H3322</f>
        <v>100000.0000</v>
      </c>
      <c r="K3322">
        <f>(F3322*H3322) / ( 1 + I3322 / 100)</f>
        <v>78740.15748031496062992125984</v>
      </c>
      <c r="L3322">
        <f>J3322-K3322</f>
        <v>21259</v>
      </c>
      <c r="M3322" t="inlineStr">
        <is>
          <t>VÁLTOZÓ KÖLTSÉG</t>
        </is>
      </c>
      <c r="N3322" t="inlineStr">
        <is>
          <t>CIB 511</t>
        </is>
      </c>
      <c r="O3322" t="inlineStr">
        <is>
          <t>Marketing|Ár összehasonlító</t>
        </is>
      </c>
      <c r="P3322" t="inlineStr">
        <is>
          <t>Iktatva</t>
        </is>
      </c>
      <c r="Q3322" s="1" t="inlineStr">
        <is>
          <t>3395</t>
        </is>
      </c>
      <c r="T3322" t="inlineStr">
        <is>
          <t>5311 - arukereso.hu</t>
        </is>
      </c>
      <c r="U3322" t="inlineStr">
        <is>
          <t>Terhelés</t>
        </is>
      </c>
      <c r="V3322" t="inlineStr">
        <is>
          <t>2022-04-08</t>
        </is>
      </c>
      <c r="W3322" t="inlineStr">
        <is>
          <t>{'transaction_id': 'AR1MENFXF 01', 'transaction_date': '2022.04.08', 'transaction_type': 'Terhelés', 'transaction_message': '', 'transaction_cost_amount': -100000, 'transaction_cost_currency': 'HUF', 'transaction_supplier_name': '5311 - arukereso.hu', 'transaction_partner_account': ''}</t>
        </is>
      </c>
      <c r="X3322" t="inlineStr">
        <is>
          <t>AR1MENFXF 01</t>
        </is>
      </c>
    </row>
    <row r="3323">
      <c r="A3323" t="inlineStr">
        <is>
          <t>EXP-2022-002207</t>
        </is>
      </c>
      <c r="B3323" t="inlineStr">
        <is>
          <t>2022-06</t>
        </is>
      </c>
      <c r="C3323" t="inlineStr">
        <is>
          <t>2022-06-14</t>
        </is>
      </c>
      <c r="D3323" t="inlineStr">
        <is>
          <t>Cib Bank Zrt</t>
        </is>
      </c>
      <c r="E3323" t="inlineStr">
        <is>
          <t>CIB</t>
        </is>
      </c>
      <c r="F3323">
        <v>1920.92</v>
      </c>
      <c r="G3323" t="inlineStr">
        <is>
          <t>HUF</t>
        </is>
      </c>
      <c r="H3323">
        <v>1</v>
      </c>
      <c r="I3323">
        <v>0</v>
      </c>
      <c r="J3323">
        <f>F3323*H3323</f>
        <v>1920.9200</v>
      </c>
      <c r="K3323">
        <f>(F3323*H3323) / ( 1 + I3323 / 100)</f>
        <v>1920.920</v>
      </c>
      <c r="L3323">
        <f>J3323-K3323</f>
        <v>0</v>
      </c>
      <c r="M3323" t="inlineStr">
        <is>
          <t>ÁLLANDÓ KÖLTSÉG</t>
        </is>
      </c>
      <c r="N3323" t="inlineStr">
        <is>
          <t>CIB 512</t>
        </is>
      </c>
      <c r="O3323" t="inlineStr">
        <is>
          <t>Banki költségek|CIB</t>
        </is>
      </c>
      <c r="P3323" t="inlineStr">
        <is>
          <t>Nem kell iktatni</t>
        </is>
      </c>
      <c r="R3323" t="inlineStr">
        <is>
          <t>AD-Bankközi átutalás GIRO-n HUF 1.920,92</t>
        </is>
      </c>
      <c r="U3323" t="inlineStr">
        <is>
          <t>Jutalék terhelés</t>
        </is>
      </c>
      <c r="V3323" t="inlineStr">
        <is>
          <t>2022-06-14</t>
        </is>
      </c>
      <c r="W3323" t="inlineStr">
        <is>
          <t>{'transaction_id': '17', 'transaction_date': '2022.06.14', 'transaction_type': 'Jutalék terhelés', 'transaction_message': 'AD-Bankközi átutalás GIRO-n HUF 1.920,92', 'transaction_cost_amount': -1920.92, 'transaction_cost_currency': 'HUF', 'transaction_supplier_name': '', 'transaction_partner_account': ''}</t>
        </is>
      </c>
      <c r="X3323" t="inlineStr">
        <is>
          <t>17</t>
        </is>
      </c>
    </row>
    <row r="3324">
      <c r="A3324" t="inlineStr">
        <is>
          <t>EXP-2022-002206</t>
        </is>
      </c>
      <c r="B3324" t="inlineStr">
        <is>
          <t>2022-06</t>
        </is>
      </c>
      <c r="C3324" t="inlineStr">
        <is>
          <t>2022-06-14</t>
        </is>
      </c>
      <c r="D3324" t="inlineStr">
        <is>
          <t>Toya S.A.</t>
        </is>
      </c>
      <c r="E3324" t="inlineStr">
        <is>
          <t>Toya</t>
        </is>
      </c>
      <c r="F3324">
        <v>1064800</v>
      </c>
      <c r="G3324" t="inlineStr">
        <is>
          <t>HUF</t>
        </is>
      </c>
      <c r="H3324">
        <v>1</v>
      </c>
      <c r="I3324">
        <v>0</v>
      </c>
      <c r="J3324">
        <f>F3324*H3324</f>
        <v>1064800.0000</v>
      </c>
      <c r="K3324">
        <f>(F3324*H3324) / ( 1 + I3324 / 100)</f>
        <v>1064800.000</v>
      </c>
      <c r="L3324">
        <f>J3324-K3324</f>
        <v>0</v>
      </c>
      <c r="M3324" t="inlineStr">
        <is>
          <t>KÉSZLET BERUHÁZÁS</t>
        </is>
      </c>
      <c r="N3324" t="inlineStr">
        <is>
          <t>CIB 512</t>
        </is>
      </c>
      <c r="O3324" t="inlineStr">
        <is>
          <t>Árubeszerzés|Külföld</t>
        </is>
      </c>
      <c r="P3324" t="inlineStr">
        <is>
          <t>Iktatva</t>
        </is>
      </c>
      <c r="Q3324" s="1" t="inlineStr">
        <is>
          <t>5153</t>
        </is>
      </c>
      <c r="R3324" t="inlineStr">
        <is>
          <t>P16930280</t>
        </is>
      </c>
      <c r="S3324" t="inlineStr">
        <is>
          <t>HU52126000162186301119410944</t>
        </is>
      </c>
      <c r="T3324" t="inlineStr">
        <is>
          <t>TransferWise Europe SA</t>
        </is>
      </c>
      <c r="V3324" t="inlineStr">
        <is>
          <t>2022-06-14</t>
        </is>
      </c>
      <c r="W3324" t="inlineStr">
        <is>
          <t>{'transaction_id': '1BU', 'transaction_date': '2022.06.14', 'transaction_type': '', 'transaction_message': 'P16930280', 'transaction_cost_amount': -4467247, 'transaction_cost_currency': 'HUF', 'transaction_supplier_name': 'TransferWise Europe SA', 'transaction_partner_account': 'HU52126000162186301119410944'}</t>
        </is>
      </c>
      <c r="X3324" t="inlineStr">
        <is>
          <t>1BU</t>
        </is>
      </c>
    </row>
    <row r="3325">
      <c r="A3325" t="inlineStr">
        <is>
          <t>EXP-2022-002204</t>
        </is>
      </c>
      <c r="B3325" t="inlineStr">
        <is>
          <t>2022-06</t>
        </is>
      </c>
      <c r="C3325" t="inlineStr">
        <is>
          <t>2022-06-10</t>
        </is>
      </c>
      <c r="D3325" t="inlineStr">
        <is>
          <t>Cib Bank Zrt</t>
        </is>
      </c>
      <c r="E3325" t="inlineStr">
        <is>
          <t>CIB</t>
        </is>
      </c>
      <c r="F3325">
        <v>83.25</v>
      </c>
      <c r="G3325" t="inlineStr">
        <is>
          <t>HUF</t>
        </is>
      </c>
      <c r="H3325">
        <v>1</v>
      </c>
      <c r="I3325">
        <v>0</v>
      </c>
      <c r="J3325">
        <f>F3325*H3325</f>
        <v>83.2500</v>
      </c>
      <c r="K3325">
        <f>(F3325*H3325) / ( 1 + I3325 / 100)</f>
        <v>83.250</v>
      </c>
      <c r="L3325">
        <f>J3325-K3325</f>
        <v>0</v>
      </c>
      <c r="M3325" t="inlineStr">
        <is>
          <t>ÁLLANDÓ KÖLTSÉG</t>
        </is>
      </c>
      <c r="N3325" t="inlineStr">
        <is>
          <t>CIB 512</t>
        </is>
      </c>
      <c r="O3325" t="inlineStr">
        <is>
          <t>Banki költségek|CIB</t>
        </is>
      </c>
      <c r="P3325" t="inlineStr">
        <is>
          <t>Nem kell iktatni</t>
        </is>
      </c>
      <c r="R3325" t="inlineStr">
        <is>
          <t>AD-Bankközi átutalás GIRO-n HUF 83,25</t>
        </is>
      </c>
      <c r="U3325" t="inlineStr">
        <is>
          <t>Jutalék terhelés</t>
        </is>
      </c>
      <c r="V3325" t="inlineStr">
        <is>
          <t>2022-06-10</t>
        </is>
      </c>
      <c r="W3325" t="inlineStr">
        <is>
          <t>{'transaction_id': '17', 'transaction_date': '2022.06.10',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25" t="inlineStr">
        <is>
          <t>17</t>
        </is>
      </c>
    </row>
    <row r="3326">
      <c r="A3326" t="inlineStr">
        <is>
          <t>EXP-2022-002203</t>
        </is>
      </c>
      <c r="B3326" t="inlineStr">
        <is>
          <t>2022-06</t>
        </is>
      </c>
      <c r="C3326" t="inlineStr">
        <is>
          <t>2022-06-10</t>
        </is>
      </c>
      <c r="D3326" t="inlineStr">
        <is>
          <t>Cib Bank Zrt</t>
        </is>
      </c>
      <c r="E3326" t="inlineStr">
        <is>
          <t>CIB</t>
        </is>
      </c>
      <c r="F3326">
        <v>83.25</v>
      </c>
      <c r="G3326" t="inlineStr">
        <is>
          <t>HUF</t>
        </is>
      </c>
      <c r="H3326">
        <v>1</v>
      </c>
      <c r="I3326">
        <v>0</v>
      </c>
      <c r="J3326">
        <f>F3326*H3326</f>
        <v>83.2500</v>
      </c>
      <c r="K3326">
        <f>(F3326*H3326) / ( 1 + I3326 / 100)</f>
        <v>83.250</v>
      </c>
      <c r="L3326">
        <f>J3326-K3326</f>
        <v>0</v>
      </c>
      <c r="M3326" t="inlineStr">
        <is>
          <t>ÁLLANDÓ KÖLTSÉG</t>
        </is>
      </c>
      <c r="N3326" t="inlineStr">
        <is>
          <t>CIB 512</t>
        </is>
      </c>
      <c r="O3326" t="inlineStr">
        <is>
          <t>Banki költségek|CIB</t>
        </is>
      </c>
      <c r="P3326" t="inlineStr">
        <is>
          <t>Nem kell iktatni</t>
        </is>
      </c>
      <c r="R3326" t="inlineStr">
        <is>
          <t>AD-Bankközi átutalás GIRO-n HUF 83,25</t>
        </is>
      </c>
      <c r="U3326" t="inlineStr">
        <is>
          <t>Jutalék terhelés</t>
        </is>
      </c>
      <c r="V3326" t="inlineStr">
        <is>
          <t>2022-06-10</t>
        </is>
      </c>
      <c r="W3326" t="inlineStr">
        <is>
          <t>{'transaction_id': '17', 'transaction_date': '2022.06.10',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26" t="inlineStr">
        <is>
          <t>17</t>
        </is>
      </c>
    </row>
    <row r="3327">
      <c r="A3327" t="inlineStr">
        <is>
          <t>EXP-2022-002202</t>
        </is>
      </c>
      <c r="B3327" t="inlineStr">
        <is>
          <t>2022-06</t>
        </is>
      </c>
      <c r="C3327" t="inlineStr">
        <is>
          <t>2022-06-10</t>
        </is>
      </c>
      <c r="D3327" t="inlineStr">
        <is>
          <t>Cib Bank Zrt</t>
        </is>
      </c>
      <c r="E3327" t="inlineStr">
        <is>
          <t>CIB</t>
        </is>
      </c>
      <c r="F3327">
        <v>83.25</v>
      </c>
      <c r="G3327" t="inlineStr">
        <is>
          <t>HUF</t>
        </is>
      </c>
      <c r="H3327">
        <v>1</v>
      </c>
      <c r="I3327">
        <v>0</v>
      </c>
      <c r="J3327">
        <f>F3327*H3327</f>
        <v>83.2500</v>
      </c>
      <c r="K3327">
        <f>(F3327*H3327) / ( 1 + I3327 / 100)</f>
        <v>83.250</v>
      </c>
      <c r="L3327">
        <f>J3327-K3327</f>
        <v>0</v>
      </c>
      <c r="M3327" t="inlineStr">
        <is>
          <t>ÁLLANDÓ KÖLTSÉG</t>
        </is>
      </c>
      <c r="N3327" t="inlineStr">
        <is>
          <t>CIB 512</t>
        </is>
      </c>
      <c r="O3327" t="inlineStr">
        <is>
          <t>Banki költségek|CIB</t>
        </is>
      </c>
      <c r="P3327" t="inlineStr">
        <is>
          <t>Nem kell iktatni</t>
        </is>
      </c>
      <c r="R3327" t="inlineStr">
        <is>
          <t>AD-Bankközi átutalás GIRO-n HUF 83,25</t>
        </is>
      </c>
      <c r="U3327" t="inlineStr">
        <is>
          <t>Jutalék terhelés</t>
        </is>
      </c>
      <c r="V3327" t="inlineStr">
        <is>
          <t>2022-06-10</t>
        </is>
      </c>
      <c r="W3327" t="inlineStr">
        <is>
          <t>{'transaction_id': '17', 'transaction_date': '2022.06.10',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27" t="inlineStr">
        <is>
          <t>17</t>
        </is>
      </c>
    </row>
    <row r="3328">
      <c r="A3328" t="inlineStr">
        <is>
          <t>EXP-2022-002201</t>
        </is>
      </c>
      <c r="B3328" t="inlineStr">
        <is>
          <t>2022-06</t>
        </is>
      </c>
      <c r="C3328" t="inlineStr">
        <is>
          <t>2022-06-10</t>
        </is>
      </c>
      <c r="D3328" t="inlineStr">
        <is>
          <t>Cib Bank Zrt</t>
        </is>
      </c>
      <c r="E3328" t="inlineStr">
        <is>
          <t>CIB</t>
        </is>
      </c>
      <c r="F3328">
        <v>91.12</v>
      </c>
      <c r="G3328" t="inlineStr">
        <is>
          <t>HUF</t>
        </is>
      </c>
      <c r="H3328">
        <v>1</v>
      </c>
      <c r="I3328">
        <v>0</v>
      </c>
      <c r="J3328">
        <f>F3328*H3328</f>
        <v>91.1200</v>
      </c>
      <c r="K3328">
        <f>(F3328*H3328) / ( 1 + I3328 / 100)</f>
        <v>91.120</v>
      </c>
      <c r="L3328">
        <f>J3328-K3328</f>
        <v>0</v>
      </c>
      <c r="M3328" t="inlineStr">
        <is>
          <t>ÁLLANDÓ KÖLTSÉG</t>
        </is>
      </c>
      <c r="N3328" t="inlineStr">
        <is>
          <t>CIB 512</t>
        </is>
      </c>
      <c r="O3328" t="inlineStr">
        <is>
          <t>Banki költségek|CIB</t>
        </is>
      </c>
      <c r="P3328" t="inlineStr">
        <is>
          <t>Nem kell iktatni</t>
        </is>
      </c>
      <c r="R3328" t="inlineStr">
        <is>
          <t>AD-Bankközi átutalás GIRO-n HUF 91,12</t>
        </is>
      </c>
      <c r="U3328" t="inlineStr">
        <is>
          <t>Jutalék terhelés</t>
        </is>
      </c>
      <c r="V3328" t="inlineStr">
        <is>
          <t>2022-06-10</t>
        </is>
      </c>
      <c r="W3328" t="inlineStr">
        <is>
          <t>{'transaction_id': '17', 'transaction_date': '2022.06.10', 'transaction_type': 'Jutalék terhelés', 'transaction_message': 'AD-Bankközi átutalás GIRO-n HUF 91,12', 'transaction_cost_amount': -91.12, 'transaction_cost_currency': 'HUF', 'transaction_supplier_name': '', 'transaction_partner_account': ''}</t>
        </is>
      </c>
      <c r="X3328" t="inlineStr">
        <is>
          <t>17</t>
        </is>
      </c>
    </row>
    <row r="3329">
      <c r="A3329" t="inlineStr">
        <is>
          <t>EXP-2022-002200</t>
        </is>
      </c>
      <c r="B3329" t="inlineStr">
        <is>
          <t>2022-06</t>
        </is>
      </c>
      <c r="C3329" t="inlineStr">
        <is>
          <t>2022-06-10</t>
        </is>
      </c>
      <c r="D3329" t="inlineStr">
        <is>
          <t>Cib Bank Zrt</t>
        </is>
      </c>
      <c r="E3329" t="inlineStr">
        <is>
          <t>CIB</t>
        </is>
      </c>
      <c r="F3329">
        <v>96.75</v>
      </c>
      <c r="G3329" t="inlineStr">
        <is>
          <t>HUF</t>
        </is>
      </c>
      <c r="H3329">
        <v>1</v>
      </c>
      <c r="I3329">
        <v>0</v>
      </c>
      <c r="J3329">
        <f>F3329*H3329</f>
        <v>96.7500</v>
      </c>
      <c r="K3329">
        <f>(F3329*H3329) / ( 1 + I3329 / 100)</f>
        <v>96.750</v>
      </c>
      <c r="L3329">
        <f>J3329-K3329</f>
        <v>0</v>
      </c>
      <c r="M3329" t="inlineStr">
        <is>
          <t>ÁLLANDÓ KÖLTSÉG</t>
        </is>
      </c>
      <c r="N3329" t="inlineStr">
        <is>
          <t>CIB 512</t>
        </is>
      </c>
      <c r="O3329" t="inlineStr">
        <is>
          <t>Banki költségek|CIB</t>
        </is>
      </c>
      <c r="P3329" t="inlineStr">
        <is>
          <t>Nem kell iktatni</t>
        </is>
      </c>
      <c r="R3329" t="inlineStr">
        <is>
          <t>AD-Bankközi átutalás GIRO-n HUF 96,75</t>
        </is>
      </c>
      <c r="U3329" t="inlineStr">
        <is>
          <t>Jutalék terhelés</t>
        </is>
      </c>
      <c r="V3329" t="inlineStr">
        <is>
          <t>2022-06-10</t>
        </is>
      </c>
      <c r="W3329" t="inlineStr">
        <is>
          <t>{'transaction_id': '17', 'transaction_date': '2022.06.10', 'transaction_type': 'Jutalék terhelés', 'transaction_message': 'AD-Bankközi átutalás GIRO-n HUF 96,75', 'transaction_cost_amount': -96.75, 'transaction_cost_currency': 'HUF', 'transaction_supplier_name': '', 'transaction_partner_account': ''}</t>
        </is>
      </c>
      <c r="X3329" t="inlineStr">
        <is>
          <t>17</t>
        </is>
      </c>
    </row>
    <row r="3330">
      <c r="A3330" t="inlineStr">
        <is>
          <t>EXP-2022-002199</t>
        </is>
      </c>
      <c r="B3330" t="inlineStr">
        <is>
          <t>2022-06</t>
        </is>
      </c>
      <c r="C3330" t="inlineStr">
        <is>
          <t>2022-06-10</t>
        </is>
      </c>
      <c r="D3330" t="inlineStr">
        <is>
          <t>Cib Bank Zrt</t>
        </is>
      </c>
      <c r="E3330" t="inlineStr">
        <is>
          <t>CIB</t>
        </is>
      </c>
      <c r="F3330">
        <v>83.25</v>
      </c>
      <c r="G3330" t="inlineStr">
        <is>
          <t>HUF</t>
        </is>
      </c>
      <c r="H3330">
        <v>1</v>
      </c>
      <c r="I3330">
        <v>0</v>
      </c>
      <c r="J3330">
        <f>F3330*H3330</f>
        <v>83.2500</v>
      </c>
      <c r="K3330">
        <f>(F3330*H3330) / ( 1 + I3330 / 100)</f>
        <v>83.250</v>
      </c>
      <c r="L3330">
        <f>J3330-K3330</f>
        <v>0</v>
      </c>
      <c r="M3330" t="inlineStr">
        <is>
          <t>ÁLLANDÓ KÖLTSÉG</t>
        </is>
      </c>
      <c r="N3330" t="inlineStr">
        <is>
          <t>CIB 512</t>
        </is>
      </c>
      <c r="O3330" t="inlineStr">
        <is>
          <t>Banki költségek|CIB</t>
        </is>
      </c>
      <c r="P3330" t="inlineStr">
        <is>
          <t>Nem kell iktatni</t>
        </is>
      </c>
      <c r="R3330" t="inlineStr">
        <is>
          <t>AD-Bankközi átutalás GIRO-n HUF 83,25</t>
        </is>
      </c>
      <c r="U3330" t="inlineStr">
        <is>
          <t>Jutalék terhelés</t>
        </is>
      </c>
      <c r="V3330" t="inlineStr">
        <is>
          <t>2022-06-10</t>
        </is>
      </c>
      <c r="W3330" t="inlineStr">
        <is>
          <t>{'transaction_id': '17', 'transaction_date': '2022.06.10',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30" t="inlineStr">
        <is>
          <t>17</t>
        </is>
      </c>
    </row>
    <row r="3331">
      <c r="A3331" t="inlineStr">
        <is>
          <t>EXP-2022-002198</t>
        </is>
      </c>
      <c r="B3331" t="inlineStr">
        <is>
          <t>2022-06</t>
        </is>
      </c>
      <c r="C3331" t="inlineStr">
        <is>
          <t>2022-06-10</t>
        </is>
      </c>
      <c r="D3331" t="inlineStr">
        <is>
          <t>Cib Bank Zrt</t>
        </is>
      </c>
      <c r="E3331" t="inlineStr">
        <is>
          <t>CIB</t>
        </is>
      </c>
      <c r="F3331">
        <v>83.25</v>
      </c>
      <c r="G3331" t="inlineStr">
        <is>
          <t>HUF</t>
        </is>
      </c>
      <c r="H3331">
        <v>1</v>
      </c>
      <c r="I3331">
        <v>0</v>
      </c>
      <c r="J3331">
        <f>F3331*H3331</f>
        <v>83.2500</v>
      </c>
      <c r="K3331">
        <f>(F3331*H3331) / ( 1 + I3331 / 100)</f>
        <v>83.250</v>
      </c>
      <c r="L3331">
        <f>J3331-K3331</f>
        <v>0</v>
      </c>
      <c r="M3331" t="inlineStr">
        <is>
          <t>ÁLLANDÓ KÖLTSÉG</t>
        </is>
      </c>
      <c r="N3331" t="inlineStr">
        <is>
          <t>CIB 512</t>
        </is>
      </c>
      <c r="O3331" t="inlineStr">
        <is>
          <t>Banki költségek|CIB</t>
        </is>
      </c>
      <c r="P3331" t="inlineStr">
        <is>
          <t>Nem kell iktatni</t>
        </is>
      </c>
      <c r="R3331" t="inlineStr">
        <is>
          <t>AD-Bankközi átutalás GIRO-n HUF 83,25</t>
        </is>
      </c>
      <c r="U3331" t="inlineStr">
        <is>
          <t>Jutalék terhelés</t>
        </is>
      </c>
      <c r="V3331" t="inlineStr">
        <is>
          <t>2022-06-10</t>
        </is>
      </c>
      <c r="W3331" t="inlineStr">
        <is>
          <t>{'transaction_id': '17', 'transaction_date': '2022.06.10',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31" t="inlineStr">
        <is>
          <t>17</t>
        </is>
      </c>
    </row>
    <row r="3332">
      <c r="A3332" t="inlineStr">
        <is>
          <t>EXP-2022-002197</t>
        </is>
      </c>
      <c r="B3332" t="inlineStr">
        <is>
          <t>2022-06</t>
        </is>
      </c>
      <c r="C3332" t="inlineStr">
        <is>
          <t>2022-06-10</t>
        </is>
      </c>
      <c r="D3332" t="inlineStr">
        <is>
          <t>Cib Bank Zrt</t>
        </is>
      </c>
      <c r="E3332" t="inlineStr">
        <is>
          <t>CIB</t>
        </is>
      </c>
      <c r="F3332">
        <v>91.12</v>
      </c>
      <c r="G3332" t="inlineStr">
        <is>
          <t>HUF</t>
        </is>
      </c>
      <c r="H3332">
        <v>1</v>
      </c>
      <c r="I3332">
        <v>0</v>
      </c>
      <c r="J3332">
        <f>F3332*H3332</f>
        <v>91.1200</v>
      </c>
      <c r="K3332">
        <f>(F3332*H3332) / ( 1 + I3332 / 100)</f>
        <v>91.120</v>
      </c>
      <c r="L3332">
        <f>J3332-K3332</f>
        <v>0</v>
      </c>
      <c r="M3332" t="inlineStr">
        <is>
          <t>ÁLLANDÓ KÖLTSÉG</t>
        </is>
      </c>
      <c r="N3332" t="inlineStr">
        <is>
          <t>CIB 512</t>
        </is>
      </c>
      <c r="O3332" t="inlineStr">
        <is>
          <t>Banki költségek|CIB</t>
        </is>
      </c>
      <c r="P3332" t="inlineStr">
        <is>
          <t>Nem kell iktatni</t>
        </is>
      </c>
      <c r="R3332" t="inlineStr">
        <is>
          <t>AD-Bankközi átutalás GIRO-n HUF 91,12</t>
        </is>
      </c>
      <c r="U3332" t="inlineStr">
        <is>
          <t>Jutalék terhelés</t>
        </is>
      </c>
      <c r="V3332" t="inlineStr">
        <is>
          <t>2022-06-10</t>
        </is>
      </c>
      <c r="W3332" t="inlineStr">
        <is>
          <t>{'transaction_id': '17', 'transaction_date': '2022.06.10', 'transaction_type': 'Jutalék terhelés', 'transaction_message': 'AD-Bankközi átutalás GIRO-n HUF 91,12', 'transaction_cost_amount': -91.12, 'transaction_cost_currency': 'HUF', 'transaction_supplier_name': '', 'transaction_partner_account': ''}</t>
        </is>
      </c>
      <c r="X3332" t="inlineStr">
        <is>
          <t>17</t>
        </is>
      </c>
    </row>
    <row r="3333">
      <c r="A3333" t="inlineStr">
        <is>
          <t>EXP-2022-002196</t>
        </is>
      </c>
      <c r="B3333" t="inlineStr">
        <is>
          <t>2022-06</t>
        </is>
      </c>
      <c r="C3333" t="inlineStr">
        <is>
          <t>2022-06-10</t>
        </is>
      </c>
      <c r="D3333" t="inlineStr">
        <is>
          <t>Cib Bank Zrt</t>
        </is>
      </c>
      <c r="E3333" t="inlineStr">
        <is>
          <t>CIB</t>
        </is>
      </c>
      <c r="F3333">
        <v>83.25</v>
      </c>
      <c r="G3333" t="inlineStr">
        <is>
          <t>HUF</t>
        </is>
      </c>
      <c r="H3333">
        <v>1</v>
      </c>
      <c r="I3333">
        <v>0</v>
      </c>
      <c r="J3333">
        <f>F3333*H3333</f>
        <v>83.2500</v>
      </c>
      <c r="K3333">
        <f>(F3333*H3333) / ( 1 + I3333 / 100)</f>
        <v>83.250</v>
      </c>
      <c r="L3333">
        <f>J3333-K3333</f>
        <v>0</v>
      </c>
      <c r="M3333" t="inlineStr">
        <is>
          <t>ÁLLANDÓ KÖLTSÉG</t>
        </is>
      </c>
      <c r="N3333" t="inlineStr">
        <is>
          <t>CIB 512</t>
        </is>
      </c>
      <c r="O3333" t="inlineStr">
        <is>
          <t>Banki költségek|CIB</t>
        </is>
      </c>
      <c r="P3333" t="inlineStr">
        <is>
          <t>Nem kell iktatni</t>
        </is>
      </c>
      <c r="R3333" t="inlineStr">
        <is>
          <t>AD-Bankközi átutalás GIRO-n HUF 83,25</t>
        </is>
      </c>
      <c r="U3333" t="inlineStr">
        <is>
          <t>Jutalék terhelés</t>
        </is>
      </c>
      <c r="V3333" t="inlineStr">
        <is>
          <t>2022-06-10</t>
        </is>
      </c>
      <c r="W3333" t="inlineStr">
        <is>
          <t>{'transaction_id': '17', 'transaction_date': '2022.06.10',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33" t="inlineStr">
        <is>
          <t>17</t>
        </is>
      </c>
    </row>
    <row r="3334">
      <c r="A3334" t="inlineStr">
        <is>
          <t>EXP-2022-002195</t>
        </is>
      </c>
      <c r="B3334" t="inlineStr">
        <is>
          <t>2022-06</t>
        </is>
      </c>
      <c r="C3334" t="inlineStr">
        <is>
          <t>2022-06-10</t>
        </is>
      </c>
      <c r="D3334" t="inlineStr">
        <is>
          <t>Cib Bank Zrt</t>
        </is>
      </c>
      <c r="E3334" t="inlineStr">
        <is>
          <t>CIB</t>
        </is>
      </c>
      <c r="F3334">
        <v>83.25</v>
      </c>
      <c r="G3334" t="inlineStr">
        <is>
          <t>HUF</t>
        </is>
      </c>
      <c r="H3334">
        <v>1</v>
      </c>
      <c r="I3334">
        <v>0</v>
      </c>
      <c r="J3334">
        <f>F3334*H3334</f>
        <v>83.2500</v>
      </c>
      <c r="K3334">
        <f>(F3334*H3334) / ( 1 + I3334 / 100)</f>
        <v>83.250</v>
      </c>
      <c r="L3334">
        <f>J3334-K3334</f>
        <v>0</v>
      </c>
      <c r="M3334" t="inlineStr">
        <is>
          <t>ÁLLANDÓ KÖLTSÉG</t>
        </is>
      </c>
      <c r="N3334" t="inlineStr">
        <is>
          <t>CIB 512</t>
        </is>
      </c>
      <c r="O3334" t="inlineStr">
        <is>
          <t>Banki költségek|CIB</t>
        </is>
      </c>
      <c r="P3334" t="inlineStr">
        <is>
          <t>Nem kell iktatni</t>
        </is>
      </c>
      <c r="R3334" t="inlineStr">
        <is>
          <t>AD-Bankközi átutalás GIRO-n HUF 83,25</t>
        </is>
      </c>
      <c r="U3334" t="inlineStr">
        <is>
          <t>Jutalék terhelés</t>
        </is>
      </c>
      <c r="V3334" t="inlineStr">
        <is>
          <t>2022-06-10</t>
        </is>
      </c>
      <c r="W3334" t="inlineStr">
        <is>
          <t>{'transaction_id': '17', 'transaction_date': '2022.06.10',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34" t="inlineStr">
        <is>
          <t>17</t>
        </is>
      </c>
    </row>
    <row r="3335">
      <c r="A3335" t="inlineStr">
        <is>
          <t>EXP-2022-002194</t>
        </is>
      </c>
      <c r="B3335" t="inlineStr">
        <is>
          <t>2022-06</t>
        </is>
      </c>
      <c r="C3335" t="inlineStr">
        <is>
          <t>2022-06-10</t>
        </is>
      </c>
      <c r="D3335" t="inlineStr">
        <is>
          <t>Munkabér</t>
        </is>
      </c>
      <c r="E3335" t="inlineStr">
        <is>
          <t>Munkabér-WH</t>
        </is>
      </c>
      <c r="F3335">
        <v>86450</v>
      </c>
      <c r="G3335" t="inlineStr">
        <is>
          <t>HUF</t>
        </is>
      </c>
      <c r="H3335">
        <v>1</v>
      </c>
      <c r="I3335">
        <v>0</v>
      </c>
      <c r="J3335">
        <f>F3335*H3335</f>
        <v>86450.0000</v>
      </c>
      <c r="K3335">
        <f>(F3335*H3335) / ( 1 + I3335 / 100)</f>
        <v>86450.000</v>
      </c>
      <c r="L3335">
        <f>J3335-K3335</f>
        <v>0</v>
      </c>
      <c r="M3335" t="inlineStr">
        <is>
          <t>ÁLLANDÓ KÖLTSÉG</t>
        </is>
      </c>
      <c r="N3335" t="inlineStr">
        <is>
          <t>CIB 512</t>
        </is>
      </c>
      <c r="O3335" t="inlineStr">
        <is>
          <t>Munkabér|Munkabér</t>
        </is>
      </c>
      <c r="P3335" t="inlineStr">
        <is>
          <t>Nem kell iktatni</t>
        </is>
      </c>
      <c r="R3335" t="inlineStr">
        <is>
          <t>2022.05 munkabér</t>
        </is>
      </c>
      <c r="S3335" t="inlineStr">
        <is>
          <t>HU33117734490075699000000000</t>
        </is>
      </c>
      <c r="T3335" t="inlineStr">
        <is>
          <t>Burics András</t>
        </is>
      </c>
      <c r="U3335" t="inlineStr">
        <is>
          <t>Kimenő eseti utalás</t>
        </is>
      </c>
      <c r="V3335" t="inlineStr">
        <is>
          <t>2022-05-31</t>
        </is>
      </c>
      <c r="W3335" t="inlineStr">
        <is>
          <t>{'transaction_id': '0GD', 'transaction_date': '2022.06.10', 'transaction_type': 'Kimenő eseti utalás', 'transaction_message': '2022.05 munkabér', 'transaction_cost_amount': -86450, 'transaction_cost_currency': 'HUF', 'transaction_supplier_name': 'Burics András', 'transaction_partner_account': 'HU33117734490075699000000000'}</t>
        </is>
      </c>
      <c r="X3335" t="inlineStr">
        <is>
          <t>0GD</t>
        </is>
      </c>
    </row>
    <row r="3336">
      <c r="A3336" t="inlineStr">
        <is>
          <t>EXP-2022-002193</t>
        </is>
      </c>
      <c r="B3336" t="inlineStr">
        <is>
          <t>2022-06</t>
        </is>
      </c>
      <c r="C3336" t="inlineStr">
        <is>
          <t>2022-06-10</t>
        </is>
      </c>
      <c r="D3336" t="inlineStr">
        <is>
          <t>Munkabér</t>
        </is>
      </c>
      <c r="E3336" t="inlineStr">
        <is>
          <t>Munkabér-WH</t>
        </is>
      </c>
      <c r="F3336">
        <v>149322</v>
      </c>
      <c r="G3336" t="inlineStr">
        <is>
          <t>HUF</t>
        </is>
      </c>
      <c r="H3336">
        <v>1</v>
      </c>
      <c r="I3336">
        <v>0</v>
      </c>
      <c r="J3336">
        <f>F3336*H3336</f>
        <v>149322.0000</v>
      </c>
      <c r="K3336">
        <f>(F3336*H3336) / ( 1 + I3336 / 100)</f>
        <v>149322.000</v>
      </c>
      <c r="L3336">
        <f>J3336-K3336</f>
        <v>0</v>
      </c>
      <c r="M3336" t="inlineStr">
        <is>
          <t>ÁLLANDÓ KÖLTSÉG</t>
        </is>
      </c>
      <c r="N3336" t="inlineStr">
        <is>
          <t>CIB 512</t>
        </is>
      </c>
      <c r="O3336" t="inlineStr">
        <is>
          <t>Munkabér|Munkabér</t>
        </is>
      </c>
      <c r="P3336" t="inlineStr">
        <is>
          <t>Nem kell iktatni</t>
        </is>
      </c>
      <c r="R3336" t="inlineStr">
        <is>
          <t>2022.05 munkabér</t>
        </is>
      </c>
      <c r="S3336" t="inlineStr">
        <is>
          <t>HU23117733840207700600000000</t>
        </is>
      </c>
      <c r="T3336" t="inlineStr">
        <is>
          <t>Kovács Enikő</t>
        </is>
      </c>
      <c r="U3336" t="inlineStr">
        <is>
          <t>Kimenő eseti utalás</t>
        </is>
      </c>
      <c r="V3336" t="inlineStr">
        <is>
          <t>2022-05-31</t>
        </is>
      </c>
      <c r="W3336" t="inlineStr">
        <is>
          <t>{'transaction_id': '0GD', 'transaction_date': '2022.06.10', 'transaction_type': 'Kimenő eseti utalás', 'transaction_message': '2022.05 munkabér', 'transaction_cost_amount': -149322, 'transaction_cost_currency': 'HUF', 'transaction_supplier_name': 'Kovács Enikő', 'transaction_partner_account': 'HU23117733840207700600000000'}</t>
        </is>
      </c>
      <c r="X3336" t="inlineStr">
        <is>
          <t>0GD</t>
        </is>
      </c>
    </row>
    <row r="3337">
      <c r="A3337" t="inlineStr">
        <is>
          <t>EXP-2022-002192</t>
        </is>
      </c>
      <c r="B3337" t="inlineStr">
        <is>
          <t>2022-06</t>
        </is>
      </c>
      <c r="C3337" t="inlineStr">
        <is>
          <t>2022-06-10</t>
        </is>
      </c>
      <c r="D3337" t="inlineStr">
        <is>
          <t>Munkabér</t>
        </is>
      </c>
      <c r="E3337" t="inlineStr">
        <is>
          <t>Munkabér-WH</t>
        </is>
      </c>
      <c r="F3337">
        <v>165827</v>
      </c>
      <c r="G3337" t="inlineStr">
        <is>
          <t>HUF</t>
        </is>
      </c>
      <c r="H3337">
        <v>1</v>
      </c>
      <c r="I3337">
        <v>0</v>
      </c>
      <c r="J3337">
        <f>F3337*H3337</f>
        <v>165827.0000</v>
      </c>
      <c r="K3337">
        <f>(F3337*H3337) / ( 1 + I3337 / 100)</f>
        <v>165827.000</v>
      </c>
      <c r="L3337">
        <f>J3337-K3337</f>
        <v>0</v>
      </c>
      <c r="M3337" t="inlineStr">
        <is>
          <t>ÁLLANDÓ KÖLTSÉG</t>
        </is>
      </c>
      <c r="N3337" t="inlineStr">
        <is>
          <t>CIB 512</t>
        </is>
      </c>
      <c r="O3337" t="inlineStr">
        <is>
          <t>Munkabér|Munkabér</t>
        </is>
      </c>
      <c r="P3337" t="inlineStr">
        <is>
          <t>Nem kell iktatni</t>
        </is>
      </c>
      <c r="R3337" t="inlineStr">
        <is>
          <t>2022.05 munkabér</t>
        </is>
      </c>
      <c r="S3337" t="inlineStr">
        <is>
          <t>HU72117733840108658200000000</t>
        </is>
      </c>
      <c r="T3337" t="inlineStr">
        <is>
          <t>Elek Gergő</t>
        </is>
      </c>
      <c r="U3337" t="inlineStr">
        <is>
          <t>Kimenő eseti utalás</t>
        </is>
      </c>
      <c r="V3337" t="inlineStr">
        <is>
          <t>2022-05-31</t>
        </is>
      </c>
      <c r="W3337" t="inlineStr">
        <is>
          <t>{'transaction_id': '0GD', 'transaction_date': '2022.06.10', 'transaction_type': 'Kimenő eseti utalás', 'transaction_message': '2022.05 munkabér', 'transaction_cost_amount': -165827, 'transaction_cost_currency': 'HUF', 'transaction_supplier_name': 'Elek Gergő', 'transaction_partner_account': 'HU72117733840108658200000000'}</t>
        </is>
      </c>
      <c r="X3337" t="inlineStr">
        <is>
          <t>0GD</t>
        </is>
      </c>
    </row>
    <row r="3338">
      <c r="A3338" t="inlineStr">
        <is>
          <t>EXP-2022-002191</t>
        </is>
      </c>
      <c r="B3338" t="inlineStr">
        <is>
          <t>2022-06</t>
        </is>
      </c>
      <c r="C3338" t="inlineStr">
        <is>
          <t>2022-06-10</t>
        </is>
      </c>
      <c r="D3338" t="inlineStr">
        <is>
          <t>Munkabér</t>
        </is>
      </c>
      <c r="E3338" t="inlineStr">
        <is>
          <t>Munkabér-WH</t>
        </is>
      </c>
      <c r="F3338">
        <v>211900</v>
      </c>
      <c r="G3338" t="inlineStr">
        <is>
          <t>HUF</t>
        </is>
      </c>
      <c r="H3338">
        <v>1</v>
      </c>
      <c r="I3338">
        <v>0</v>
      </c>
      <c r="J3338">
        <f>F3338*H3338</f>
        <v>211900.0000</v>
      </c>
      <c r="K3338">
        <f>(F3338*H3338) / ( 1 + I3338 / 100)</f>
        <v>211900.000</v>
      </c>
      <c r="L3338">
        <f>J3338-K3338</f>
        <v>0</v>
      </c>
      <c r="M3338" t="inlineStr">
        <is>
          <t>ÁLLANDÓ KÖLTSÉG</t>
        </is>
      </c>
      <c r="N3338" t="inlineStr">
        <is>
          <t>CIB 512</t>
        </is>
      </c>
      <c r="O3338" t="inlineStr">
        <is>
          <t>Munkabér|Munkabér</t>
        </is>
      </c>
      <c r="P3338" t="inlineStr">
        <is>
          <t>Nem kell iktatni</t>
        </is>
      </c>
      <c r="R3338" t="inlineStr">
        <is>
          <t>2022.05 munkabér</t>
        </is>
      </c>
      <c r="S3338" t="inlineStr">
        <is>
          <t>HU98117733840215087100000000</t>
        </is>
      </c>
      <c r="T3338" t="inlineStr">
        <is>
          <t>Skurla László</t>
        </is>
      </c>
      <c r="U3338" t="inlineStr">
        <is>
          <t>Kimenő eseti utalás</t>
        </is>
      </c>
      <c r="V3338" t="inlineStr">
        <is>
          <t>2022-05-31</t>
        </is>
      </c>
      <c r="W3338" t="inlineStr">
        <is>
          <t>{'transaction_id': '0GD', 'transaction_date': '2022.06.10', 'transaction_type': 'Kimenő eseti utalás', 'transaction_message': '2022.05 munkabér', 'transaction_cost_amount': -211900, 'transaction_cost_currency': 'HUF', 'transaction_supplier_name': 'Skurla László', 'transaction_partner_account': 'HU98117733840215087100000000'}</t>
        </is>
      </c>
      <c r="X3338" t="inlineStr">
        <is>
          <t>0GD</t>
        </is>
      </c>
    </row>
    <row r="3339">
      <c r="A3339" t="inlineStr">
        <is>
          <t>EXP-2022-002190</t>
        </is>
      </c>
      <c r="B3339" t="inlineStr">
        <is>
          <t>2022-06</t>
        </is>
      </c>
      <c r="C3339" t="inlineStr">
        <is>
          <t>2022-06-10</t>
        </is>
      </c>
      <c r="D3339" t="inlineStr">
        <is>
          <t>Munkabér</t>
        </is>
      </c>
      <c r="E3339" t="inlineStr">
        <is>
          <t>Munkabér-WH</t>
        </is>
      </c>
      <c r="F3339">
        <v>225000</v>
      </c>
      <c r="G3339" t="inlineStr">
        <is>
          <t>HUF</t>
        </is>
      </c>
      <c r="H3339">
        <v>1</v>
      </c>
      <c r="I3339">
        <v>0</v>
      </c>
      <c r="J3339">
        <f>F3339*H3339</f>
        <v>225000.0000</v>
      </c>
      <c r="K3339">
        <f>(F3339*H3339) / ( 1 + I3339 / 100)</f>
        <v>225000.000</v>
      </c>
      <c r="L3339">
        <f>J3339-K3339</f>
        <v>0</v>
      </c>
      <c r="M3339" t="inlineStr">
        <is>
          <t>ÁLLANDÓ KÖLTSÉG</t>
        </is>
      </c>
      <c r="N3339" t="inlineStr">
        <is>
          <t>CIB 512</t>
        </is>
      </c>
      <c r="O3339" t="inlineStr">
        <is>
          <t>Munkabér|Munkabér</t>
        </is>
      </c>
      <c r="P3339" t="inlineStr">
        <is>
          <t>Nem kell iktatni</t>
        </is>
      </c>
      <c r="R3339" t="inlineStr">
        <is>
          <t>2022.05 munkabér</t>
        </is>
      </c>
      <c r="S3339" t="inlineStr">
        <is>
          <t>HU78117733840199123500000000</t>
        </is>
      </c>
      <c r="T3339" t="inlineStr">
        <is>
          <t>Nagy Csaba</t>
        </is>
      </c>
      <c r="U3339" t="inlineStr">
        <is>
          <t>Kimenő eseti utalás</t>
        </is>
      </c>
      <c r="V3339" t="inlineStr">
        <is>
          <t>2022-05-31</t>
        </is>
      </c>
      <c r="W3339" t="inlineStr">
        <is>
          <t>{'transaction_id': '0GD', 'transaction_date': '2022.06.10', 'transaction_type': 'Kimenő eseti utalás', 'transaction_message': '2022.05 munkabér', 'transaction_cost_amount': -225000, 'transaction_cost_currency': 'HUF', 'transaction_supplier_name': 'Nagy Csaba', 'transaction_partner_account': 'HU78117733840199123500000000'}</t>
        </is>
      </c>
      <c r="X3339" t="inlineStr">
        <is>
          <t>0GD</t>
        </is>
      </c>
    </row>
    <row r="3340">
      <c r="A3340" t="inlineStr">
        <is>
          <t>EXP-2022-002189</t>
        </is>
      </c>
      <c r="B3340" t="inlineStr">
        <is>
          <t>2022-06</t>
        </is>
      </c>
      <c r="C3340" t="inlineStr">
        <is>
          <t>2022-06-10</t>
        </is>
      </c>
      <c r="D3340" t="inlineStr">
        <is>
          <t>Munkabér</t>
        </is>
      </c>
      <c r="E3340" t="inlineStr">
        <is>
          <t>Munkabér-WH</t>
        </is>
      </c>
      <c r="F3340">
        <v>86450</v>
      </c>
      <c r="G3340" t="inlineStr">
        <is>
          <t>HUF</t>
        </is>
      </c>
      <c r="H3340">
        <v>1</v>
      </c>
      <c r="I3340">
        <v>0</v>
      </c>
      <c r="J3340">
        <f>F3340*H3340</f>
        <v>86450.0000</v>
      </c>
      <c r="K3340">
        <f>(F3340*H3340) / ( 1 + I3340 / 100)</f>
        <v>86450.000</v>
      </c>
      <c r="L3340">
        <f>J3340-K3340</f>
        <v>0</v>
      </c>
      <c r="M3340" t="inlineStr">
        <is>
          <t>ÁLLANDÓ KÖLTSÉG</t>
        </is>
      </c>
      <c r="N3340" t="inlineStr">
        <is>
          <t>CIB 512</t>
        </is>
      </c>
      <c r="O3340" t="inlineStr">
        <is>
          <t>Munkabér|Munkabér</t>
        </is>
      </c>
      <c r="P3340" t="inlineStr">
        <is>
          <t>Nem kell iktatni</t>
        </is>
      </c>
      <c r="R3340" t="inlineStr">
        <is>
          <t>2022.05 munkabér</t>
        </is>
      </c>
      <c r="S3340" t="inlineStr">
        <is>
          <t>HU93117733840855360500000000</t>
        </is>
      </c>
      <c r="T3340" t="inlineStr">
        <is>
          <t>Visky Boglárka</t>
        </is>
      </c>
      <c r="U3340" t="inlineStr">
        <is>
          <t>Kimenő eseti utalás</t>
        </is>
      </c>
      <c r="V3340" t="inlineStr">
        <is>
          <t>2022-05-31</t>
        </is>
      </c>
      <c r="W3340" t="inlineStr">
        <is>
          <t>{'transaction_id': '0GD', 'transaction_date': '2022.06.10', 'transaction_type': 'Kimenő eseti utalás', 'transaction_message': '2022.05 munkabér', 'transaction_cost_amount': -86450, 'transaction_cost_currency': 'HUF', 'transaction_supplier_name': 'Visky Boglárka', 'transaction_partner_account': 'HU93117733840855360500000000'}</t>
        </is>
      </c>
      <c r="X3340" t="inlineStr">
        <is>
          <t>0GD</t>
        </is>
      </c>
    </row>
    <row r="3341">
      <c r="A3341" t="inlineStr">
        <is>
          <t>EXP-2022-002188</t>
        </is>
      </c>
      <c r="B3341" t="inlineStr">
        <is>
          <t>2022-06</t>
        </is>
      </c>
      <c r="C3341" t="inlineStr">
        <is>
          <t>2022-06-10</t>
        </is>
      </c>
      <c r="D3341" t="inlineStr">
        <is>
          <t>Munkabér</t>
        </is>
      </c>
      <c r="E3341" t="inlineStr">
        <is>
          <t>Munkabér-WH</t>
        </is>
      </c>
      <c r="F3341">
        <v>172900</v>
      </c>
      <c r="G3341" t="inlineStr">
        <is>
          <t>HUF</t>
        </is>
      </c>
      <c r="H3341">
        <v>1</v>
      </c>
      <c r="I3341">
        <v>0</v>
      </c>
      <c r="J3341">
        <f>F3341*H3341</f>
        <v>172900.0000</v>
      </c>
      <c r="K3341">
        <f>(F3341*H3341) / ( 1 + I3341 / 100)</f>
        <v>172900.000</v>
      </c>
      <c r="L3341">
        <f>J3341-K3341</f>
        <v>0</v>
      </c>
      <c r="M3341" t="inlineStr">
        <is>
          <t>ÁLLANDÓ KÖLTSÉG</t>
        </is>
      </c>
      <c r="N3341" t="inlineStr">
        <is>
          <t>CIB 512</t>
        </is>
      </c>
      <c r="O3341" t="inlineStr">
        <is>
          <t>Munkabér|Munkabér</t>
        </is>
      </c>
      <c r="P3341" t="inlineStr">
        <is>
          <t>Nem kell iktatni</t>
        </is>
      </c>
      <c r="R3341" t="inlineStr">
        <is>
          <t>2022.05 munkabér</t>
        </is>
      </c>
      <c r="S3341" t="inlineStr">
        <is>
          <t>HU50117733220125112000000000</t>
        </is>
      </c>
      <c r="T3341" t="inlineStr">
        <is>
          <t>Mihala Ferenc</t>
        </is>
      </c>
      <c r="U3341" t="inlineStr">
        <is>
          <t>Kimenő eseti utalás</t>
        </is>
      </c>
      <c r="V3341" t="inlineStr">
        <is>
          <t>2022-05-30</t>
        </is>
      </c>
      <c r="W3341" t="inlineStr">
        <is>
          <t>{'transaction_id': '0GD', 'transaction_date': '2022.06.10', 'transaction_type': 'Kimenő eseti utalás', 'transaction_message': '2022.05 munkabér', 'transaction_cost_amount': -172900, 'transaction_cost_currency': 'HUF', 'transaction_supplier_name': 'Mihala Ferenc', 'transaction_partner_account': 'HU50117733220125112000000000'}</t>
        </is>
      </c>
      <c r="X3341" t="inlineStr">
        <is>
          <t>0GD</t>
        </is>
      </c>
    </row>
    <row r="3342">
      <c r="A3342" t="inlineStr">
        <is>
          <t>EXP-2022-002187</t>
        </is>
      </c>
      <c r="B3342" t="inlineStr">
        <is>
          <t>2022-06</t>
        </is>
      </c>
      <c r="C3342" t="inlineStr">
        <is>
          <t>2022-06-10</t>
        </is>
      </c>
      <c r="D3342" t="inlineStr">
        <is>
          <t>Munkabér</t>
        </is>
      </c>
      <c r="E3342" t="inlineStr">
        <is>
          <t>Munkabér-WH</t>
        </is>
      </c>
      <c r="F3342">
        <v>211900</v>
      </c>
      <c r="G3342" t="inlineStr">
        <is>
          <t>HUF</t>
        </is>
      </c>
      <c r="H3342">
        <v>1</v>
      </c>
      <c r="I3342">
        <v>0</v>
      </c>
      <c r="J3342">
        <f>F3342*H3342</f>
        <v>211900.0000</v>
      </c>
      <c r="K3342">
        <f>(F3342*H3342) / ( 1 + I3342 / 100)</f>
        <v>211900.000</v>
      </c>
      <c r="L3342">
        <f>J3342-K3342</f>
        <v>0</v>
      </c>
      <c r="M3342" t="inlineStr">
        <is>
          <t>ÁLLANDÓ KÖLTSÉG</t>
        </is>
      </c>
      <c r="N3342" t="inlineStr">
        <is>
          <t>CIB 512</t>
        </is>
      </c>
      <c r="O3342" t="inlineStr">
        <is>
          <t>Munkabér|Munkabér</t>
        </is>
      </c>
      <c r="P3342" t="inlineStr">
        <is>
          <t>Nem kell iktatni</t>
        </is>
      </c>
      <c r="R3342" t="inlineStr">
        <is>
          <t>2022.05. munkabér</t>
        </is>
      </c>
      <c r="S3342" t="inlineStr">
        <is>
          <t>HU73117733910120201600000000</t>
        </is>
      </c>
      <c r="T3342" t="inlineStr">
        <is>
          <t>Mező Erik</t>
        </is>
      </c>
      <c r="U3342" t="inlineStr">
        <is>
          <t>Kimenő eseti utalás</t>
        </is>
      </c>
      <c r="V3342" t="inlineStr">
        <is>
          <t>2022-05-31</t>
        </is>
      </c>
      <c r="W3342" t="inlineStr">
        <is>
          <t>{'transaction_id': '0GD', 'transaction_date': '2022.06.10', 'transaction_type': 'Kimenő eseti utalás', 'transaction_message': '2022.05. munkabér', 'transaction_cost_amount': -211900, 'transaction_cost_currency': 'HUF', 'transaction_supplier_name': 'Mező Erik', 'transaction_partner_account': 'HU73117733910120201600000000'}</t>
        </is>
      </c>
      <c r="X3342" t="inlineStr">
        <is>
          <t>0GD</t>
        </is>
      </c>
    </row>
    <row r="3343">
      <c r="A3343" t="inlineStr">
        <is>
          <t>EXP-2022-002186</t>
        </is>
      </c>
      <c r="B3343" t="inlineStr">
        <is>
          <t>2022-06</t>
        </is>
      </c>
      <c r="C3343" t="inlineStr">
        <is>
          <t>2022-06-10</t>
        </is>
      </c>
      <c r="D3343" t="inlineStr">
        <is>
          <t>Munkabér</t>
        </is>
      </c>
      <c r="E3343" t="inlineStr">
        <is>
          <t>Munkabér-WH</t>
        </is>
      </c>
      <c r="F3343">
        <v>40000</v>
      </c>
      <c r="G3343" t="inlineStr">
        <is>
          <t>HUF</t>
        </is>
      </c>
      <c r="H3343">
        <v>1</v>
      </c>
      <c r="I3343">
        <v>0</v>
      </c>
      <c r="J3343">
        <f>F3343*H3343</f>
        <v>40000.0000</v>
      </c>
      <c r="K3343">
        <f>(F3343*H3343) / ( 1 + I3343 / 100)</f>
        <v>40000.000</v>
      </c>
      <c r="L3343">
        <f>J3343-K3343</f>
        <v>0</v>
      </c>
      <c r="M3343" t="inlineStr">
        <is>
          <t>ÁLLANDÓ KÖLTSÉG</t>
        </is>
      </c>
      <c r="N3343" t="inlineStr">
        <is>
          <t>CIB 512</t>
        </is>
      </c>
      <c r="O3343" t="inlineStr">
        <is>
          <t>Munkabér|Munkabér</t>
        </is>
      </c>
      <c r="P3343" t="inlineStr">
        <is>
          <t>Nem kell iktatni</t>
        </is>
      </c>
      <c r="R3343" t="inlineStr">
        <is>
          <t>Adomány</t>
        </is>
      </c>
      <c r="S3343" t="inlineStr">
        <is>
          <t>HU72117380082071276500000000</t>
        </is>
      </c>
      <c r="T3343" t="inlineStr">
        <is>
          <t>Egy-Másért Waldorf Pedagógia Alapítvány</t>
        </is>
      </c>
      <c r="U3343" t="inlineStr">
        <is>
          <t>Kimenő eseti utalás</t>
        </is>
      </c>
      <c r="V3343" t="inlineStr">
        <is>
          <t>2022-06-01</t>
        </is>
      </c>
      <c r="W3343" t="inlineStr">
        <is>
          <t>{'transaction_id': '0GD', 'transaction_date': '2022.06.10', 'transaction_type': 'Kimenő eseti utalás', 'transaction_message': 'Adomány', 'transaction_cost_amount': -40000, 'transaction_cost_currency': 'HUF', 'transaction_supplier_name': 'Egy-Másért Waldorf Pedagógia Alapítvány', 'transaction_partner_account': 'HU72117380082071276500000000'}</t>
        </is>
      </c>
      <c r="X3343" t="inlineStr">
        <is>
          <t>0GD</t>
        </is>
      </c>
    </row>
    <row r="3344">
      <c r="A3344" t="inlineStr">
        <is>
          <t>EXP-2022-002185</t>
        </is>
      </c>
      <c r="B3344" t="inlineStr">
        <is>
          <t>2022-06</t>
        </is>
      </c>
      <c r="C3344" t="inlineStr">
        <is>
          <t>2022-06-10</t>
        </is>
      </c>
      <c r="D3344" t="inlineStr">
        <is>
          <t>Munkabér</t>
        </is>
      </c>
      <c r="E3344" t="inlineStr">
        <is>
          <t>Munkabér-WH</t>
        </is>
      </c>
      <c r="F3344">
        <v>172900</v>
      </c>
      <c r="G3344" t="inlineStr">
        <is>
          <t>HUF</t>
        </is>
      </c>
      <c r="H3344">
        <v>1</v>
      </c>
      <c r="I3344">
        <v>0</v>
      </c>
      <c r="J3344">
        <f>F3344*H3344</f>
        <v>172900.0000</v>
      </c>
      <c r="K3344">
        <f>(F3344*H3344) / ( 1 + I3344 / 100)</f>
        <v>172900.000</v>
      </c>
      <c r="L3344">
        <f>J3344-K3344</f>
        <v>0</v>
      </c>
      <c r="M3344" t="inlineStr">
        <is>
          <t>ÁLLANDÓ KÖLTSÉG</t>
        </is>
      </c>
      <c r="N3344" t="inlineStr">
        <is>
          <t>CIB 512</t>
        </is>
      </c>
      <c r="O3344" t="inlineStr">
        <is>
          <t>Munkabér|Munkabér</t>
        </is>
      </c>
      <c r="P3344" t="inlineStr">
        <is>
          <t>Nem kell iktatni</t>
        </is>
      </c>
      <c r="R3344" t="inlineStr">
        <is>
          <t>2022.05 munkabér</t>
        </is>
      </c>
      <c r="S3344" t="inlineStr">
        <is>
          <t>HU11116000060000000080428057</t>
        </is>
      </c>
      <c r="T3344" t="inlineStr">
        <is>
          <t>Hajdu Tamás</t>
        </is>
      </c>
      <c r="U3344" t="inlineStr">
        <is>
          <t>Kimenő eseti utalás</t>
        </is>
      </c>
      <c r="V3344" t="inlineStr">
        <is>
          <t>2022-05-31</t>
        </is>
      </c>
      <c r="W3344" t="inlineStr">
        <is>
          <t>{'transaction_id': '0GD', 'transaction_date': '2022.06.10', 'transaction_type': 'Kimenő eseti utalás', 'transaction_message': '2022.05 munkabér', 'transaction_cost_amount': -172900, 'transaction_cost_currency': 'HUF', 'transaction_supplier_name': 'Hajdu Tamás', 'transaction_partner_account': 'HU11116000060000000080428057'}</t>
        </is>
      </c>
      <c r="X3344" t="inlineStr">
        <is>
          <t>0GD</t>
        </is>
      </c>
    </row>
    <row r="3345">
      <c r="A3345" t="inlineStr">
        <is>
          <t>EXP-2022-002184</t>
        </is>
      </c>
      <c r="B3345" t="inlineStr">
        <is>
          <t>2022-06</t>
        </is>
      </c>
      <c r="C3345" t="inlineStr">
        <is>
          <t>2022-06-09</t>
        </is>
      </c>
      <c r="D3345" t="inlineStr">
        <is>
          <t>Cib Bank Zrt</t>
        </is>
      </c>
      <c r="E3345" t="inlineStr">
        <is>
          <t>CIB</t>
        </is>
      </c>
      <c r="F3345">
        <v>2249.25</v>
      </c>
      <c r="G3345" t="inlineStr">
        <is>
          <t>HUF</t>
        </is>
      </c>
      <c r="H3345">
        <v>1</v>
      </c>
      <c r="I3345">
        <v>0</v>
      </c>
      <c r="J3345">
        <f>F3345*H3345</f>
        <v>2249.2500</v>
      </c>
      <c r="K3345">
        <f>(F3345*H3345) / ( 1 + I3345 / 100)</f>
        <v>2249.250</v>
      </c>
      <c r="L3345">
        <f>J3345-K3345</f>
        <v>0</v>
      </c>
      <c r="M3345" t="inlineStr">
        <is>
          <t>ÁLLANDÓ KÖLTSÉG</t>
        </is>
      </c>
      <c r="N3345" t="inlineStr">
        <is>
          <t>CIB 512</t>
        </is>
      </c>
      <c r="O3345" t="inlineStr">
        <is>
          <t>Banki költségek|CIB</t>
        </is>
      </c>
      <c r="P3345" t="inlineStr">
        <is>
          <t>Nem kell iktatni</t>
        </is>
      </c>
      <c r="R3345" t="inlineStr">
        <is>
          <t>AD-Bankközi átutalás GIRO-n HUF 2.249,25</t>
        </is>
      </c>
      <c r="U3345" t="inlineStr">
        <is>
          <t>Jutalék terhelés</t>
        </is>
      </c>
      <c r="V3345" t="inlineStr">
        <is>
          <t>2022-06-09</t>
        </is>
      </c>
      <c r="W3345" t="inlineStr">
        <is>
          <t>{'transaction_id': '17', 'transaction_date': '2022.06.09', 'transaction_type': 'Jutalék terhelés', 'transaction_message': 'AD-Bankközi átutalás GIRO-n HUF 2.249,25', 'transaction_cost_amount': -2249.25, 'transaction_cost_currency': 'HUF', 'transaction_supplier_name': '', 'transaction_partner_account': ''}</t>
        </is>
      </c>
      <c r="X3345" t="inlineStr">
        <is>
          <t>17</t>
        </is>
      </c>
    </row>
    <row r="3346">
      <c r="A3346" t="inlineStr">
        <is>
          <t>EXP-2022-002183</t>
        </is>
      </c>
      <c r="B3346" t="inlineStr">
        <is>
          <t>2022-06</t>
        </is>
      </c>
      <c r="C3346" t="inlineStr">
        <is>
          <t>2022-06-09</t>
        </is>
      </c>
      <c r="D3346" t="inlineStr">
        <is>
          <t>Toya S.A.</t>
        </is>
      </c>
      <c r="E3346" t="inlineStr">
        <is>
          <t>Toya</t>
        </is>
      </c>
      <c r="F3346">
        <v>2990601</v>
      </c>
      <c r="G3346" t="inlineStr">
        <is>
          <t>HUF</t>
        </is>
      </c>
      <c r="H3346">
        <v>1</v>
      </c>
      <c r="I3346">
        <v>0</v>
      </c>
      <c r="J3346">
        <f>F3346*H3346</f>
        <v>2990601.0000</v>
      </c>
      <c r="K3346">
        <f>(F3346*H3346) / ( 1 + I3346 / 100)</f>
        <v>2990601.000</v>
      </c>
      <c r="L3346">
        <f>J3346-K3346</f>
        <v>0</v>
      </c>
      <c r="M3346" t="inlineStr">
        <is>
          <t>KÉSZLET BERUHÁZÁS</t>
        </is>
      </c>
      <c r="N3346" t="inlineStr">
        <is>
          <t>CIB 512</t>
        </is>
      </c>
      <c r="O3346" t="inlineStr">
        <is>
          <t>Árubeszerzés|Külföld</t>
        </is>
      </c>
      <c r="P3346" t="inlineStr">
        <is>
          <t>Iktatva</t>
        </is>
      </c>
      <c r="Q3346" s="1" t="inlineStr">
        <is>
          <t>4999</t>
        </is>
      </c>
      <c r="R3346" t="inlineStr">
        <is>
          <t>P16930280</t>
        </is>
      </c>
      <c r="S3346" t="inlineStr">
        <is>
          <t>HU52126000162186301119410944</t>
        </is>
      </c>
      <c r="T3346" t="inlineStr">
        <is>
          <t>TransferWise Europe SA</t>
        </is>
      </c>
      <c r="V3346" t="inlineStr">
        <is>
          <t>2022-06-09</t>
        </is>
      </c>
      <c r="W3346" t="inlineStr">
        <is>
          <t>{'transaction_id': '1BU', 'transaction_date': '2022.06.09', 'transaction_type': '', 'transaction_message': 'P16930280', 'transaction_cost_amount': -5230819, 'transaction_cost_currency': 'HUF', 'transaction_supplier_name': 'TransferWise Europe SA', 'transaction_partner_account': 'HU52126000162186301119410944'}</t>
        </is>
      </c>
      <c r="X3346" t="inlineStr">
        <is>
          <t>1BU</t>
        </is>
      </c>
    </row>
    <row r="3347">
      <c r="A3347" t="inlineStr">
        <is>
          <t>EXP-2022-002182</t>
        </is>
      </c>
      <c r="B3347" t="inlineStr">
        <is>
          <t>2022-06</t>
        </is>
      </c>
      <c r="C3347" t="inlineStr">
        <is>
          <t>2022-06-07</t>
        </is>
      </c>
      <c r="D3347" t="inlineStr">
        <is>
          <t>Cib Bank Zrt</t>
        </is>
      </c>
      <c r="E3347" t="inlineStr">
        <is>
          <t>CIB</t>
        </is>
      </c>
      <c r="F3347">
        <v>131.58</v>
      </c>
      <c r="G3347" t="inlineStr">
        <is>
          <t>HUF</t>
        </is>
      </c>
      <c r="H3347">
        <v>1</v>
      </c>
      <c r="I3347">
        <v>0</v>
      </c>
      <c r="J3347">
        <f>F3347*H3347</f>
        <v>131.5800</v>
      </c>
      <c r="K3347">
        <f>(F3347*H3347) / ( 1 + I3347 / 100)</f>
        <v>131.580</v>
      </c>
      <c r="L3347">
        <f>J3347-K3347</f>
        <v>0</v>
      </c>
      <c r="M3347" t="inlineStr">
        <is>
          <t>ÁLLANDÓ KÖLTSÉG</t>
        </is>
      </c>
      <c r="N3347" t="inlineStr">
        <is>
          <t>CIB 512</t>
        </is>
      </c>
      <c r="O3347" t="inlineStr">
        <is>
          <t>Banki költségek|CIB</t>
        </is>
      </c>
      <c r="P3347" t="inlineStr">
        <is>
          <t>Nem kell iktatni</t>
        </is>
      </c>
      <c r="R3347" t="inlineStr">
        <is>
          <t>AD-Bankközi átutalás GIRO-n HUF 131,58</t>
        </is>
      </c>
      <c r="U3347" t="inlineStr">
        <is>
          <t>Jutalék terhelés</t>
        </is>
      </c>
      <c r="V3347" t="inlineStr">
        <is>
          <t>2022-06-07</t>
        </is>
      </c>
      <c r="W3347" t="inlineStr">
        <is>
          <t>{'transaction_id': '17', 'transaction_date': '2022.06.07', 'transaction_type': 'Jutalék terhelés', 'transaction_message': 'AD-Bankközi átutalás GIRO-n HUF 131,58', 'transaction_cost_amount': -131.58, 'transaction_cost_currency': 'HUF', 'transaction_supplier_name': '', 'transaction_partner_account': ''}</t>
        </is>
      </c>
      <c r="X3347" t="inlineStr">
        <is>
          <t>17</t>
        </is>
      </c>
    </row>
    <row r="3348">
      <c r="A3348" t="inlineStr">
        <is>
          <t>EXP-2022-002181</t>
        </is>
      </c>
      <c r="B3348" t="inlineStr">
        <is>
          <t>2022-06</t>
        </is>
      </c>
      <c r="C3348" t="inlineStr">
        <is>
          <t>2022-06-07</t>
        </is>
      </c>
      <c r="D3348" t="inlineStr">
        <is>
          <t>Munkabér</t>
        </is>
      </c>
      <c r="E3348" t="inlineStr">
        <is>
          <t>Munkabér-WH</t>
        </is>
      </c>
      <c r="F3348">
        <v>305999</v>
      </c>
      <c r="G3348" t="inlineStr">
        <is>
          <t>HUF</t>
        </is>
      </c>
      <c r="H3348">
        <v>1</v>
      </c>
      <c r="I3348">
        <v>0</v>
      </c>
      <c r="J3348">
        <f>F3348*H3348</f>
        <v>305999.0000</v>
      </c>
      <c r="K3348">
        <f>(F3348*H3348) / ( 1 + I3348 / 100)</f>
        <v>305999.000</v>
      </c>
      <c r="L3348">
        <f>J3348-K3348</f>
        <v>0</v>
      </c>
      <c r="M3348" t="inlineStr">
        <is>
          <t>ÁLLANDÓ KÖLTSÉG</t>
        </is>
      </c>
      <c r="N3348" t="inlineStr">
        <is>
          <t>CIB 512</t>
        </is>
      </c>
      <c r="O3348" t="inlineStr">
        <is>
          <t>Munkabér|Munkabér</t>
        </is>
      </c>
      <c r="P3348" t="inlineStr">
        <is>
          <t>Nem kell iktatni</t>
        </is>
      </c>
      <c r="R3348" t="inlineStr">
        <is>
          <t>2022.05 munkabér</t>
        </is>
      </c>
      <c r="S3348" t="inlineStr">
        <is>
          <t>HU88103000021068422049010016</t>
        </is>
      </c>
      <c r="T3348" t="inlineStr">
        <is>
          <t>Herpácsi Gábor</t>
        </is>
      </c>
      <c r="V3348" t="inlineStr">
        <is>
          <t>2022-05-31</t>
        </is>
      </c>
      <c r="W3348" t="inlineStr">
        <is>
          <t>{'transaction_id': '1BU', 'transaction_date': '2022.06.07', 'transaction_type': '', 'transaction_message': '2022.05 munkabér', 'transaction_cost_amount': -305999, 'transaction_cost_currency': 'HUF', 'transaction_supplier_name': 'Herpácsi Gábor', 'transaction_partner_account': 'HU88103000021068422049010016'}</t>
        </is>
      </c>
      <c r="X3348" t="inlineStr">
        <is>
          <t>1BU</t>
        </is>
      </c>
    </row>
    <row r="3349">
      <c r="A3349" t="inlineStr">
        <is>
          <t>EXP-2022-002180</t>
        </is>
      </c>
      <c r="B3349" t="inlineStr">
        <is>
          <t>2022-05</t>
        </is>
      </c>
      <c r="C3349" t="inlineStr">
        <is>
          <t>2022-05-31</t>
        </is>
      </c>
      <c r="D3349" t="inlineStr">
        <is>
          <t>Cib Bank Zrt</t>
        </is>
      </c>
      <c r="E3349" t="inlineStr">
        <is>
          <t>CIB</t>
        </is>
      </c>
      <c r="F3349">
        <v>1984.92</v>
      </c>
      <c r="G3349" t="inlineStr">
        <is>
          <t>HUF</t>
        </is>
      </c>
      <c r="H3349">
        <v>1</v>
      </c>
      <c r="I3349">
        <v>0</v>
      </c>
      <c r="J3349">
        <f>F3349*H3349</f>
        <v>1984.9200</v>
      </c>
      <c r="K3349">
        <f>(F3349*H3349) / ( 1 + I3349 / 100)</f>
        <v>1984.920</v>
      </c>
      <c r="L3349">
        <f>J3349-K3349</f>
        <v>0</v>
      </c>
      <c r="M3349" t="inlineStr">
        <is>
          <t>ÁLLANDÓ KÖLTSÉG</t>
        </is>
      </c>
      <c r="N3349" t="inlineStr">
        <is>
          <t>CIB 512</t>
        </is>
      </c>
      <c r="O3349" t="inlineStr">
        <is>
          <t>Banki költségek|CIB</t>
        </is>
      </c>
      <c r="P3349" t="inlineStr">
        <is>
          <t>Nem kell iktatni</t>
        </is>
      </c>
      <c r="U3349" t="inlineStr">
        <is>
          <t>Jutalék terhelés</t>
        </is>
      </c>
      <c r="V3349" t="inlineStr">
        <is>
          <t>2022-05-31</t>
        </is>
      </c>
      <c r="W3349" t="inlineStr">
        <is>
          <t>{'transaction_id': '17', 'transaction_date': '2022.05.31', 'transaction_type': 'Jutalék terhelés', 'transaction_message': '', 'transaction_cost_amount': -1984.92, 'transaction_cost_currency': 'HUF', 'transaction_supplier_name': '', 'transaction_partner_account': ''}</t>
        </is>
      </c>
      <c r="X3349" t="inlineStr">
        <is>
          <t>17</t>
        </is>
      </c>
    </row>
    <row r="3350">
      <c r="A3350" t="inlineStr">
        <is>
          <t>EXP-2022-002179</t>
        </is>
      </c>
      <c r="B3350" t="inlineStr">
        <is>
          <t>2022-05</t>
        </is>
      </c>
      <c r="C3350" t="inlineStr">
        <is>
          <t>2022-05-31</t>
        </is>
      </c>
      <c r="D3350" t="inlineStr">
        <is>
          <t>Cib Bank Zrt</t>
        </is>
      </c>
      <c r="E3350" t="inlineStr">
        <is>
          <t>CIB512</t>
        </is>
      </c>
      <c r="F3350">
        <v>298889.85</v>
      </c>
      <c r="G3350" t="inlineStr">
        <is>
          <t>HUF</t>
        </is>
      </c>
      <c r="H3350">
        <v>1</v>
      </c>
      <c r="I3350">
        <v>0</v>
      </c>
      <c r="J3350">
        <f>F3350*H3350</f>
        <v>298889.8500</v>
      </c>
      <c r="K3350">
        <f>(F3350*H3350) / ( 1 + I3350 / 100)</f>
        <v>298889.850</v>
      </c>
      <c r="L3350">
        <f>J3350-K3350</f>
        <v>0</v>
      </c>
      <c r="M3350" t="inlineStr">
        <is>
          <t>ÁLLANDÓ KÖLTSÉG</t>
        </is>
      </c>
      <c r="N3350" t="inlineStr">
        <is>
          <t>CIB 512</t>
        </is>
      </c>
      <c r="O3350" t="inlineStr">
        <is>
          <t>Finanszírozás|Folyószámla hitel kamata</t>
        </is>
      </c>
      <c r="P3350" t="inlineStr">
        <is>
          <t>Nem kell iktatni</t>
        </is>
      </c>
      <c r="U3350" t="inlineStr">
        <is>
          <t>Kamat terhelés</t>
        </is>
      </c>
      <c r="V3350" t="inlineStr">
        <is>
          <t>2022-05-31</t>
        </is>
      </c>
      <c r="W3350" t="inlineStr">
        <is>
          <t>{'transaction_id': '13', 'transaction_date': '2022.05.31', 'transaction_type': 'Kamat terhelés', 'transaction_message': '', 'transaction_cost_amount': -298889.85, 'transaction_cost_currency': 'HUF', 'transaction_supplier_name': '', 'transaction_partner_account': ''}</t>
        </is>
      </c>
      <c r="X3350" t="inlineStr">
        <is>
          <t>13</t>
        </is>
      </c>
    </row>
    <row r="3351">
      <c r="A3351" t="inlineStr">
        <is>
          <t>EXP-2022-002178</t>
        </is>
      </c>
      <c r="B3351" t="inlineStr">
        <is>
          <t>2022-05</t>
        </is>
      </c>
      <c r="C3351" t="inlineStr">
        <is>
          <t>2022-05-31</t>
        </is>
      </c>
      <c r="D3351" t="inlineStr">
        <is>
          <t>Cib Bank Zrt</t>
        </is>
      </c>
      <c r="E3351" t="inlineStr">
        <is>
          <t>CIB</t>
        </is>
      </c>
      <c r="F3351">
        <v>8047.65</v>
      </c>
      <c r="G3351" t="inlineStr">
        <is>
          <t>HUF</t>
        </is>
      </c>
      <c r="H3351">
        <v>1</v>
      </c>
      <c r="I3351">
        <v>0</v>
      </c>
      <c r="J3351">
        <f>F3351*H3351</f>
        <v>8047.6500</v>
      </c>
      <c r="K3351">
        <f>(F3351*H3351) / ( 1 + I3351 / 100)</f>
        <v>8047.650</v>
      </c>
      <c r="L3351">
        <f>J3351-K3351</f>
        <v>0</v>
      </c>
      <c r="M3351" t="inlineStr">
        <is>
          <t>ÁLLANDÓ KÖLTSÉG</t>
        </is>
      </c>
      <c r="N3351" t="inlineStr">
        <is>
          <t>CIB 512</t>
        </is>
      </c>
      <c r="O3351" t="inlineStr">
        <is>
          <t>Banki költségek|CIB</t>
        </is>
      </c>
      <c r="P3351" t="inlineStr">
        <is>
          <t>Nem kell iktatni</t>
        </is>
      </c>
      <c r="R3351" t="inlineStr">
        <is>
          <t>TI-Pénzforgalmi díj</t>
        </is>
      </c>
      <c r="U3351" t="inlineStr">
        <is>
          <t>Havi jutalék</t>
        </is>
      </c>
      <c r="V3351" t="inlineStr">
        <is>
          <t>2022-05-31</t>
        </is>
      </c>
      <c r="W3351" t="inlineStr">
        <is>
          <t>{'transaction_id': '7', 'transaction_date': '2022.05.31', 'transaction_type': 'Havi jutalék', 'transaction_message': 'TI-Pénzforgalmi díj', 'transaction_cost_amount': -8047.65, 'transaction_cost_currency': 'HUF', 'transaction_supplier_name': '', 'transaction_partner_account': ''}</t>
        </is>
      </c>
      <c r="X3351" t="inlineStr">
        <is>
          <t>7</t>
        </is>
      </c>
    </row>
    <row r="3352">
      <c r="A3352" t="inlineStr">
        <is>
          <t>EXP-2022-002176</t>
        </is>
      </c>
      <c r="B3352" t="inlineStr">
        <is>
          <t>2022-05</t>
        </is>
      </c>
      <c r="C3352" t="inlineStr">
        <is>
          <t>2022-05-24</t>
        </is>
      </c>
      <c r="D3352" t="inlineStr">
        <is>
          <t>NAV járulék</t>
        </is>
      </c>
      <c r="E3352" t="inlineStr">
        <is>
          <t>Munkabér járulék</t>
        </is>
      </c>
      <c r="F3352">
        <v>347000</v>
      </c>
      <c r="G3352" t="inlineStr">
        <is>
          <t>HUF</t>
        </is>
      </c>
      <c r="H3352">
        <v>1</v>
      </c>
      <c r="I3352">
        <v>0</v>
      </c>
      <c r="J3352">
        <f>F3352*H3352</f>
        <v>347000.0000</v>
      </c>
      <c r="K3352">
        <f>(F3352*H3352) / ( 1 + I3352 / 100)</f>
        <v>347000.000</v>
      </c>
      <c r="L3352">
        <f>J3352-K3352</f>
        <v>0</v>
      </c>
      <c r="M3352" t="inlineStr">
        <is>
          <t>ÁLLANDÓ KÖLTSÉG</t>
        </is>
      </c>
      <c r="N3352" t="inlineStr">
        <is>
          <t>CIB 512</t>
        </is>
      </c>
      <c r="O3352" t="inlineStr">
        <is>
          <t>Munkabér|Munkabér járulék</t>
        </is>
      </c>
      <c r="P3352" t="inlineStr">
        <is>
          <t>Nem kell iktatni</t>
        </is>
      </c>
      <c r="R3352" t="inlineStr">
        <is>
          <t>27288454-2-09</t>
        </is>
      </c>
      <c r="S3352" t="inlineStr">
        <is>
          <t>HU91100320000605581900000000</t>
        </is>
      </c>
      <c r="T3352" t="inlineStr">
        <is>
          <t>NAV 407</t>
        </is>
      </c>
      <c r="U3352" t="inlineStr">
        <is>
          <t>Kimenő eseti utalás</t>
        </is>
      </c>
      <c r="V3352" t="inlineStr">
        <is>
          <t>2022-04-30</t>
        </is>
      </c>
      <c r="W3352" t="inlineStr">
        <is>
          <t>{'transaction_id': '0GD', 'transaction_date': '2022.05.24', 'transaction_type': 'Kimenő eseti utalás', 'transaction_message': '27288454-2-09', 'transaction_cost_amount': -347000, 'transaction_cost_currency': 'HUF', 'transaction_supplier_name': 'NAV 407', 'transaction_partner_account': 'HU91100320000605581900000000'}</t>
        </is>
      </c>
      <c r="X3352" t="inlineStr">
        <is>
          <t>0GD</t>
        </is>
      </c>
    </row>
    <row r="3353">
      <c r="A3353" t="inlineStr">
        <is>
          <t>EXP-2022-002175</t>
        </is>
      </c>
      <c r="B3353" t="inlineStr">
        <is>
          <t>2022-05</t>
        </is>
      </c>
      <c r="C3353" t="inlineStr">
        <is>
          <t>2022-05-24</t>
        </is>
      </c>
      <c r="D3353" t="inlineStr">
        <is>
          <t>NAV járulék</t>
        </is>
      </c>
      <c r="E3353" t="inlineStr">
        <is>
          <t>Munkabér járulék</t>
        </is>
      </c>
      <c r="F3353">
        <v>175000</v>
      </c>
      <c r="G3353" t="inlineStr">
        <is>
          <t>HUF</t>
        </is>
      </c>
      <c r="H3353">
        <v>1</v>
      </c>
      <c r="I3353">
        <v>0</v>
      </c>
      <c r="J3353">
        <f>F3353*H3353</f>
        <v>175000.0000</v>
      </c>
      <c r="K3353">
        <f>(F3353*H3353) / ( 1 + I3353 / 100)</f>
        <v>175000.000</v>
      </c>
      <c r="L3353">
        <f>J3353-K3353</f>
        <v>0</v>
      </c>
      <c r="M3353" t="inlineStr">
        <is>
          <t>ÁLLANDÓ KÖLTSÉG</t>
        </is>
      </c>
      <c r="N3353" t="inlineStr">
        <is>
          <t>CIB 512</t>
        </is>
      </c>
      <c r="O3353" t="inlineStr">
        <is>
          <t>Munkabér|Munkabér járulék</t>
        </is>
      </c>
      <c r="P3353" t="inlineStr">
        <is>
          <t>Nem kell iktatni</t>
        </is>
      </c>
      <c r="R3353" t="inlineStr">
        <is>
          <t>27288454-2-09</t>
        </is>
      </c>
      <c r="S3353" t="inlineStr">
        <is>
          <t>HU12100320000605591200000000</t>
        </is>
      </c>
      <c r="T3353" t="inlineStr">
        <is>
          <t>NAV Szocho</t>
        </is>
      </c>
      <c r="U3353" t="inlineStr">
        <is>
          <t>Kimenő eseti utalás</t>
        </is>
      </c>
      <c r="V3353" t="inlineStr">
        <is>
          <t>2022-04-30</t>
        </is>
      </c>
      <c r="W3353" t="inlineStr">
        <is>
          <t>{'transaction_id': '0GD', 'transaction_date': '2022.05.24', 'transaction_type': 'Kimenő eseti utalás', 'transaction_message': '27288454-2-09', 'transaction_cost_amount': -175000, 'transaction_cost_currency': 'HUF', 'transaction_supplier_name': 'NAV Szocho', 'transaction_partner_account': 'HU12100320000605591200000000'}</t>
        </is>
      </c>
      <c r="X3353" t="inlineStr">
        <is>
          <t>0GD</t>
        </is>
      </c>
    </row>
    <row r="3354">
      <c r="A3354" t="inlineStr">
        <is>
          <t>EXP-2022-002174</t>
        </is>
      </c>
      <c r="B3354" t="inlineStr">
        <is>
          <t>2022-05</t>
        </is>
      </c>
      <c r="C3354" t="inlineStr">
        <is>
          <t>2022-05-24</t>
        </is>
      </c>
      <c r="D3354" t="inlineStr">
        <is>
          <t>NAV járulék</t>
        </is>
      </c>
      <c r="E3354" t="inlineStr">
        <is>
          <t>Munkabér járulék</t>
        </is>
      </c>
      <c r="F3354">
        <v>163000</v>
      </c>
      <c r="G3354" t="inlineStr">
        <is>
          <t>HUF</t>
        </is>
      </c>
      <c r="H3354">
        <v>1</v>
      </c>
      <c r="I3354">
        <v>0</v>
      </c>
      <c r="J3354">
        <f>F3354*H3354</f>
        <v>163000.0000</v>
      </c>
      <c r="K3354">
        <f>(F3354*H3354) / ( 1 + I3354 / 100)</f>
        <v>163000.000</v>
      </c>
      <c r="L3354">
        <f>J3354-K3354</f>
        <v>0</v>
      </c>
      <c r="M3354" t="inlineStr">
        <is>
          <t>ÁLLANDÓ KÖLTSÉG</t>
        </is>
      </c>
      <c r="N3354" t="inlineStr">
        <is>
          <t>CIB 512</t>
        </is>
      </c>
      <c r="O3354" t="inlineStr">
        <is>
          <t>Munkabér|Munkabér járulék</t>
        </is>
      </c>
      <c r="P3354" t="inlineStr">
        <is>
          <t>Nem kell iktatni</t>
        </is>
      </c>
      <c r="R3354" t="inlineStr">
        <is>
          <t>27288454-2-09</t>
        </is>
      </c>
      <c r="S3354" t="inlineStr">
        <is>
          <t>HU35100320000605595000000000</t>
        </is>
      </c>
      <c r="T3354" t="inlineStr">
        <is>
          <t>NAV 290</t>
        </is>
      </c>
      <c r="U3354" t="inlineStr">
        <is>
          <t>Kimenő eseti utalás</t>
        </is>
      </c>
      <c r="V3354" t="inlineStr">
        <is>
          <t>2022-04-30</t>
        </is>
      </c>
      <c r="W3354" t="inlineStr">
        <is>
          <t>{'transaction_id': '0GD', 'transaction_date': '2022.05.24', 'transaction_type': 'Kimenő eseti utalás', 'transaction_message': '27288454-2-09', 'transaction_cost_amount': -163000, 'transaction_cost_currency': 'HUF', 'transaction_supplier_name': 'NAV 290', 'transaction_partner_account': 'HU35100320000605595000000000'}</t>
        </is>
      </c>
      <c r="X3354" t="inlineStr">
        <is>
          <t>0GD</t>
        </is>
      </c>
    </row>
    <row r="3355">
      <c r="A3355" t="inlineStr">
        <is>
          <t>EXP-2022-002173</t>
        </is>
      </c>
      <c r="B3355" t="inlineStr">
        <is>
          <t>2022-05</t>
        </is>
      </c>
      <c r="C3355" t="inlineStr">
        <is>
          <t>2022-05-24</t>
        </is>
      </c>
      <c r="D3355" t="inlineStr">
        <is>
          <t>NAV járulék</t>
        </is>
      </c>
      <c r="E3355" t="inlineStr">
        <is>
          <t>Munkabér járulék</t>
        </is>
      </c>
      <c r="F3355">
        <v>58000</v>
      </c>
      <c r="G3355" t="inlineStr">
        <is>
          <t>HUF</t>
        </is>
      </c>
      <c r="H3355">
        <v>1</v>
      </c>
      <c r="I3355">
        <v>0</v>
      </c>
      <c r="J3355">
        <f>F3355*H3355</f>
        <v>58000.0000</v>
      </c>
      <c r="K3355">
        <f>(F3355*H3355) / ( 1 + I3355 / 100)</f>
        <v>58000.000</v>
      </c>
      <c r="L3355">
        <f>J3355-K3355</f>
        <v>0</v>
      </c>
      <c r="M3355" t="inlineStr">
        <is>
          <t>ÁLLANDÓ KÖLTSÉG</t>
        </is>
      </c>
      <c r="N3355" t="inlineStr">
        <is>
          <t>CIB 512</t>
        </is>
      </c>
      <c r="O3355" t="inlineStr">
        <is>
          <t>Munkabér|Munkabér járulék</t>
        </is>
      </c>
      <c r="P3355" t="inlineStr">
        <is>
          <t>Nem kell iktatni</t>
        </is>
      </c>
      <c r="R3355" t="inlineStr">
        <is>
          <t>27288454-2-09</t>
        </is>
      </c>
      <c r="S3355" t="inlineStr">
        <is>
          <t>HU73100320000605776300000000</t>
        </is>
      </c>
      <c r="T3355" t="inlineStr">
        <is>
          <t>NAV 239</t>
        </is>
      </c>
      <c r="U3355" t="inlineStr">
        <is>
          <t>Kimenő eseti utalás</t>
        </is>
      </c>
      <c r="V3355" t="inlineStr">
        <is>
          <t>2022-04-30</t>
        </is>
      </c>
      <c r="W3355" t="inlineStr">
        <is>
          <t>{'transaction_id': '0GD', 'transaction_date': '2022.05.24', 'transaction_type': 'Kimenő eseti utalás', 'transaction_message': '27288454-2-09', 'transaction_cost_amount': -58000, 'transaction_cost_currency': 'HUF', 'transaction_supplier_name': 'NAV 239', 'transaction_partner_account': 'HU73100320000605776300000000'}</t>
        </is>
      </c>
      <c r="X3355" t="inlineStr">
        <is>
          <t>0GD</t>
        </is>
      </c>
    </row>
    <row r="3356">
      <c r="A3356" t="inlineStr">
        <is>
          <t>EXP-2022-002170</t>
        </is>
      </c>
      <c r="B3356" t="inlineStr">
        <is>
          <t>2022-05</t>
        </is>
      </c>
      <c r="C3356" t="inlineStr">
        <is>
          <t>2022-05-10</t>
        </is>
      </c>
      <c r="D3356" t="inlineStr">
        <is>
          <t>Cib Bank Zrt</t>
        </is>
      </c>
      <c r="E3356" t="inlineStr">
        <is>
          <t>CIB</t>
        </is>
      </c>
      <c r="F3356">
        <v>83.25</v>
      </c>
      <c r="G3356" t="inlineStr">
        <is>
          <t>HUF</t>
        </is>
      </c>
      <c r="H3356">
        <v>1</v>
      </c>
      <c r="I3356">
        <v>0</v>
      </c>
      <c r="J3356">
        <f>F3356*H3356</f>
        <v>83.2500</v>
      </c>
      <c r="K3356">
        <f>(F3356*H3356) / ( 1 + I3356 / 100)</f>
        <v>83.250</v>
      </c>
      <c r="L3356">
        <f>J3356-K3356</f>
        <v>0</v>
      </c>
      <c r="M3356" t="inlineStr">
        <is>
          <t>ÁLLANDÓ KÖLTSÉG</t>
        </is>
      </c>
      <c r="N3356" t="inlineStr">
        <is>
          <t>CIB 512</t>
        </is>
      </c>
      <c r="O3356" t="inlineStr">
        <is>
          <t>Banki költségek|CIB</t>
        </is>
      </c>
      <c r="P3356" t="inlineStr">
        <is>
          <t>Nem kell iktatni</t>
        </is>
      </c>
      <c r="R3356" t="inlineStr">
        <is>
          <t>AD-Bankközi átutalás GIRO-n HUF 83,25</t>
        </is>
      </c>
      <c r="U3356" t="inlineStr">
        <is>
          <t>Jutalék terhelés</t>
        </is>
      </c>
      <c r="V3356" t="inlineStr">
        <is>
          <t>2022-05-10</t>
        </is>
      </c>
      <c r="W3356" t="inlineStr">
        <is>
          <t>{'transaction_id': '17', 'transaction_date': '2022.05.10',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56" t="inlineStr">
        <is>
          <t>17</t>
        </is>
      </c>
    </row>
    <row r="3357">
      <c r="A3357" t="inlineStr">
        <is>
          <t>EXP-2022-002169</t>
        </is>
      </c>
      <c r="B3357" t="inlineStr">
        <is>
          <t>2022-05</t>
        </is>
      </c>
      <c r="C3357" t="inlineStr">
        <is>
          <t>2022-05-10</t>
        </is>
      </c>
      <c r="D3357" t="inlineStr">
        <is>
          <t>Cib Bank Zrt</t>
        </is>
      </c>
      <c r="E3357" t="inlineStr">
        <is>
          <t>CIB</t>
        </is>
      </c>
      <c r="F3357">
        <v>91.12</v>
      </c>
      <c r="G3357" t="inlineStr">
        <is>
          <t>HUF</t>
        </is>
      </c>
      <c r="H3357">
        <v>1</v>
      </c>
      <c r="I3357">
        <v>0</v>
      </c>
      <c r="J3357">
        <f>F3357*H3357</f>
        <v>91.1200</v>
      </c>
      <c r="K3357">
        <f>(F3357*H3357) / ( 1 + I3357 / 100)</f>
        <v>91.120</v>
      </c>
      <c r="L3357">
        <f>J3357-K3357</f>
        <v>0</v>
      </c>
      <c r="M3357" t="inlineStr">
        <is>
          <t>ÁLLANDÓ KÖLTSÉG</t>
        </is>
      </c>
      <c r="N3357" t="inlineStr">
        <is>
          <t>CIB 512</t>
        </is>
      </c>
      <c r="O3357" t="inlineStr">
        <is>
          <t>Banki költségek|CIB</t>
        </is>
      </c>
      <c r="P3357" t="inlineStr">
        <is>
          <t>Nem kell iktatni</t>
        </is>
      </c>
      <c r="R3357" t="inlineStr">
        <is>
          <t>AD-Bankközi átutalás GIRO-n HUF 91,12</t>
        </is>
      </c>
      <c r="U3357" t="inlineStr">
        <is>
          <t>Jutalék terhelés</t>
        </is>
      </c>
      <c r="V3357" t="inlineStr">
        <is>
          <t>2022-05-10</t>
        </is>
      </c>
      <c r="W3357" t="inlineStr">
        <is>
          <t>{'transaction_id': '17', 'transaction_date': '2022.05.10', 'transaction_type': 'Jutalék terhelés', 'transaction_message': 'AD-Bankközi átutalás GIRO-n HUF 91,12', 'transaction_cost_amount': -91.12, 'transaction_cost_currency': 'HUF', 'transaction_supplier_name': '', 'transaction_partner_account': ''}</t>
        </is>
      </c>
      <c r="X3357" t="inlineStr">
        <is>
          <t>17</t>
        </is>
      </c>
    </row>
    <row r="3358">
      <c r="A3358" t="inlineStr">
        <is>
          <t>EXP-2022-002168</t>
        </is>
      </c>
      <c r="B3358" t="inlineStr">
        <is>
          <t>2022-05</t>
        </is>
      </c>
      <c r="C3358" t="inlineStr">
        <is>
          <t>2022-05-10</t>
        </is>
      </c>
      <c r="D3358" t="inlineStr">
        <is>
          <t>Cib Bank Zrt</t>
        </is>
      </c>
      <c r="E3358" t="inlineStr">
        <is>
          <t>CIB</t>
        </is>
      </c>
      <c r="F3358">
        <v>83.25</v>
      </c>
      <c r="G3358" t="inlineStr">
        <is>
          <t>HUF</t>
        </is>
      </c>
      <c r="H3358">
        <v>1</v>
      </c>
      <c r="I3358">
        <v>0</v>
      </c>
      <c r="J3358">
        <f>F3358*H3358</f>
        <v>83.2500</v>
      </c>
      <c r="K3358">
        <f>(F3358*H3358) / ( 1 + I3358 / 100)</f>
        <v>83.250</v>
      </c>
      <c r="L3358">
        <f>J3358-K3358</f>
        <v>0</v>
      </c>
      <c r="M3358" t="inlineStr">
        <is>
          <t>ÁLLANDÓ KÖLTSÉG</t>
        </is>
      </c>
      <c r="N3358" t="inlineStr">
        <is>
          <t>CIB 512</t>
        </is>
      </c>
      <c r="O3358" t="inlineStr">
        <is>
          <t>Banki költségek|CIB</t>
        </is>
      </c>
      <c r="P3358" t="inlineStr">
        <is>
          <t>Nem kell iktatni</t>
        </is>
      </c>
      <c r="R3358" t="inlineStr">
        <is>
          <t>AD-Bankközi átutalás GIRO-n HUF 83,25</t>
        </is>
      </c>
      <c r="U3358" t="inlineStr">
        <is>
          <t>Jutalék terhelés</t>
        </is>
      </c>
      <c r="V3358" t="inlineStr">
        <is>
          <t>2022-05-10</t>
        </is>
      </c>
      <c r="W3358" t="inlineStr">
        <is>
          <t>{'transaction_id': '17', 'transaction_date': '2022.05.10',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58" t="inlineStr">
        <is>
          <t>17</t>
        </is>
      </c>
    </row>
    <row r="3359">
      <c r="A3359" t="inlineStr">
        <is>
          <t>EXP-2022-002167</t>
        </is>
      </c>
      <c r="B3359" t="inlineStr">
        <is>
          <t>2022-05</t>
        </is>
      </c>
      <c r="C3359" t="inlineStr">
        <is>
          <t>2022-05-10</t>
        </is>
      </c>
      <c r="D3359" t="inlineStr">
        <is>
          <t>Cib Bank Zrt</t>
        </is>
      </c>
      <c r="E3359" t="inlineStr">
        <is>
          <t>CIB</t>
        </is>
      </c>
      <c r="F3359">
        <v>91.12</v>
      </c>
      <c r="G3359" t="inlineStr">
        <is>
          <t>HUF</t>
        </is>
      </c>
      <c r="H3359">
        <v>1</v>
      </c>
      <c r="I3359">
        <v>0</v>
      </c>
      <c r="J3359">
        <f>F3359*H3359</f>
        <v>91.1200</v>
      </c>
      <c r="K3359">
        <f>(F3359*H3359) / ( 1 + I3359 / 100)</f>
        <v>91.120</v>
      </c>
      <c r="L3359">
        <f>J3359-K3359</f>
        <v>0</v>
      </c>
      <c r="M3359" t="inlineStr">
        <is>
          <t>ÁLLANDÓ KÖLTSÉG</t>
        </is>
      </c>
      <c r="N3359" t="inlineStr">
        <is>
          <t>CIB 512</t>
        </is>
      </c>
      <c r="O3359" t="inlineStr">
        <is>
          <t>Banki költségek|CIB</t>
        </is>
      </c>
      <c r="P3359" t="inlineStr">
        <is>
          <t>Nem kell iktatni</t>
        </is>
      </c>
      <c r="R3359" t="inlineStr">
        <is>
          <t>AD-Bankközi átutalás GIRO-n HUF 91,12</t>
        </is>
      </c>
      <c r="U3359" t="inlineStr">
        <is>
          <t>Jutalék terhelés</t>
        </is>
      </c>
      <c r="V3359" t="inlineStr">
        <is>
          <t>2022-05-10</t>
        </is>
      </c>
      <c r="W3359" t="inlineStr">
        <is>
          <t>{'transaction_id': '17', 'transaction_date': '2022.05.10', 'transaction_type': 'Jutalék terhelés', 'transaction_message': 'AD-Bankközi átutalás GIRO-n HUF 91,12', 'transaction_cost_amount': -91.12, 'transaction_cost_currency': 'HUF', 'transaction_supplier_name': '', 'transaction_partner_account': ''}</t>
        </is>
      </c>
      <c r="X3359" t="inlineStr">
        <is>
          <t>17</t>
        </is>
      </c>
    </row>
    <row r="3360">
      <c r="A3360" t="inlineStr">
        <is>
          <t>EXP-2022-002166</t>
        </is>
      </c>
      <c r="B3360" t="inlineStr">
        <is>
          <t>2022-05</t>
        </is>
      </c>
      <c r="C3360" t="inlineStr">
        <is>
          <t>2022-05-10</t>
        </is>
      </c>
      <c r="D3360" t="inlineStr">
        <is>
          <t>Cib Bank Zrt</t>
        </is>
      </c>
      <c r="E3360" t="inlineStr">
        <is>
          <t>CIB</t>
        </is>
      </c>
      <c r="F3360">
        <v>83.25</v>
      </c>
      <c r="G3360" t="inlineStr">
        <is>
          <t>HUF</t>
        </is>
      </c>
      <c r="H3360">
        <v>1</v>
      </c>
      <c r="I3360">
        <v>0</v>
      </c>
      <c r="J3360">
        <f>F3360*H3360</f>
        <v>83.2500</v>
      </c>
      <c r="K3360">
        <f>(F3360*H3360) / ( 1 + I3360 / 100)</f>
        <v>83.250</v>
      </c>
      <c r="L3360">
        <f>J3360-K3360</f>
        <v>0</v>
      </c>
      <c r="M3360" t="inlineStr">
        <is>
          <t>ÁLLANDÓ KÖLTSÉG</t>
        </is>
      </c>
      <c r="N3360" t="inlineStr">
        <is>
          <t>CIB 512</t>
        </is>
      </c>
      <c r="O3360" t="inlineStr">
        <is>
          <t>Banki költségek|CIB</t>
        </is>
      </c>
      <c r="P3360" t="inlineStr">
        <is>
          <t>Nem kell iktatni</t>
        </is>
      </c>
      <c r="R3360" t="inlineStr">
        <is>
          <t>AD-Bankközi átutalás GIRO-n HUF 83,25</t>
        </is>
      </c>
      <c r="U3360" t="inlineStr">
        <is>
          <t>Jutalék terhelés</t>
        </is>
      </c>
      <c r="V3360" t="inlineStr">
        <is>
          <t>2022-05-10</t>
        </is>
      </c>
      <c r="W3360" t="inlineStr">
        <is>
          <t>{'transaction_id': '17', 'transaction_date': '2022.05.10',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60" t="inlineStr">
        <is>
          <t>17</t>
        </is>
      </c>
    </row>
    <row r="3361">
      <c r="A3361" t="inlineStr">
        <is>
          <t>EXP-2022-002165</t>
        </is>
      </c>
      <c r="B3361" t="inlineStr">
        <is>
          <t>2022-05</t>
        </is>
      </c>
      <c r="C3361" t="inlineStr">
        <is>
          <t>2022-05-10</t>
        </is>
      </c>
      <c r="D3361" t="inlineStr">
        <is>
          <t>Cib Bank Zrt</t>
        </is>
      </c>
      <c r="E3361" t="inlineStr">
        <is>
          <t>CIB</t>
        </is>
      </c>
      <c r="F3361">
        <v>83.25</v>
      </c>
      <c r="G3361" t="inlineStr">
        <is>
          <t>HUF</t>
        </is>
      </c>
      <c r="H3361">
        <v>1</v>
      </c>
      <c r="I3361">
        <v>0</v>
      </c>
      <c r="J3361">
        <f>F3361*H3361</f>
        <v>83.2500</v>
      </c>
      <c r="K3361">
        <f>(F3361*H3361) / ( 1 + I3361 / 100)</f>
        <v>83.250</v>
      </c>
      <c r="L3361">
        <f>J3361-K3361</f>
        <v>0</v>
      </c>
      <c r="M3361" t="inlineStr">
        <is>
          <t>ÁLLANDÓ KÖLTSÉG</t>
        </is>
      </c>
      <c r="N3361" t="inlineStr">
        <is>
          <t>CIB 512</t>
        </is>
      </c>
      <c r="O3361" t="inlineStr">
        <is>
          <t>Banki költségek|CIB</t>
        </is>
      </c>
      <c r="P3361" t="inlineStr">
        <is>
          <t>Nem kell iktatni</t>
        </is>
      </c>
      <c r="R3361" t="inlineStr">
        <is>
          <t>AD-Bankközi átutalás GIRO-n HUF 83,25</t>
        </is>
      </c>
      <c r="U3361" t="inlineStr">
        <is>
          <t>Jutalék terhelés</t>
        </is>
      </c>
      <c r="V3361" t="inlineStr">
        <is>
          <t>2022-05-10</t>
        </is>
      </c>
      <c r="W3361" t="inlineStr">
        <is>
          <t>{'transaction_id': '17', 'transaction_date': '2022.05.10',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61" t="inlineStr">
        <is>
          <t>17</t>
        </is>
      </c>
    </row>
    <row r="3362">
      <c r="A3362" t="inlineStr">
        <is>
          <t>EXP-2022-002164</t>
        </is>
      </c>
      <c r="B3362" t="inlineStr">
        <is>
          <t>2022-05</t>
        </is>
      </c>
      <c r="C3362" t="inlineStr">
        <is>
          <t>2022-05-10</t>
        </is>
      </c>
      <c r="D3362" t="inlineStr">
        <is>
          <t>Cib Bank Zrt</t>
        </is>
      </c>
      <c r="E3362" t="inlineStr">
        <is>
          <t>CIB</t>
        </is>
      </c>
      <c r="F3362">
        <v>83.25</v>
      </c>
      <c r="G3362" t="inlineStr">
        <is>
          <t>HUF</t>
        </is>
      </c>
      <c r="H3362">
        <v>1</v>
      </c>
      <c r="I3362">
        <v>0</v>
      </c>
      <c r="J3362">
        <f>F3362*H3362</f>
        <v>83.2500</v>
      </c>
      <c r="K3362">
        <f>(F3362*H3362) / ( 1 + I3362 / 100)</f>
        <v>83.250</v>
      </c>
      <c r="L3362">
        <f>J3362-K3362</f>
        <v>0</v>
      </c>
      <c r="M3362" t="inlineStr">
        <is>
          <t>ÁLLANDÓ KÖLTSÉG</t>
        </is>
      </c>
      <c r="N3362" t="inlineStr">
        <is>
          <t>CIB 512</t>
        </is>
      </c>
      <c r="O3362" t="inlineStr">
        <is>
          <t>Banki költségek|CIB</t>
        </is>
      </c>
      <c r="P3362" t="inlineStr">
        <is>
          <t>Nem kell iktatni</t>
        </is>
      </c>
      <c r="R3362" t="inlineStr">
        <is>
          <t>AD-Bankközi átutalás GIRO-n HUF 83,25</t>
        </is>
      </c>
      <c r="U3362" t="inlineStr">
        <is>
          <t>Jutalék terhelés</t>
        </is>
      </c>
      <c r="V3362" t="inlineStr">
        <is>
          <t>2022-05-10</t>
        </is>
      </c>
      <c r="W3362" t="inlineStr">
        <is>
          <t>{'transaction_id': '17', 'transaction_date': '2022.05.10',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62" t="inlineStr">
        <is>
          <t>17</t>
        </is>
      </c>
    </row>
    <row r="3363">
      <c r="A3363" t="inlineStr">
        <is>
          <t>EXP-2022-002163</t>
        </is>
      </c>
      <c r="B3363" t="inlineStr">
        <is>
          <t>2022-05</t>
        </is>
      </c>
      <c r="C3363" t="inlineStr">
        <is>
          <t>2022-05-10</t>
        </is>
      </c>
      <c r="D3363" t="inlineStr">
        <is>
          <t>Cib Bank Zrt</t>
        </is>
      </c>
      <c r="E3363" t="inlineStr">
        <is>
          <t>CIB</t>
        </is>
      </c>
      <c r="F3363">
        <v>83.25</v>
      </c>
      <c r="G3363" t="inlineStr">
        <is>
          <t>HUF</t>
        </is>
      </c>
      <c r="H3363">
        <v>1</v>
      </c>
      <c r="I3363">
        <v>0</v>
      </c>
      <c r="J3363">
        <f>F3363*H3363</f>
        <v>83.2500</v>
      </c>
      <c r="K3363">
        <f>(F3363*H3363) / ( 1 + I3363 / 100)</f>
        <v>83.250</v>
      </c>
      <c r="L3363">
        <f>J3363-K3363</f>
        <v>0</v>
      </c>
      <c r="M3363" t="inlineStr">
        <is>
          <t>ÁLLANDÓ KÖLTSÉG</t>
        </is>
      </c>
      <c r="N3363" t="inlineStr">
        <is>
          <t>CIB 512</t>
        </is>
      </c>
      <c r="O3363" t="inlineStr">
        <is>
          <t>Banki költségek|CIB</t>
        </is>
      </c>
      <c r="P3363" t="inlineStr">
        <is>
          <t>Nem kell iktatni</t>
        </is>
      </c>
      <c r="R3363" t="inlineStr">
        <is>
          <t>AD-Bankközi átutalás GIRO-n HUF 83,25</t>
        </is>
      </c>
      <c r="U3363" t="inlineStr">
        <is>
          <t>Jutalék terhelés</t>
        </is>
      </c>
      <c r="V3363" t="inlineStr">
        <is>
          <t>2022-05-10</t>
        </is>
      </c>
      <c r="W3363" t="inlineStr">
        <is>
          <t>{'transaction_id': '17', 'transaction_date': '2022.05.10',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63" t="inlineStr">
        <is>
          <t>17</t>
        </is>
      </c>
    </row>
    <row r="3364">
      <c r="A3364" t="inlineStr">
        <is>
          <t>EXP-2022-002162</t>
        </is>
      </c>
      <c r="B3364" t="inlineStr">
        <is>
          <t>2022-05</t>
        </is>
      </c>
      <c r="C3364" t="inlineStr">
        <is>
          <t>2022-05-10</t>
        </is>
      </c>
      <c r="D3364" t="inlineStr">
        <is>
          <t>Cib Bank Zrt</t>
        </is>
      </c>
      <c r="E3364" t="inlineStr">
        <is>
          <t>CIB</t>
        </is>
      </c>
      <c r="F3364">
        <v>83.25</v>
      </c>
      <c r="G3364" t="inlineStr">
        <is>
          <t>HUF</t>
        </is>
      </c>
      <c r="H3364">
        <v>1</v>
      </c>
      <c r="I3364">
        <v>0</v>
      </c>
      <c r="J3364">
        <f>F3364*H3364</f>
        <v>83.2500</v>
      </c>
      <c r="K3364">
        <f>(F3364*H3364) / ( 1 + I3364 / 100)</f>
        <v>83.250</v>
      </c>
      <c r="L3364">
        <f>J3364-K3364</f>
        <v>0</v>
      </c>
      <c r="M3364" t="inlineStr">
        <is>
          <t>ÁLLANDÓ KÖLTSÉG</t>
        </is>
      </c>
      <c r="N3364" t="inlineStr">
        <is>
          <t>CIB 512</t>
        </is>
      </c>
      <c r="O3364" t="inlineStr">
        <is>
          <t>Banki költségek|CIB</t>
        </is>
      </c>
      <c r="P3364" t="inlineStr">
        <is>
          <t>Nem kell iktatni</t>
        </is>
      </c>
      <c r="R3364" t="inlineStr">
        <is>
          <t>AD-Bankközi átutalás GIRO-n HUF 83,25</t>
        </is>
      </c>
      <c r="U3364" t="inlineStr">
        <is>
          <t>Jutalék terhelés</t>
        </is>
      </c>
      <c r="V3364" t="inlineStr">
        <is>
          <t>2022-05-10</t>
        </is>
      </c>
      <c r="W3364" t="inlineStr">
        <is>
          <t>{'transaction_id': '17', 'transaction_date': '2022.05.10',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64" t="inlineStr">
        <is>
          <t>17</t>
        </is>
      </c>
    </row>
    <row r="3365">
      <c r="A3365" t="inlineStr">
        <is>
          <t>EXP-2022-002161</t>
        </is>
      </c>
      <c r="B3365" t="inlineStr">
        <is>
          <t>2022-05</t>
        </is>
      </c>
      <c r="C3365" t="inlineStr">
        <is>
          <t>2022-05-10</t>
        </is>
      </c>
      <c r="D3365" t="inlineStr">
        <is>
          <t>Cib Bank Zrt</t>
        </is>
      </c>
      <c r="E3365" t="inlineStr">
        <is>
          <t>CIB</t>
        </is>
      </c>
      <c r="F3365">
        <v>131.58</v>
      </c>
      <c r="G3365" t="inlineStr">
        <is>
          <t>HUF</t>
        </is>
      </c>
      <c r="H3365">
        <v>1</v>
      </c>
      <c r="I3365">
        <v>0</v>
      </c>
      <c r="J3365">
        <f>F3365*H3365</f>
        <v>131.5800</v>
      </c>
      <c r="K3365">
        <f>(F3365*H3365) / ( 1 + I3365 / 100)</f>
        <v>131.580</v>
      </c>
      <c r="L3365">
        <f>J3365-K3365</f>
        <v>0</v>
      </c>
      <c r="M3365" t="inlineStr">
        <is>
          <t>ÁLLANDÓ KÖLTSÉG</t>
        </is>
      </c>
      <c r="N3365" t="inlineStr">
        <is>
          <t>CIB 512</t>
        </is>
      </c>
      <c r="O3365" t="inlineStr">
        <is>
          <t>Banki költségek|CIB</t>
        </is>
      </c>
      <c r="P3365" t="inlineStr">
        <is>
          <t>Nem kell iktatni</t>
        </is>
      </c>
      <c r="R3365" t="inlineStr">
        <is>
          <t>AD-Bankközi átutalás GIRO-n HUF 131,58</t>
        </is>
      </c>
      <c r="U3365" t="inlineStr">
        <is>
          <t>Jutalék terhelés</t>
        </is>
      </c>
      <c r="V3365" t="inlineStr">
        <is>
          <t>2022-05-10</t>
        </is>
      </c>
      <c r="W3365" t="inlineStr">
        <is>
          <t>{'transaction_id': '17', 'transaction_date': '2022.05.10', 'transaction_type': 'Jutalék terhelés', 'transaction_message': 'AD-Bankközi átutalás GIRO-n HUF 131,58', 'transaction_cost_amount': -131.58, 'transaction_cost_currency': 'HUF', 'transaction_supplier_name': '', 'transaction_partner_account': ''}</t>
        </is>
      </c>
      <c r="X3365" t="inlineStr">
        <is>
          <t>17</t>
        </is>
      </c>
    </row>
    <row r="3366">
      <c r="A3366" t="inlineStr">
        <is>
          <t>EXP-2022-002160</t>
        </is>
      </c>
      <c r="B3366" t="inlineStr">
        <is>
          <t>2022-05</t>
        </is>
      </c>
      <c r="C3366" t="inlineStr">
        <is>
          <t>2022-05-10</t>
        </is>
      </c>
      <c r="D3366" t="inlineStr">
        <is>
          <t>Cib Bank Zrt</t>
        </is>
      </c>
      <c r="E3366" t="inlineStr">
        <is>
          <t>CIB</t>
        </is>
      </c>
      <c r="F3366">
        <v>83.25</v>
      </c>
      <c r="G3366" t="inlineStr">
        <is>
          <t>HUF</t>
        </is>
      </c>
      <c r="H3366">
        <v>1</v>
      </c>
      <c r="I3366">
        <v>0</v>
      </c>
      <c r="J3366">
        <f>F3366*H3366</f>
        <v>83.2500</v>
      </c>
      <c r="K3366">
        <f>(F3366*H3366) / ( 1 + I3366 / 100)</f>
        <v>83.250</v>
      </c>
      <c r="L3366">
        <f>J3366-K3366</f>
        <v>0</v>
      </c>
      <c r="M3366" t="inlineStr">
        <is>
          <t>ÁLLANDÓ KÖLTSÉG</t>
        </is>
      </c>
      <c r="N3366" t="inlineStr">
        <is>
          <t>CIB 512</t>
        </is>
      </c>
      <c r="O3366" t="inlineStr">
        <is>
          <t>Banki költségek|CIB</t>
        </is>
      </c>
      <c r="P3366" t="inlineStr">
        <is>
          <t>Nem kell iktatni</t>
        </is>
      </c>
      <c r="R3366" t="inlineStr">
        <is>
          <t>AD-Bankközi átutalás GIRO-n HUF 83,25</t>
        </is>
      </c>
      <c r="U3366" t="inlineStr">
        <is>
          <t>Jutalék terhelés</t>
        </is>
      </c>
      <c r="V3366" t="inlineStr">
        <is>
          <t>2022-05-10</t>
        </is>
      </c>
      <c r="W3366" t="inlineStr">
        <is>
          <t>{'transaction_id': '17', 'transaction_date': '2022.05.10', 'transaction_type': 'Jutalék terhelés', 'transaction_message': 'AD-Bankközi átutalás GIRO-n HUF 83,25', 'transaction_cost_amount': -83.25, 'transaction_cost_currency': 'HUF', 'transaction_supplier_name': '', 'transaction_partner_account': ''}</t>
        </is>
      </c>
      <c r="X3366" t="inlineStr">
        <is>
          <t>17</t>
        </is>
      </c>
    </row>
    <row r="3367">
      <c r="A3367" t="inlineStr">
        <is>
          <t>EXP-2022-002159</t>
        </is>
      </c>
      <c r="B3367" t="inlineStr">
        <is>
          <t>2022-05</t>
        </is>
      </c>
      <c r="C3367" t="inlineStr">
        <is>
          <t>2022-05-10</t>
        </is>
      </c>
      <c r="D3367" t="inlineStr">
        <is>
          <t>Munkabér</t>
        </is>
      </c>
      <c r="E3367" t="inlineStr">
        <is>
          <t>Munkabér-WH</t>
        </is>
      </c>
      <c r="F3367">
        <v>170250</v>
      </c>
      <c r="G3367" t="inlineStr">
        <is>
          <t>HUF</t>
        </is>
      </c>
      <c r="H3367">
        <v>1</v>
      </c>
      <c r="I3367">
        <v>0</v>
      </c>
      <c r="J3367">
        <f>F3367*H3367</f>
        <v>170250.0000</v>
      </c>
      <c r="K3367">
        <f>(F3367*H3367) / ( 1 + I3367 / 100)</f>
        <v>170250.000</v>
      </c>
      <c r="L3367">
        <f>J3367-K3367</f>
        <v>0</v>
      </c>
      <c r="M3367" t="inlineStr">
        <is>
          <t>ÁLLANDÓ KÖLTSÉG</t>
        </is>
      </c>
      <c r="N3367" t="inlineStr">
        <is>
          <t>CIB 512</t>
        </is>
      </c>
      <c r="O3367" t="inlineStr">
        <is>
          <t>Munkabér|Munkabér</t>
        </is>
      </c>
      <c r="P3367" t="inlineStr">
        <is>
          <t>Nem kell iktatni</t>
        </is>
      </c>
      <c r="R3367" t="inlineStr">
        <is>
          <t>2022.04 munkabér</t>
        </is>
      </c>
      <c r="S3367" t="inlineStr">
        <is>
          <t>HU54117734250346975600000000</t>
        </is>
      </c>
      <c r="T3367" t="inlineStr">
        <is>
          <t>Pártos Zsolt Dávid</t>
        </is>
      </c>
      <c r="V3367" t="inlineStr">
        <is>
          <t>2022-04-30</t>
        </is>
      </c>
      <c r="W3367" t="inlineStr">
        <is>
          <t>{'transaction_id': '1BU', 'transaction_date': '2022.05.10', 'transaction_type': '', 'transaction_message': '2022.04 munkabér', 'transaction_cost_amount': -170250, 'transaction_cost_currency': 'HUF', 'transaction_supplier_name': 'Pártos Zsolt Dávid', 'transaction_partner_account': 'HU54117734250346975600000000'}</t>
        </is>
      </c>
      <c r="X3367" t="inlineStr">
        <is>
          <t>1BU</t>
        </is>
      </c>
    </row>
    <row r="3368">
      <c r="A3368" t="inlineStr">
        <is>
          <t>EXP-2022-002158</t>
        </is>
      </c>
      <c r="B3368" t="inlineStr">
        <is>
          <t>2022-05</t>
        </is>
      </c>
      <c r="C3368" t="inlineStr">
        <is>
          <t>2022-05-10</t>
        </is>
      </c>
      <c r="D3368" t="inlineStr">
        <is>
          <t>Munkabér</t>
        </is>
      </c>
      <c r="E3368" t="inlineStr">
        <is>
          <t>Munkabér-WH</t>
        </is>
      </c>
      <c r="F3368">
        <v>86450</v>
      </c>
      <c r="G3368" t="inlineStr">
        <is>
          <t>HUF</t>
        </is>
      </c>
      <c r="H3368">
        <v>1</v>
      </c>
      <c r="I3368">
        <v>0</v>
      </c>
      <c r="J3368">
        <f>F3368*H3368</f>
        <v>86450.0000</v>
      </c>
      <c r="K3368">
        <f>(F3368*H3368) / ( 1 + I3368 / 100)</f>
        <v>86450.000</v>
      </c>
      <c r="L3368">
        <f>J3368-K3368</f>
        <v>0</v>
      </c>
      <c r="M3368" t="inlineStr">
        <is>
          <t>ÁLLANDÓ KÖLTSÉG</t>
        </is>
      </c>
      <c r="N3368" t="inlineStr">
        <is>
          <t>CIB 512</t>
        </is>
      </c>
      <c r="O3368" t="inlineStr">
        <is>
          <t>Munkabér|Munkabér</t>
        </is>
      </c>
      <c r="P3368" t="inlineStr">
        <is>
          <t>Nem kell iktatni</t>
        </is>
      </c>
      <c r="R3368" t="inlineStr">
        <is>
          <t>2022.04 munkabér</t>
        </is>
      </c>
      <c r="S3368" t="inlineStr">
        <is>
          <t>HU93117733840855360500000000</t>
        </is>
      </c>
      <c r="T3368" t="inlineStr">
        <is>
          <t>Visky Boglárka</t>
        </is>
      </c>
      <c r="U3368" t="inlineStr">
        <is>
          <t>Kimenő eseti utalás</t>
        </is>
      </c>
      <c r="V3368" t="inlineStr">
        <is>
          <t>2022-04-30</t>
        </is>
      </c>
      <c r="W3368" t="inlineStr">
        <is>
          <t>{'transaction_id': '0GD', 'transaction_date': '2022.05.10', 'transaction_type': 'Kimenő eseti utalás', 'transaction_message': '2022.04 munkabér', 'transaction_cost_amount': -86450, 'transaction_cost_currency': 'HUF', 'transaction_supplier_name': 'Visky Boglárka', 'transaction_partner_account': 'HU93117733840855360500000000'}</t>
        </is>
      </c>
      <c r="X3368" t="inlineStr">
        <is>
          <t>0GD</t>
        </is>
      </c>
    </row>
    <row r="3369">
      <c r="A3369" t="inlineStr">
        <is>
          <t>EXP-2022-002157</t>
        </is>
      </c>
      <c r="B3369" t="inlineStr">
        <is>
          <t>2022-05</t>
        </is>
      </c>
      <c r="C3369" t="inlineStr">
        <is>
          <t>2022-05-10</t>
        </is>
      </c>
      <c r="D3369" t="inlineStr">
        <is>
          <t>Munkabér</t>
        </is>
      </c>
      <c r="E3369" t="inlineStr">
        <is>
          <t>Munkabér-WH</t>
        </is>
      </c>
      <c r="F3369">
        <v>211900</v>
      </c>
      <c r="G3369" t="inlineStr">
        <is>
          <t>HUF</t>
        </is>
      </c>
      <c r="H3369">
        <v>1</v>
      </c>
      <c r="I3369">
        <v>0</v>
      </c>
      <c r="J3369">
        <f>F3369*H3369</f>
        <v>211900.0000</v>
      </c>
      <c r="K3369">
        <f>(F3369*H3369) / ( 1 + I3369 / 100)</f>
        <v>211900.000</v>
      </c>
      <c r="L3369">
        <f>J3369-K3369</f>
        <v>0</v>
      </c>
      <c r="M3369" t="inlineStr">
        <is>
          <t>ÁLLANDÓ KÖLTSÉG</t>
        </is>
      </c>
      <c r="N3369" t="inlineStr">
        <is>
          <t>CIB 512</t>
        </is>
      </c>
      <c r="O3369" t="inlineStr">
        <is>
          <t>Munkabér|Munkabér</t>
        </is>
      </c>
      <c r="P3369" t="inlineStr">
        <is>
          <t>Nem kell iktatni</t>
        </is>
      </c>
      <c r="R3369" t="inlineStr">
        <is>
          <t>2022.04 munkabér</t>
        </is>
      </c>
      <c r="S3369" t="inlineStr">
        <is>
          <t>HU98117733840215087100000000</t>
        </is>
      </c>
      <c r="T3369" t="inlineStr">
        <is>
          <t>Skurla László</t>
        </is>
      </c>
      <c r="U3369" t="inlineStr">
        <is>
          <t>Kimenő eseti utalás</t>
        </is>
      </c>
      <c r="V3369" t="inlineStr">
        <is>
          <t>2022-04-30</t>
        </is>
      </c>
      <c r="W3369" t="inlineStr">
        <is>
          <t>{'transaction_id': '0GD', 'transaction_date': '2022.05.10', 'transaction_type': 'Kimenő eseti utalás', 'transaction_message': '2022.04 munkabér', 'transaction_cost_amount': -211900, 'transaction_cost_currency': 'HUF', 'transaction_supplier_name': 'Skurla László', 'transaction_partner_account': 'HU98117733840215087100000000'}</t>
        </is>
      </c>
      <c r="X3369" t="inlineStr">
        <is>
          <t>0GD</t>
        </is>
      </c>
    </row>
    <row r="3370">
      <c r="A3370" t="inlineStr">
        <is>
          <t>EXP-2022-002156</t>
        </is>
      </c>
      <c r="B3370" t="inlineStr">
        <is>
          <t>2022-05</t>
        </is>
      </c>
      <c r="C3370" t="inlineStr">
        <is>
          <t>2022-05-10</t>
        </is>
      </c>
      <c r="D3370" t="inlineStr">
        <is>
          <t>Munkabér</t>
        </is>
      </c>
      <c r="E3370" t="inlineStr">
        <is>
          <t>Munkabér-WH</t>
        </is>
      </c>
      <c r="F3370">
        <v>170250</v>
      </c>
      <c r="G3370" t="inlineStr">
        <is>
          <t>HUF</t>
        </is>
      </c>
      <c r="H3370">
        <v>1</v>
      </c>
      <c r="I3370">
        <v>0</v>
      </c>
      <c r="J3370">
        <f>F3370*H3370</f>
        <v>170250.0000</v>
      </c>
      <c r="K3370">
        <f>(F3370*H3370) / ( 1 + I3370 / 100)</f>
        <v>170250.000</v>
      </c>
      <c r="L3370">
        <f>J3370-K3370</f>
        <v>0</v>
      </c>
      <c r="M3370" t="inlineStr">
        <is>
          <t>ÁLLANDÓ KÖLTSÉG</t>
        </is>
      </c>
      <c r="N3370" t="inlineStr">
        <is>
          <t>CIB 512</t>
        </is>
      </c>
      <c r="O3370" t="inlineStr">
        <is>
          <t>Munkabér|Munkabér</t>
        </is>
      </c>
      <c r="P3370" t="inlineStr">
        <is>
          <t>Nem kell iktatni</t>
        </is>
      </c>
      <c r="R3370" t="inlineStr">
        <is>
          <t>2022.04 munkabér</t>
        </is>
      </c>
      <c r="S3370" t="inlineStr">
        <is>
          <t>HU78117733840199123500000000</t>
        </is>
      </c>
      <c r="T3370" t="inlineStr">
        <is>
          <t>Nagy Csaba</t>
        </is>
      </c>
      <c r="U3370" t="inlineStr">
        <is>
          <t>Kimenő eseti utalás</t>
        </is>
      </c>
      <c r="V3370" t="inlineStr">
        <is>
          <t>2022-04-30</t>
        </is>
      </c>
      <c r="W3370" t="inlineStr">
        <is>
          <t>{'transaction_id': '0GD', 'transaction_date': '2022.05.10', 'transaction_type': 'Kimenő eseti utalás', 'transaction_message': '2022.04 munkabér', 'transaction_cost_amount': -170250, 'transaction_cost_currency': 'HUF', 'transaction_supplier_name': 'Nagy Csaba', 'transaction_partner_account': 'HU78117733840199123500000000'}</t>
        </is>
      </c>
      <c r="X3370" t="inlineStr">
        <is>
          <t>0GD</t>
        </is>
      </c>
    </row>
    <row r="3371">
      <c r="A3371" t="inlineStr">
        <is>
          <t>EXP-2022-002155</t>
        </is>
      </c>
      <c r="B3371" t="inlineStr">
        <is>
          <t>2022-05</t>
        </is>
      </c>
      <c r="C3371" t="inlineStr">
        <is>
          <t>2022-05-10</t>
        </is>
      </c>
      <c r="D3371" t="inlineStr">
        <is>
          <t>Munkabér</t>
        </is>
      </c>
      <c r="E3371" t="inlineStr">
        <is>
          <t>Munkabér-WH</t>
        </is>
      </c>
      <c r="F3371">
        <v>211900</v>
      </c>
      <c r="G3371" t="inlineStr">
        <is>
          <t>HUF</t>
        </is>
      </c>
      <c r="H3371">
        <v>1</v>
      </c>
      <c r="I3371">
        <v>0</v>
      </c>
      <c r="J3371">
        <f>F3371*H3371</f>
        <v>211900.0000</v>
      </c>
      <c r="K3371">
        <f>(F3371*H3371) / ( 1 + I3371 / 100)</f>
        <v>211900.000</v>
      </c>
      <c r="L3371">
        <f>J3371-K3371</f>
        <v>0</v>
      </c>
      <c r="M3371" t="inlineStr">
        <is>
          <t>ÁLLANDÓ KÖLTSÉG</t>
        </is>
      </c>
      <c r="N3371" t="inlineStr">
        <is>
          <t>CIB 512</t>
        </is>
      </c>
      <c r="O3371" t="inlineStr">
        <is>
          <t>Munkabér|Munkabér</t>
        </is>
      </c>
      <c r="P3371" t="inlineStr">
        <is>
          <t>Nem kell iktatni</t>
        </is>
      </c>
      <c r="R3371" t="inlineStr">
        <is>
          <t>2022.04 munkabér</t>
        </is>
      </c>
      <c r="S3371" t="inlineStr">
        <is>
          <t>HU73117733910120201600000000</t>
        </is>
      </c>
      <c r="T3371" t="inlineStr">
        <is>
          <t>Mező Erik</t>
        </is>
      </c>
      <c r="U3371" t="inlineStr">
        <is>
          <t>Kimenő eseti utalás</t>
        </is>
      </c>
      <c r="V3371" t="inlineStr">
        <is>
          <t>2022-04-30</t>
        </is>
      </c>
      <c r="W3371" t="inlineStr">
        <is>
          <t>{'transaction_id': '0GD', 'transaction_date': '2022.05.10', 'transaction_type': 'Kimenő eseti utalás', 'transaction_message': '2022.04 munkabér', 'transaction_cost_amount': -211900, 'transaction_cost_currency': 'HUF', 'transaction_supplier_name': 'Mező Erik', 'transaction_partner_account': 'HU73117733910120201600000000'}</t>
        </is>
      </c>
      <c r="X3371" t="inlineStr">
        <is>
          <t>0GD</t>
        </is>
      </c>
    </row>
    <row r="3372">
      <c r="A3372" t="inlineStr">
        <is>
          <t>EXP-2022-002154</t>
        </is>
      </c>
      <c r="B3372" t="inlineStr">
        <is>
          <t>2022-05</t>
        </is>
      </c>
      <c r="C3372" t="inlineStr">
        <is>
          <t>2022-05-10</t>
        </is>
      </c>
      <c r="D3372" t="inlineStr">
        <is>
          <t>Munkabér</t>
        </is>
      </c>
      <c r="E3372" t="inlineStr">
        <is>
          <t>Munkabér-WH</t>
        </is>
      </c>
      <c r="F3372">
        <v>170250</v>
      </c>
      <c r="G3372" t="inlineStr">
        <is>
          <t>HUF</t>
        </is>
      </c>
      <c r="H3372">
        <v>1</v>
      </c>
      <c r="I3372">
        <v>0</v>
      </c>
      <c r="J3372">
        <f>F3372*H3372</f>
        <v>170250.0000</v>
      </c>
      <c r="K3372">
        <f>(F3372*H3372) / ( 1 + I3372 / 100)</f>
        <v>170250.000</v>
      </c>
      <c r="L3372">
        <f>J3372-K3372</f>
        <v>0</v>
      </c>
      <c r="M3372" t="inlineStr">
        <is>
          <t>ÁLLANDÓ KÖLTSÉG</t>
        </is>
      </c>
      <c r="N3372" t="inlineStr">
        <is>
          <t>CIB 512</t>
        </is>
      </c>
      <c r="O3372" t="inlineStr">
        <is>
          <t>Munkabér|Munkabér</t>
        </is>
      </c>
      <c r="P3372" t="inlineStr">
        <is>
          <t>Nem kell iktatni</t>
        </is>
      </c>
      <c r="R3372" t="inlineStr">
        <is>
          <t>2022.04 munkabér</t>
        </is>
      </c>
      <c r="S3372" t="inlineStr">
        <is>
          <t>HU23117733840207700600000000</t>
        </is>
      </c>
      <c r="T3372" t="inlineStr">
        <is>
          <t>Kovács Enikő</t>
        </is>
      </c>
      <c r="U3372" t="inlineStr">
        <is>
          <t>Kimenő eseti utalás</t>
        </is>
      </c>
      <c r="V3372" t="inlineStr">
        <is>
          <t>2022-04-30</t>
        </is>
      </c>
      <c r="W3372" t="inlineStr">
        <is>
          <t>{'transaction_id': '0GD', 'transaction_date': '2022.05.10', 'transaction_type': 'Kimenő eseti utalás', 'transaction_message': '2022.04 munkabér', 'transaction_cost_amount': -170250, 'transaction_cost_currency': 'HUF', 'transaction_supplier_name': 'Kovács Enikő', 'transaction_partner_account': 'HU23117733840207700600000000'}</t>
        </is>
      </c>
      <c r="X3372" t="inlineStr">
        <is>
          <t>0GD</t>
        </is>
      </c>
    </row>
    <row r="3373">
      <c r="A3373" t="inlineStr">
        <is>
          <t>EXP-2022-002153</t>
        </is>
      </c>
      <c r="B3373" t="inlineStr">
        <is>
          <t>2022-05</t>
        </is>
      </c>
      <c r="C3373" t="inlineStr">
        <is>
          <t>2022-05-10</t>
        </is>
      </c>
      <c r="D3373" t="inlineStr">
        <is>
          <t>Munkabér</t>
        </is>
      </c>
      <c r="E3373" t="inlineStr">
        <is>
          <t>Munkabér-WH</t>
        </is>
      </c>
      <c r="F3373">
        <v>172900</v>
      </c>
      <c r="G3373" t="inlineStr">
        <is>
          <t>HUF</t>
        </is>
      </c>
      <c r="H3373">
        <v>1</v>
      </c>
      <c r="I3373">
        <v>0</v>
      </c>
      <c r="J3373">
        <f>F3373*H3373</f>
        <v>172900.0000</v>
      </c>
      <c r="K3373">
        <f>(F3373*H3373) / ( 1 + I3373 / 100)</f>
        <v>172900.000</v>
      </c>
      <c r="L3373">
        <f>J3373-K3373</f>
        <v>0</v>
      </c>
      <c r="M3373" t="inlineStr">
        <is>
          <t>ÁLLANDÓ KÖLTSÉG</t>
        </is>
      </c>
      <c r="N3373" t="inlineStr">
        <is>
          <t>CIB 512</t>
        </is>
      </c>
      <c r="O3373" t="inlineStr">
        <is>
          <t>Munkabér|Munkabér</t>
        </is>
      </c>
      <c r="P3373" t="inlineStr">
        <is>
          <t>Nem kell iktatni</t>
        </is>
      </c>
      <c r="R3373" t="inlineStr">
        <is>
          <t>2022.04 munkabér</t>
        </is>
      </c>
      <c r="S3373" t="inlineStr">
        <is>
          <t>HU11116000060000000080428057</t>
        </is>
      </c>
      <c r="T3373" t="inlineStr">
        <is>
          <t>Hajdu Tamás</t>
        </is>
      </c>
      <c r="U3373" t="inlineStr">
        <is>
          <t>Kimenő eseti utalás</t>
        </is>
      </c>
      <c r="V3373" t="inlineStr">
        <is>
          <t>2022-04-30</t>
        </is>
      </c>
      <c r="W3373" t="inlineStr">
        <is>
          <t>{'transaction_id': '0GD', 'transaction_date': '2022.05.10', 'transaction_type': 'Kimenő eseti utalás', 'transaction_message': '2022.04 munkabér', 'transaction_cost_amount': -172900, 'transaction_cost_currency': 'HUF', 'transaction_supplier_name': 'Hajdu Tamás', 'transaction_partner_account': 'HU11116000060000000080428057'}</t>
        </is>
      </c>
      <c r="X3373" t="inlineStr">
        <is>
          <t>0GD</t>
        </is>
      </c>
    </row>
    <row r="3374">
      <c r="A3374" t="inlineStr">
        <is>
          <t>EXP-2022-002152</t>
        </is>
      </c>
      <c r="B3374" t="inlineStr">
        <is>
          <t>2022-05</t>
        </is>
      </c>
      <c r="C3374" t="inlineStr">
        <is>
          <t>2022-05-10</t>
        </is>
      </c>
      <c r="D3374" t="inlineStr">
        <is>
          <t>Munkabér</t>
        </is>
      </c>
      <c r="E3374" t="inlineStr">
        <is>
          <t>Munkabér-WH</t>
        </is>
      </c>
      <c r="F3374">
        <v>180300</v>
      </c>
      <c r="G3374" t="inlineStr">
        <is>
          <t>HUF</t>
        </is>
      </c>
      <c r="H3374">
        <v>1</v>
      </c>
      <c r="I3374">
        <v>0</v>
      </c>
      <c r="J3374">
        <f>F3374*H3374</f>
        <v>180300.0000</v>
      </c>
      <c r="K3374">
        <f>(F3374*H3374) / ( 1 + I3374 / 100)</f>
        <v>180300.000</v>
      </c>
      <c r="L3374">
        <f>J3374-K3374</f>
        <v>0</v>
      </c>
      <c r="M3374" t="inlineStr">
        <is>
          <t>ÁLLANDÓ KÖLTSÉG</t>
        </is>
      </c>
      <c r="N3374" t="inlineStr">
        <is>
          <t>CIB 512</t>
        </is>
      </c>
      <c r="O3374" t="inlineStr">
        <is>
          <t>Munkabér|Munkabér</t>
        </is>
      </c>
      <c r="P3374" t="inlineStr">
        <is>
          <t>Nem kell iktatni</t>
        </is>
      </c>
      <c r="R3374" t="inlineStr">
        <is>
          <t>2022.04 munkabér</t>
        </is>
      </c>
      <c r="S3374" t="inlineStr">
        <is>
          <t>HU72117733840108658200000000</t>
        </is>
      </c>
      <c r="T3374" t="inlineStr">
        <is>
          <t>Elek Gergő</t>
        </is>
      </c>
      <c r="U3374" t="inlineStr">
        <is>
          <t>Kimenő eseti utalás</t>
        </is>
      </c>
      <c r="V3374" t="inlineStr">
        <is>
          <t>2022-04-30</t>
        </is>
      </c>
      <c r="W3374" t="inlineStr">
        <is>
          <t>{'transaction_id': '0GD', 'transaction_date': '2022.05.10', 'transaction_type': 'Kimenő eseti utalás', 'transaction_message': '2022.04 munkabér', 'transaction_cost_amount': -180300, 'transaction_cost_currency': 'HUF', 'transaction_supplier_name': 'Elek Gergő', 'transaction_partner_account': 'HU72117733840108658200000000'}</t>
        </is>
      </c>
      <c r="X3374" t="inlineStr">
        <is>
          <t>0GD</t>
        </is>
      </c>
    </row>
    <row r="3375">
      <c r="A3375" t="inlineStr">
        <is>
          <t>EXP-2022-002151</t>
        </is>
      </c>
      <c r="B3375" t="inlineStr">
        <is>
          <t>2022-05</t>
        </is>
      </c>
      <c r="C3375" t="inlineStr">
        <is>
          <t>2022-05-10</t>
        </is>
      </c>
      <c r="D3375" t="inlineStr">
        <is>
          <t>Munkabér</t>
        </is>
      </c>
      <c r="E3375" t="inlineStr">
        <is>
          <t>Munkabér-WH</t>
        </is>
      </c>
      <c r="F3375">
        <v>86450</v>
      </c>
      <c r="G3375" t="inlineStr">
        <is>
          <t>HUF</t>
        </is>
      </c>
      <c r="H3375">
        <v>1</v>
      </c>
      <c r="I3375">
        <v>0</v>
      </c>
      <c r="J3375">
        <f>F3375*H3375</f>
        <v>86450.0000</v>
      </c>
      <c r="K3375">
        <f>(F3375*H3375) / ( 1 + I3375 / 100)</f>
        <v>86450.000</v>
      </c>
      <c r="L3375">
        <f>J3375-K3375</f>
        <v>0</v>
      </c>
      <c r="M3375" t="inlineStr">
        <is>
          <t>ÁLLANDÓ KÖLTSÉG</t>
        </is>
      </c>
      <c r="N3375" t="inlineStr">
        <is>
          <t>CIB 512</t>
        </is>
      </c>
      <c r="O3375" t="inlineStr">
        <is>
          <t>Munkabér|Munkabér</t>
        </is>
      </c>
      <c r="P3375" t="inlineStr">
        <is>
          <t>Nem kell iktatni</t>
        </is>
      </c>
      <c r="R3375" t="inlineStr">
        <is>
          <t>2022.04 munkabér</t>
        </is>
      </c>
      <c r="S3375" t="inlineStr">
        <is>
          <t>HU33117734490075699000000000</t>
        </is>
      </c>
      <c r="T3375" t="inlineStr">
        <is>
          <t>Burics András</t>
        </is>
      </c>
      <c r="U3375" t="inlineStr">
        <is>
          <t>Kimenő eseti utalás</t>
        </is>
      </c>
      <c r="V3375" t="inlineStr">
        <is>
          <t>2022-04-30</t>
        </is>
      </c>
      <c r="W3375" t="inlineStr">
        <is>
          <t>{'transaction_id': '0GD', 'transaction_date': '2022.05.10', 'transaction_type': 'Kimenő eseti utalás', 'transaction_message': '2022.04 munkabér', 'transaction_cost_amount': -86450, 'transaction_cost_currency': 'HUF', 'transaction_supplier_name': 'Burics András', 'transaction_partner_account': 'HU33117734490075699000000000'}</t>
        </is>
      </c>
      <c r="X3375" t="inlineStr">
        <is>
          <t>0GD</t>
        </is>
      </c>
    </row>
    <row r="3376">
      <c r="A3376" t="inlineStr">
        <is>
          <t>EXP-2022-002150</t>
        </is>
      </c>
      <c r="B3376" t="inlineStr">
        <is>
          <t>2022-05</t>
        </is>
      </c>
      <c r="C3376" t="inlineStr">
        <is>
          <t>2022-05-10</t>
        </is>
      </c>
      <c r="D3376" t="inlineStr">
        <is>
          <t>Munkabér</t>
        </is>
      </c>
      <c r="E3376" t="inlineStr">
        <is>
          <t>Munkabér-WH</t>
        </is>
      </c>
      <c r="F3376">
        <v>172900</v>
      </c>
      <c r="G3376" t="inlineStr">
        <is>
          <t>HUF</t>
        </is>
      </c>
      <c r="H3376">
        <v>1</v>
      </c>
      <c r="I3376">
        <v>0</v>
      </c>
      <c r="J3376">
        <f>F3376*H3376</f>
        <v>172900.0000</v>
      </c>
      <c r="K3376">
        <f>(F3376*H3376) / ( 1 + I3376 / 100)</f>
        <v>172900.000</v>
      </c>
      <c r="L3376">
        <f>J3376-K3376</f>
        <v>0</v>
      </c>
      <c r="M3376" t="inlineStr">
        <is>
          <t>ÁLLANDÓ KÖLTSÉG</t>
        </is>
      </c>
      <c r="N3376" t="inlineStr">
        <is>
          <t>CIB 512</t>
        </is>
      </c>
      <c r="O3376" t="inlineStr">
        <is>
          <t>Munkabér|Munkabér</t>
        </is>
      </c>
      <c r="P3376" t="inlineStr">
        <is>
          <t>Nem kell iktatni</t>
        </is>
      </c>
      <c r="R3376" t="inlineStr">
        <is>
          <t>2022.04 munkabér</t>
        </is>
      </c>
      <c r="S3376" t="inlineStr">
        <is>
          <t>HU50117733220125112000000000</t>
        </is>
      </c>
      <c r="T3376" t="inlineStr">
        <is>
          <t>Mihala Ferenc</t>
        </is>
      </c>
      <c r="U3376" t="inlineStr">
        <is>
          <t>Kimenő eseti utalás</t>
        </is>
      </c>
      <c r="V3376" t="inlineStr">
        <is>
          <t>2022-04-30</t>
        </is>
      </c>
      <c r="W3376" t="inlineStr">
        <is>
          <t>{'transaction_id': '0GD', 'transaction_date': '2022.05.10', 'transaction_type': 'Kimenő eseti utalás', 'transaction_message': '2022.04 munkabér', 'transaction_cost_amount': -172900, 'transaction_cost_currency': 'HUF', 'transaction_supplier_name': 'Mihala Ferenc', 'transaction_partner_account': 'HU50117733220125112000000000'}</t>
        </is>
      </c>
      <c r="X3376" t="inlineStr">
        <is>
          <t>0GD</t>
        </is>
      </c>
    </row>
    <row r="3377">
      <c r="A3377" t="inlineStr">
        <is>
          <t>EXP-2022-002149</t>
        </is>
      </c>
      <c r="B3377" t="inlineStr">
        <is>
          <t>2022-05</t>
        </is>
      </c>
      <c r="C3377" t="inlineStr">
        <is>
          <t>2022-05-10</t>
        </is>
      </c>
      <c r="D3377" t="inlineStr">
        <is>
          <t>Munkabér</t>
        </is>
      </c>
      <c r="E3377" t="inlineStr">
        <is>
          <t>Munkabér-WH</t>
        </is>
      </c>
      <c r="F3377">
        <v>305999</v>
      </c>
      <c r="G3377" t="inlineStr">
        <is>
          <t>HUF</t>
        </is>
      </c>
      <c r="H3377">
        <v>1</v>
      </c>
      <c r="I3377">
        <v>0</v>
      </c>
      <c r="J3377">
        <f>F3377*H3377</f>
        <v>305999.0000</v>
      </c>
      <c r="K3377">
        <f>(F3377*H3377) / ( 1 + I3377 / 100)</f>
        <v>305999.000</v>
      </c>
      <c r="L3377">
        <f>J3377-K3377</f>
        <v>0</v>
      </c>
      <c r="M3377" t="inlineStr">
        <is>
          <t>ÁLLANDÓ KÖLTSÉG</t>
        </is>
      </c>
      <c r="N3377" t="inlineStr">
        <is>
          <t>CIB 512</t>
        </is>
      </c>
      <c r="O3377" t="inlineStr">
        <is>
          <t>Munkabér|Munkabér</t>
        </is>
      </c>
      <c r="P3377" t="inlineStr">
        <is>
          <t>Nem kell iktatni</t>
        </is>
      </c>
      <c r="R3377" t="inlineStr">
        <is>
          <t>2022.04 munkabér</t>
        </is>
      </c>
      <c r="S3377" t="inlineStr">
        <is>
          <t>HU88103000021068422049010016</t>
        </is>
      </c>
      <c r="T3377" t="inlineStr">
        <is>
          <t>Herpácsi Gábor magán</t>
        </is>
      </c>
      <c r="U3377" t="inlineStr">
        <is>
          <t>Kimenő eseti utalás</t>
        </is>
      </c>
      <c r="V3377" t="inlineStr">
        <is>
          <t>2022-04-30</t>
        </is>
      </c>
      <c r="W3377" t="inlineStr">
        <is>
          <t>{'transaction_id': '0GD', 'transaction_date': '2022.05.10', 'transaction_type': 'Kimenő eseti utalás', 'transaction_message': '2022.04 munkabér', 'transaction_cost_amount': -305999, 'transaction_cost_currency': 'HUF', 'transaction_supplier_name': 'Herpácsi Gábor magán', 'transaction_partner_account': 'HU88103000021068422049010016'}</t>
        </is>
      </c>
      <c r="X3377" t="inlineStr">
        <is>
          <t>0GD</t>
        </is>
      </c>
    </row>
    <row r="3378">
      <c r="A3378" t="inlineStr">
        <is>
          <t>EXP-2022-002148</t>
        </is>
      </c>
      <c r="B3378" t="inlineStr">
        <is>
          <t>2022-04</t>
        </is>
      </c>
      <c r="C3378" t="inlineStr">
        <is>
          <t>2022-04-29</t>
        </is>
      </c>
      <c r="D3378" t="inlineStr">
        <is>
          <t>Cib Bank Zrt</t>
        </is>
      </c>
      <c r="E3378" t="inlineStr">
        <is>
          <t>CIB</t>
        </is>
      </c>
      <c r="F3378">
        <v>1351.89</v>
      </c>
      <c r="G3378" t="inlineStr">
        <is>
          <t>HUF</t>
        </is>
      </c>
      <c r="H3378">
        <v>1</v>
      </c>
      <c r="I3378">
        <v>0</v>
      </c>
      <c r="J3378">
        <f>F3378*H3378</f>
        <v>1351.8900</v>
      </c>
      <c r="K3378">
        <f>(F3378*H3378) / ( 1 + I3378 / 100)</f>
        <v>1351.890</v>
      </c>
      <c r="L3378">
        <f>J3378-K3378</f>
        <v>0</v>
      </c>
      <c r="M3378" t="inlineStr">
        <is>
          <t>ÁLLANDÓ KÖLTSÉG</t>
        </is>
      </c>
      <c r="N3378" t="inlineStr">
        <is>
          <t>CIB 512</t>
        </is>
      </c>
      <c r="O3378" t="inlineStr">
        <is>
          <t>Banki költségek|CIB</t>
        </is>
      </c>
      <c r="P3378" t="inlineStr">
        <is>
          <t>Nem kell iktatni</t>
        </is>
      </c>
      <c r="U3378" t="inlineStr">
        <is>
          <t>Jutalék terhelés</t>
        </is>
      </c>
      <c r="V3378" t="inlineStr">
        <is>
          <t>2022-04-29</t>
        </is>
      </c>
      <c r="W3378" t="inlineStr">
        <is>
          <t>{'transaction_id': '17', 'transaction_date': '2022.04.29', 'transaction_type': 'Jutalék terhelés', 'transaction_message': '', 'transaction_cost_amount': -1351.89, 'transaction_cost_currency': 'HUF', 'transaction_supplier_name': '', 'transaction_partner_account': ''}</t>
        </is>
      </c>
      <c r="X3378" t="inlineStr">
        <is>
          <t>17</t>
        </is>
      </c>
    </row>
    <row r="3379">
      <c r="A3379" t="inlineStr">
        <is>
          <t>EXP-2022-002147</t>
        </is>
      </c>
      <c r="B3379" t="inlineStr">
        <is>
          <t>2022-04</t>
        </is>
      </c>
      <c r="C3379" t="inlineStr">
        <is>
          <t>2022-04-29</t>
        </is>
      </c>
      <c r="D3379" t="inlineStr">
        <is>
          <t>Cib Bank Zrt</t>
        </is>
      </c>
      <c r="E3379" t="inlineStr">
        <is>
          <t>CIB512</t>
        </is>
      </c>
      <c r="F3379">
        <v>267013.01</v>
      </c>
      <c r="G3379" t="inlineStr">
        <is>
          <t>HUF</t>
        </is>
      </c>
      <c r="H3379">
        <v>1</v>
      </c>
      <c r="I3379">
        <v>0</v>
      </c>
      <c r="J3379">
        <f>F3379*H3379</f>
        <v>267013.0100</v>
      </c>
      <c r="K3379">
        <f>(F3379*H3379) / ( 1 + I3379 / 100)</f>
        <v>267013.010</v>
      </c>
      <c r="L3379">
        <f>J3379-K3379</f>
        <v>0</v>
      </c>
      <c r="M3379" t="inlineStr">
        <is>
          <t>ÁLLANDÓ KÖLTSÉG</t>
        </is>
      </c>
      <c r="N3379" t="inlineStr">
        <is>
          <t>CIB 512</t>
        </is>
      </c>
      <c r="O3379" t="inlineStr">
        <is>
          <t>Finanszírozás|Folyószámla hitel kamata</t>
        </is>
      </c>
      <c r="P3379" t="inlineStr">
        <is>
          <t>Nem kell iktatni</t>
        </is>
      </c>
      <c r="U3379" t="inlineStr">
        <is>
          <t>Kamat terhelés</t>
        </is>
      </c>
      <c r="V3379" t="inlineStr">
        <is>
          <t>2022-04-29</t>
        </is>
      </c>
      <c r="W3379" t="inlineStr">
        <is>
          <t>{'transaction_id': '13', 'transaction_date': '2022.04.29', 'transaction_type': 'Kamat terhelés', 'transaction_message': '', 'transaction_cost_amount': -267013.01, 'transaction_cost_currency': 'HUF', 'transaction_supplier_name': '', 'transaction_partner_account': ''}</t>
        </is>
      </c>
      <c r="X3379" t="inlineStr">
        <is>
          <t>13</t>
        </is>
      </c>
    </row>
    <row r="3380">
      <c r="A3380" t="inlineStr">
        <is>
          <t>EXP-2022-002146</t>
        </is>
      </c>
      <c r="B3380" t="inlineStr">
        <is>
          <t>2022-04</t>
        </is>
      </c>
      <c r="C3380" t="inlineStr">
        <is>
          <t>2022-04-29</t>
        </is>
      </c>
      <c r="D3380" t="inlineStr">
        <is>
          <t>Cib Bank Zrt</t>
        </is>
      </c>
      <c r="E3380" t="inlineStr">
        <is>
          <t>CIB</t>
        </is>
      </c>
      <c r="F3380">
        <v>6311.25</v>
      </c>
      <c r="G3380" t="inlineStr">
        <is>
          <t>HUF</t>
        </is>
      </c>
      <c r="H3380">
        <v>1</v>
      </c>
      <c r="I3380">
        <v>0</v>
      </c>
      <c r="J3380">
        <f>F3380*H3380</f>
        <v>6311.2500</v>
      </c>
      <c r="K3380">
        <f>(F3380*H3380) / ( 1 + I3380 / 100)</f>
        <v>6311.250</v>
      </c>
      <c r="L3380">
        <f>J3380-K3380</f>
        <v>0</v>
      </c>
      <c r="M3380" t="inlineStr">
        <is>
          <t>ÁLLANDÓ KÖLTSÉG</t>
        </is>
      </c>
      <c r="N3380" t="inlineStr">
        <is>
          <t>CIB 512</t>
        </is>
      </c>
      <c r="O3380" t="inlineStr">
        <is>
          <t>Banki költségek|CIB</t>
        </is>
      </c>
      <c r="P3380" t="inlineStr">
        <is>
          <t>Nem kell iktatni</t>
        </is>
      </c>
      <c r="R3380" t="inlineStr">
        <is>
          <t>TI-Pénzforgalmi díj</t>
        </is>
      </c>
      <c r="U3380" t="inlineStr">
        <is>
          <t>Havi jutalék</t>
        </is>
      </c>
      <c r="V3380" t="inlineStr">
        <is>
          <t>2022-04-29</t>
        </is>
      </c>
      <c r="W3380" t="inlineStr">
        <is>
          <t>{'transaction_id': '7', 'transaction_date': '2022.04.29', 'transaction_type': 'Havi jutalék', 'transaction_message': 'TI-Pénzforgalmi díj', 'transaction_cost_amount': -6311.25, 'transaction_cost_currency': 'HUF', 'transaction_supplier_name': '', 'transaction_partner_account': ''}</t>
        </is>
      </c>
      <c r="X3380" t="inlineStr">
        <is>
          <t>7</t>
        </is>
      </c>
    </row>
    <row r="3381">
      <c r="A3381" t="inlineStr">
        <is>
          <t>EXP-2022-002145</t>
        </is>
      </c>
      <c r="B3381" t="inlineStr">
        <is>
          <t>2022-04</t>
        </is>
      </c>
      <c r="C3381" t="inlineStr">
        <is>
          <t>2022-04-07</t>
        </is>
      </c>
      <c r="D3381" t="inlineStr">
        <is>
          <t>Cib Bank Zrt</t>
        </is>
      </c>
      <c r="E3381" t="inlineStr">
        <is>
          <t>CIB</t>
        </is>
      </c>
      <c r="F3381">
        <v>1667</v>
      </c>
      <c r="G3381" t="inlineStr">
        <is>
          <t>HUF</t>
        </is>
      </c>
      <c r="H3381">
        <v>1</v>
      </c>
      <c r="I3381">
        <v>0</v>
      </c>
      <c r="J3381">
        <f>F3381*H3381</f>
        <v>1667.0000</v>
      </c>
      <c r="K3381">
        <f>(F3381*H3381) / ( 1 + I3381 / 100)</f>
        <v>1667.000</v>
      </c>
      <c r="L3381">
        <f>J3381-K3381</f>
        <v>0</v>
      </c>
      <c r="M3381" t="inlineStr">
        <is>
          <t>ÁLLANDÓ KÖLTSÉG</t>
        </is>
      </c>
      <c r="N3381" t="inlineStr">
        <is>
          <t>CIB 512</t>
        </is>
      </c>
      <c r="O3381" t="inlineStr">
        <is>
          <t>Banki költségek|CIB</t>
        </is>
      </c>
      <c r="P3381" t="inlineStr">
        <is>
          <t>Nem kell iktatni</t>
        </is>
      </c>
      <c r="R3381" t="inlineStr">
        <is>
          <t>TK-Visszavont/módosított megbízás HUF 1.667,00</t>
        </is>
      </c>
      <c r="U3381" t="inlineStr">
        <is>
          <t>Jutalék terhelés</t>
        </is>
      </c>
      <c r="V3381" t="inlineStr">
        <is>
          <t>2022-04-07</t>
        </is>
      </c>
      <c r="W3381" t="inlineStr">
        <is>
          <t>{'transaction_id': '17', 'transaction_date': '2022.04.07', 'transaction_type': 'Jutalék terhelés', 'transaction_message': 'TK-Visszavont/módosított megbízás HUF 1.667,00', 'transaction_cost_amount': -1667, 'transaction_cost_currency': 'HUF', 'transaction_supplier_name': '', 'transaction_partner_account': ''}</t>
        </is>
      </c>
      <c r="X3381" t="inlineStr">
        <is>
          <t>17</t>
        </is>
      </c>
    </row>
    <row r="3382">
      <c r="A3382" t="inlineStr">
        <is>
          <t>EXP-2022-002144</t>
        </is>
      </c>
      <c r="B3382" t="inlineStr">
        <is>
          <t>2022-04</t>
        </is>
      </c>
      <c r="C3382" t="inlineStr">
        <is>
          <t>2022-04-07</t>
        </is>
      </c>
      <c r="D3382" t="inlineStr">
        <is>
          <t>Cib Bank Zrt</t>
        </is>
      </c>
      <c r="E3382" t="inlineStr">
        <is>
          <t>CIB</t>
        </is>
      </c>
      <c r="F3382">
        <v>79.25</v>
      </c>
      <c r="G3382" t="inlineStr">
        <is>
          <t>HUF</t>
        </is>
      </c>
      <c r="H3382">
        <v>1</v>
      </c>
      <c r="I3382">
        <v>0</v>
      </c>
      <c r="J3382">
        <f>F3382*H3382</f>
        <v>79.2500</v>
      </c>
      <c r="K3382">
        <f>(F3382*H3382) / ( 1 + I3382 / 100)</f>
        <v>79.250</v>
      </c>
      <c r="L3382">
        <f>J3382-K3382</f>
        <v>0</v>
      </c>
      <c r="M3382" t="inlineStr">
        <is>
          <t>ÁLLANDÓ KÖLTSÉG</t>
        </is>
      </c>
      <c r="N3382" t="inlineStr">
        <is>
          <t>CIB 512</t>
        </is>
      </c>
      <c r="O3382" t="inlineStr">
        <is>
          <t>Banki költségek|CIB</t>
        </is>
      </c>
      <c r="P3382" t="inlineStr">
        <is>
          <t>Nem kell iktatni</t>
        </is>
      </c>
      <c r="R3382" t="inlineStr">
        <is>
          <t>AD-Bankközi átutalás GIRO-n HUF 79,25</t>
        </is>
      </c>
      <c r="U3382" t="inlineStr">
        <is>
          <t>Jutalék terhelés</t>
        </is>
      </c>
      <c r="V3382" t="inlineStr">
        <is>
          <t>2022-04-07</t>
        </is>
      </c>
      <c r="W3382" t="inlineStr">
        <is>
          <t>{'transaction_id': '17', 'transaction_date': '2022.04.07',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382" t="inlineStr">
        <is>
          <t>17</t>
        </is>
      </c>
    </row>
    <row r="3383">
      <c r="A3383" t="inlineStr">
        <is>
          <t>EXP-2022-002143</t>
        </is>
      </c>
      <c r="B3383" t="inlineStr">
        <is>
          <t>2022-04</t>
        </is>
      </c>
      <c r="C3383" t="inlineStr">
        <is>
          <t>2022-04-07</t>
        </is>
      </c>
      <c r="D3383" t="inlineStr">
        <is>
          <t>Cib Bank Zrt</t>
        </is>
      </c>
      <c r="E3383" t="inlineStr">
        <is>
          <t>CIB</t>
        </is>
      </c>
      <c r="F3383">
        <v>79.25</v>
      </c>
      <c r="G3383" t="inlineStr">
        <is>
          <t>HUF</t>
        </is>
      </c>
      <c r="H3383">
        <v>1</v>
      </c>
      <c r="I3383">
        <v>0</v>
      </c>
      <c r="J3383">
        <f>F3383*H3383</f>
        <v>79.2500</v>
      </c>
      <c r="K3383">
        <f>(F3383*H3383) / ( 1 + I3383 / 100)</f>
        <v>79.250</v>
      </c>
      <c r="L3383">
        <f>J3383-K3383</f>
        <v>0</v>
      </c>
      <c r="M3383" t="inlineStr">
        <is>
          <t>ÁLLANDÓ KÖLTSÉG</t>
        </is>
      </c>
      <c r="N3383" t="inlineStr">
        <is>
          <t>CIB 512</t>
        </is>
      </c>
      <c r="O3383" t="inlineStr">
        <is>
          <t>Banki költségek|CIB</t>
        </is>
      </c>
      <c r="P3383" t="inlineStr">
        <is>
          <t>Nem kell iktatni</t>
        </is>
      </c>
      <c r="R3383" t="inlineStr">
        <is>
          <t>AD-Bankközi átutalás GIRO-n HUF 79,25</t>
        </is>
      </c>
      <c r="U3383" t="inlineStr">
        <is>
          <t>Jutalék terhelés</t>
        </is>
      </c>
      <c r="V3383" t="inlineStr">
        <is>
          <t>2022-04-07</t>
        </is>
      </c>
      <c r="W3383" t="inlineStr">
        <is>
          <t>{'transaction_id': '17', 'transaction_date': '2022.04.07',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383" t="inlineStr">
        <is>
          <t>17</t>
        </is>
      </c>
    </row>
    <row r="3384">
      <c r="A3384" t="inlineStr">
        <is>
          <t>EXP-2022-002142</t>
        </is>
      </c>
      <c r="B3384" t="inlineStr">
        <is>
          <t>2022-04</t>
        </is>
      </c>
      <c r="C3384" t="inlineStr">
        <is>
          <t>2022-04-07</t>
        </is>
      </c>
      <c r="D3384" t="inlineStr">
        <is>
          <t>Cib Bank Zrt</t>
        </is>
      </c>
      <c r="E3384" t="inlineStr">
        <is>
          <t>CIB</t>
        </is>
      </c>
      <c r="F3384">
        <v>79.25</v>
      </c>
      <c r="G3384" t="inlineStr">
        <is>
          <t>HUF</t>
        </is>
      </c>
      <c r="H3384">
        <v>1</v>
      </c>
      <c r="I3384">
        <v>0</v>
      </c>
      <c r="J3384">
        <f>F3384*H3384</f>
        <v>79.2500</v>
      </c>
      <c r="K3384">
        <f>(F3384*H3384) / ( 1 + I3384 / 100)</f>
        <v>79.250</v>
      </c>
      <c r="L3384">
        <f>J3384-K3384</f>
        <v>0</v>
      </c>
      <c r="M3384" t="inlineStr">
        <is>
          <t>ÁLLANDÓ KÖLTSÉG</t>
        </is>
      </c>
      <c r="N3384" t="inlineStr">
        <is>
          <t>CIB 512</t>
        </is>
      </c>
      <c r="O3384" t="inlineStr">
        <is>
          <t>Banki költségek|CIB</t>
        </is>
      </c>
      <c r="P3384" t="inlineStr">
        <is>
          <t>Nem kell iktatni</t>
        </is>
      </c>
      <c r="R3384" t="inlineStr">
        <is>
          <t>AD-Bankközi átutalás GIRO-n HUF 79,25</t>
        </is>
      </c>
      <c r="U3384" t="inlineStr">
        <is>
          <t>Jutalék terhelés</t>
        </is>
      </c>
      <c r="V3384" t="inlineStr">
        <is>
          <t>2022-04-07</t>
        </is>
      </c>
      <c r="W3384" t="inlineStr">
        <is>
          <t>{'transaction_id': '17', 'transaction_date': '2022.04.07',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384" t="inlineStr">
        <is>
          <t>17</t>
        </is>
      </c>
    </row>
    <row r="3385">
      <c r="A3385" t="inlineStr">
        <is>
          <t>EXP-2022-002141</t>
        </is>
      </c>
      <c r="B3385" t="inlineStr">
        <is>
          <t>2022-04</t>
        </is>
      </c>
      <c r="C3385" t="inlineStr">
        <is>
          <t>2022-04-07</t>
        </is>
      </c>
      <c r="D3385" t="inlineStr">
        <is>
          <t>Cib Bank Zrt</t>
        </is>
      </c>
      <c r="E3385" t="inlineStr">
        <is>
          <t>CIB</t>
        </is>
      </c>
      <c r="F3385">
        <v>79.25</v>
      </c>
      <c r="G3385" t="inlineStr">
        <is>
          <t>HUF</t>
        </is>
      </c>
      <c r="H3385">
        <v>1</v>
      </c>
      <c r="I3385">
        <v>0</v>
      </c>
      <c r="J3385">
        <f>F3385*H3385</f>
        <v>79.2500</v>
      </c>
      <c r="K3385">
        <f>(F3385*H3385) / ( 1 + I3385 / 100)</f>
        <v>79.250</v>
      </c>
      <c r="L3385">
        <f>J3385-K3385</f>
        <v>0</v>
      </c>
      <c r="M3385" t="inlineStr">
        <is>
          <t>ÁLLANDÓ KÖLTSÉG</t>
        </is>
      </c>
      <c r="N3385" t="inlineStr">
        <is>
          <t>CIB 512</t>
        </is>
      </c>
      <c r="O3385" t="inlineStr">
        <is>
          <t>Banki költségek|CIB</t>
        </is>
      </c>
      <c r="P3385" t="inlineStr">
        <is>
          <t>Nem kell iktatni</t>
        </is>
      </c>
      <c r="R3385" t="inlineStr">
        <is>
          <t>AD-Bankközi átutalás GIRO-n HUF 79,25</t>
        </is>
      </c>
      <c r="U3385" t="inlineStr">
        <is>
          <t>Jutalék terhelés</t>
        </is>
      </c>
      <c r="V3385" t="inlineStr">
        <is>
          <t>2022-04-07</t>
        </is>
      </c>
      <c r="W3385" t="inlineStr">
        <is>
          <t>{'transaction_id': '17', 'transaction_date': '2022.04.07',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385" t="inlineStr">
        <is>
          <t>17</t>
        </is>
      </c>
    </row>
    <row r="3386">
      <c r="A3386" t="inlineStr">
        <is>
          <t>EXP-2022-002140</t>
        </is>
      </c>
      <c r="B3386" t="inlineStr">
        <is>
          <t>2022-04</t>
        </is>
      </c>
      <c r="C3386" t="inlineStr">
        <is>
          <t>2022-04-07</t>
        </is>
      </c>
      <c r="D3386" t="inlineStr">
        <is>
          <t>Munkabér</t>
        </is>
      </c>
      <c r="E3386" t="inlineStr">
        <is>
          <t>Munkabér-WH</t>
        </is>
      </c>
      <c r="F3386">
        <v>170250</v>
      </c>
      <c r="G3386" t="inlineStr">
        <is>
          <t>HUF</t>
        </is>
      </c>
      <c r="H3386">
        <v>1</v>
      </c>
      <c r="I3386">
        <v>0</v>
      </c>
      <c r="J3386">
        <f>F3386*H3386</f>
        <v>170250.0000</v>
      </c>
      <c r="K3386">
        <f>(F3386*H3386) / ( 1 + I3386 / 100)</f>
        <v>170250.000</v>
      </c>
      <c r="L3386">
        <f>J3386-K3386</f>
        <v>0</v>
      </c>
      <c r="M3386" t="inlineStr">
        <is>
          <t>ÁLLANDÓ KÖLTSÉG</t>
        </is>
      </c>
      <c r="N3386" t="inlineStr">
        <is>
          <t>CIB 512</t>
        </is>
      </c>
      <c r="O3386" t="inlineStr">
        <is>
          <t>Munkabér|Munkabér</t>
        </is>
      </c>
      <c r="P3386" t="inlineStr">
        <is>
          <t>Nem kell iktatni</t>
        </is>
      </c>
      <c r="R3386" t="inlineStr">
        <is>
          <t>2022.03 munkabér</t>
        </is>
      </c>
      <c r="S3386" t="inlineStr">
        <is>
          <t>HU54117734250346975600000000</t>
        </is>
      </c>
      <c r="T3386" t="inlineStr">
        <is>
          <t>Pártos Zsolt Dávid</t>
        </is>
      </c>
      <c r="V3386" t="inlineStr">
        <is>
          <t>2022-03-31</t>
        </is>
      </c>
      <c r="W3386" t="inlineStr">
        <is>
          <t>{'transaction_id': '1BU', 'transaction_date': '2022.04.07', 'transaction_type': '', 'transaction_message': '2022.03 munkabér', 'transaction_cost_amount': -170250, 'transaction_cost_currency': 'HUF', 'transaction_supplier_name': 'Pártos Zsolt Dávid', 'transaction_partner_account': 'HU54117734250346975600000000'}</t>
        </is>
      </c>
      <c r="X3386" t="inlineStr">
        <is>
          <t>1BU</t>
        </is>
      </c>
    </row>
    <row r="3387">
      <c r="A3387" t="inlineStr">
        <is>
          <t>EXP-2022-002139</t>
        </is>
      </c>
      <c r="B3387" t="inlineStr">
        <is>
          <t>2022-04</t>
        </is>
      </c>
      <c r="C3387" t="inlineStr">
        <is>
          <t>2022-04-07</t>
        </is>
      </c>
      <c r="D3387" t="inlineStr">
        <is>
          <t>Munkabér</t>
        </is>
      </c>
      <c r="E3387" t="inlineStr">
        <is>
          <t>Munkabér-WH</t>
        </is>
      </c>
      <c r="F3387">
        <v>86450</v>
      </c>
      <c r="G3387" t="inlineStr">
        <is>
          <t>HUF</t>
        </is>
      </c>
      <c r="H3387">
        <v>1</v>
      </c>
      <c r="I3387">
        <v>0</v>
      </c>
      <c r="J3387">
        <f>F3387*H3387</f>
        <v>86450.0000</v>
      </c>
      <c r="K3387">
        <f>(F3387*H3387) / ( 1 + I3387 / 100)</f>
        <v>86450.000</v>
      </c>
      <c r="L3387">
        <f>J3387-K3387</f>
        <v>0</v>
      </c>
      <c r="M3387" t="inlineStr">
        <is>
          <t>ÁLLANDÓ KÖLTSÉG</t>
        </is>
      </c>
      <c r="N3387" t="inlineStr">
        <is>
          <t>CIB 512</t>
        </is>
      </c>
      <c r="O3387" t="inlineStr">
        <is>
          <t>Munkabér|Munkabér</t>
        </is>
      </c>
      <c r="P3387" t="inlineStr">
        <is>
          <t>Nem kell iktatni</t>
        </is>
      </c>
      <c r="R3387" t="inlineStr">
        <is>
          <t>2022.03 munkabér</t>
        </is>
      </c>
      <c r="S3387" t="inlineStr">
        <is>
          <t>HU93117733840855360500000000</t>
        </is>
      </c>
      <c r="T3387" t="inlineStr">
        <is>
          <t>Visky Boglárka</t>
        </is>
      </c>
      <c r="V3387" t="inlineStr">
        <is>
          <t>2022-03-31</t>
        </is>
      </c>
      <c r="W3387" t="inlineStr">
        <is>
          <t>{'transaction_id': '1BU', 'transaction_date': '2022.04.07', 'transaction_type': '', 'transaction_message': '2022.03 munkabér', 'transaction_cost_amount': -86450, 'transaction_cost_currency': 'HUF', 'transaction_supplier_name': 'Visky Boglárka', 'transaction_partner_account': 'HU93117733840855360500000000'}</t>
        </is>
      </c>
      <c r="X3387" t="inlineStr">
        <is>
          <t>1BU</t>
        </is>
      </c>
    </row>
    <row r="3388">
      <c r="A3388" t="inlineStr">
        <is>
          <t>EXP-2022-002138</t>
        </is>
      </c>
      <c r="B3388" t="inlineStr">
        <is>
          <t>2022-04</t>
        </is>
      </c>
      <c r="C3388" t="inlineStr">
        <is>
          <t>2022-04-07</t>
        </is>
      </c>
      <c r="D3388" t="inlineStr">
        <is>
          <t>Munkabér</t>
        </is>
      </c>
      <c r="E3388" t="inlineStr">
        <is>
          <t>Munkabér-WH</t>
        </is>
      </c>
      <c r="F3388">
        <v>172900</v>
      </c>
      <c r="G3388" t="inlineStr">
        <is>
          <t>HUF</t>
        </is>
      </c>
      <c r="H3388">
        <v>1</v>
      </c>
      <c r="I3388">
        <v>0</v>
      </c>
      <c r="J3388">
        <f>F3388*H3388</f>
        <v>172900.0000</v>
      </c>
      <c r="K3388">
        <f>(F3388*H3388) / ( 1 + I3388 / 100)</f>
        <v>172900.000</v>
      </c>
      <c r="L3388">
        <f>J3388-K3388</f>
        <v>0</v>
      </c>
      <c r="M3388" t="inlineStr">
        <is>
          <t>ÁLLANDÓ KÖLTSÉG</t>
        </is>
      </c>
      <c r="N3388" t="inlineStr">
        <is>
          <t>CIB 512</t>
        </is>
      </c>
      <c r="O3388" t="inlineStr">
        <is>
          <t>Munkabér|Munkabér</t>
        </is>
      </c>
      <c r="P3388" t="inlineStr">
        <is>
          <t>Nem kell iktatni</t>
        </is>
      </c>
      <c r="R3388" t="inlineStr">
        <is>
          <t>2022.03 munkabér</t>
        </is>
      </c>
      <c r="S3388" t="inlineStr">
        <is>
          <t>HU50117733220125112000000000</t>
        </is>
      </c>
      <c r="T3388" t="inlineStr">
        <is>
          <t>Mihala Ferenc</t>
        </is>
      </c>
      <c r="V3388" t="inlineStr">
        <is>
          <t>2022-03-31</t>
        </is>
      </c>
      <c r="W3388" t="inlineStr">
        <is>
          <t>{'transaction_id': '1BU', 'transaction_date': '2022.04.07', 'transaction_type': '', 'transaction_message': '2022.03 munkabér', 'transaction_cost_amount': -172900, 'transaction_cost_currency': 'HUF', 'transaction_supplier_name': 'Mihala Ferenc', 'transaction_partner_account': 'HU50117733220125112000000000'}</t>
        </is>
      </c>
      <c r="X3388" t="inlineStr">
        <is>
          <t>1BU</t>
        </is>
      </c>
    </row>
    <row r="3389">
      <c r="A3389" t="inlineStr">
        <is>
          <t>EXP-2022-002137</t>
        </is>
      </c>
      <c r="B3389" t="inlineStr">
        <is>
          <t>2022-04</t>
        </is>
      </c>
      <c r="C3389" t="inlineStr">
        <is>
          <t>2022-04-07</t>
        </is>
      </c>
      <c r="D3389" t="inlineStr">
        <is>
          <t>Munkabér</t>
        </is>
      </c>
      <c r="E3389" t="inlineStr">
        <is>
          <t>Munkabér-WH</t>
        </is>
      </c>
      <c r="F3389">
        <v>149322</v>
      </c>
      <c r="G3389" t="inlineStr">
        <is>
          <t>HUF</t>
        </is>
      </c>
      <c r="H3389">
        <v>1</v>
      </c>
      <c r="I3389">
        <v>0</v>
      </c>
      <c r="J3389">
        <f>F3389*H3389</f>
        <v>149322.0000</v>
      </c>
      <c r="K3389">
        <f>(F3389*H3389) / ( 1 + I3389 / 100)</f>
        <v>149322.000</v>
      </c>
      <c r="L3389">
        <f>J3389-K3389</f>
        <v>0</v>
      </c>
      <c r="M3389" t="inlineStr">
        <is>
          <t>ÁLLANDÓ KÖLTSÉG</t>
        </is>
      </c>
      <c r="N3389" t="inlineStr">
        <is>
          <t>CIB 512</t>
        </is>
      </c>
      <c r="O3389" t="inlineStr">
        <is>
          <t>Munkabér|Munkabér</t>
        </is>
      </c>
      <c r="P3389" t="inlineStr">
        <is>
          <t>Nem kell iktatni</t>
        </is>
      </c>
      <c r="R3389" t="inlineStr">
        <is>
          <t>2022.03 munkabér</t>
        </is>
      </c>
      <c r="S3389" t="inlineStr">
        <is>
          <t>HU38104034287652515556551024</t>
        </is>
      </c>
      <c r="T3389" t="inlineStr">
        <is>
          <t>Bíró Boglárka</t>
        </is>
      </c>
      <c r="V3389" t="inlineStr">
        <is>
          <t>2022-03-31</t>
        </is>
      </c>
      <c r="W3389" t="inlineStr">
        <is>
          <t>{'transaction_id': '1BU', 'transaction_date': '2022.04.07', 'transaction_type': '', 'transaction_message': '2022.03 munkabér', 'transaction_cost_amount': -149322, 'transaction_cost_currency': 'HUF', 'transaction_supplier_name': 'Bíró Boglárka', 'transaction_partner_account': 'HU38104034287652515556551024'}</t>
        </is>
      </c>
      <c r="X3389" t="inlineStr">
        <is>
          <t>1BU</t>
        </is>
      </c>
    </row>
    <row r="3390">
      <c r="A3390" t="inlineStr">
        <is>
          <t>EXP-2022-002136</t>
        </is>
      </c>
      <c r="B3390" t="inlineStr">
        <is>
          <t>2022-04</t>
        </is>
      </c>
      <c r="C3390" t="inlineStr">
        <is>
          <t>2022-04-06</t>
        </is>
      </c>
      <c r="D3390" t="inlineStr">
        <is>
          <t>Cib Bank Zrt</t>
        </is>
      </c>
      <c r="E3390" t="inlineStr">
        <is>
          <t>CIB</t>
        </is>
      </c>
      <c r="F3390">
        <v>86.88</v>
      </c>
      <c r="G3390" t="inlineStr">
        <is>
          <t>HUF</t>
        </is>
      </c>
      <c r="H3390">
        <v>1</v>
      </c>
      <c r="I3390">
        <v>0</v>
      </c>
      <c r="J3390">
        <f>F3390*H3390</f>
        <v>86.8800</v>
      </c>
      <c r="K3390">
        <f>(F3390*H3390) / ( 1 + I3390 / 100)</f>
        <v>86.880</v>
      </c>
      <c r="L3390">
        <f>J3390-K3390</f>
        <v>0</v>
      </c>
      <c r="M3390" t="inlineStr">
        <is>
          <t>ÁLLANDÓ KÖLTSÉG</t>
        </is>
      </c>
      <c r="N3390" t="inlineStr">
        <is>
          <t>CIB 512</t>
        </is>
      </c>
      <c r="O3390" t="inlineStr">
        <is>
          <t>Banki költségek|CIB</t>
        </is>
      </c>
      <c r="P3390" t="inlineStr">
        <is>
          <t>Nem kell iktatni</t>
        </is>
      </c>
      <c r="R3390" t="inlineStr">
        <is>
          <t>AD-Bankközi átutalás GIRO-n HUF 86,88</t>
        </is>
      </c>
      <c r="U3390" t="inlineStr">
        <is>
          <t>Jutalék terhelés</t>
        </is>
      </c>
      <c r="V3390" t="inlineStr">
        <is>
          <t>2022-04-06</t>
        </is>
      </c>
      <c r="W3390" t="inlineStr">
        <is>
          <t>{'transaction_id': '17', 'transaction_date': '2022.04.06', 'transaction_type': 'Jutalék terhelés', 'transaction_message': 'AD-Bankközi átutalás GIRO-n HUF 86,88', 'transaction_cost_amount': -86.88, 'transaction_cost_currency': 'HUF', 'transaction_supplier_name': '', 'transaction_partner_account': ''}</t>
        </is>
      </c>
      <c r="X3390" t="inlineStr">
        <is>
          <t>17</t>
        </is>
      </c>
    </row>
    <row r="3391">
      <c r="A3391" t="inlineStr">
        <is>
          <t>EXP-2022-002135</t>
        </is>
      </c>
      <c r="B3391" t="inlineStr">
        <is>
          <t>2022-04</t>
        </is>
      </c>
      <c r="C3391" t="inlineStr">
        <is>
          <t>2022-04-06</t>
        </is>
      </c>
      <c r="D3391" t="inlineStr">
        <is>
          <t>Cib Bank Zrt</t>
        </is>
      </c>
      <c r="E3391" t="inlineStr">
        <is>
          <t>CIB</t>
        </is>
      </c>
      <c r="F3391">
        <v>86.88</v>
      </c>
      <c r="G3391" t="inlineStr">
        <is>
          <t>HUF</t>
        </is>
      </c>
      <c r="H3391">
        <v>1</v>
      </c>
      <c r="I3391">
        <v>0</v>
      </c>
      <c r="J3391">
        <f>F3391*H3391</f>
        <v>86.8800</v>
      </c>
      <c r="K3391">
        <f>(F3391*H3391) / ( 1 + I3391 / 100)</f>
        <v>86.880</v>
      </c>
      <c r="L3391">
        <f>J3391-K3391</f>
        <v>0</v>
      </c>
      <c r="M3391" t="inlineStr">
        <is>
          <t>ÁLLANDÓ KÖLTSÉG</t>
        </is>
      </c>
      <c r="N3391" t="inlineStr">
        <is>
          <t>CIB 512</t>
        </is>
      </c>
      <c r="O3391" t="inlineStr">
        <is>
          <t>Banki költségek|CIB</t>
        </is>
      </c>
      <c r="P3391" t="inlineStr">
        <is>
          <t>Nem kell iktatni</t>
        </is>
      </c>
      <c r="R3391" t="inlineStr">
        <is>
          <t>AD-Bankközi átutalás GIRO-n HUF 86,88</t>
        </is>
      </c>
      <c r="U3391" t="inlineStr">
        <is>
          <t>Jutalék terhelés</t>
        </is>
      </c>
      <c r="V3391" t="inlineStr">
        <is>
          <t>2022-04-06</t>
        </is>
      </c>
      <c r="W3391" t="inlineStr">
        <is>
          <t>{'transaction_id': '17', 'transaction_date': '2022.04.06', 'transaction_type': 'Jutalék terhelés', 'transaction_message': 'AD-Bankközi átutalás GIRO-n HUF 86,88', 'transaction_cost_amount': -86.88, 'transaction_cost_currency': 'HUF', 'transaction_supplier_name': '', 'transaction_partner_account': ''}</t>
        </is>
      </c>
      <c r="X3391" t="inlineStr">
        <is>
          <t>17</t>
        </is>
      </c>
    </row>
    <row r="3392">
      <c r="A3392" t="inlineStr">
        <is>
          <t>EXP-2022-002134</t>
        </is>
      </c>
      <c r="B3392" t="inlineStr">
        <is>
          <t>2022-04</t>
        </is>
      </c>
      <c r="C3392" t="inlineStr">
        <is>
          <t>2022-04-06</t>
        </is>
      </c>
      <c r="D3392" t="inlineStr">
        <is>
          <t>Cib Bank Zrt</t>
        </is>
      </c>
      <c r="E3392" t="inlineStr">
        <is>
          <t>CIB</t>
        </is>
      </c>
      <c r="F3392">
        <v>125.46</v>
      </c>
      <c r="G3392" t="inlineStr">
        <is>
          <t>HUF</t>
        </is>
      </c>
      <c r="H3392">
        <v>1</v>
      </c>
      <c r="I3392">
        <v>0</v>
      </c>
      <c r="J3392">
        <f>F3392*H3392</f>
        <v>125.4600</v>
      </c>
      <c r="K3392">
        <f>(F3392*H3392) / ( 1 + I3392 / 100)</f>
        <v>125.460</v>
      </c>
      <c r="L3392">
        <f>J3392-K3392</f>
        <v>0</v>
      </c>
      <c r="M3392" t="inlineStr">
        <is>
          <t>ÁLLANDÓ KÖLTSÉG</t>
        </is>
      </c>
      <c r="N3392" t="inlineStr">
        <is>
          <t>CIB 512</t>
        </is>
      </c>
      <c r="O3392" t="inlineStr">
        <is>
          <t>Banki költségek|CIB</t>
        </is>
      </c>
      <c r="P3392" t="inlineStr">
        <is>
          <t>Nem kell iktatni</t>
        </is>
      </c>
      <c r="R3392" t="inlineStr">
        <is>
          <t>AD-Bankközi átutalás GIRO-n HUF 125,46</t>
        </is>
      </c>
      <c r="U3392" t="inlineStr">
        <is>
          <t>Jutalék terhelés</t>
        </is>
      </c>
      <c r="V3392" t="inlineStr">
        <is>
          <t>2022-04-06</t>
        </is>
      </c>
      <c r="W3392" t="inlineStr">
        <is>
          <t>{'transaction_id': '17', 'transaction_date': '2022.04.06', 'transaction_type': 'Jutalék terhelés', 'transaction_message': 'AD-Bankközi átutalás GIRO-n HUF 125,46', 'transaction_cost_amount': -125.46, 'transaction_cost_currency': 'HUF', 'transaction_supplier_name': '', 'transaction_partner_account': ''}</t>
        </is>
      </c>
      <c r="X3392" t="inlineStr">
        <is>
          <t>17</t>
        </is>
      </c>
    </row>
    <row r="3393">
      <c r="A3393" t="inlineStr">
        <is>
          <t>EXP-2022-002133</t>
        </is>
      </c>
      <c r="B3393" t="inlineStr">
        <is>
          <t>2022-04</t>
        </is>
      </c>
      <c r="C3393" t="inlineStr">
        <is>
          <t>2022-04-06</t>
        </is>
      </c>
      <c r="D3393" t="inlineStr">
        <is>
          <t>Cib Bank Zrt</t>
        </is>
      </c>
      <c r="E3393" t="inlineStr">
        <is>
          <t>CIB</t>
        </is>
      </c>
      <c r="F3393">
        <v>79.25</v>
      </c>
      <c r="G3393" t="inlineStr">
        <is>
          <t>HUF</t>
        </is>
      </c>
      <c r="H3393">
        <v>1</v>
      </c>
      <c r="I3393">
        <v>0</v>
      </c>
      <c r="J3393">
        <f>F3393*H3393</f>
        <v>79.2500</v>
      </c>
      <c r="K3393">
        <f>(F3393*H3393) / ( 1 + I3393 / 100)</f>
        <v>79.250</v>
      </c>
      <c r="L3393">
        <f>J3393-K3393</f>
        <v>0</v>
      </c>
      <c r="M3393" t="inlineStr">
        <is>
          <t>ÁLLANDÓ KÖLTSÉG</t>
        </is>
      </c>
      <c r="N3393" t="inlineStr">
        <is>
          <t>CIB 512</t>
        </is>
      </c>
      <c r="O3393" t="inlineStr">
        <is>
          <t>Banki költségek|CIB</t>
        </is>
      </c>
      <c r="P3393" t="inlineStr">
        <is>
          <t>Nem kell iktatni</t>
        </is>
      </c>
      <c r="R3393" t="inlineStr">
        <is>
          <t>AD-Bankközi átutalás GIRO-n HUF 79,25</t>
        </is>
      </c>
      <c r="U3393" t="inlineStr">
        <is>
          <t>Jutalék terhelés</t>
        </is>
      </c>
      <c r="V3393" t="inlineStr">
        <is>
          <t>2022-04-06</t>
        </is>
      </c>
      <c r="W3393" t="inlineStr">
        <is>
          <t>{'transaction_id': '17', 'transaction_date': '2022.04.06',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393" t="inlineStr">
        <is>
          <t>17</t>
        </is>
      </c>
    </row>
    <row r="3394">
      <c r="A3394" t="inlineStr">
        <is>
          <t>EXP-2022-002132</t>
        </is>
      </c>
      <c r="B3394" t="inlineStr">
        <is>
          <t>2022-04</t>
        </is>
      </c>
      <c r="C3394" t="inlineStr">
        <is>
          <t>2022-04-06</t>
        </is>
      </c>
      <c r="D3394" t="inlineStr">
        <is>
          <t>Cib Bank Zrt</t>
        </is>
      </c>
      <c r="E3394" t="inlineStr">
        <is>
          <t>CIB</t>
        </is>
      </c>
      <c r="F3394">
        <v>79.25</v>
      </c>
      <c r="G3394" t="inlineStr">
        <is>
          <t>HUF</t>
        </is>
      </c>
      <c r="H3394">
        <v>1</v>
      </c>
      <c r="I3394">
        <v>0</v>
      </c>
      <c r="J3394">
        <f>F3394*H3394</f>
        <v>79.2500</v>
      </c>
      <c r="K3394">
        <f>(F3394*H3394) / ( 1 + I3394 / 100)</f>
        <v>79.250</v>
      </c>
      <c r="L3394">
        <f>J3394-K3394</f>
        <v>0</v>
      </c>
      <c r="M3394" t="inlineStr">
        <is>
          <t>ÁLLANDÓ KÖLTSÉG</t>
        </is>
      </c>
      <c r="N3394" t="inlineStr">
        <is>
          <t>CIB 512</t>
        </is>
      </c>
      <c r="O3394" t="inlineStr">
        <is>
          <t>Banki költségek|CIB</t>
        </is>
      </c>
      <c r="P3394" t="inlineStr">
        <is>
          <t>Nem kell iktatni</t>
        </is>
      </c>
      <c r="R3394" t="inlineStr">
        <is>
          <t>AD-Bankközi átutalás GIRO-n HUF 79,25</t>
        </is>
      </c>
      <c r="U3394" t="inlineStr">
        <is>
          <t>Jutalék terhelés</t>
        </is>
      </c>
      <c r="V3394" t="inlineStr">
        <is>
          <t>2022-04-06</t>
        </is>
      </c>
      <c r="W3394" t="inlineStr">
        <is>
          <t>{'transaction_id': '17', 'transaction_date': '2022.04.06',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394" t="inlineStr">
        <is>
          <t>17</t>
        </is>
      </c>
    </row>
    <row r="3395">
      <c r="A3395" t="inlineStr">
        <is>
          <t>EXP-2022-002131</t>
        </is>
      </c>
      <c r="B3395" t="inlineStr">
        <is>
          <t>2022-04</t>
        </is>
      </c>
      <c r="C3395" t="inlineStr">
        <is>
          <t>2022-04-06</t>
        </is>
      </c>
      <c r="D3395" t="inlineStr">
        <is>
          <t>Cib Bank Zrt</t>
        </is>
      </c>
      <c r="E3395" t="inlineStr">
        <is>
          <t>CIB</t>
        </is>
      </c>
      <c r="F3395">
        <v>79.25</v>
      </c>
      <c r="G3395" t="inlineStr">
        <is>
          <t>HUF</t>
        </is>
      </c>
      <c r="H3395">
        <v>1</v>
      </c>
      <c r="I3395">
        <v>0</v>
      </c>
      <c r="J3395">
        <f>F3395*H3395</f>
        <v>79.2500</v>
      </c>
      <c r="K3395">
        <f>(F3395*H3395) / ( 1 + I3395 / 100)</f>
        <v>79.250</v>
      </c>
      <c r="L3395">
        <f>J3395-K3395</f>
        <v>0</v>
      </c>
      <c r="M3395" t="inlineStr">
        <is>
          <t>ÁLLANDÓ KÖLTSÉG</t>
        </is>
      </c>
      <c r="N3395" t="inlineStr">
        <is>
          <t>CIB 512</t>
        </is>
      </c>
      <c r="O3395" t="inlineStr">
        <is>
          <t>Banki költségek|CIB</t>
        </is>
      </c>
      <c r="P3395" t="inlineStr">
        <is>
          <t>Nem kell iktatni</t>
        </is>
      </c>
      <c r="R3395" t="inlineStr">
        <is>
          <t>AD-Bankközi átutalás GIRO-n HUF 79,25</t>
        </is>
      </c>
      <c r="U3395" t="inlineStr">
        <is>
          <t>Jutalék terhelés</t>
        </is>
      </c>
      <c r="V3395" t="inlineStr">
        <is>
          <t>2022-04-06</t>
        </is>
      </c>
      <c r="W3395" t="inlineStr">
        <is>
          <t>{'transaction_id': '17', 'transaction_date': '2022.04.06',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395" t="inlineStr">
        <is>
          <t>17</t>
        </is>
      </c>
    </row>
    <row r="3396">
      <c r="A3396" t="inlineStr">
        <is>
          <t>EXP-2022-002130</t>
        </is>
      </c>
      <c r="B3396" t="inlineStr">
        <is>
          <t>2022-04</t>
        </is>
      </c>
      <c r="C3396" t="inlineStr">
        <is>
          <t>2022-04-06</t>
        </is>
      </c>
      <c r="D3396" t="inlineStr">
        <is>
          <t>Cib Bank Zrt</t>
        </is>
      </c>
      <c r="E3396" t="inlineStr">
        <is>
          <t>CIB</t>
        </is>
      </c>
      <c r="F3396">
        <v>95.33</v>
      </c>
      <c r="G3396" t="inlineStr">
        <is>
          <t>HUF</t>
        </is>
      </c>
      <c r="H3396">
        <v>1</v>
      </c>
      <c r="I3396">
        <v>0</v>
      </c>
      <c r="J3396">
        <f>F3396*H3396</f>
        <v>95.3300</v>
      </c>
      <c r="K3396">
        <f>(F3396*H3396) / ( 1 + I3396 / 100)</f>
        <v>95.330</v>
      </c>
      <c r="L3396">
        <f>J3396-K3396</f>
        <v>0</v>
      </c>
      <c r="M3396" t="inlineStr">
        <is>
          <t>ÁLLANDÓ KÖLTSÉG</t>
        </is>
      </c>
      <c r="N3396" t="inlineStr">
        <is>
          <t>CIB 512</t>
        </is>
      </c>
      <c r="O3396" t="inlineStr">
        <is>
          <t>Banki költségek|CIB</t>
        </is>
      </c>
      <c r="P3396" t="inlineStr">
        <is>
          <t>Nem kell iktatni</t>
        </is>
      </c>
      <c r="R3396" t="inlineStr">
        <is>
          <t>AD-Bankközi átutalás GIRO-n HUF 95,33</t>
        </is>
      </c>
      <c r="U3396" t="inlineStr">
        <is>
          <t>Jutalék terhelés</t>
        </is>
      </c>
      <c r="V3396" t="inlineStr">
        <is>
          <t>2022-04-06</t>
        </is>
      </c>
      <c r="W3396" t="inlineStr">
        <is>
          <t>{'transaction_id': '17', 'transaction_date': '2022.04.06', 'transaction_type': 'Jutalék terhelés', 'transaction_message': 'AD-Bankközi átutalás GIRO-n HUF 95,33', 'transaction_cost_amount': -95.33, 'transaction_cost_currency': 'HUF', 'transaction_supplier_name': '', 'transaction_partner_account': ''}</t>
        </is>
      </c>
      <c r="X3396" t="inlineStr">
        <is>
          <t>17</t>
        </is>
      </c>
    </row>
    <row r="3397">
      <c r="A3397" t="inlineStr">
        <is>
          <t>EXP-2022-002129</t>
        </is>
      </c>
      <c r="B3397" t="inlineStr">
        <is>
          <t>2022-04</t>
        </is>
      </c>
      <c r="C3397" t="inlineStr">
        <is>
          <t>2022-04-06</t>
        </is>
      </c>
      <c r="D3397" t="inlineStr">
        <is>
          <t>Cib Bank Zrt</t>
        </is>
      </c>
      <c r="E3397" t="inlineStr">
        <is>
          <t>CIB</t>
        </is>
      </c>
      <c r="F3397">
        <v>79.25</v>
      </c>
      <c r="G3397" t="inlineStr">
        <is>
          <t>HUF</t>
        </is>
      </c>
      <c r="H3397">
        <v>1</v>
      </c>
      <c r="I3397">
        <v>0</v>
      </c>
      <c r="J3397">
        <f>F3397*H3397</f>
        <v>79.2500</v>
      </c>
      <c r="K3397">
        <f>(F3397*H3397) / ( 1 + I3397 / 100)</f>
        <v>79.250</v>
      </c>
      <c r="L3397">
        <f>J3397-K3397</f>
        <v>0</v>
      </c>
      <c r="M3397" t="inlineStr">
        <is>
          <t>ÁLLANDÓ KÖLTSÉG</t>
        </is>
      </c>
      <c r="N3397" t="inlineStr">
        <is>
          <t>CIB 512</t>
        </is>
      </c>
      <c r="O3397" t="inlineStr">
        <is>
          <t>Banki költségek|CIB</t>
        </is>
      </c>
      <c r="P3397" t="inlineStr">
        <is>
          <t>Nem kell iktatni</t>
        </is>
      </c>
      <c r="R3397" t="inlineStr">
        <is>
          <t>AD-Bankközi átutalás GIRO-n HUF 79,25</t>
        </is>
      </c>
      <c r="U3397" t="inlineStr">
        <is>
          <t>Jutalék terhelés</t>
        </is>
      </c>
      <c r="V3397" t="inlineStr">
        <is>
          <t>2022-04-06</t>
        </is>
      </c>
      <c r="W3397" t="inlineStr">
        <is>
          <t>{'transaction_id': '17', 'transaction_date': '2022.04.06',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397" t="inlineStr">
        <is>
          <t>17</t>
        </is>
      </c>
    </row>
    <row r="3398">
      <c r="A3398" t="inlineStr">
        <is>
          <t>EXP-2022-002128</t>
        </is>
      </c>
      <c r="B3398" t="inlineStr">
        <is>
          <t>2022-04</t>
        </is>
      </c>
      <c r="C3398" t="inlineStr">
        <is>
          <t>2022-04-06</t>
        </is>
      </c>
      <c r="D3398" t="inlineStr">
        <is>
          <t>Munkabér</t>
        </is>
      </c>
      <c r="E3398" t="inlineStr">
        <is>
          <t>Munkabér-WH</t>
        </is>
      </c>
      <c r="F3398">
        <v>140000</v>
      </c>
      <c r="G3398" t="inlineStr">
        <is>
          <t>HUF</t>
        </is>
      </c>
      <c r="H3398">
        <v>1</v>
      </c>
      <c r="I3398">
        <v>0</v>
      </c>
      <c r="J3398">
        <f>F3398*H3398</f>
        <v>140000.0000</v>
      </c>
      <c r="K3398">
        <f>(F3398*H3398) / ( 1 + I3398 / 100)</f>
        <v>140000.000</v>
      </c>
      <c r="L3398">
        <f>J3398-K3398</f>
        <v>0</v>
      </c>
      <c r="M3398" t="inlineStr">
        <is>
          <t>ÁLLANDÓ KÖLTSÉG</t>
        </is>
      </c>
      <c r="N3398" t="inlineStr">
        <is>
          <t>CIB 512</t>
        </is>
      </c>
      <c r="O3398" t="inlineStr">
        <is>
          <t>Munkabér|Munkabér</t>
        </is>
      </c>
      <c r="P3398" t="inlineStr">
        <is>
          <t>Nem kell iktatni</t>
        </is>
      </c>
      <c r="R3398" t="inlineStr">
        <is>
          <t>2022.03 munkabér</t>
        </is>
      </c>
      <c r="S3398" t="inlineStr">
        <is>
          <t>HU23117733840207700600000000</t>
        </is>
      </c>
      <c r="T3398" t="inlineStr">
        <is>
          <t>Kovács Enikő</t>
        </is>
      </c>
      <c r="V3398" t="inlineStr">
        <is>
          <t>2022-03-31</t>
        </is>
      </c>
      <c r="W3398" t="inlineStr">
        <is>
          <t>{'transaction_id': '1BU', 'transaction_date': '2022.04.06', 'transaction_type': '', 'transaction_message': '2022.03 munkabér', 'transaction_cost_amount': -140000, 'transaction_cost_currency': 'HUF', 'transaction_supplier_name': 'Kovács Enikő', 'transaction_partner_account': 'HU23117733840207700600000000'}</t>
        </is>
      </c>
      <c r="X3398" t="inlineStr">
        <is>
          <t>1BU</t>
        </is>
      </c>
    </row>
    <row r="3399">
      <c r="A3399" t="inlineStr">
        <is>
          <t>EXP-2022-002127</t>
        </is>
      </c>
      <c r="B3399" t="inlineStr">
        <is>
          <t>2022-04</t>
        </is>
      </c>
      <c r="C3399" t="inlineStr">
        <is>
          <t>2022-04-06</t>
        </is>
      </c>
      <c r="D3399" t="inlineStr">
        <is>
          <t>Munkabér</t>
        </is>
      </c>
      <c r="E3399" t="inlineStr">
        <is>
          <t>Munkabér-WH</t>
        </is>
      </c>
      <c r="F3399">
        <v>211900</v>
      </c>
      <c r="G3399" t="inlineStr">
        <is>
          <t>HUF</t>
        </is>
      </c>
      <c r="H3399">
        <v>1</v>
      </c>
      <c r="I3399">
        <v>0</v>
      </c>
      <c r="J3399">
        <f>F3399*H3399</f>
        <v>211900.0000</v>
      </c>
      <c r="K3399">
        <f>(F3399*H3399) / ( 1 + I3399 / 100)</f>
        <v>211900.000</v>
      </c>
      <c r="L3399">
        <f>J3399-K3399</f>
        <v>0</v>
      </c>
      <c r="M3399" t="inlineStr">
        <is>
          <t>ÁLLANDÓ KÖLTSÉG</t>
        </is>
      </c>
      <c r="N3399" t="inlineStr">
        <is>
          <t>CIB 512</t>
        </is>
      </c>
      <c r="O3399" t="inlineStr">
        <is>
          <t>Munkabér|Munkabér</t>
        </is>
      </c>
      <c r="P3399" t="inlineStr">
        <is>
          <t>Nem kell iktatni</t>
        </is>
      </c>
      <c r="R3399" t="inlineStr">
        <is>
          <t>2022.03 munkabér</t>
        </is>
      </c>
      <c r="S3399" t="inlineStr">
        <is>
          <t>HU98117733840215087100000000</t>
        </is>
      </c>
      <c r="T3399" t="inlineStr">
        <is>
          <t>Skurla László</t>
        </is>
      </c>
      <c r="U3399" t="inlineStr">
        <is>
          <t>Kimenő eseti utalás</t>
        </is>
      </c>
      <c r="V3399" t="inlineStr">
        <is>
          <t>2022-03-31</t>
        </is>
      </c>
      <c r="W3399" t="inlineStr">
        <is>
          <t>{'transaction_id': '0GD', 'transaction_date': '2022.04.06', 'transaction_type': 'Kimenő eseti utalás', 'transaction_message': '2022.03 munkabér', 'transaction_cost_amount': -211900, 'transaction_cost_currency': 'HUF', 'transaction_supplier_name': 'Skurla László', 'transaction_partner_account': 'HU98117733840215087100000000'}</t>
        </is>
      </c>
      <c r="X3399" t="inlineStr">
        <is>
          <t>0GD</t>
        </is>
      </c>
    </row>
    <row r="3400">
      <c r="A3400" t="inlineStr">
        <is>
          <t>EXP-2022-002126</t>
        </is>
      </c>
      <c r="B3400" t="inlineStr">
        <is>
          <t>2022-04</t>
        </is>
      </c>
      <c r="C3400" t="inlineStr">
        <is>
          <t>2022-04-06</t>
        </is>
      </c>
      <c r="D3400" t="inlineStr">
        <is>
          <t>Munkabér</t>
        </is>
      </c>
      <c r="E3400" t="inlineStr">
        <is>
          <t>Munkabér-WH</t>
        </is>
      </c>
      <c r="F3400">
        <v>211900</v>
      </c>
      <c r="G3400" t="inlineStr">
        <is>
          <t>HUF</t>
        </is>
      </c>
      <c r="H3400">
        <v>1</v>
      </c>
      <c r="I3400">
        <v>0</v>
      </c>
      <c r="J3400">
        <f>F3400*H3400</f>
        <v>211900.0000</v>
      </c>
      <c r="K3400">
        <f>(F3400*H3400) / ( 1 + I3400 / 100)</f>
        <v>211900.000</v>
      </c>
      <c r="L3400">
        <f>J3400-K3400</f>
        <v>0</v>
      </c>
      <c r="M3400" t="inlineStr">
        <is>
          <t>ÁLLANDÓ KÖLTSÉG</t>
        </is>
      </c>
      <c r="N3400" t="inlineStr">
        <is>
          <t>CIB 512</t>
        </is>
      </c>
      <c r="O3400" t="inlineStr">
        <is>
          <t>Munkabér|Munkabér</t>
        </is>
      </c>
      <c r="P3400" t="inlineStr">
        <is>
          <t>Nem kell iktatni</t>
        </is>
      </c>
      <c r="R3400" t="inlineStr">
        <is>
          <t>2022.03 munkabér</t>
        </is>
      </c>
      <c r="S3400" t="inlineStr">
        <is>
          <t>HU73117733910120201600000000</t>
        </is>
      </c>
      <c r="T3400" t="inlineStr">
        <is>
          <t>Mező Erik</t>
        </is>
      </c>
      <c r="U3400" t="inlineStr">
        <is>
          <t>Kimenő eseti utalás</t>
        </is>
      </c>
      <c r="V3400" t="inlineStr">
        <is>
          <t>2022-03-31</t>
        </is>
      </c>
      <c r="W3400" t="inlineStr">
        <is>
          <t>{'transaction_id': '0GD', 'transaction_date': '2022.04.06', 'transaction_type': 'Kimenő eseti utalás', 'transaction_message': '2022.03 munkabér', 'transaction_cost_amount': -211900, 'transaction_cost_currency': 'HUF', 'transaction_supplier_name': 'Mező Erik', 'transaction_partner_account': 'HU73117733910120201600000000'}</t>
        </is>
      </c>
      <c r="X3400" t="inlineStr">
        <is>
          <t>0GD</t>
        </is>
      </c>
    </row>
    <row r="3401">
      <c r="A3401" t="inlineStr">
        <is>
          <t>EXP-2022-002125</t>
        </is>
      </c>
      <c r="B3401" t="inlineStr">
        <is>
          <t>2022-04</t>
        </is>
      </c>
      <c r="C3401" t="inlineStr">
        <is>
          <t>2022-04-06</t>
        </is>
      </c>
      <c r="D3401" t="inlineStr">
        <is>
          <t>Munkabér</t>
        </is>
      </c>
      <c r="E3401" t="inlineStr">
        <is>
          <t>Munkabér-WH</t>
        </is>
      </c>
      <c r="F3401">
        <v>305999</v>
      </c>
      <c r="G3401" t="inlineStr">
        <is>
          <t>HUF</t>
        </is>
      </c>
      <c r="H3401">
        <v>1</v>
      </c>
      <c r="I3401">
        <v>0</v>
      </c>
      <c r="J3401">
        <f>F3401*H3401</f>
        <v>305999.0000</v>
      </c>
      <c r="K3401">
        <f>(F3401*H3401) / ( 1 + I3401 / 100)</f>
        <v>305999.000</v>
      </c>
      <c r="L3401">
        <f>J3401-K3401</f>
        <v>0</v>
      </c>
      <c r="M3401" t="inlineStr">
        <is>
          <t>ÁLLANDÓ KÖLTSÉG</t>
        </is>
      </c>
      <c r="N3401" t="inlineStr">
        <is>
          <t>CIB 512</t>
        </is>
      </c>
      <c r="O3401" t="inlineStr">
        <is>
          <t>Munkabér|Munkabér</t>
        </is>
      </c>
      <c r="P3401" t="inlineStr">
        <is>
          <t>Nem kell iktatni</t>
        </is>
      </c>
      <c r="R3401" t="inlineStr">
        <is>
          <t>2022.03 munkabér</t>
        </is>
      </c>
      <c r="S3401" t="inlineStr">
        <is>
          <t>HU88103000021068422049010016</t>
        </is>
      </c>
      <c r="T3401" t="inlineStr">
        <is>
          <t>Herpácsi Gábor magán</t>
        </is>
      </c>
      <c r="U3401" t="inlineStr">
        <is>
          <t>Kimenő eseti utalás</t>
        </is>
      </c>
      <c r="V3401" t="inlineStr">
        <is>
          <t>2022-03-31</t>
        </is>
      </c>
      <c r="W3401" t="inlineStr">
        <is>
          <t>{'transaction_id': '0GD', 'transaction_date': '2022.04.06', 'transaction_type': 'Kimenő eseti utalás', 'transaction_message': '2022.03 munkabér', 'transaction_cost_amount': -305999, 'transaction_cost_currency': 'HUF', 'transaction_supplier_name': 'Herpácsi Gábor magán', 'transaction_partner_account': 'HU88103000021068422049010016'}</t>
        </is>
      </c>
      <c r="X3401" t="inlineStr">
        <is>
          <t>0GD</t>
        </is>
      </c>
    </row>
    <row r="3402">
      <c r="A3402" t="inlineStr">
        <is>
          <t>EXP-2022-002124</t>
        </is>
      </c>
      <c r="B3402" t="inlineStr">
        <is>
          <t>2022-04</t>
        </is>
      </c>
      <c r="C3402" t="inlineStr">
        <is>
          <t>2022-04-06</t>
        </is>
      </c>
      <c r="D3402" t="inlineStr">
        <is>
          <t>Munkabér</t>
        </is>
      </c>
      <c r="E3402" t="inlineStr">
        <is>
          <t>Munkabér-WH</t>
        </is>
      </c>
      <c r="F3402">
        <v>165827</v>
      </c>
      <c r="G3402" t="inlineStr">
        <is>
          <t>HUF</t>
        </is>
      </c>
      <c r="H3402">
        <v>1</v>
      </c>
      <c r="I3402">
        <v>0</v>
      </c>
      <c r="J3402">
        <f>F3402*H3402</f>
        <v>165827.0000</v>
      </c>
      <c r="K3402">
        <f>(F3402*H3402) / ( 1 + I3402 / 100)</f>
        <v>165827.000</v>
      </c>
      <c r="L3402">
        <f>J3402-K3402</f>
        <v>0</v>
      </c>
      <c r="M3402" t="inlineStr">
        <is>
          <t>ÁLLANDÓ KÖLTSÉG</t>
        </is>
      </c>
      <c r="N3402" t="inlineStr">
        <is>
          <t>CIB 512</t>
        </is>
      </c>
      <c r="O3402" t="inlineStr">
        <is>
          <t>Munkabér|Munkabér</t>
        </is>
      </c>
      <c r="P3402" t="inlineStr">
        <is>
          <t>Nem kell iktatni</t>
        </is>
      </c>
      <c r="R3402" t="inlineStr">
        <is>
          <t>2022.03 munkabér</t>
        </is>
      </c>
      <c r="S3402" t="inlineStr">
        <is>
          <t>HU11116000060000000080428057</t>
        </is>
      </c>
      <c r="T3402" t="inlineStr">
        <is>
          <t>Hajdu Tamás</t>
        </is>
      </c>
      <c r="U3402" t="inlineStr">
        <is>
          <t>Kimenő eseti utalás</t>
        </is>
      </c>
      <c r="V3402" t="inlineStr">
        <is>
          <t>2022-03-31</t>
        </is>
      </c>
      <c r="W3402" t="inlineStr">
        <is>
          <t>{'transaction_id': '0GD', 'transaction_date': '2022.04.06', 'transaction_type': 'Kimenő eseti utalás', 'transaction_message': '2022.03 munkabér', 'transaction_cost_amount': -165827, 'transaction_cost_currency': 'HUF', 'transaction_supplier_name': 'Hajdu Tamás', 'transaction_partner_account': 'HU11116000060000000080428057'}</t>
        </is>
      </c>
      <c r="X3402" t="inlineStr">
        <is>
          <t>0GD</t>
        </is>
      </c>
    </row>
    <row r="3403">
      <c r="A3403" t="inlineStr">
        <is>
          <t>EXP-2022-002123</t>
        </is>
      </c>
      <c r="B3403" t="inlineStr">
        <is>
          <t>2022-04</t>
        </is>
      </c>
      <c r="C3403" t="inlineStr">
        <is>
          <t>2022-04-06</t>
        </is>
      </c>
      <c r="D3403" t="inlineStr">
        <is>
          <t>Munkabér</t>
        </is>
      </c>
      <c r="E3403" t="inlineStr">
        <is>
          <t>Munkabér-WH</t>
        </is>
      </c>
      <c r="F3403">
        <v>86450</v>
      </c>
      <c r="G3403" t="inlineStr">
        <is>
          <t>HUF</t>
        </is>
      </c>
      <c r="H3403">
        <v>1</v>
      </c>
      <c r="I3403">
        <v>0</v>
      </c>
      <c r="J3403">
        <f>F3403*H3403</f>
        <v>86450.0000</v>
      </c>
      <c r="K3403">
        <f>(F3403*H3403) / ( 1 + I3403 / 100)</f>
        <v>86450.000</v>
      </c>
      <c r="L3403">
        <f>J3403-K3403</f>
        <v>0</v>
      </c>
      <c r="M3403" t="inlineStr">
        <is>
          <t>ÁLLANDÓ KÖLTSÉG</t>
        </is>
      </c>
      <c r="N3403" t="inlineStr">
        <is>
          <t>CIB 512</t>
        </is>
      </c>
      <c r="O3403" t="inlineStr">
        <is>
          <t>Munkabér|Munkabér</t>
        </is>
      </c>
      <c r="P3403" t="inlineStr">
        <is>
          <t>Nem kell iktatni</t>
        </is>
      </c>
      <c r="R3403" t="inlineStr">
        <is>
          <t>2022.03 munkabér</t>
        </is>
      </c>
      <c r="S3403" t="inlineStr">
        <is>
          <t>HU33117734490075699000000000</t>
        </is>
      </c>
      <c r="T3403" t="inlineStr">
        <is>
          <t>Burics András</t>
        </is>
      </c>
      <c r="U3403" t="inlineStr">
        <is>
          <t>Kimenő eseti utalás</t>
        </is>
      </c>
      <c r="V3403" t="inlineStr">
        <is>
          <t>2022-03-31</t>
        </is>
      </c>
      <c r="W3403" t="inlineStr">
        <is>
          <t>{'transaction_id': '0GD', 'transaction_date': '2022.04.06', 'transaction_type': 'Kimenő eseti utalás', 'transaction_message': '2022.03 munkabér', 'transaction_cost_amount': -86450, 'transaction_cost_currency': 'HUF', 'transaction_supplier_name': 'Burics András', 'transaction_partner_account': 'HU33117734490075699000000000'}</t>
        </is>
      </c>
      <c r="X3403" t="inlineStr">
        <is>
          <t>0GD</t>
        </is>
      </c>
    </row>
    <row r="3404">
      <c r="A3404" t="inlineStr">
        <is>
          <t>EXP-2022-002122</t>
        </is>
      </c>
      <c r="B3404" t="inlineStr">
        <is>
          <t>2022-04</t>
        </is>
      </c>
      <c r="C3404" t="inlineStr">
        <is>
          <t>2022-04-06</t>
        </is>
      </c>
      <c r="D3404" t="inlineStr">
        <is>
          <t>Munkabér</t>
        </is>
      </c>
      <c r="E3404" t="inlineStr">
        <is>
          <t>Munkabér-WH</t>
        </is>
      </c>
      <c r="F3404">
        <v>170250</v>
      </c>
      <c r="G3404" t="inlineStr">
        <is>
          <t>HUF</t>
        </is>
      </c>
      <c r="H3404">
        <v>1</v>
      </c>
      <c r="I3404">
        <v>0</v>
      </c>
      <c r="J3404">
        <f>F3404*H3404</f>
        <v>170250.0000</v>
      </c>
      <c r="K3404">
        <f>(F3404*H3404) / ( 1 + I3404 / 100)</f>
        <v>170250.000</v>
      </c>
      <c r="L3404">
        <f>J3404-K3404</f>
        <v>0</v>
      </c>
      <c r="M3404" t="inlineStr">
        <is>
          <t>ÁLLANDÓ KÖLTSÉG</t>
        </is>
      </c>
      <c r="N3404" t="inlineStr">
        <is>
          <t>CIB 512</t>
        </is>
      </c>
      <c r="O3404" t="inlineStr">
        <is>
          <t>Munkabér|Munkabér</t>
        </is>
      </c>
      <c r="P3404" t="inlineStr">
        <is>
          <t>Nem kell iktatni</t>
        </is>
      </c>
      <c r="R3404" t="inlineStr">
        <is>
          <t>2022.03 munkabér</t>
        </is>
      </c>
      <c r="S3404" t="inlineStr">
        <is>
          <t>HU78117733840199123500000000</t>
        </is>
      </c>
      <c r="T3404" t="inlineStr">
        <is>
          <t>Nagy Csaba</t>
        </is>
      </c>
      <c r="U3404" t="inlineStr">
        <is>
          <t>Kimenő eseti utalás</t>
        </is>
      </c>
      <c r="V3404" t="inlineStr">
        <is>
          <t>2022-03-31</t>
        </is>
      </c>
      <c r="W3404" t="inlineStr">
        <is>
          <t>{'transaction_id': '0GD', 'transaction_date': '2022.04.06', 'transaction_type': 'Kimenő eseti utalás', 'transaction_message': '2022.03 munkabér', 'transaction_cost_amount': -170250, 'transaction_cost_currency': 'HUF', 'transaction_supplier_name': 'Nagy Csaba', 'transaction_partner_account': 'HU78117733840199123500000000'}</t>
        </is>
      </c>
      <c r="X3404" t="inlineStr">
        <is>
          <t>0GD</t>
        </is>
      </c>
    </row>
    <row r="3405">
      <c r="A3405" t="inlineStr">
        <is>
          <t>EXP-2022-002121</t>
        </is>
      </c>
      <c r="B3405" t="inlineStr">
        <is>
          <t>2022-04</t>
        </is>
      </c>
      <c r="C3405" t="inlineStr">
        <is>
          <t>2022-04-06</t>
        </is>
      </c>
      <c r="D3405" t="inlineStr">
        <is>
          <t>Munkabér</t>
        </is>
      </c>
      <c r="E3405" t="inlineStr">
        <is>
          <t>Munkabér-WH</t>
        </is>
      </c>
      <c r="F3405">
        <v>232500</v>
      </c>
      <c r="G3405" t="inlineStr">
        <is>
          <t>HUF</t>
        </is>
      </c>
      <c r="H3405">
        <v>1</v>
      </c>
      <c r="I3405">
        <v>0</v>
      </c>
      <c r="J3405">
        <f>F3405*H3405</f>
        <v>232500.0000</v>
      </c>
      <c r="K3405">
        <f>(F3405*H3405) / ( 1 + I3405 / 100)</f>
        <v>232500.000</v>
      </c>
      <c r="L3405">
        <f>J3405-K3405</f>
        <v>0</v>
      </c>
      <c r="M3405" t="inlineStr">
        <is>
          <t>ÁLLANDÓ KÖLTSÉG</t>
        </is>
      </c>
      <c r="N3405" t="inlineStr">
        <is>
          <t>CIB 512</t>
        </is>
      </c>
      <c r="O3405" t="inlineStr">
        <is>
          <t>Munkabér|Munkabér</t>
        </is>
      </c>
      <c r="P3405" t="inlineStr">
        <is>
          <t>Nem kell iktatni</t>
        </is>
      </c>
      <c r="R3405" t="inlineStr">
        <is>
          <t>2023.03 munkabér</t>
        </is>
      </c>
      <c r="S3405" t="inlineStr">
        <is>
          <t>HU72117733840108658200000000</t>
        </is>
      </c>
      <c r="T3405" t="inlineStr">
        <is>
          <t>Elek Gergő</t>
        </is>
      </c>
      <c r="U3405" t="inlineStr">
        <is>
          <t>Kimenő eseti utalás</t>
        </is>
      </c>
      <c r="V3405" t="inlineStr">
        <is>
          <t>2022-03-31</t>
        </is>
      </c>
      <c r="W3405" t="inlineStr">
        <is>
          <t>{'transaction_id': '0GD', 'transaction_date': '2022.04.06', 'transaction_type': 'Kimenő eseti utalás', 'transaction_message': '2023.03 munkabér', 'transaction_cost_amount': -232500, 'transaction_cost_currency': 'HUF', 'transaction_supplier_name': 'Elek Gergő', 'transaction_partner_account': 'HU72117733840108658200000000'}</t>
        </is>
      </c>
      <c r="X3405" t="inlineStr">
        <is>
          <t>0GD</t>
        </is>
      </c>
    </row>
    <row r="3406">
      <c r="A3406" t="inlineStr">
        <is>
          <t>EXP-2022-002120</t>
        </is>
      </c>
      <c r="B3406" t="inlineStr">
        <is>
          <t>2022-03</t>
        </is>
      </c>
      <c r="C3406" t="inlineStr">
        <is>
          <t>2022-03-31</t>
        </is>
      </c>
      <c r="D3406" t="inlineStr">
        <is>
          <t>Cib Bank Zrt</t>
        </is>
      </c>
      <c r="E3406" t="inlineStr">
        <is>
          <t>CIB</t>
        </is>
      </c>
      <c r="F3406">
        <v>75.66</v>
      </c>
      <c r="G3406" t="inlineStr">
        <is>
          <t>HUF</t>
        </is>
      </c>
      <c r="H3406">
        <v>1</v>
      </c>
      <c r="I3406">
        <v>0</v>
      </c>
      <c r="J3406">
        <f>F3406*H3406</f>
        <v>75.6600</v>
      </c>
      <c r="K3406">
        <f>(F3406*H3406) / ( 1 + I3406 / 100)</f>
        <v>75.660</v>
      </c>
      <c r="L3406">
        <f>J3406-K3406</f>
        <v>0</v>
      </c>
      <c r="M3406" t="inlineStr">
        <is>
          <t>ÁLLANDÓ KÖLTSÉG</t>
        </is>
      </c>
      <c r="N3406" t="inlineStr">
        <is>
          <t>CIB 512</t>
        </is>
      </c>
      <c r="O3406" t="inlineStr">
        <is>
          <t>Banki költségek|CIB</t>
        </is>
      </c>
      <c r="P3406" t="inlineStr">
        <is>
          <t>Nem kell iktatni</t>
        </is>
      </c>
      <c r="U3406" t="inlineStr">
        <is>
          <t>Jutalék terhelés</t>
        </is>
      </c>
      <c r="V3406" t="inlineStr">
        <is>
          <t>2022-03-31</t>
        </is>
      </c>
      <c r="W3406" t="inlineStr">
        <is>
          <t>{'transaction_id': '17', 'transaction_date': '2022.03.31', 'transaction_type': 'Jutalék terhelés', 'transaction_message': '', 'transaction_cost_amount': -75.66, 'transaction_cost_currency': 'HUF', 'transaction_supplier_name': '', 'transaction_partner_account': ''}</t>
        </is>
      </c>
      <c r="X3406" t="inlineStr">
        <is>
          <t>17</t>
        </is>
      </c>
    </row>
    <row r="3407">
      <c r="A3407" t="inlineStr">
        <is>
          <t>EXP-2022-002119</t>
        </is>
      </c>
      <c r="B3407" t="inlineStr">
        <is>
          <t>2022-03</t>
        </is>
      </c>
      <c r="C3407" t="inlineStr">
        <is>
          <t>2022-03-31</t>
        </is>
      </c>
      <c r="D3407" t="inlineStr">
        <is>
          <t>Cib Bank Zrt</t>
        </is>
      </c>
      <c r="E3407" t="inlineStr">
        <is>
          <t>CIB512</t>
        </is>
      </c>
      <c r="F3407">
        <v>244361.32</v>
      </c>
      <c r="G3407" t="inlineStr">
        <is>
          <t>HUF</t>
        </is>
      </c>
      <c r="H3407">
        <v>1</v>
      </c>
      <c r="I3407">
        <v>0</v>
      </c>
      <c r="J3407">
        <f>F3407*H3407</f>
        <v>244361.3200</v>
      </c>
      <c r="K3407">
        <f>(F3407*H3407) / ( 1 + I3407 / 100)</f>
        <v>244361.320</v>
      </c>
      <c r="L3407">
        <f>J3407-K3407</f>
        <v>0</v>
      </c>
      <c r="M3407" t="inlineStr">
        <is>
          <t>ÁLLANDÓ KÖLTSÉG</t>
        </is>
      </c>
      <c r="N3407" t="inlineStr">
        <is>
          <t>CIB 512</t>
        </is>
      </c>
      <c r="O3407" t="inlineStr">
        <is>
          <t>Finanszírozás|Folyószámla hitel kamata</t>
        </is>
      </c>
      <c r="P3407" t="inlineStr">
        <is>
          <t>Nem kell iktatni</t>
        </is>
      </c>
      <c r="U3407" t="inlineStr">
        <is>
          <t>Kamat terhelés</t>
        </is>
      </c>
      <c r="V3407" t="inlineStr">
        <is>
          <t>2022-03-31</t>
        </is>
      </c>
      <c r="W3407" t="inlineStr">
        <is>
          <t>{'transaction_id': '13', 'transaction_date': '2022.03.31', 'transaction_type': 'Kamat terhelés', 'transaction_message': '', 'transaction_cost_amount': -244361.32, 'transaction_cost_currency': 'HUF', 'transaction_supplier_name': '', 'transaction_partner_account': ''}</t>
        </is>
      </c>
      <c r="X3407" t="inlineStr">
        <is>
          <t>13</t>
        </is>
      </c>
    </row>
    <row r="3408">
      <c r="A3408" t="inlineStr">
        <is>
          <t>EXP-2022-002118</t>
        </is>
      </c>
      <c r="B3408" t="inlineStr">
        <is>
          <t>2022-03</t>
        </is>
      </c>
      <c r="C3408" t="inlineStr">
        <is>
          <t>2022-03-31</t>
        </is>
      </c>
      <c r="D3408" t="inlineStr">
        <is>
          <t>Cib Bank Zrt</t>
        </is>
      </c>
      <c r="E3408" t="inlineStr">
        <is>
          <t>CIB</t>
        </is>
      </c>
      <c r="F3408">
        <v>4840.94</v>
      </c>
      <c r="G3408" t="inlineStr">
        <is>
          <t>HUF</t>
        </is>
      </c>
      <c r="H3408">
        <v>1</v>
      </c>
      <c r="I3408">
        <v>0</v>
      </c>
      <c r="J3408">
        <f>F3408*H3408</f>
        <v>4840.9400</v>
      </c>
      <c r="K3408">
        <f>(F3408*H3408) / ( 1 + I3408 / 100)</f>
        <v>4840.940</v>
      </c>
      <c r="L3408">
        <f>J3408-K3408</f>
        <v>0</v>
      </c>
      <c r="M3408" t="inlineStr">
        <is>
          <t>ÁLLANDÓ KÖLTSÉG</t>
        </is>
      </c>
      <c r="N3408" t="inlineStr">
        <is>
          <t>CIB 512</t>
        </is>
      </c>
      <c r="O3408" t="inlineStr">
        <is>
          <t>Banki költségek|CIB</t>
        </is>
      </c>
      <c r="P3408" t="inlineStr">
        <is>
          <t>Nem kell iktatni</t>
        </is>
      </c>
      <c r="R3408" t="inlineStr">
        <is>
          <t>TI-Pénzforgalmi díj</t>
        </is>
      </c>
      <c r="U3408" t="inlineStr">
        <is>
          <t>Havi jutalék</t>
        </is>
      </c>
      <c r="V3408" t="inlineStr">
        <is>
          <t>2022-03-31</t>
        </is>
      </c>
      <c r="W3408" t="inlineStr">
        <is>
          <t>{'transaction_id': '7', 'transaction_date': '2022.03.31', 'transaction_type': 'Havi jutalék', 'transaction_message': 'TI-Pénzforgalmi díj', 'transaction_cost_amount': -4840.94, 'transaction_cost_currency': 'HUF', 'transaction_supplier_name': '', 'transaction_partner_account': ''}</t>
        </is>
      </c>
      <c r="X3408" t="inlineStr">
        <is>
          <t>7</t>
        </is>
      </c>
    </row>
    <row r="3409">
      <c r="A3409" t="inlineStr">
        <is>
          <t>EXP-2022-002117</t>
        </is>
      </c>
      <c r="B3409" t="inlineStr">
        <is>
          <t>2022-03</t>
        </is>
      </c>
      <c r="C3409" t="inlineStr">
        <is>
          <t>2022-03-09</t>
        </is>
      </c>
      <c r="D3409" t="inlineStr">
        <is>
          <t>Cib Bank Zrt</t>
        </is>
      </c>
      <c r="E3409" t="inlineStr">
        <is>
          <t>CIB</t>
        </is>
      </c>
      <c r="F3409">
        <v>79.25</v>
      </c>
      <c r="G3409" t="inlineStr">
        <is>
          <t>HUF</t>
        </is>
      </c>
      <c r="H3409">
        <v>1</v>
      </c>
      <c r="I3409">
        <v>0</v>
      </c>
      <c r="J3409">
        <f>F3409*H3409</f>
        <v>79.2500</v>
      </c>
      <c r="K3409">
        <f>(F3409*H3409) / ( 1 + I3409 / 100)</f>
        <v>79.250</v>
      </c>
      <c r="L3409">
        <f>J3409-K3409</f>
        <v>0</v>
      </c>
      <c r="M3409" t="inlineStr">
        <is>
          <t>ÁLLANDÓ KÖLTSÉG</t>
        </is>
      </c>
      <c r="N3409" t="inlineStr">
        <is>
          <t>CIB 512</t>
        </is>
      </c>
      <c r="O3409" t="inlineStr">
        <is>
          <t>Banki költségek|CIB</t>
        </is>
      </c>
      <c r="P3409" t="inlineStr">
        <is>
          <t>Nem kell iktatni</t>
        </is>
      </c>
      <c r="R3409" t="inlineStr">
        <is>
          <t>AD-Bankközi átutalás GIRO-n HUF 79,25</t>
        </is>
      </c>
      <c r="U3409" t="inlineStr">
        <is>
          <t>Jutalék terhelés</t>
        </is>
      </c>
      <c r="V3409" t="inlineStr">
        <is>
          <t>2022-03-09</t>
        </is>
      </c>
      <c r="W3409" t="inlineStr">
        <is>
          <t>{'transaction_id': '17', 'transaction_date': '2022.03.09',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409" t="inlineStr">
        <is>
          <t>17</t>
        </is>
      </c>
    </row>
    <row r="3410">
      <c r="A3410" t="inlineStr">
        <is>
          <t>EXP-2022-002116</t>
        </is>
      </c>
      <c r="B3410" t="inlineStr">
        <is>
          <t>2022-03</t>
        </is>
      </c>
      <c r="C3410" t="inlineStr">
        <is>
          <t>2022-03-09</t>
        </is>
      </c>
      <c r="D3410" t="inlineStr">
        <is>
          <t>Cib Bank Zrt</t>
        </is>
      </c>
      <c r="E3410" t="inlineStr">
        <is>
          <t>CIB</t>
        </is>
      </c>
      <c r="F3410">
        <v>79.25</v>
      </c>
      <c r="G3410" t="inlineStr">
        <is>
          <t>HUF</t>
        </is>
      </c>
      <c r="H3410">
        <v>1</v>
      </c>
      <c r="I3410">
        <v>0</v>
      </c>
      <c r="J3410">
        <f>F3410*H3410</f>
        <v>79.2500</v>
      </c>
      <c r="K3410">
        <f>(F3410*H3410) / ( 1 + I3410 / 100)</f>
        <v>79.250</v>
      </c>
      <c r="L3410">
        <f>J3410-K3410</f>
        <v>0</v>
      </c>
      <c r="M3410" t="inlineStr">
        <is>
          <t>ÁLLANDÓ KÖLTSÉG</t>
        </is>
      </c>
      <c r="N3410" t="inlineStr">
        <is>
          <t>CIB 512</t>
        </is>
      </c>
      <c r="O3410" t="inlineStr">
        <is>
          <t>Banki költségek|CIB</t>
        </is>
      </c>
      <c r="P3410" t="inlineStr">
        <is>
          <t>Nem kell iktatni</t>
        </is>
      </c>
      <c r="R3410" t="inlineStr">
        <is>
          <t>AD-Bankközi átutalás GIRO-n HUF 79,25</t>
        </is>
      </c>
      <c r="U3410" t="inlineStr">
        <is>
          <t>Jutalék terhelés</t>
        </is>
      </c>
      <c r="V3410" t="inlineStr">
        <is>
          <t>2022-03-09</t>
        </is>
      </c>
      <c r="W3410" t="inlineStr">
        <is>
          <t>{'transaction_id': '17', 'transaction_date': '2022.03.09',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410" t="inlineStr">
        <is>
          <t>17</t>
        </is>
      </c>
    </row>
    <row r="3411">
      <c r="A3411" t="inlineStr">
        <is>
          <t>EXP-2022-002115</t>
        </is>
      </c>
      <c r="B3411" t="inlineStr">
        <is>
          <t>2022-03</t>
        </is>
      </c>
      <c r="C3411" t="inlineStr">
        <is>
          <t>2022-03-09</t>
        </is>
      </c>
      <c r="D3411" t="inlineStr">
        <is>
          <t>Cib Bank Zrt</t>
        </is>
      </c>
      <c r="E3411" t="inlineStr">
        <is>
          <t>CIB</t>
        </is>
      </c>
      <c r="F3411">
        <v>79.25</v>
      </c>
      <c r="G3411" t="inlineStr">
        <is>
          <t>HUF</t>
        </is>
      </c>
      <c r="H3411">
        <v>1</v>
      </c>
      <c r="I3411">
        <v>0</v>
      </c>
      <c r="J3411">
        <f>F3411*H3411</f>
        <v>79.2500</v>
      </c>
      <c r="K3411">
        <f>(F3411*H3411) / ( 1 + I3411 / 100)</f>
        <v>79.250</v>
      </c>
      <c r="L3411">
        <f>J3411-K3411</f>
        <v>0</v>
      </c>
      <c r="M3411" t="inlineStr">
        <is>
          <t>ÁLLANDÓ KÖLTSÉG</t>
        </is>
      </c>
      <c r="N3411" t="inlineStr">
        <is>
          <t>CIB 512</t>
        </is>
      </c>
      <c r="O3411" t="inlineStr">
        <is>
          <t>Banki költségek|CIB</t>
        </is>
      </c>
      <c r="P3411" t="inlineStr">
        <is>
          <t>Nem kell iktatni</t>
        </is>
      </c>
      <c r="R3411" t="inlineStr">
        <is>
          <t>AD-Bankközi átutalás GIRO-n HUF 79,25</t>
        </is>
      </c>
      <c r="U3411" t="inlineStr">
        <is>
          <t>Jutalék terhelés</t>
        </is>
      </c>
      <c r="V3411" t="inlineStr">
        <is>
          <t>2022-03-09</t>
        </is>
      </c>
      <c r="W3411" t="inlineStr">
        <is>
          <t>{'transaction_id': '17', 'transaction_date': '2022.03.09',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411" t="inlineStr">
        <is>
          <t>17</t>
        </is>
      </c>
    </row>
    <row r="3412">
      <c r="A3412" t="inlineStr">
        <is>
          <t>EXP-2022-002114</t>
        </is>
      </c>
      <c r="B3412" t="inlineStr">
        <is>
          <t>2022-03</t>
        </is>
      </c>
      <c r="C3412" t="inlineStr">
        <is>
          <t>2022-03-09</t>
        </is>
      </c>
      <c r="D3412" t="inlineStr">
        <is>
          <t>Cib Bank Zrt</t>
        </is>
      </c>
      <c r="E3412" t="inlineStr">
        <is>
          <t>CIB</t>
        </is>
      </c>
      <c r="F3412">
        <v>79.25</v>
      </c>
      <c r="G3412" t="inlineStr">
        <is>
          <t>HUF</t>
        </is>
      </c>
      <c r="H3412">
        <v>1</v>
      </c>
      <c r="I3412">
        <v>0</v>
      </c>
      <c r="J3412">
        <f>F3412*H3412</f>
        <v>79.2500</v>
      </c>
      <c r="K3412">
        <f>(F3412*H3412) / ( 1 + I3412 / 100)</f>
        <v>79.250</v>
      </c>
      <c r="L3412">
        <f>J3412-K3412</f>
        <v>0</v>
      </c>
      <c r="M3412" t="inlineStr">
        <is>
          <t>ÁLLANDÓ KÖLTSÉG</t>
        </is>
      </c>
      <c r="N3412" t="inlineStr">
        <is>
          <t>CIB 512</t>
        </is>
      </c>
      <c r="O3412" t="inlineStr">
        <is>
          <t>Banki költségek|CIB</t>
        </is>
      </c>
      <c r="P3412" t="inlineStr">
        <is>
          <t>Nem kell iktatni</t>
        </is>
      </c>
      <c r="R3412" t="inlineStr">
        <is>
          <t>AD-Bankközi átutalás GIRO-n HUF 79,25</t>
        </is>
      </c>
      <c r="U3412" t="inlineStr">
        <is>
          <t>Jutalék terhelés</t>
        </is>
      </c>
      <c r="V3412" t="inlineStr">
        <is>
          <t>2022-03-09</t>
        </is>
      </c>
      <c r="W3412" t="inlineStr">
        <is>
          <t>{'transaction_id': '17', 'transaction_date': '2022.03.09',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412" t="inlineStr">
        <is>
          <t>17</t>
        </is>
      </c>
    </row>
    <row r="3413">
      <c r="A3413" t="inlineStr">
        <is>
          <t>EXP-2022-002113</t>
        </is>
      </c>
      <c r="B3413" t="inlineStr">
        <is>
          <t>2022-03</t>
        </is>
      </c>
      <c r="C3413" t="inlineStr">
        <is>
          <t>2022-03-09</t>
        </is>
      </c>
      <c r="D3413" t="inlineStr">
        <is>
          <t>Cib Bank Zrt</t>
        </is>
      </c>
      <c r="E3413" t="inlineStr">
        <is>
          <t>CIB</t>
        </is>
      </c>
      <c r="F3413">
        <v>86.88</v>
      </c>
      <c r="G3413" t="inlineStr">
        <is>
          <t>HUF</t>
        </is>
      </c>
      <c r="H3413">
        <v>1</v>
      </c>
      <c r="I3413">
        <v>0</v>
      </c>
      <c r="J3413">
        <f>F3413*H3413</f>
        <v>86.8800</v>
      </c>
      <c r="K3413">
        <f>(F3413*H3413) / ( 1 + I3413 / 100)</f>
        <v>86.880</v>
      </c>
      <c r="L3413">
        <f>J3413-K3413</f>
        <v>0</v>
      </c>
      <c r="M3413" t="inlineStr">
        <is>
          <t>ÁLLANDÓ KÖLTSÉG</t>
        </is>
      </c>
      <c r="N3413" t="inlineStr">
        <is>
          <t>CIB 512</t>
        </is>
      </c>
      <c r="O3413" t="inlineStr">
        <is>
          <t>Banki költségek|CIB</t>
        </is>
      </c>
      <c r="P3413" t="inlineStr">
        <is>
          <t>Nem kell iktatni</t>
        </is>
      </c>
      <c r="R3413" t="inlineStr">
        <is>
          <t>AD-Bankközi átutalás GIRO-n HUF 86,88</t>
        </is>
      </c>
      <c r="U3413" t="inlineStr">
        <is>
          <t>Jutalék terhelés</t>
        </is>
      </c>
      <c r="V3413" t="inlineStr">
        <is>
          <t>2022-03-09</t>
        </is>
      </c>
      <c r="W3413" t="inlineStr">
        <is>
          <t>{'transaction_id': '17', 'transaction_date': '2022.03.09', 'transaction_type': 'Jutalék terhelés', 'transaction_message': 'AD-Bankközi átutalás GIRO-n HUF 86,88', 'transaction_cost_amount': -86.88, 'transaction_cost_currency': 'HUF', 'transaction_supplier_name': '', 'transaction_partner_account': ''}</t>
        </is>
      </c>
      <c r="X3413" t="inlineStr">
        <is>
          <t>17</t>
        </is>
      </c>
    </row>
    <row r="3414">
      <c r="A3414" t="inlineStr">
        <is>
          <t>EXP-2022-002112</t>
        </is>
      </c>
      <c r="B3414" t="inlineStr">
        <is>
          <t>2022-03</t>
        </is>
      </c>
      <c r="C3414" t="inlineStr">
        <is>
          <t>2022-03-09</t>
        </is>
      </c>
      <c r="D3414" t="inlineStr">
        <is>
          <t>Cib Bank Zrt</t>
        </is>
      </c>
      <c r="E3414" t="inlineStr">
        <is>
          <t>CIB</t>
        </is>
      </c>
      <c r="F3414">
        <v>79.25</v>
      </c>
      <c r="G3414" t="inlineStr">
        <is>
          <t>HUF</t>
        </is>
      </c>
      <c r="H3414">
        <v>1</v>
      </c>
      <c r="I3414">
        <v>0</v>
      </c>
      <c r="J3414">
        <f>F3414*H3414</f>
        <v>79.2500</v>
      </c>
      <c r="K3414">
        <f>(F3414*H3414) / ( 1 + I3414 / 100)</f>
        <v>79.250</v>
      </c>
      <c r="L3414">
        <f>J3414-K3414</f>
        <v>0</v>
      </c>
      <c r="M3414" t="inlineStr">
        <is>
          <t>ÁLLANDÓ KÖLTSÉG</t>
        </is>
      </c>
      <c r="N3414" t="inlineStr">
        <is>
          <t>CIB 512</t>
        </is>
      </c>
      <c r="O3414" t="inlineStr">
        <is>
          <t>Banki költségek|CIB</t>
        </is>
      </c>
      <c r="P3414" t="inlineStr">
        <is>
          <t>Nem kell iktatni</t>
        </is>
      </c>
      <c r="R3414" t="inlineStr">
        <is>
          <t>AD-Bankközi átutalás GIRO-n HUF 79,25</t>
        </is>
      </c>
      <c r="U3414" t="inlineStr">
        <is>
          <t>Jutalék terhelés</t>
        </is>
      </c>
      <c r="V3414" t="inlineStr">
        <is>
          <t>2022-03-09</t>
        </is>
      </c>
      <c r="W3414" t="inlineStr">
        <is>
          <t>{'transaction_id': '17', 'transaction_date': '2022.03.09',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414" t="inlineStr">
        <is>
          <t>17</t>
        </is>
      </c>
    </row>
    <row r="3415">
      <c r="A3415" t="inlineStr">
        <is>
          <t>EXP-2022-002111</t>
        </is>
      </c>
      <c r="B3415" t="inlineStr">
        <is>
          <t>2022-03</t>
        </is>
      </c>
      <c r="C3415" t="inlineStr">
        <is>
          <t>2022-03-09</t>
        </is>
      </c>
      <c r="D3415" t="inlineStr">
        <is>
          <t>Cib Bank Zrt</t>
        </is>
      </c>
      <c r="E3415" t="inlineStr">
        <is>
          <t>CIB</t>
        </is>
      </c>
      <c r="F3415">
        <v>79.25</v>
      </c>
      <c r="G3415" t="inlineStr">
        <is>
          <t>HUF</t>
        </is>
      </c>
      <c r="H3415">
        <v>1</v>
      </c>
      <c r="I3415">
        <v>0</v>
      </c>
      <c r="J3415">
        <f>F3415*H3415</f>
        <v>79.2500</v>
      </c>
      <c r="K3415">
        <f>(F3415*H3415) / ( 1 + I3415 / 100)</f>
        <v>79.250</v>
      </c>
      <c r="L3415">
        <f>J3415-K3415</f>
        <v>0</v>
      </c>
      <c r="M3415" t="inlineStr">
        <is>
          <t>ÁLLANDÓ KÖLTSÉG</t>
        </is>
      </c>
      <c r="N3415" t="inlineStr">
        <is>
          <t>CIB 512</t>
        </is>
      </c>
      <c r="O3415" t="inlineStr">
        <is>
          <t>Banki költségek|CIB</t>
        </is>
      </c>
      <c r="P3415" t="inlineStr">
        <is>
          <t>Nem kell iktatni</t>
        </is>
      </c>
      <c r="R3415" t="inlineStr">
        <is>
          <t>AD-Bankközi átutalás GIRO-n HUF 79,25</t>
        </is>
      </c>
      <c r="U3415" t="inlineStr">
        <is>
          <t>Jutalék terhelés</t>
        </is>
      </c>
      <c r="V3415" t="inlineStr">
        <is>
          <t>2022-03-09</t>
        </is>
      </c>
      <c r="W3415" t="inlineStr">
        <is>
          <t>{'transaction_id': '17', 'transaction_date': '2022.03.09',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415" t="inlineStr">
        <is>
          <t>17</t>
        </is>
      </c>
    </row>
    <row r="3416">
      <c r="A3416" t="inlineStr">
        <is>
          <t>EXP-2022-002110</t>
        </is>
      </c>
      <c r="B3416" t="inlineStr">
        <is>
          <t>2022-03</t>
        </is>
      </c>
      <c r="C3416" t="inlineStr">
        <is>
          <t>2022-03-09</t>
        </is>
      </c>
      <c r="D3416" t="inlineStr">
        <is>
          <t>Cib Bank Zrt</t>
        </is>
      </c>
      <c r="E3416" t="inlineStr">
        <is>
          <t>CIB</t>
        </is>
      </c>
      <c r="F3416">
        <v>79.25</v>
      </c>
      <c r="G3416" t="inlineStr">
        <is>
          <t>HUF</t>
        </is>
      </c>
      <c r="H3416">
        <v>1</v>
      </c>
      <c r="I3416">
        <v>0</v>
      </c>
      <c r="J3416">
        <f>F3416*H3416</f>
        <v>79.2500</v>
      </c>
      <c r="K3416">
        <f>(F3416*H3416) / ( 1 + I3416 / 100)</f>
        <v>79.250</v>
      </c>
      <c r="L3416">
        <f>J3416-K3416</f>
        <v>0</v>
      </c>
      <c r="M3416" t="inlineStr">
        <is>
          <t>ÁLLANDÓ KÖLTSÉG</t>
        </is>
      </c>
      <c r="N3416" t="inlineStr">
        <is>
          <t>CIB 512</t>
        </is>
      </c>
      <c r="O3416" t="inlineStr">
        <is>
          <t>Banki költségek|CIB</t>
        </is>
      </c>
      <c r="P3416" t="inlineStr">
        <is>
          <t>Nem kell iktatni</t>
        </is>
      </c>
      <c r="R3416" t="inlineStr">
        <is>
          <t>AD-Bankközi átutalás GIRO-n HUF 79,25</t>
        </is>
      </c>
      <c r="U3416" t="inlineStr">
        <is>
          <t>Jutalék terhelés</t>
        </is>
      </c>
      <c r="V3416" t="inlineStr">
        <is>
          <t>2022-03-09</t>
        </is>
      </c>
      <c r="W3416" t="inlineStr">
        <is>
          <t>{'transaction_id': '17', 'transaction_date': '2022.03.09', 'transaction_type': 'Jutalék terhelés', 'transaction_message': 'AD-Bankközi átutalás GIRO-n HUF 79,25', 'transaction_cost_amount': -79.25, 'transaction_cost_currency': 'HUF', 'transaction_supplier_name': '', 'transaction_partner_account': ''}</t>
        </is>
      </c>
      <c r="X3416" t="inlineStr">
        <is>
          <t>17</t>
        </is>
      </c>
    </row>
    <row r="3417">
      <c r="A3417" t="inlineStr">
        <is>
          <t>EXP-2022-002109</t>
        </is>
      </c>
      <c r="B3417" t="inlineStr">
        <is>
          <t>2022-03</t>
        </is>
      </c>
      <c r="C3417" t="inlineStr">
        <is>
          <t>2022-03-09</t>
        </is>
      </c>
      <c r="D3417" t="inlineStr">
        <is>
          <t>Munkabér</t>
        </is>
      </c>
      <c r="E3417" t="inlineStr">
        <is>
          <t>Munkabér-WH</t>
        </is>
      </c>
      <c r="F3417">
        <v>172900</v>
      </c>
      <c r="G3417" t="inlineStr">
        <is>
          <t>HUF</t>
        </is>
      </c>
      <c r="H3417">
        <v>1</v>
      </c>
      <c r="I3417">
        <v>0</v>
      </c>
      <c r="J3417">
        <f>F3417*H3417</f>
        <v>172900.0000</v>
      </c>
      <c r="K3417">
        <f>(F3417*H3417) / ( 1 + I3417 / 100)</f>
        <v>172900.000</v>
      </c>
      <c r="L3417">
        <f>J3417-K3417</f>
        <v>0</v>
      </c>
      <c r="M3417" t="inlineStr">
        <is>
          <t>ÁLLANDÓ KÖLTSÉG</t>
        </is>
      </c>
      <c r="N3417" t="inlineStr">
        <is>
          <t>CIB 512</t>
        </is>
      </c>
      <c r="O3417" t="inlineStr">
        <is>
          <t>Munkabér|Munkabér</t>
        </is>
      </c>
      <c r="P3417" t="inlineStr">
        <is>
          <t>Nem kell iktatni</t>
        </is>
      </c>
      <c r="R3417" t="inlineStr">
        <is>
          <t>2022.02 munkabér</t>
        </is>
      </c>
      <c r="S3417" t="inlineStr">
        <is>
          <t>HU50117733220125112000000000</t>
        </is>
      </c>
      <c r="T3417" t="inlineStr">
        <is>
          <t>Mihala Ferenc</t>
        </is>
      </c>
      <c r="U3417" t="inlineStr">
        <is>
          <t>Kimenő eseti utalás</t>
        </is>
      </c>
      <c r="V3417" t="inlineStr">
        <is>
          <t>2022-02-28</t>
        </is>
      </c>
      <c r="W3417" t="inlineStr">
        <is>
          <t>{'transaction_id': '0GD', 'transaction_date': '2022.03.09', 'transaction_type': 'Kimenő eseti utalás', 'transaction_message': '2022.02 munkabér', 'transaction_cost_amount': -172900, 'transaction_cost_currency': 'HUF', 'transaction_supplier_name': 'Mihala Ferenc', 'transaction_partner_account': 'HU50117733220125112000000000'}</t>
        </is>
      </c>
      <c r="X3417" t="inlineStr">
        <is>
          <t>0GD</t>
        </is>
      </c>
    </row>
    <row r="3418">
      <c r="A3418" t="inlineStr">
        <is>
          <t>EXP-2022-002108</t>
        </is>
      </c>
      <c r="B3418" t="inlineStr">
        <is>
          <t>2022-03</t>
        </is>
      </c>
      <c r="C3418" t="inlineStr">
        <is>
          <t>2022-03-09</t>
        </is>
      </c>
      <c r="D3418" t="inlineStr">
        <is>
          <t>Munkabér</t>
        </is>
      </c>
      <c r="E3418" t="inlineStr">
        <is>
          <t>Munkabér-WH</t>
        </is>
      </c>
      <c r="F3418">
        <v>159068</v>
      </c>
      <c r="G3418" t="inlineStr">
        <is>
          <t>HUF</t>
        </is>
      </c>
      <c r="H3418">
        <v>1</v>
      </c>
      <c r="I3418">
        <v>0</v>
      </c>
      <c r="J3418">
        <f>F3418*H3418</f>
        <v>159068.0000</v>
      </c>
      <c r="K3418">
        <f>(F3418*H3418) / ( 1 + I3418 / 100)</f>
        <v>159068.000</v>
      </c>
      <c r="L3418">
        <f>J3418-K3418</f>
        <v>0</v>
      </c>
      <c r="M3418" t="inlineStr">
        <is>
          <t>ÁLLANDÓ KÖLTSÉG</t>
        </is>
      </c>
      <c r="N3418" t="inlineStr">
        <is>
          <t>CIB 512</t>
        </is>
      </c>
      <c r="O3418" t="inlineStr">
        <is>
          <t>Munkabér|Munkabér</t>
        </is>
      </c>
      <c r="P3418" t="inlineStr">
        <is>
          <t>Nem kell iktatni</t>
        </is>
      </c>
      <c r="R3418" t="inlineStr">
        <is>
          <t>2022.02 munkabér</t>
        </is>
      </c>
      <c r="S3418" t="inlineStr">
        <is>
          <t>HU93117733840855360500000000</t>
        </is>
      </c>
      <c r="T3418" t="inlineStr">
        <is>
          <t>Visky Boglárka</t>
        </is>
      </c>
      <c r="U3418" t="inlineStr">
        <is>
          <t>Kimenő eseti utalás</t>
        </is>
      </c>
      <c r="V3418" t="inlineStr">
        <is>
          <t>2022-02-28</t>
        </is>
      </c>
      <c r="W3418" t="inlineStr">
        <is>
          <t>{'transaction_id': '0GD', 'transaction_date': '2022.03.09', 'transaction_type': 'Kimenő eseti utalás', 'transaction_message': '2022.02 munkabér', 'transaction_cost_amount': -159068, 'transaction_cost_currency': 'HUF', 'transaction_supplier_name': 'Visky Boglárka', 'transaction_partner_account': 'HU93117733840855360500000000'}</t>
        </is>
      </c>
      <c r="X3418" t="inlineStr">
        <is>
          <t>0GD</t>
        </is>
      </c>
    </row>
    <row r="3419">
      <c r="A3419" t="inlineStr">
        <is>
          <t>EXP-2022-002107</t>
        </is>
      </c>
      <c r="B3419" t="inlineStr">
        <is>
          <t>2022-03</t>
        </is>
      </c>
      <c r="C3419" t="inlineStr">
        <is>
          <t>2022-03-09</t>
        </is>
      </c>
      <c r="D3419" t="inlineStr">
        <is>
          <t>Munkabér</t>
        </is>
      </c>
      <c r="E3419" t="inlineStr">
        <is>
          <t>Munkabér-WH</t>
        </is>
      </c>
      <c r="F3419">
        <v>160500</v>
      </c>
      <c r="G3419" t="inlineStr">
        <is>
          <t>HUF</t>
        </is>
      </c>
      <c r="H3419">
        <v>1</v>
      </c>
      <c r="I3419">
        <v>0</v>
      </c>
      <c r="J3419">
        <f>F3419*H3419</f>
        <v>160500.0000</v>
      </c>
      <c r="K3419">
        <f>(F3419*H3419) / ( 1 + I3419 / 100)</f>
        <v>160500.000</v>
      </c>
      <c r="L3419">
        <f>J3419-K3419</f>
        <v>0</v>
      </c>
      <c r="M3419" t="inlineStr">
        <is>
          <t>ÁLLANDÓ KÖLTSÉG</t>
        </is>
      </c>
      <c r="N3419" t="inlineStr">
        <is>
          <t>CIB 512</t>
        </is>
      </c>
      <c r="O3419" t="inlineStr">
        <is>
          <t>Munkabér|Munkabér</t>
        </is>
      </c>
      <c r="P3419" t="inlineStr">
        <is>
          <t>Nem kell iktatni</t>
        </is>
      </c>
      <c r="R3419" t="inlineStr">
        <is>
          <t>2022.02 munkabér</t>
        </is>
      </c>
      <c r="S3419" t="inlineStr">
        <is>
          <t>HU98117733840215087100000000</t>
        </is>
      </c>
      <c r="T3419" t="inlineStr">
        <is>
          <t>Skurla László</t>
        </is>
      </c>
      <c r="U3419" t="inlineStr">
        <is>
          <t>Kimenő eseti utalás</t>
        </is>
      </c>
      <c r="V3419" t="inlineStr">
        <is>
          <t>2022-02-28</t>
        </is>
      </c>
      <c r="W3419" t="inlineStr">
        <is>
          <t>{'transaction_id': '0GD', 'transaction_date': '2022.03.09', 'transaction_type': 'Kimenő eseti utalás', 'transaction_message': '2022.02 munkabér', 'transaction_cost_amount': -160500, 'transaction_cost_currency': 'HUF', 'transaction_supplier_name': 'Skurla László', 'transaction_partner_account': 'HU98117733840215087100000000'}</t>
        </is>
      </c>
      <c r="X3419" t="inlineStr">
        <is>
          <t>0GD</t>
        </is>
      </c>
    </row>
    <row r="3420">
      <c r="A3420" t="inlineStr">
        <is>
          <t>EXP-2022-002106</t>
        </is>
      </c>
      <c r="B3420" t="inlineStr">
        <is>
          <t>2022-03</t>
        </is>
      </c>
      <c r="C3420" t="inlineStr">
        <is>
          <t>2022-03-09</t>
        </is>
      </c>
      <c r="D3420" t="inlineStr">
        <is>
          <t>Munkabér</t>
        </is>
      </c>
      <c r="E3420" t="inlineStr">
        <is>
          <t>Munkabér-WH</t>
        </is>
      </c>
      <c r="F3420">
        <v>171000</v>
      </c>
      <c r="G3420" t="inlineStr">
        <is>
          <t>HUF</t>
        </is>
      </c>
      <c r="H3420">
        <v>1</v>
      </c>
      <c r="I3420">
        <v>0</v>
      </c>
      <c r="J3420">
        <f>F3420*H3420</f>
        <v>171000.0000</v>
      </c>
      <c r="K3420">
        <f>(F3420*H3420) / ( 1 + I3420 / 100)</f>
        <v>171000.000</v>
      </c>
      <c r="L3420">
        <f>J3420-K3420</f>
        <v>0</v>
      </c>
      <c r="M3420" t="inlineStr">
        <is>
          <t>ÁLLANDÓ KÖLTSÉG</t>
        </is>
      </c>
      <c r="N3420" t="inlineStr">
        <is>
          <t>CIB 512</t>
        </is>
      </c>
      <c r="O3420" t="inlineStr">
        <is>
          <t>Munkabér|Munkabér</t>
        </is>
      </c>
      <c r="P3420" t="inlineStr">
        <is>
          <t>Nem kell iktatni</t>
        </is>
      </c>
      <c r="R3420" t="inlineStr">
        <is>
          <t>2022.02 munkabér</t>
        </is>
      </c>
      <c r="S3420" t="inlineStr">
        <is>
          <t>HU78117733840199123500000000</t>
        </is>
      </c>
      <c r="T3420" t="inlineStr">
        <is>
          <t>Nagy Csaba</t>
        </is>
      </c>
      <c r="U3420" t="inlineStr">
        <is>
          <t>Kimenő eseti utalás</t>
        </is>
      </c>
      <c r="V3420" t="inlineStr">
        <is>
          <t>2022-02-28</t>
        </is>
      </c>
      <c r="W3420" t="inlineStr">
        <is>
          <t>{'transaction_id': '0GD', 'transaction_date': '2022.03.09', 'transaction_type': 'Kimenő eseti utalás', 'transaction_message': '2022.02 munkabér', 'transaction_cost_amount': -171000, 'transaction_cost_currency': 'HUF', 'transaction_supplier_name': 'Nagy Csaba', 'transaction_partner_account': 'HU78117733840199123500000000'}</t>
        </is>
      </c>
      <c r="X3420" t="inlineStr">
        <is>
          <t>0GD</t>
        </is>
      </c>
    </row>
    <row r="3421">
      <c r="A3421" t="inlineStr">
        <is>
          <t>EXP-2022-002105</t>
        </is>
      </c>
      <c r="B3421" t="inlineStr">
        <is>
          <t>2022-03</t>
        </is>
      </c>
      <c r="C3421" t="inlineStr">
        <is>
          <t>2022-03-09</t>
        </is>
      </c>
      <c r="D3421" t="inlineStr">
        <is>
          <t>Munkabér</t>
        </is>
      </c>
      <c r="E3421" t="inlineStr">
        <is>
          <t>Munkabér-WH</t>
        </is>
      </c>
      <c r="F3421">
        <v>211900</v>
      </c>
      <c r="G3421" t="inlineStr">
        <is>
          <t>HUF</t>
        </is>
      </c>
      <c r="H3421">
        <v>1</v>
      </c>
      <c r="I3421">
        <v>0</v>
      </c>
      <c r="J3421">
        <f>F3421*H3421</f>
        <v>211900.0000</v>
      </c>
      <c r="K3421">
        <f>(F3421*H3421) / ( 1 + I3421 / 100)</f>
        <v>211900.000</v>
      </c>
      <c r="L3421">
        <f>J3421-K3421</f>
        <v>0</v>
      </c>
      <c r="M3421" t="inlineStr">
        <is>
          <t>ÁLLANDÓ KÖLTSÉG</t>
        </is>
      </c>
      <c r="N3421" t="inlineStr">
        <is>
          <t>CIB 512</t>
        </is>
      </c>
      <c r="O3421" t="inlineStr">
        <is>
          <t>Munkabér|Munkabér</t>
        </is>
      </c>
      <c r="P3421" t="inlineStr">
        <is>
          <t>Nem kell iktatni</t>
        </is>
      </c>
      <c r="R3421" t="inlineStr">
        <is>
          <t>2022.02 munkabér</t>
        </is>
      </c>
      <c r="S3421" t="inlineStr">
        <is>
          <t>HU73117733910120201600000000</t>
        </is>
      </c>
      <c r="T3421" t="inlineStr">
        <is>
          <t>Mező Erik</t>
        </is>
      </c>
      <c r="U3421" t="inlineStr">
        <is>
          <t>Kimenő eseti utalás</t>
        </is>
      </c>
      <c r="V3421" t="inlineStr">
        <is>
          <t>2022-02-28</t>
        </is>
      </c>
      <c r="W3421" t="inlineStr">
        <is>
          <t>{'transaction_id': '0GD', 'transaction_date': '2022.03.09', 'transaction_type': 'Kimenő eseti utalás', 'transaction_message': '2022.02 munkabér', 'transaction_cost_amount': -211900, 'transaction_cost_currency': 'HUF', 'transaction_supplier_name': 'Mező Erik', 'transaction_partner_account': 'HU73117733910120201600000000'}</t>
        </is>
      </c>
      <c r="X3421" t="inlineStr">
        <is>
          <t>0GD</t>
        </is>
      </c>
    </row>
    <row r="3422">
      <c r="A3422" t="inlineStr">
        <is>
          <t>EXP-2022-002104</t>
        </is>
      </c>
      <c r="B3422" t="inlineStr">
        <is>
          <t>2022-03</t>
        </is>
      </c>
      <c r="C3422" t="inlineStr">
        <is>
          <t>2022-03-09</t>
        </is>
      </c>
      <c r="D3422" t="inlineStr">
        <is>
          <t>Munkabér</t>
        </is>
      </c>
      <c r="E3422" t="inlineStr">
        <is>
          <t>Munkabér-WH</t>
        </is>
      </c>
      <c r="F3422">
        <v>172900</v>
      </c>
      <c r="G3422" t="inlineStr">
        <is>
          <t>HUF</t>
        </is>
      </c>
      <c r="H3422">
        <v>1</v>
      </c>
      <c r="I3422">
        <v>0</v>
      </c>
      <c r="J3422">
        <f>F3422*H3422</f>
        <v>172900.0000</v>
      </c>
      <c r="K3422">
        <f>(F3422*H3422) / ( 1 + I3422 / 100)</f>
        <v>172900.000</v>
      </c>
      <c r="L3422">
        <f>J3422-K3422</f>
        <v>0</v>
      </c>
      <c r="M3422" t="inlineStr">
        <is>
          <t>ÁLLANDÓ KÖLTSÉG</t>
        </is>
      </c>
      <c r="N3422" t="inlineStr">
        <is>
          <t>CIB 512</t>
        </is>
      </c>
      <c r="O3422" t="inlineStr">
        <is>
          <t>Munkabér|Munkabér</t>
        </is>
      </c>
      <c r="P3422" t="inlineStr">
        <is>
          <t>Nem kell iktatni</t>
        </is>
      </c>
      <c r="R3422" t="inlineStr">
        <is>
          <t>2022.02 munkabér</t>
        </is>
      </c>
      <c r="S3422" t="inlineStr">
        <is>
          <t>HU11116000060000000080428057</t>
        </is>
      </c>
      <c r="T3422" t="inlineStr">
        <is>
          <t>Hajdu Tamás</t>
        </is>
      </c>
      <c r="U3422" t="inlineStr">
        <is>
          <t>Kimenő eseti utalás</t>
        </is>
      </c>
      <c r="V3422" t="inlineStr">
        <is>
          <t>2022-02-28</t>
        </is>
      </c>
      <c r="W3422" t="inlineStr">
        <is>
          <t>{'transaction_id': '0GD', 'transaction_date': '2022.03.09', 'transaction_type': 'Kimenő eseti utalás', 'transaction_message': '2022.02 munkabér', 'transaction_cost_amount': -172900, 'transaction_cost_currency': 'HUF', 'transaction_supplier_name': 'Hajdu Tamás', 'transaction_partner_account': 'HU11116000060000000080428057'}</t>
        </is>
      </c>
      <c r="X3422" t="inlineStr">
        <is>
          <t>0GD</t>
        </is>
      </c>
    </row>
    <row r="3423">
      <c r="A3423" t="inlineStr">
        <is>
          <t>EXP-2022-002103</t>
        </is>
      </c>
      <c r="B3423" t="inlineStr">
        <is>
          <t>2022-03</t>
        </is>
      </c>
      <c r="C3423" t="inlineStr">
        <is>
          <t>2022-03-09</t>
        </is>
      </c>
      <c r="D3423" t="inlineStr">
        <is>
          <t>Munkabér</t>
        </is>
      </c>
      <c r="E3423" t="inlineStr">
        <is>
          <t>Munkabér-WH</t>
        </is>
      </c>
      <c r="F3423">
        <v>86450</v>
      </c>
      <c r="G3423" t="inlineStr">
        <is>
          <t>HUF</t>
        </is>
      </c>
      <c r="H3423">
        <v>1</v>
      </c>
      <c r="I3423">
        <v>0</v>
      </c>
      <c r="J3423">
        <f>F3423*H3423</f>
        <v>86450.0000</v>
      </c>
      <c r="K3423">
        <f>(F3423*H3423) / ( 1 + I3423 / 100)</f>
        <v>86450.000</v>
      </c>
      <c r="L3423">
        <f>J3423-K3423</f>
        <v>0</v>
      </c>
      <c r="M3423" t="inlineStr">
        <is>
          <t>ÁLLANDÓ KÖLTSÉG</t>
        </is>
      </c>
      <c r="N3423" t="inlineStr">
        <is>
          <t>CIB 512</t>
        </is>
      </c>
      <c r="O3423" t="inlineStr">
        <is>
          <t>Munkabér|Munkabér</t>
        </is>
      </c>
      <c r="P3423" t="inlineStr">
        <is>
          <t>Nem kell iktatni</t>
        </is>
      </c>
      <c r="R3423" t="inlineStr">
        <is>
          <t>2022.02 munkabér</t>
        </is>
      </c>
      <c r="S3423" t="inlineStr">
        <is>
          <t>HU33117734490075699000000000</t>
        </is>
      </c>
      <c r="T3423" t="inlineStr">
        <is>
          <t>Burics András</t>
        </is>
      </c>
      <c r="U3423" t="inlineStr">
        <is>
          <t>Kimenő eseti utalás</t>
        </is>
      </c>
      <c r="V3423" t="inlineStr">
        <is>
          <t>2022-03-09</t>
        </is>
      </c>
      <c r="W3423" t="inlineStr">
        <is>
          <t>{'transaction_id': '0GD', 'transaction_date': '2022.03.09', 'transaction_type': 'Kimenő eseti utalás', 'transaction_message': '2022.02 munkabér', 'transaction_cost_amount': -86450, 'transaction_cost_currency': 'HUF', 'transaction_supplier_name': 'Burics András', 'transaction_partner_account': 'HU33117734490075699000000000'}</t>
        </is>
      </c>
      <c r="X3423" t="inlineStr">
        <is>
          <t>0GD</t>
        </is>
      </c>
    </row>
    <row r="3424">
      <c r="A3424" t="inlineStr">
        <is>
          <t>EXP-2022-002102</t>
        </is>
      </c>
      <c r="B3424" t="inlineStr">
        <is>
          <t>2022-03</t>
        </is>
      </c>
      <c r="C3424" t="inlineStr">
        <is>
          <t>2022-03-09</t>
        </is>
      </c>
      <c r="D3424" t="inlineStr">
        <is>
          <t>Munkabér</t>
        </is>
      </c>
      <c r="E3424" t="inlineStr">
        <is>
          <t>Munkabér-WH</t>
        </is>
      </c>
      <c r="F3424">
        <v>172900</v>
      </c>
      <c r="G3424" t="inlineStr">
        <is>
          <t>HUF</t>
        </is>
      </c>
      <c r="H3424">
        <v>1</v>
      </c>
      <c r="I3424">
        <v>0</v>
      </c>
      <c r="J3424">
        <f>F3424*H3424</f>
        <v>172900.0000</v>
      </c>
      <c r="K3424">
        <f>(F3424*H3424) / ( 1 + I3424 / 100)</f>
        <v>172900.000</v>
      </c>
      <c r="L3424">
        <f>J3424-K3424</f>
        <v>0</v>
      </c>
      <c r="M3424" t="inlineStr">
        <is>
          <t>ÁLLANDÓ KÖLTSÉG</t>
        </is>
      </c>
      <c r="N3424" t="inlineStr">
        <is>
          <t>CIB 512</t>
        </is>
      </c>
      <c r="O3424" t="inlineStr">
        <is>
          <t>Munkabér|Munkabér</t>
        </is>
      </c>
      <c r="P3424" t="inlineStr">
        <is>
          <t>Nem kell iktatni</t>
        </is>
      </c>
      <c r="R3424" t="inlineStr">
        <is>
          <t>2022.02 munkabér</t>
        </is>
      </c>
      <c r="S3424" t="inlineStr">
        <is>
          <t>HU38104034287652515556551024</t>
        </is>
      </c>
      <c r="T3424" t="inlineStr">
        <is>
          <t>Bíró Boglárka</t>
        </is>
      </c>
      <c r="U3424" t="inlineStr">
        <is>
          <t>Kimenő eseti utalás</t>
        </is>
      </c>
      <c r="V3424" t="inlineStr">
        <is>
          <t>2022-02-28</t>
        </is>
      </c>
      <c r="W3424" t="inlineStr">
        <is>
          <t>{'transaction_id': '0GD', 'transaction_date': '2022.03.09', 'transaction_type': 'Kimenő eseti utalás', 'transaction_message': '2022.02 munkabér', 'transaction_cost_amount': -172900, 'transaction_cost_currency': 'HUF', 'transaction_supplier_name': 'Bíró Boglárka', 'transaction_partner_account': 'HU38104034287652515556551024'}</t>
        </is>
      </c>
      <c r="X3424" t="inlineStr">
        <is>
          <t>0GD</t>
        </is>
      </c>
    </row>
    <row r="3425">
      <c r="A3425" t="inlineStr">
        <is>
          <t>EXP-2022-002101</t>
        </is>
      </c>
      <c r="B3425" t="inlineStr">
        <is>
          <t>2022-03</t>
        </is>
      </c>
      <c r="C3425" t="inlineStr">
        <is>
          <t>2022-03-07</t>
        </is>
      </c>
      <c r="D3425" t="inlineStr">
        <is>
          <t>Cib Bank Zrt</t>
        </is>
      </c>
      <c r="E3425" t="inlineStr">
        <is>
          <t>CIB</t>
        </is>
      </c>
      <c r="F3425">
        <v>125.46</v>
      </c>
      <c r="G3425" t="inlineStr">
        <is>
          <t>HUF</t>
        </is>
      </c>
      <c r="H3425">
        <v>1</v>
      </c>
      <c r="I3425">
        <v>0</v>
      </c>
      <c r="J3425">
        <f>F3425*H3425</f>
        <v>125.4600</v>
      </c>
      <c r="K3425">
        <f>(F3425*H3425) / ( 1 + I3425 / 100)</f>
        <v>125.460</v>
      </c>
      <c r="L3425">
        <f>J3425-K3425</f>
        <v>0</v>
      </c>
      <c r="M3425" t="inlineStr">
        <is>
          <t>ÁLLANDÓ KÖLTSÉG</t>
        </is>
      </c>
      <c r="N3425" t="inlineStr">
        <is>
          <t>CIB 512</t>
        </is>
      </c>
      <c r="O3425" t="inlineStr">
        <is>
          <t>Banki költségek|CIB</t>
        </is>
      </c>
      <c r="P3425" t="inlineStr">
        <is>
          <t>Nem kell iktatni</t>
        </is>
      </c>
      <c r="R3425" t="inlineStr">
        <is>
          <t>AD-Bankközi átutalás GIRO-n HUF 125,46</t>
        </is>
      </c>
      <c r="U3425" t="inlineStr">
        <is>
          <t>Jutalék terhelés</t>
        </is>
      </c>
      <c r="V3425" t="inlineStr">
        <is>
          <t>2022-03-07</t>
        </is>
      </c>
      <c r="W3425" t="inlineStr">
        <is>
          <t>{'transaction_id': '17', 'transaction_date': '2022.03.07', 'transaction_type': 'Jutalék terhelés', 'transaction_message': 'AD-Bankközi átutalás GIRO-n HUF 125,46', 'transaction_cost_amount': -125.46, 'transaction_cost_currency': 'HUF', 'transaction_supplier_name': '', 'transaction_partner_account': ''}</t>
        </is>
      </c>
      <c r="X3425" t="inlineStr">
        <is>
          <t>17</t>
        </is>
      </c>
    </row>
    <row r="3426">
      <c r="A3426" t="inlineStr">
        <is>
          <t>EXP-2022-002100</t>
        </is>
      </c>
      <c r="B3426" t="inlineStr">
        <is>
          <t>2022-03</t>
        </is>
      </c>
      <c r="C3426" t="inlineStr">
        <is>
          <t>2022-03-07</t>
        </is>
      </c>
      <c r="D3426" t="inlineStr">
        <is>
          <t>Munkabér</t>
        </is>
      </c>
      <c r="E3426" t="inlineStr">
        <is>
          <t>Munkabér-WH</t>
        </is>
      </c>
      <c r="F3426">
        <v>305990</v>
      </c>
      <c r="G3426" t="inlineStr">
        <is>
          <t>HUF</t>
        </is>
      </c>
      <c r="H3426">
        <v>1</v>
      </c>
      <c r="I3426">
        <v>0</v>
      </c>
      <c r="J3426">
        <f>F3426*H3426</f>
        <v>305990.0000</v>
      </c>
      <c r="K3426">
        <f>(F3426*H3426) / ( 1 + I3426 / 100)</f>
        <v>305990.000</v>
      </c>
      <c r="L3426">
        <f>J3426-K3426</f>
        <v>0</v>
      </c>
      <c r="M3426" t="inlineStr">
        <is>
          <t>ÁLLANDÓ KÖLTSÉG</t>
        </is>
      </c>
      <c r="N3426" t="inlineStr">
        <is>
          <t>CIB 512</t>
        </is>
      </c>
      <c r="O3426" t="inlineStr">
        <is>
          <t>Munkabér|Munkabér</t>
        </is>
      </c>
      <c r="P3426" t="inlineStr">
        <is>
          <t>Nem kell iktatni</t>
        </is>
      </c>
      <c r="R3426" t="inlineStr">
        <is>
          <t>2022.02 munkabér</t>
        </is>
      </c>
      <c r="S3426" t="inlineStr">
        <is>
          <t>HU88103000021068422049010016</t>
        </is>
      </c>
      <c r="T3426" t="inlineStr">
        <is>
          <t>Herpácsi Gábor magán</t>
        </is>
      </c>
      <c r="V3426" t="inlineStr">
        <is>
          <t>2022-02-28</t>
        </is>
      </c>
      <c r="W3426" t="inlineStr">
        <is>
          <t>{'transaction_id': '1BU', 'transaction_date': '2022.03.07', 'transaction_type': '', 'transaction_message': '2022.02 munkabér', 'transaction_cost_amount': -305990, 'transaction_cost_currency': 'HUF', 'transaction_supplier_name': 'Herpácsi Gábor magán', 'transaction_partner_account': 'HU88103000021068422049010016'}</t>
        </is>
      </c>
      <c r="X3426" t="inlineStr">
        <is>
          <t>1BU</t>
        </is>
      </c>
    </row>
    <row r="3427">
      <c r="A3427" t="inlineStr">
        <is>
          <t>EXP-2022-002097</t>
        </is>
      </c>
      <c r="B3427" t="inlineStr">
        <is>
          <t>2022-06</t>
        </is>
      </c>
      <c r="C3427" t="inlineStr">
        <is>
          <t>2022-06-14</t>
        </is>
      </c>
      <c r="E3427" t="inlineStr">
        <is>
          <t>Nasi&amp;Víz&amp;Kávé-BL</t>
        </is>
      </c>
      <c r="F3427">
        <v>42840</v>
      </c>
      <c r="G3427" t="inlineStr">
        <is>
          <t>HUF</t>
        </is>
      </c>
      <c r="H3427">
        <v>1</v>
      </c>
      <c r="I3427">
        <v>0</v>
      </c>
      <c r="J3427">
        <f>F3427*H3427</f>
        <v>42840.00000000</v>
      </c>
      <c r="K3427">
        <f>(F3427*H3427) / ( 1 + I3427 / 100)</f>
        <v>42840.0000000</v>
      </c>
      <c r="L3427">
        <f>J3427-K3427</f>
        <v>0</v>
      </c>
      <c r="M3427" t="inlineStr">
        <is>
          <t>ÁLLANDÓ KÖLTSÉG</t>
        </is>
      </c>
      <c r="N3427" t="inlineStr">
        <is>
          <t>Központi pénztár</t>
        </is>
      </c>
      <c r="O3427" t="inlineStr">
        <is>
          <t>Munkabér|Nasi&amp;Víz&amp;Kávé</t>
        </is>
      </c>
      <c r="P3427" t="inlineStr">
        <is>
          <t>Nem kell iktatni</t>
        </is>
      </c>
      <c r="V3427" t="inlineStr">
        <is>
          <t>2022-06-14</t>
        </is>
      </c>
      <c r="Y3427" t="inlineStr">
        <is>
          <t>Tesco</t>
        </is>
      </c>
    </row>
    <row r="3428">
      <c r="A3428" t="inlineStr">
        <is>
          <t>EXP-2022-002096</t>
        </is>
      </c>
      <c r="B3428" t="inlineStr">
        <is>
          <t>2022-06</t>
        </is>
      </c>
      <c r="C3428" t="inlineStr">
        <is>
          <t>2022-06-14</t>
        </is>
      </c>
      <c r="E3428" t="inlineStr">
        <is>
          <t>Nasi&amp;Víz&amp;Kávé-BL</t>
        </is>
      </c>
      <c r="F3428">
        <v>2590</v>
      </c>
      <c r="G3428" t="inlineStr">
        <is>
          <t>HUF</t>
        </is>
      </c>
      <c r="H3428">
        <v>1</v>
      </c>
      <c r="I3428">
        <v>0</v>
      </c>
      <c r="J3428">
        <f>F3428*H3428</f>
        <v>2590.00000000</v>
      </c>
      <c r="K3428">
        <f>(F3428*H3428) / ( 1 + I3428 / 100)</f>
        <v>2590.0000000</v>
      </c>
      <c r="L3428">
        <f>J3428-K3428</f>
        <v>0</v>
      </c>
      <c r="M3428" t="inlineStr">
        <is>
          <t>ÁLLANDÓ KÖLTSÉG</t>
        </is>
      </c>
      <c r="N3428" t="inlineStr">
        <is>
          <t>Központi pénztár</t>
        </is>
      </c>
      <c r="O3428" t="inlineStr">
        <is>
          <t>Munkabér|Nasi&amp;Víz&amp;Kávé</t>
        </is>
      </c>
      <c r="P3428" t="inlineStr">
        <is>
          <t>Nem kell iktatni</t>
        </is>
      </c>
      <c r="V3428" t="inlineStr">
        <is>
          <t>2022-06-14</t>
        </is>
      </c>
      <c r="Y3428" t="inlineStr">
        <is>
          <t>Gergő kávé</t>
        </is>
      </c>
    </row>
    <row r="3429">
      <c r="A3429" t="inlineStr">
        <is>
          <t>EXP-2022-002095</t>
        </is>
      </c>
      <c r="B3429" t="inlineStr">
        <is>
          <t>2022-06</t>
        </is>
      </c>
      <c r="C3429" t="inlineStr">
        <is>
          <t>2022-06-13</t>
        </is>
      </c>
      <c r="E3429" t="inlineStr">
        <is>
          <t>HGábor BKJ-Autó-WH</t>
        </is>
      </c>
      <c r="F3429">
        <v>9700</v>
      </c>
      <c r="G3429" t="inlineStr">
        <is>
          <t>HUF</t>
        </is>
      </c>
      <c r="H3429">
        <v>1</v>
      </c>
      <c r="I3429">
        <v>27</v>
      </c>
      <c r="J3429">
        <f>F3429*H3429</f>
        <v>9700.00000000</v>
      </c>
      <c r="K3429">
        <f>(F3429*H3429) / ( 1 + I3429 / 100)</f>
        <v>7637.795275590551181102362205</v>
      </c>
      <c r="L3429">
        <f>J3429-K3429</f>
        <v>2062</v>
      </c>
      <c r="M3429" t="inlineStr">
        <is>
          <t>ÁLLANDÓ KÖLTSÉG</t>
        </is>
      </c>
      <c r="N3429" t="inlineStr">
        <is>
          <t>Központi pénztár</t>
        </is>
      </c>
      <c r="O3429" t="inlineStr">
        <is>
          <t>Munkabér|HG BKJ</t>
        </is>
      </c>
      <c r="P3429" t="inlineStr">
        <is>
          <t>Iktatni</t>
        </is>
      </c>
      <c r="V3429" t="inlineStr">
        <is>
          <t>2022-06-13</t>
        </is>
      </c>
      <c r="Y3429" t="inlineStr">
        <is>
          <t>bárdi</t>
        </is>
      </c>
    </row>
    <row r="3430">
      <c r="A3430" t="inlineStr">
        <is>
          <t>EXP-2022-002094</t>
        </is>
      </c>
      <c r="B3430" t="inlineStr">
        <is>
          <t>2022-06</t>
        </is>
      </c>
      <c r="C3430" t="inlineStr">
        <is>
          <t>2022-06-13</t>
        </is>
      </c>
      <c r="E3430" t="inlineStr">
        <is>
          <t>Eszköz-BL</t>
        </is>
      </c>
      <c r="F3430">
        <v>26000</v>
      </c>
      <c r="G3430" t="inlineStr">
        <is>
          <t>HUF</t>
        </is>
      </c>
      <c r="H3430">
        <v>1</v>
      </c>
      <c r="I3430">
        <v>0</v>
      </c>
      <c r="J3430">
        <f>F3430*H3430</f>
        <v>26000.00000000</v>
      </c>
      <c r="K3430">
        <f>(F3430*H3430) / ( 1 + I3430 / 100)</f>
        <v>26000.0000000</v>
      </c>
      <c r="L3430">
        <f>J3430-K3430</f>
        <v>0</v>
      </c>
      <c r="M3430" t="inlineStr">
        <is>
          <t>FIX BERUHÁZÁS</t>
        </is>
      </c>
      <c r="N3430" t="inlineStr">
        <is>
          <t>Központi pénztár</t>
        </is>
      </c>
      <c r="O3430" t="inlineStr">
        <is>
          <t>Beruházás|Eszköz</t>
        </is>
      </c>
      <c r="P3430" t="inlineStr">
        <is>
          <t>Nem kell iktatni</t>
        </is>
      </c>
      <c r="V3430" t="inlineStr">
        <is>
          <t>2022-06-13</t>
        </is>
      </c>
      <c r="Y3430" t="inlineStr">
        <is>
          <t>szék asztal</t>
        </is>
      </c>
    </row>
    <row r="3431">
      <c r="A3431" t="inlineStr">
        <is>
          <t>EXP-2022-002093</t>
        </is>
      </c>
      <c r="B3431" t="inlineStr">
        <is>
          <t>2022-06</t>
        </is>
      </c>
      <c r="C3431" t="inlineStr">
        <is>
          <t>2022-06-10</t>
        </is>
      </c>
      <c r="E3431" t="inlineStr">
        <is>
          <t>Rigó-WH</t>
        </is>
      </c>
      <c r="F3431">
        <v>2555</v>
      </c>
      <c r="G3431" t="inlineStr">
        <is>
          <t>HUF</t>
        </is>
      </c>
      <c r="H3431">
        <v>1</v>
      </c>
      <c r="I3431">
        <v>27</v>
      </c>
      <c r="J3431">
        <f>F3431*H3431</f>
        <v>2555.00000000</v>
      </c>
      <c r="K3431">
        <f>(F3431*H3431) / ( 1 + I3431 / 100)</f>
        <v>2011.811023622047244094488189</v>
      </c>
      <c r="L3431">
        <f>J3431-K3431</f>
        <v>543</v>
      </c>
      <c r="M3431" t="inlineStr">
        <is>
          <t>FIX BERUHÁZÁS</t>
        </is>
      </c>
      <c r="N3431" t="inlineStr">
        <is>
          <t>Központi pénztár</t>
        </is>
      </c>
      <c r="O3431" t="inlineStr">
        <is>
          <t>Beruházás|Rigó</t>
        </is>
      </c>
      <c r="P3431" t="inlineStr">
        <is>
          <t>Iktatva</t>
        </is>
      </c>
      <c r="Q3431" s="1" t="inlineStr">
        <is>
          <t>5085</t>
        </is>
      </c>
      <c r="V3431" t="inlineStr">
        <is>
          <t>2022-06-10</t>
        </is>
      </c>
      <c r="Y3431" t="inlineStr">
        <is>
          <t>optinetwork (esztrich)</t>
        </is>
      </c>
    </row>
    <row r="3432">
      <c r="A3432" t="inlineStr">
        <is>
          <t>EXP-2022-002092</t>
        </is>
      </c>
      <c r="B3432" t="inlineStr">
        <is>
          <t>2022-06</t>
        </is>
      </c>
      <c r="C3432" t="inlineStr">
        <is>
          <t>2022-06-10</t>
        </is>
      </c>
      <c r="E3432" t="inlineStr">
        <is>
          <t>Rigó-WH</t>
        </is>
      </c>
      <c r="F3432">
        <v>9835</v>
      </c>
      <c r="G3432" t="inlineStr">
        <is>
          <t>HUF</t>
        </is>
      </c>
      <c r="H3432">
        <v>1</v>
      </c>
      <c r="I3432">
        <v>27</v>
      </c>
      <c r="J3432">
        <f>F3432*H3432</f>
        <v>9835.00000000</v>
      </c>
      <c r="K3432">
        <f>(F3432*H3432) / ( 1 + I3432 / 100)</f>
        <v>7744.094488188976377952755906</v>
      </c>
      <c r="L3432">
        <f>J3432-K3432</f>
        <v>2090</v>
      </c>
      <c r="M3432" t="inlineStr">
        <is>
          <t>FIX BERUHÁZÁS</t>
        </is>
      </c>
      <c r="N3432" t="inlineStr">
        <is>
          <t>Központi pénztár</t>
        </is>
      </c>
      <c r="O3432" t="inlineStr">
        <is>
          <t>Beruházás|Rigó</t>
        </is>
      </c>
      <c r="P3432" t="inlineStr">
        <is>
          <t>Iktatva</t>
        </is>
      </c>
      <c r="Q3432" s="1" t="inlineStr">
        <is>
          <t>5084</t>
        </is>
      </c>
      <c r="V3432" t="inlineStr">
        <is>
          <t>2022-06-10</t>
        </is>
      </c>
      <c r="Y3432" t="inlineStr">
        <is>
          <t>Optinetwork kft</t>
        </is>
      </c>
    </row>
    <row r="3433">
      <c r="A3433" t="inlineStr">
        <is>
          <t>EXP-2022-002091</t>
        </is>
      </c>
      <c r="B3433" t="inlineStr">
        <is>
          <t>2022-06</t>
        </is>
      </c>
      <c r="C3433" t="inlineStr">
        <is>
          <t>2022-06-10</t>
        </is>
      </c>
      <c r="E3433" t="inlineStr">
        <is>
          <t>Egyéb szállítási költség</t>
        </is>
      </c>
      <c r="F3433">
        <v>4125</v>
      </c>
      <c r="G3433" t="inlineStr">
        <is>
          <t>HUF</t>
        </is>
      </c>
      <c r="H3433">
        <v>1</v>
      </c>
      <c r="I3433">
        <v>27</v>
      </c>
      <c r="J3433">
        <f>F3433*H3433</f>
        <v>4125.00000000</v>
      </c>
      <c r="K3433">
        <f>(F3433*H3433) / ( 1 + I3433 / 100)</f>
        <v>3248.031496062992125984251969</v>
      </c>
      <c r="L3433">
        <f>J3433-K3433</f>
        <v>876</v>
      </c>
      <c r="M3433" t="inlineStr">
        <is>
          <t>VÁLTOZÓ KÖLTSÉG</t>
        </is>
      </c>
      <c r="N3433" t="inlineStr">
        <is>
          <t>Központi pénztár</t>
        </is>
      </c>
      <c r="O3433" t="inlineStr">
        <is>
          <t>Szállítási költség|Egyéb</t>
        </is>
      </c>
      <c r="P3433" t="inlineStr">
        <is>
          <t>Iktatni</t>
        </is>
      </c>
      <c r="V3433" t="inlineStr">
        <is>
          <t>2022-06-10</t>
        </is>
      </c>
      <c r="Y3433" t="inlineStr">
        <is>
          <t>Gergő</t>
        </is>
      </c>
    </row>
    <row r="3434">
      <c r="A3434" t="inlineStr">
        <is>
          <t>EXP-2022-002090</t>
        </is>
      </c>
      <c r="B3434" t="inlineStr">
        <is>
          <t>2022-06</t>
        </is>
      </c>
      <c r="C3434" t="inlineStr">
        <is>
          <t>2022-06-10</t>
        </is>
      </c>
      <c r="E3434" t="inlineStr">
        <is>
          <t>Munkabér-BL</t>
        </is>
      </c>
      <c r="F3434">
        <v>508400</v>
      </c>
      <c r="G3434" t="inlineStr">
        <is>
          <t>HUF</t>
        </is>
      </c>
      <c r="H3434">
        <v>1</v>
      </c>
      <c r="I3434">
        <v>0</v>
      </c>
      <c r="J3434">
        <f>F3434*H3434</f>
        <v>508400.00000000</v>
      </c>
      <c r="K3434">
        <f>(F3434*H3434) / ( 1 + I3434 / 100)</f>
        <v>508400.0000000</v>
      </c>
      <c r="L3434">
        <f>J3434-K3434</f>
        <v>0</v>
      </c>
      <c r="M3434" t="inlineStr">
        <is>
          <t>ÁLLANDÓ KÖLTSÉG</t>
        </is>
      </c>
      <c r="N3434" t="inlineStr">
        <is>
          <t>Központi pénztár</t>
        </is>
      </c>
      <c r="O3434" t="inlineStr">
        <is>
          <t>Munkabér|Munkabér</t>
        </is>
      </c>
      <c r="P3434" t="inlineStr">
        <is>
          <t>Nem kell iktatni</t>
        </is>
      </c>
      <c r="V3434" t="inlineStr">
        <is>
          <t>2022-05-31</t>
        </is>
      </c>
    </row>
    <row r="3435">
      <c r="A3435" t="inlineStr">
        <is>
          <t>EXP-2022-002089</t>
        </is>
      </c>
      <c r="B3435" t="inlineStr">
        <is>
          <t>2022-06</t>
        </is>
      </c>
      <c r="C3435" t="inlineStr">
        <is>
          <t>2022-06-10</t>
        </is>
      </c>
      <c r="E3435" t="inlineStr">
        <is>
          <t>Munkabér-BL</t>
        </is>
      </c>
      <c r="F3435">
        <v>843850</v>
      </c>
      <c r="G3435" t="inlineStr">
        <is>
          <t>HUF</t>
        </is>
      </c>
      <c r="H3435">
        <v>1</v>
      </c>
      <c r="I3435">
        <v>0</v>
      </c>
      <c r="J3435">
        <f>F3435*H3435</f>
        <v>843850.00000000</v>
      </c>
      <c r="K3435">
        <f>(F3435*H3435) / ( 1 + I3435 / 100)</f>
        <v>843850.0000000</v>
      </c>
      <c r="L3435">
        <f>J3435-K3435</f>
        <v>0</v>
      </c>
      <c r="M3435" t="inlineStr">
        <is>
          <t>ÁLLANDÓ KÖLTSÉG</t>
        </is>
      </c>
      <c r="N3435" t="inlineStr">
        <is>
          <t>Központi pénztár</t>
        </is>
      </c>
      <c r="O3435" t="inlineStr">
        <is>
          <t>Munkabér|Munkabér</t>
        </is>
      </c>
      <c r="P3435" t="inlineStr">
        <is>
          <t>Nem kell iktatni</t>
        </is>
      </c>
      <c r="V3435" t="inlineStr">
        <is>
          <t>2022-05-31</t>
        </is>
      </c>
    </row>
    <row r="3436">
      <c r="A3436" t="inlineStr">
        <is>
          <t>EXP-2022-002088</t>
        </is>
      </c>
      <c r="B3436" t="inlineStr">
        <is>
          <t>2022-06</t>
        </is>
      </c>
      <c r="C3436" t="inlineStr">
        <is>
          <t>2022-06-09</t>
        </is>
      </c>
      <c r="E3436" t="inlineStr">
        <is>
          <t>Takarítószer és takarítás-BL</t>
        </is>
      </c>
      <c r="F3436">
        <v>10000</v>
      </c>
      <c r="G3436" t="inlineStr">
        <is>
          <t>HUF</t>
        </is>
      </c>
      <c r="H3436">
        <v>1</v>
      </c>
      <c r="I3436">
        <v>0</v>
      </c>
      <c r="J3436">
        <f>F3436*H3436</f>
        <v>10000.00000000</v>
      </c>
      <c r="K3436">
        <f>(F3436*H3436) / ( 1 + I3436 / 100)</f>
        <v>10000.0000000</v>
      </c>
      <c r="L3436">
        <f>J3436-K3436</f>
        <v>0</v>
      </c>
      <c r="M3436" t="inlineStr">
        <is>
          <t>ÁLLANDÓ KÖLTSÉG</t>
        </is>
      </c>
      <c r="N3436" t="inlineStr">
        <is>
          <t>Központi pénztár</t>
        </is>
      </c>
      <c r="O3436" t="inlineStr">
        <is>
          <t>Ingatlan|Takarítószer és takarítás</t>
        </is>
      </c>
      <c r="P3436" t="inlineStr">
        <is>
          <t>Nem kell iktatni</t>
        </is>
      </c>
      <c r="V3436" t="inlineStr">
        <is>
          <t>2022-06-09</t>
        </is>
      </c>
      <c r="Y3436" t="inlineStr">
        <is>
          <t>erik</t>
        </is>
      </c>
    </row>
    <row r="3437">
      <c r="A3437" t="inlineStr">
        <is>
          <t>EXP-2022-002087</t>
        </is>
      </c>
      <c r="B3437" t="inlineStr">
        <is>
          <t>2022-06</t>
        </is>
      </c>
      <c r="C3437" t="inlineStr">
        <is>
          <t>2022-06-09</t>
        </is>
      </c>
      <c r="E3437" t="inlineStr">
        <is>
          <t>Nasi&amp;Víz&amp;Kávé-BL</t>
        </is>
      </c>
      <c r="F3437">
        <v>2599</v>
      </c>
      <c r="G3437" t="inlineStr">
        <is>
          <t>HUF</t>
        </is>
      </c>
      <c r="H3437">
        <v>1</v>
      </c>
      <c r="I3437">
        <v>0</v>
      </c>
      <c r="J3437">
        <f>F3437*H3437</f>
        <v>2599.00000000</v>
      </c>
      <c r="K3437">
        <f>(F3437*H3437) / ( 1 + I3437 / 100)</f>
        <v>2599.0000000</v>
      </c>
      <c r="L3437">
        <f>J3437-K3437</f>
        <v>0</v>
      </c>
      <c r="M3437" t="inlineStr">
        <is>
          <t>ÁLLANDÓ KÖLTSÉG</t>
        </is>
      </c>
      <c r="N3437" t="inlineStr">
        <is>
          <t>Központi pénztár</t>
        </is>
      </c>
      <c r="O3437" t="inlineStr">
        <is>
          <t>Munkabér|Nasi&amp;Víz&amp;Kávé</t>
        </is>
      </c>
      <c r="P3437" t="inlineStr">
        <is>
          <t>Nem kell iktatni</t>
        </is>
      </c>
      <c r="V3437" t="inlineStr">
        <is>
          <t>2022-06-09</t>
        </is>
      </c>
      <c r="Y3437" t="inlineStr">
        <is>
          <t>kávé (gergő)</t>
        </is>
      </c>
    </row>
    <row r="3438">
      <c r="A3438" t="inlineStr">
        <is>
          <t>EXP-2022-002086</t>
        </is>
      </c>
      <c r="B3438" t="inlineStr">
        <is>
          <t>2022-06</t>
        </is>
      </c>
      <c r="C3438" t="inlineStr">
        <is>
          <t>2022-06-09</t>
        </is>
      </c>
      <c r="E3438" t="inlineStr">
        <is>
          <t>Egyéb szállítási költség</t>
        </is>
      </c>
      <c r="F3438">
        <v>15000</v>
      </c>
      <c r="G3438" t="inlineStr">
        <is>
          <t>HUF</t>
        </is>
      </c>
      <c r="H3438">
        <v>1</v>
      </c>
      <c r="I3438">
        <v>27</v>
      </c>
      <c r="J3438">
        <f>F3438*H3438</f>
        <v>15000.00000000</v>
      </c>
      <c r="K3438">
        <f>(F3438*H3438) / ( 1 + I3438 / 100)</f>
        <v>11811.02362204724409448818898</v>
      </c>
      <c r="L3438">
        <f>J3438-K3438</f>
        <v>3188</v>
      </c>
      <c r="M3438" t="inlineStr">
        <is>
          <t>VÁLTOZÓ KÖLTSÉG</t>
        </is>
      </c>
      <c r="N3438" t="inlineStr">
        <is>
          <t>Központi pénztár</t>
        </is>
      </c>
      <c r="O3438" t="inlineStr">
        <is>
          <t>Szállítási költség|Egyéb</t>
        </is>
      </c>
      <c r="P3438" t="inlineStr">
        <is>
          <t>Iktatni</t>
        </is>
      </c>
      <c r="V3438" t="inlineStr">
        <is>
          <t>2022-06-09</t>
        </is>
      </c>
      <c r="Y3438" t="inlineStr">
        <is>
          <t>autó bérlés ( gergő)</t>
        </is>
      </c>
    </row>
    <row r="3439">
      <c r="A3439" t="inlineStr">
        <is>
          <t>EXP-2022-002085</t>
        </is>
      </c>
      <c r="B3439" t="inlineStr">
        <is>
          <t>2022-06</t>
        </is>
      </c>
      <c r="C3439" t="inlineStr">
        <is>
          <t>2022-06-08</t>
        </is>
      </c>
      <c r="D3439" t="inlineStr">
        <is>
          <t>Csabai Attila</t>
        </is>
      </c>
      <c r="E3439" t="inlineStr">
        <is>
          <t>Csabai Attila</t>
        </is>
      </c>
      <c r="F3439">
        <v>42000</v>
      </c>
      <c r="G3439" t="inlineStr">
        <is>
          <t>HUF</t>
        </is>
      </c>
      <c r="H3439">
        <v>1</v>
      </c>
      <c r="I3439">
        <v>0</v>
      </c>
      <c r="J3439">
        <f>F3439*H3439</f>
        <v>42000.00000000</v>
      </c>
      <c r="K3439">
        <f>(F3439*H3439) / ( 1 + I3439 / 100)</f>
        <v>42000.0000000</v>
      </c>
      <c r="L3439">
        <f>J3439-K3439</f>
        <v>0</v>
      </c>
      <c r="M3439" t="inlineStr">
        <is>
          <t>ÁLLANDÓ KÖLTSÉG</t>
        </is>
      </c>
      <c r="N3439" t="inlineStr">
        <is>
          <t>Központi pénztár</t>
        </is>
      </c>
      <c r="O3439" t="inlineStr">
        <is>
          <t>Cég működés|Szolgáltatás</t>
        </is>
      </c>
      <c r="P3439" t="inlineStr">
        <is>
          <t>Iktatva</t>
        </is>
      </c>
      <c r="Q3439" s="1" t="inlineStr">
        <is>
          <t>5063</t>
        </is>
      </c>
      <c r="V3439" t="inlineStr">
        <is>
          <t>2022-06-08</t>
        </is>
      </c>
      <c r="Y3439" t="inlineStr">
        <is>
          <t>internet szerelés</t>
        </is>
      </c>
    </row>
    <row r="3440">
      <c r="A3440" t="inlineStr">
        <is>
          <t>EXP-2022-002084</t>
        </is>
      </c>
      <c r="B3440" t="inlineStr">
        <is>
          <t>2022-06</t>
        </is>
      </c>
      <c r="C3440" t="inlineStr">
        <is>
          <t>2022-06-08</t>
        </is>
      </c>
      <c r="E3440" t="inlineStr">
        <is>
          <t>Egyéb|Packeta pénztár Kiadás</t>
        </is>
      </c>
      <c r="F3440">
        <v>15000</v>
      </c>
      <c r="G3440" t="inlineStr">
        <is>
          <t>HUF</t>
        </is>
      </c>
      <c r="H3440">
        <v>1</v>
      </c>
      <c r="I3440">
        <v>0</v>
      </c>
      <c r="J3440">
        <f>F3440*H3440</f>
        <v>15000.00000000</v>
      </c>
      <c r="K3440">
        <f>(F3440*H3440) / ( 1 + I3440 / 100)</f>
        <v>15000.0000000</v>
      </c>
      <c r="L3440">
        <f>J3440-K3440</f>
        <v>0</v>
      </c>
      <c r="M3440" t="inlineStr">
        <is>
          <t>EGYÉB</t>
        </is>
      </c>
      <c r="N3440" t="inlineStr">
        <is>
          <t>Bolt pénztár</t>
        </is>
      </c>
      <c r="O3440" t="inlineStr">
        <is>
          <t>Egyéb|Packeta pénztár Kiadás</t>
        </is>
      </c>
      <c r="P3440" t="inlineStr">
        <is>
          <t>Nem kell iktatni</t>
        </is>
      </c>
      <c r="V3440" t="inlineStr">
        <is>
          <t>2022-06-08</t>
        </is>
      </c>
    </row>
    <row r="3441">
      <c r="A3441" t="inlineStr">
        <is>
          <t>EXP-2022-002083</t>
        </is>
      </c>
      <c r="B3441" t="inlineStr">
        <is>
          <t>2022-06</t>
        </is>
      </c>
      <c r="C3441" t="inlineStr">
        <is>
          <t>2022-06-07</t>
        </is>
      </c>
      <c r="E3441" t="inlineStr">
        <is>
          <t>Egyéb|Packeta pénztár Kiadás</t>
        </is>
      </c>
      <c r="F3441">
        <v>15000</v>
      </c>
      <c r="G3441" t="inlineStr">
        <is>
          <t>HUF</t>
        </is>
      </c>
      <c r="H3441">
        <v>1</v>
      </c>
      <c r="I3441">
        <v>0</v>
      </c>
      <c r="J3441">
        <f>F3441*H3441</f>
        <v>15000.00000000</v>
      </c>
      <c r="K3441">
        <f>(F3441*H3441) / ( 1 + I3441 / 100)</f>
        <v>15000.0000000</v>
      </c>
      <c r="L3441">
        <f>J3441-K3441</f>
        <v>0</v>
      </c>
      <c r="M3441" t="inlineStr">
        <is>
          <t>EGYÉB</t>
        </is>
      </c>
      <c r="N3441" t="inlineStr">
        <is>
          <t>Bolt pénztár</t>
        </is>
      </c>
      <c r="O3441" t="inlineStr">
        <is>
          <t>Egyéb|Packeta pénztár Kiadás</t>
        </is>
      </c>
      <c r="P3441" t="inlineStr">
        <is>
          <t>Nem kell iktatni</t>
        </is>
      </c>
      <c r="V3441" t="inlineStr">
        <is>
          <t>2022-06-07</t>
        </is>
      </c>
    </row>
    <row r="3442">
      <c r="A3442" t="inlineStr">
        <is>
          <t>EXP-2022-002082</t>
        </is>
      </c>
      <c r="B3442" t="inlineStr">
        <is>
          <t>2022-06</t>
        </is>
      </c>
      <c r="C3442" t="inlineStr">
        <is>
          <t>2022-06-03</t>
        </is>
      </c>
      <c r="E3442" t="inlineStr">
        <is>
          <t>Egyéb-WH</t>
        </is>
      </c>
      <c r="F3442">
        <v>775</v>
      </c>
      <c r="G3442" t="inlineStr">
        <is>
          <t>HUF</t>
        </is>
      </c>
      <c r="H3442">
        <v>1</v>
      </c>
      <c r="I3442">
        <v>27</v>
      </c>
      <c r="J3442">
        <f>F3442*H3442</f>
        <v>775.00000000</v>
      </c>
      <c r="K3442">
        <f>(F3442*H3442) / ( 1 + I3442 / 100)</f>
        <v>610.2362204724409448818897638</v>
      </c>
      <c r="L3442">
        <f>J3442-K3442</f>
        <v>164</v>
      </c>
      <c r="M3442" t="inlineStr">
        <is>
          <t>ÁLLANDÓ KÖLTSÉG</t>
        </is>
      </c>
      <c r="N3442" t="inlineStr">
        <is>
          <t>Központi pénztár</t>
        </is>
      </c>
      <c r="O3442" t="inlineStr">
        <is>
          <t>Cég működés|Egyéb</t>
        </is>
      </c>
      <c r="P3442" t="inlineStr">
        <is>
          <t>Iktatva</t>
        </is>
      </c>
      <c r="Q3442" s="1" t="inlineStr">
        <is>
          <t>4717</t>
        </is>
      </c>
      <c r="V3442" t="inlineStr">
        <is>
          <t>2022-06-03</t>
        </is>
      </c>
      <c r="Y3442" t="inlineStr">
        <is>
          <t>Csaptelep szerelés (Szerelvénybolt)</t>
        </is>
      </c>
    </row>
    <row r="3443">
      <c r="A3443" t="inlineStr">
        <is>
          <t>EXP-2022-002081</t>
        </is>
      </c>
      <c r="B3443" t="inlineStr">
        <is>
          <t>2022-06</t>
        </is>
      </c>
      <c r="C3443" t="inlineStr">
        <is>
          <t>2022-06-03</t>
        </is>
      </c>
      <c r="E3443" t="inlineStr">
        <is>
          <t>Csapatépítés-WH</t>
        </is>
      </c>
      <c r="F3443">
        <v>2520</v>
      </c>
      <c r="G3443" t="inlineStr">
        <is>
          <t>HUF</t>
        </is>
      </c>
      <c r="H3443">
        <v>1</v>
      </c>
      <c r="I3443">
        <v>27</v>
      </c>
      <c r="J3443">
        <f>F3443*H3443</f>
        <v>2520.00000000</v>
      </c>
      <c r="K3443">
        <f>(F3443*H3443) / ( 1 + I3443 / 100)</f>
        <v>1984.251968503937007874015748</v>
      </c>
      <c r="L3443">
        <f>J3443-K3443</f>
        <v>535</v>
      </c>
      <c r="M3443" t="inlineStr">
        <is>
          <t>ÁLLANDÓ KÖLTSÉG</t>
        </is>
      </c>
      <c r="N3443" t="inlineStr">
        <is>
          <t>Központi pénztár</t>
        </is>
      </c>
      <c r="O3443" t="inlineStr">
        <is>
          <t>Munkabér|Csapatépítés</t>
        </is>
      </c>
      <c r="P3443" t="inlineStr">
        <is>
          <t>Iktatva</t>
        </is>
      </c>
      <c r="Q3443" s="1" t="inlineStr">
        <is>
          <t>6494</t>
        </is>
      </c>
      <c r="V3443" t="inlineStr">
        <is>
          <t>2022-06-03</t>
        </is>
      </c>
      <c r="Y3443" t="inlineStr">
        <is>
          <t>webszazas.hu</t>
        </is>
      </c>
    </row>
    <row r="3444">
      <c r="A3444" t="inlineStr">
        <is>
          <t>EXP-2022-002080</t>
        </is>
      </c>
      <c r="B3444" t="inlineStr">
        <is>
          <t>2022-06</t>
        </is>
      </c>
      <c r="C3444" t="inlineStr">
        <is>
          <t>2022-06-02</t>
        </is>
      </c>
      <c r="E3444" t="inlineStr">
        <is>
          <t>Nasi&amp;Víz&amp;Kávé-BL</t>
        </is>
      </c>
      <c r="F3444">
        <v>3000</v>
      </c>
      <c r="G3444" t="inlineStr">
        <is>
          <t>HUF</t>
        </is>
      </c>
      <c r="H3444">
        <v>1</v>
      </c>
      <c r="I3444">
        <v>0</v>
      </c>
      <c r="J3444">
        <f>F3444*H3444</f>
        <v>3000.00000000</v>
      </c>
      <c r="K3444">
        <f>(F3444*H3444) / ( 1 + I3444 / 100)</f>
        <v>3000.0000000</v>
      </c>
      <c r="L3444">
        <f>J3444-K3444</f>
        <v>0</v>
      </c>
      <c r="M3444" t="inlineStr">
        <is>
          <t>ÁLLANDÓ KÖLTSÉG</t>
        </is>
      </c>
      <c r="N3444" t="inlineStr">
        <is>
          <t>Központi pénztár</t>
        </is>
      </c>
      <c r="O3444" t="inlineStr">
        <is>
          <t>Munkabér|Nasi&amp;Víz&amp;Kávé</t>
        </is>
      </c>
      <c r="P3444" t="inlineStr">
        <is>
          <t>Nem kell iktatni</t>
        </is>
      </c>
      <c r="V3444" t="inlineStr">
        <is>
          <t>2022-06-02</t>
        </is>
      </c>
      <c r="Y3444" t="inlineStr">
        <is>
          <t>Kv</t>
        </is>
      </c>
    </row>
    <row r="3445">
      <c r="A3445" t="inlineStr">
        <is>
          <t>EXP-2022-002079</t>
        </is>
      </c>
      <c r="B3445" t="inlineStr">
        <is>
          <t>2022-06</t>
        </is>
      </c>
      <c r="C3445" t="inlineStr">
        <is>
          <t>2022-06-02</t>
        </is>
      </c>
      <c r="E3445" t="inlineStr">
        <is>
          <t>Egyéb|Packeta pénztár Kiadás</t>
        </is>
      </c>
      <c r="F3445">
        <v>10000</v>
      </c>
      <c r="G3445" t="inlineStr">
        <is>
          <t>HUF</t>
        </is>
      </c>
      <c r="H3445">
        <v>1</v>
      </c>
      <c r="I3445">
        <v>0</v>
      </c>
      <c r="J3445">
        <f>F3445*H3445</f>
        <v>10000.00000000</v>
      </c>
      <c r="K3445">
        <f>(F3445*H3445) / ( 1 + I3445 / 100)</f>
        <v>10000.0000000</v>
      </c>
      <c r="L3445">
        <f>J3445-K3445</f>
        <v>0</v>
      </c>
      <c r="M3445" t="inlineStr">
        <is>
          <t>EGYÉB</t>
        </is>
      </c>
      <c r="N3445" t="inlineStr">
        <is>
          <t>Bolt pénztár</t>
        </is>
      </c>
      <c r="O3445" t="inlineStr">
        <is>
          <t>Egyéb|Packeta pénztár Kiadás</t>
        </is>
      </c>
      <c r="P3445" t="inlineStr">
        <is>
          <t>Nem kell iktatni</t>
        </is>
      </c>
      <c r="V3445" t="inlineStr">
        <is>
          <t>2022-06-02</t>
        </is>
      </c>
    </row>
    <row r="3446">
      <c r="A3446" t="inlineStr">
        <is>
          <t>EXP-2022-002078</t>
        </is>
      </c>
      <c r="B3446" t="inlineStr">
        <is>
          <t>2022-06</t>
        </is>
      </c>
      <c r="C3446" t="inlineStr">
        <is>
          <t>2022-06-02</t>
        </is>
      </c>
      <c r="E3446" t="inlineStr">
        <is>
          <t>Egyéb csomagolóanyag</t>
        </is>
      </c>
      <c r="F3446">
        <v>17100</v>
      </c>
      <c r="G3446" t="inlineStr">
        <is>
          <t>HUF</t>
        </is>
      </c>
      <c r="H3446">
        <v>1</v>
      </c>
      <c r="I3446">
        <v>27</v>
      </c>
      <c r="J3446">
        <f>F3446*H3446</f>
        <v>17100.00000000</v>
      </c>
      <c r="K3446">
        <f>(F3446*H3446) / ( 1 + I3446 / 100)</f>
        <v>13464.56692913385826771653543</v>
      </c>
      <c r="L3446">
        <f>J3446-K3446</f>
        <v>3635</v>
      </c>
      <c r="M3446" t="inlineStr">
        <is>
          <t>VÁLTOZÓ KÖLTSÉG</t>
        </is>
      </c>
      <c r="N3446" t="inlineStr">
        <is>
          <t>Központi pénztár</t>
        </is>
      </c>
      <c r="O3446" t="inlineStr">
        <is>
          <t>Csomagolóanyag|Egyéb</t>
        </is>
      </c>
      <c r="P3446" t="inlineStr">
        <is>
          <t>Iktatva</t>
        </is>
      </c>
      <c r="Q3446" s="1" t="inlineStr">
        <is>
          <t>4831</t>
        </is>
      </c>
      <c r="V3446" t="inlineStr">
        <is>
          <t>2022-06-02</t>
        </is>
      </c>
      <c r="Y3446" t="inlineStr">
        <is>
          <t>zalapack ragasztó (erik)</t>
        </is>
      </c>
    </row>
    <row r="3447">
      <c r="A3447" t="inlineStr">
        <is>
          <t>EXP-2022-002076</t>
        </is>
      </c>
      <c r="B3447" t="inlineStr">
        <is>
          <t>2022-06</t>
        </is>
      </c>
      <c r="C3447" t="inlineStr">
        <is>
          <t>2022-06-02</t>
        </is>
      </c>
      <c r="E3447" t="inlineStr">
        <is>
          <t>Oktatás-BL</t>
        </is>
      </c>
      <c r="F3447">
        <v>24000</v>
      </c>
      <c r="G3447" t="inlineStr">
        <is>
          <t>HUF</t>
        </is>
      </c>
      <c r="H3447">
        <v>1</v>
      </c>
      <c r="I3447">
        <v>0</v>
      </c>
      <c r="J3447">
        <f>F3447*H3447</f>
        <v>24000.00000000</v>
      </c>
      <c r="K3447">
        <f>(F3447*H3447) / ( 1 + I3447 / 100)</f>
        <v>24000.0000000</v>
      </c>
      <c r="L3447">
        <f>J3447-K3447</f>
        <v>0</v>
      </c>
      <c r="M3447" t="inlineStr">
        <is>
          <t>ÁLLANDÓ KÖLTSÉG</t>
        </is>
      </c>
      <c r="N3447" t="inlineStr">
        <is>
          <t>Központi pénztár</t>
        </is>
      </c>
      <c r="O3447" t="inlineStr">
        <is>
          <t>Munkabér|Oktatás</t>
        </is>
      </c>
      <c r="P3447" t="inlineStr">
        <is>
          <t>Nem kell iktatni</t>
        </is>
      </c>
      <c r="V3447" t="inlineStr">
        <is>
          <t>2022-06-02</t>
        </is>
      </c>
    </row>
    <row r="3448">
      <c r="A3448" t="inlineStr">
        <is>
          <t>EXP-2022-002075</t>
        </is>
      </c>
      <c r="B3448" t="inlineStr">
        <is>
          <t>2022-06</t>
        </is>
      </c>
      <c r="C3448" t="inlineStr">
        <is>
          <t>2022-06-02</t>
        </is>
      </c>
      <c r="E3448" t="inlineStr">
        <is>
          <t>Csapatépítés-BL</t>
        </is>
      </c>
      <c r="F3448">
        <v>47600</v>
      </c>
      <c r="G3448" t="inlineStr">
        <is>
          <t>HUF</t>
        </is>
      </c>
      <c r="H3448">
        <v>1</v>
      </c>
      <c r="I3448">
        <v>0</v>
      </c>
      <c r="J3448">
        <f>F3448*H3448</f>
        <v>47600.00000000</v>
      </c>
      <c r="K3448">
        <f>(F3448*H3448) / ( 1 + I3448 / 100)</f>
        <v>47600.0000000</v>
      </c>
      <c r="L3448">
        <f>J3448-K3448</f>
        <v>0</v>
      </c>
      <c r="M3448" t="inlineStr">
        <is>
          <t>ÁLLANDÓ KÖLTSÉG</t>
        </is>
      </c>
      <c r="N3448" t="inlineStr">
        <is>
          <t>Központi pénztár</t>
        </is>
      </c>
      <c r="O3448" t="inlineStr">
        <is>
          <t>Munkabér|Csapatépítés</t>
        </is>
      </c>
      <c r="P3448" t="inlineStr">
        <is>
          <t>Nem kell iktatni</t>
        </is>
      </c>
      <c r="V3448" t="inlineStr">
        <is>
          <t>2022-06-02</t>
        </is>
      </c>
      <c r="Y3448" t="inlineStr">
        <is>
          <t>Laser</t>
        </is>
      </c>
    </row>
    <row r="3449">
      <c r="A3449" t="inlineStr">
        <is>
          <t>EXP-2022-002074</t>
        </is>
      </c>
      <c r="B3449" t="inlineStr">
        <is>
          <t>2022-06</t>
        </is>
      </c>
      <c r="C3449" t="inlineStr">
        <is>
          <t>2022-06-01</t>
        </is>
      </c>
      <c r="E3449" t="inlineStr">
        <is>
          <t>Munkabér-BL</t>
        </is>
      </c>
      <c r="F3449">
        <v>300000</v>
      </c>
      <c r="G3449" t="inlineStr">
        <is>
          <t>HUF</t>
        </is>
      </c>
      <c r="H3449">
        <v>1</v>
      </c>
      <c r="I3449">
        <v>0</v>
      </c>
      <c r="J3449">
        <f>F3449*H3449</f>
        <v>300000.00000000</v>
      </c>
      <c r="K3449">
        <f>(F3449*H3449) / ( 1 + I3449 / 100)</f>
        <v>300000.0000000</v>
      </c>
      <c r="L3449">
        <f>J3449-K3449</f>
        <v>0</v>
      </c>
      <c r="M3449" t="inlineStr">
        <is>
          <t>ÁLLANDÓ KÖLTSÉG</t>
        </is>
      </c>
      <c r="N3449" t="inlineStr">
        <is>
          <t>Központi pénztár</t>
        </is>
      </c>
      <c r="O3449" t="inlineStr">
        <is>
          <t>Munkabér|Munkabér</t>
        </is>
      </c>
      <c r="P3449" t="inlineStr">
        <is>
          <t>Nem kell iktatni</t>
        </is>
      </c>
      <c r="V3449" t="inlineStr">
        <is>
          <t>2022-05-31</t>
        </is>
      </c>
      <c r="Y3449" t="inlineStr">
        <is>
          <t>MF05</t>
        </is>
      </c>
    </row>
    <row r="3450">
      <c r="A3450" t="inlineStr">
        <is>
          <t>EXP-2022-002073</t>
        </is>
      </c>
      <c r="B3450" t="inlineStr">
        <is>
          <t>2022-05</t>
        </is>
      </c>
      <c r="C3450" t="inlineStr">
        <is>
          <t>2022-05-30</t>
        </is>
      </c>
      <c r="E3450" t="inlineStr">
        <is>
          <t>Takarítószer és takarítás-WH</t>
        </is>
      </c>
      <c r="F3450">
        <v>25680</v>
      </c>
      <c r="G3450" t="inlineStr">
        <is>
          <t>HUF</t>
        </is>
      </c>
      <c r="H3450">
        <v>1</v>
      </c>
      <c r="I3450">
        <v>27</v>
      </c>
      <c r="J3450">
        <f>F3450*H3450</f>
        <v>25680.00000000</v>
      </c>
      <c r="K3450">
        <f>(F3450*H3450) / ( 1 + I3450 / 100)</f>
        <v>20220.47244094488188976377953</v>
      </c>
      <c r="L3450">
        <f>J3450-K3450</f>
        <v>5459</v>
      </c>
      <c r="M3450" t="inlineStr">
        <is>
          <t>ÁLLANDÓ KÖLTSÉG</t>
        </is>
      </c>
      <c r="N3450" t="inlineStr">
        <is>
          <t>Központi pénztár</t>
        </is>
      </c>
      <c r="O3450" t="inlineStr">
        <is>
          <t>Ingatlan|Takarítószer és takarítás</t>
        </is>
      </c>
      <c r="P3450" t="inlineStr">
        <is>
          <t>Iktatva</t>
        </is>
      </c>
      <c r="Q3450" s="1" t="inlineStr">
        <is>
          <t>4619</t>
        </is>
      </c>
      <c r="V3450" t="inlineStr">
        <is>
          <t>2022-05-30</t>
        </is>
      </c>
      <c r="Y3450" t="inlineStr">
        <is>
          <t>Erik</t>
        </is>
      </c>
    </row>
    <row r="3451">
      <c r="A3451" t="inlineStr">
        <is>
          <t>EXP-2022-002072</t>
        </is>
      </c>
      <c r="B3451" t="inlineStr">
        <is>
          <t>2022-05</t>
        </is>
      </c>
      <c r="C3451" t="inlineStr">
        <is>
          <t>2022-05-27</t>
        </is>
      </c>
      <c r="E3451" t="inlineStr">
        <is>
          <t>Takarítószer és takarítás-BL</t>
        </is>
      </c>
      <c r="F3451">
        <v>10000</v>
      </c>
      <c r="G3451" t="inlineStr">
        <is>
          <t>HUF</t>
        </is>
      </c>
      <c r="H3451">
        <v>1</v>
      </c>
      <c r="I3451">
        <v>0</v>
      </c>
      <c r="J3451">
        <f>F3451*H3451</f>
        <v>10000.00000000</v>
      </c>
      <c r="K3451">
        <f>(F3451*H3451) / ( 1 + I3451 / 100)</f>
        <v>10000.0000000</v>
      </c>
      <c r="L3451">
        <f>J3451-K3451</f>
        <v>0</v>
      </c>
      <c r="M3451" t="inlineStr">
        <is>
          <t>ÁLLANDÓ KÖLTSÉG</t>
        </is>
      </c>
      <c r="N3451" t="inlineStr">
        <is>
          <t>Központi pénztár</t>
        </is>
      </c>
      <c r="O3451" t="inlineStr">
        <is>
          <t>Ingatlan|Takarítószer és takarítás</t>
        </is>
      </c>
      <c r="P3451" t="inlineStr">
        <is>
          <t>Nem kell iktatni</t>
        </is>
      </c>
      <c r="V3451" t="inlineStr">
        <is>
          <t>2022-05-27</t>
        </is>
      </c>
      <c r="Y3451" t="inlineStr">
        <is>
          <t>takarítás erik</t>
        </is>
      </c>
    </row>
    <row r="3452">
      <c r="A3452" t="inlineStr">
        <is>
          <t>EXP-2022-002071</t>
        </is>
      </c>
      <c r="B3452" t="inlineStr">
        <is>
          <t>2022-05</t>
        </is>
      </c>
      <c r="C3452" t="inlineStr">
        <is>
          <t>2022-05-20</t>
        </is>
      </c>
      <c r="E3452" t="inlineStr">
        <is>
          <t>Egyéb|Packeta pénztár Kiadás</t>
        </is>
      </c>
      <c r="F3452">
        <v>65000</v>
      </c>
      <c r="G3452" t="inlineStr">
        <is>
          <t>HUF</t>
        </is>
      </c>
      <c r="H3452">
        <v>1</v>
      </c>
      <c r="I3452">
        <v>0</v>
      </c>
      <c r="J3452">
        <f>F3452*H3452</f>
        <v>65000.00000000</v>
      </c>
      <c r="K3452">
        <f>(F3452*H3452) / ( 1 + I3452 / 100)</f>
        <v>65000.0000000</v>
      </c>
      <c r="L3452">
        <f>J3452-K3452</f>
        <v>0</v>
      </c>
      <c r="M3452" t="inlineStr">
        <is>
          <t>EGYÉB</t>
        </is>
      </c>
      <c r="N3452" t="inlineStr">
        <is>
          <t>Bolt pénztár</t>
        </is>
      </c>
      <c r="O3452" t="inlineStr">
        <is>
          <t>Egyéb|Packeta pénztár Kiadás</t>
        </is>
      </c>
      <c r="P3452" t="inlineStr">
        <is>
          <t>Nem kell iktatni</t>
        </is>
      </c>
      <c r="V3452" t="inlineStr">
        <is>
          <t>2022-05-20</t>
        </is>
      </c>
    </row>
    <row r="3453">
      <c r="A3453" t="inlineStr">
        <is>
          <t>EXP-2022-002070</t>
        </is>
      </c>
      <c r="B3453" t="inlineStr">
        <is>
          <t>2022-05</t>
        </is>
      </c>
      <c r="C3453" t="inlineStr">
        <is>
          <t>2022-05-18</t>
        </is>
      </c>
      <c r="D3453" t="inlineStr">
        <is>
          <t>Magyar Posta Zrt</t>
        </is>
      </c>
      <c r="E3453" t="inlineStr">
        <is>
          <t>MPL</t>
        </is>
      </c>
      <c r="F3453">
        <v>2500</v>
      </c>
      <c r="G3453" t="inlineStr">
        <is>
          <t>HUF</t>
        </is>
      </c>
      <c r="H3453">
        <v>1</v>
      </c>
      <c r="I3453">
        <v>27</v>
      </c>
      <c r="J3453">
        <f>F3453*H3453</f>
        <v>2500.00000000</v>
      </c>
      <c r="K3453">
        <f>(F3453*H3453) / ( 1 + I3453 / 100)</f>
        <v>1968.503937007874015748031496</v>
      </c>
      <c r="L3453">
        <f>J3453-K3453</f>
        <v>531</v>
      </c>
      <c r="M3453" t="inlineStr">
        <is>
          <t>VÁLTOZÓ KÖLTSÉG</t>
        </is>
      </c>
      <c r="N3453" t="inlineStr">
        <is>
          <t>Központi pénztár</t>
        </is>
      </c>
      <c r="O3453" t="inlineStr">
        <is>
          <t>Szállítási költség|MPL</t>
        </is>
      </c>
      <c r="P3453" t="inlineStr">
        <is>
          <t>Iktatva</t>
        </is>
      </c>
      <c r="Q3453" s="1" t="inlineStr">
        <is>
          <t>5483</t>
        </is>
      </c>
      <c r="V3453" t="inlineStr">
        <is>
          <t>2022-05-18</t>
        </is>
      </c>
      <c r="Y3453" t="inlineStr">
        <is>
          <t>magunknak utánvéttel feladott csomag átvétele</t>
        </is>
      </c>
    </row>
    <row r="3454">
      <c r="A3454" t="inlineStr">
        <is>
          <t>EXP-2022-002069</t>
        </is>
      </c>
      <c r="B3454" t="inlineStr">
        <is>
          <t>2022-05</t>
        </is>
      </c>
      <c r="C3454" t="inlineStr">
        <is>
          <t>2022-05-17</t>
        </is>
      </c>
      <c r="E3454" t="inlineStr">
        <is>
          <t>Egyéb|Packeta pénztár Kiadás</t>
        </is>
      </c>
      <c r="F3454">
        <v>50000</v>
      </c>
      <c r="G3454" t="inlineStr">
        <is>
          <t>HUF</t>
        </is>
      </c>
      <c r="H3454">
        <v>1</v>
      </c>
      <c r="I3454">
        <v>0</v>
      </c>
      <c r="J3454">
        <f>F3454*H3454</f>
        <v>50000.00000000</v>
      </c>
      <c r="K3454">
        <f>(F3454*H3454) / ( 1 + I3454 / 100)</f>
        <v>50000.0000000</v>
      </c>
      <c r="L3454">
        <f>J3454-K3454</f>
        <v>0</v>
      </c>
      <c r="M3454" t="inlineStr">
        <is>
          <t>EGYÉB</t>
        </is>
      </c>
      <c r="N3454" t="inlineStr">
        <is>
          <t>Bolt pénztár</t>
        </is>
      </c>
      <c r="O3454" t="inlineStr">
        <is>
          <t>Egyéb|Packeta pénztár Kiadás</t>
        </is>
      </c>
      <c r="P3454" t="inlineStr">
        <is>
          <t>Nem kell iktatni</t>
        </is>
      </c>
      <c r="V3454" t="inlineStr">
        <is>
          <t>2022-05-17</t>
        </is>
      </c>
    </row>
    <row r="3455">
      <c r="A3455" t="inlineStr">
        <is>
          <t>EXP-2022-002068</t>
        </is>
      </c>
      <c r="B3455" t="inlineStr">
        <is>
          <t>2022-05</t>
        </is>
      </c>
      <c r="C3455" t="inlineStr">
        <is>
          <t>2022-05-12</t>
        </is>
      </c>
      <c r="E3455" t="inlineStr">
        <is>
          <t>Egyéb-WH</t>
        </is>
      </c>
      <c r="F3455">
        <v>8900</v>
      </c>
      <c r="G3455" t="inlineStr">
        <is>
          <t>HUF</t>
        </is>
      </c>
      <c r="H3455">
        <v>1</v>
      </c>
      <c r="I3455">
        <v>27</v>
      </c>
      <c r="J3455">
        <f>F3455*H3455</f>
        <v>8900.00000000</v>
      </c>
      <c r="K3455">
        <f>(F3455*H3455) / ( 1 + I3455 / 100)</f>
        <v>7007.874015748031496062992126</v>
      </c>
      <c r="L3455">
        <f>J3455-K3455</f>
        <v>1892</v>
      </c>
      <c r="M3455" t="inlineStr">
        <is>
          <t>ÁLLANDÓ KÖLTSÉG</t>
        </is>
      </c>
      <c r="N3455" t="inlineStr">
        <is>
          <t>Központi pénztár</t>
        </is>
      </c>
      <c r="O3455" t="inlineStr">
        <is>
          <t>Cég működés|Egyéb</t>
        </is>
      </c>
      <c r="P3455" t="inlineStr">
        <is>
          <t>Iktatva</t>
        </is>
      </c>
      <c r="Q3455" s="1" t="inlineStr">
        <is>
          <t>4187</t>
        </is>
      </c>
      <c r="V3455" t="inlineStr">
        <is>
          <t>2022-05-12</t>
        </is>
      </c>
      <c r="Y3455" t="inlineStr">
        <is>
          <t>Franco-trade</t>
        </is>
      </c>
    </row>
    <row r="3456">
      <c r="A3456" t="inlineStr">
        <is>
          <t>EXP-2022-002067</t>
        </is>
      </c>
      <c r="B3456" t="inlineStr">
        <is>
          <t>2022-05</t>
        </is>
      </c>
      <c r="C3456" t="inlineStr">
        <is>
          <t>2022-05-11</t>
        </is>
      </c>
      <c r="E3456" t="inlineStr">
        <is>
          <t>Egyéb|Packeta pénztár Kiadás</t>
        </is>
      </c>
      <c r="F3456">
        <v>20000</v>
      </c>
      <c r="G3456" t="inlineStr">
        <is>
          <t>HUF</t>
        </is>
      </c>
      <c r="H3456">
        <v>1</v>
      </c>
      <c r="I3456">
        <v>0</v>
      </c>
      <c r="J3456">
        <f>F3456*H3456</f>
        <v>20000.00000000</v>
      </c>
      <c r="K3456">
        <f>(F3456*H3456) / ( 1 + I3456 / 100)</f>
        <v>20000.0000000</v>
      </c>
      <c r="L3456">
        <f>J3456-K3456</f>
        <v>0</v>
      </c>
      <c r="M3456" t="inlineStr">
        <is>
          <t>EGYÉB</t>
        </is>
      </c>
      <c r="N3456" t="inlineStr">
        <is>
          <t>Bolt pénztár</t>
        </is>
      </c>
      <c r="O3456" t="inlineStr">
        <is>
          <t>Egyéb|Packeta pénztár Kiadás</t>
        </is>
      </c>
      <c r="P3456" t="inlineStr">
        <is>
          <t>Nem kell iktatni</t>
        </is>
      </c>
      <c r="V3456" t="inlineStr">
        <is>
          <t>2022-05-11</t>
        </is>
      </c>
    </row>
    <row r="3457">
      <c r="A3457" t="inlineStr">
        <is>
          <t>EXP-2022-002066</t>
        </is>
      </c>
      <c r="B3457" t="inlineStr">
        <is>
          <t>2022-05</t>
        </is>
      </c>
      <c r="C3457" t="inlineStr">
        <is>
          <t>2022-05-11</t>
        </is>
      </c>
      <c r="E3457" t="inlineStr">
        <is>
          <t>Takarítószer és takarítás-BL</t>
        </is>
      </c>
      <c r="F3457">
        <v>10000</v>
      </c>
      <c r="G3457" t="inlineStr">
        <is>
          <t>HUF</t>
        </is>
      </c>
      <c r="H3457">
        <v>1</v>
      </c>
      <c r="I3457">
        <v>0</v>
      </c>
      <c r="J3457">
        <f>F3457*H3457</f>
        <v>10000.00000000</v>
      </c>
      <c r="K3457">
        <f>(F3457*H3457) / ( 1 + I3457 / 100)</f>
        <v>10000.0000000</v>
      </c>
      <c r="L3457">
        <f>J3457-K3457</f>
        <v>0</v>
      </c>
      <c r="M3457" t="inlineStr">
        <is>
          <t>ÁLLANDÓ KÖLTSÉG</t>
        </is>
      </c>
      <c r="N3457" t="inlineStr">
        <is>
          <t>Központi pénztár</t>
        </is>
      </c>
      <c r="O3457" t="inlineStr">
        <is>
          <t>Ingatlan|Takarítószer és takarítás</t>
        </is>
      </c>
      <c r="P3457" t="inlineStr">
        <is>
          <t>Nem kell iktatni</t>
        </is>
      </c>
      <c r="V3457" t="inlineStr">
        <is>
          <t>2022-05-11</t>
        </is>
      </c>
      <c r="Y3457" t="inlineStr">
        <is>
          <t>Erik</t>
        </is>
      </c>
    </row>
    <row r="3458">
      <c r="A3458" t="inlineStr">
        <is>
          <t>EXP-2022-002065</t>
        </is>
      </c>
      <c r="B3458" t="inlineStr">
        <is>
          <t>2022-05</t>
        </is>
      </c>
      <c r="C3458" t="inlineStr">
        <is>
          <t>2022-05-11</t>
        </is>
      </c>
      <c r="E3458" t="inlineStr">
        <is>
          <t>Nasi&amp;Víz&amp;Kávé-BL</t>
        </is>
      </c>
      <c r="F3458">
        <v>41355</v>
      </c>
      <c r="G3458" t="inlineStr">
        <is>
          <t>HUF</t>
        </is>
      </c>
      <c r="H3458">
        <v>1</v>
      </c>
      <c r="I3458">
        <v>0</v>
      </c>
      <c r="J3458">
        <f>F3458*H3458</f>
        <v>41355.00000000</v>
      </c>
      <c r="K3458">
        <f>(F3458*H3458) / ( 1 + I3458 / 100)</f>
        <v>41355.0000000</v>
      </c>
      <c r="L3458">
        <f>J3458-K3458</f>
        <v>0</v>
      </c>
      <c r="M3458" t="inlineStr">
        <is>
          <t>ÁLLANDÓ KÖLTSÉG</t>
        </is>
      </c>
      <c r="N3458" t="inlineStr">
        <is>
          <t>Központi pénztár</t>
        </is>
      </c>
      <c r="O3458" t="inlineStr">
        <is>
          <t>Munkabér|Nasi&amp;Víz&amp;Kávé</t>
        </is>
      </c>
      <c r="P3458" t="inlineStr">
        <is>
          <t>Nem kell iktatni</t>
        </is>
      </c>
      <c r="V3458" t="inlineStr">
        <is>
          <t>2022-05-11</t>
        </is>
      </c>
      <c r="Y3458" t="inlineStr">
        <is>
          <t>teszcsó</t>
        </is>
      </c>
    </row>
    <row r="3459">
      <c r="A3459" t="inlineStr">
        <is>
          <t>EXP-2022-002064</t>
        </is>
      </c>
      <c r="B3459" t="inlineStr">
        <is>
          <t>2022-05</t>
        </is>
      </c>
      <c r="C3459" t="inlineStr">
        <is>
          <t>2022-05-09</t>
        </is>
      </c>
      <c r="E3459" t="inlineStr">
        <is>
          <t>Munkabér-BL</t>
        </is>
      </c>
      <c r="F3459">
        <v>81600</v>
      </c>
      <c r="G3459" t="inlineStr">
        <is>
          <t>HUF</t>
        </is>
      </c>
      <c r="H3459">
        <v>1</v>
      </c>
      <c r="I3459">
        <v>0</v>
      </c>
      <c r="J3459">
        <f>F3459*H3459</f>
        <v>81600.00000000</v>
      </c>
      <c r="K3459">
        <f>(F3459*H3459) / ( 1 + I3459 / 100)</f>
        <v>81600.0000000</v>
      </c>
      <c r="L3459">
        <f>J3459-K3459</f>
        <v>0</v>
      </c>
      <c r="M3459" t="inlineStr">
        <is>
          <t>ÁLLANDÓ KÖLTSÉG</t>
        </is>
      </c>
      <c r="N3459" t="inlineStr">
        <is>
          <t>Központi pénztár</t>
        </is>
      </c>
      <c r="O3459" t="inlineStr">
        <is>
          <t>Munkabér|Munkabér</t>
        </is>
      </c>
      <c r="P3459" t="inlineStr">
        <is>
          <t>Nem kell iktatni</t>
        </is>
      </c>
      <c r="V3459" t="inlineStr">
        <is>
          <t>2022-04-30</t>
        </is>
      </c>
    </row>
    <row r="3460">
      <c r="A3460" t="inlineStr">
        <is>
          <t>EXP-2022-002063</t>
        </is>
      </c>
      <c r="B3460" t="inlineStr">
        <is>
          <t>2022-05</t>
        </is>
      </c>
      <c r="C3460" t="inlineStr">
        <is>
          <t>2022-05-09</t>
        </is>
      </c>
      <c r="E3460" t="inlineStr">
        <is>
          <t>Munkabér-BL</t>
        </is>
      </c>
      <c r="F3460">
        <v>787050</v>
      </c>
      <c r="G3460" t="inlineStr">
        <is>
          <t>HUF</t>
        </is>
      </c>
      <c r="H3460">
        <v>1</v>
      </c>
      <c r="I3460">
        <v>0</v>
      </c>
      <c r="J3460">
        <f>F3460*H3460</f>
        <v>787050.00000000</v>
      </c>
      <c r="K3460">
        <f>(F3460*H3460) / ( 1 + I3460 / 100)</f>
        <v>787050.0000000</v>
      </c>
      <c r="L3460">
        <f>J3460-K3460</f>
        <v>0</v>
      </c>
      <c r="M3460" t="inlineStr">
        <is>
          <t>ÁLLANDÓ KÖLTSÉG</t>
        </is>
      </c>
      <c r="N3460" t="inlineStr">
        <is>
          <t>Központi pénztár</t>
        </is>
      </c>
      <c r="O3460" t="inlineStr">
        <is>
          <t>Munkabér|Munkabér</t>
        </is>
      </c>
      <c r="P3460" t="inlineStr">
        <is>
          <t>Nem kell iktatni</t>
        </is>
      </c>
      <c r="V3460" t="inlineStr">
        <is>
          <t>2022-04-30</t>
        </is>
      </c>
    </row>
    <row r="3461">
      <c r="A3461" t="inlineStr">
        <is>
          <t>EXP-2022-002062</t>
        </is>
      </c>
      <c r="B3461" t="inlineStr">
        <is>
          <t>2022-05</t>
        </is>
      </c>
      <c r="C3461" t="inlineStr">
        <is>
          <t>2022-05-09</t>
        </is>
      </c>
      <c r="E3461" t="inlineStr">
        <is>
          <t>Munkabér-BL</t>
        </is>
      </c>
      <c r="F3461">
        <v>300000</v>
      </c>
      <c r="G3461" t="inlineStr">
        <is>
          <t>HUF</t>
        </is>
      </c>
      <c r="H3461">
        <v>1</v>
      </c>
      <c r="I3461">
        <v>0</v>
      </c>
      <c r="J3461">
        <f>F3461*H3461</f>
        <v>300000.00000000</v>
      </c>
      <c r="K3461">
        <f>(F3461*H3461) / ( 1 + I3461 / 100)</f>
        <v>300000.0000000</v>
      </c>
      <c r="L3461">
        <f>J3461-K3461</f>
        <v>0</v>
      </c>
      <c r="M3461" t="inlineStr">
        <is>
          <t>ÁLLANDÓ KÖLTSÉG</t>
        </is>
      </c>
      <c r="N3461" t="inlineStr">
        <is>
          <t>Központi pénztár</t>
        </is>
      </c>
      <c r="O3461" t="inlineStr">
        <is>
          <t>Munkabér|Munkabér</t>
        </is>
      </c>
      <c r="P3461" t="inlineStr">
        <is>
          <t>Nem kell iktatni</t>
        </is>
      </c>
      <c r="V3461" t="inlineStr">
        <is>
          <t>2022-04-30</t>
        </is>
      </c>
      <c r="Y3461" t="inlineStr">
        <is>
          <t>MF04</t>
        </is>
      </c>
    </row>
    <row r="3462">
      <c r="A3462" t="inlineStr">
        <is>
          <t>EXP-2022-002061</t>
        </is>
      </c>
      <c r="B3462" t="inlineStr">
        <is>
          <t>2022-05</t>
        </is>
      </c>
      <c r="C3462" t="inlineStr">
        <is>
          <t>2022-05-05</t>
        </is>
      </c>
      <c r="E3462" t="inlineStr">
        <is>
          <t>Egyéb|Packeta pénztár Kiadás</t>
        </is>
      </c>
      <c r="F3462">
        <v>30000</v>
      </c>
      <c r="G3462" t="inlineStr">
        <is>
          <t>HUF</t>
        </is>
      </c>
      <c r="H3462">
        <v>1</v>
      </c>
      <c r="I3462">
        <v>0</v>
      </c>
      <c r="J3462">
        <f>F3462*H3462</f>
        <v>30000.00000000</v>
      </c>
      <c r="K3462">
        <f>(F3462*H3462) / ( 1 + I3462 / 100)</f>
        <v>30000.0000000</v>
      </c>
      <c r="L3462">
        <f>J3462-K3462</f>
        <v>0</v>
      </c>
      <c r="M3462" t="inlineStr">
        <is>
          <t>EGYÉB</t>
        </is>
      </c>
      <c r="N3462" t="inlineStr">
        <is>
          <t>Bolt pénztár</t>
        </is>
      </c>
      <c r="O3462" t="inlineStr">
        <is>
          <t>Egyéb|Packeta pénztár Kiadás</t>
        </is>
      </c>
      <c r="P3462" t="inlineStr">
        <is>
          <t>Nem kell iktatni</t>
        </is>
      </c>
      <c r="V3462" t="inlineStr">
        <is>
          <t>2022-05-05</t>
        </is>
      </c>
    </row>
    <row r="3463">
      <c r="A3463" t="inlineStr">
        <is>
          <t>EXP-2022-002060</t>
        </is>
      </c>
      <c r="B3463" t="inlineStr">
        <is>
          <t>2022-05</t>
        </is>
      </c>
      <c r="C3463" t="inlineStr">
        <is>
          <t>2022-05-04</t>
        </is>
      </c>
      <c r="D3463" t="inlineStr">
        <is>
          <t>Csabai Attila</t>
        </is>
      </c>
      <c r="E3463" t="inlineStr">
        <is>
          <t>Csabai Attila</t>
        </is>
      </c>
      <c r="F3463">
        <v>13000</v>
      </c>
      <c r="G3463" t="inlineStr">
        <is>
          <t>HUF</t>
        </is>
      </c>
      <c r="H3463">
        <v>1</v>
      </c>
      <c r="I3463">
        <v>0</v>
      </c>
      <c r="J3463">
        <f>F3463*H3463</f>
        <v>13000.00000000</v>
      </c>
      <c r="K3463">
        <f>(F3463*H3463) / ( 1 + I3463 / 100)</f>
        <v>13000.0000000</v>
      </c>
      <c r="L3463">
        <f>J3463-K3463</f>
        <v>0</v>
      </c>
      <c r="M3463" t="inlineStr">
        <is>
          <t>ÁLLANDÓ KÖLTSÉG</t>
        </is>
      </c>
      <c r="N3463" t="inlineStr">
        <is>
          <t>Központi pénztár</t>
        </is>
      </c>
      <c r="O3463" t="inlineStr">
        <is>
          <t>Cég működés|Szolgáltatás</t>
        </is>
      </c>
      <c r="P3463" t="inlineStr">
        <is>
          <t>Iktatva</t>
        </is>
      </c>
      <c r="Q3463" s="1" t="inlineStr">
        <is>
          <t>5074</t>
        </is>
      </c>
      <c r="V3463" t="inlineStr">
        <is>
          <t>2022-05-04</t>
        </is>
      </c>
    </row>
    <row r="3464">
      <c r="A3464" t="inlineStr">
        <is>
          <t>EXP-2022-002059</t>
        </is>
      </c>
      <c r="B3464" t="inlineStr">
        <is>
          <t>2022-05</t>
        </is>
      </c>
      <c r="C3464" t="inlineStr">
        <is>
          <t>2022-05-02</t>
        </is>
      </c>
      <c r="E3464" t="inlineStr">
        <is>
          <t>Egyéb|Packeta pénztár Kiadás</t>
        </is>
      </c>
      <c r="F3464">
        <v>30000</v>
      </c>
      <c r="G3464" t="inlineStr">
        <is>
          <t>HUF</t>
        </is>
      </c>
      <c r="H3464">
        <v>1</v>
      </c>
      <c r="I3464">
        <v>0</v>
      </c>
      <c r="J3464">
        <f>F3464*H3464</f>
        <v>30000.00000000</v>
      </c>
      <c r="K3464">
        <f>(F3464*H3464) / ( 1 + I3464 / 100)</f>
        <v>30000.0000000</v>
      </c>
      <c r="L3464">
        <f>J3464-K3464</f>
        <v>0</v>
      </c>
      <c r="M3464" t="inlineStr">
        <is>
          <t>EGYÉB</t>
        </is>
      </c>
      <c r="N3464" t="inlineStr">
        <is>
          <t>Bolt pénztár</t>
        </is>
      </c>
      <c r="O3464" t="inlineStr">
        <is>
          <t>Egyéb|Packeta pénztár Kiadás</t>
        </is>
      </c>
      <c r="P3464" t="inlineStr">
        <is>
          <t>Nem kell iktatni</t>
        </is>
      </c>
      <c r="V3464" t="inlineStr">
        <is>
          <t>2022-05-02</t>
        </is>
      </c>
    </row>
    <row r="3465">
      <c r="A3465" t="inlineStr">
        <is>
          <t>EXP-2022-002058</t>
        </is>
      </c>
      <c r="B3465" t="inlineStr">
        <is>
          <t>2022-04</t>
        </is>
      </c>
      <c r="C3465" t="inlineStr">
        <is>
          <t>2022-04-29</t>
        </is>
      </c>
      <c r="E3465" t="inlineStr">
        <is>
          <t>Oktatás-BL</t>
        </is>
      </c>
      <c r="F3465">
        <v>30000</v>
      </c>
      <c r="G3465" t="inlineStr">
        <is>
          <t>HUF</t>
        </is>
      </c>
      <c r="H3465">
        <v>1</v>
      </c>
      <c r="I3465">
        <v>0</v>
      </c>
      <c r="J3465">
        <f>F3465*H3465</f>
        <v>30000.00000000</v>
      </c>
      <c r="K3465">
        <f>(F3465*H3465) / ( 1 + I3465 / 100)</f>
        <v>30000.0000000</v>
      </c>
      <c r="L3465">
        <f>J3465-K3465</f>
        <v>0</v>
      </c>
      <c r="M3465" t="inlineStr">
        <is>
          <t>ÁLLANDÓ KÖLTSÉG</t>
        </is>
      </c>
      <c r="N3465" t="inlineStr">
        <is>
          <t>Központi pénztár</t>
        </is>
      </c>
      <c r="O3465" t="inlineStr">
        <is>
          <t>Munkabér|Oktatás</t>
        </is>
      </c>
      <c r="P3465" t="inlineStr">
        <is>
          <t>Nem kell iktatni</t>
        </is>
      </c>
      <c r="V3465" t="inlineStr">
        <is>
          <t>2022-04-29</t>
        </is>
      </c>
      <c r="Y3465" t="inlineStr">
        <is>
          <t>F-G tervezés</t>
        </is>
      </c>
    </row>
    <row r="3466">
      <c r="A3466" t="inlineStr">
        <is>
          <t>EXP-2022-002057</t>
        </is>
      </c>
      <c r="B3466" t="inlineStr">
        <is>
          <t>2022-04</t>
        </is>
      </c>
      <c r="C3466" t="inlineStr">
        <is>
          <t>2022-04-29</t>
        </is>
      </c>
      <c r="E3466" t="inlineStr">
        <is>
          <t>Oktatás-WH</t>
        </is>
      </c>
      <c r="F3466">
        <v>5690</v>
      </c>
      <c r="G3466" t="inlineStr">
        <is>
          <t>HUF</t>
        </is>
      </c>
      <c r="H3466">
        <v>1</v>
      </c>
      <c r="I3466">
        <v>27</v>
      </c>
      <c r="J3466">
        <f>F3466*H3466</f>
        <v>5690.00000000</v>
      </c>
      <c r="K3466">
        <f>(F3466*H3466) / ( 1 + I3466 / 100)</f>
        <v>4480.314960629921259842519685</v>
      </c>
      <c r="L3466">
        <f>J3466-K3466</f>
        <v>1209</v>
      </c>
      <c r="M3466" t="inlineStr">
        <is>
          <t>ÁLLANDÓ KÖLTSÉG</t>
        </is>
      </c>
      <c r="N3466" t="inlineStr">
        <is>
          <t>Központi pénztár</t>
        </is>
      </c>
      <c r="O3466" t="inlineStr">
        <is>
          <t>Munkabér|Oktatás</t>
        </is>
      </c>
      <c r="P3466" t="inlineStr">
        <is>
          <t>Iktatni</t>
        </is>
      </c>
      <c r="V3466" t="inlineStr">
        <is>
          <t>2022-04-29</t>
        </is>
      </c>
      <c r="Y3466" t="inlineStr">
        <is>
          <t>Dixit</t>
        </is>
      </c>
    </row>
    <row r="3467">
      <c r="A3467" t="inlineStr">
        <is>
          <t>EXP-2022-002056</t>
        </is>
      </c>
      <c r="B3467" t="inlineStr">
        <is>
          <t>2022-04</t>
        </is>
      </c>
      <c r="C3467" t="inlineStr">
        <is>
          <t>2022-04-29</t>
        </is>
      </c>
      <c r="E3467" t="inlineStr">
        <is>
          <t>Munkabér-BL</t>
        </is>
      </c>
      <c r="F3467">
        <v>80000</v>
      </c>
      <c r="G3467" t="inlineStr">
        <is>
          <t>HUF</t>
        </is>
      </c>
      <c r="H3467">
        <v>1</v>
      </c>
      <c r="I3467">
        <v>0</v>
      </c>
      <c r="J3467">
        <f>F3467*H3467</f>
        <v>80000.00000000</v>
      </c>
      <c r="K3467">
        <f>(F3467*H3467) / ( 1 + I3467 / 100)</f>
        <v>80000.0000000</v>
      </c>
      <c r="L3467">
        <f>J3467-K3467</f>
        <v>0</v>
      </c>
      <c r="M3467" t="inlineStr">
        <is>
          <t>ÁLLANDÓ KÖLTSÉG</t>
        </is>
      </c>
      <c r="N3467" t="inlineStr">
        <is>
          <t>Központi pénztár</t>
        </is>
      </c>
      <c r="O3467" t="inlineStr">
        <is>
          <t>Munkabér|Munkabér</t>
        </is>
      </c>
      <c r="P3467" t="inlineStr">
        <is>
          <t>Nem kell iktatni</t>
        </is>
      </c>
      <c r="V3467" t="inlineStr">
        <is>
          <t>2022-03-31</t>
        </is>
      </c>
      <c r="Y3467" t="inlineStr">
        <is>
          <t>MX5 60mió felett</t>
        </is>
      </c>
    </row>
    <row r="3468">
      <c r="A3468" t="inlineStr">
        <is>
          <t>EXP-2022-002055</t>
        </is>
      </c>
      <c r="B3468" t="inlineStr">
        <is>
          <t>2022-04</t>
        </is>
      </c>
      <c r="C3468" t="inlineStr">
        <is>
          <t>2022-04-29</t>
        </is>
      </c>
      <c r="E3468" t="inlineStr">
        <is>
          <t>Nasi&amp;Víz&amp;Kávé-BL</t>
        </is>
      </c>
      <c r="F3468">
        <v>6500</v>
      </c>
      <c r="G3468" t="inlineStr">
        <is>
          <t>HUF</t>
        </is>
      </c>
      <c r="H3468">
        <v>1</v>
      </c>
      <c r="I3468">
        <v>0</v>
      </c>
      <c r="J3468">
        <f>F3468*H3468</f>
        <v>6500.00000000</v>
      </c>
      <c r="K3468">
        <f>(F3468*H3468) / ( 1 + I3468 / 100)</f>
        <v>6500.0000000</v>
      </c>
      <c r="L3468">
        <f>J3468-K3468</f>
        <v>0</v>
      </c>
      <c r="M3468" t="inlineStr">
        <is>
          <t>ÁLLANDÓ KÖLTSÉG</t>
        </is>
      </c>
      <c r="N3468" t="inlineStr">
        <is>
          <t>Központi pénztár</t>
        </is>
      </c>
      <c r="O3468" t="inlineStr">
        <is>
          <t>Munkabér|Nasi&amp;Víz&amp;Kávé</t>
        </is>
      </c>
      <c r="P3468" t="inlineStr">
        <is>
          <t>Nem kell iktatni</t>
        </is>
      </c>
      <c r="V3468" t="inlineStr">
        <is>
          <t>2022-04-29</t>
        </is>
      </c>
      <c r="Y3468" t="inlineStr">
        <is>
          <t>Kávé</t>
        </is>
      </c>
    </row>
    <row r="3469">
      <c r="A3469" t="inlineStr">
        <is>
          <t>EXP-2022-002054</t>
        </is>
      </c>
      <c r="B3469" t="inlineStr">
        <is>
          <t>2022-04</t>
        </is>
      </c>
      <c r="C3469" t="inlineStr">
        <is>
          <t>2022-04-29</t>
        </is>
      </c>
      <c r="D3469" t="inlineStr">
        <is>
          <t>Cib Bank Zrt</t>
        </is>
      </c>
      <c r="E3469" t="inlineStr">
        <is>
          <t>HGábor BKJ-Autó lízing RZL646</t>
        </is>
      </c>
      <c r="F3469">
        <v>15000</v>
      </c>
      <c r="G3469" t="inlineStr">
        <is>
          <t>HUF</t>
        </is>
      </c>
      <c r="H3469">
        <v>1</v>
      </c>
      <c r="I3469">
        <v>0</v>
      </c>
      <c r="J3469">
        <f>F3469*H3469</f>
        <v>15000.00000000</v>
      </c>
      <c r="K3469">
        <f>(F3469*H3469) / ( 1 + I3469 / 100)</f>
        <v>15000.0000000</v>
      </c>
      <c r="L3469">
        <f>J3469-K3469</f>
        <v>0</v>
      </c>
      <c r="M3469" t="inlineStr">
        <is>
          <t>ÁLLANDÓ KÖLTSÉG</t>
        </is>
      </c>
      <c r="N3469" t="inlineStr">
        <is>
          <t>Központi pénztár</t>
        </is>
      </c>
      <c r="O3469" t="inlineStr">
        <is>
          <t>Munkabér|HG BKJ</t>
        </is>
      </c>
      <c r="P3469" t="inlineStr">
        <is>
          <t>Iktatva</t>
        </is>
      </c>
      <c r="Q3469" s="1" t="inlineStr">
        <is>
          <t>4354</t>
        </is>
      </c>
      <c r="V3469" t="inlineStr">
        <is>
          <t>2022-04-29</t>
        </is>
      </c>
      <c r="Y3469" t="inlineStr">
        <is>
          <t>Autószervíz</t>
        </is>
      </c>
    </row>
    <row r="3470">
      <c r="A3470" t="inlineStr">
        <is>
          <t>EXP-2022-002053</t>
        </is>
      </c>
      <c r="B3470" t="inlineStr">
        <is>
          <t>2022-04</t>
        </is>
      </c>
      <c r="C3470" t="inlineStr">
        <is>
          <t>2022-04-28</t>
        </is>
      </c>
      <c r="E3470" t="inlineStr">
        <is>
          <t>Munkabér-BL</t>
        </is>
      </c>
      <c r="F3470">
        <v>70000</v>
      </c>
      <c r="G3470" t="inlineStr">
        <is>
          <t>HUF</t>
        </is>
      </c>
      <c r="H3470">
        <v>1</v>
      </c>
      <c r="I3470">
        <v>0</v>
      </c>
      <c r="J3470">
        <f>F3470*H3470</f>
        <v>70000.00000000</v>
      </c>
      <c r="K3470">
        <f>(F3470*H3470) / ( 1 + I3470 / 100)</f>
        <v>70000.0000000</v>
      </c>
      <c r="L3470">
        <f>J3470-K3470</f>
        <v>0</v>
      </c>
      <c r="M3470" t="inlineStr">
        <is>
          <t>ÁLLANDÓ KÖLTSÉG</t>
        </is>
      </c>
      <c r="N3470" t="inlineStr">
        <is>
          <t>Központi pénztár</t>
        </is>
      </c>
      <c r="O3470" t="inlineStr">
        <is>
          <t>Munkabér|Munkabér</t>
        </is>
      </c>
      <c r="P3470" t="inlineStr">
        <is>
          <t>Nem kell iktatni</t>
        </is>
      </c>
      <c r="V3470" t="inlineStr">
        <is>
          <t>2022-04-28</t>
        </is>
      </c>
      <c r="Y3470" t="inlineStr">
        <is>
          <t>ME 10-11-12-1-2-3-4 hónap elmaradt lojalitás</t>
        </is>
      </c>
    </row>
    <row r="3471">
      <c r="A3471" t="inlineStr">
        <is>
          <t>EXP-2022-002052</t>
        </is>
      </c>
      <c r="B3471" t="inlineStr">
        <is>
          <t>2022-04</t>
        </is>
      </c>
      <c r="C3471" t="inlineStr">
        <is>
          <t>2022-04-25</t>
        </is>
      </c>
      <c r="E3471" t="inlineStr">
        <is>
          <t>Takarítószer és takarítás-BL</t>
        </is>
      </c>
      <c r="F3471">
        <v>10000</v>
      </c>
      <c r="G3471" t="inlineStr">
        <is>
          <t>HUF</t>
        </is>
      </c>
      <c r="H3471">
        <v>1</v>
      </c>
      <c r="I3471">
        <v>0</v>
      </c>
      <c r="J3471">
        <f>F3471*H3471</f>
        <v>10000.00000000</v>
      </c>
      <c r="K3471">
        <f>(F3471*H3471) / ( 1 + I3471 / 100)</f>
        <v>10000.0000000</v>
      </c>
      <c r="L3471">
        <f>J3471-K3471</f>
        <v>0</v>
      </c>
      <c r="M3471" t="inlineStr">
        <is>
          <t>ÁLLANDÓ KÖLTSÉG</t>
        </is>
      </c>
      <c r="N3471" t="inlineStr">
        <is>
          <t>Központi pénztár</t>
        </is>
      </c>
      <c r="O3471" t="inlineStr">
        <is>
          <t>Ingatlan|Takarítószer és takarítás</t>
        </is>
      </c>
      <c r="P3471" t="inlineStr">
        <is>
          <t>Nem kell iktatni</t>
        </is>
      </c>
      <c r="V3471" t="inlineStr">
        <is>
          <t>2022-04-25</t>
        </is>
      </c>
      <c r="Y3471" t="inlineStr">
        <is>
          <t>Erik</t>
        </is>
      </c>
    </row>
    <row r="3472">
      <c r="A3472" t="inlineStr">
        <is>
          <t>EXP-2022-002051</t>
        </is>
      </c>
      <c r="B3472" t="inlineStr">
        <is>
          <t>2022-04</t>
        </is>
      </c>
      <c r="C3472" t="inlineStr">
        <is>
          <t>2022-04-21</t>
        </is>
      </c>
      <c r="E3472" t="inlineStr">
        <is>
          <t>Eszköz-WH &lt;50000</t>
        </is>
      </c>
      <c r="F3472">
        <v>11170</v>
      </c>
      <c r="G3472" t="inlineStr">
        <is>
          <t>HUF</t>
        </is>
      </c>
      <c r="H3472">
        <v>1</v>
      </c>
      <c r="I3472">
        <v>27</v>
      </c>
      <c r="J3472">
        <f>F3472*H3472</f>
        <v>11170.00000000</v>
      </c>
      <c r="K3472">
        <f>(F3472*H3472) / ( 1 + I3472 / 100)</f>
        <v>8795.275590551181102362204724</v>
      </c>
      <c r="L3472">
        <f>J3472-K3472</f>
        <v>2374</v>
      </c>
      <c r="M3472" t="inlineStr">
        <is>
          <t>FIX BERUHÁZÁS</t>
        </is>
      </c>
      <c r="N3472" t="inlineStr">
        <is>
          <t>Központi pénztár</t>
        </is>
      </c>
      <c r="O3472" t="inlineStr">
        <is>
          <t>Beruházás|Eszköz</t>
        </is>
      </c>
      <c r="P3472" t="inlineStr">
        <is>
          <t>Iktatva</t>
        </is>
      </c>
      <c r="Q3472" s="1" t="inlineStr">
        <is>
          <t>3560</t>
        </is>
      </c>
      <c r="V3472" t="inlineStr">
        <is>
          <t>2022-04-21</t>
        </is>
      </c>
      <c r="Y3472" t="inlineStr">
        <is>
          <t>Dpd 04.21 Erik</t>
        </is>
      </c>
    </row>
    <row r="3473">
      <c r="A3473" t="inlineStr">
        <is>
          <t>EXP-2022-002050</t>
        </is>
      </c>
      <c r="B3473" t="inlineStr">
        <is>
          <t>2022-04</t>
        </is>
      </c>
      <c r="C3473" t="inlineStr">
        <is>
          <t>2022-04-22</t>
        </is>
      </c>
      <c r="E3473" t="inlineStr">
        <is>
          <t>Nasi&amp;Víz&amp;Kávé-BL</t>
        </is>
      </c>
      <c r="F3473">
        <v>31200</v>
      </c>
      <c r="G3473" t="inlineStr">
        <is>
          <t>HUF</t>
        </is>
      </c>
      <c r="H3473">
        <v>1</v>
      </c>
      <c r="I3473">
        <v>0</v>
      </c>
      <c r="J3473">
        <f>F3473*H3473</f>
        <v>31200.00000000</v>
      </c>
      <c r="K3473">
        <f>(F3473*H3473) / ( 1 + I3473 / 100)</f>
        <v>31200.0000000</v>
      </c>
      <c r="L3473">
        <f>J3473-K3473</f>
        <v>0</v>
      </c>
      <c r="M3473" t="inlineStr">
        <is>
          <t>ÁLLANDÓ KÖLTSÉG</t>
        </is>
      </c>
      <c r="N3473" t="inlineStr">
        <is>
          <t>Központi pénztár</t>
        </is>
      </c>
      <c r="O3473" t="inlineStr">
        <is>
          <t>Munkabér|Nasi&amp;Víz&amp;Kávé</t>
        </is>
      </c>
      <c r="P3473" t="inlineStr">
        <is>
          <t>Nem kell iktatni</t>
        </is>
      </c>
      <c r="V3473" t="inlineStr">
        <is>
          <t>2022-04-22</t>
        </is>
      </c>
      <c r="Y3473" t="inlineStr">
        <is>
          <t>Tesco</t>
        </is>
      </c>
    </row>
    <row r="3474">
      <c r="A3474" t="inlineStr">
        <is>
          <t>EXP-2022-002049</t>
        </is>
      </c>
      <c r="B3474" t="inlineStr">
        <is>
          <t>2022-04</t>
        </is>
      </c>
      <c r="C3474" t="inlineStr">
        <is>
          <t>2022-04-19</t>
        </is>
      </c>
      <c r="E3474" t="inlineStr">
        <is>
          <t>Munkabér-BL</t>
        </is>
      </c>
      <c r="F3474">
        <v>105000</v>
      </c>
      <c r="G3474" t="inlineStr">
        <is>
          <t>HUF</t>
        </is>
      </c>
      <c r="H3474">
        <v>1</v>
      </c>
      <c r="I3474">
        <v>0</v>
      </c>
      <c r="J3474">
        <f>F3474*H3474</f>
        <v>105000.00000000</v>
      </c>
      <c r="K3474">
        <f>(F3474*H3474) / ( 1 + I3474 / 100)</f>
        <v>105000.0000000</v>
      </c>
      <c r="L3474">
        <f>J3474-K3474</f>
        <v>0</v>
      </c>
      <c r="M3474" t="inlineStr">
        <is>
          <t>ÁLLANDÓ KÖLTSÉG</t>
        </is>
      </c>
      <c r="N3474" t="inlineStr">
        <is>
          <t>Központi pénztár</t>
        </is>
      </c>
      <c r="O3474" t="inlineStr">
        <is>
          <t>Munkabér|Munkabér</t>
        </is>
      </c>
      <c r="P3474" t="inlineStr">
        <is>
          <t>Nem kell iktatni</t>
        </is>
      </c>
      <c r="V3474" t="inlineStr">
        <is>
          <t>2022-04-19</t>
        </is>
      </c>
      <c r="Y3474" t="inlineStr">
        <is>
          <t>NDZS 4-5-6 havi (szétbontani)</t>
        </is>
      </c>
    </row>
    <row r="3475">
      <c r="A3475" t="inlineStr">
        <is>
          <t>EXP-2022-002048</t>
        </is>
      </c>
      <c r="B3475" t="inlineStr">
        <is>
          <t>2022-04</t>
        </is>
      </c>
      <c r="C3475" t="inlineStr">
        <is>
          <t>2022-04-14</t>
        </is>
      </c>
      <c r="E3475" t="inlineStr">
        <is>
          <t>Eszköz-BL</t>
        </is>
      </c>
      <c r="F3475">
        <v>75000</v>
      </c>
      <c r="G3475" t="inlineStr">
        <is>
          <t>HUF</t>
        </is>
      </c>
      <c r="H3475">
        <v>1</v>
      </c>
      <c r="I3475">
        <v>0</v>
      </c>
      <c r="J3475">
        <f>F3475*H3475</f>
        <v>75000.00000000</v>
      </c>
      <c r="K3475">
        <f>(F3475*H3475) / ( 1 + I3475 / 100)</f>
        <v>75000.0000000</v>
      </c>
      <c r="L3475">
        <f>J3475-K3475</f>
        <v>0</v>
      </c>
      <c r="M3475" t="inlineStr">
        <is>
          <t>FIX BERUHÁZÁS</t>
        </is>
      </c>
      <c r="N3475" t="inlineStr">
        <is>
          <t>Központi pénztár</t>
        </is>
      </c>
      <c r="O3475" t="inlineStr">
        <is>
          <t>Beruházás|Eszköz</t>
        </is>
      </c>
      <c r="P3475" t="inlineStr">
        <is>
          <t>Nem kell iktatni</t>
        </is>
      </c>
      <c r="V3475" t="inlineStr">
        <is>
          <t>2022-04-14</t>
        </is>
      </c>
      <c r="Y3475" t="inlineStr">
        <is>
          <t>Kaloda készítés</t>
        </is>
      </c>
    </row>
    <row r="3476">
      <c r="A3476" t="inlineStr">
        <is>
          <t>EXP-2022-002047</t>
        </is>
      </c>
      <c r="B3476" t="inlineStr">
        <is>
          <t>2022-04</t>
        </is>
      </c>
      <c r="C3476" t="inlineStr">
        <is>
          <t>2022-04-14</t>
        </is>
      </c>
      <c r="E3476" t="inlineStr">
        <is>
          <t>Takarítószer és takarítás-BL</t>
        </is>
      </c>
      <c r="F3476">
        <v>10000</v>
      </c>
      <c r="G3476" t="inlineStr">
        <is>
          <t>HUF</t>
        </is>
      </c>
      <c r="H3476">
        <v>1</v>
      </c>
      <c r="I3476">
        <v>0</v>
      </c>
      <c r="J3476">
        <f>F3476*H3476</f>
        <v>10000.00000000</v>
      </c>
      <c r="K3476">
        <f>(F3476*H3476) / ( 1 + I3476 / 100)</f>
        <v>10000.0000000</v>
      </c>
      <c r="L3476">
        <f>J3476-K3476</f>
        <v>0</v>
      </c>
      <c r="M3476" t="inlineStr">
        <is>
          <t>ÁLLANDÓ KÖLTSÉG</t>
        </is>
      </c>
      <c r="N3476" t="inlineStr">
        <is>
          <t>Központi pénztár</t>
        </is>
      </c>
      <c r="O3476" t="inlineStr">
        <is>
          <t>Ingatlan|Takarítószer és takarítás</t>
        </is>
      </c>
      <c r="P3476" t="inlineStr">
        <is>
          <t>Nem kell iktatni</t>
        </is>
      </c>
      <c r="V3476" t="inlineStr">
        <is>
          <t>2022-04-14</t>
        </is>
      </c>
      <c r="Y3476" t="inlineStr">
        <is>
          <t>Erik</t>
        </is>
      </c>
    </row>
    <row r="3477">
      <c r="A3477" t="inlineStr">
        <is>
          <t>EXP-2022-002046</t>
        </is>
      </c>
      <c r="B3477" t="inlineStr">
        <is>
          <t>2022-04</t>
        </is>
      </c>
      <c r="C3477" t="inlineStr">
        <is>
          <t>2022-04-11</t>
        </is>
      </c>
      <c r="E3477" t="inlineStr">
        <is>
          <t>Csapatépítés-BL</t>
        </is>
      </c>
      <c r="F3477">
        <v>15000</v>
      </c>
      <c r="G3477" t="inlineStr">
        <is>
          <t>HUF</t>
        </is>
      </c>
      <c r="H3477">
        <v>1</v>
      </c>
      <c r="I3477">
        <v>0</v>
      </c>
      <c r="J3477">
        <f>F3477*H3477</f>
        <v>15000.00000000</v>
      </c>
      <c r="K3477">
        <f>(F3477*H3477) / ( 1 + I3477 / 100)</f>
        <v>15000.0000000</v>
      </c>
      <c r="L3477">
        <f>J3477-K3477</f>
        <v>0</v>
      </c>
      <c r="M3477" t="inlineStr">
        <is>
          <t>ÁLLANDÓ KÖLTSÉG</t>
        </is>
      </c>
      <c r="N3477" t="inlineStr">
        <is>
          <t>Központi pénztár</t>
        </is>
      </c>
      <c r="O3477" t="inlineStr">
        <is>
          <t>Munkabér|Csapatépítés</t>
        </is>
      </c>
      <c r="P3477" t="inlineStr">
        <is>
          <t>Nem kell iktatni</t>
        </is>
      </c>
      <c r="V3477" t="inlineStr">
        <is>
          <t>2022-04-11</t>
        </is>
      </c>
      <c r="Y3477" t="inlineStr">
        <is>
          <t>Grill</t>
        </is>
      </c>
    </row>
    <row r="3478">
      <c r="A3478" t="inlineStr">
        <is>
          <t>EXP-2022-002045</t>
        </is>
      </c>
      <c r="B3478" t="inlineStr">
        <is>
          <t>2022-04</t>
        </is>
      </c>
      <c r="C3478" t="inlineStr">
        <is>
          <t>2022-04-08</t>
        </is>
      </c>
      <c r="E3478" t="inlineStr">
        <is>
          <t>Nasi&amp;Víz&amp;Kávé-BL</t>
        </is>
      </c>
      <c r="F3478">
        <v>3500</v>
      </c>
      <c r="G3478" t="inlineStr">
        <is>
          <t>HUF</t>
        </is>
      </c>
      <c r="H3478">
        <v>1</v>
      </c>
      <c r="I3478">
        <v>0</v>
      </c>
      <c r="J3478">
        <f>F3478*H3478</f>
        <v>3500.00000000</v>
      </c>
      <c r="K3478">
        <f>(F3478*H3478) / ( 1 + I3478 / 100)</f>
        <v>3500.0000000</v>
      </c>
      <c r="L3478">
        <f>J3478-K3478</f>
        <v>0</v>
      </c>
      <c r="M3478" t="inlineStr">
        <is>
          <t>ÁLLANDÓ KÖLTSÉG</t>
        </is>
      </c>
      <c r="N3478" t="inlineStr">
        <is>
          <t>Központi pénztár</t>
        </is>
      </c>
      <c r="O3478" t="inlineStr">
        <is>
          <t>Munkabér|Nasi&amp;Víz&amp;Kávé</t>
        </is>
      </c>
      <c r="P3478" t="inlineStr">
        <is>
          <t>Nem kell iktatni</t>
        </is>
      </c>
      <c r="V3478" t="inlineStr">
        <is>
          <t>2022-04-08</t>
        </is>
      </c>
      <c r="Y3478" t="inlineStr">
        <is>
          <t>András</t>
        </is>
      </c>
    </row>
    <row r="3479">
      <c r="A3479" t="inlineStr">
        <is>
          <t>EXP-2022-002044</t>
        </is>
      </c>
      <c r="B3479" t="inlineStr">
        <is>
          <t>2022-04</t>
        </is>
      </c>
      <c r="C3479" t="inlineStr">
        <is>
          <t>2022-04-08</t>
        </is>
      </c>
      <c r="E3479" t="inlineStr">
        <is>
          <t>Rigó-BL</t>
        </is>
      </c>
      <c r="F3479">
        <v>6000</v>
      </c>
      <c r="G3479" t="inlineStr">
        <is>
          <t>HUF</t>
        </is>
      </c>
      <c r="H3479">
        <v>1</v>
      </c>
      <c r="I3479">
        <v>0</v>
      </c>
      <c r="J3479">
        <f>F3479*H3479</f>
        <v>6000.00000000</v>
      </c>
      <c r="K3479">
        <f>(F3479*H3479) / ( 1 + I3479 / 100)</f>
        <v>6000.0000000</v>
      </c>
      <c r="L3479">
        <f>J3479-K3479</f>
        <v>0</v>
      </c>
      <c r="M3479" t="inlineStr">
        <is>
          <t>FIX BERUHÁZÁS</t>
        </is>
      </c>
      <c r="N3479" t="inlineStr">
        <is>
          <t>Központi pénztár</t>
        </is>
      </c>
      <c r="O3479" t="inlineStr">
        <is>
          <t>Beruházás|Rigó</t>
        </is>
      </c>
      <c r="P3479" t="inlineStr">
        <is>
          <t>Nem kell iktatni</t>
        </is>
      </c>
      <c r="V3479" t="inlineStr">
        <is>
          <t>2022-04-08</t>
        </is>
      </c>
      <c r="Y3479" t="inlineStr">
        <is>
          <t>Pakolás</t>
        </is>
      </c>
    </row>
    <row r="3480">
      <c r="A3480" t="inlineStr">
        <is>
          <t>EXP-2022-002043</t>
        </is>
      </c>
      <c r="B3480" t="inlineStr">
        <is>
          <t>2022-04</t>
        </is>
      </c>
      <c r="C3480" t="inlineStr">
        <is>
          <t>2022-04-06</t>
        </is>
      </c>
      <c r="E3480" t="inlineStr">
        <is>
          <t>Munkabér-BL</t>
        </is>
      </c>
      <c r="F3480">
        <v>30000</v>
      </c>
      <c r="G3480" t="inlineStr">
        <is>
          <t>HUF</t>
        </is>
      </c>
      <c r="H3480">
        <v>1</v>
      </c>
      <c r="I3480">
        <v>0</v>
      </c>
      <c r="J3480">
        <f>F3480*H3480</f>
        <v>30000.00000000</v>
      </c>
      <c r="K3480">
        <f>(F3480*H3480) / ( 1 + I3480 / 100)</f>
        <v>30000.0000000</v>
      </c>
      <c r="L3480">
        <f>J3480-K3480</f>
        <v>0</v>
      </c>
      <c r="M3480" t="inlineStr">
        <is>
          <t>ÁLLANDÓ KÖLTSÉG</t>
        </is>
      </c>
      <c r="N3480" t="inlineStr">
        <is>
          <t>Központi pénztár</t>
        </is>
      </c>
      <c r="O3480" t="inlineStr">
        <is>
          <t>Munkabér|Munkabér</t>
        </is>
      </c>
      <c r="P3480" t="inlineStr">
        <is>
          <t>Nem kell iktatni</t>
        </is>
      </c>
      <c r="V3480" t="inlineStr">
        <is>
          <t>2022-03-31</t>
        </is>
      </c>
      <c r="Y3480" t="inlineStr">
        <is>
          <t>BA2021SZJA</t>
        </is>
      </c>
    </row>
    <row r="3481">
      <c r="A3481" t="inlineStr">
        <is>
          <t>EXP-2022-002042</t>
        </is>
      </c>
      <c r="B3481" t="inlineStr">
        <is>
          <t>2022-04</t>
        </is>
      </c>
      <c r="C3481" t="inlineStr">
        <is>
          <t>2022-04-06</t>
        </is>
      </c>
      <c r="E3481" t="inlineStr">
        <is>
          <t>Munkabér-BL</t>
        </is>
      </c>
      <c r="F3481">
        <v>665756</v>
      </c>
      <c r="G3481" t="inlineStr">
        <is>
          <t>HUF</t>
        </is>
      </c>
      <c r="H3481">
        <v>1</v>
      </c>
      <c r="I3481">
        <v>0</v>
      </c>
      <c r="J3481">
        <f>F3481*H3481</f>
        <v>665756.00000000</v>
      </c>
      <c r="K3481">
        <f>(F3481*H3481) / ( 1 + I3481 / 100)</f>
        <v>665756.0000000</v>
      </c>
      <c r="L3481">
        <f>J3481-K3481</f>
        <v>0</v>
      </c>
      <c r="M3481" t="inlineStr">
        <is>
          <t>ÁLLANDÓ KÖLTSÉG</t>
        </is>
      </c>
      <c r="N3481" t="inlineStr">
        <is>
          <t>Központi pénztár</t>
        </is>
      </c>
      <c r="O3481" t="inlineStr">
        <is>
          <t>Munkabér|Munkabér</t>
        </is>
      </c>
      <c r="P3481" t="inlineStr">
        <is>
          <t>Nem kell iktatni</t>
        </is>
      </c>
      <c r="V3481" t="inlineStr">
        <is>
          <t>2022-03-31</t>
        </is>
      </c>
      <c r="Y3481" t="inlineStr">
        <is>
          <t>BB03</t>
        </is>
      </c>
    </row>
    <row r="3482">
      <c r="A3482" t="inlineStr">
        <is>
          <t>EXP-2022-001795</t>
        </is>
      </c>
      <c r="B3482" t="inlineStr">
        <is>
          <t>2022-04</t>
        </is>
      </c>
      <c r="C3482" t="inlineStr">
        <is>
          <t>2022-04-06</t>
        </is>
      </c>
      <c r="D3482" t="inlineStr">
        <is>
          <t>Cib Bank Zrt</t>
        </is>
      </c>
      <c r="E3482" t="inlineStr">
        <is>
          <t>CIB</t>
        </is>
      </c>
      <c r="F3482">
        <v>79.25</v>
      </c>
      <c r="G3482" t="inlineStr">
        <is>
          <t>HUF</t>
        </is>
      </c>
      <c r="H3482">
        <v>1</v>
      </c>
      <c r="I3482">
        <v>0</v>
      </c>
      <c r="J3482">
        <f>F3482*H3482</f>
        <v>79.2500</v>
      </c>
      <c r="K3482">
        <f>(F3482*H3482) / ( 1 + I3482 / 100)</f>
        <v>79.250</v>
      </c>
      <c r="L3482">
        <f>J3482-K3482</f>
        <v>0</v>
      </c>
      <c r="M3482" t="inlineStr">
        <is>
          <t>ÁLLANDÓ KÖLTSÉG</t>
        </is>
      </c>
      <c r="N3482" t="inlineStr">
        <is>
          <t>CIB 511</t>
        </is>
      </c>
      <c r="O3482" t="inlineStr">
        <is>
          <t>Banki költségek|CIB</t>
        </is>
      </c>
      <c r="P3482" t="inlineStr">
        <is>
          <t>Nem kell iktatni</t>
        </is>
      </c>
      <c r="R3482" t="inlineStr">
        <is>
          <t>AD-Bankközi átutalás GIRO-n HUF 79,25</t>
        </is>
      </c>
      <c r="U3482" t="inlineStr">
        <is>
          <t>Jutalék terhelés</t>
        </is>
      </c>
      <c r="V3482" t="inlineStr">
        <is>
          <t>2022-04-06</t>
        </is>
      </c>
      <c r="W3482" t="inlineStr">
        <is>
          <t>{'transaction_type': 'Jutalék terhelés', 'transaction_date': '2022.04.06',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83">
      <c r="A3483" t="inlineStr">
        <is>
          <t>EXP-2022-001794</t>
        </is>
      </c>
      <c r="B3483" t="inlineStr">
        <is>
          <t>2022-04</t>
        </is>
      </c>
      <c r="C3483" t="inlineStr">
        <is>
          <t>2022-04-06</t>
        </is>
      </c>
      <c r="D3483" t="inlineStr">
        <is>
          <t>Munkabér</t>
        </is>
      </c>
      <c r="E3483" t="inlineStr">
        <is>
          <t>Munkabér-WH</t>
        </is>
      </c>
      <c r="F3483">
        <v>31500</v>
      </c>
      <c r="G3483" t="inlineStr">
        <is>
          <t>HUF</t>
        </is>
      </c>
      <c r="H3483">
        <v>1</v>
      </c>
      <c r="I3483">
        <v>0</v>
      </c>
      <c r="J3483">
        <f>F3483*H3483</f>
        <v>31500.0000</v>
      </c>
      <c r="K3483">
        <f>(F3483*H3483) / ( 1 + I3483 / 100)</f>
        <v>31500.000</v>
      </c>
      <c r="L3483">
        <f>J3483-K3483</f>
        <v>0</v>
      </c>
      <c r="M3483" t="inlineStr">
        <is>
          <t>ÁLLANDÓ KÖLTSÉG</t>
        </is>
      </c>
      <c r="N3483" t="inlineStr">
        <is>
          <t>CIB 511</t>
        </is>
      </c>
      <c r="O3483" t="inlineStr">
        <is>
          <t>Munkabér|Munkabér</t>
        </is>
      </c>
      <c r="P3483" t="inlineStr">
        <is>
          <t>Nem kell iktatni</t>
        </is>
      </c>
      <c r="R3483" t="inlineStr">
        <is>
          <t>Adomány</t>
        </is>
      </c>
      <c r="T3483" t="inlineStr">
        <is>
          <t>Egy-másért waldorf ped. Alapítvány</t>
        </is>
      </c>
      <c r="U3483" t="inlineStr">
        <is>
          <t>Terhelés</t>
        </is>
      </c>
      <c r="V3483" t="inlineStr">
        <is>
          <t>2022-04-06</t>
        </is>
      </c>
      <c r="W3483" t="inlineStr">
        <is>
          <t>{'transaction_type': 'Terhelés', 'transaction_date': '2022.04.06', 'transaction_cost_amount': -31500.0, 'transaction_partner_account': '', 'transaction_supplier_name': 'Egy-másért waldorf ped. Alapítvány', 'transaction_message': 'Adomány', 'transaction_id': '', 'transaction_cost_currency': 'HUF'}</t>
        </is>
      </c>
    </row>
    <row r="3484">
      <c r="A3484" t="inlineStr">
        <is>
          <t>EXP-2022-001793</t>
        </is>
      </c>
      <c r="B3484" t="inlineStr">
        <is>
          <t>2022-04</t>
        </is>
      </c>
      <c r="C3484" t="inlineStr">
        <is>
          <t>2022-04-05</t>
        </is>
      </c>
      <c r="D3484" t="inlineStr">
        <is>
          <t>Cib Bank Zrt</t>
        </is>
      </c>
      <c r="E3484" t="inlineStr">
        <is>
          <t>CIB</t>
        </is>
      </c>
      <c r="F3484">
        <v>79.25</v>
      </c>
      <c r="G3484" t="inlineStr">
        <is>
          <t>HUF</t>
        </is>
      </c>
      <c r="H3484">
        <v>1</v>
      </c>
      <c r="I3484">
        <v>0</v>
      </c>
      <c r="J3484">
        <f>F3484*H3484</f>
        <v>79.2500</v>
      </c>
      <c r="K3484">
        <f>(F3484*H3484) / ( 1 + I3484 / 100)</f>
        <v>79.250</v>
      </c>
      <c r="L3484">
        <f>J3484-K3484</f>
        <v>0</v>
      </c>
      <c r="M3484" t="inlineStr">
        <is>
          <t>ÁLLANDÓ KÖLTSÉG</t>
        </is>
      </c>
      <c r="N3484" t="inlineStr">
        <is>
          <t>CIB 511</t>
        </is>
      </c>
      <c r="O3484" t="inlineStr">
        <is>
          <t>Banki költségek|CIB</t>
        </is>
      </c>
      <c r="P3484" t="inlineStr">
        <is>
          <t>Nem kell iktatni</t>
        </is>
      </c>
      <c r="R3484" t="inlineStr">
        <is>
          <t>AD-Bankközi átutalás GIRO-n HUF 79,25</t>
        </is>
      </c>
      <c r="U3484" t="inlineStr">
        <is>
          <t>Jutalék terhelés</t>
        </is>
      </c>
      <c r="V3484" t="inlineStr">
        <is>
          <t>2022-04-05</t>
        </is>
      </c>
      <c r="W3484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85">
      <c r="A3485" t="inlineStr">
        <is>
          <t>EXP-2022-001792</t>
        </is>
      </c>
      <c r="B3485" t="inlineStr">
        <is>
          <t>2022-04</t>
        </is>
      </c>
      <c r="C3485" t="inlineStr">
        <is>
          <t>2022-04-05</t>
        </is>
      </c>
      <c r="D3485" t="inlineStr">
        <is>
          <t>Cib Bank Zrt</t>
        </is>
      </c>
      <c r="E3485" t="inlineStr">
        <is>
          <t>CIB</t>
        </is>
      </c>
      <c r="F3485">
        <v>79.25</v>
      </c>
      <c r="G3485" t="inlineStr">
        <is>
          <t>HUF</t>
        </is>
      </c>
      <c r="H3485">
        <v>1</v>
      </c>
      <c r="I3485">
        <v>0</v>
      </c>
      <c r="J3485">
        <f>F3485*H3485</f>
        <v>79.2500</v>
      </c>
      <c r="K3485">
        <f>(F3485*H3485) / ( 1 + I3485 / 100)</f>
        <v>79.250</v>
      </c>
      <c r="L3485">
        <f>J3485-K3485</f>
        <v>0</v>
      </c>
      <c r="M3485" t="inlineStr">
        <is>
          <t>ÁLLANDÓ KÖLTSÉG</t>
        </is>
      </c>
      <c r="N3485" t="inlineStr">
        <is>
          <t>CIB 511</t>
        </is>
      </c>
      <c r="O3485" t="inlineStr">
        <is>
          <t>Banki költségek|CIB</t>
        </is>
      </c>
      <c r="P3485" t="inlineStr">
        <is>
          <t>Nem kell iktatni</t>
        </is>
      </c>
      <c r="R3485" t="inlineStr">
        <is>
          <t>AD-Bankközi átutalás GIRO-n HUF 79,25</t>
        </is>
      </c>
      <c r="U3485" t="inlineStr">
        <is>
          <t>Jutalék terhelés</t>
        </is>
      </c>
      <c r="V3485" t="inlineStr">
        <is>
          <t>2022-04-05</t>
        </is>
      </c>
      <c r="W3485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86">
      <c r="A3486" t="inlineStr">
        <is>
          <t>EXP-2022-001791</t>
        </is>
      </c>
      <c r="B3486" t="inlineStr">
        <is>
          <t>2022-04</t>
        </is>
      </c>
      <c r="C3486" t="inlineStr">
        <is>
          <t>2022-04-05</t>
        </is>
      </c>
      <c r="D3486" t="inlineStr">
        <is>
          <t>Cib Bank Zrt</t>
        </is>
      </c>
      <c r="E3486" t="inlineStr">
        <is>
          <t>CIB</t>
        </is>
      </c>
      <c r="F3486">
        <v>79.25</v>
      </c>
      <c r="G3486" t="inlineStr">
        <is>
          <t>HUF</t>
        </is>
      </c>
      <c r="H3486">
        <v>1</v>
      </c>
      <c r="I3486">
        <v>0</v>
      </c>
      <c r="J3486">
        <f>F3486*H3486</f>
        <v>79.2500</v>
      </c>
      <c r="K3486">
        <f>(F3486*H3486) / ( 1 + I3486 / 100)</f>
        <v>79.250</v>
      </c>
      <c r="L3486">
        <f>J3486-K3486</f>
        <v>0</v>
      </c>
      <c r="M3486" t="inlineStr">
        <is>
          <t>ÁLLANDÓ KÖLTSÉG</t>
        </is>
      </c>
      <c r="N3486" t="inlineStr">
        <is>
          <t>CIB 511</t>
        </is>
      </c>
      <c r="O3486" t="inlineStr">
        <is>
          <t>Banki költségek|CIB</t>
        </is>
      </c>
      <c r="P3486" t="inlineStr">
        <is>
          <t>Nem kell iktatni</t>
        </is>
      </c>
      <c r="R3486" t="inlineStr">
        <is>
          <t>AD-Bankközi átutalás GIRO-n HUF 79,25</t>
        </is>
      </c>
      <c r="U3486" t="inlineStr">
        <is>
          <t>Jutalék terhelés</t>
        </is>
      </c>
      <c r="V3486" t="inlineStr">
        <is>
          <t>2022-04-05</t>
        </is>
      </c>
      <c r="W3486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87">
      <c r="A3487" t="inlineStr">
        <is>
          <t>EXP-2022-001790</t>
        </is>
      </c>
      <c r="B3487" t="inlineStr">
        <is>
          <t>2022-04</t>
        </is>
      </c>
      <c r="C3487" t="inlineStr">
        <is>
          <t>2022-04-05</t>
        </is>
      </c>
      <c r="D3487" t="inlineStr">
        <is>
          <t>Cib Bank Zrt</t>
        </is>
      </c>
      <c r="E3487" t="inlineStr">
        <is>
          <t>CIB</t>
        </is>
      </c>
      <c r="F3487">
        <v>79.25</v>
      </c>
      <c r="G3487" t="inlineStr">
        <is>
          <t>HUF</t>
        </is>
      </c>
      <c r="H3487">
        <v>1</v>
      </c>
      <c r="I3487">
        <v>0</v>
      </c>
      <c r="J3487">
        <f>F3487*H3487</f>
        <v>79.2500</v>
      </c>
      <c r="K3487">
        <f>(F3487*H3487) / ( 1 + I3487 / 100)</f>
        <v>79.250</v>
      </c>
      <c r="L3487">
        <f>J3487-K3487</f>
        <v>0</v>
      </c>
      <c r="M3487" t="inlineStr">
        <is>
          <t>ÁLLANDÓ KÖLTSÉG</t>
        </is>
      </c>
      <c r="N3487" t="inlineStr">
        <is>
          <t>CIB 511</t>
        </is>
      </c>
      <c r="O3487" t="inlineStr">
        <is>
          <t>Banki költségek|CIB</t>
        </is>
      </c>
      <c r="P3487" t="inlineStr">
        <is>
          <t>Nem kell iktatni</t>
        </is>
      </c>
      <c r="R3487" t="inlineStr">
        <is>
          <t>AD-Bankközi átutalás GIRO-n HUF 79,25</t>
        </is>
      </c>
      <c r="U3487" t="inlineStr">
        <is>
          <t>Jutalék terhelés</t>
        </is>
      </c>
      <c r="V3487" t="inlineStr">
        <is>
          <t>2022-04-05</t>
        </is>
      </c>
      <c r="W3487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88">
      <c r="A3488" t="inlineStr">
        <is>
          <t>EXP-2022-001789</t>
        </is>
      </c>
      <c r="B3488" t="inlineStr">
        <is>
          <t>2022-04</t>
        </is>
      </c>
      <c r="C3488" t="inlineStr">
        <is>
          <t>2022-04-05</t>
        </is>
      </c>
      <c r="D3488" t="inlineStr">
        <is>
          <t>Cib Bank Zrt</t>
        </is>
      </c>
      <c r="E3488" t="inlineStr">
        <is>
          <t>CIB</t>
        </is>
      </c>
      <c r="F3488">
        <v>79.25</v>
      </c>
      <c r="G3488" t="inlineStr">
        <is>
          <t>HUF</t>
        </is>
      </c>
      <c r="H3488">
        <v>1</v>
      </c>
      <c r="I3488">
        <v>0</v>
      </c>
      <c r="J3488">
        <f>F3488*H3488</f>
        <v>79.2500</v>
      </c>
      <c r="K3488">
        <f>(F3488*H3488) / ( 1 + I3488 / 100)</f>
        <v>79.250</v>
      </c>
      <c r="L3488">
        <f>J3488-K3488</f>
        <v>0</v>
      </c>
      <c r="M3488" t="inlineStr">
        <is>
          <t>ÁLLANDÓ KÖLTSÉG</t>
        </is>
      </c>
      <c r="N3488" t="inlineStr">
        <is>
          <t>CIB 511</t>
        </is>
      </c>
      <c r="O3488" t="inlineStr">
        <is>
          <t>Banki költségek|CIB</t>
        </is>
      </c>
      <c r="P3488" t="inlineStr">
        <is>
          <t>Nem kell iktatni</t>
        </is>
      </c>
      <c r="R3488" t="inlineStr">
        <is>
          <t>AD-Bankközi átutalás GIRO-n HUF 79,25</t>
        </is>
      </c>
      <c r="U3488" t="inlineStr">
        <is>
          <t>Jutalék terhelés</t>
        </is>
      </c>
      <c r="V3488" t="inlineStr">
        <is>
          <t>2022-04-05</t>
        </is>
      </c>
      <c r="W3488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89">
      <c r="A3489" t="inlineStr">
        <is>
          <t>EXP-2022-001788</t>
        </is>
      </c>
      <c r="B3489" t="inlineStr">
        <is>
          <t>2022-04</t>
        </is>
      </c>
      <c r="C3489" t="inlineStr">
        <is>
          <t>2022-04-05</t>
        </is>
      </c>
      <c r="D3489" t="inlineStr">
        <is>
          <t>Cib Bank Zrt</t>
        </is>
      </c>
      <c r="E3489" t="inlineStr">
        <is>
          <t>CIB</t>
        </is>
      </c>
      <c r="F3489">
        <v>79.25</v>
      </c>
      <c r="G3489" t="inlineStr">
        <is>
          <t>HUF</t>
        </is>
      </c>
      <c r="H3489">
        <v>1</v>
      </c>
      <c r="I3489">
        <v>0</v>
      </c>
      <c r="J3489">
        <f>F3489*H3489</f>
        <v>79.2500</v>
      </c>
      <c r="K3489">
        <f>(F3489*H3489) / ( 1 + I3489 / 100)</f>
        <v>79.250</v>
      </c>
      <c r="L3489">
        <f>J3489-K3489</f>
        <v>0</v>
      </c>
      <c r="M3489" t="inlineStr">
        <is>
          <t>ÁLLANDÓ KÖLTSÉG</t>
        </is>
      </c>
      <c r="N3489" t="inlineStr">
        <is>
          <t>CIB 511</t>
        </is>
      </c>
      <c r="O3489" t="inlineStr">
        <is>
          <t>Banki költségek|CIB</t>
        </is>
      </c>
      <c r="P3489" t="inlineStr">
        <is>
          <t>Nem kell iktatni</t>
        </is>
      </c>
      <c r="R3489" t="inlineStr">
        <is>
          <t>AD-Bankközi átutalás GIRO-n HUF 79,25</t>
        </is>
      </c>
      <c r="U3489" t="inlineStr">
        <is>
          <t>Jutalék terhelés</t>
        </is>
      </c>
      <c r="V3489" t="inlineStr">
        <is>
          <t>2022-04-05</t>
        </is>
      </c>
      <c r="W3489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90">
      <c r="A3490" t="inlineStr">
        <is>
          <t>EXP-2022-001787</t>
        </is>
      </c>
      <c r="B3490" t="inlineStr">
        <is>
          <t>2022-04</t>
        </is>
      </c>
      <c r="C3490" t="inlineStr">
        <is>
          <t>2022-04-05</t>
        </is>
      </c>
      <c r="D3490" t="inlineStr">
        <is>
          <t>Cib Bank Zrt</t>
        </is>
      </c>
      <c r="E3490" t="inlineStr">
        <is>
          <t>CIB</t>
        </is>
      </c>
      <c r="F3490">
        <v>79.25</v>
      </c>
      <c r="G3490" t="inlineStr">
        <is>
          <t>HUF</t>
        </is>
      </c>
      <c r="H3490">
        <v>1</v>
      </c>
      <c r="I3490">
        <v>0</v>
      </c>
      <c r="J3490">
        <f>F3490*H3490</f>
        <v>79.2500</v>
      </c>
      <c r="K3490">
        <f>(F3490*H3490) / ( 1 + I3490 / 100)</f>
        <v>79.250</v>
      </c>
      <c r="L3490">
        <f>J3490-K3490</f>
        <v>0</v>
      </c>
      <c r="M3490" t="inlineStr">
        <is>
          <t>ÁLLANDÓ KÖLTSÉG</t>
        </is>
      </c>
      <c r="N3490" t="inlineStr">
        <is>
          <t>CIB 511</t>
        </is>
      </c>
      <c r="O3490" t="inlineStr">
        <is>
          <t>Banki költségek|CIB</t>
        </is>
      </c>
      <c r="P3490" t="inlineStr">
        <is>
          <t>Nem kell iktatni</t>
        </is>
      </c>
      <c r="R3490" t="inlineStr">
        <is>
          <t>AD-Bankközi átutalás GIRO-n HUF 79,25</t>
        </is>
      </c>
      <c r="U3490" t="inlineStr">
        <is>
          <t>Jutalék terhelés</t>
        </is>
      </c>
      <c r="V3490" t="inlineStr">
        <is>
          <t>2022-04-05</t>
        </is>
      </c>
      <c r="W3490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91">
      <c r="A3491" t="inlineStr">
        <is>
          <t>EXP-2022-001786</t>
        </is>
      </c>
      <c r="B3491" t="inlineStr">
        <is>
          <t>2022-04</t>
        </is>
      </c>
      <c r="C3491" t="inlineStr">
        <is>
          <t>2022-04-05</t>
        </is>
      </c>
      <c r="D3491" t="inlineStr">
        <is>
          <t>Cib Bank Zrt</t>
        </is>
      </c>
      <c r="E3491" t="inlineStr">
        <is>
          <t>CIB</t>
        </is>
      </c>
      <c r="F3491">
        <v>79.25</v>
      </c>
      <c r="G3491" t="inlineStr">
        <is>
          <t>HUF</t>
        </is>
      </c>
      <c r="H3491">
        <v>1</v>
      </c>
      <c r="I3491">
        <v>0</v>
      </c>
      <c r="J3491">
        <f>F3491*H3491</f>
        <v>79.2500</v>
      </c>
      <c r="K3491">
        <f>(F3491*H3491) / ( 1 + I3491 / 100)</f>
        <v>79.250</v>
      </c>
      <c r="L3491">
        <f>J3491-K3491</f>
        <v>0</v>
      </c>
      <c r="M3491" t="inlineStr">
        <is>
          <t>ÁLLANDÓ KÖLTSÉG</t>
        </is>
      </c>
      <c r="N3491" t="inlineStr">
        <is>
          <t>CIB 511</t>
        </is>
      </c>
      <c r="O3491" t="inlineStr">
        <is>
          <t>Banki költségek|CIB</t>
        </is>
      </c>
      <c r="P3491" t="inlineStr">
        <is>
          <t>Nem kell iktatni</t>
        </is>
      </c>
      <c r="R3491" t="inlineStr">
        <is>
          <t>AD-Bankközi átutalás GIRO-n HUF 79,25</t>
        </is>
      </c>
      <c r="U3491" t="inlineStr">
        <is>
          <t>Jutalék terhelés</t>
        </is>
      </c>
      <c r="V3491" t="inlineStr">
        <is>
          <t>2022-04-05</t>
        </is>
      </c>
      <c r="W3491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92">
      <c r="A3492" t="inlineStr">
        <is>
          <t>EXP-2022-001785</t>
        </is>
      </c>
      <c r="B3492" t="inlineStr">
        <is>
          <t>2022-04</t>
        </is>
      </c>
      <c r="C3492" t="inlineStr">
        <is>
          <t>2022-04-05</t>
        </is>
      </c>
      <c r="D3492" t="inlineStr">
        <is>
          <t>Cib Bank Zrt</t>
        </is>
      </c>
      <c r="E3492" t="inlineStr">
        <is>
          <t>CIB</t>
        </is>
      </c>
      <c r="F3492">
        <v>79.25</v>
      </c>
      <c r="G3492" t="inlineStr">
        <is>
          <t>HUF</t>
        </is>
      </c>
      <c r="H3492">
        <v>1</v>
      </c>
      <c r="I3492">
        <v>0</v>
      </c>
      <c r="J3492">
        <f>F3492*H3492</f>
        <v>79.2500</v>
      </c>
      <c r="K3492">
        <f>(F3492*H3492) / ( 1 + I3492 / 100)</f>
        <v>79.250</v>
      </c>
      <c r="L3492">
        <f>J3492-K3492</f>
        <v>0</v>
      </c>
      <c r="M3492" t="inlineStr">
        <is>
          <t>ÁLLANDÓ KÖLTSÉG</t>
        </is>
      </c>
      <c r="N3492" t="inlineStr">
        <is>
          <t>CIB 511</t>
        </is>
      </c>
      <c r="O3492" t="inlineStr">
        <is>
          <t>Banki költségek|CIB</t>
        </is>
      </c>
      <c r="P3492" t="inlineStr">
        <is>
          <t>Nem kell iktatni</t>
        </is>
      </c>
      <c r="R3492" t="inlineStr">
        <is>
          <t>AD-Bankközi átutalás GIRO-n HUF 79,25</t>
        </is>
      </c>
      <c r="U3492" t="inlineStr">
        <is>
          <t>Jutalék terhelés</t>
        </is>
      </c>
      <c r="V3492" t="inlineStr">
        <is>
          <t>2022-04-05</t>
        </is>
      </c>
      <c r="W3492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93">
      <c r="A3493" t="inlineStr">
        <is>
          <t>EXP-2022-001784</t>
        </is>
      </c>
      <c r="B3493" t="inlineStr">
        <is>
          <t>2022-04</t>
        </is>
      </c>
      <c r="C3493" t="inlineStr">
        <is>
          <t>2022-04-05</t>
        </is>
      </c>
      <c r="D3493" t="inlineStr">
        <is>
          <t>Cib Bank Zrt</t>
        </is>
      </c>
      <c r="E3493" t="inlineStr">
        <is>
          <t>CIB</t>
        </is>
      </c>
      <c r="F3493">
        <v>79.25</v>
      </c>
      <c r="G3493" t="inlineStr">
        <is>
          <t>HUF</t>
        </is>
      </c>
      <c r="H3493">
        <v>1</v>
      </c>
      <c r="I3493">
        <v>0</v>
      </c>
      <c r="J3493">
        <f>F3493*H3493</f>
        <v>79.2500</v>
      </c>
      <c r="K3493">
        <f>(F3493*H3493) / ( 1 + I3493 / 100)</f>
        <v>79.250</v>
      </c>
      <c r="L3493">
        <f>J3493-K3493</f>
        <v>0</v>
      </c>
      <c r="M3493" t="inlineStr">
        <is>
          <t>ÁLLANDÓ KÖLTSÉG</t>
        </is>
      </c>
      <c r="N3493" t="inlineStr">
        <is>
          <t>CIB 511</t>
        </is>
      </c>
      <c r="O3493" t="inlineStr">
        <is>
          <t>Banki költségek|CIB</t>
        </is>
      </c>
      <c r="P3493" t="inlineStr">
        <is>
          <t>Nem kell iktatni</t>
        </is>
      </c>
      <c r="R3493" t="inlineStr">
        <is>
          <t>AD-Bankközi átutalás GIRO-n HUF 79,25</t>
        </is>
      </c>
      <c r="U3493" t="inlineStr">
        <is>
          <t>Jutalék terhelés</t>
        </is>
      </c>
      <c r="V3493" t="inlineStr">
        <is>
          <t>2022-04-05</t>
        </is>
      </c>
      <c r="W3493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94">
      <c r="A3494" t="inlineStr">
        <is>
          <t>EXP-2022-001783</t>
        </is>
      </c>
      <c r="B3494" t="inlineStr">
        <is>
          <t>2022-04</t>
        </is>
      </c>
      <c r="C3494" t="inlineStr">
        <is>
          <t>2022-04-05</t>
        </is>
      </c>
      <c r="D3494" t="inlineStr">
        <is>
          <t>Cib Bank Zrt</t>
        </is>
      </c>
      <c r="E3494" t="inlineStr">
        <is>
          <t>CIB</t>
        </is>
      </c>
      <c r="F3494">
        <v>79.25</v>
      </c>
      <c r="G3494" t="inlineStr">
        <is>
          <t>HUF</t>
        </is>
      </c>
      <c r="H3494">
        <v>1</v>
      </c>
      <c r="I3494">
        <v>0</v>
      </c>
      <c r="J3494">
        <f>F3494*H3494</f>
        <v>79.2500</v>
      </c>
      <c r="K3494">
        <f>(F3494*H3494) / ( 1 + I3494 / 100)</f>
        <v>79.250</v>
      </c>
      <c r="L3494">
        <f>J3494-K3494</f>
        <v>0</v>
      </c>
      <c r="M3494" t="inlineStr">
        <is>
          <t>ÁLLANDÓ KÖLTSÉG</t>
        </is>
      </c>
      <c r="N3494" t="inlineStr">
        <is>
          <t>CIB 511</t>
        </is>
      </c>
      <c r="O3494" t="inlineStr">
        <is>
          <t>Banki költségek|CIB</t>
        </is>
      </c>
      <c r="P3494" t="inlineStr">
        <is>
          <t>Nem kell iktatni</t>
        </is>
      </c>
      <c r="R3494" t="inlineStr">
        <is>
          <t>AD-Bankközi átutalás GIRO-n HUF 79,25</t>
        </is>
      </c>
      <c r="U3494" t="inlineStr">
        <is>
          <t>Jutalék terhelés</t>
        </is>
      </c>
      <c r="V3494" t="inlineStr">
        <is>
          <t>2022-04-05</t>
        </is>
      </c>
      <c r="W3494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95">
      <c r="A3495" t="inlineStr">
        <is>
          <t>EXP-2022-001782</t>
        </is>
      </c>
      <c r="B3495" t="inlineStr">
        <is>
          <t>2022-04</t>
        </is>
      </c>
      <c r="C3495" t="inlineStr">
        <is>
          <t>2022-04-05</t>
        </is>
      </c>
      <c r="D3495" t="inlineStr">
        <is>
          <t>Cib Bank Zrt</t>
        </is>
      </c>
      <c r="E3495" t="inlineStr">
        <is>
          <t>CIB</t>
        </is>
      </c>
      <c r="F3495">
        <v>79.25</v>
      </c>
      <c r="G3495" t="inlineStr">
        <is>
          <t>HUF</t>
        </is>
      </c>
      <c r="H3495">
        <v>1</v>
      </c>
      <c r="I3495">
        <v>0</v>
      </c>
      <c r="J3495">
        <f>F3495*H3495</f>
        <v>79.2500</v>
      </c>
      <c r="K3495">
        <f>(F3495*H3495) / ( 1 + I3495 / 100)</f>
        <v>79.250</v>
      </c>
      <c r="L3495">
        <f>J3495-K3495</f>
        <v>0</v>
      </c>
      <c r="M3495" t="inlineStr">
        <is>
          <t>ÁLLANDÓ KÖLTSÉG</t>
        </is>
      </c>
      <c r="N3495" t="inlineStr">
        <is>
          <t>CIB 511</t>
        </is>
      </c>
      <c r="O3495" t="inlineStr">
        <is>
          <t>Banki költségek|CIB</t>
        </is>
      </c>
      <c r="P3495" t="inlineStr">
        <is>
          <t>Nem kell iktatni</t>
        </is>
      </c>
      <c r="R3495" t="inlineStr">
        <is>
          <t>AD-Bankközi átutalás GIRO-n HUF 79,25</t>
        </is>
      </c>
      <c r="U3495" t="inlineStr">
        <is>
          <t>Jutalék terhelés</t>
        </is>
      </c>
      <c r="V3495" t="inlineStr">
        <is>
          <t>2022-04-05</t>
        </is>
      </c>
      <c r="W3495" t="inlineStr">
        <is>
          <t>{'transaction_type': 'Jutalék terhelés', 'transaction_date': '2022.04.05',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496">
      <c r="A3496" t="inlineStr">
        <is>
          <t>EXP-2022-001781</t>
        </is>
      </c>
      <c r="B3496" t="inlineStr">
        <is>
          <t>2022-04</t>
        </is>
      </c>
      <c r="C3496" t="inlineStr">
        <is>
          <t>2022-04-05</t>
        </is>
      </c>
      <c r="D3496" t="inlineStr">
        <is>
          <t>Cib Bank Zrt</t>
        </is>
      </c>
      <c r="E3496" t="inlineStr">
        <is>
          <t>CIB</t>
        </is>
      </c>
      <c r="F3496">
        <v>1230.13</v>
      </c>
      <c r="G3496" t="inlineStr">
        <is>
          <t>HUF</t>
        </is>
      </c>
      <c r="H3496">
        <v>1</v>
      </c>
      <c r="I3496">
        <v>0</v>
      </c>
      <c r="J3496">
        <f>F3496*H3496</f>
        <v>1230.1300</v>
      </c>
      <c r="K3496">
        <f>(F3496*H3496) / ( 1 + I3496 / 100)</f>
        <v>1230.130</v>
      </c>
      <c r="L3496">
        <f>J3496-K3496</f>
        <v>0</v>
      </c>
      <c r="M3496" t="inlineStr">
        <is>
          <t>ÁLLANDÓ KÖLTSÉG</t>
        </is>
      </c>
      <c r="N3496" t="inlineStr">
        <is>
          <t>CIB 511</t>
        </is>
      </c>
      <c r="O3496" t="inlineStr">
        <is>
          <t>Banki költségek|CIB</t>
        </is>
      </c>
      <c r="P3496" t="inlineStr">
        <is>
          <t>Nem kell iktatni</t>
        </is>
      </c>
      <c r="R3496" t="inlineStr">
        <is>
          <t>AD-Bankközi átutalás GIRO-n HUF 1.230,13</t>
        </is>
      </c>
      <c r="U3496" t="inlineStr">
        <is>
          <t>Jutalék terhelés</t>
        </is>
      </c>
      <c r="V3496" t="inlineStr">
        <is>
          <t>2022-04-05</t>
        </is>
      </c>
      <c r="W3496" t="inlineStr">
        <is>
          <t>{'transaction_type': 'Jutalék terhelés', 'transaction_date': '2022.04.05', 'transaction_cost_amount': -1230.13, 'transaction_partner_account': '', 'transaction_supplier_name': '', 'transaction_message': 'AD-Bankközi átutalás GIRO-n HUF 1.230,13', 'transaction_id': '', 'transaction_cost_currency': 'HUF'}</t>
        </is>
      </c>
    </row>
    <row r="3497">
      <c r="A3497" t="inlineStr">
        <is>
          <t>EXP-2022-001780</t>
        </is>
      </c>
      <c r="B3497" t="inlineStr">
        <is>
          <t>2022-04</t>
        </is>
      </c>
      <c r="C3497" t="inlineStr">
        <is>
          <t>2022-04-05</t>
        </is>
      </c>
      <c r="D3497" t="inlineStr">
        <is>
          <t>Vevő visszatérítés</t>
        </is>
      </c>
      <c r="E3497" t="inlineStr">
        <is>
          <t>Egyéb|Visszautalás</t>
        </is>
      </c>
      <c r="F3497">
        <v>3505</v>
      </c>
      <c r="G3497" t="inlineStr">
        <is>
          <t>HUF</t>
        </is>
      </c>
      <c r="H3497">
        <v>1</v>
      </c>
      <c r="I3497">
        <v>27</v>
      </c>
      <c r="J3497">
        <f>F3497*H3497</f>
        <v>3505.0000</v>
      </c>
      <c r="K3497">
        <f>(F3497*H3497) / ( 1 + I3497 / 100)</f>
        <v>2759.842519685039370078740157</v>
      </c>
      <c r="L3497">
        <f>J3497-K3497</f>
        <v>745</v>
      </c>
      <c r="M3497" t="inlineStr">
        <is>
          <t>EGYÉB</t>
        </is>
      </c>
      <c r="N3497" t="inlineStr">
        <is>
          <t>CIB 511</t>
        </is>
      </c>
      <c r="O3497" t="inlineStr">
        <is>
          <t>Egyéb|Visszautalás</t>
        </is>
      </c>
      <c r="P3497" t="inlineStr">
        <is>
          <t>Nem kell iktatni</t>
        </is>
      </c>
      <c r="R3497" t="inlineStr">
        <is>
          <t>e-pb-2022-8771</t>
        </is>
      </c>
      <c r="T3497" t="inlineStr">
        <is>
          <t>Zelina Zsolt</t>
        </is>
      </c>
      <c r="U3497" t="inlineStr">
        <is>
          <t>Terhelés</t>
        </is>
      </c>
      <c r="V3497" t="inlineStr">
        <is>
          <t>2022-04-05</t>
        </is>
      </c>
      <c r="W3497" t="inlineStr">
        <is>
          <t>{'transaction_type': 'Terhelés', 'transaction_date': '2022.04.05', 'transaction_cost_amount': -3505.0, 'transaction_partner_account': '', 'transaction_supplier_name': 'Zelina Zsolt', 'transaction_message': 'e-pb-2022-8771', 'transaction_id': '', 'transaction_cost_currency': 'HUF'}</t>
        </is>
      </c>
    </row>
    <row r="3498">
      <c r="A3498" t="inlineStr">
        <is>
          <t>EXP-2022-001779</t>
        </is>
      </c>
      <c r="B3498" t="inlineStr">
        <is>
          <t>2022-04</t>
        </is>
      </c>
      <c r="C3498" t="inlineStr">
        <is>
          <t>2022-04-05</t>
        </is>
      </c>
      <c r="D3498" t="inlineStr">
        <is>
          <t>Vevő visszatérítés</t>
        </is>
      </c>
      <c r="E3498" t="inlineStr">
        <is>
          <t>Egyéb|Visszautalás</t>
        </is>
      </c>
      <c r="F3498">
        <v>12188</v>
      </c>
      <c r="G3498" t="inlineStr">
        <is>
          <t>HUF</t>
        </is>
      </c>
      <c r="H3498">
        <v>1</v>
      </c>
      <c r="I3498">
        <v>27</v>
      </c>
      <c r="J3498">
        <f>F3498*H3498</f>
        <v>12188.0000</v>
      </c>
      <c r="K3498">
        <f>(F3498*H3498) / ( 1 + I3498 / 100)</f>
        <v>9596.850393700787401574803150</v>
      </c>
      <c r="L3498">
        <f>J3498-K3498</f>
        <v>2591</v>
      </c>
      <c r="M3498" t="inlineStr">
        <is>
          <t>EGYÉB</t>
        </is>
      </c>
      <c r="N3498" t="inlineStr">
        <is>
          <t>CIB 511</t>
        </is>
      </c>
      <c r="O3498" t="inlineStr">
        <is>
          <t>Egyéb|Visszautalás</t>
        </is>
      </c>
      <c r="P3498" t="inlineStr">
        <is>
          <t>Nem kell iktatni</t>
        </is>
      </c>
      <c r="R3498" t="inlineStr">
        <is>
          <t>e-pb-2022-4632</t>
        </is>
      </c>
      <c r="T3498" t="inlineStr">
        <is>
          <t>Haller László</t>
        </is>
      </c>
      <c r="U3498" t="inlineStr">
        <is>
          <t>Terhelés</t>
        </is>
      </c>
      <c r="V3498" t="inlineStr">
        <is>
          <t>2022-04-05</t>
        </is>
      </c>
      <c r="W3498" t="inlineStr">
        <is>
          <t>{'transaction_type': 'Terhelés', 'transaction_date': '2022.04.05', 'transaction_cost_amount': -12188.0, 'transaction_partner_account': '', 'transaction_supplier_name': 'Haller László', 'transaction_message': 'e-pb-2022-4632', 'transaction_id': '', 'transaction_cost_currency': 'HUF'}</t>
        </is>
      </c>
    </row>
    <row r="3499">
      <c r="A3499" t="inlineStr">
        <is>
          <t>EXP-2022-001778</t>
        </is>
      </c>
      <c r="B3499" t="inlineStr">
        <is>
          <t>2022-04</t>
        </is>
      </c>
      <c r="C3499" t="inlineStr">
        <is>
          <t>2022-04-05</t>
        </is>
      </c>
      <c r="D3499" t="inlineStr">
        <is>
          <t>Toya S.A.</t>
        </is>
      </c>
      <c r="E3499" t="inlineStr">
        <is>
          <t>Toya</t>
        </is>
      </c>
      <c r="F3499">
        <v>3000305</v>
      </c>
      <c r="G3499" t="inlineStr">
        <is>
          <t>HUF</t>
        </is>
      </c>
      <c r="H3499">
        <v>1</v>
      </c>
      <c r="I3499">
        <v>0</v>
      </c>
      <c r="J3499">
        <f>F3499*H3499</f>
        <v>3000305.0000</v>
      </c>
      <c r="K3499">
        <f>(F3499*H3499) / ( 1 + I3499 / 100)</f>
        <v>3000305.000</v>
      </c>
      <c r="L3499">
        <f>J3499-K3499</f>
        <v>0</v>
      </c>
      <c r="M3499" t="inlineStr">
        <is>
          <t>KÉSZLET BERUHÁZÁS</t>
        </is>
      </c>
      <c r="N3499" t="inlineStr">
        <is>
          <t>CIB 511</t>
        </is>
      </c>
      <c r="O3499" t="inlineStr">
        <is>
          <t>Árubeszerzés|Külföld</t>
        </is>
      </c>
      <c r="P3499" t="inlineStr">
        <is>
          <t>Iktatva</t>
        </is>
      </c>
      <c r="Q3499" s="1" t="inlineStr">
        <is>
          <t>3613</t>
        </is>
      </c>
      <c r="R3499" t="inlineStr">
        <is>
          <t>P16930280</t>
        </is>
      </c>
      <c r="T3499" t="inlineStr">
        <is>
          <t>Transferwise</t>
        </is>
      </c>
      <c r="U3499" t="inlineStr">
        <is>
          <t>Terhelés</t>
        </is>
      </c>
      <c r="V3499" t="inlineStr">
        <is>
          <t>2022-04-05</t>
        </is>
      </c>
      <c r="W3499" t="inlineStr">
        <is>
          <t>{'transaction_type': 'Terhelés', 'transaction_date': '2022.04.05', 'transaction_cost_amount': -3000305.0, 'transaction_partner_account': '', 'transaction_supplier_name': 'Transferwise', 'transaction_message': 'P16930280', 'transaction_id': '', 'transaction_cost_currency': 'HUF'}</t>
        </is>
      </c>
    </row>
    <row r="3500">
      <c r="A3500" t="inlineStr">
        <is>
          <t>EXP-2022-001777</t>
        </is>
      </c>
      <c r="B3500" t="inlineStr">
        <is>
          <t>2022-04</t>
        </is>
      </c>
      <c r="C3500" t="inlineStr">
        <is>
          <t>2022-04-05</t>
        </is>
      </c>
      <c r="D3500" t="inlineStr">
        <is>
          <t>Vevő visszatérítés</t>
        </is>
      </c>
      <c r="E3500" t="inlineStr">
        <is>
          <t>Egyéb|Visszautalás</t>
        </is>
      </c>
      <c r="F3500">
        <v>24290</v>
      </c>
      <c r="G3500" t="inlineStr">
        <is>
          <t>HUF</t>
        </is>
      </c>
      <c r="H3500">
        <v>1</v>
      </c>
      <c r="I3500">
        <v>27</v>
      </c>
      <c r="J3500">
        <f>F3500*H3500</f>
        <v>24290.0000</v>
      </c>
      <c r="K3500">
        <f>(F3500*H3500) / ( 1 + I3500 / 100)</f>
        <v>19125.98425196850393700787402</v>
      </c>
      <c r="L3500">
        <f>J3500-K3500</f>
        <v>5164</v>
      </c>
      <c r="M3500" t="inlineStr">
        <is>
          <t>EGYÉB</t>
        </is>
      </c>
      <c r="N3500" t="inlineStr">
        <is>
          <t>CIB 511</t>
        </is>
      </c>
      <c r="O3500" t="inlineStr">
        <is>
          <t>Egyéb|Visszautalás</t>
        </is>
      </c>
      <c r="P3500" t="inlineStr">
        <is>
          <t>Nem kell iktatni</t>
        </is>
      </c>
      <c r="R3500" t="inlineStr">
        <is>
          <t>e-pb-2022-10494</t>
        </is>
      </c>
      <c r="T3500" t="inlineStr">
        <is>
          <t>Rákóczi Erika</t>
        </is>
      </c>
      <c r="U3500" t="inlineStr">
        <is>
          <t>Kimenő eseti utalás</t>
        </is>
      </c>
      <c r="V3500" t="inlineStr">
        <is>
          <t>2022-04-05</t>
        </is>
      </c>
      <c r="W3500" t="inlineStr">
        <is>
          <t>{'transaction_type': 'Kimenő eseti utalás', 'transaction_date': '2022.04.05', 'transaction_cost_amount': -24290.0, 'transaction_partner_account': '', 'transaction_supplier_name': 'Rákóczi Erika', 'transaction_message': 'e-pb-2022-10494', 'transaction_id': '', 'transaction_cost_currency': 'HUF'}</t>
        </is>
      </c>
    </row>
    <row r="3501">
      <c r="A3501" t="inlineStr">
        <is>
          <t>EXP-2022-001776</t>
        </is>
      </c>
      <c r="B3501" t="inlineStr">
        <is>
          <t>2022-04</t>
        </is>
      </c>
      <c r="C3501" t="inlineStr">
        <is>
          <t>2022-04-05</t>
        </is>
      </c>
      <c r="D3501" t="inlineStr">
        <is>
          <t>Vevő visszatérítés</t>
        </is>
      </c>
      <c r="E3501" t="inlineStr">
        <is>
          <t>Egyéb|Visszautalás</t>
        </is>
      </c>
      <c r="F3501">
        <v>31780</v>
      </c>
      <c r="G3501" t="inlineStr">
        <is>
          <t>HUF</t>
        </is>
      </c>
      <c r="H3501">
        <v>1</v>
      </c>
      <c r="I3501">
        <v>27</v>
      </c>
      <c r="J3501">
        <f>F3501*H3501</f>
        <v>31780.0000</v>
      </c>
      <c r="K3501">
        <f>(F3501*H3501) / ( 1 + I3501 / 100)</f>
        <v>25023.62204724409448818897638</v>
      </c>
      <c r="L3501">
        <f>J3501-K3501</f>
        <v>6756</v>
      </c>
      <c r="M3501" t="inlineStr">
        <is>
          <t>EGYÉB</t>
        </is>
      </c>
      <c r="N3501" t="inlineStr">
        <is>
          <t>CIB 511</t>
        </is>
      </c>
      <c r="O3501" t="inlineStr">
        <is>
          <t>Egyéb|Visszautalás</t>
        </is>
      </c>
      <c r="P3501" t="inlineStr">
        <is>
          <t>Nem kell iktatni</t>
        </is>
      </c>
      <c r="R3501" t="inlineStr">
        <is>
          <t>e-pb-2022-10270</t>
        </is>
      </c>
      <c r="T3501" t="inlineStr">
        <is>
          <t>Bent Gunner d</t>
        </is>
      </c>
      <c r="U3501" t="inlineStr">
        <is>
          <t>Kimenő eseti utalás</t>
        </is>
      </c>
      <c r="V3501" t="inlineStr">
        <is>
          <t>2022-04-05</t>
        </is>
      </c>
      <c r="W3501" t="inlineStr">
        <is>
          <t>{'transaction_type': 'Kimenő eseti utalás', 'transaction_date': '2022.04.05', 'transaction_cost_amount': -31780.0, 'transaction_partner_account': '', 'transaction_supplier_name': 'Bent Gunner d', 'transaction_message': 'e-pb-2022-10270', 'transaction_id': '', 'transaction_cost_currency': 'HUF'}</t>
        </is>
      </c>
    </row>
    <row r="3502">
      <c r="A3502" t="inlineStr">
        <is>
          <t>EXP-2022-001775</t>
        </is>
      </c>
      <c r="B3502" t="inlineStr">
        <is>
          <t>2022-04</t>
        </is>
      </c>
      <c r="C3502" t="inlineStr">
        <is>
          <t>2022-04-05</t>
        </is>
      </c>
      <c r="D3502" t="inlineStr">
        <is>
          <t>Vevő visszatérítés</t>
        </is>
      </c>
      <c r="E3502" t="inlineStr">
        <is>
          <t>Egyéb|Visszautalás</t>
        </is>
      </c>
      <c r="F3502">
        <v>34314</v>
      </c>
      <c r="G3502" t="inlineStr">
        <is>
          <t>HUF</t>
        </is>
      </c>
      <c r="H3502">
        <v>1</v>
      </c>
      <c r="I3502">
        <v>27</v>
      </c>
      <c r="J3502">
        <f>F3502*H3502</f>
        <v>34314.0000</v>
      </c>
      <c r="K3502">
        <f>(F3502*H3502) / ( 1 + I3502 / 100)</f>
        <v>27018.89763779527559055118110</v>
      </c>
      <c r="L3502">
        <f>J3502-K3502</f>
        <v>7295</v>
      </c>
      <c r="M3502" t="inlineStr">
        <is>
          <t>EGYÉB</t>
        </is>
      </c>
      <c r="N3502" t="inlineStr">
        <is>
          <t>CIB 511</t>
        </is>
      </c>
      <c r="O3502" t="inlineStr">
        <is>
          <t>Egyéb|Visszautalás</t>
        </is>
      </c>
      <c r="P3502" t="inlineStr">
        <is>
          <t>Nem kell iktatni</t>
        </is>
      </c>
      <c r="R3502" t="inlineStr">
        <is>
          <t>e-pb-2022-10633</t>
        </is>
      </c>
      <c r="T3502" t="inlineStr">
        <is>
          <t>Vecsera Balázs</t>
        </is>
      </c>
      <c r="U3502" t="inlineStr">
        <is>
          <t>Kimenő eseti utalás</t>
        </is>
      </c>
      <c r="V3502" t="inlineStr">
        <is>
          <t>2022-04-05</t>
        </is>
      </c>
      <c r="W3502" t="inlineStr">
        <is>
          <t>{'transaction_type': 'Kimenő eseti utalás', 'transaction_date': '2022.04.05', 'transaction_cost_amount': -34314.0, 'transaction_partner_account': '', 'transaction_supplier_name': 'Vecsera Balázs', 'transaction_message': 'e-pb-2022-10633', 'transaction_id': '', 'transaction_cost_currency': 'HUF'}</t>
        </is>
      </c>
    </row>
    <row r="3503">
      <c r="A3503" t="inlineStr">
        <is>
          <t>EXP-2022-001774</t>
        </is>
      </c>
      <c r="B3503" t="inlineStr">
        <is>
          <t>2022-04</t>
        </is>
      </c>
      <c r="C3503" t="inlineStr">
        <is>
          <t>2022-04-05</t>
        </is>
      </c>
      <c r="D3503" t="inlineStr">
        <is>
          <t>Vevő visszatérítés</t>
        </is>
      </c>
      <c r="E3503" t="inlineStr">
        <is>
          <t>Egyéb|Visszautalás</t>
        </is>
      </c>
      <c r="F3503">
        <v>1900</v>
      </c>
      <c r="G3503" t="inlineStr">
        <is>
          <t>HUF</t>
        </is>
      </c>
      <c r="H3503">
        <v>1</v>
      </c>
      <c r="I3503">
        <v>27</v>
      </c>
      <c r="J3503">
        <f>F3503*H3503</f>
        <v>1900.0000</v>
      </c>
      <c r="K3503">
        <f>(F3503*H3503) / ( 1 + I3503 / 100)</f>
        <v>1496.062992125984251968503937</v>
      </c>
      <c r="L3503">
        <f>J3503-K3503</f>
        <v>403</v>
      </c>
      <c r="M3503" t="inlineStr">
        <is>
          <t>EGYÉB</t>
        </is>
      </c>
      <c r="N3503" t="inlineStr">
        <is>
          <t>CIB 511</t>
        </is>
      </c>
      <c r="O3503" t="inlineStr">
        <is>
          <t>Egyéb|Visszautalás</t>
        </is>
      </c>
      <c r="P3503" t="inlineStr">
        <is>
          <t>Nem kell iktatni</t>
        </is>
      </c>
      <c r="R3503" t="inlineStr">
        <is>
          <t>e-pb-2022-9231</t>
        </is>
      </c>
      <c r="T3503" t="inlineStr">
        <is>
          <t>Krassay Péter</t>
        </is>
      </c>
      <c r="U3503" t="inlineStr">
        <is>
          <t>Kimenő eseti utalás</t>
        </is>
      </c>
      <c r="V3503" t="inlineStr">
        <is>
          <t>2022-04-05</t>
        </is>
      </c>
      <c r="W3503" t="inlineStr">
        <is>
          <t>{'transaction_type': 'Kimenő eseti utalás', 'transaction_date': '2022.04.05', 'transaction_cost_amount': -1900.0, 'transaction_partner_account': '', 'transaction_supplier_name': 'Krassay Péter', 'transaction_message': 'e-pb-2022-9231', 'transaction_id': '', 'transaction_cost_currency': 'HUF'}</t>
        </is>
      </c>
    </row>
    <row r="3504">
      <c r="A3504" t="inlineStr">
        <is>
          <t>EXP-2022-001773</t>
        </is>
      </c>
      <c r="B3504" t="inlineStr">
        <is>
          <t>2022-04</t>
        </is>
      </c>
      <c r="C3504" t="inlineStr">
        <is>
          <t>2022-04-05</t>
        </is>
      </c>
      <c r="D3504" t="inlineStr">
        <is>
          <t>Vevő visszatérítés</t>
        </is>
      </c>
      <c r="E3504" t="inlineStr">
        <is>
          <t>Egyéb|Visszautalás</t>
        </is>
      </c>
      <c r="F3504">
        <v>60300</v>
      </c>
      <c r="G3504" t="inlineStr">
        <is>
          <t>HUF</t>
        </is>
      </c>
      <c r="H3504">
        <v>1</v>
      </c>
      <c r="I3504">
        <v>27</v>
      </c>
      <c r="J3504">
        <f>F3504*H3504</f>
        <v>60300.0000</v>
      </c>
      <c r="K3504">
        <f>(F3504*H3504) / ( 1 + I3504 / 100)</f>
        <v>47480.31496062992125984251969</v>
      </c>
      <c r="L3504">
        <f>J3504-K3504</f>
        <v>12819</v>
      </c>
      <c r="M3504" t="inlineStr">
        <is>
          <t>EGYÉB</t>
        </is>
      </c>
      <c r="N3504" t="inlineStr">
        <is>
          <t>CIB 511</t>
        </is>
      </c>
      <c r="O3504" t="inlineStr">
        <is>
          <t>Egyéb|Visszautalás</t>
        </is>
      </c>
      <c r="P3504" t="inlineStr">
        <is>
          <t>Nem kell iktatni</t>
        </is>
      </c>
      <c r="R3504" t="inlineStr">
        <is>
          <t>e-pb-2022-10591</t>
        </is>
      </c>
      <c r="T3504" t="inlineStr">
        <is>
          <t>Oblisz Evelin</t>
        </is>
      </c>
      <c r="U3504" t="inlineStr">
        <is>
          <t>Kimenő eseti utalás</t>
        </is>
      </c>
      <c r="V3504" t="inlineStr">
        <is>
          <t>2022-04-05</t>
        </is>
      </c>
      <c r="W3504" t="inlineStr">
        <is>
          <t>{'transaction_type': 'Kimenő eseti utalás', 'transaction_date': '2022.04.05', 'transaction_cost_amount': -60300.0, 'transaction_partner_account': '', 'transaction_supplier_name': 'Oblisz Evelin', 'transaction_message': 'e-pb-2022-10591', 'transaction_id': '', 'transaction_cost_currency': 'HUF'}</t>
        </is>
      </c>
    </row>
    <row r="3505">
      <c r="A3505" t="inlineStr">
        <is>
          <t>EXP-2022-001772</t>
        </is>
      </c>
      <c r="B3505" t="inlineStr">
        <is>
          <t>2022-04</t>
        </is>
      </c>
      <c r="C3505" t="inlineStr">
        <is>
          <t>2022-04-05</t>
        </is>
      </c>
      <c r="D3505" t="inlineStr">
        <is>
          <t>Vevő visszatérítés</t>
        </is>
      </c>
      <c r="E3505" t="inlineStr">
        <is>
          <t>Egyéb|Visszautalás</t>
        </is>
      </c>
      <c r="F3505">
        <v>68890</v>
      </c>
      <c r="G3505" t="inlineStr">
        <is>
          <t>HUF</t>
        </is>
      </c>
      <c r="H3505">
        <v>1</v>
      </c>
      <c r="I3505">
        <v>27</v>
      </c>
      <c r="J3505">
        <f>F3505*H3505</f>
        <v>68890.0000</v>
      </c>
      <c r="K3505">
        <f>(F3505*H3505) / ( 1 + I3505 / 100)</f>
        <v>54244.09448818897637795275591</v>
      </c>
      <c r="L3505">
        <f>J3505-K3505</f>
        <v>14645</v>
      </c>
      <c r="M3505" t="inlineStr">
        <is>
          <t>EGYÉB</t>
        </is>
      </c>
      <c r="N3505" t="inlineStr">
        <is>
          <t>CIB 511</t>
        </is>
      </c>
      <c r="O3505" t="inlineStr">
        <is>
          <t>Egyéb|Visszautalás</t>
        </is>
      </c>
      <c r="P3505" t="inlineStr">
        <is>
          <t>Nem kell iktatni</t>
        </is>
      </c>
      <c r="R3505" t="inlineStr">
        <is>
          <t>e-pb-2022-10100</t>
        </is>
      </c>
      <c r="T3505" t="inlineStr">
        <is>
          <t>Budai Tamás</t>
        </is>
      </c>
      <c r="U3505" t="inlineStr">
        <is>
          <t>Kimenő eseti utalás</t>
        </is>
      </c>
      <c r="V3505" t="inlineStr">
        <is>
          <t>2022-04-05</t>
        </is>
      </c>
      <c r="W3505" t="inlineStr">
        <is>
          <t>{'transaction_type': 'Kimenő eseti utalás', 'transaction_date': '2022.04.05', 'transaction_cost_amount': -68890.0, 'transaction_partner_account': '', 'transaction_supplier_name': 'Budai Tamás', 'transaction_message': 'e-pb-2022-10100', 'transaction_id': '', 'transaction_cost_currency': 'HUF'}</t>
        </is>
      </c>
    </row>
    <row r="3506">
      <c r="A3506" t="inlineStr">
        <is>
          <t>EXP-2022-001771</t>
        </is>
      </c>
      <c r="B3506" t="inlineStr">
        <is>
          <t>2022-04</t>
        </is>
      </c>
      <c r="C3506" t="inlineStr">
        <is>
          <t>2022-04-05</t>
        </is>
      </c>
      <c r="D3506" t="inlineStr">
        <is>
          <t>Vevő visszatérítés</t>
        </is>
      </c>
      <c r="E3506" t="inlineStr">
        <is>
          <t>Egyéb|Visszautalás</t>
        </is>
      </c>
      <c r="F3506">
        <v>5789</v>
      </c>
      <c r="G3506" t="inlineStr">
        <is>
          <t>HUF</t>
        </is>
      </c>
      <c r="H3506">
        <v>1</v>
      </c>
      <c r="I3506">
        <v>27</v>
      </c>
      <c r="J3506">
        <f>F3506*H3506</f>
        <v>5789.0000</v>
      </c>
      <c r="K3506">
        <f>(F3506*H3506) / ( 1 + I3506 / 100)</f>
        <v>4558.267716535433070866141732</v>
      </c>
      <c r="L3506">
        <f>J3506-K3506</f>
        <v>1230</v>
      </c>
      <c r="M3506" t="inlineStr">
        <is>
          <t>EGYÉB</t>
        </is>
      </c>
      <c r="N3506" t="inlineStr">
        <is>
          <t>CIB 511</t>
        </is>
      </c>
      <c r="O3506" t="inlineStr">
        <is>
          <t>Egyéb|Visszautalás</t>
        </is>
      </c>
      <c r="P3506" t="inlineStr">
        <is>
          <t>Nem kell iktatni</t>
        </is>
      </c>
      <c r="R3506" t="inlineStr">
        <is>
          <t>e-pb-2022-6136</t>
        </is>
      </c>
      <c r="T3506" t="inlineStr">
        <is>
          <t>Polgári Beáta</t>
        </is>
      </c>
      <c r="U3506" t="inlineStr">
        <is>
          <t>Kimenő eseti utalás</t>
        </is>
      </c>
      <c r="V3506" t="inlineStr">
        <is>
          <t>2022-04-05</t>
        </is>
      </c>
      <c r="W3506" t="inlineStr">
        <is>
          <t>{'transaction_type': 'Kimenő eseti utalás', 'transaction_date': '2022.04.05', 'transaction_cost_amount': -5789.0, 'transaction_partner_account': '', 'transaction_supplier_name': 'Polgári Beáta', 'transaction_message': 'e-pb-2022-6136', 'transaction_id': '', 'transaction_cost_currency': 'HUF'}</t>
        </is>
      </c>
    </row>
    <row r="3507">
      <c r="A3507" t="inlineStr">
        <is>
          <t>EXP-2022-001770</t>
        </is>
      </c>
      <c r="B3507" t="inlineStr">
        <is>
          <t>2022-04</t>
        </is>
      </c>
      <c r="C3507" t="inlineStr">
        <is>
          <t>2022-04-05</t>
        </is>
      </c>
      <c r="D3507" t="inlineStr">
        <is>
          <t>Vevő visszatérítés</t>
        </is>
      </c>
      <c r="E3507" t="inlineStr">
        <is>
          <t>Egyéb|Visszautalás</t>
        </is>
      </c>
      <c r="F3507">
        <v>4990</v>
      </c>
      <c r="G3507" t="inlineStr">
        <is>
          <t>HUF</t>
        </is>
      </c>
      <c r="H3507">
        <v>1</v>
      </c>
      <c r="I3507">
        <v>27</v>
      </c>
      <c r="J3507">
        <f>F3507*H3507</f>
        <v>4990.0000</v>
      </c>
      <c r="K3507">
        <f>(F3507*H3507) / ( 1 + I3507 / 100)</f>
        <v>3929.133858267716535433070866</v>
      </c>
      <c r="L3507">
        <f>J3507-K3507</f>
        <v>1060</v>
      </c>
      <c r="M3507" t="inlineStr">
        <is>
          <t>EGYÉB</t>
        </is>
      </c>
      <c r="N3507" t="inlineStr">
        <is>
          <t>CIB 511</t>
        </is>
      </c>
      <c r="O3507" t="inlineStr">
        <is>
          <t>Egyéb|Visszautalás</t>
        </is>
      </c>
      <c r="P3507" t="inlineStr">
        <is>
          <t>Nem kell iktatni</t>
        </is>
      </c>
      <c r="R3507" t="inlineStr">
        <is>
          <t>e-pb-2022-7756</t>
        </is>
      </c>
      <c r="T3507" t="inlineStr">
        <is>
          <t>Poós István</t>
        </is>
      </c>
      <c r="U3507" t="inlineStr">
        <is>
          <t>Kimenő eseti utalás</t>
        </is>
      </c>
      <c r="V3507" t="inlineStr">
        <is>
          <t>2022-04-05</t>
        </is>
      </c>
      <c r="W3507" t="inlineStr">
        <is>
          <t>{'transaction_type': 'Kimenő eseti utalás', 'transaction_date': '2022.04.05', 'transaction_cost_amount': -4990.0, 'transaction_partner_account': '', 'transaction_supplier_name': 'Poós István', 'transaction_message': 'e-pb-2022-7756', 'transaction_id': '', 'transaction_cost_currency': 'HUF'}</t>
        </is>
      </c>
    </row>
    <row r="3508">
      <c r="A3508" t="inlineStr">
        <is>
          <t>EXP-2022-001769</t>
        </is>
      </c>
      <c r="B3508" t="inlineStr">
        <is>
          <t>2022-04</t>
        </is>
      </c>
      <c r="C3508" t="inlineStr">
        <is>
          <t>2022-04-05</t>
        </is>
      </c>
      <c r="D3508" t="inlineStr">
        <is>
          <t>Vevő visszatérítés</t>
        </is>
      </c>
      <c r="E3508" t="inlineStr">
        <is>
          <t>Egyéb|Visszautalás</t>
        </is>
      </c>
      <c r="F3508">
        <v>495</v>
      </c>
      <c r="G3508" t="inlineStr">
        <is>
          <t>HUF</t>
        </is>
      </c>
      <c r="H3508">
        <v>1</v>
      </c>
      <c r="I3508">
        <v>27</v>
      </c>
      <c r="J3508">
        <f>F3508*H3508</f>
        <v>495.0000</v>
      </c>
      <c r="K3508">
        <f>(F3508*H3508) / ( 1 + I3508 / 100)</f>
        <v>389.7637795275590551181102362</v>
      </c>
      <c r="L3508">
        <f>J3508-K3508</f>
        <v>105</v>
      </c>
      <c r="M3508" t="inlineStr">
        <is>
          <t>EGYÉB</t>
        </is>
      </c>
      <c r="N3508" t="inlineStr">
        <is>
          <t>CIB 511</t>
        </is>
      </c>
      <c r="O3508" t="inlineStr">
        <is>
          <t>Egyéb|Visszautalás</t>
        </is>
      </c>
      <c r="P3508" t="inlineStr">
        <is>
          <t>Nem kell iktatni</t>
        </is>
      </c>
      <c r="R3508" t="inlineStr">
        <is>
          <t>e-pb-2022-8598</t>
        </is>
      </c>
      <c r="T3508" t="inlineStr">
        <is>
          <t>Csepregi Balázs</t>
        </is>
      </c>
      <c r="U3508" t="inlineStr">
        <is>
          <t>Kimenő eseti utalás</t>
        </is>
      </c>
      <c r="V3508" t="inlineStr">
        <is>
          <t>2022-04-05</t>
        </is>
      </c>
      <c r="W3508" t="inlineStr">
        <is>
          <t>{'transaction_type': 'Kimenő eseti utalás', 'transaction_date': '2022.04.05', 'transaction_cost_amount': -495.0, 'transaction_partner_account': '', 'transaction_supplier_name': 'Csepregi Balázs', 'transaction_message': 'e-pb-2022-8598', 'transaction_id': '', 'transaction_cost_currency': 'HUF'}</t>
        </is>
      </c>
    </row>
    <row r="3509">
      <c r="A3509" t="inlineStr">
        <is>
          <t>EXP-2022-001768</t>
        </is>
      </c>
      <c r="B3509" t="inlineStr">
        <is>
          <t>2022-04</t>
        </is>
      </c>
      <c r="C3509" t="inlineStr">
        <is>
          <t>2022-04-05</t>
        </is>
      </c>
      <c r="D3509" t="inlineStr">
        <is>
          <t>Vevő visszatérítés</t>
        </is>
      </c>
      <c r="E3509" t="inlineStr">
        <is>
          <t>Egyéb|Visszautalás</t>
        </is>
      </c>
      <c r="F3509">
        <v>84369</v>
      </c>
      <c r="G3509" t="inlineStr">
        <is>
          <t>HUF</t>
        </is>
      </c>
      <c r="H3509">
        <v>1</v>
      </c>
      <c r="I3509">
        <v>27</v>
      </c>
      <c r="J3509">
        <f>F3509*H3509</f>
        <v>84369.0000</v>
      </c>
      <c r="K3509">
        <f>(F3509*H3509) / ( 1 + I3509 / 100)</f>
        <v>66432.28346456692913385826772</v>
      </c>
      <c r="L3509">
        <f>J3509-K3509</f>
        <v>17936</v>
      </c>
      <c r="M3509" t="inlineStr">
        <is>
          <t>EGYÉB</t>
        </is>
      </c>
      <c r="N3509" t="inlineStr">
        <is>
          <t>CIB 511</t>
        </is>
      </c>
      <c r="O3509" t="inlineStr">
        <is>
          <t>Egyéb|Visszautalás</t>
        </is>
      </c>
      <c r="P3509" t="inlineStr">
        <is>
          <t>Nem kell iktatni</t>
        </is>
      </c>
      <c r="R3509" t="inlineStr">
        <is>
          <t>e-pb-2022-10340</t>
        </is>
      </c>
      <c r="T3509" t="inlineStr">
        <is>
          <t>Juhos László</t>
        </is>
      </c>
      <c r="U3509" t="inlineStr">
        <is>
          <t>Kimenő eseti utalás</t>
        </is>
      </c>
      <c r="V3509" t="inlineStr">
        <is>
          <t>2022-04-05</t>
        </is>
      </c>
      <c r="W3509" t="inlineStr">
        <is>
          <t>{'transaction_type': 'Kimenő eseti utalás', 'transaction_date': '2022.04.05', 'transaction_cost_amount': -84369.0, 'transaction_partner_account': '', 'transaction_supplier_name': 'Juhos László', 'transaction_message': 'e-pb-2022-10340', 'transaction_id': '', 'transaction_cost_currency': 'HUF'}</t>
        </is>
      </c>
    </row>
    <row r="3510">
      <c r="A3510" t="inlineStr">
        <is>
          <t>EXP-2022-001767</t>
        </is>
      </c>
      <c r="B3510" t="inlineStr">
        <is>
          <t>2022-04</t>
        </is>
      </c>
      <c r="C3510" t="inlineStr">
        <is>
          <t>2022-04-04</t>
        </is>
      </c>
      <c r="D3510" t="inlineStr">
        <is>
          <t>Cib Bank Zrt</t>
        </is>
      </c>
      <c r="E3510" t="inlineStr">
        <is>
          <t>CIB</t>
        </is>
      </c>
      <c r="F3510">
        <v>79.25</v>
      </c>
      <c r="G3510" t="inlineStr">
        <is>
          <t>HUF</t>
        </is>
      </c>
      <c r="H3510">
        <v>1</v>
      </c>
      <c r="I3510">
        <v>0</v>
      </c>
      <c r="J3510">
        <f>F3510*H3510</f>
        <v>79.2500</v>
      </c>
      <c r="K3510">
        <f>(F3510*H3510) / ( 1 + I3510 / 100)</f>
        <v>79.250</v>
      </c>
      <c r="L3510">
        <f>J3510-K3510</f>
        <v>0</v>
      </c>
      <c r="M3510" t="inlineStr">
        <is>
          <t>ÁLLANDÓ KÖLTSÉG</t>
        </is>
      </c>
      <c r="N3510" t="inlineStr">
        <is>
          <t>CIB 511</t>
        </is>
      </c>
      <c r="O3510" t="inlineStr">
        <is>
          <t>Banki költségek|CIB</t>
        </is>
      </c>
      <c r="P3510" t="inlineStr">
        <is>
          <t>Nem kell iktatni</t>
        </is>
      </c>
      <c r="R3510" t="inlineStr">
        <is>
          <t>AD-Bankközi átutalás GIRO-n HUF 79,25</t>
        </is>
      </c>
      <c r="U3510" t="inlineStr">
        <is>
          <t>Jutalék terhelés</t>
        </is>
      </c>
      <c r="V3510" t="inlineStr">
        <is>
          <t>2022-04-04</t>
        </is>
      </c>
      <c r="W3510" t="inlineStr">
        <is>
          <t>{'transaction_type': 'Jutalék terhelés', 'transaction_date': '2022.04.04',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11">
      <c r="A3511" t="inlineStr">
        <is>
          <t>EXP-2022-001766</t>
        </is>
      </c>
      <c r="B3511" t="inlineStr">
        <is>
          <t>2022-04</t>
        </is>
      </c>
      <c r="C3511" t="inlineStr">
        <is>
          <t>2022-04-04</t>
        </is>
      </c>
      <c r="D3511" t="inlineStr">
        <is>
          <t>Cib Bank Zrt</t>
        </is>
      </c>
      <c r="E3511" t="inlineStr">
        <is>
          <t>CIB</t>
        </is>
      </c>
      <c r="F3511">
        <v>290.77</v>
      </c>
      <c r="G3511" t="inlineStr">
        <is>
          <t>HUF</t>
        </is>
      </c>
      <c r="H3511">
        <v>1</v>
      </c>
      <c r="I3511">
        <v>0</v>
      </c>
      <c r="J3511">
        <f>F3511*H3511</f>
        <v>290.7700</v>
      </c>
      <c r="K3511">
        <f>(F3511*H3511) / ( 1 + I3511 / 100)</f>
        <v>290.770</v>
      </c>
      <c r="L3511">
        <f>J3511-K3511</f>
        <v>0</v>
      </c>
      <c r="M3511" t="inlineStr">
        <is>
          <t>ÁLLANDÓ KÖLTSÉG</t>
        </is>
      </c>
      <c r="N3511" t="inlineStr">
        <is>
          <t>CIB 511</t>
        </is>
      </c>
      <c r="O3511" t="inlineStr">
        <is>
          <t>Banki költségek|CIB</t>
        </is>
      </c>
      <c r="P3511" t="inlineStr">
        <is>
          <t>Nem kell iktatni</t>
        </is>
      </c>
      <c r="R3511" t="inlineStr">
        <is>
          <t>AD-Bankközi átutalás GIRO-n HUF 290,77</t>
        </is>
      </c>
      <c r="U3511" t="inlineStr">
        <is>
          <t>Jutalék terhelés</t>
        </is>
      </c>
      <c r="V3511" t="inlineStr">
        <is>
          <t>2022-04-04</t>
        </is>
      </c>
      <c r="W3511" t="inlineStr">
        <is>
          <t>{'transaction_type': 'Jutalék terhelés', 'transaction_date': '2022.04.04', 'transaction_cost_amount': -290.77, 'transaction_partner_account': '', 'transaction_supplier_name': '', 'transaction_message': 'AD-Bankközi átutalás GIRO-n HUF 290,77', 'transaction_id': '', 'transaction_cost_currency': 'HUF'}</t>
        </is>
      </c>
    </row>
    <row r="3512">
      <c r="A3512" t="inlineStr">
        <is>
          <t>EXP-2022-001765</t>
        </is>
      </c>
      <c r="B3512" t="inlineStr">
        <is>
          <t>2022-04</t>
        </is>
      </c>
      <c r="C3512" t="inlineStr">
        <is>
          <t>2022-04-04</t>
        </is>
      </c>
      <c r="D3512" t="inlineStr">
        <is>
          <t>Cib Bank Zrt</t>
        </is>
      </c>
      <c r="E3512" t="inlineStr">
        <is>
          <t>CIB</t>
        </is>
      </c>
      <c r="F3512">
        <v>79.25</v>
      </c>
      <c r="G3512" t="inlineStr">
        <is>
          <t>HUF</t>
        </is>
      </c>
      <c r="H3512">
        <v>1</v>
      </c>
      <c r="I3512">
        <v>0</v>
      </c>
      <c r="J3512">
        <f>F3512*H3512</f>
        <v>79.2500</v>
      </c>
      <c r="K3512">
        <f>(F3512*H3512) / ( 1 + I3512 / 100)</f>
        <v>79.250</v>
      </c>
      <c r="L3512">
        <f>J3512-K3512</f>
        <v>0</v>
      </c>
      <c r="M3512" t="inlineStr">
        <is>
          <t>ÁLLANDÓ KÖLTSÉG</t>
        </is>
      </c>
      <c r="N3512" t="inlineStr">
        <is>
          <t>CIB 511</t>
        </is>
      </c>
      <c r="O3512" t="inlineStr">
        <is>
          <t>Banki költségek|CIB</t>
        </is>
      </c>
      <c r="P3512" t="inlineStr">
        <is>
          <t>Nem kell iktatni</t>
        </is>
      </c>
      <c r="R3512" t="inlineStr">
        <is>
          <t>AD-Bankközi átutalás GIRO-n HUF 79,25</t>
        </is>
      </c>
      <c r="U3512" t="inlineStr">
        <is>
          <t>Jutalék terhelés</t>
        </is>
      </c>
      <c r="V3512" t="inlineStr">
        <is>
          <t>2022-04-04</t>
        </is>
      </c>
      <c r="W3512" t="inlineStr">
        <is>
          <t>{'transaction_type': 'Jutalék terhelés', 'transaction_date': '2022.04.04',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13">
      <c r="A3513" t="inlineStr">
        <is>
          <t>EXP-2022-001764</t>
        </is>
      </c>
      <c r="B3513" t="inlineStr">
        <is>
          <t>2022-04</t>
        </is>
      </c>
      <c r="C3513" t="inlineStr">
        <is>
          <t>2022-04-04</t>
        </is>
      </c>
      <c r="D3513" t="inlineStr">
        <is>
          <t>Magyar Posta Zrt</t>
        </is>
      </c>
      <c r="E3513" t="inlineStr">
        <is>
          <t>MPL</t>
        </is>
      </c>
      <c r="F3513">
        <v>687333</v>
      </c>
      <c r="G3513" t="inlineStr">
        <is>
          <t>HUF</t>
        </is>
      </c>
      <c r="H3513">
        <v>1</v>
      </c>
      <c r="I3513">
        <v>27</v>
      </c>
      <c r="J3513">
        <f>F3513*H3513</f>
        <v>687333.0000</v>
      </c>
      <c r="K3513">
        <f>(F3513*H3513) / ( 1 + I3513 / 100)</f>
        <v>541207.0866141732283464566929</v>
      </c>
      <c r="L3513">
        <f>J3513-K3513</f>
        <v>146125</v>
      </c>
      <c r="M3513" t="inlineStr">
        <is>
          <t>VÁLTOZÓ KÖLTSÉG</t>
        </is>
      </c>
      <c r="N3513" t="inlineStr">
        <is>
          <t>CIB 511</t>
        </is>
      </c>
      <c r="O3513" t="inlineStr">
        <is>
          <t>Szállítási költség|MPL</t>
        </is>
      </c>
      <c r="P3513" t="inlineStr">
        <is>
          <t>Iktatva</t>
        </is>
      </c>
      <c r="Q3513" s="1" t="inlineStr">
        <is>
          <t>2543</t>
        </is>
      </c>
      <c r="R3513" t="inlineStr">
        <is>
          <t>84000845.185113395.150205839</t>
        </is>
      </c>
      <c r="T3513" t="inlineStr">
        <is>
          <t>Magyar Posta Zrt</t>
        </is>
      </c>
      <c r="U3513" t="inlineStr">
        <is>
          <t>Terhelés</t>
        </is>
      </c>
      <c r="V3513" t="inlineStr">
        <is>
          <t>2022-02-28</t>
        </is>
      </c>
      <c r="W3513" t="inlineStr">
        <is>
          <t>{'transaction_type': 'Terhelés', 'transaction_date': '2022.04.04', 'transaction_cost_amount': -709200.0, 'transaction_partner_account': '', 'transaction_supplier_name': 'Magyar Posta Zrt', 'transaction_message': '84000845.185113395.150205839', 'transaction_id': '', 'transaction_cost_currency': 'HUF'}</t>
        </is>
      </c>
    </row>
    <row r="3514">
      <c r="A3514" t="inlineStr">
        <is>
          <t>EXP-2022-001763</t>
        </is>
      </c>
      <c r="B3514" t="inlineStr">
        <is>
          <t>2022-04</t>
        </is>
      </c>
      <c r="C3514" t="inlineStr">
        <is>
          <t>2022-04-04</t>
        </is>
      </c>
      <c r="E3514" t="inlineStr">
        <is>
          <t>IPA</t>
        </is>
      </c>
      <c r="F3514">
        <v>5000</v>
      </c>
      <c r="G3514" t="inlineStr">
        <is>
          <t>HUF</t>
        </is>
      </c>
      <c r="H3514">
        <v>1</v>
      </c>
      <c r="I3514">
        <v>0</v>
      </c>
      <c r="J3514">
        <f>F3514*H3514</f>
        <v>5000.0000</v>
      </c>
      <c r="K3514">
        <f>(F3514*H3514) / ( 1 + I3514 / 100)</f>
        <v>5000.000</v>
      </c>
      <c r="L3514">
        <f>J3514-K3514</f>
        <v>0</v>
      </c>
      <c r="M3514" t="inlineStr">
        <is>
          <t>ADÓ</t>
        </is>
      </c>
      <c r="N3514" t="inlineStr">
        <is>
          <t>CIB 511</t>
        </is>
      </c>
      <c r="O3514" t="inlineStr">
        <is>
          <t>Adó|IPA</t>
        </is>
      </c>
      <c r="P3514" t="inlineStr">
        <is>
          <t>Nem kell iktatni</t>
        </is>
      </c>
      <c r="R3514" t="inlineStr">
        <is>
          <t>27288454-2-09</t>
        </is>
      </c>
      <c r="T3514" t="inlineStr">
        <is>
          <t>H.-B. M. Kereskedelmi és Iparkamara</t>
        </is>
      </c>
      <c r="U3514" t="inlineStr">
        <is>
          <t>Terhelés</t>
        </is>
      </c>
      <c r="V3514" t="inlineStr">
        <is>
          <t>2022-04-04</t>
        </is>
      </c>
      <c r="W3514" t="inlineStr">
        <is>
          <t>{'transaction_type': 'Terhelés', 'transaction_date': '2022.04.04', 'transaction_cost_amount': -5000.0, 'transaction_partner_account': '', 'transaction_supplier_name': 'H.-B. M. Kereskedelmi és Iparkamara', 'transaction_message': '27288454-2-09', 'transaction_id': '', 'transaction_cost_currency': 'HUF'}</t>
        </is>
      </c>
    </row>
    <row r="3515">
      <c r="A3515" t="inlineStr">
        <is>
          <t>EXP-2022-001762</t>
        </is>
      </c>
      <c r="B3515" t="inlineStr">
        <is>
          <t>2022-04</t>
        </is>
      </c>
      <c r="C3515" t="inlineStr">
        <is>
          <t>2022-04-01</t>
        </is>
      </c>
      <c r="D3515" t="inlineStr">
        <is>
          <t>NAV Áfa</t>
        </is>
      </c>
      <c r="E3515" t="inlineStr">
        <is>
          <t>ÁFA</t>
        </is>
      </c>
      <c r="F3515">
        <v>1000000</v>
      </c>
      <c r="G3515" t="inlineStr">
        <is>
          <t>HUF</t>
        </is>
      </c>
      <c r="H3515">
        <v>1</v>
      </c>
      <c r="I3515">
        <v>0</v>
      </c>
      <c r="J3515">
        <f>F3515*H3515</f>
        <v>1000000.0000</v>
      </c>
      <c r="K3515">
        <f>(F3515*H3515) / ( 1 + I3515 / 100)</f>
        <v>1000000.000</v>
      </c>
      <c r="L3515">
        <f>J3515-K3515</f>
        <v>0</v>
      </c>
      <c r="M3515" t="inlineStr">
        <is>
          <t>ÁFA</t>
        </is>
      </c>
      <c r="N3515" t="inlineStr">
        <is>
          <t>CIB 511</t>
        </is>
      </c>
      <c r="O3515" t="inlineStr">
        <is>
          <t>ÁFA</t>
        </is>
      </c>
      <c r="P3515" t="inlineStr">
        <is>
          <t>Nem kell iktatni</t>
        </is>
      </c>
      <c r="R3515" t="inlineStr">
        <is>
          <t>27288454-2-09</t>
        </is>
      </c>
      <c r="T3515" t="inlineStr">
        <is>
          <t>NAV áfa</t>
        </is>
      </c>
      <c r="U3515" t="inlineStr">
        <is>
          <t>Terhelés</t>
        </is>
      </c>
      <c r="V3515" t="inlineStr">
        <is>
          <t>2022-04-01</t>
        </is>
      </c>
      <c r="W3515" t="inlineStr">
        <is>
          <t>{'transaction_type': 'Terhelés', 'transaction_date': '2022.04.01', 'transaction_cost_amount': -1000000.0, 'transaction_partner_account': '', 'transaction_supplier_name': 'NAV áfa', 'transaction_message': '27288454-2-09', 'transaction_id': '', 'transaction_cost_currency': 'HUF'}</t>
        </is>
      </c>
    </row>
    <row r="3516">
      <c r="A3516" t="inlineStr">
        <is>
          <t>EXP-2022-001761</t>
        </is>
      </c>
      <c r="B3516" t="inlineStr">
        <is>
          <t>2022-03</t>
        </is>
      </c>
      <c r="C3516" t="inlineStr">
        <is>
          <t>2022-03-31</t>
        </is>
      </c>
      <c r="E3516" t="inlineStr">
        <is>
          <t>HGábor BKJ-Biztosítás</t>
        </is>
      </c>
      <c r="F3516">
        <v>10000</v>
      </c>
      <c r="G3516" t="inlineStr">
        <is>
          <t>HUF</t>
        </is>
      </c>
      <c r="H3516">
        <v>1</v>
      </c>
      <c r="I3516">
        <v>0</v>
      </c>
      <c r="J3516">
        <f>F3516*H3516</f>
        <v>10000.0000</v>
      </c>
      <c r="K3516">
        <f>(F3516*H3516) / ( 1 + I3516 / 100)</f>
        <v>10000.000</v>
      </c>
      <c r="L3516">
        <f>J3516-K3516</f>
        <v>0</v>
      </c>
      <c r="M3516" t="inlineStr">
        <is>
          <t>ÁLLANDÓ KÖLTSÉG</t>
        </is>
      </c>
      <c r="N3516" t="inlineStr">
        <is>
          <t>CIB 511</t>
        </is>
      </c>
      <c r="O3516" t="inlineStr">
        <is>
          <t>Munkabér|HG BKJ</t>
        </is>
      </c>
      <c r="P3516" t="inlineStr">
        <is>
          <t>Nem kell iktatni</t>
        </is>
      </c>
      <c r="R3516" t="inlineStr">
        <is>
          <t>KT-CIB Családfő Balesetbizt.(B) 1043752 2022/3 PROFISHOP KERESKEDE</t>
        </is>
      </c>
      <c r="U3516" t="inlineStr">
        <is>
          <t>Jutalék terhelés</t>
        </is>
      </c>
      <c r="V3516" t="inlineStr">
        <is>
          <t>2022-03-31</t>
        </is>
      </c>
      <c r="W3516" t="inlineStr">
        <is>
          <t>{'transaction_type': 'Jutalék terhelés', 'transaction_date': '2022.03.31', 'transaction_cost_amount': -10000.0, 'transaction_partner_account': '', 'transaction_supplier_name': '', 'transaction_message': 'KT-CIB Családfő Balesetbizt.(B) 1043752 2022/3 PROFISHOP KERESKEDE', 'transaction_id': '', 'transaction_cost_currency': 'HUF'}</t>
        </is>
      </c>
    </row>
    <row r="3517">
      <c r="A3517" t="inlineStr">
        <is>
          <t>EXP-2022-001760</t>
        </is>
      </c>
      <c r="B3517" t="inlineStr">
        <is>
          <t>2022-03</t>
        </is>
      </c>
      <c r="C3517" t="inlineStr">
        <is>
          <t>2022-03-31</t>
        </is>
      </c>
      <c r="D3517" t="inlineStr">
        <is>
          <t>Cib Bank Zrt</t>
        </is>
      </c>
      <c r="E3517" t="inlineStr">
        <is>
          <t>CIB</t>
        </is>
      </c>
      <c r="F3517">
        <v>3193</v>
      </c>
      <c r="G3517" t="inlineStr">
        <is>
          <t>HUF</t>
        </is>
      </c>
      <c r="H3517">
        <v>1</v>
      </c>
      <c r="I3517">
        <v>0</v>
      </c>
      <c r="J3517">
        <f>F3517*H3517</f>
        <v>3193.0000</v>
      </c>
      <c r="K3517">
        <f>(F3517*H3517) / ( 1 + I3517 / 100)</f>
        <v>3193.000</v>
      </c>
      <c r="L3517">
        <f>J3517-K3517</f>
        <v>0</v>
      </c>
      <c r="M3517" t="inlineStr">
        <is>
          <t>ÁLLANDÓ KÖLTSÉG</t>
        </is>
      </c>
      <c r="N3517" t="inlineStr">
        <is>
          <t>CIB 511</t>
        </is>
      </c>
      <c r="O3517" t="inlineStr">
        <is>
          <t>Banki költségek|CIB</t>
        </is>
      </c>
      <c r="P3517" t="inlineStr">
        <is>
          <t>Nem kell iktatni</t>
        </is>
      </c>
      <c r="R3517" t="inlineStr">
        <is>
          <t>HS-Havi számlavezetési díj</t>
        </is>
      </c>
      <c r="U3517" t="inlineStr">
        <is>
          <t>Havi jutalék</t>
        </is>
      </c>
      <c r="V3517" t="inlineStr">
        <is>
          <t>2022-03-31</t>
        </is>
      </c>
      <c r="W3517" t="inlineStr">
        <is>
          <t>{'transaction_type': 'Havi jutalék', 'transaction_date': '2022.03.31', 'transaction_cost_amount': -3193.0, 'transaction_partner_account': '', 'transaction_supplier_name': '', 'transaction_message': 'HS-Havi számlavezetési díj', 'transaction_id': '', 'transaction_cost_currency': 'HUF'}</t>
        </is>
      </c>
    </row>
    <row r="3518">
      <c r="A3518" t="inlineStr">
        <is>
          <t>EXP-2022-001759</t>
        </is>
      </c>
      <c r="B3518" t="inlineStr">
        <is>
          <t>2022-03</t>
        </is>
      </c>
      <c r="C3518" t="inlineStr">
        <is>
          <t>2022-03-31</t>
        </is>
      </c>
      <c r="D3518" t="inlineStr">
        <is>
          <t>Cib Bank Zrt</t>
        </is>
      </c>
      <c r="E3518" t="inlineStr">
        <is>
          <t>CIB</t>
        </is>
      </c>
      <c r="F3518">
        <v>106265.15</v>
      </c>
      <c r="G3518" t="inlineStr">
        <is>
          <t>HUF</t>
        </is>
      </c>
      <c r="H3518">
        <v>1</v>
      </c>
      <c r="I3518">
        <v>0</v>
      </c>
      <c r="J3518">
        <f>F3518*H3518</f>
        <v>106265.1500</v>
      </c>
      <c r="K3518">
        <f>(F3518*H3518) / ( 1 + I3518 / 100)</f>
        <v>106265.150</v>
      </c>
      <c r="L3518">
        <f>J3518-K3518</f>
        <v>0</v>
      </c>
      <c r="M3518" t="inlineStr">
        <is>
          <t>ÁLLANDÓ KÖLTSÉG</t>
        </is>
      </c>
      <c r="N3518" t="inlineStr">
        <is>
          <t>CIB 511</t>
        </is>
      </c>
      <c r="O3518" t="inlineStr">
        <is>
          <t>Banki költségek|CIB</t>
        </is>
      </c>
      <c r="P3518" t="inlineStr">
        <is>
          <t>Nem kell iktatni</t>
        </is>
      </c>
      <c r="R3518" t="inlineStr">
        <is>
          <t>TI-Pénzforgalmi díj</t>
        </is>
      </c>
      <c r="U3518" t="inlineStr">
        <is>
          <t>Havi jutalék</t>
        </is>
      </c>
      <c r="V3518" t="inlineStr">
        <is>
          <t>2022-03-31</t>
        </is>
      </c>
      <c r="W3518" t="inlineStr">
        <is>
          <t>{'transaction_type': 'Havi jutalék', 'transaction_date': '2022.03.31', 'transaction_cost_amount': -106265.15, 'transaction_partner_account': '', 'transaction_supplier_name': '', 'transaction_message': 'TI-Pénzforgalmi díj', 'transaction_id': '', 'transaction_cost_currency': 'HUF'}</t>
        </is>
      </c>
    </row>
    <row r="3519">
      <c r="A3519" t="inlineStr">
        <is>
          <t>EXP-2022-001758</t>
        </is>
      </c>
      <c r="B3519" t="inlineStr">
        <is>
          <t>2022-03</t>
        </is>
      </c>
      <c r="C3519" t="inlineStr">
        <is>
          <t>2022-03-31</t>
        </is>
      </c>
      <c r="D3519" t="inlineStr">
        <is>
          <t>Cib Bank Zrt</t>
        </is>
      </c>
      <c r="E3519" t="inlineStr">
        <is>
          <t>CIB</t>
        </is>
      </c>
      <c r="F3519">
        <v>183</v>
      </c>
      <c r="G3519" t="inlineStr">
        <is>
          <t>HUF</t>
        </is>
      </c>
      <c r="H3519">
        <v>1</v>
      </c>
      <c r="I3519">
        <v>0</v>
      </c>
      <c r="J3519">
        <f>F3519*H3519</f>
        <v>183.0000</v>
      </c>
      <c r="K3519">
        <f>(F3519*H3519) / ( 1 + I3519 / 100)</f>
        <v>183.000</v>
      </c>
      <c r="L3519">
        <f>J3519-K3519</f>
        <v>0</v>
      </c>
      <c r="M3519" t="inlineStr">
        <is>
          <t>ÁLLANDÓ KÖLTSÉG</t>
        </is>
      </c>
      <c r="N3519" t="inlineStr">
        <is>
          <t>CIB 511</t>
        </is>
      </c>
      <c r="O3519" t="inlineStr">
        <is>
          <t>Banki költségek|CIB</t>
        </is>
      </c>
      <c r="P3519" t="inlineStr">
        <is>
          <t>Nem kell iktatni</t>
        </is>
      </c>
      <c r="R3519" t="inlineStr">
        <is>
          <t>AD-Csoportos beszedés díja</t>
        </is>
      </c>
      <c r="U3519" t="inlineStr">
        <is>
          <t>Jutalék terhelés</t>
        </is>
      </c>
      <c r="V3519" t="inlineStr">
        <is>
          <t>2022-03-31</t>
        </is>
      </c>
      <c r="W3519" t="inlineStr">
        <is>
          <t>{'transaction_type': 'Jutalék terhelés', 'transaction_date': '2022.03.31', 'transaction_cost_amount': -183.0, 'transaction_partner_account': '', 'transaction_supplier_name': '', 'transaction_message': 'AD-Csoportos beszedés díja', 'transaction_id': '', 'transaction_cost_currency': 'HUF'}</t>
        </is>
      </c>
    </row>
    <row r="3520">
      <c r="A3520" t="inlineStr">
        <is>
          <t>EXP-2022-001757</t>
        </is>
      </c>
      <c r="B3520" t="inlineStr">
        <is>
          <t>2022-03</t>
        </is>
      </c>
      <c r="C3520" t="inlineStr">
        <is>
          <t>2022-03-31</t>
        </is>
      </c>
      <c r="D3520" t="inlineStr">
        <is>
          <t>Cib Bank Zrt</t>
        </is>
      </c>
      <c r="E3520" t="inlineStr">
        <is>
          <t>CIB</t>
        </is>
      </c>
      <c r="F3520">
        <v>79.25</v>
      </c>
      <c r="G3520" t="inlineStr">
        <is>
          <t>HUF</t>
        </is>
      </c>
      <c r="H3520">
        <v>1</v>
      </c>
      <c r="I3520">
        <v>0</v>
      </c>
      <c r="J3520">
        <f>F3520*H3520</f>
        <v>79.2500</v>
      </c>
      <c r="K3520">
        <f>(F3520*H3520) / ( 1 + I3520 / 100)</f>
        <v>79.250</v>
      </c>
      <c r="L3520">
        <f>J3520-K3520</f>
        <v>0</v>
      </c>
      <c r="M3520" t="inlineStr">
        <is>
          <t>ÁLLANDÓ KÖLTSÉG</t>
        </is>
      </c>
      <c r="N3520" t="inlineStr">
        <is>
          <t>CIB 511</t>
        </is>
      </c>
      <c r="O3520" t="inlineStr">
        <is>
          <t>Banki költségek|CIB</t>
        </is>
      </c>
      <c r="P3520" t="inlineStr">
        <is>
          <t>Nem kell iktatni</t>
        </is>
      </c>
      <c r="R3520" t="inlineStr">
        <is>
          <t>AD-Bankközi átutalás GIRO-n HUF 79,25</t>
        </is>
      </c>
      <c r="U3520" t="inlineStr">
        <is>
          <t>Jutalék terhelés</t>
        </is>
      </c>
      <c r="V3520" t="inlineStr">
        <is>
          <t>2022-03-31</t>
        </is>
      </c>
      <c r="W3520" t="inlineStr">
        <is>
          <t>{'transaction_type': 'Jutalék terhelés', 'transaction_date': '2022.03.31',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21">
      <c r="A3521" t="inlineStr">
        <is>
          <t>EXP-2022-001756</t>
        </is>
      </c>
      <c r="B3521" t="inlineStr">
        <is>
          <t>2022-03</t>
        </is>
      </c>
      <c r="C3521" t="inlineStr">
        <is>
          <t>2022-03-31</t>
        </is>
      </c>
      <c r="D3521" t="inlineStr">
        <is>
          <t>Cib Bank Zrt</t>
        </is>
      </c>
      <c r="E3521" t="inlineStr">
        <is>
          <t>CIB</t>
        </is>
      </c>
      <c r="F3521">
        <v>79.25</v>
      </c>
      <c r="G3521" t="inlineStr">
        <is>
          <t>HUF</t>
        </is>
      </c>
      <c r="H3521">
        <v>1</v>
      </c>
      <c r="I3521">
        <v>0</v>
      </c>
      <c r="J3521">
        <f>F3521*H3521</f>
        <v>79.2500</v>
      </c>
      <c r="K3521">
        <f>(F3521*H3521) / ( 1 + I3521 / 100)</f>
        <v>79.250</v>
      </c>
      <c r="L3521">
        <f>J3521-K3521</f>
        <v>0</v>
      </c>
      <c r="M3521" t="inlineStr">
        <is>
          <t>ÁLLANDÓ KÖLTSÉG</t>
        </is>
      </c>
      <c r="N3521" t="inlineStr">
        <is>
          <t>CIB 511</t>
        </is>
      </c>
      <c r="O3521" t="inlineStr">
        <is>
          <t>Banki költségek|CIB</t>
        </is>
      </c>
      <c r="P3521" t="inlineStr">
        <is>
          <t>Nem kell iktatni</t>
        </is>
      </c>
      <c r="R3521" t="inlineStr">
        <is>
          <t>AD-Bankközi átutalás GIRO-n HUF 79,25</t>
        </is>
      </c>
      <c r="U3521" t="inlineStr">
        <is>
          <t>Jutalék terhelés</t>
        </is>
      </c>
      <c r="V3521" t="inlineStr">
        <is>
          <t>2022-03-31</t>
        </is>
      </c>
      <c r="W3521" t="inlineStr">
        <is>
          <t>{'transaction_type': 'Jutalék terhelés', 'transaction_date': '2022.03.31',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22">
      <c r="A3522" t="inlineStr">
        <is>
          <t>EXP-2022-001755</t>
        </is>
      </c>
      <c r="B3522" t="inlineStr">
        <is>
          <t>2022-03</t>
        </is>
      </c>
      <c r="C3522" t="inlineStr">
        <is>
          <t>2022-03-31</t>
        </is>
      </c>
      <c r="D3522" t="inlineStr">
        <is>
          <t>Cib Bank Zrt</t>
        </is>
      </c>
      <c r="E3522" t="inlineStr">
        <is>
          <t>CIB</t>
        </is>
      </c>
      <c r="F3522">
        <v>330.57</v>
      </c>
      <c r="G3522" t="inlineStr">
        <is>
          <t>HUF</t>
        </is>
      </c>
      <c r="H3522">
        <v>1</v>
      </c>
      <c r="I3522">
        <v>0</v>
      </c>
      <c r="J3522">
        <f>F3522*H3522</f>
        <v>330.5700</v>
      </c>
      <c r="K3522">
        <f>(F3522*H3522) / ( 1 + I3522 / 100)</f>
        <v>330.570</v>
      </c>
      <c r="L3522">
        <f>J3522-K3522</f>
        <v>0</v>
      </c>
      <c r="M3522" t="inlineStr">
        <is>
          <t>ÁLLANDÓ KÖLTSÉG</t>
        </is>
      </c>
      <c r="N3522" t="inlineStr">
        <is>
          <t>CIB 511</t>
        </is>
      </c>
      <c r="O3522" t="inlineStr">
        <is>
          <t>Banki költségek|CIB</t>
        </is>
      </c>
      <c r="P3522" t="inlineStr">
        <is>
          <t>Nem kell iktatni</t>
        </is>
      </c>
      <c r="R3522" t="inlineStr">
        <is>
          <t>AD-Bankközi átutalás GIRO-n HUF 330,57</t>
        </is>
      </c>
      <c r="U3522" t="inlineStr">
        <is>
          <t>Jutalék terhelés</t>
        </is>
      </c>
      <c r="V3522" t="inlineStr">
        <is>
          <t>2022-03-31</t>
        </is>
      </c>
      <c r="W3522" t="inlineStr">
        <is>
          <t>{'transaction_type': 'Jutalék terhelés', 'transaction_date': '2022.03.31', 'transaction_cost_amount': -330.57, 'transaction_partner_account': '', 'transaction_supplier_name': '', 'transaction_message': 'AD-Bankközi átutalás GIRO-n HUF 330,57', 'transaction_id': '', 'transaction_cost_currency': 'HUF'}</t>
        </is>
      </c>
    </row>
    <row r="3523">
      <c r="A3523" t="inlineStr">
        <is>
          <t>EXP-2022-001754</t>
        </is>
      </c>
      <c r="B3523" t="inlineStr">
        <is>
          <t>2022-03</t>
        </is>
      </c>
      <c r="C3523" t="inlineStr">
        <is>
          <t>2022-03-31</t>
        </is>
      </c>
      <c r="D3523" t="inlineStr">
        <is>
          <t>Cib Bank Zrt</t>
        </is>
      </c>
      <c r="E3523" t="inlineStr">
        <is>
          <t>CIB</t>
        </is>
      </c>
      <c r="F3523">
        <v>79.25</v>
      </c>
      <c r="G3523" t="inlineStr">
        <is>
          <t>HUF</t>
        </is>
      </c>
      <c r="H3523">
        <v>1</v>
      </c>
      <c r="I3523">
        <v>0</v>
      </c>
      <c r="J3523">
        <f>F3523*H3523</f>
        <v>79.2500</v>
      </c>
      <c r="K3523">
        <f>(F3523*H3523) / ( 1 + I3523 / 100)</f>
        <v>79.250</v>
      </c>
      <c r="L3523">
        <f>J3523-K3523</f>
        <v>0</v>
      </c>
      <c r="M3523" t="inlineStr">
        <is>
          <t>ÁLLANDÓ KÖLTSÉG</t>
        </is>
      </c>
      <c r="N3523" t="inlineStr">
        <is>
          <t>CIB 511</t>
        </is>
      </c>
      <c r="O3523" t="inlineStr">
        <is>
          <t>Banki költségek|CIB</t>
        </is>
      </c>
      <c r="P3523" t="inlineStr">
        <is>
          <t>Nem kell iktatni</t>
        </is>
      </c>
      <c r="R3523" t="inlineStr">
        <is>
          <t>AD-Bankközi átutalás GIRO-n HUF 79,25</t>
        </is>
      </c>
      <c r="U3523" t="inlineStr">
        <is>
          <t>Jutalék terhelés</t>
        </is>
      </c>
      <c r="V3523" t="inlineStr">
        <is>
          <t>2022-03-31</t>
        </is>
      </c>
      <c r="W3523" t="inlineStr">
        <is>
          <t>{'transaction_type': 'Jutalék terhelés', 'transaction_date': '2022.03.31',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24">
      <c r="A3524" t="inlineStr">
        <is>
          <t>EXP-2022-001753</t>
        </is>
      </c>
      <c r="B3524" t="inlineStr">
        <is>
          <t>2022-03</t>
        </is>
      </c>
      <c r="C3524" t="inlineStr">
        <is>
          <t>2022-03-31</t>
        </is>
      </c>
      <c r="D3524" t="inlineStr">
        <is>
          <t>Cib Bank Zrt</t>
        </is>
      </c>
      <c r="E3524" t="inlineStr">
        <is>
          <t>CIB</t>
        </is>
      </c>
      <c r="F3524">
        <v>410</v>
      </c>
      <c r="G3524" t="inlineStr">
        <is>
          <t>HUF</t>
        </is>
      </c>
      <c r="H3524">
        <v>1</v>
      </c>
      <c r="I3524">
        <v>0</v>
      </c>
      <c r="J3524">
        <f>F3524*H3524</f>
        <v>410.0000</v>
      </c>
      <c r="K3524">
        <f>(F3524*H3524) / ( 1 + I3524 / 100)</f>
        <v>410.000</v>
      </c>
      <c r="L3524">
        <f>J3524-K3524</f>
        <v>0</v>
      </c>
      <c r="M3524" t="inlineStr">
        <is>
          <t>ÁLLANDÓ KÖLTSÉG</t>
        </is>
      </c>
      <c r="N3524" t="inlineStr">
        <is>
          <t>CIB 511</t>
        </is>
      </c>
      <c r="O3524" t="inlineStr">
        <is>
          <t>Banki költségek|CIB</t>
        </is>
      </c>
      <c r="P3524" t="inlineStr">
        <is>
          <t>Nem kell iktatni</t>
        </is>
      </c>
      <c r="R3524" t="inlineStr">
        <is>
          <t>AD-Bankközi átutalás GIRO-n HUF 410,00</t>
        </is>
      </c>
      <c r="U3524" t="inlineStr">
        <is>
          <t>Jutalék terhelés</t>
        </is>
      </c>
      <c r="V3524" t="inlineStr">
        <is>
          <t>2022-03-31</t>
        </is>
      </c>
      <c r="W3524" t="inlineStr">
        <is>
          <t>{'transaction_type': 'Jutalék terhelés', 'transaction_date': '2022.03.31', 'transaction_cost_amount': -410.0, 'transaction_partner_account': '', 'transaction_supplier_name': '', 'transaction_message': 'AD-Bankközi átutalás GIRO-n HUF 410,00', 'transaction_id': '', 'transaction_cost_currency': 'HUF'}</t>
        </is>
      </c>
    </row>
    <row r="3525">
      <c r="A3525" t="inlineStr">
        <is>
          <t>EXP-2022-001752</t>
        </is>
      </c>
      <c r="B3525" t="inlineStr">
        <is>
          <t>2022-03</t>
        </is>
      </c>
      <c r="C3525" t="inlineStr">
        <is>
          <t>2022-03-31</t>
        </is>
      </c>
      <c r="D3525" t="inlineStr">
        <is>
          <t>Cib Bank Zrt</t>
        </is>
      </c>
      <c r="E3525" t="inlineStr">
        <is>
          <t>CIB</t>
        </is>
      </c>
      <c r="F3525">
        <v>79.25</v>
      </c>
      <c r="G3525" t="inlineStr">
        <is>
          <t>HUF</t>
        </is>
      </c>
      <c r="H3525">
        <v>1</v>
      </c>
      <c r="I3525">
        <v>0</v>
      </c>
      <c r="J3525">
        <f>F3525*H3525</f>
        <v>79.2500</v>
      </c>
      <c r="K3525">
        <f>(F3525*H3525) / ( 1 + I3525 / 100)</f>
        <v>79.250</v>
      </c>
      <c r="L3525">
        <f>J3525-K3525</f>
        <v>0</v>
      </c>
      <c r="M3525" t="inlineStr">
        <is>
          <t>ÁLLANDÓ KÖLTSÉG</t>
        </is>
      </c>
      <c r="N3525" t="inlineStr">
        <is>
          <t>CIB 511</t>
        </is>
      </c>
      <c r="O3525" t="inlineStr">
        <is>
          <t>Banki költségek|CIB</t>
        </is>
      </c>
      <c r="P3525" t="inlineStr">
        <is>
          <t>Nem kell iktatni</t>
        </is>
      </c>
      <c r="R3525" t="inlineStr">
        <is>
          <t>AD-Bankközi átutalás GIRO-n HUF 79,25</t>
        </is>
      </c>
      <c r="U3525" t="inlineStr">
        <is>
          <t>Jutalék terhelés</t>
        </is>
      </c>
      <c r="V3525" t="inlineStr">
        <is>
          <t>2022-03-31</t>
        </is>
      </c>
      <c r="W3525" t="inlineStr">
        <is>
          <t>{'transaction_type': 'Jutalék terhelés', 'transaction_date': '2022.03.31',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26">
      <c r="A3526" t="inlineStr">
        <is>
          <t>EXP-2022-001751</t>
        </is>
      </c>
      <c r="B3526" t="inlineStr">
        <is>
          <t>2022-03</t>
        </is>
      </c>
      <c r="C3526" t="inlineStr">
        <is>
          <t>2022-03-31</t>
        </is>
      </c>
      <c r="D3526" t="inlineStr">
        <is>
          <t>Cib Bank Zrt</t>
        </is>
      </c>
      <c r="E3526" t="inlineStr">
        <is>
          <t>CIB</t>
        </is>
      </c>
      <c r="F3526">
        <v>79.25</v>
      </c>
      <c r="G3526" t="inlineStr">
        <is>
          <t>HUF</t>
        </is>
      </c>
      <c r="H3526">
        <v>1</v>
      </c>
      <c r="I3526">
        <v>0</v>
      </c>
      <c r="J3526">
        <f>F3526*H3526</f>
        <v>79.2500</v>
      </c>
      <c r="K3526">
        <f>(F3526*H3526) / ( 1 + I3526 / 100)</f>
        <v>79.250</v>
      </c>
      <c r="L3526">
        <f>J3526-K3526</f>
        <v>0</v>
      </c>
      <c r="M3526" t="inlineStr">
        <is>
          <t>ÁLLANDÓ KÖLTSÉG</t>
        </is>
      </c>
      <c r="N3526" t="inlineStr">
        <is>
          <t>CIB 511</t>
        </is>
      </c>
      <c r="O3526" t="inlineStr">
        <is>
          <t>Banki költségek|CIB</t>
        </is>
      </c>
      <c r="P3526" t="inlineStr">
        <is>
          <t>Nem kell iktatni</t>
        </is>
      </c>
      <c r="R3526" t="inlineStr">
        <is>
          <t>AD-Bankközi átutalás GIRO-n HUF 79,25</t>
        </is>
      </c>
      <c r="U3526" t="inlineStr">
        <is>
          <t>Jutalék terhelés</t>
        </is>
      </c>
      <c r="V3526" t="inlineStr">
        <is>
          <t>2022-03-31</t>
        </is>
      </c>
      <c r="W3526" t="inlineStr">
        <is>
          <t>{'transaction_type': 'Jutalék terhelés', 'transaction_date': '2022.03.31',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27">
      <c r="A3527" t="inlineStr">
        <is>
          <t>EXP-2022-001750</t>
        </is>
      </c>
      <c r="B3527" t="inlineStr">
        <is>
          <t>2022-03</t>
        </is>
      </c>
      <c r="C3527" t="inlineStr">
        <is>
          <t>2022-03-31</t>
        </is>
      </c>
      <c r="D3527" t="inlineStr">
        <is>
          <t>Cib Bank Zrt</t>
        </is>
      </c>
      <c r="E3527" t="inlineStr">
        <is>
          <t>CIB</t>
        </is>
      </c>
      <c r="F3527">
        <v>79.25</v>
      </c>
      <c r="G3527" t="inlineStr">
        <is>
          <t>HUF</t>
        </is>
      </c>
      <c r="H3527">
        <v>1</v>
      </c>
      <c r="I3527">
        <v>0</v>
      </c>
      <c r="J3527">
        <f>F3527*H3527</f>
        <v>79.2500</v>
      </c>
      <c r="K3527">
        <f>(F3527*H3527) / ( 1 + I3527 / 100)</f>
        <v>79.250</v>
      </c>
      <c r="L3527">
        <f>J3527-K3527</f>
        <v>0</v>
      </c>
      <c r="M3527" t="inlineStr">
        <is>
          <t>ÁLLANDÓ KÖLTSÉG</t>
        </is>
      </c>
      <c r="N3527" t="inlineStr">
        <is>
          <t>CIB 511</t>
        </is>
      </c>
      <c r="O3527" t="inlineStr">
        <is>
          <t>Banki költségek|CIB</t>
        </is>
      </c>
      <c r="P3527" t="inlineStr">
        <is>
          <t>Nem kell iktatni</t>
        </is>
      </c>
      <c r="R3527" t="inlineStr">
        <is>
          <t>AD-Bankközi átutalás GIRO-n HUF 79,25</t>
        </is>
      </c>
      <c r="U3527" t="inlineStr">
        <is>
          <t>Jutalék terhelés</t>
        </is>
      </c>
      <c r="V3527" t="inlineStr">
        <is>
          <t>2022-03-31</t>
        </is>
      </c>
      <c r="W3527" t="inlineStr">
        <is>
          <t>{'transaction_type': 'Jutalék terhelés', 'transaction_date': '2022.03.31',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28">
      <c r="A3528" t="inlineStr">
        <is>
          <t>EXP-2022-001749</t>
        </is>
      </c>
      <c r="B3528" t="inlineStr">
        <is>
          <t>2022-03</t>
        </is>
      </c>
      <c r="C3528" t="inlineStr">
        <is>
          <t>2022-03-31</t>
        </is>
      </c>
      <c r="D3528" t="inlineStr">
        <is>
          <t>OPTIMUS 92 KFT</t>
        </is>
      </c>
      <c r="E3528" t="inlineStr">
        <is>
          <t>Optimus bérleti díj</t>
        </is>
      </c>
      <c r="F3528">
        <v>707708</v>
      </c>
      <c r="G3528" t="inlineStr">
        <is>
          <t>HUF</t>
        </is>
      </c>
      <c r="H3528">
        <v>1</v>
      </c>
      <c r="I3528">
        <v>27</v>
      </c>
      <c r="J3528">
        <f>F3528*H3528</f>
        <v>707708.0000</v>
      </c>
      <c r="K3528">
        <f>(F3528*H3528) / ( 1 + I3528 / 100)</f>
        <v>557250.3937007874015748031496</v>
      </c>
      <c r="L3528">
        <f>J3528-K3528</f>
        <v>150457</v>
      </c>
      <c r="M3528" t="inlineStr">
        <is>
          <t>ÁLLANDÓ KÖLTSÉG</t>
        </is>
      </c>
      <c r="N3528" t="inlineStr">
        <is>
          <t>CIB 511</t>
        </is>
      </c>
      <c r="O3528" t="inlineStr">
        <is>
          <t>Ingatlan|Rigó-Bérleti díj</t>
        </is>
      </c>
      <c r="P3528" t="inlineStr">
        <is>
          <t>Iktatva</t>
        </is>
      </c>
      <c r="Q3528" s="1" t="inlineStr">
        <is>
          <t>2536</t>
        </is>
      </c>
      <c r="R3528" t="inlineStr">
        <is>
          <t>722.810</t>
        </is>
      </c>
      <c r="T3528" t="inlineStr">
        <is>
          <t>Optimus 92 Kft</t>
        </is>
      </c>
      <c r="U3528" t="inlineStr">
        <is>
          <t>Terhelés</t>
        </is>
      </c>
      <c r="V3528" t="inlineStr">
        <is>
          <t>2022-03-31</t>
        </is>
      </c>
      <c r="W3528" t="inlineStr">
        <is>
          <t>{'transaction_type': 'Terhelés', 'transaction_date': '2022.03.31', 'transaction_cost_amount': -806261.0, 'transaction_partner_account': '', 'transaction_supplier_name': 'Optimus 92 Kft', 'transaction_message': '722.810', 'transaction_id': '', 'transaction_cost_currency': 'HUF'}</t>
        </is>
      </c>
    </row>
    <row r="3529">
      <c r="A3529" t="inlineStr">
        <is>
          <t>EXP-2022-001747</t>
        </is>
      </c>
      <c r="B3529" t="inlineStr">
        <is>
          <t>2022-03</t>
        </is>
      </c>
      <c r="C3529" t="inlineStr">
        <is>
          <t>2022-03-31</t>
        </is>
      </c>
      <c r="D3529" t="inlineStr">
        <is>
          <t>Smart Trade Applications Kft.</t>
        </is>
      </c>
      <c r="E3529" t="inlineStr">
        <is>
          <t>Pricekit</t>
        </is>
      </c>
      <c r="F3529">
        <v>25986</v>
      </c>
      <c r="G3529" t="inlineStr">
        <is>
          <t>HUF</t>
        </is>
      </c>
      <c r="H3529">
        <v>1</v>
      </c>
      <c r="I3529">
        <v>27</v>
      </c>
      <c r="J3529">
        <f>F3529*H3529</f>
        <v>25986.0000</v>
      </c>
      <c r="K3529">
        <f>(F3529*H3529) / ( 1 + I3529 / 100)</f>
        <v>20461.41732283464566929133858</v>
      </c>
      <c r="L3529">
        <f>J3529-K3529</f>
        <v>5524</v>
      </c>
      <c r="M3529" t="inlineStr">
        <is>
          <t>ÁLLANDÓ KÖLTSÉG</t>
        </is>
      </c>
      <c r="N3529" t="inlineStr">
        <is>
          <t>CIB 511</t>
        </is>
      </c>
      <c r="O3529" t="inlineStr">
        <is>
          <t>Cég működés|Szolgáltatás</t>
        </is>
      </c>
      <c r="P3529" t="inlineStr">
        <is>
          <t>Iktatva</t>
        </is>
      </c>
      <c r="Q3529" s="1" t="inlineStr">
        <is>
          <t>2343</t>
        </is>
      </c>
      <c r="R3529" t="inlineStr">
        <is>
          <t>253.23.61</t>
        </is>
      </c>
      <c r="T3529" t="inlineStr">
        <is>
          <t>Smart Trade App kft</t>
        </is>
      </c>
      <c r="U3529" t="inlineStr">
        <is>
          <t>Terhelés</t>
        </is>
      </c>
      <c r="V3529" t="inlineStr">
        <is>
          <t>2022-02-28</t>
        </is>
      </c>
      <c r="W3529" t="inlineStr">
        <is>
          <t>{'transaction_type': 'Terhelés', 'transaction_date': '2022.03.31', 'transaction_cost_amount': -76761.0, 'transaction_partner_account': '', 'transaction_supplier_name': 'Smart Trade App kft', 'transaction_message': '253.23.61', 'transaction_id': '', 'transaction_cost_currency': 'HUF'}</t>
        </is>
      </c>
    </row>
    <row r="3530">
      <c r="A3530" t="inlineStr">
        <is>
          <t>EXP-2022-001746</t>
        </is>
      </c>
      <c r="B3530" t="inlineStr">
        <is>
          <t>2022-03</t>
        </is>
      </c>
      <c r="C3530" t="inlineStr">
        <is>
          <t>2022-03-31</t>
        </is>
      </c>
      <c r="D3530" t="inlineStr">
        <is>
          <t>DIGI Távközlési és Szolg. KFT</t>
        </is>
      </c>
      <c r="E3530" t="inlineStr">
        <is>
          <t>DIGI</t>
        </is>
      </c>
      <c r="F3530">
        <v>5780</v>
      </c>
      <c r="G3530" t="inlineStr">
        <is>
          <t>HUF</t>
        </is>
      </c>
      <c r="H3530">
        <v>1</v>
      </c>
      <c r="I3530">
        <v>5</v>
      </c>
      <c r="J3530">
        <f>F3530*H3530</f>
        <v>5780.0000</v>
      </c>
      <c r="K3530">
        <f>(F3530*H3530) / ( 1 + I3530 / 100)</f>
        <v>5504.761904761904761904761905</v>
      </c>
      <c r="L3530">
        <f>J3530-K3530</f>
        <v>275</v>
      </c>
      <c r="M3530" t="inlineStr">
        <is>
          <t>ÁLLANDÓ KÖLTSÉG</t>
        </is>
      </c>
      <c r="N3530" t="inlineStr">
        <is>
          <t>CIB 511</t>
        </is>
      </c>
      <c r="O3530" t="inlineStr">
        <is>
          <t>Ingatlan|Nyíl-Bérlemény rezsi</t>
        </is>
      </c>
      <c r="P3530" t="inlineStr">
        <is>
          <t>Iktatva</t>
        </is>
      </c>
      <c r="Q3530" s="1" t="inlineStr">
        <is>
          <t>2341</t>
        </is>
      </c>
      <c r="R3530" t="inlineStr">
        <is>
          <t>11706016-20733953- C/ 0 DIGI T vk zl si KÁBEL TV ELŐFIZETÉS 000 FA10248296 H0UR</t>
        </is>
      </c>
      <c r="U3530" t="inlineStr">
        <is>
          <t>egyéb terhelés</t>
        </is>
      </c>
      <c r="V3530" t="inlineStr">
        <is>
          <t>2022-03-31</t>
        </is>
      </c>
      <c r="W3530" t="inlineStr">
        <is>
          <t>{'transaction_type': 'egyéb terhelés', 'transaction_date': '2022.03.31', 'transaction_cost_amount': -5780.0, 'transaction_partner_account': '', 'transaction_supplier_name': '', 'transaction_message': '11706016-20733953- C/ 0 DIGI T vk zl si KÁBEL TV ELŐFIZETÉS 000 FA10248296 H0UR', 'transaction_id': '', 'transaction_cost_currency': 'HUF'}</t>
        </is>
      </c>
    </row>
    <row r="3531">
      <c r="A3531" t="inlineStr">
        <is>
          <t>EXP-2022-001745</t>
        </is>
      </c>
      <c r="B3531" t="inlineStr">
        <is>
          <t>2022-03</t>
        </is>
      </c>
      <c r="C3531" t="inlineStr">
        <is>
          <t>2022-03-30</t>
        </is>
      </c>
      <c r="D3531" t="inlineStr">
        <is>
          <t>Cib Bank Zrt</t>
        </is>
      </c>
      <c r="E3531" t="inlineStr">
        <is>
          <t>CIB</t>
        </is>
      </c>
      <c r="F3531">
        <v>79.25</v>
      </c>
      <c r="G3531" t="inlineStr">
        <is>
          <t>HUF</t>
        </is>
      </c>
      <c r="H3531">
        <v>1</v>
      </c>
      <c r="I3531">
        <v>0</v>
      </c>
      <c r="J3531">
        <f>F3531*H3531</f>
        <v>79.2500</v>
      </c>
      <c r="K3531">
        <f>(F3531*H3531) / ( 1 + I3531 / 100)</f>
        <v>79.250</v>
      </c>
      <c r="L3531">
        <f>J3531-K3531</f>
        <v>0</v>
      </c>
      <c r="M3531" t="inlineStr">
        <is>
          <t>ÁLLANDÓ KÖLTSÉG</t>
        </is>
      </c>
      <c r="N3531" t="inlineStr">
        <is>
          <t>CIB 511</t>
        </is>
      </c>
      <c r="O3531" t="inlineStr">
        <is>
          <t>Banki költségek|CIB</t>
        </is>
      </c>
      <c r="P3531" t="inlineStr">
        <is>
          <t>Nem kell iktatni</t>
        </is>
      </c>
      <c r="R3531" t="inlineStr">
        <is>
          <t>AD-Bankközi átutalás GIRO-n HUF 79,25</t>
        </is>
      </c>
      <c r="U3531" t="inlineStr">
        <is>
          <t>Jutalék terhelés</t>
        </is>
      </c>
      <c r="V3531" t="inlineStr">
        <is>
          <t>2022-03-30</t>
        </is>
      </c>
      <c r="W3531" t="inlineStr">
        <is>
          <t>{'transaction_type': 'Jutalék terhelés', 'transaction_date': '2022.03.30',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32">
      <c r="A3532" t="inlineStr">
        <is>
          <t>EXP-2022-001744</t>
        </is>
      </c>
      <c r="B3532" t="inlineStr">
        <is>
          <t>2022-03</t>
        </is>
      </c>
      <c r="C3532" t="inlineStr">
        <is>
          <t>2022-03-30</t>
        </is>
      </c>
      <c r="D3532" t="inlineStr">
        <is>
          <t>Cib Bank Zrt</t>
        </is>
      </c>
      <c r="E3532" t="inlineStr">
        <is>
          <t>CIB</t>
        </is>
      </c>
      <c r="F3532">
        <v>79.25</v>
      </c>
      <c r="G3532" t="inlineStr">
        <is>
          <t>HUF</t>
        </is>
      </c>
      <c r="H3532">
        <v>1</v>
      </c>
      <c r="I3532">
        <v>0</v>
      </c>
      <c r="J3532">
        <f>F3532*H3532</f>
        <v>79.2500</v>
      </c>
      <c r="K3532">
        <f>(F3532*H3532) / ( 1 + I3532 / 100)</f>
        <v>79.250</v>
      </c>
      <c r="L3532">
        <f>J3532-K3532</f>
        <v>0</v>
      </c>
      <c r="M3532" t="inlineStr">
        <is>
          <t>ÁLLANDÓ KÖLTSÉG</t>
        </is>
      </c>
      <c r="N3532" t="inlineStr">
        <is>
          <t>CIB 511</t>
        </is>
      </c>
      <c r="O3532" t="inlineStr">
        <is>
          <t>Banki költségek|CIB</t>
        </is>
      </c>
      <c r="P3532" t="inlineStr">
        <is>
          <t>Nem kell iktatni</t>
        </is>
      </c>
      <c r="R3532" t="inlineStr">
        <is>
          <t>AD-Bankközi átutalás GIRO-n HUF 79,25</t>
        </is>
      </c>
      <c r="U3532" t="inlineStr">
        <is>
          <t>Jutalék terhelés</t>
        </is>
      </c>
      <c r="V3532" t="inlineStr">
        <is>
          <t>2022-03-30</t>
        </is>
      </c>
      <c r="W3532" t="inlineStr">
        <is>
          <t>{'transaction_type': 'Jutalék terhelés', 'transaction_date': '2022.03.30',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33">
      <c r="A3533" t="inlineStr">
        <is>
          <t>EXP-2022-001743</t>
        </is>
      </c>
      <c r="B3533" t="inlineStr">
        <is>
          <t>2022-03</t>
        </is>
      </c>
      <c r="C3533" t="inlineStr">
        <is>
          <t>2022-03-30</t>
        </is>
      </c>
      <c r="D3533" t="inlineStr">
        <is>
          <t>Cib Bank Zrt</t>
        </is>
      </c>
      <c r="E3533" t="inlineStr">
        <is>
          <t>CIB</t>
        </is>
      </c>
      <c r="F3533">
        <v>79.25</v>
      </c>
      <c r="G3533" t="inlineStr">
        <is>
          <t>HUF</t>
        </is>
      </c>
      <c r="H3533">
        <v>1</v>
      </c>
      <c r="I3533">
        <v>0</v>
      </c>
      <c r="J3533">
        <f>F3533*H3533</f>
        <v>79.2500</v>
      </c>
      <c r="K3533">
        <f>(F3533*H3533) / ( 1 + I3533 / 100)</f>
        <v>79.250</v>
      </c>
      <c r="L3533">
        <f>J3533-K3533</f>
        <v>0</v>
      </c>
      <c r="M3533" t="inlineStr">
        <is>
          <t>ÁLLANDÓ KÖLTSÉG</t>
        </is>
      </c>
      <c r="N3533" t="inlineStr">
        <is>
          <t>CIB 511</t>
        </is>
      </c>
      <c r="O3533" t="inlineStr">
        <is>
          <t>Banki költségek|CIB</t>
        </is>
      </c>
      <c r="P3533" t="inlineStr">
        <is>
          <t>Nem kell iktatni</t>
        </is>
      </c>
      <c r="R3533" t="inlineStr">
        <is>
          <t>AD-Bankközi átutalás GIRO-n HUF 79,25</t>
        </is>
      </c>
      <c r="U3533" t="inlineStr">
        <is>
          <t>Jutalék terhelés</t>
        </is>
      </c>
      <c r="V3533" t="inlineStr">
        <is>
          <t>2022-03-30</t>
        </is>
      </c>
      <c r="W3533" t="inlineStr">
        <is>
          <t>{'transaction_type': 'Jutalék terhelés', 'transaction_date': '2022.03.30',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34">
      <c r="A3534" t="inlineStr">
        <is>
          <t>EXP-2022-001742</t>
        </is>
      </c>
      <c r="B3534" t="inlineStr">
        <is>
          <t>2022-03</t>
        </is>
      </c>
      <c r="C3534" t="inlineStr">
        <is>
          <t>2022-03-30</t>
        </is>
      </c>
      <c r="D3534" t="inlineStr">
        <is>
          <t>Cib Bank Zrt</t>
        </is>
      </c>
      <c r="E3534" t="inlineStr">
        <is>
          <t>CIB</t>
        </is>
      </c>
      <c r="F3534">
        <v>79.25</v>
      </c>
      <c r="G3534" t="inlineStr">
        <is>
          <t>HUF</t>
        </is>
      </c>
      <c r="H3534">
        <v>1</v>
      </c>
      <c r="I3534">
        <v>0</v>
      </c>
      <c r="J3534">
        <f>F3534*H3534</f>
        <v>79.2500</v>
      </c>
      <c r="K3534">
        <f>(F3534*H3534) / ( 1 + I3534 / 100)</f>
        <v>79.250</v>
      </c>
      <c r="L3534">
        <f>J3534-K3534</f>
        <v>0</v>
      </c>
      <c r="M3534" t="inlineStr">
        <is>
          <t>ÁLLANDÓ KÖLTSÉG</t>
        </is>
      </c>
      <c r="N3534" t="inlineStr">
        <is>
          <t>CIB 511</t>
        </is>
      </c>
      <c r="O3534" t="inlineStr">
        <is>
          <t>Banki költségek|CIB</t>
        </is>
      </c>
      <c r="P3534" t="inlineStr">
        <is>
          <t>Nem kell iktatni</t>
        </is>
      </c>
      <c r="R3534" t="inlineStr">
        <is>
          <t>AD-Bankközi átutalás GIRO-n HUF 79,25</t>
        </is>
      </c>
      <c r="U3534" t="inlineStr">
        <is>
          <t>Jutalék terhelés</t>
        </is>
      </c>
      <c r="V3534" t="inlineStr">
        <is>
          <t>2022-03-30</t>
        </is>
      </c>
      <c r="W3534" t="inlineStr">
        <is>
          <t>{'transaction_type': 'Jutalék terhelés', 'transaction_date': '2022.03.30',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35">
      <c r="A3535" t="inlineStr">
        <is>
          <t>EXP-2022-001741</t>
        </is>
      </c>
      <c r="B3535" t="inlineStr">
        <is>
          <t>2022-03</t>
        </is>
      </c>
      <c r="C3535" t="inlineStr">
        <is>
          <t>2022-03-30</t>
        </is>
      </c>
      <c r="D3535" t="inlineStr">
        <is>
          <t>Cib Bank Zrt</t>
        </is>
      </c>
      <c r="E3535" t="inlineStr">
        <is>
          <t>CIB</t>
        </is>
      </c>
      <c r="F3535">
        <v>79.25</v>
      </c>
      <c r="G3535" t="inlineStr">
        <is>
          <t>HUF</t>
        </is>
      </c>
      <c r="H3535">
        <v>1</v>
      </c>
      <c r="I3535">
        <v>0</v>
      </c>
      <c r="J3535">
        <f>F3535*H3535</f>
        <v>79.2500</v>
      </c>
      <c r="K3535">
        <f>(F3535*H3535) / ( 1 + I3535 / 100)</f>
        <v>79.250</v>
      </c>
      <c r="L3535">
        <f>J3535-K3535</f>
        <v>0</v>
      </c>
      <c r="M3535" t="inlineStr">
        <is>
          <t>ÁLLANDÓ KÖLTSÉG</t>
        </is>
      </c>
      <c r="N3535" t="inlineStr">
        <is>
          <t>CIB 511</t>
        </is>
      </c>
      <c r="O3535" t="inlineStr">
        <is>
          <t>Banki költségek|CIB</t>
        </is>
      </c>
      <c r="P3535" t="inlineStr">
        <is>
          <t>Nem kell iktatni</t>
        </is>
      </c>
      <c r="R3535" t="inlineStr">
        <is>
          <t>AD-Bankközi átutalás GIRO-n HUF 79,25</t>
        </is>
      </c>
      <c r="U3535" t="inlineStr">
        <is>
          <t>Jutalék terhelés</t>
        </is>
      </c>
      <c r="V3535" t="inlineStr">
        <is>
          <t>2022-03-30</t>
        </is>
      </c>
      <c r="W3535" t="inlineStr">
        <is>
          <t>{'transaction_type': 'Jutalék terhelés', 'transaction_date': '2022.03.30',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36">
      <c r="A3536" t="inlineStr">
        <is>
          <t>EXP-2022-001740</t>
        </is>
      </c>
      <c r="B3536" t="inlineStr">
        <is>
          <t>2022-03</t>
        </is>
      </c>
      <c r="C3536" t="inlineStr">
        <is>
          <t>2022-03-30</t>
        </is>
      </c>
      <c r="D3536" t="inlineStr">
        <is>
          <t>Cib Bank Zrt</t>
        </is>
      </c>
      <c r="E3536" t="inlineStr">
        <is>
          <t>CIB</t>
        </is>
      </c>
      <c r="F3536">
        <v>79.25</v>
      </c>
      <c r="G3536" t="inlineStr">
        <is>
          <t>HUF</t>
        </is>
      </c>
      <c r="H3536">
        <v>1</v>
      </c>
      <c r="I3536">
        <v>0</v>
      </c>
      <c r="J3536">
        <f>F3536*H3536</f>
        <v>79.2500</v>
      </c>
      <c r="K3536">
        <f>(F3536*H3536) / ( 1 + I3536 / 100)</f>
        <v>79.250</v>
      </c>
      <c r="L3536">
        <f>J3536-K3536</f>
        <v>0</v>
      </c>
      <c r="M3536" t="inlineStr">
        <is>
          <t>ÁLLANDÓ KÖLTSÉG</t>
        </is>
      </c>
      <c r="N3536" t="inlineStr">
        <is>
          <t>CIB 511</t>
        </is>
      </c>
      <c r="O3536" t="inlineStr">
        <is>
          <t>Banki költségek|CIB</t>
        </is>
      </c>
      <c r="P3536" t="inlineStr">
        <is>
          <t>Nem kell iktatni</t>
        </is>
      </c>
      <c r="R3536" t="inlineStr">
        <is>
          <t>AD-Bankközi átutalás GIRO-n HUF 79,25</t>
        </is>
      </c>
      <c r="U3536" t="inlineStr">
        <is>
          <t>Jutalék terhelés</t>
        </is>
      </c>
      <c r="V3536" t="inlineStr">
        <is>
          <t>2022-03-30</t>
        </is>
      </c>
      <c r="W3536" t="inlineStr">
        <is>
          <t>{'transaction_type': 'Jutalék terhelés', 'transaction_date': '2022.03.30',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37">
      <c r="A3537" t="inlineStr">
        <is>
          <t>EXP-2022-001739</t>
        </is>
      </c>
      <c r="B3537" t="inlineStr">
        <is>
          <t>2022-03</t>
        </is>
      </c>
      <c r="C3537" t="inlineStr">
        <is>
          <t>2022-03-30</t>
        </is>
      </c>
      <c r="D3537" t="inlineStr">
        <is>
          <t>Cib Bank Zrt</t>
        </is>
      </c>
      <c r="E3537" t="inlineStr">
        <is>
          <t>CIB</t>
        </is>
      </c>
      <c r="F3537">
        <v>79.25</v>
      </c>
      <c r="G3537" t="inlineStr">
        <is>
          <t>HUF</t>
        </is>
      </c>
      <c r="H3537">
        <v>1</v>
      </c>
      <c r="I3537">
        <v>0</v>
      </c>
      <c r="J3537">
        <f>F3537*H3537</f>
        <v>79.2500</v>
      </c>
      <c r="K3537">
        <f>(F3537*H3537) / ( 1 + I3537 / 100)</f>
        <v>79.250</v>
      </c>
      <c r="L3537">
        <f>J3537-K3537</f>
        <v>0</v>
      </c>
      <c r="M3537" t="inlineStr">
        <is>
          <t>ÁLLANDÓ KÖLTSÉG</t>
        </is>
      </c>
      <c r="N3537" t="inlineStr">
        <is>
          <t>CIB 511</t>
        </is>
      </c>
      <c r="O3537" t="inlineStr">
        <is>
          <t>Banki költségek|CIB</t>
        </is>
      </c>
      <c r="P3537" t="inlineStr">
        <is>
          <t>Nem kell iktatni</t>
        </is>
      </c>
      <c r="R3537" t="inlineStr">
        <is>
          <t>AD-Bankközi átutalás GIRO-n HUF 79,25</t>
        </is>
      </c>
      <c r="U3537" t="inlineStr">
        <is>
          <t>Jutalék terhelés</t>
        </is>
      </c>
      <c r="V3537" t="inlineStr">
        <is>
          <t>2022-03-30</t>
        </is>
      </c>
      <c r="W3537" t="inlineStr">
        <is>
          <t>{'transaction_type': 'Jutalék terhelés', 'transaction_date': '2022.03.30',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38">
      <c r="A3538" t="inlineStr">
        <is>
          <t>EXP-2022-001738</t>
        </is>
      </c>
      <c r="B3538" t="inlineStr">
        <is>
          <t>2022-03</t>
        </is>
      </c>
      <c r="C3538" t="inlineStr">
        <is>
          <t>2022-03-30</t>
        </is>
      </c>
      <c r="D3538" t="inlineStr">
        <is>
          <t>Cib Bank Zrt</t>
        </is>
      </c>
      <c r="E3538" t="inlineStr">
        <is>
          <t>CIB</t>
        </is>
      </c>
      <c r="F3538">
        <v>79.25</v>
      </c>
      <c r="G3538" t="inlineStr">
        <is>
          <t>HUF</t>
        </is>
      </c>
      <c r="H3538">
        <v>1</v>
      </c>
      <c r="I3538">
        <v>0</v>
      </c>
      <c r="J3538">
        <f>F3538*H3538</f>
        <v>79.2500</v>
      </c>
      <c r="K3538">
        <f>(F3538*H3538) / ( 1 + I3538 / 100)</f>
        <v>79.250</v>
      </c>
      <c r="L3538">
        <f>J3538-K3538</f>
        <v>0</v>
      </c>
      <c r="M3538" t="inlineStr">
        <is>
          <t>ÁLLANDÓ KÖLTSÉG</t>
        </is>
      </c>
      <c r="N3538" t="inlineStr">
        <is>
          <t>CIB 511</t>
        </is>
      </c>
      <c r="O3538" t="inlineStr">
        <is>
          <t>Banki költségek|CIB</t>
        </is>
      </c>
      <c r="P3538" t="inlineStr">
        <is>
          <t>Nem kell iktatni</t>
        </is>
      </c>
      <c r="R3538" t="inlineStr">
        <is>
          <t>AD-Bankközi átutalás GIRO-n HUF 79,25</t>
        </is>
      </c>
      <c r="U3538" t="inlineStr">
        <is>
          <t>Jutalék terhelés</t>
        </is>
      </c>
      <c r="V3538" t="inlineStr">
        <is>
          <t>2022-03-30</t>
        </is>
      </c>
      <c r="W3538" t="inlineStr">
        <is>
          <t>{'transaction_type': 'Jutalék terhelés', 'transaction_date': '2022.03.30',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39">
      <c r="A3539" t="inlineStr">
        <is>
          <t>EXP-2022-001737</t>
        </is>
      </c>
      <c r="B3539" t="inlineStr">
        <is>
          <t>2022-03</t>
        </is>
      </c>
      <c r="C3539" t="inlineStr">
        <is>
          <t>2022-03-30</t>
        </is>
      </c>
      <c r="D3539" t="inlineStr">
        <is>
          <t>Cib Bank Zrt</t>
        </is>
      </c>
      <c r="E3539" t="inlineStr">
        <is>
          <t>CIB</t>
        </is>
      </c>
      <c r="F3539">
        <v>79.25</v>
      </c>
      <c r="G3539" t="inlineStr">
        <is>
          <t>HUF</t>
        </is>
      </c>
      <c r="H3539">
        <v>1</v>
      </c>
      <c r="I3539">
        <v>0</v>
      </c>
      <c r="J3539">
        <f>F3539*H3539</f>
        <v>79.2500</v>
      </c>
      <c r="K3539">
        <f>(F3539*H3539) / ( 1 + I3539 / 100)</f>
        <v>79.250</v>
      </c>
      <c r="L3539">
        <f>J3539-K3539</f>
        <v>0</v>
      </c>
      <c r="M3539" t="inlineStr">
        <is>
          <t>ÁLLANDÓ KÖLTSÉG</t>
        </is>
      </c>
      <c r="N3539" t="inlineStr">
        <is>
          <t>CIB 511</t>
        </is>
      </c>
      <c r="O3539" t="inlineStr">
        <is>
          <t>Banki költségek|CIB</t>
        </is>
      </c>
      <c r="P3539" t="inlineStr">
        <is>
          <t>Nem kell iktatni</t>
        </is>
      </c>
      <c r="R3539" t="inlineStr">
        <is>
          <t>AD-Bankközi átutalás GIRO-n HUF 79,25</t>
        </is>
      </c>
      <c r="U3539" t="inlineStr">
        <is>
          <t>Jutalék terhelés</t>
        </is>
      </c>
      <c r="V3539" t="inlineStr">
        <is>
          <t>2022-03-30</t>
        </is>
      </c>
      <c r="W3539" t="inlineStr">
        <is>
          <t>{'transaction_type': 'Jutalék terhelés', 'transaction_date': '2022.03.30',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40">
      <c r="A3540" t="inlineStr">
        <is>
          <t>EXP-2022-001736</t>
        </is>
      </c>
      <c r="B3540" t="inlineStr">
        <is>
          <t>2022-03</t>
        </is>
      </c>
      <c r="C3540" t="inlineStr">
        <is>
          <t>2022-03-30</t>
        </is>
      </c>
      <c r="D3540" t="inlineStr">
        <is>
          <t>Cib Bank Zrt</t>
        </is>
      </c>
      <c r="E3540" t="inlineStr">
        <is>
          <t>CIB</t>
        </is>
      </c>
      <c r="F3540">
        <v>79.25</v>
      </c>
      <c r="G3540" t="inlineStr">
        <is>
          <t>HUF</t>
        </is>
      </c>
      <c r="H3540">
        <v>1</v>
      </c>
      <c r="I3540">
        <v>0</v>
      </c>
      <c r="J3540">
        <f>F3540*H3540</f>
        <v>79.2500</v>
      </c>
      <c r="K3540">
        <f>(F3540*H3540) / ( 1 + I3540 / 100)</f>
        <v>79.250</v>
      </c>
      <c r="L3540">
        <f>J3540-K3540</f>
        <v>0</v>
      </c>
      <c r="M3540" t="inlineStr">
        <is>
          <t>ÁLLANDÓ KÖLTSÉG</t>
        </is>
      </c>
      <c r="N3540" t="inlineStr">
        <is>
          <t>CIB 511</t>
        </is>
      </c>
      <c r="O3540" t="inlineStr">
        <is>
          <t>Banki költségek|CIB</t>
        </is>
      </c>
      <c r="P3540" t="inlineStr">
        <is>
          <t>Nem kell iktatni</t>
        </is>
      </c>
      <c r="R3540" t="inlineStr">
        <is>
          <t>AD-Bankközi átutalás GIRO-n HUF 79,25</t>
        </is>
      </c>
      <c r="U3540" t="inlineStr">
        <is>
          <t>Jutalék terhelés</t>
        </is>
      </c>
      <c r="V3540" t="inlineStr">
        <is>
          <t>2022-03-30</t>
        </is>
      </c>
      <c r="W3540" t="inlineStr">
        <is>
          <t>{'transaction_type': 'Jutalék terhelés', 'transaction_date': '2022.03.30',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41">
      <c r="A3541" t="inlineStr">
        <is>
          <t>EXP-2022-001735</t>
        </is>
      </c>
      <c r="B3541" t="inlineStr">
        <is>
          <t>2022-03</t>
        </is>
      </c>
      <c r="C3541" t="inlineStr">
        <is>
          <t>2022-03-30</t>
        </is>
      </c>
      <c r="D3541" t="inlineStr">
        <is>
          <t>Cib Bank Zrt</t>
        </is>
      </c>
      <c r="E3541" t="inlineStr">
        <is>
          <t>CIB</t>
        </is>
      </c>
      <c r="F3541">
        <v>79.25</v>
      </c>
      <c r="G3541" t="inlineStr">
        <is>
          <t>HUF</t>
        </is>
      </c>
      <c r="H3541">
        <v>1</v>
      </c>
      <c r="I3541">
        <v>0</v>
      </c>
      <c r="J3541">
        <f>F3541*H3541</f>
        <v>79.2500</v>
      </c>
      <c r="K3541">
        <f>(F3541*H3541) / ( 1 + I3541 / 100)</f>
        <v>79.250</v>
      </c>
      <c r="L3541">
        <f>J3541-K3541</f>
        <v>0</v>
      </c>
      <c r="M3541" t="inlineStr">
        <is>
          <t>ÁLLANDÓ KÖLTSÉG</t>
        </is>
      </c>
      <c r="N3541" t="inlineStr">
        <is>
          <t>CIB 511</t>
        </is>
      </c>
      <c r="O3541" t="inlineStr">
        <is>
          <t>Banki költségek|CIB</t>
        </is>
      </c>
      <c r="P3541" t="inlineStr">
        <is>
          <t>Nem kell iktatni</t>
        </is>
      </c>
      <c r="R3541" t="inlineStr">
        <is>
          <t>AD-Bankközi átutalás GIRO-n HUF 79,25</t>
        </is>
      </c>
      <c r="U3541" t="inlineStr">
        <is>
          <t>Jutalék terhelés</t>
        </is>
      </c>
      <c r="V3541" t="inlineStr">
        <is>
          <t>2022-03-30</t>
        </is>
      </c>
      <c r="W3541" t="inlineStr">
        <is>
          <t>{'transaction_type': 'Jutalék terhelés', 'transaction_date': '2022.03.30',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42">
      <c r="A3542" t="inlineStr">
        <is>
          <t>EXP-2022-001734</t>
        </is>
      </c>
      <c r="B3542" t="inlineStr">
        <is>
          <t>2022-03</t>
        </is>
      </c>
      <c r="C3542" t="inlineStr">
        <is>
          <t>2022-03-30</t>
        </is>
      </c>
      <c r="D3542" t="inlineStr">
        <is>
          <t>Vevő visszatérítés</t>
        </is>
      </c>
      <c r="E3542" t="inlineStr">
        <is>
          <t>Egyéb|Visszautalás</t>
        </is>
      </c>
      <c r="F3542">
        <v>3290</v>
      </c>
      <c r="G3542" t="inlineStr">
        <is>
          <t>HUF</t>
        </is>
      </c>
      <c r="H3542">
        <v>1</v>
      </c>
      <c r="I3542">
        <v>27</v>
      </c>
      <c r="J3542">
        <f>F3542*H3542</f>
        <v>3290.0000</v>
      </c>
      <c r="K3542">
        <f>(F3542*H3542) / ( 1 + I3542 / 100)</f>
        <v>2590.551181102362204724409449</v>
      </c>
      <c r="L3542">
        <f>J3542-K3542</f>
        <v>699</v>
      </c>
      <c r="M3542" t="inlineStr">
        <is>
          <t>EGYÉB</t>
        </is>
      </c>
      <c r="N3542" t="inlineStr">
        <is>
          <t>CIB 511</t>
        </is>
      </c>
      <c r="O3542" t="inlineStr">
        <is>
          <t>Egyéb|Visszautalás</t>
        </is>
      </c>
      <c r="P3542" t="inlineStr">
        <is>
          <t>Nem kell iktatni</t>
        </is>
      </c>
      <c r="R3542" t="inlineStr">
        <is>
          <t>e-pb-2022-7642</t>
        </is>
      </c>
      <c r="T3542" t="inlineStr">
        <is>
          <t>Koncz Nikoletta</t>
        </is>
      </c>
      <c r="U3542" t="inlineStr">
        <is>
          <t>Terhelés</t>
        </is>
      </c>
      <c r="V3542" t="inlineStr">
        <is>
          <t>2022-03-30</t>
        </is>
      </c>
      <c r="W3542" t="inlineStr">
        <is>
          <t>{'transaction_type': 'Terhelés', 'transaction_date': '2022.03.30', 'transaction_cost_amount': -3290.0, 'transaction_partner_account': '', 'transaction_supplier_name': 'Koncz Nikoletta', 'transaction_message': 'e-pb-2022-7642', 'transaction_id': '', 'transaction_cost_currency': 'HUF'}</t>
        </is>
      </c>
    </row>
    <row r="3543">
      <c r="A3543" t="inlineStr">
        <is>
          <t>EXP-2022-001733</t>
        </is>
      </c>
      <c r="B3543" t="inlineStr">
        <is>
          <t>2022-03</t>
        </is>
      </c>
      <c r="C3543" t="inlineStr">
        <is>
          <t>2022-03-30</t>
        </is>
      </c>
      <c r="D3543" t="inlineStr">
        <is>
          <t>Vevő visszatérítés</t>
        </is>
      </c>
      <c r="E3543" t="inlineStr">
        <is>
          <t>Egyéb|Visszautalás</t>
        </is>
      </c>
      <c r="F3543">
        <v>4790</v>
      </c>
      <c r="G3543" t="inlineStr">
        <is>
          <t>HUF</t>
        </is>
      </c>
      <c r="H3543">
        <v>1</v>
      </c>
      <c r="I3543">
        <v>27</v>
      </c>
      <c r="J3543">
        <f>F3543*H3543</f>
        <v>4790.0000</v>
      </c>
      <c r="K3543">
        <f>(F3543*H3543) / ( 1 + I3543 / 100)</f>
        <v>3771.653543307086614173228346</v>
      </c>
      <c r="L3543">
        <f>J3543-K3543</f>
        <v>1018</v>
      </c>
      <c r="M3543" t="inlineStr">
        <is>
          <t>EGYÉB</t>
        </is>
      </c>
      <c r="N3543" t="inlineStr">
        <is>
          <t>CIB 511</t>
        </is>
      </c>
      <c r="O3543" t="inlineStr">
        <is>
          <t>Egyéb|Visszautalás</t>
        </is>
      </c>
      <c r="P3543" t="inlineStr">
        <is>
          <t>Nem kell iktatni</t>
        </is>
      </c>
      <c r="R3543" t="inlineStr">
        <is>
          <t>e-pb-2022-9744</t>
        </is>
      </c>
      <c r="T3543" t="inlineStr">
        <is>
          <t>Hársfalvi Péter</t>
        </is>
      </c>
      <c r="U3543" t="inlineStr">
        <is>
          <t>Bankon belüli eseti utalás</t>
        </is>
      </c>
      <c r="V3543" t="inlineStr">
        <is>
          <t>2022-03-30</t>
        </is>
      </c>
      <c r="W3543" t="inlineStr">
        <is>
          <t>{'transaction_type': 'Bankon belüli eseti utalás', 'transaction_date': '2022.03.30', 'transaction_cost_amount': -4790.0, 'transaction_partner_account': '', 'transaction_supplier_name': 'Hársfalvi Péter', 'transaction_message': 'e-pb-2022-9744', 'transaction_id': '', 'transaction_cost_currency': 'HUF'}</t>
        </is>
      </c>
    </row>
    <row r="3544">
      <c r="A3544" t="inlineStr">
        <is>
          <t>EXP-2022-001732</t>
        </is>
      </c>
      <c r="B3544" t="inlineStr">
        <is>
          <t>2022-03</t>
        </is>
      </c>
      <c r="C3544" t="inlineStr">
        <is>
          <t>2022-03-30</t>
        </is>
      </c>
      <c r="D3544" t="inlineStr">
        <is>
          <t>Vevő visszatérítés</t>
        </is>
      </c>
      <c r="E3544" t="inlineStr">
        <is>
          <t>Egyéb|Visszautalás</t>
        </is>
      </c>
      <c r="F3544">
        <v>21790</v>
      </c>
      <c r="G3544" t="inlineStr">
        <is>
          <t>HUF</t>
        </is>
      </c>
      <c r="H3544">
        <v>1</v>
      </c>
      <c r="I3544">
        <v>27</v>
      </c>
      <c r="J3544">
        <f>F3544*H3544</f>
        <v>21790.0000</v>
      </c>
      <c r="K3544">
        <f>(F3544*H3544) / ( 1 + I3544 / 100)</f>
        <v>17157.48031496062992125984252</v>
      </c>
      <c r="L3544">
        <f>J3544-K3544</f>
        <v>4632</v>
      </c>
      <c r="M3544" t="inlineStr">
        <is>
          <t>EGYÉB</t>
        </is>
      </c>
      <c r="N3544" t="inlineStr">
        <is>
          <t>CIB 511</t>
        </is>
      </c>
      <c r="O3544" t="inlineStr">
        <is>
          <t>Egyéb|Visszautalás</t>
        </is>
      </c>
      <c r="P3544" t="inlineStr">
        <is>
          <t>Nem kell iktatni</t>
        </is>
      </c>
      <c r="R3544" t="inlineStr">
        <is>
          <t>E-PB-2022-8719</t>
        </is>
      </c>
      <c r="T3544" t="inlineStr">
        <is>
          <t>Bene Tamás</t>
        </is>
      </c>
      <c r="U3544" t="inlineStr">
        <is>
          <t>Bankon belüli eseti utalás</t>
        </is>
      </c>
      <c r="V3544" t="inlineStr">
        <is>
          <t>2022-03-30</t>
        </is>
      </c>
      <c r="W3544" t="inlineStr">
        <is>
          <t>{'transaction_type': 'Bankon belüli eseti utalás', 'transaction_date': '2022.03.30', 'transaction_cost_amount': -21790.0, 'transaction_partner_account': '', 'transaction_supplier_name': 'Bene Tamás', 'transaction_message': 'E-PB-2022-8719', 'transaction_id': '', 'transaction_cost_currency': 'HUF'}</t>
        </is>
      </c>
    </row>
    <row r="3545">
      <c r="A3545" t="inlineStr">
        <is>
          <t>EXP-2022-001731</t>
        </is>
      </c>
      <c r="B3545" t="inlineStr">
        <is>
          <t>2022-03</t>
        </is>
      </c>
      <c r="C3545" t="inlineStr">
        <is>
          <t>2022-03-30</t>
        </is>
      </c>
      <c r="D3545" t="inlineStr">
        <is>
          <t>Vevő visszatérítés</t>
        </is>
      </c>
      <c r="E3545" t="inlineStr">
        <is>
          <t>Egyéb|Visszautalás</t>
        </is>
      </c>
      <c r="F3545">
        <v>4290</v>
      </c>
      <c r="G3545" t="inlineStr">
        <is>
          <t>HUF</t>
        </is>
      </c>
      <c r="H3545">
        <v>1</v>
      </c>
      <c r="I3545">
        <v>27</v>
      </c>
      <c r="J3545">
        <f>F3545*H3545</f>
        <v>4290.0000</v>
      </c>
      <c r="K3545">
        <f>(F3545*H3545) / ( 1 + I3545 / 100)</f>
        <v>3377.952755905511811023622047</v>
      </c>
      <c r="L3545">
        <f>J3545-K3545</f>
        <v>912</v>
      </c>
      <c r="M3545" t="inlineStr">
        <is>
          <t>EGYÉB</t>
        </is>
      </c>
      <c r="N3545" t="inlineStr">
        <is>
          <t>CIB 511</t>
        </is>
      </c>
      <c r="O3545" t="inlineStr">
        <is>
          <t>Egyéb|Visszautalás</t>
        </is>
      </c>
      <c r="P3545" t="inlineStr">
        <is>
          <t>Nem kell iktatni</t>
        </is>
      </c>
      <c r="R3545" t="inlineStr">
        <is>
          <t>e-pb-2022-8846</t>
        </is>
      </c>
      <c r="T3545" t="inlineStr">
        <is>
          <t>Lopusni Gábor</t>
        </is>
      </c>
      <c r="U3545" t="inlineStr">
        <is>
          <t>Kimenő eseti utalás</t>
        </is>
      </c>
      <c r="V3545" t="inlineStr">
        <is>
          <t>2022-03-30</t>
        </is>
      </c>
      <c r="W3545" t="inlineStr">
        <is>
          <t>{'transaction_type': 'Kimenő eseti utalás', 'transaction_date': '2022.03.30', 'transaction_cost_amount': -4290.0, 'transaction_partner_account': '', 'transaction_supplier_name': 'Lopusni Gábor', 'transaction_message': 'e-pb-2022-8846', 'transaction_id': '', 'transaction_cost_currency': 'HUF'}</t>
        </is>
      </c>
    </row>
    <row r="3546">
      <c r="A3546" t="inlineStr">
        <is>
          <t>EXP-2022-001730</t>
        </is>
      </c>
      <c r="B3546" t="inlineStr">
        <is>
          <t>2022-03</t>
        </is>
      </c>
      <c r="C3546" t="inlineStr">
        <is>
          <t>2022-03-30</t>
        </is>
      </c>
      <c r="D3546" t="inlineStr">
        <is>
          <t>Vevő visszatérítés</t>
        </is>
      </c>
      <c r="E3546" t="inlineStr">
        <is>
          <t>Egyéb|Visszautalás</t>
        </is>
      </c>
      <c r="F3546">
        <v>5190</v>
      </c>
      <c r="G3546" t="inlineStr">
        <is>
          <t>HUF</t>
        </is>
      </c>
      <c r="H3546">
        <v>1</v>
      </c>
      <c r="I3546">
        <v>27</v>
      </c>
      <c r="J3546">
        <f>F3546*H3546</f>
        <v>5190.0000</v>
      </c>
      <c r="K3546">
        <f>(F3546*H3546) / ( 1 + I3546 / 100)</f>
        <v>4086.614173228346456692913386</v>
      </c>
      <c r="L3546">
        <f>J3546-K3546</f>
        <v>1103</v>
      </c>
      <c r="M3546" t="inlineStr">
        <is>
          <t>EGYÉB</t>
        </is>
      </c>
      <c r="N3546" t="inlineStr">
        <is>
          <t>CIB 511</t>
        </is>
      </c>
      <c r="O3546" t="inlineStr">
        <is>
          <t>Egyéb|Visszautalás</t>
        </is>
      </c>
      <c r="P3546" t="inlineStr">
        <is>
          <t>Nem kell iktatni</t>
        </is>
      </c>
      <c r="R3546" t="inlineStr">
        <is>
          <t>e-pb-2022-9222</t>
        </is>
      </c>
      <c r="T3546" t="inlineStr">
        <is>
          <t>Fodor Lajos</t>
        </is>
      </c>
      <c r="U3546" t="inlineStr">
        <is>
          <t>Kimenő eseti utalás</t>
        </is>
      </c>
      <c r="V3546" t="inlineStr">
        <is>
          <t>2022-03-30</t>
        </is>
      </c>
      <c r="W3546" t="inlineStr">
        <is>
          <t>{'transaction_type': 'Kimenő eseti utalás', 'transaction_date': '2022.03.30', 'transaction_cost_amount': -5190.0, 'transaction_partner_account': '', 'transaction_supplier_name': 'Fodor Lajos', 'transaction_message': 'e-pb-2022-9222', 'transaction_id': '', 'transaction_cost_currency': 'HUF'}</t>
        </is>
      </c>
    </row>
    <row r="3547">
      <c r="A3547" t="inlineStr">
        <is>
          <t>EXP-2022-001729</t>
        </is>
      </c>
      <c r="B3547" t="inlineStr">
        <is>
          <t>2022-03</t>
        </is>
      </c>
      <c r="C3547" t="inlineStr">
        <is>
          <t>2022-03-30</t>
        </is>
      </c>
      <c r="D3547" t="inlineStr">
        <is>
          <t>Vevő visszatérítés</t>
        </is>
      </c>
      <c r="E3547" t="inlineStr">
        <is>
          <t>Egyéb|Visszautalás</t>
        </is>
      </c>
      <c r="F3547">
        <v>5670</v>
      </c>
      <c r="G3547" t="inlineStr">
        <is>
          <t>HUF</t>
        </is>
      </c>
      <c r="H3547">
        <v>1</v>
      </c>
      <c r="I3547">
        <v>27</v>
      </c>
      <c r="J3547">
        <f>F3547*H3547</f>
        <v>5670.0000</v>
      </c>
      <c r="K3547">
        <f>(F3547*H3547) / ( 1 + I3547 / 100)</f>
        <v>4464.566929133858267716535433</v>
      </c>
      <c r="L3547">
        <f>J3547-K3547</f>
        <v>1205</v>
      </c>
      <c r="M3547" t="inlineStr">
        <is>
          <t>EGYÉB</t>
        </is>
      </c>
      <c r="N3547" t="inlineStr">
        <is>
          <t>CIB 511</t>
        </is>
      </c>
      <c r="O3547" t="inlineStr">
        <is>
          <t>Egyéb|Visszautalás</t>
        </is>
      </c>
      <c r="P3547" t="inlineStr">
        <is>
          <t>Nem kell iktatni</t>
        </is>
      </c>
      <c r="R3547" t="inlineStr">
        <is>
          <t>E-PB-2022-9746</t>
        </is>
      </c>
      <c r="T3547" t="inlineStr">
        <is>
          <t>Szabó Gábor</t>
        </is>
      </c>
      <c r="U3547" t="inlineStr">
        <is>
          <t>Kimenő eseti utalás</t>
        </is>
      </c>
      <c r="V3547" t="inlineStr">
        <is>
          <t>2022-03-30</t>
        </is>
      </c>
      <c r="W3547" t="inlineStr">
        <is>
          <t>{'transaction_type': 'Kimenő eseti utalás', 'transaction_date': '2022.03.30', 'transaction_cost_amount': -5670.0, 'transaction_partner_account': '', 'transaction_supplier_name': 'Szabó Gábor', 'transaction_message': 'E-PB-2022-9746', 'transaction_id': '', 'transaction_cost_currency': 'HUF'}</t>
        </is>
      </c>
    </row>
    <row r="3548">
      <c r="A3548" t="inlineStr">
        <is>
          <t>EXP-2022-001728</t>
        </is>
      </c>
      <c r="B3548" t="inlineStr">
        <is>
          <t>2022-03</t>
        </is>
      </c>
      <c r="C3548" t="inlineStr">
        <is>
          <t>2022-03-30</t>
        </is>
      </c>
      <c r="D3548" t="inlineStr">
        <is>
          <t>Vevő visszatérítés</t>
        </is>
      </c>
      <c r="E3548" t="inlineStr">
        <is>
          <t>Egyéb|Visszautalás</t>
        </is>
      </c>
      <c r="F3548">
        <v>5990</v>
      </c>
      <c r="G3548" t="inlineStr">
        <is>
          <t>HUF</t>
        </is>
      </c>
      <c r="H3548">
        <v>1</v>
      </c>
      <c r="I3548">
        <v>27</v>
      </c>
      <c r="J3548">
        <f>F3548*H3548</f>
        <v>5990.0000</v>
      </c>
      <c r="K3548">
        <f>(F3548*H3548) / ( 1 + I3548 / 100)</f>
        <v>4716.535433070866141732283465</v>
      </c>
      <c r="L3548">
        <f>J3548-K3548</f>
        <v>1273</v>
      </c>
      <c r="M3548" t="inlineStr">
        <is>
          <t>EGYÉB</t>
        </is>
      </c>
      <c r="N3548" t="inlineStr">
        <is>
          <t>CIB 511</t>
        </is>
      </c>
      <c r="O3548" t="inlineStr">
        <is>
          <t>Egyéb|Visszautalás</t>
        </is>
      </c>
      <c r="P3548" t="inlineStr">
        <is>
          <t>Nem kell iktatni</t>
        </is>
      </c>
      <c r="R3548" t="inlineStr">
        <is>
          <t>E-PB-2022-9506</t>
        </is>
      </c>
      <c r="T3548" t="inlineStr">
        <is>
          <t>Erdélyi Csaba</t>
        </is>
      </c>
      <c r="U3548" t="inlineStr">
        <is>
          <t>Kimenő eseti utalás</t>
        </is>
      </c>
      <c r="V3548" t="inlineStr">
        <is>
          <t>2022-03-30</t>
        </is>
      </c>
      <c r="W3548" t="inlineStr">
        <is>
          <t>{'transaction_type': 'Kimenő eseti utalás', 'transaction_date': '2022.03.30', 'transaction_cost_amount': -5990.0, 'transaction_partner_account': '', 'transaction_supplier_name': 'Erdélyi Csaba', 'transaction_message': 'E-PB-2022-9506', 'transaction_id': '', 'transaction_cost_currency': 'HUF'}</t>
        </is>
      </c>
    </row>
    <row r="3549">
      <c r="A3549" t="inlineStr">
        <is>
          <t>EXP-2022-001727</t>
        </is>
      </c>
      <c r="B3549" t="inlineStr">
        <is>
          <t>2022-03</t>
        </is>
      </c>
      <c r="C3549" t="inlineStr">
        <is>
          <t>2022-03-30</t>
        </is>
      </c>
      <c r="D3549" t="inlineStr">
        <is>
          <t>Vevő visszatérítés</t>
        </is>
      </c>
      <c r="E3549" t="inlineStr">
        <is>
          <t>Egyéb|Visszautalás</t>
        </is>
      </c>
      <c r="F3549">
        <v>6480</v>
      </c>
      <c r="G3549" t="inlineStr">
        <is>
          <t>HUF</t>
        </is>
      </c>
      <c r="H3549">
        <v>1</v>
      </c>
      <c r="I3549">
        <v>27</v>
      </c>
      <c r="J3549">
        <f>F3549*H3549</f>
        <v>6480.0000</v>
      </c>
      <c r="K3549">
        <f>(F3549*H3549) / ( 1 + I3549 / 100)</f>
        <v>5102.362204724409448818897638</v>
      </c>
      <c r="L3549">
        <f>J3549-K3549</f>
        <v>1377</v>
      </c>
      <c r="M3549" t="inlineStr">
        <is>
          <t>EGYÉB</t>
        </is>
      </c>
      <c r="N3549" t="inlineStr">
        <is>
          <t>CIB 511</t>
        </is>
      </c>
      <c r="O3549" t="inlineStr">
        <is>
          <t>Egyéb|Visszautalás</t>
        </is>
      </c>
      <c r="P3549" t="inlineStr">
        <is>
          <t>Nem kell iktatni</t>
        </is>
      </c>
      <c r="R3549" t="inlineStr">
        <is>
          <t>E-PB-2022-7816</t>
        </is>
      </c>
      <c r="T3549" t="inlineStr">
        <is>
          <t>Kónya-Virtyó Tamara</t>
        </is>
      </c>
      <c r="U3549" t="inlineStr">
        <is>
          <t>Kimenő eseti utalás</t>
        </is>
      </c>
      <c r="V3549" t="inlineStr">
        <is>
          <t>2022-03-30</t>
        </is>
      </c>
      <c r="W3549" t="inlineStr">
        <is>
          <t>{'transaction_type': 'Kimenő eseti utalás', 'transaction_date': '2022.03.30', 'transaction_cost_amount': -6480.0, 'transaction_partner_account': '', 'transaction_supplier_name': 'Kónya-Virtyó Tamara', 'transaction_message': 'E-PB-2022-7816', 'transaction_id': '', 'transaction_cost_currency': 'HUF'}</t>
        </is>
      </c>
    </row>
    <row r="3550">
      <c r="A3550" t="inlineStr">
        <is>
          <t>EXP-2022-001726</t>
        </is>
      </c>
      <c r="B3550" t="inlineStr">
        <is>
          <t>2022-03</t>
        </is>
      </c>
      <c r="C3550" t="inlineStr">
        <is>
          <t>2022-03-30</t>
        </is>
      </c>
      <c r="D3550" t="inlineStr">
        <is>
          <t>Vevő visszatérítés</t>
        </is>
      </c>
      <c r="E3550" t="inlineStr">
        <is>
          <t>Egyéb|Visszautalás</t>
        </is>
      </c>
      <c r="F3550">
        <v>7480</v>
      </c>
      <c r="G3550" t="inlineStr">
        <is>
          <t>HUF</t>
        </is>
      </c>
      <c r="H3550">
        <v>1</v>
      </c>
      <c r="I3550">
        <v>27</v>
      </c>
      <c r="J3550">
        <f>F3550*H3550</f>
        <v>7480.0000</v>
      </c>
      <c r="K3550">
        <f>(F3550*H3550) / ( 1 + I3550 / 100)</f>
        <v>5889.763779527559055118110236</v>
      </c>
      <c r="L3550">
        <f>J3550-K3550</f>
        <v>1590</v>
      </c>
      <c r="M3550" t="inlineStr">
        <is>
          <t>EGYÉB</t>
        </is>
      </c>
      <c r="N3550" t="inlineStr">
        <is>
          <t>CIB 511</t>
        </is>
      </c>
      <c r="O3550" t="inlineStr">
        <is>
          <t>Egyéb|Visszautalás</t>
        </is>
      </c>
      <c r="P3550" t="inlineStr">
        <is>
          <t>Nem kell iktatni</t>
        </is>
      </c>
      <c r="R3550" t="inlineStr">
        <is>
          <t>E-PB-2022-9270</t>
        </is>
      </c>
      <c r="T3550" t="inlineStr">
        <is>
          <t>Daruszinyi József</t>
        </is>
      </c>
      <c r="U3550" t="inlineStr">
        <is>
          <t>Kimenő eseti utalás</t>
        </is>
      </c>
      <c r="V3550" t="inlineStr">
        <is>
          <t>2022-03-30</t>
        </is>
      </c>
      <c r="W3550" t="inlineStr">
        <is>
          <t>{'transaction_type': 'Kimenő eseti utalás', 'transaction_date': '2022.03.30', 'transaction_cost_amount': -7480.0, 'transaction_partner_account': '', 'transaction_supplier_name': 'Daruszinyi József', 'transaction_message': 'E-PB-2022-9270', 'transaction_id': '', 'transaction_cost_currency': 'HUF'}</t>
        </is>
      </c>
    </row>
    <row r="3551">
      <c r="A3551" t="inlineStr">
        <is>
          <t>EXP-2022-001725</t>
        </is>
      </c>
      <c r="B3551" t="inlineStr">
        <is>
          <t>2022-03</t>
        </is>
      </c>
      <c r="C3551" t="inlineStr">
        <is>
          <t>2022-03-30</t>
        </is>
      </c>
      <c r="D3551" t="inlineStr">
        <is>
          <t>Vevő visszatérítés</t>
        </is>
      </c>
      <c r="E3551" t="inlineStr">
        <is>
          <t>Egyéb|Visszautalás</t>
        </is>
      </c>
      <c r="F3551">
        <v>11076</v>
      </c>
      <c r="G3551" t="inlineStr">
        <is>
          <t>HUF</t>
        </is>
      </c>
      <c r="H3551">
        <v>1</v>
      </c>
      <c r="I3551">
        <v>27</v>
      </c>
      <c r="J3551">
        <f>F3551*H3551</f>
        <v>11076.0000</v>
      </c>
      <c r="K3551">
        <f>(F3551*H3551) / ( 1 + I3551 / 100)</f>
        <v>8721.259842519685039370078740</v>
      </c>
      <c r="L3551">
        <f>J3551-K3551</f>
        <v>2354</v>
      </c>
      <c r="M3551" t="inlineStr">
        <is>
          <t>EGYÉB</t>
        </is>
      </c>
      <c r="N3551" t="inlineStr">
        <is>
          <t>CIB 511</t>
        </is>
      </c>
      <c r="O3551" t="inlineStr">
        <is>
          <t>Egyéb|Visszautalás</t>
        </is>
      </c>
      <c r="P3551" t="inlineStr">
        <is>
          <t>Nem kell iktatni</t>
        </is>
      </c>
      <c r="R3551" t="inlineStr">
        <is>
          <t>E-PB-2022-9617</t>
        </is>
      </c>
      <c r="T3551" t="inlineStr">
        <is>
          <t>Szebeni Attila</t>
        </is>
      </c>
      <c r="U3551" t="inlineStr">
        <is>
          <t>Kimenő eseti utalás</t>
        </is>
      </c>
      <c r="V3551" t="inlineStr">
        <is>
          <t>2022-03-30</t>
        </is>
      </c>
      <c r="W3551" t="inlineStr">
        <is>
          <t>{'transaction_type': 'Kimenő eseti utalás', 'transaction_date': '2022.03.30', 'transaction_cost_amount': -11076.0, 'transaction_partner_account': '', 'transaction_supplier_name': 'Szebeni Attila', 'transaction_message': 'E-PB-2022-9617', 'transaction_id': '', 'transaction_cost_currency': 'HUF'}</t>
        </is>
      </c>
    </row>
    <row r="3552">
      <c r="A3552" t="inlineStr">
        <is>
          <t>EXP-2022-001724</t>
        </is>
      </c>
      <c r="B3552" t="inlineStr">
        <is>
          <t>2022-03</t>
        </is>
      </c>
      <c r="C3552" t="inlineStr">
        <is>
          <t>2022-03-30</t>
        </is>
      </c>
      <c r="D3552" t="inlineStr">
        <is>
          <t>Vevő visszatérítés</t>
        </is>
      </c>
      <c r="E3552" t="inlineStr">
        <is>
          <t>Egyéb|Visszautalás</t>
        </is>
      </c>
      <c r="F3552">
        <v>22990</v>
      </c>
      <c r="G3552" t="inlineStr">
        <is>
          <t>HUF</t>
        </is>
      </c>
      <c r="H3552">
        <v>1</v>
      </c>
      <c r="I3552">
        <v>27</v>
      </c>
      <c r="J3552">
        <f>F3552*H3552</f>
        <v>22990.0000</v>
      </c>
      <c r="K3552">
        <f>(F3552*H3552) / ( 1 + I3552 / 100)</f>
        <v>18102.36220472440944881889764</v>
      </c>
      <c r="L3552">
        <f>J3552-K3552</f>
        <v>4887</v>
      </c>
      <c r="M3552" t="inlineStr">
        <is>
          <t>EGYÉB</t>
        </is>
      </c>
      <c r="N3552" t="inlineStr">
        <is>
          <t>CIB 511</t>
        </is>
      </c>
      <c r="O3552" t="inlineStr">
        <is>
          <t>Egyéb|Visszautalás</t>
        </is>
      </c>
      <c r="P3552" t="inlineStr">
        <is>
          <t>Nem kell iktatni</t>
        </is>
      </c>
      <c r="R3552" t="inlineStr">
        <is>
          <t>E-PB-2022-9131</t>
        </is>
      </c>
      <c r="T3552" t="inlineStr">
        <is>
          <t>Kiss Csaba</t>
        </is>
      </c>
      <c r="U3552" t="inlineStr">
        <is>
          <t>Kimenő eseti utalás</t>
        </is>
      </c>
      <c r="V3552" t="inlineStr">
        <is>
          <t>2022-03-30</t>
        </is>
      </c>
      <c r="W3552" t="inlineStr">
        <is>
          <t>{'transaction_type': 'Kimenő eseti utalás', 'transaction_date': '2022.03.30', 'transaction_cost_amount': -22990.0, 'transaction_partner_account': '', 'transaction_supplier_name': 'Kiss Csaba', 'transaction_message': 'E-PB-2022-9131', 'transaction_id': '', 'transaction_cost_currency': 'HUF'}</t>
        </is>
      </c>
    </row>
    <row r="3553">
      <c r="A3553" t="inlineStr">
        <is>
          <t>EXP-2022-001723</t>
        </is>
      </c>
      <c r="B3553" t="inlineStr">
        <is>
          <t>2022-03</t>
        </is>
      </c>
      <c r="C3553" t="inlineStr">
        <is>
          <t>2022-03-30</t>
        </is>
      </c>
      <c r="D3553" t="inlineStr">
        <is>
          <t>Vevő visszatérítés</t>
        </is>
      </c>
      <c r="E3553" t="inlineStr">
        <is>
          <t>Egyéb|Visszautalás</t>
        </is>
      </c>
      <c r="F3553">
        <v>24850</v>
      </c>
      <c r="G3553" t="inlineStr">
        <is>
          <t>HUF</t>
        </is>
      </c>
      <c r="H3553">
        <v>1</v>
      </c>
      <c r="I3553">
        <v>27</v>
      </c>
      <c r="J3553">
        <f>F3553*H3553</f>
        <v>24850.0000</v>
      </c>
      <c r="K3553">
        <f>(F3553*H3553) / ( 1 + I3553 / 100)</f>
        <v>19566.92913385826771653543307</v>
      </c>
      <c r="L3553">
        <f>J3553-K3553</f>
        <v>5283</v>
      </c>
      <c r="M3553" t="inlineStr">
        <is>
          <t>EGYÉB</t>
        </is>
      </c>
      <c r="N3553" t="inlineStr">
        <is>
          <t>CIB 511</t>
        </is>
      </c>
      <c r="O3553" t="inlineStr">
        <is>
          <t>Egyéb|Visszautalás</t>
        </is>
      </c>
      <c r="P3553" t="inlineStr">
        <is>
          <t>Nem kell iktatni</t>
        </is>
      </c>
      <c r="R3553" t="inlineStr">
        <is>
          <t>E-PB-2022-7765</t>
        </is>
      </c>
      <c r="T3553" t="inlineStr">
        <is>
          <t>Simon Ákos</t>
        </is>
      </c>
      <c r="U3553" t="inlineStr">
        <is>
          <t>Kimenő eseti utalás</t>
        </is>
      </c>
      <c r="V3553" t="inlineStr">
        <is>
          <t>2022-03-30</t>
        </is>
      </c>
      <c r="W3553" t="inlineStr">
        <is>
          <t>{'transaction_type': 'Kimenő eseti utalás', 'transaction_date': '2022.03.30', 'transaction_cost_amount': -24850.0, 'transaction_partner_account': '', 'transaction_supplier_name': 'Simon Ákos', 'transaction_message': 'E-PB-2022-7765', 'transaction_id': '', 'transaction_cost_currency': 'HUF'}</t>
        </is>
      </c>
    </row>
    <row r="3554">
      <c r="A3554" t="inlineStr">
        <is>
          <t>EXP-2022-001722</t>
        </is>
      </c>
      <c r="B3554" t="inlineStr">
        <is>
          <t>2022-03</t>
        </is>
      </c>
      <c r="C3554" t="inlineStr">
        <is>
          <t>2022-03-30</t>
        </is>
      </c>
      <c r="D3554" t="inlineStr">
        <is>
          <t>Vevő visszatérítés</t>
        </is>
      </c>
      <c r="E3554" t="inlineStr">
        <is>
          <t>Egyéb|Visszautalás</t>
        </is>
      </c>
      <c r="F3554">
        <v>106990</v>
      </c>
      <c r="G3554" t="inlineStr">
        <is>
          <t>HUF</t>
        </is>
      </c>
      <c r="H3554">
        <v>1</v>
      </c>
      <c r="I3554">
        <v>27</v>
      </c>
      <c r="J3554">
        <f>F3554*H3554</f>
        <v>106990.0000</v>
      </c>
      <c r="K3554">
        <f>(F3554*H3554) / ( 1 + I3554 / 100)</f>
        <v>84244.09448818897637795275591</v>
      </c>
      <c r="L3554">
        <f>J3554-K3554</f>
        <v>22745</v>
      </c>
      <c r="M3554" t="inlineStr">
        <is>
          <t>EGYÉB</t>
        </is>
      </c>
      <c r="N3554" t="inlineStr">
        <is>
          <t>CIB 511</t>
        </is>
      </c>
      <c r="O3554" t="inlineStr">
        <is>
          <t>Egyéb|Visszautalás</t>
        </is>
      </c>
      <c r="P3554" t="inlineStr">
        <is>
          <t>Nem kell iktatni</t>
        </is>
      </c>
      <c r="R3554" t="inlineStr">
        <is>
          <t>E-PB-2022-9214</t>
        </is>
      </c>
      <c r="T3554" t="inlineStr">
        <is>
          <t>Nagyrozvágy Község Önkormányzata</t>
        </is>
      </c>
      <c r="U3554" t="inlineStr">
        <is>
          <t>Kimenő eseti utalás</t>
        </is>
      </c>
      <c r="V3554" t="inlineStr">
        <is>
          <t>2022-03-30</t>
        </is>
      </c>
      <c r="W3554" t="inlineStr">
        <is>
          <t>{'transaction_type': 'Kimenő eseti utalás', 'transaction_date': '2022.03.30', 'transaction_cost_amount': -106990.0, 'transaction_partner_account': '', 'transaction_supplier_name': 'Nagyrozvágy Község Önkormányzata', 'transaction_message': 'E-PB-2022-9214', 'transaction_id': '', 'transaction_cost_currency': 'HUF'}</t>
        </is>
      </c>
    </row>
    <row r="3555">
      <c r="A3555" t="inlineStr">
        <is>
          <t>EXP-2022-001721</t>
        </is>
      </c>
      <c r="B3555" t="inlineStr">
        <is>
          <t>2022-03</t>
        </is>
      </c>
      <c r="C3555" t="inlineStr">
        <is>
          <t>2022-03-29</t>
        </is>
      </c>
      <c r="D3555" t="inlineStr">
        <is>
          <t>Cib Bank Zrt</t>
        </is>
      </c>
      <c r="E3555" t="inlineStr">
        <is>
          <t>CIB</t>
        </is>
      </c>
      <c r="F3555">
        <v>410</v>
      </c>
      <c r="G3555" t="inlineStr">
        <is>
          <t>HUF</t>
        </is>
      </c>
      <c r="H3555">
        <v>1</v>
      </c>
      <c r="I3555">
        <v>0</v>
      </c>
      <c r="J3555">
        <f>F3555*H3555</f>
        <v>410.0000</v>
      </c>
      <c r="K3555">
        <f>(F3555*H3555) / ( 1 + I3555 / 100)</f>
        <v>410.000</v>
      </c>
      <c r="L3555">
        <f>J3555-K3555</f>
        <v>0</v>
      </c>
      <c r="M3555" t="inlineStr">
        <is>
          <t>ÁLLANDÓ KÖLTSÉG</t>
        </is>
      </c>
      <c r="N3555" t="inlineStr">
        <is>
          <t>CIB 511</t>
        </is>
      </c>
      <c r="O3555" t="inlineStr">
        <is>
          <t>Banki költségek|CIB</t>
        </is>
      </c>
      <c r="P3555" t="inlineStr">
        <is>
          <t>Nem kell iktatni</t>
        </is>
      </c>
      <c r="R3555" t="inlineStr">
        <is>
          <t>AD-Bankközi átutalás GIRO-n HUF 410,00</t>
        </is>
      </c>
      <c r="U3555" t="inlineStr">
        <is>
          <t>Jutalék terhelés</t>
        </is>
      </c>
      <c r="V3555" t="inlineStr">
        <is>
          <t>2022-03-29</t>
        </is>
      </c>
      <c r="W3555" t="inlineStr">
        <is>
          <t>{'transaction_type': 'Jutalék terhelés', 'transaction_date': '2022.03.29', 'transaction_cost_amount': -410.0, 'transaction_partner_account': '', 'transaction_supplier_name': '', 'transaction_message': 'AD-Bankközi átutalás GIRO-n HUF 410,00', 'transaction_id': '', 'transaction_cost_currency': 'HUF'}</t>
        </is>
      </c>
    </row>
    <row r="3556">
      <c r="A3556" t="inlineStr">
        <is>
          <t>EXP-2022-001719</t>
        </is>
      </c>
      <c r="B3556" t="inlineStr">
        <is>
          <t>2022-03</t>
        </is>
      </c>
      <c r="C3556" t="inlineStr">
        <is>
          <t>2022-03-29</t>
        </is>
      </c>
      <c r="D3556" t="inlineStr">
        <is>
          <t>NAV Áfa</t>
        </is>
      </c>
      <c r="E3556" t="inlineStr">
        <is>
          <t>ÁFA</t>
        </is>
      </c>
      <c r="F3556">
        <v>1000000</v>
      </c>
      <c r="G3556" t="inlineStr">
        <is>
          <t>HUF</t>
        </is>
      </c>
      <c r="H3556">
        <v>1</v>
      </c>
      <c r="I3556">
        <v>0</v>
      </c>
      <c r="J3556">
        <f>F3556*H3556</f>
        <v>1000000.0000</v>
      </c>
      <c r="K3556">
        <f>(F3556*H3556) / ( 1 + I3556 / 100)</f>
        <v>1000000.000</v>
      </c>
      <c r="L3556">
        <f>J3556-K3556</f>
        <v>0</v>
      </c>
      <c r="M3556" t="inlineStr">
        <is>
          <t>ÁFA</t>
        </is>
      </c>
      <c r="N3556" t="inlineStr">
        <is>
          <t>CIB 511</t>
        </is>
      </c>
      <c r="O3556" t="inlineStr">
        <is>
          <t>ÁFA</t>
        </is>
      </c>
      <c r="P3556" t="inlineStr">
        <is>
          <t>Nem kell iktatni</t>
        </is>
      </c>
      <c r="R3556" t="inlineStr">
        <is>
          <t>27288454-2-09</t>
        </is>
      </c>
      <c r="T3556" t="inlineStr">
        <is>
          <t>NAV áfa</t>
        </is>
      </c>
      <c r="U3556" t="inlineStr">
        <is>
          <t>Terhelés</t>
        </is>
      </c>
      <c r="V3556" t="inlineStr">
        <is>
          <t>2022-03-29</t>
        </is>
      </c>
      <c r="W3556" t="inlineStr">
        <is>
          <t>{'transaction_type': 'Terhelés', 'transaction_date': '2022.03.29', 'transaction_cost_amount': -1000000.0, 'transaction_partner_account': '', 'transaction_supplier_name': 'NAV áfa', 'transaction_message': '27288454-2-09', 'transaction_id': '', 'transaction_cost_currency': 'HUF'}</t>
        </is>
      </c>
    </row>
    <row r="3557">
      <c r="A3557" t="inlineStr">
        <is>
          <t>EXP-2022-001717</t>
        </is>
      </c>
      <c r="B3557" t="inlineStr">
        <is>
          <t>2022-03</t>
        </is>
      </c>
      <c r="C3557" t="inlineStr">
        <is>
          <t>2022-03-26</t>
        </is>
      </c>
      <c r="D3557" t="inlineStr">
        <is>
          <t>Cib Bank Zrt</t>
        </is>
      </c>
      <c r="E3557" t="inlineStr">
        <is>
          <t>CIB</t>
        </is>
      </c>
      <c r="F3557">
        <v>79.25</v>
      </c>
      <c r="G3557" t="inlineStr">
        <is>
          <t>HUF</t>
        </is>
      </c>
      <c r="H3557">
        <v>1</v>
      </c>
      <c r="I3557">
        <v>0</v>
      </c>
      <c r="J3557">
        <f>F3557*H3557</f>
        <v>79.2500</v>
      </c>
      <c r="K3557">
        <f>(F3557*H3557) / ( 1 + I3557 / 100)</f>
        <v>79.250</v>
      </c>
      <c r="L3557">
        <f>J3557-K3557</f>
        <v>0</v>
      </c>
      <c r="M3557" t="inlineStr">
        <is>
          <t>ÁLLANDÓ KÖLTSÉG</t>
        </is>
      </c>
      <c r="N3557" t="inlineStr">
        <is>
          <t>CIB 511</t>
        </is>
      </c>
      <c r="O3557" t="inlineStr">
        <is>
          <t>Banki költségek|CIB</t>
        </is>
      </c>
      <c r="P3557" t="inlineStr">
        <is>
          <t>Nem kell iktatni</t>
        </is>
      </c>
      <c r="R3557" t="inlineStr">
        <is>
          <t>AD-Bankközi átutalás GIRO-n HUF 79,25</t>
        </is>
      </c>
      <c r="U3557" t="inlineStr">
        <is>
          <t>Jutalék terhelés</t>
        </is>
      </c>
      <c r="V3557" t="inlineStr">
        <is>
          <t>2022-03-26</t>
        </is>
      </c>
      <c r="W3557" t="inlineStr">
        <is>
          <t>{'transaction_type': 'Jutalék terhelés', 'transaction_date': '2022.03.26',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58">
      <c r="A3558" t="inlineStr">
        <is>
          <t>EXP-2022-001716</t>
        </is>
      </c>
      <c r="B3558" t="inlineStr">
        <is>
          <t>2022-03</t>
        </is>
      </c>
      <c r="C3558" t="inlineStr">
        <is>
          <t>2022-03-26</t>
        </is>
      </c>
      <c r="D3558" t="inlineStr">
        <is>
          <t>Cib Bank Zrt</t>
        </is>
      </c>
      <c r="E3558" t="inlineStr">
        <is>
          <t>CIB</t>
        </is>
      </c>
      <c r="F3558">
        <v>79.25</v>
      </c>
      <c r="G3558" t="inlineStr">
        <is>
          <t>HUF</t>
        </is>
      </c>
      <c r="H3558">
        <v>1</v>
      </c>
      <c r="I3558">
        <v>0</v>
      </c>
      <c r="J3558">
        <f>F3558*H3558</f>
        <v>79.2500</v>
      </c>
      <c r="K3558">
        <f>(F3558*H3558) / ( 1 + I3558 / 100)</f>
        <v>79.250</v>
      </c>
      <c r="L3558">
        <f>J3558-K3558</f>
        <v>0</v>
      </c>
      <c r="M3558" t="inlineStr">
        <is>
          <t>ÁLLANDÓ KÖLTSÉG</t>
        </is>
      </c>
      <c r="N3558" t="inlineStr">
        <is>
          <t>CIB 511</t>
        </is>
      </c>
      <c r="O3558" t="inlineStr">
        <is>
          <t>Banki költségek|CIB</t>
        </is>
      </c>
      <c r="P3558" t="inlineStr">
        <is>
          <t>Nem kell iktatni</t>
        </is>
      </c>
      <c r="R3558" t="inlineStr">
        <is>
          <t>AD-Bankközi átutalás GIRO-n HUF 79,25</t>
        </is>
      </c>
      <c r="U3558" t="inlineStr">
        <is>
          <t>Jutalék terhelés</t>
        </is>
      </c>
      <c r="V3558" t="inlineStr">
        <is>
          <t>2022-03-26</t>
        </is>
      </c>
      <c r="W3558" t="inlineStr">
        <is>
          <t>{'transaction_type': 'Jutalék terhelés', 'transaction_date': '2022.03.26',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59">
      <c r="A3559" t="inlineStr">
        <is>
          <t>EXP-2022-001715</t>
        </is>
      </c>
      <c r="B3559" t="inlineStr">
        <is>
          <t>2022-03</t>
        </is>
      </c>
      <c r="C3559" t="inlineStr">
        <is>
          <t>2022-03-26</t>
        </is>
      </c>
      <c r="D3559" t="inlineStr">
        <is>
          <t>Cib Bank Zrt</t>
        </is>
      </c>
      <c r="E3559" t="inlineStr">
        <is>
          <t>CIB</t>
        </is>
      </c>
      <c r="F3559">
        <v>79.25</v>
      </c>
      <c r="G3559" t="inlineStr">
        <is>
          <t>HUF</t>
        </is>
      </c>
      <c r="H3559">
        <v>1</v>
      </c>
      <c r="I3559">
        <v>0</v>
      </c>
      <c r="J3559">
        <f>F3559*H3559</f>
        <v>79.2500</v>
      </c>
      <c r="K3559">
        <f>(F3559*H3559) / ( 1 + I3559 / 100)</f>
        <v>79.250</v>
      </c>
      <c r="L3559">
        <f>J3559-K3559</f>
        <v>0</v>
      </c>
      <c r="M3559" t="inlineStr">
        <is>
          <t>ÁLLANDÓ KÖLTSÉG</t>
        </is>
      </c>
      <c r="N3559" t="inlineStr">
        <is>
          <t>CIB 511</t>
        </is>
      </c>
      <c r="O3559" t="inlineStr">
        <is>
          <t>Banki költségek|CIB</t>
        </is>
      </c>
      <c r="P3559" t="inlineStr">
        <is>
          <t>Nem kell iktatni</t>
        </is>
      </c>
      <c r="R3559" t="inlineStr">
        <is>
          <t>AD-Bankközi átutalás GIRO-n HUF 79,25</t>
        </is>
      </c>
      <c r="U3559" t="inlineStr">
        <is>
          <t>Jutalék terhelés</t>
        </is>
      </c>
      <c r="V3559" t="inlineStr">
        <is>
          <t>2022-03-26</t>
        </is>
      </c>
      <c r="W3559" t="inlineStr">
        <is>
          <t>{'transaction_type': 'Jutalék terhelés', 'transaction_date': '2022.03.26',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60">
      <c r="A3560" t="inlineStr">
        <is>
          <t>EXP-2022-001714</t>
        </is>
      </c>
      <c r="B3560" t="inlineStr">
        <is>
          <t>2022-03</t>
        </is>
      </c>
      <c r="C3560" t="inlineStr">
        <is>
          <t>2022-03-26</t>
        </is>
      </c>
      <c r="D3560" t="inlineStr">
        <is>
          <t>Cib Bank Zrt</t>
        </is>
      </c>
      <c r="E3560" t="inlineStr">
        <is>
          <t>CIB</t>
        </is>
      </c>
      <c r="F3560">
        <v>79.25</v>
      </c>
      <c r="G3560" t="inlineStr">
        <is>
          <t>HUF</t>
        </is>
      </c>
      <c r="H3560">
        <v>1</v>
      </c>
      <c r="I3560">
        <v>0</v>
      </c>
      <c r="J3560">
        <f>F3560*H3560</f>
        <v>79.2500</v>
      </c>
      <c r="K3560">
        <f>(F3560*H3560) / ( 1 + I3560 / 100)</f>
        <v>79.250</v>
      </c>
      <c r="L3560">
        <f>J3560-K3560</f>
        <v>0</v>
      </c>
      <c r="M3560" t="inlineStr">
        <is>
          <t>ÁLLANDÓ KÖLTSÉG</t>
        </is>
      </c>
      <c r="N3560" t="inlineStr">
        <is>
          <t>CIB 511</t>
        </is>
      </c>
      <c r="O3560" t="inlineStr">
        <is>
          <t>Banki költségek|CIB</t>
        </is>
      </c>
      <c r="P3560" t="inlineStr">
        <is>
          <t>Nem kell iktatni</t>
        </is>
      </c>
      <c r="R3560" t="inlineStr">
        <is>
          <t>AD-Bankközi átutalás GIRO-n HUF 79,25</t>
        </is>
      </c>
      <c r="U3560" t="inlineStr">
        <is>
          <t>Jutalék terhelés</t>
        </is>
      </c>
      <c r="V3560" t="inlineStr">
        <is>
          <t>2022-03-26</t>
        </is>
      </c>
      <c r="W3560" t="inlineStr">
        <is>
          <t>{'transaction_type': 'Jutalék terhelés', 'transaction_date': '2022.03.26',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61">
      <c r="A3561" t="inlineStr">
        <is>
          <t>EXP-2022-001713</t>
        </is>
      </c>
      <c r="B3561" t="inlineStr">
        <is>
          <t>2022-03</t>
        </is>
      </c>
      <c r="C3561" t="inlineStr">
        <is>
          <t>2022-03-26</t>
        </is>
      </c>
      <c r="D3561" t="inlineStr">
        <is>
          <t>Cib Bank Zrt</t>
        </is>
      </c>
      <c r="E3561" t="inlineStr">
        <is>
          <t>CIB</t>
        </is>
      </c>
      <c r="F3561">
        <v>79.25</v>
      </c>
      <c r="G3561" t="inlineStr">
        <is>
          <t>HUF</t>
        </is>
      </c>
      <c r="H3561">
        <v>1</v>
      </c>
      <c r="I3561">
        <v>0</v>
      </c>
      <c r="J3561">
        <f>F3561*H3561</f>
        <v>79.2500</v>
      </c>
      <c r="K3561">
        <f>(F3561*H3561) / ( 1 + I3561 / 100)</f>
        <v>79.250</v>
      </c>
      <c r="L3561">
        <f>J3561-K3561</f>
        <v>0</v>
      </c>
      <c r="M3561" t="inlineStr">
        <is>
          <t>ÁLLANDÓ KÖLTSÉG</t>
        </is>
      </c>
      <c r="N3561" t="inlineStr">
        <is>
          <t>CIB 511</t>
        </is>
      </c>
      <c r="O3561" t="inlineStr">
        <is>
          <t>Banki költségek|CIB</t>
        </is>
      </c>
      <c r="P3561" t="inlineStr">
        <is>
          <t>Nem kell iktatni</t>
        </is>
      </c>
      <c r="R3561" t="inlineStr">
        <is>
          <t>AD-Bankközi átutalás GIRO-n HUF 79,25</t>
        </is>
      </c>
      <c r="U3561" t="inlineStr">
        <is>
          <t>Jutalék terhelés</t>
        </is>
      </c>
      <c r="V3561" t="inlineStr">
        <is>
          <t>2022-03-26</t>
        </is>
      </c>
      <c r="W3561" t="inlineStr">
        <is>
          <t>{'transaction_type': 'Jutalék terhelés', 'transaction_date': '2022.03.26',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62">
      <c r="A3562" t="inlineStr">
        <is>
          <t>EXP-2022-001712</t>
        </is>
      </c>
      <c r="B3562" t="inlineStr">
        <is>
          <t>2022-03</t>
        </is>
      </c>
      <c r="C3562" t="inlineStr">
        <is>
          <t>2022-03-26</t>
        </is>
      </c>
      <c r="D3562" t="inlineStr">
        <is>
          <t>Cib Bank Zrt</t>
        </is>
      </c>
      <c r="E3562" t="inlineStr">
        <is>
          <t>CIB</t>
        </is>
      </c>
      <c r="F3562">
        <v>79.25</v>
      </c>
      <c r="G3562" t="inlineStr">
        <is>
          <t>HUF</t>
        </is>
      </c>
      <c r="H3562">
        <v>1</v>
      </c>
      <c r="I3562">
        <v>0</v>
      </c>
      <c r="J3562">
        <f>F3562*H3562</f>
        <v>79.2500</v>
      </c>
      <c r="K3562">
        <f>(F3562*H3562) / ( 1 + I3562 / 100)</f>
        <v>79.250</v>
      </c>
      <c r="L3562">
        <f>J3562-K3562</f>
        <v>0</v>
      </c>
      <c r="M3562" t="inlineStr">
        <is>
          <t>ÁLLANDÓ KÖLTSÉG</t>
        </is>
      </c>
      <c r="N3562" t="inlineStr">
        <is>
          <t>CIB 511</t>
        </is>
      </c>
      <c r="O3562" t="inlineStr">
        <is>
          <t>Banki költségek|CIB</t>
        </is>
      </c>
      <c r="P3562" t="inlineStr">
        <is>
          <t>Nem kell iktatni</t>
        </is>
      </c>
      <c r="R3562" t="inlineStr">
        <is>
          <t>AD-Bankközi átutalás GIRO-n HUF 79,25</t>
        </is>
      </c>
      <c r="U3562" t="inlineStr">
        <is>
          <t>Jutalék terhelés</t>
        </is>
      </c>
      <c r="V3562" t="inlineStr">
        <is>
          <t>2022-03-26</t>
        </is>
      </c>
      <c r="W3562" t="inlineStr">
        <is>
          <t>{'transaction_type': 'Jutalék terhelés', 'transaction_date': '2022.03.26',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63">
      <c r="A3563" t="inlineStr">
        <is>
          <t>EXP-2022-001711</t>
        </is>
      </c>
      <c r="B3563" t="inlineStr">
        <is>
          <t>2022-03</t>
        </is>
      </c>
      <c r="C3563" t="inlineStr">
        <is>
          <t>2022-03-26</t>
        </is>
      </c>
      <c r="D3563" t="inlineStr">
        <is>
          <t>Cib Bank Zrt</t>
        </is>
      </c>
      <c r="E3563" t="inlineStr">
        <is>
          <t>CIB</t>
        </is>
      </c>
      <c r="F3563">
        <v>79.25</v>
      </c>
      <c r="G3563" t="inlineStr">
        <is>
          <t>HUF</t>
        </is>
      </c>
      <c r="H3563">
        <v>1</v>
      </c>
      <c r="I3563">
        <v>0</v>
      </c>
      <c r="J3563">
        <f>F3563*H3563</f>
        <v>79.2500</v>
      </c>
      <c r="K3563">
        <f>(F3563*H3563) / ( 1 + I3563 / 100)</f>
        <v>79.250</v>
      </c>
      <c r="L3563">
        <f>J3563-K3563</f>
        <v>0</v>
      </c>
      <c r="M3563" t="inlineStr">
        <is>
          <t>ÁLLANDÓ KÖLTSÉG</t>
        </is>
      </c>
      <c r="N3563" t="inlineStr">
        <is>
          <t>CIB 511</t>
        </is>
      </c>
      <c r="O3563" t="inlineStr">
        <is>
          <t>Banki költségek|CIB</t>
        </is>
      </c>
      <c r="P3563" t="inlineStr">
        <is>
          <t>Nem kell iktatni</t>
        </is>
      </c>
      <c r="R3563" t="inlineStr">
        <is>
          <t>AD-Bankközi átutalás GIRO-n HUF 79,25</t>
        </is>
      </c>
      <c r="U3563" t="inlineStr">
        <is>
          <t>Jutalék terhelés</t>
        </is>
      </c>
      <c r="V3563" t="inlineStr">
        <is>
          <t>2022-03-26</t>
        </is>
      </c>
      <c r="W3563" t="inlineStr">
        <is>
          <t>{'transaction_type': 'Jutalék terhelés', 'transaction_date': '2022.03.26',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64">
      <c r="A3564" t="inlineStr">
        <is>
          <t>EXP-2022-001710</t>
        </is>
      </c>
      <c r="B3564" t="inlineStr">
        <is>
          <t>2022-03</t>
        </is>
      </c>
      <c r="C3564" t="inlineStr">
        <is>
          <t>2022-03-26</t>
        </is>
      </c>
      <c r="D3564" t="inlineStr">
        <is>
          <t>Cib Bank Zrt</t>
        </is>
      </c>
      <c r="E3564" t="inlineStr">
        <is>
          <t>CIB</t>
        </is>
      </c>
      <c r="F3564">
        <v>79.25</v>
      </c>
      <c r="G3564" t="inlineStr">
        <is>
          <t>HUF</t>
        </is>
      </c>
      <c r="H3564">
        <v>1</v>
      </c>
      <c r="I3564">
        <v>0</v>
      </c>
      <c r="J3564">
        <f>F3564*H3564</f>
        <v>79.2500</v>
      </c>
      <c r="K3564">
        <f>(F3564*H3564) / ( 1 + I3564 / 100)</f>
        <v>79.250</v>
      </c>
      <c r="L3564">
        <f>J3564-K3564</f>
        <v>0</v>
      </c>
      <c r="M3564" t="inlineStr">
        <is>
          <t>ÁLLANDÓ KÖLTSÉG</t>
        </is>
      </c>
      <c r="N3564" t="inlineStr">
        <is>
          <t>CIB 511</t>
        </is>
      </c>
      <c r="O3564" t="inlineStr">
        <is>
          <t>Banki költségek|CIB</t>
        </is>
      </c>
      <c r="P3564" t="inlineStr">
        <is>
          <t>Nem kell iktatni</t>
        </is>
      </c>
      <c r="R3564" t="inlineStr">
        <is>
          <t>AD-Bankközi átutalás GIRO-n HUF 79,25</t>
        </is>
      </c>
      <c r="U3564" t="inlineStr">
        <is>
          <t>Jutalék terhelés</t>
        </is>
      </c>
      <c r="V3564" t="inlineStr">
        <is>
          <t>2022-03-26</t>
        </is>
      </c>
      <c r="W3564" t="inlineStr">
        <is>
          <t>{'transaction_type': 'Jutalék terhelés', 'transaction_date': '2022.03.26',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65">
      <c r="A3565" t="inlineStr">
        <is>
          <t>EXP-2022-001709</t>
        </is>
      </c>
      <c r="B3565" t="inlineStr">
        <is>
          <t>2022-03</t>
        </is>
      </c>
      <c r="C3565" t="inlineStr">
        <is>
          <t>2022-03-26</t>
        </is>
      </c>
      <c r="D3565" t="inlineStr">
        <is>
          <t>Cib Bank Zrt</t>
        </is>
      </c>
      <c r="E3565" t="inlineStr">
        <is>
          <t>CIB</t>
        </is>
      </c>
      <c r="F3565">
        <v>914.58</v>
      </c>
      <c r="G3565" t="inlineStr">
        <is>
          <t>HUF</t>
        </is>
      </c>
      <c r="H3565">
        <v>1</v>
      </c>
      <c r="I3565">
        <v>0</v>
      </c>
      <c r="J3565">
        <f>F3565*H3565</f>
        <v>914.5800</v>
      </c>
      <c r="K3565">
        <f>(F3565*H3565) / ( 1 + I3565 / 100)</f>
        <v>914.580</v>
      </c>
      <c r="L3565">
        <f>J3565-K3565</f>
        <v>0</v>
      </c>
      <c r="M3565" t="inlineStr">
        <is>
          <t>ÁLLANDÓ KÖLTSÉG</t>
        </is>
      </c>
      <c r="N3565" t="inlineStr">
        <is>
          <t>CIB 511</t>
        </is>
      </c>
      <c r="O3565" t="inlineStr">
        <is>
          <t>Banki költségek|CIB</t>
        </is>
      </c>
      <c r="P3565" t="inlineStr">
        <is>
          <t>Nem kell iktatni</t>
        </is>
      </c>
      <c r="R3565" t="inlineStr">
        <is>
          <t>AD-Bankközi átutalás GIRO-n HUF 914,58</t>
        </is>
      </c>
      <c r="U3565" t="inlineStr">
        <is>
          <t>Jutalék terhelés</t>
        </is>
      </c>
      <c r="V3565" t="inlineStr">
        <is>
          <t>2022-03-26</t>
        </is>
      </c>
      <c r="W3565" t="inlineStr">
        <is>
          <t>{'transaction_type': 'Jutalék terhelés', 'transaction_date': '2022.03.26', 'transaction_cost_amount': -914.58, 'transaction_partner_account': '', 'transaction_supplier_name': '', 'transaction_message': 'AD-Bankközi átutalás GIRO-n HUF 914,58', 'transaction_id': '', 'transaction_cost_currency': 'HUF'}</t>
        </is>
      </c>
    </row>
    <row r="3566">
      <c r="A3566" t="inlineStr">
        <is>
          <t>EXP-2022-001708</t>
        </is>
      </c>
      <c r="B3566" t="inlineStr">
        <is>
          <t>2022-03</t>
        </is>
      </c>
      <c r="C3566" t="inlineStr">
        <is>
          <t>2022-03-26</t>
        </is>
      </c>
      <c r="D3566" t="inlineStr">
        <is>
          <t>Vevő visszatérítés</t>
        </is>
      </c>
      <c r="E3566" t="inlineStr">
        <is>
          <t>Egyéb|Visszautalás</t>
        </is>
      </c>
      <c r="F3566">
        <v>118680</v>
      </c>
      <c r="G3566" t="inlineStr">
        <is>
          <t>HUF</t>
        </is>
      </c>
      <c r="H3566">
        <v>1</v>
      </c>
      <c r="I3566">
        <v>27</v>
      </c>
      <c r="J3566">
        <f>F3566*H3566</f>
        <v>118680.0000</v>
      </c>
      <c r="K3566">
        <f>(F3566*H3566) / ( 1 + I3566 / 100)</f>
        <v>93448.81889763779527559055118</v>
      </c>
      <c r="L3566">
        <f>J3566-K3566</f>
        <v>25231</v>
      </c>
      <c r="M3566" t="inlineStr">
        <is>
          <t>EGYÉB</t>
        </is>
      </c>
      <c r="N3566" t="inlineStr">
        <is>
          <t>CIB 511</t>
        </is>
      </c>
      <c r="O3566" t="inlineStr">
        <is>
          <t>Egyéb|Visszautalás</t>
        </is>
      </c>
      <c r="P3566" t="inlineStr">
        <is>
          <t>Nem kell iktatni</t>
        </is>
      </c>
      <c r="R3566" t="inlineStr">
        <is>
          <t>E-PB-2022-8612</t>
        </is>
      </c>
      <c r="T3566" t="inlineStr">
        <is>
          <t>AA STONE Kft</t>
        </is>
      </c>
      <c r="U3566" t="inlineStr">
        <is>
          <t>Terhelés</t>
        </is>
      </c>
      <c r="V3566" t="inlineStr">
        <is>
          <t>2022-03-26</t>
        </is>
      </c>
      <c r="W3566" t="inlineStr">
        <is>
          <t>{'transaction_type': 'Terhelés', 'transaction_date': '2022.03.26', 'transaction_cost_amount': -118680.0, 'transaction_partner_account': '', 'transaction_supplier_name': 'AA STONE Kft', 'transaction_message': 'E-PB-2022-8612', 'transaction_id': '', 'transaction_cost_currency': 'HUF'}</t>
        </is>
      </c>
    </row>
    <row r="3567">
      <c r="A3567" t="inlineStr">
        <is>
          <t>EXP-2022-001707</t>
        </is>
      </c>
      <c r="B3567" t="inlineStr">
        <is>
          <t>2022-03</t>
        </is>
      </c>
      <c r="C3567" t="inlineStr">
        <is>
          <t>2022-03-26</t>
        </is>
      </c>
      <c r="D3567" t="inlineStr">
        <is>
          <t>Vevő visszatérítés</t>
        </is>
      </c>
      <c r="E3567" t="inlineStr">
        <is>
          <t>Egyéb|Visszautalás</t>
        </is>
      </c>
      <c r="F3567">
        <v>6545</v>
      </c>
      <c r="G3567" t="inlineStr">
        <is>
          <t>HUF</t>
        </is>
      </c>
      <c r="H3567">
        <v>1</v>
      </c>
      <c r="I3567">
        <v>27</v>
      </c>
      <c r="J3567">
        <f>F3567*H3567</f>
        <v>6545.0000</v>
      </c>
      <c r="K3567">
        <f>(F3567*H3567) / ( 1 + I3567 / 100)</f>
        <v>5153.543307086614173228346457</v>
      </c>
      <c r="L3567">
        <f>J3567-K3567</f>
        <v>1391</v>
      </c>
      <c r="M3567" t="inlineStr">
        <is>
          <t>EGYÉB</t>
        </is>
      </c>
      <c r="N3567" t="inlineStr">
        <is>
          <t>CIB 511</t>
        </is>
      </c>
      <c r="O3567" t="inlineStr">
        <is>
          <t>Egyéb|Visszautalás</t>
        </is>
      </c>
      <c r="P3567" t="inlineStr">
        <is>
          <t>Nem kell iktatni</t>
        </is>
      </c>
      <c r="R3567" t="inlineStr">
        <is>
          <t>E-PB-2022-8295</t>
        </is>
      </c>
      <c r="T3567" t="inlineStr">
        <is>
          <t>Kalmár Gergely</t>
        </is>
      </c>
      <c r="U3567" t="inlineStr">
        <is>
          <t>Terhelés</t>
        </is>
      </c>
      <c r="V3567" t="inlineStr">
        <is>
          <t>2022-03-26</t>
        </is>
      </c>
      <c r="W3567" t="inlineStr">
        <is>
          <t>{'transaction_type': 'Terhelés', 'transaction_date': '2022.03.26', 'transaction_cost_amount': -6545.0, 'transaction_partner_account': '', 'transaction_supplier_name': 'Kalmár Gergely', 'transaction_message': 'E-PB-2022-8295', 'transaction_id': '', 'transaction_cost_currency': 'HUF'}</t>
        </is>
      </c>
    </row>
    <row r="3568">
      <c r="A3568" t="inlineStr">
        <is>
          <t>EXP-2022-001706</t>
        </is>
      </c>
      <c r="B3568" t="inlineStr">
        <is>
          <t>2022-03</t>
        </is>
      </c>
      <c r="C3568" t="inlineStr">
        <is>
          <t>2022-03-26</t>
        </is>
      </c>
      <c r="D3568" t="inlineStr">
        <is>
          <t>Vevő visszatérítés</t>
        </is>
      </c>
      <c r="E3568" t="inlineStr">
        <is>
          <t>Egyéb|Visszautalás</t>
        </is>
      </c>
      <c r="F3568">
        <v>13190</v>
      </c>
      <c r="G3568" t="inlineStr">
        <is>
          <t>HUF</t>
        </is>
      </c>
      <c r="H3568">
        <v>1</v>
      </c>
      <c r="I3568">
        <v>27</v>
      </c>
      <c r="J3568">
        <f>F3568*H3568</f>
        <v>13190.0000</v>
      </c>
      <c r="K3568">
        <f>(F3568*H3568) / ( 1 + I3568 / 100)</f>
        <v>10385.82677165354330708661417</v>
      </c>
      <c r="L3568">
        <f>J3568-K3568</f>
        <v>2804</v>
      </c>
      <c r="M3568" t="inlineStr">
        <is>
          <t>EGYÉB</t>
        </is>
      </c>
      <c r="N3568" t="inlineStr">
        <is>
          <t>CIB 511</t>
        </is>
      </c>
      <c r="O3568" t="inlineStr">
        <is>
          <t>Egyéb|Visszautalás</t>
        </is>
      </c>
      <c r="P3568" t="inlineStr">
        <is>
          <t>Nem kell iktatni</t>
        </is>
      </c>
      <c r="R3568" t="inlineStr">
        <is>
          <t>E-PB-2022-6785</t>
        </is>
      </c>
      <c r="T3568" t="inlineStr">
        <is>
          <t>Szilágyi Norbert</t>
        </is>
      </c>
      <c r="U3568" t="inlineStr">
        <is>
          <t>Terhelés</t>
        </is>
      </c>
      <c r="V3568" t="inlineStr">
        <is>
          <t>2022-03-26</t>
        </is>
      </c>
      <c r="W3568" t="inlineStr">
        <is>
          <t>{'transaction_type': 'Terhelés', 'transaction_date': '2022.03.26', 'transaction_cost_amount': -13190.0, 'transaction_partner_account': '', 'transaction_supplier_name': 'Szilágyi Norbert', 'transaction_message': 'E-PB-2022-6785', 'transaction_id': '', 'transaction_cost_currency': 'HUF'}</t>
        </is>
      </c>
    </row>
    <row r="3569">
      <c r="A3569" t="inlineStr">
        <is>
          <t>EXP-2022-001705</t>
        </is>
      </c>
      <c r="B3569" t="inlineStr">
        <is>
          <t>2022-03</t>
        </is>
      </c>
      <c r="C3569" t="inlineStr">
        <is>
          <t>2022-03-26</t>
        </is>
      </c>
      <c r="D3569" t="inlineStr">
        <is>
          <t>Grupa Topex Sp. z o.o. Sp.k.</t>
        </is>
      </c>
      <c r="E3569" t="inlineStr">
        <is>
          <t>GTX</t>
        </is>
      </c>
      <c r="F3569">
        <v>2230673</v>
      </c>
      <c r="G3569" t="inlineStr">
        <is>
          <t>HUF</t>
        </is>
      </c>
      <c r="H3569">
        <v>1</v>
      </c>
      <c r="I3569">
        <v>0</v>
      </c>
      <c r="J3569">
        <f>F3569*H3569</f>
        <v>2230673.0000</v>
      </c>
      <c r="K3569">
        <f>(F3569*H3569) / ( 1 + I3569 / 100)</f>
        <v>2230673.000</v>
      </c>
      <c r="L3569">
        <f>J3569-K3569</f>
        <v>0</v>
      </c>
      <c r="M3569" t="inlineStr">
        <is>
          <t>KÉSZLET BERUHÁZÁS</t>
        </is>
      </c>
      <c r="N3569" t="inlineStr">
        <is>
          <t>CIB 511</t>
        </is>
      </c>
      <c r="O3569" t="inlineStr">
        <is>
          <t>Árubeszerzés|Külföld</t>
        </is>
      </c>
      <c r="P3569" t="inlineStr">
        <is>
          <t>Iktatva</t>
        </is>
      </c>
      <c r="Q3569" s="1" t="inlineStr">
        <is>
          <t>2610</t>
        </is>
      </c>
      <c r="R3569" t="inlineStr">
        <is>
          <t>P16930280</t>
        </is>
      </c>
      <c r="T3569" t="inlineStr">
        <is>
          <t>Transferwise</t>
        </is>
      </c>
      <c r="U3569" t="inlineStr">
        <is>
          <t>Terhelés</t>
        </is>
      </c>
      <c r="V3569" t="inlineStr">
        <is>
          <t>2022-03-26</t>
        </is>
      </c>
      <c r="W3569" t="inlineStr">
        <is>
          <t>{'transaction_type': 'Terhelés', 'transaction_date': '2022.03.26', 'transaction_cost_amount': -2230673.0, 'transaction_partner_account': '', 'transaction_supplier_name': 'Transferwise', 'transaction_message': 'P16930280', 'transaction_id': '', 'transaction_cost_currency': 'HUF'}</t>
        </is>
      </c>
    </row>
    <row r="3570">
      <c r="A3570" t="inlineStr">
        <is>
          <t>EXP-2022-001704</t>
        </is>
      </c>
      <c r="B3570" t="inlineStr">
        <is>
          <t>2022-03</t>
        </is>
      </c>
      <c r="C3570" t="inlineStr">
        <is>
          <t>2022-03-26</t>
        </is>
      </c>
      <c r="D3570" t="inlineStr">
        <is>
          <t>Vevő visszatérítés</t>
        </is>
      </c>
      <c r="E3570" t="inlineStr">
        <is>
          <t>Egyéb|Visszautalás</t>
        </is>
      </c>
      <c r="F3570">
        <v>3780</v>
      </c>
      <c r="G3570" t="inlineStr">
        <is>
          <t>HUF</t>
        </is>
      </c>
      <c r="H3570">
        <v>1</v>
      </c>
      <c r="I3570">
        <v>27</v>
      </c>
      <c r="J3570">
        <f>F3570*H3570</f>
        <v>3780.0000</v>
      </c>
      <c r="K3570">
        <f>(F3570*H3570) / ( 1 + I3570 / 100)</f>
        <v>2976.377952755905511811023622</v>
      </c>
      <c r="L3570">
        <f>J3570-K3570</f>
        <v>803</v>
      </c>
      <c r="M3570" t="inlineStr">
        <is>
          <t>EGYÉB</t>
        </is>
      </c>
      <c r="N3570" t="inlineStr">
        <is>
          <t>CIB 511</t>
        </is>
      </c>
      <c r="O3570" t="inlineStr">
        <is>
          <t>Egyéb|Visszautalás</t>
        </is>
      </c>
      <c r="P3570" t="inlineStr">
        <is>
          <t>Nem kell iktatni</t>
        </is>
      </c>
      <c r="R3570" t="inlineStr">
        <is>
          <t>E-PB-2022-6263</t>
        </is>
      </c>
      <c r="T3570" t="inlineStr">
        <is>
          <t>Cseszneg László</t>
        </is>
      </c>
      <c r="U3570" t="inlineStr">
        <is>
          <t>Kimenő eseti utalás</t>
        </is>
      </c>
      <c r="V3570" t="inlineStr">
        <is>
          <t>2022-03-26</t>
        </is>
      </c>
      <c r="W3570" t="inlineStr">
        <is>
          <t>{'transaction_type': 'Kimenő eseti utalás', 'transaction_date': '2022.03.26', 'transaction_cost_amount': -3780.0, 'transaction_partner_account': '', 'transaction_supplier_name': 'Cseszneg László', 'transaction_message': 'E-PB-2022-6263', 'transaction_id': '', 'transaction_cost_currency': 'HUF'}</t>
        </is>
      </c>
    </row>
    <row r="3571">
      <c r="A3571" t="inlineStr">
        <is>
          <t>EXP-2022-001703</t>
        </is>
      </c>
      <c r="B3571" t="inlineStr">
        <is>
          <t>2022-03</t>
        </is>
      </c>
      <c r="C3571" t="inlineStr">
        <is>
          <t>2022-03-26</t>
        </is>
      </c>
      <c r="D3571" t="inlineStr">
        <is>
          <t>Vevő visszatérítés</t>
        </is>
      </c>
      <c r="E3571" t="inlineStr">
        <is>
          <t>Egyéb|Visszautalás</t>
        </is>
      </c>
      <c r="F3571">
        <v>18750</v>
      </c>
      <c r="G3571" t="inlineStr">
        <is>
          <t>HUF</t>
        </is>
      </c>
      <c r="H3571">
        <v>1</v>
      </c>
      <c r="I3571">
        <v>27</v>
      </c>
      <c r="J3571">
        <f>F3571*H3571</f>
        <v>18750.0000</v>
      </c>
      <c r="K3571">
        <f>(F3571*H3571) / ( 1 + I3571 / 100)</f>
        <v>14763.77952755905511811023622</v>
      </c>
      <c r="L3571">
        <f>J3571-K3571</f>
        <v>3986</v>
      </c>
      <c r="M3571" t="inlineStr">
        <is>
          <t>EGYÉB</t>
        </is>
      </c>
      <c r="N3571" t="inlineStr">
        <is>
          <t>CIB 511</t>
        </is>
      </c>
      <c r="O3571" t="inlineStr">
        <is>
          <t>Egyéb|Visszautalás</t>
        </is>
      </c>
      <c r="P3571" t="inlineStr">
        <is>
          <t>Nem kell iktatni</t>
        </is>
      </c>
      <c r="R3571" t="inlineStr">
        <is>
          <t>E-PB-2022-8763</t>
        </is>
      </c>
      <c r="T3571" t="inlineStr">
        <is>
          <t>BAKTRIA Kft.</t>
        </is>
      </c>
      <c r="U3571" t="inlineStr">
        <is>
          <t>Kimenő eseti utalás</t>
        </is>
      </c>
      <c r="V3571" t="inlineStr">
        <is>
          <t>2022-03-26</t>
        </is>
      </c>
      <c r="W3571" t="inlineStr">
        <is>
          <t>{'transaction_type': 'Kimenő eseti utalás', 'transaction_date': '2022.03.26', 'transaction_cost_amount': -18750.0, 'transaction_partner_account': '', 'transaction_supplier_name': 'BAKTRIA Kft.', 'transaction_message': 'E-PB-2022-8763', 'transaction_id': '', 'transaction_cost_currency': 'HUF'}</t>
        </is>
      </c>
    </row>
    <row r="3572">
      <c r="A3572" t="inlineStr">
        <is>
          <t>EXP-2022-001702</t>
        </is>
      </c>
      <c r="B3572" t="inlineStr">
        <is>
          <t>2022-03</t>
        </is>
      </c>
      <c r="C3572" t="inlineStr">
        <is>
          <t>2022-03-26</t>
        </is>
      </c>
      <c r="D3572" t="inlineStr">
        <is>
          <t>Vevő visszatérítés</t>
        </is>
      </c>
      <c r="E3572" t="inlineStr">
        <is>
          <t>Egyéb|Visszautalás</t>
        </is>
      </c>
      <c r="F3572">
        <v>3990</v>
      </c>
      <c r="G3572" t="inlineStr">
        <is>
          <t>HUF</t>
        </is>
      </c>
      <c r="H3572">
        <v>1</v>
      </c>
      <c r="I3572">
        <v>27</v>
      </c>
      <c r="J3572">
        <f>F3572*H3572</f>
        <v>3990.0000</v>
      </c>
      <c r="K3572">
        <f>(F3572*H3572) / ( 1 + I3572 / 100)</f>
        <v>3141.732283464566929133858268</v>
      </c>
      <c r="L3572">
        <f>J3572-K3572</f>
        <v>848</v>
      </c>
      <c r="M3572" t="inlineStr">
        <is>
          <t>EGYÉB</t>
        </is>
      </c>
      <c r="N3572" t="inlineStr">
        <is>
          <t>CIB 511</t>
        </is>
      </c>
      <c r="O3572" t="inlineStr">
        <is>
          <t>Egyéb|Visszautalás</t>
        </is>
      </c>
      <c r="P3572" t="inlineStr">
        <is>
          <t>Nem kell iktatni</t>
        </is>
      </c>
      <c r="R3572" t="inlineStr">
        <is>
          <t>E-PB-2022-7556</t>
        </is>
      </c>
      <c r="T3572" t="inlineStr">
        <is>
          <t>Pacsika Gábor Zoltán</t>
        </is>
      </c>
      <c r="U3572" t="inlineStr">
        <is>
          <t>Kimenő eseti utalás</t>
        </is>
      </c>
      <c r="V3572" t="inlineStr">
        <is>
          <t>2022-03-26</t>
        </is>
      </c>
      <c r="W3572" t="inlineStr">
        <is>
          <t>{'transaction_type': 'Kimenő eseti utalás', 'transaction_date': '2022.03.26', 'transaction_cost_amount': -3990.0, 'transaction_partner_account': '', 'transaction_supplier_name': 'Pacsika Gábor Zoltán', 'transaction_message': 'E-PB-2022-7556', 'transaction_id': '', 'transaction_cost_currency': 'HUF'}</t>
        </is>
      </c>
    </row>
    <row r="3573">
      <c r="A3573" t="inlineStr">
        <is>
          <t>EXP-2022-001701</t>
        </is>
      </c>
      <c r="B3573" t="inlineStr">
        <is>
          <t>2022-03</t>
        </is>
      </c>
      <c r="C3573" t="inlineStr">
        <is>
          <t>2022-03-26</t>
        </is>
      </c>
      <c r="D3573" t="inlineStr">
        <is>
          <t>Vevő visszatérítés</t>
        </is>
      </c>
      <c r="E3573" t="inlineStr">
        <is>
          <t>Egyéb|Visszautalás</t>
        </is>
      </c>
      <c r="F3573">
        <v>790</v>
      </c>
      <c r="G3573" t="inlineStr">
        <is>
          <t>HUF</t>
        </is>
      </c>
      <c r="H3573">
        <v>1</v>
      </c>
      <c r="I3573">
        <v>27</v>
      </c>
      <c r="J3573">
        <f>F3573*H3573</f>
        <v>790.0000</v>
      </c>
      <c r="K3573">
        <f>(F3573*H3573) / ( 1 + I3573 / 100)</f>
        <v>622.0472440944881889763779528</v>
      </c>
      <c r="L3573">
        <f>J3573-K3573</f>
        <v>167</v>
      </c>
      <c r="M3573" t="inlineStr">
        <is>
          <t>EGYÉB</t>
        </is>
      </c>
      <c r="N3573" t="inlineStr">
        <is>
          <t>CIB 511</t>
        </is>
      </c>
      <c r="O3573" t="inlineStr">
        <is>
          <t>Egyéb|Visszautalás</t>
        </is>
      </c>
      <c r="P3573" t="inlineStr">
        <is>
          <t>Nem kell iktatni</t>
        </is>
      </c>
      <c r="R3573" t="inlineStr">
        <is>
          <t>E-PB-2022-7089</t>
        </is>
      </c>
      <c r="T3573" t="inlineStr">
        <is>
          <t>Kelemen Csaba</t>
        </is>
      </c>
      <c r="U3573" t="inlineStr">
        <is>
          <t>Kimenő eseti utalás</t>
        </is>
      </c>
      <c r="V3573" t="inlineStr">
        <is>
          <t>2022-03-26</t>
        </is>
      </c>
      <c r="W3573" t="inlineStr">
        <is>
          <t>{'transaction_type': 'Kimenő eseti utalás', 'transaction_date': '2022.03.26', 'transaction_cost_amount': -790.0, 'transaction_partner_account': '', 'transaction_supplier_name': 'Kelemen Csaba', 'transaction_message': 'E-PB-2022-7089', 'transaction_id': '', 'transaction_cost_currency': 'HUF'}</t>
        </is>
      </c>
    </row>
    <row r="3574">
      <c r="A3574" t="inlineStr">
        <is>
          <t>EXP-2022-001700</t>
        </is>
      </c>
      <c r="B3574" t="inlineStr">
        <is>
          <t>2022-03</t>
        </is>
      </c>
      <c r="C3574" t="inlineStr">
        <is>
          <t>2022-03-26</t>
        </is>
      </c>
      <c r="D3574" t="inlineStr">
        <is>
          <t>Vevő visszatérítés</t>
        </is>
      </c>
      <c r="E3574" t="inlineStr">
        <is>
          <t>Egyéb|Visszautalás</t>
        </is>
      </c>
      <c r="F3574">
        <v>39380</v>
      </c>
      <c r="G3574" t="inlineStr">
        <is>
          <t>HUF</t>
        </is>
      </c>
      <c r="H3574">
        <v>1</v>
      </c>
      <c r="I3574">
        <v>27</v>
      </c>
      <c r="J3574">
        <f>F3574*H3574</f>
        <v>39380.0000</v>
      </c>
      <c r="K3574">
        <f>(F3574*H3574) / ( 1 + I3574 / 100)</f>
        <v>31007.87401574803149606299213</v>
      </c>
      <c r="L3574">
        <f>J3574-K3574</f>
        <v>8372</v>
      </c>
      <c r="M3574" t="inlineStr">
        <is>
          <t>EGYÉB</t>
        </is>
      </c>
      <c r="N3574" t="inlineStr">
        <is>
          <t>CIB 511</t>
        </is>
      </c>
      <c r="O3574" t="inlineStr">
        <is>
          <t>Egyéb|Visszautalás</t>
        </is>
      </c>
      <c r="P3574" t="inlineStr">
        <is>
          <t>Nem kell iktatni</t>
        </is>
      </c>
      <c r="R3574" t="inlineStr">
        <is>
          <t>E-PB-2022-6338</t>
        </is>
      </c>
      <c r="T3574" t="inlineStr">
        <is>
          <t>MATTHEW GRANT WOOD</t>
        </is>
      </c>
      <c r="U3574" t="inlineStr">
        <is>
          <t>Kimenő eseti utalás</t>
        </is>
      </c>
      <c r="V3574" t="inlineStr">
        <is>
          <t>2022-03-26</t>
        </is>
      </c>
      <c r="W3574" t="inlineStr">
        <is>
          <t>{'transaction_type': 'Kimenő eseti utalás', 'transaction_date': '2022.03.26', 'transaction_cost_amount': -39380.0, 'transaction_partner_account': '', 'transaction_supplier_name': 'MATTHEW GRANT WOOD', 'transaction_message': 'E-PB-2022-6338', 'transaction_id': '', 'transaction_cost_currency': 'HUF'}</t>
        </is>
      </c>
    </row>
    <row r="3575">
      <c r="A3575" t="inlineStr">
        <is>
          <t>EXP-2022-001699</t>
        </is>
      </c>
      <c r="B3575" t="inlineStr">
        <is>
          <t>2022-03</t>
        </is>
      </c>
      <c r="C3575" t="inlineStr">
        <is>
          <t>2022-03-24</t>
        </is>
      </c>
      <c r="D3575" t="inlineStr">
        <is>
          <t>Cib Bank Zrt</t>
        </is>
      </c>
      <c r="E3575" t="inlineStr">
        <is>
          <t>CIB</t>
        </is>
      </c>
      <c r="F3575">
        <v>79.25</v>
      </c>
      <c r="G3575" t="inlineStr">
        <is>
          <t>HUF</t>
        </is>
      </c>
      <c r="H3575">
        <v>1</v>
      </c>
      <c r="I3575">
        <v>0</v>
      </c>
      <c r="J3575">
        <f>F3575*H3575</f>
        <v>79.2500</v>
      </c>
      <c r="K3575">
        <f>(F3575*H3575) / ( 1 + I3575 / 100)</f>
        <v>79.250</v>
      </c>
      <c r="L3575">
        <f>J3575-K3575</f>
        <v>0</v>
      </c>
      <c r="M3575" t="inlineStr">
        <is>
          <t>ÁLLANDÓ KÖLTSÉG</t>
        </is>
      </c>
      <c r="N3575" t="inlineStr">
        <is>
          <t>CIB 511</t>
        </is>
      </c>
      <c r="O3575" t="inlineStr">
        <is>
          <t>Banki költségek|CIB</t>
        </is>
      </c>
      <c r="P3575" t="inlineStr">
        <is>
          <t>Nem kell iktatni</t>
        </is>
      </c>
      <c r="R3575" t="inlineStr">
        <is>
          <t>AD-Bankközi átutalás GIRO-n HUF 79,25</t>
        </is>
      </c>
      <c r="U3575" t="inlineStr">
        <is>
          <t>Jutalék terhelés</t>
        </is>
      </c>
      <c r="V3575" t="inlineStr">
        <is>
          <t>2022-03-24</t>
        </is>
      </c>
      <c r="W3575" t="inlineStr">
        <is>
          <t>{'transaction_type': 'Jutalék terhelés', 'transaction_date': '2022.03.24',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76">
      <c r="A3576" t="inlineStr">
        <is>
          <t>EXP-2022-001698</t>
        </is>
      </c>
      <c r="B3576" t="inlineStr">
        <is>
          <t>2022-03</t>
        </is>
      </c>
      <c r="C3576" t="inlineStr">
        <is>
          <t>2022-03-24</t>
        </is>
      </c>
      <c r="D3576" t="inlineStr">
        <is>
          <t>Cib Bank Zrt</t>
        </is>
      </c>
      <c r="E3576" t="inlineStr">
        <is>
          <t>CIB</t>
        </is>
      </c>
      <c r="F3576">
        <v>79.25</v>
      </c>
      <c r="G3576" t="inlineStr">
        <is>
          <t>HUF</t>
        </is>
      </c>
      <c r="H3576">
        <v>1</v>
      </c>
      <c r="I3576">
        <v>0</v>
      </c>
      <c r="J3576">
        <f>F3576*H3576</f>
        <v>79.2500</v>
      </c>
      <c r="K3576">
        <f>(F3576*H3576) / ( 1 + I3576 / 100)</f>
        <v>79.250</v>
      </c>
      <c r="L3576">
        <f>J3576-K3576</f>
        <v>0</v>
      </c>
      <c r="M3576" t="inlineStr">
        <is>
          <t>ÁLLANDÓ KÖLTSÉG</t>
        </is>
      </c>
      <c r="N3576" t="inlineStr">
        <is>
          <t>CIB 511</t>
        </is>
      </c>
      <c r="O3576" t="inlineStr">
        <is>
          <t>Banki költségek|CIB</t>
        </is>
      </c>
      <c r="P3576" t="inlineStr">
        <is>
          <t>Nem kell iktatni</t>
        </is>
      </c>
      <c r="R3576" t="inlineStr">
        <is>
          <t>AD-Bankközi átutalás GIRO-n HUF 79,25</t>
        </is>
      </c>
      <c r="U3576" t="inlineStr">
        <is>
          <t>Jutalék terhelés</t>
        </is>
      </c>
      <c r="V3576" t="inlineStr">
        <is>
          <t>2022-03-24</t>
        </is>
      </c>
      <c r="W3576" t="inlineStr">
        <is>
          <t>{'transaction_type': 'Jutalék terhelés', 'transaction_date': '2022.03.24',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77">
      <c r="A3577" t="inlineStr">
        <is>
          <t>EXP-2022-001697</t>
        </is>
      </c>
      <c r="B3577" t="inlineStr">
        <is>
          <t>2022-03</t>
        </is>
      </c>
      <c r="C3577" t="inlineStr">
        <is>
          <t>2022-03-24</t>
        </is>
      </c>
      <c r="D3577" t="inlineStr">
        <is>
          <t>Cib Bank Zrt</t>
        </is>
      </c>
      <c r="E3577" t="inlineStr">
        <is>
          <t>CIB</t>
        </is>
      </c>
      <c r="F3577">
        <v>79.25</v>
      </c>
      <c r="G3577" t="inlineStr">
        <is>
          <t>HUF</t>
        </is>
      </c>
      <c r="H3577">
        <v>1</v>
      </c>
      <c r="I3577">
        <v>0</v>
      </c>
      <c r="J3577">
        <f>F3577*H3577</f>
        <v>79.2500</v>
      </c>
      <c r="K3577">
        <f>(F3577*H3577) / ( 1 + I3577 / 100)</f>
        <v>79.250</v>
      </c>
      <c r="L3577">
        <f>J3577-K3577</f>
        <v>0</v>
      </c>
      <c r="M3577" t="inlineStr">
        <is>
          <t>ÁLLANDÓ KÖLTSÉG</t>
        </is>
      </c>
      <c r="N3577" t="inlineStr">
        <is>
          <t>CIB 511</t>
        </is>
      </c>
      <c r="O3577" t="inlineStr">
        <is>
          <t>Banki költségek|CIB</t>
        </is>
      </c>
      <c r="P3577" t="inlineStr">
        <is>
          <t>Nem kell iktatni</t>
        </is>
      </c>
      <c r="R3577" t="inlineStr">
        <is>
          <t>AD-Bankközi átutalás GIRO-n HUF 79,25</t>
        </is>
      </c>
      <c r="U3577" t="inlineStr">
        <is>
          <t>Jutalék terhelés</t>
        </is>
      </c>
      <c r="V3577" t="inlineStr">
        <is>
          <t>2022-03-24</t>
        </is>
      </c>
      <c r="W3577" t="inlineStr">
        <is>
          <t>{'transaction_type': 'Jutalék terhelés', 'transaction_date': '2022.03.24',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78">
      <c r="A3578" t="inlineStr">
        <is>
          <t>EXP-2022-001696</t>
        </is>
      </c>
      <c r="B3578" t="inlineStr">
        <is>
          <t>2022-03</t>
        </is>
      </c>
      <c r="C3578" t="inlineStr">
        <is>
          <t>2022-03-24</t>
        </is>
      </c>
      <c r="D3578" t="inlineStr">
        <is>
          <t>Cib Bank Zrt</t>
        </is>
      </c>
      <c r="E3578" t="inlineStr">
        <is>
          <t>CIB</t>
        </is>
      </c>
      <c r="F3578">
        <v>79.25</v>
      </c>
      <c r="G3578" t="inlineStr">
        <is>
          <t>HUF</t>
        </is>
      </c>
      <c r="H3578">
        <v>1</v>
      </c>
      <c r="I3578">
        <v>0</v>
      </c>
      <c r="J3578">
        <f>F3578*H3578</f>
        <v>79.2500</v>
      </c>
      <c r="K3578">
        <f>(F3578*H3578) / ( 1 + I3578 / 100)</f>
        <v>79.250</v>
      </c>
      <c r="L3578">
        <f>J3578-K3578</f>
        <v>0</v>
      </c>
      <c r="M3578" t="inlineStr">
        <is>
          <t>ÁLLANDÓ KÖLTSÉG</t>
        </is>
      </c>
      <c r="N3578" t="inlineStr">
        <is>
          <t>CIB 511</t>
        </is>
      </c>
      <c r="O3578" t="inlineStr">
        <is>
          <t>Banki költségek|CIB</t>
        </is>
      </c>
      <c r="P3578" t="inlineStr">
        <is>
          <t>Nem kell iktatni</t>
        </is>
      </c>
      <c r="R3578" t="inlineStr">
        <is>
          <t>AD-Bankközi átutalás GIRO-n HUF 79,25</t>
        </is>
      </c>
      <c r="U3578" t="inlineStr">
        <is>
          <t>Jutalék terhelés</t>
        </is>
      </c>
      <c r="V3578" t="inlineStr">
        <is>
          <t>2022-03-24</t>
        </is>
      </c>
      <c r="W3578" t="inlineStr">
        <is>
          <t>{'transaction_type': 'Jutalék terhelés', 'transaction_date': '2022.03.24',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79">
      <c r="A3579" t="inlineStr">
        <is>
          <t>EXP-2022-001695</t>
        </is>
      </c>
      <c r="B3579" t="inlineStr">
        <is>
          <t>2022-03</t>
        </is>
      </c>
      <c r="C3579" t="inlineStr">
        <is>
          <t>2022-03-24</t>
        </is>
      </c>
      <c r="D3579" t="inlineStr">
        <is>
          <t>Cib Bank Zrt</t>
        </is>
      </c>
      <c r="E3579" t="inlineStr">
        <is>
          <t>CIB</t>
        </is>
      </c>
      <c r="F3579">
        <v>79.25</v>
      </c>
      <c r="G3579" t="inlineStr">
        <is>
          <t>HUF</t>
        </is>
      </c>
      <c r="H3579">
        <v>1</v>
      </c>
      <c r="I3579">
        <v>0</v>
      </c>
      <c r="J3579">
        <f>F3579*H3579</f>
        <v>79.2500</v>
      </c>
      <c r="K3579">
        <f>(F3579*H3579) / ( 1 + I3579 / 100)</f>
        <v>79.250</v>
      </c>
      <c r="L3579">
        <f>J3579-K3579</f>
        <v>0</v>
      </c>
      <c r="M3579" t="inlineStr">
        <is>
          <t>ÁLLANDÓ KÖLTSÉG</t>
        </is>
      </c>
      <c r="N3579" t="inlineStr">
        <is>
          <t>CIB 511</t>
        </is>
      </c>
      <c r="O3579" t="inlineStr">
        <is>
          <t>Banki költségek|CIB</t>
        </is>
      </c>
      <c r="P3579" t="inlineStr">
        <is>
          <t>Nem kell iktatni</t>
        </is>
      </c>
      <c r="R3579" t="inlineStr">
        <is>
          <t>AD-Bankközi átutalás GIRO-n HUF 79,25</t>
        </is>
      </c>
      <c r="U3579" t="inlineStr">
        <is>
          <t>Jutalék terhelés</t>
        </is>
      </c>
      <c r="V3579" t="inlineStr">
        <is>
          <t>2022-03-24</t>
        </is>
      </c>
      <c r="W3579" t="inlineStr">
        <is>
          <t>{'transaction_type': 'Jutalék terhelés', 'transaction_date': '2022.03.24',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80">
      <c r="A3580" t="inlineStr">
        <is>
          <t>EXP-2022-001694</t>
        </is>
      </c>
      <c r="B3580" t="inlineStr">
        <is>
          <t>2022-03</t>
        </is>
      </c>
      <c r="C3580" t="inlineStr">
        <is>
          <t>2022-03-24</t>
        </is>
      </c>
      <c r="D3580" t="inlineStr">
        <is>
          <t>Cib Bank Zrt</t>
        </is>
      </c>
      <c r="E3580" t="inlineStr">
        <is>
          <t>CIB</t>
        </is>
      </c>
      <c r="F3580">
        <v>79.25</v>
      </c>
      <c r="G3580" t="inlineStr">
        <is>
          <t>HUF</t>
        </is>
      </c>
      <c r="H3580">
        <v>1</v>
      </c>
      <c r="I3580">
        <v>0</v>
      </c>
      <c r="J3580">
        <f>F3580*H3580</f>
        <v>79.2500</v>
      </c>
      <c r="K3580">
        <f>(F3580*H3580) / ( 1 + I3580 / 100)</f>
        <v>79.250</v>
      </c>
      <c r="L3580">
        <f>J3580-K3580</f>
        <v>0</v>
      </c>
      <c r="M3580" t="inlineStr">
        <is>
          <t>ÁLLANDÓ KÖLTSÉG</t>
        </is>
      </c>
      <c r="N3580" t="inlineStr">
        <is>
          <t>CIB 511</t>
        </is>
      </c>
      <c r="O3580" t="inlineStr">
        <is>
          <t>Banki költségek|CIB</t>
        </is>
      </c>
      <c r="P3580" t="inlineStr">
        <is>
          <t>Nem kell iktatni</t>
        </is>
      </c>
      <c r="R3580" t="inlineStr">
        <is>
          <t>AD-Bankközi átutalás GIRO-n HUF 79,25</t>
        </is>
      </c>
      <c r="U3580" t="inlineStr">
        <is>
          <t>Jutalék terhelés</t>
        </is>
      </c>
      <c r="V3580" t="inlineStr">
        <is>
          <t>2022-03-24</t>
        </is>
      </c>
      <c r="W3580" t="inlineStr">
        <is>
          <t>{'transaction_type': 'Jutalék terhelés', 'transaction_date': '2022.03.24',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81">
      <c r="A3581" t="inlineStr">
        <is>
          <t>EXP-2022-001693</t>
        </is>
      </c>
      <c r="B3581" t="inlineStr">
        <is>
          <t>2022-03</t>
        </is>
      </c>
      <c r="C3581" t="inlineStr">
        <is>
          <t>2022-03-24</t>
        </is>
      </c>
      <c r="D3581" t="inlineStr">
        <is>
          <t>Cib Bank Zrt</t>
        </is>
      </c>
      <c r="E3581" t="inlineStr">
        <is>
          <t>CIB</t>
        </is>
      </c>
      <c r="F3581">
        <v>79.25</v>
      </c>
      <c r="G3581" t="inlineStr">
        <is>
          <t>HUF</t>
        </is>
      </c>
      <c r="H3581">
        <v>1</v>
      </c>
      <c r="I3581">
        <v>0</v>
      </c>
      <c r="J3581">
        <f>F3581*H3581</f>
        <v>79.2500</v>
      </c>
      <c r="K3581">
        <f>(F3581*H3581) / ( 1 + I3581 / 100)</f>
        <v>79.250</v>
      </c>
      <c r="L3581">
        <f>J3581-K3581</f>
        <v>0</v>
      </c>
      <c r="M3581" t="inlineStr">
        <is>
          <t>ÁLLANDÓ KÖLTSÉG</t>
        </is>
      </c>
      <c r="N3581" t="inlineStr">
        <is>
          <t>CIB 511</t>
        </is>
      </c>
      <c r="O3581" t="inlineStr">
        <is>
          <t>Banki költségek|CIB</t>
        </is>
      </c>
      <c r="P3581" t="inlineStr">
        <is>
          <t>Nem kell iktatni</t>
        </is>
      </c>
      <c r="R3581" t="inlineStr">
        <is>
          <t>AD-Bankközi átutalás GIRO-n HUF 79,25</t>
        </is>
      </c>
      <c r="U3581" t="inlineStr">
        <is>
          <t>Jutalék terhelés</t>
        </is>
      </c>
      <c r="V3581" t="inlineStr">
        <is>
          <t>2022-03-24</t>
        </is>
      </c>
      <c r="W3581" t="inlineStr">
        <is>
          <t>{'transaction_type': 'Jutalék terhelés', 'transaction_date': '2022.03.24',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82">
      <c r="A3582" t="inlineStr">
        <is>
          <t>EXP-2022-001692</t>
        </is>
      </c>
      <c r="B3582" t="inlineStr">
        <is>
          <t>2022-03</t>
        </is>
      </c>
      <c r="C3582" t="inlineStr">
        <is>
          <t>2022-03-24</t>
        </is>
      </c>
      <c r="D3582" t="inlineStr">
        <is>
          <t>Cib Bank Zrt</t>
        </is>
      </c>
      <c r="E3582" t="inlineStr">
        <is>
          <t>CIB</t>
        </is>
      </c>
      <c r="F3582">
        <v>79.25</v>
      </c>
      <c r="G3582" t="inlineStr">
        <is>
          <t>HUF</t>
        </is>
      </c>
      <c r="H3582">
        <v>1</v>
      </c>
      <c r="I3582">
        <v>0</v>
      </c>
      <c r="J3582">
        <f>F3582*H3582</f>
        <v>79.2500</v>
      </c>
      <c r="K3582">
        <f>(F3582*H3582) / ( 1 + I3582 / 100)</f>
        <v>79.250</v>
      </c>
      <c r="L3582">
        <f>J3582-K3582</f>
        <v>0</v>
      </c>
      <c r="M3582" t="inlineStr">
        <is>
          <t>ÁLLANDÓ KÖLTSÉG</t>
        </is>
      </c>
      <c r="N3582" t="inlineStr">
        <is>
          <t>CIB 511</t>
        </is>
      </c>
      <c r="O3582" t="inlineStr">
        <is>
          <t>Banki költségek|CIB</t>
        </is>
      </c>
      <c r="P3582" t="inlineStr">
        <is>
          <t>Nem kell iktatni</t>
        </is>
      </c>
      <c r="R3582" t="inlineStr">
        <is>
          <t>AD-Bankközi átutalás GIRO-n HUF 79,25</t>
        </is>
      </c>
      <c r="U3582" t="inlineStr">
        <is>
          <t>Jutalék terhelés</t>
        </is>
      </c>
      <c r="V3582" t="inlineStr">
        <is>
          <t>2022-03-24</t>
        </is>
      </c>
      <c r="W3582" t="inlineStr">
        <is>
          <t>{'transaction_type': 'Jutalék terhelés', 'transaction_date': '2022.03.24',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83">
      <c r="A3583" t="inlineStr">
        <is>
          <t>EXP-2022-001691</t>
        </is>
      </c>
      <c r="B3583" t="inlineStr">
        <is>
          <t>2022-03</t>
        </is>
      </c>
      <c r="C3583" t="inlineStr">
        <is>
          <t>2022-03-24</t>
        </is>
      </c>
      <c r="D3583" t="inlineStr">
        <is>
          <t>Cib Bank Zrt</t>
        </is>
      </c>
      <c r="E3583" t="inlineStr">
        <is>
          <t>CIB</t>
        </is>
      </c>
      <c r="F3583">
        <v>79.25</v>
      </c>
      <c r="G3583" t="inlineStr">
        <is>
          <t>HUF</t>
        </is>
      </c>
      <c r="H3583">
        <v>1</v>
      </c>
      <c r="I3583">
        <v>0</v>
      </c>
      <c r="J3583">
        <f>F3583*H3583</f>
        <v>79.2500</v>
      </c>
      <c r="K3583">
        <f>(F3583*H3583) / ( 1 + I3583 / 100)</f>
        <v>79.250</v>
      </c>
      <c r="L3583">
        <f>J3583-K3583</f>
        <v>0</v>
      </c>
      <c r="M3583" t="inlineStr">
        <is>
          <t>ÁLLANDÓ KÖLTSÉG</t>
        </is>
      </c>
      <c r="N3583" t="inlineStr">
        <is>
          <t>CIB 511</t>
        </is>
      </c>
      <c r="O3583" t="inlineStr">
        <is>
          <t>Banki költségek|CIB</t>
        </is>
      </c>
      <c r="P3583" t="inlineStr">
        <is>
          <t>Nem kell iktatni</t>
        </is>
      </c>
      <c r="R3583" t="inlineStr">
        <is>
          <t>AD-Bankközi átutalás GIRO-n HUF 79,25</t>
        </is>
      </c>
      <c r="U3583" t="inlineStr">
        <is>
          <t>Jutalék terhelés</t>
        </is>
      </c>
      <c r="V3583" t="inlineStr">
        <is>
          <t>2022-03-24</t>
        </is>
      </c>
      <c r="W3583" t="inlineStr">
        <is>
          <t>{'transaction_type': 'Jutalék terhelés', 'transaction_date': '2022.03.24',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84">
      <c r="A3584" t="inlineStr">
        <is>
          <t>EXP-2022-001690</t>
        </is>
      </c>
      <c r="B3584" t="inlineStr">
        <is>
          <t>2022-03</t>
        </is>
      </c>
      <c r="C3584" t="inlineStr">
        <is>
          <t>2022-03-24</t>
        </is>
      </c>
      <c r="D3584" t="inlineStr">
        <is>
          <t>Cib Bank Zrt</t>
        </is>
      </c>
      <c r="E3584" t="inlineStr">
        <is>
          <t>CIB</t>
        </is>
      </c>
      <c r="F3584">
        <v>410</v>
      </c>
      <c r="G3584" t="inlineStr">
        <is>
          <t>HUF</t>
        </is>
      </c>
      <c r="H3584">
        <v>1</v>
      </c>
      <c r="I3584">
        <v>0</v>
      </c>
      <c r="J3584">
        <f>F3584*H3584</f>
        <v>410.0000</v>
      </c>
      <c r="K3584">
        <f>(F3584*H3584) / ( 1 + I3584 / 100)</f>
        <v>410.000</v>
      </c>
      <c r="L3584">
        <f>J3584-K3584</f>
        <v>0</v>
      </c>
      <c r="M3584" t="inlineStr">
        <is>
          <t>ÁLLANDÓ KÖLTSÉG</t>
        </is>
      </c>
      <c r="N3584" t="inlineStr">
        <is>
          <t>CIB 511</t>
        </is>
      </c>
      <c r="O3584" t="inlineStr">
        <is>
          <t>Banki költségek|CIB</t>
        </is>
      </c>
      <c r="P3584" t="inlineStr">
        <is>
          <t>Nem kell iktatni</t>
        </is>
      </c>
      <c r="R3584" t="inlineStr">
        <is>
          <t>AD-Bankközi átutalás GIRO-n HUF 410,00</t>
        </is>
      </c>
      <c r="U3584" t="inlineStr">
        <is>
          <t>Jutalék terhelés</t>
        </is>
      </c>
      <c r="V3584" t="inlineStr">
        <is>
          <t>2022-03-24</t>
        </is>
      </c>
      <c r="W3584" t="inlineStr">
        <is>
          <t>{'transaction_type': 'Jutalék terhelés', 'transaction_date': '2022.03.24', 'transaction_cost_amount': -410.0, 'transaction_partner_account': '', 'transaction_supplier_name': '', 'transaction_message': 'AD-Bankközi átutalás GIRO-n HUF 410,00', 'transaction_id': '', 'transaction_cost_currency': 'HUF'}</t>
        </is>
      </c>
    </row>
    <row r="3585">
      <c r="A3585" t="inlineStr">
        <is>
          <t>EXP-2022-001689</t>
        </is>
      </c>
      <c r="B3585" t="inlineStr">
        <is>
          <t>2022-03</t>
        </is>
      </c>
      <c r="C3585" t="inlineStr">
        <is>
          <t>2022-03-24</t>
        </is>
      </c>
      <c r="D3585" t="inlineStr">
        <is>
          <t>Cib Bank Zrt</t>
        </is>
      </c>
      <c r="E3585" t="inlineStr">
        <is>
          <t>CIB</t>
        </is>
      </c>
      <c r="F3585">
        <v>79.25</v>
      </c>
      <c r="G3585" t="inlineStr">
        <is>
          <t>HUF</t>
        </is>
      </c>
      <c r="H3585">
        <v>1</v>
      </c>
      <c r="I3585">
        <v>0</v>
      </c>
      <c r="J3585">
        <f>F3585*H3585</f>
        <v>79.2500</v>
      </c>
      <c r="K3585">
        <f>(F3585*H3585) / ( 1 + I3585 / 100)</f>
        <v>79.250</v>
      </c>
      <c r="L3585">
        <f>J3585-K3585</f>
        <v>0</v>
      </c>
      <c r="M3585" t="inlineStr">
        <is>
          <t>ÁLLANDÓ KÖLTSÉG</t>
        </is>
      </c>
      <c r="N3585" t="inlineStr">
        <is>
          <t>CIB 511</t>
        </is>
      </c>
      <c r="O3585" t="inlineStr">
        <is>
          <t>Banki költségek|CIB</t>
        </is>
      </c>
      <c r="P3585" t="inlineStr">
        <is>
          <t>Nem kell iktatni</t>
        </is>
      </c>
      <c r="R3585" t="inlineStr">
        <is>
          <t>AD-Bankközi átutalás GIRO-n HUF 79,25</t>
        </is>
      </c>
      <c r="U3585" t="inlineStr">
        <is>
          <t>Jutalék terhelés</t>
        </is>
      </c>
      <c r="V3585" t="inlineStr">
        <is>
          <t>2022-03-24</t>
        </is>
      </c>
      <c r="W3585" t="inlineStr">
        <is>
          <t>{'transaction_type': 'Jutalék terhelés', 'transaction_date': '2022.03.24',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86">
      <c r="A3586" t="inlineStr">
        <is>
          <t>EXP-2022-001688</t>
        </is>
      </c>
      <c r="B3586" t="inlineStr">
        <is>
          <t>2022-03</t>
        </is>
      </c>
      <c r="C3586" t="inlineStr">
        <is>
          <t>2022-03-24</t>
        </is>
      </c>
      <c r="D3586" t="inlineStr">
        <is>
          <t>Devon Imp-Ex Kft.</t>
        </is>
      </c>
      <c r="E3586" t="inlineStr">
        <is>
          <t>Devon</t>
        </is>
      </c>
      <c r="F3586">
        <v>1000000</v>
      </c>
      <c r="G3586" t="inlineStr">
        <is>
          <t>HUF</t>
        </is>
      </c>
      <c r="H3586">
        <v>1</v>
      </c>
      <c r="I3586">
        <v>27</v>
      </c>
      <c r="J3586">
        <f>F3586*H3586</f>
        <v>1000000.0000</v>
      </c>
      <c r="K3586">
        <f>(F3586*H3586) / ( 1 + I3586 / 100)</f>
        <v>787401.5748031496062992125984</v>
      </c>
      <c r="L3586">
        <f>J3586-K3586</f>
        <v>212598</v>
      </c>
      <c r="M3586" t="inlineStr">
        <is>
          <t>KÉSZLET BERUHÁZÁS</t>
        </is>
      </c>
      <c r="N3586" t="inlineStr">
        <is>
          <t>CIB 511</t>
        </is>
      </c>
      <c r="O3586" t="inlineStr">
        <is>
          <t>Árubeszerzés|Belföld</t>
        </is>
      </c>
      <c r="P3586" t="inlineStr">
        <is>
          <t>Iktatva</t>
        </is>
      </c>
      <c r="Q3586" s="1" t="inlineStr">
        <is>
          <t>2881</t>
        </is>
      </c>
      <c r="T3586" t="inlineStr">
        <is>
          <t>Devon Imp-ex kft</t>
        </is>
      </c>
      <c r="U3586" t="inlineStr">
        <is>
          <t>Terhelés</t>
        </is>
      </c>
      <c r="V3586" t="inlineStr">
        <is>
          <t>2022-03-24</t>
        </is>
      </c>
      <c r="W3586" t="inlineStr">
        <is>
          <t>{'transaction_type': 'Terhelés', 'transaction_date': '2022.03.24', 'transaction_cost_amount': -1000000.0, 'transaction_partner_account': '', 'transaction_supplier_name': 'Devon Imp-ex kft', 'transaction_message': '', 'transaction_id': '', 'transaction_cost_currency': 'HUF'}</t>
        </is>
      </c>
    </row>
    <row r="3587">
      <c r="A3587" t="inlineStr">
        <is>
          <t>EXP-2022-001686</t>
        </is>
      </c>
      <c r="B3587" t="inlineStr">
        <is>
          <t>2022-03</t>
        </is>
      </c>
      <c r="C3587" t="inlineStr">
        <is>
          <t>2022-03-24</t>
        </is>
      </c>
      <c r="D3587" t="inlineStr">
        <is>
          <t>Vevő visszatérítés</t>
        </is>
      </c>
      <c r="E3587" t="inlineStr">
        <is>
          <t>Egyéb|Visszautalás</t>
        </is>
      </c>
      <c r="F3587">
        <v>10490</v>
      </c>
      <c r="G3587" t="inlineStr">
        <is>
          <t>HUF</t>
        </is>
      </c>
      <c r="H3587">
        <v>1</v>
      </c>
      <c r="I3587">
        <v>27</v>
      </c>
      <c r="J3587">
        <f>F3587*H3587</f>
        <v>10490.0000</v>
      </c>
      <c r="K3587">
        <f>(F3587*H3587) / ( 1 + I3587 / 100)</f>
        <v>8259.842519685039370078740157</v>
      </c>
      <c r="L3587">
        <f>J3587-K3587</f>
        <v>2230</v>
      </c>
      <c r="M3587" t="inlineStr">
        <is>
          <t>EGYÉB</t>
        </is>
      </c>
      <c r="N3587" t="inlineStr">
        <is>
          <t>CIB 511</t>
        </is>
      </c>
      <c r="O3587" t="inlineStr">
        <is>
          <t>Egyéb|Visszautalás</t>
        </is>
      </c>
      <c r="P3587" t="inlineStr">
        <is>
          <t>Nem kell iktatni</t>
        </is>
      </c>
      <c r="R3587" t="inlineStr">
        <is>
          <t>E-PB-2022-7916</t>
        </is>
      </c>
      <c r="T3587" t="inlineStr">
        <is>
          <t>Élő Sándorné</t>
        </is>
      </c>
      <c r="U3587" t="inlineStr">
        <is>
          <t>Kimenő eseti utalás</t>
        </is>
      </c>
      <c r="V3587" t="inlineStr">
        <is>
          <t>2022-03-24</t>
        </is>
      </c>
      <c r="W3587" t="inlineStr">
        <is>
          <t>{'transaction_type': 'Kimenő eseti utalás', 'transaction_date': '2022.03.24', 'transaction_cost_amount': -10490.0, 'transaction_partner_account': '', 'transaction_supplier_name': 'Élő Sándorné', 'transaction_message': 'E-PB-2022-7916', 'transaction_id': '', 'transaction_cost_currency': 'HUF'}</t>
        </is>
      </c>
    </row>
    <row r="3588">
      <c r="A3588" t="inlineStr">
        <is>
          <t>EXP-2022-001685</t>
        </is>
      </c>
      <c r="B3588" t="inlineStr">
        <is>
          <t>2022-03</t>
        </is>
      </c>
      <c r="C3588" t="inlineStr">
        <is>
          <t>2022-03-24</t>
        </is>
      </c>
      <c r="D3588" t="inlineStr">
        <is>
          <t>Vevő visszatérítés</t>
        </is>
      </c>
      <c r="E3588" t="inlineStr">
        <is>
          <t>Egyéb|Visszautalás</t>
        </is>
      </c>
      <c r="F3588">
        <v>10690</v>
      </c>
      <c r="G3588" t="inlineStr">
        <is>
          <t>HUF</t>
        </is>
      </c>
      <c r="H3588">
        <v>1</v>
      </c>
      <c r="I3588">
        <v>27</v>
      </c>
      <c r="J3588">
        <f>F3588*H3588</f>
        <v>10690.0000</v>
      </c>
      <c r="K3588">
        <f>(F3588*H3588) / ( 1 + I3588 / 100)</f>
        <v>8417.322834645669291338582677</v>
      </c>
      <c r="L3588">
        <f>J3588-K3588</f>
        <v>2272</v>
      </c>
      <c r="M3588" t="inlineStr">
        <is>
          <t>EGYÉB</t>
        </is>
      </c>
      <c r="N3588" t="inlineStr">
        <is>
          <t>CIB 511</t>
        </is>
      </c>
      <c r="O3588" t="inlineStr">
        <is>
          <t>Egyéb|Visszautalás</t>
        </is>
      </c>
      <c r="P3588" t="inlineStr">
        <is>
          <t>Nem kell iktatni</t>
        </is>
      </c>
      <c r="R3588" t="inlineStr">
        <is>
          <t>E-PB-2022-7847</t>
        </is>
      </c>
      <c r="T3588" t="inlineStr">
        <is>
          <t>Szilvásy Zoltán</t>
        </is>
      </c>
      <c r="U3588" t="inlineStr">
        <is>
          <t>Kimenő eseti utalás</t>
        </is>
      </c>
      <c r="V3588" t="inlineStr">
        <is>
          <t>2022-03-24</t>
        </is>
      </c>
      <c r="W3588" t="inlineStr">
        <is>
          <t>{'transaction_type': 'Kimenő eseti utalás', 'transaction_date': '2022.03.24', 'transaction_cost_amount': -10690.0, 'transaction_partner_account': '', 'transaction_supplier_name': 'Szilvásy Zoltán', 'transaction_message': 'E-PB-2022-7847', 'transaction_id': '', 'transaction_cost_currency': 'HUF'}</t>
        </is>
      </c>
    </row>
    <row r="3589">
      <c r="A3589" t="inlineStr">
        <is>
          <t>EXP-2022-001684</t>
        </is>
      </c>
      <c r="B3589" t="inlineStr">
        <is>
          <t>2022-03</t>
        </is>
      </c>
      <c r="C3589" t="inlineStr">
        <is>
          <t>2022-03-24</t>
        </is>
      </c>
      <c r="D3589" t="inlineStr">
        <is>
          <t>Vevő visszatérítés</t>
        </is>
      </c>
      <c r="E3589" t="inlineStr">
        <is>
          <t>Egyéb|Visszautalás</t>
        </is>
      </c>
      <c r="F3589">
        <v>17790</v>
      </c>
      <c r="G3589" t="inlineStr">
        <is>
          <t>HUF</t>
        </is>
      </c>
      <c r="H3589">
        <v>1</v>
      </c>
      <c r="I3589">
        <v>27</v>
      </c>
      <c r="J3589">
        <f>F3589*H3589</f>
        <v>17790.0000</v>
      </c>
      <c r="K3589">
        <f>(F3589*H3589) / ( 1 + I3589 / 100)</f>
        <v>14007.87401574803149606299213</v>
      </c>
      <c r="L3589">
        <f>J3589-K3589</f>
        <v>3782</v>
      </c>
      <c r="M3589" t="inlineStr">
        <is>
          <t>EGYÉB</t>
        </is>
      </c>
      <c r="N3589" t="inlineStr">
        <is>
          <t>CIB 511</t>
        </is>
      </c>
      <c r="O3589" t="inlineStr">
        <is>
          <t>Egyéb|Visszautalás</t>
        </is>
      </c>
      <c r="P3589" t="inlineStr">
        <is>
          <t>Nem kell iktatni</t>
        </is>
      </c>
      <c r="R3589" t="inlineStr">
        <is>
          <t>E-PB-2022-8277</t>
        </is>
      </c>
      <c r="T3589" t="inlineStr">
        <is>
          <t>Szuszkó László</t>
        </is>
      </c>
      <c r="U3589" t="inlineStr">
        <is>
          <t>Kimenő eseti utalás</t>
        </is>
      </c>
      <c r="V3589" t="inlineStr">
        <is>
          <t>2022-03-24</t>
        </is>
      </c>
      <c r="W3589" t="inlineStr">
        <is>
          <t>{'transaction_type': 'Kimenő eseti utalás', 'transaction_date': '2022.03.24', 'transaction_cost_amount': -17790.0, 'transaction_partner_account': '', 'transaction_supplier_name': 'Szuszkó László', 'transaction_message': 'E-PB-2022-8277', 'transaction_id': '', 'transaction_cost_currency': 'HUF'}</t>
        </is>
      </c>
    </row>
    <row r="3590">
      <c r="A3590" t="inlineStr">
        <is>
          <t>EXP-2022-001683</t>
        </is>
      </c>
      <c r="B3590" t="inlineStr">
        <is>
          <t>2022-03</t>
        </is>
      </c>
      <c r="C3590" t="inlineStr">
        <is>
          <t>2022-03-24</t>
        </is>
      </c>
      <c r="D3590" t="inlineStr">
        <is>
          <t>Vevő visszatérítés</t>
        </is>
      </c>
      <c r="E3590" t="inlineStr">
        <is>
          <t>Egyéb|Visszautalás</t>
        </is>
      </c>
      <c r="F3590">
        <v>20889</v>
      </c>
      <c r="G3590" t="inlineStr">
        <is>
          <t>HUF</t>
        </is>
      </c>
      <c r="H3590">
        <v>1</v>
      </c>
      <c r="I3590">
        <v>27</v>
      </c>
      <c r="J3590">
        <f>F3590*H3590</f>
        <v>20889.0000</v>
      </c>
      <c r="K3590">
        <f>(F3590*H3590) / ( 1 + I3590 / 100)</f>
        <v>16448.03149606299212598425197</v>
      </c>
      <c r="L3590">
        <f>J3590-K3590</f>
        <v>4440</v>
      </c>
      <c r="M3590" t="inlineStr">
        <is>
          <t>EGYÉB</t>
        </is>
      </c>
      <c r="N3590" t="inlineStr">
        <is>
          <t>CIB 511</t>
        </is>
      </c>
      <c r="O3590" t="inlineStr">
        <is>
          <t>Egyéb|Visszautalás</t>
        </is>
      </c>
      <c r="P3590" t="inlineStr">
        <is>
          <t>Nem kell iktatni</t>
        </is>
      </c>
      <c r="R3590" t="inlineStr">
        <is>
          <t>E-PB-2022-8384</t>
        </is>
      </c>
      <c r="T3590" t="inlineStr">
        <is>
          <t>Mohács-Hő Hőszolgáltató Kft</t>
        </is>
      </c>
      <c r="U3590" t="inlineStr">
        <is>
          <t>Kimenő eseti utalás</t>
        </is>
      </c>
      <c r="V3590" t="inlineStr">
        <is>
          <t>2022-03-24</t>
        </is>
      </c>
      <c r="W3590" t="inlineStr">
        <is>
          <t>{'transaction_type': 'Kimenő eseti utalás', 'transaction_date': '2022.03.24', 'transaction_cost_amount': -20889.0, 'transaction_partner_account': '', 'transaction_supplier_name': 'Mohács-Hő Hőszolgáltató Kft', 'transaction_message': 'E-PB-2022-8384', 'transaction_id': '', 'transaction_cost_currency': 'HUF'}</t>
        </is>
      </c>
    </row>
    <row r="3591">
      <c r="A3591" t="inlineStr">
        <is>
          <t>EXP-2022-001682</t>
        </is>
      </c>
      <c r="B3591" t="inlineStr">
        <is>
          <t>2022-03</t>
        </is>
      </c>
      <c r="C3591" t="inlineStr">
        <is>
          <t>2022-03-24</t>
        </is>
      </c>
      <c r="D3591" t="inlineStr">
        <is>
          <t>Vevő visszatérítés</t>
        </is>
      </c>
      <c r="E3591" t="inlineStr">
        <is>
          <t>Egyéb|Visszautalás</t>
        </is>
      </c>
      <c r="F3591">
        <v>24850</v>
      </c>
      <c r="G3591" t="inlineStr">
        <is>
          <t>HUF</t>
        </is>
      </c>
      <c r="H3591">
        <v>1</v>
      </c>
      <c r="I3591">
        <v>27</v>
      </c>
      <c r="J3591">
        <f>F3591*H3591</f>
        <v>24850.0000</v>
      </c>
      <c r="K3591">
        <f>(F3591*H3591) / ( 1 + I3591 / 100)</f>
        <v>19566.92913385826771653543307</v>
      </c>
      <c r="L3591">
        <f>J3591-K3591</f>
        <v>5283</v>
      </c>
      <c r="M3591" t="inlineStr">
        <is>
          <t>EGYÉB</t>
        </is>
      </c>
      <c r="N3591" t="inlineStr">
        <is>
          <t>CIB 511</t>
        </is>
      </c>
      <c r="O3591" t="inlineStr">
        <is>
          <t>Egyéb|Visszautalás</t>
        </is>
      </c>
      <c r="P3591" t="inlineStr">
        <is>
          <t>Nem kell iktatni</t>
        </is>
      </c>
      <c r="R3591" t="inlineStr">
        <is>
          <t>E-PB-2022-7765</t>
        </is>
      </c>
      <c r="T3591" t="inlineStr">
        <is>
          <t>Simon Ákos</t>
        </is>
      </c>
      <c r="U3591" t="inlineStr">
        <is>
          <t>Kimenő eseti utalás</t>
        </is>
      </c>
      <c r="V3591" t="inlineStr">
        <is>
          <t>2022-03-24</t>
        </is>
      </c>
      <c r="W3591" t="inlineStr">
        <is>
          <t>{'transaction_type': 'Kimenő eseti utalás', 'transaction_date': '2022.03.24', 'transaction_cost_amount': -24850.0, 'transaction_partner_account': '', 'transaction_supplier_name': 'Simon Ákos', 'transaction_message': 'E-PB-2022-7765', 'transaction_id': '', 'transaction_cost_currency': 'HUF'}</t>
        </is>
      </c>
    </row>
    <row r="3592">
      <c r="A3592" t="inlineStr">
        <is>
          <t>EXP-2022-001681</t>
        </is>
      </c>
      <c r="B3592" t="inlineStr">
        <is>
          <t>2022-03</t>
        </is>
      </c>
      <c r="C3592" t="inlineStr">
        <is>
          <t>2022-03-24</t>
        </is>
      </c>
      <c r="D3592" t="inlineStr">
        <is>
          <t>Vevő visszatérítés</t>
        </is>
      </c>
      <c r="E3592" t="inlineStr">
        <is>
          <t>Egyéb|Visszautalás</t>
        </is>
      </c>
      <c r="F3592">
        <v>30180</v>
      </c>
      <c r="G3592" t="inlineStr">
        <is>
          <t>HUF</t>
        </is>
      </c>
      <c r="H3592">
        <v>1</v>
      </c>
      <c r="I3592">
        <v>27</v>
      </c>
      <c r="J3592">
        <f>F3592*H3592</f>
        <v>30180.0000</v>
      </c>
      <c r="K3592">
        <f>(F3592*H3592) / ( 1 + I3592 / 100)</f>
        <v>23763.77952755905511811023622</v>
      </c>
      <c r="L3592">
        <f>J3592-K3592</f>
        <v>6416</v>
      </c>
      <c r="M3592" t="inlineStr">
        <is>
          <t>EGYÉB</t>
        </is>
      </c>
      <c r="N3592" t="inlineStr">
        <is>
          <t>CIB 511</t>
        </is>
      </c>
      <c r="O3592" t="inlineStr">
        <is>
          <t>Egyéb|Visszautalás</t>
        </is>
      </c>
      <c r="P3592" t="inlineStr">
        <is>
          <t>Nem kell iktatni</t>
        </is>
      </c>
      <c r="R3592" t="inlineStr">
        <is>
          <t>E-PB-2022-8829</t>
        </is>
      </c>
      <c r="T3592" t="inlineStr">
        <is>
          <t>Ágoston Zoltán Géza</t>
        </is>
      </c>
      <c r="U3592" t="inlineStr">
        <is>
          <t>Kimenő eseti utalás</t>
        </is>
      </c>
      <c r="V3592" t="inlineStr">
        <is>
          <t>2022-03-24</t>
        </is>
      </c>
      <c r="W3592" t="inlineStr">
        <is>
          <t>{'transaction_type': 'Kimenő eseti utalás', 'transaction_date': '2022.03.24', 'transaction_cost_amount': -30180.0, 'transaction_partner_account': '', 'transaction_supplier_name': 'Ágoston Zoltán Géza', 'transaction_message': 'E-PB-2022-8829', 'transaction_id': '', 'transaction_cost_currency': 'HUF'}</t>
        </is>
      </c>
    </row>
    <row r="3593">
      <c r="A3593" t="inlineStr">
        <is>
          <t>EXP-2022-001680</t>
        </is>
      </c>
      <c r="B3593" t="inlineStr">
        <is>
          <t>2022-03</t>
        </is>
      </c>
      <c r="C3593" t="inlineStr">
        <is>
          <t>2022-03-24</t>
        </is>
      </c>
      <c r="D3593" t="inlineStr">
        <is>
          <t>Vevő visszatérítés</t>
        </is>
      </c>
      <c r="E3593" t="inlineStr">
        <is>
          <t>Egyéb|Visszautalás</t>
        </is>
      </c>
      <c r="F3593">
        <v>25398</v>
      </c>
      <c r="G3593" t="inlineStr">
        <is>
          <t>HUF</t>
        </is>
      </c>
      <c r="H3593">
        <v>1</v>
      </c>
      <c r="I3593">
        <v>27</v>
      </c>
      <c r="J3593">
        <f>F3593*H3593</f>
        <v>25398.0000</v>
      </c>
      <c r="K3593">
        <f>(F3593*H3593) / ( 1 + I3593 / 100)</f>
        <v>19998.42519685039370078740157</v>
      </c>
      <c r="L3593">
        <f>J3593-K3593</f>
        <v>5399</v>
      </c>
      <c r="M3593" t="inlineStr">
        <is>
          <t>EGYÉB</t>
        </is>
      </c>
      <c r="N3593" t="inlineStr">
        <is>
          <t>CIB 511</t>
        </is>
      </c>
      <c r="O3593" t="inlineStr">
        <is>
          <t>Egyéb|Visszautalás</t>
        </is>
      </c>
      <c r="P3593" t="inlineStr">
        <is>
          <t>Nem kell iktatni</t>
        </is>
      </c>
      <c r="R3593" t="inlineStr">
        <is>
          <t>E-PB-2022-6225</t>
        </is>
      </c>
      <c r="T3593" t="inlineStr">
        <is>
          <t>Lengyel Edit</t>
        </is>
      </c>
      <c r="U3593" t="inlineStr">
        <is>
          <t>Kimenő eseti utalás</t>
        </is>
      </c>
      <c r="V3593" t="inlineStr">
        <is>
          <t>2022-03-24</t>
        </is>
      </c>
      <c r="W3593" t="inlineStr">
        <is>
          <t>{'transaction_type': 'Kimenő eseti utalás', 'transaction_date': '2022.03.24', 'transaction_cost_amount': -25398.0, 'transaction_partner_account': '', 'transaction_supplier_name': 'Lengyel Edit', 'transaction_message': 'E-PB-2022-6225', 'transaction_id': '', 'transaction_cost_currency': 'HUF'}</t>
        </is>
      </c>
    </row>
    <row r="3594">
      <c r="A3594" t="inlineStr">
        <is>
          <t>EXP-2022-001679</t>
        </is>
      </c>
      <c r="B3594" t="inlineStr">
        <is>
          <t>2022-03</t>
        </is>
      </c>
      <c r="C3594" t="inlineStr">
        <is>
          <t>2022-03-24</t>
        </is>
      </c>
      <c r="D3594" t="inlineStr">
        <is>
          <t>Vevő visszatérítés</t>
        </is>
      </c>
      <c r="E3594" t="inlineStr">
        <is>
          <t>Egyéb|Visszautalás</t>
        </is>
      </c>
      <c r="F3594">
        <v>33990</v>
      </c>
      <c r="G3594" t="inlineStr">
        <is>
          <t>HUF</t>
        </is>
      </c>
      <c r="H3594">
        <v>1</v>
      </c>
      <c r="I3594">
        <v>27</v>
      </c>
      <c r="J3594">
        <f>F3594*H3594</f>
        <v>33990.0000</v>
      </c>
      <c r="K3594">
        <f>(F3594*H3594) / ( 1 + I3594 / 100)</f>
        <v>26763.77952755905511811023622</v>
      </c>
      <c r="L3594">
        <f>J3594-K3594</f>
        <v>7226</v>
      </c>
      <c r="M3594" t="inlineStr">
        <is>
          <t>EGYÉB</t>
        </is>
      </c>
      <c r="N3594" t="inlineStr">
        <is>
          <t>CIB 511</t>
        </is>
      </c>
      <c r="O3594" t="inlineStr">
        <is>
          <t>Egyéb|Visszautalás</t>
        </is>
      </c>
      <c r="P3594" t="inlineStr">
        <is>
          <t>Nem kell iktatni</t>
        </is>
      </c>
      <c r="R3594" t="inlineStr">
        <is>
          <t>E-PB-2022-7829</t>
        </is>
      </c>
      <c r="T3594" t="inlineStr">
        <is>
          <t>Miriszlai Miklós</t>
        </is>
      </c>
      <c r="U3594" t="inlineStr">
        <is>
          <t>Kimenő eseti utalás</t>
        </is>
      </c>
      <c r="V3594" t="inlineStr">
        <is>
          <t>2022-03-24</t>
        </is>
      </c>
      <c r="W3594" t="inlineStr">
        <is>
          <t>{'transaction_type': 'Kimenő eseti utalás', 'transaction_date': '2022.03.24', 'transaction_cost_amount': -33990.0, 'transaction_partner_account': '', 'transaction_supplier_name': 'Miriszlai Miklós', 'transaction_message': 'E-PB-2022-7829', 'transaction_id': '', 'transaction_cost_currency': 'HUF'}</t>
        </is>
      </c>
    </row>
    <row r="3595">
      <c r="A3595" t="inlineStr">
        <is>
          <t>EXP-2022-001678</t>
        </is>
      </c>
      <c r="B3595" t="inlineStr">
        <is>
          <t>2022-03</t>
        </is>
      </c>
      <c r="C3595" t="inlineStr">
        <is>
          <t>2022-03-24</t>
        </is>
      </c>
      <c r="D3595" t="inlineStr">
        <is>
          <t>Vevő visszatérítés</t>
        </is>
      </c>
      <c r="E3595" t="inlineStr">
        <is>
          <t>Egyéb|Visszautalás</t>
        </is>
      </c>
      <c r="F3595">
        <v>39790</v>
      </c>
      <c r="G3595" t="inlineStr">
        <is>
          <t>HUF</t>
        </is>
      </c>
      <c r="H3595">
        <v>1</v>
      </c>
      <c r="I3595">
        <v>27</v>
      </c>
      <c r="J3595">
        <f>F3595*H3595</f>
        <v>39790.0000</v>
      </c>
      <c r="K3595">
        <f>(F3595*H3595) / ( 1 + I3595 / 100)</f>
        <v>31330.70866141732283464566929</v>
      </c>
      <c r="L3595">
        <f>J3595-K3595</f>
        <v>8459</v>
      </c>
      <c r="M3595" t="inlineStr">
        <is>
          <t>EGYÉB</t>
        </is>
      </c>
      <c r="N3595" t="inlineStr">
        <is>
          <t>CIB 511</t>
        </is>
      </c>
      <c r="O3595" t="inlineStr">
        <is>
          <t>Egyéb|Visszautalás</t>
        </is>
      </c>
      <c r="P3595" t="inlineStr">
        <is>
          <t>Nem kell iktatni</t>
        </is>
      </c>
      <c r="R3595" t="inlineStr">
        <is>
          <t>E-PB-2022-8279</t>
        </is>
      </c>
      <c r="T3595" t="inlineStr">
        <is>
          <t>Zsebe Zoltán</t>
        </is>
      </c>
      <c r="U3595" t="inlineStr">
        <is>
          <t>Kimenő eseti utalás</t>
        </is>
      </c>
      <c r="V3595" t="inlineStr">
        <is>
          <t>2022-03-24</t>
        </is>
      </c>
      <c r="W3595" t="inlineStr">
        <is>
          <t>{'transaction_type': 'Kimenő eseti utalás', 'transaction_date': '2022.03.24', 'transaction_cost_amount': -39790.0, 'transaction_partner_account': '', 'transaction_supplier_name': 'Zsebe Zoltán', 'transaction_message': 'E-PB-2022-8279', 'transaction_id': '', 'transaction_cost_currency': 'HUF'}</t>
        </is>
      </c>
    </row>
    <row r="3596">
      <c r="A3596" t="inlineStr">
        <is>
          <t>EXP-2022-001677</t>
        </is>
      </c>
      <c r="B3596" t="inlineStr">
        <is>
          <t>2022-03</t>
        </is>
      </c>
      <c r="C3596" t="inlineStr">
        <is>
          <t>2022-03-23</t>
        </is>
      </c>
      <c r="D3596" t="inlineStr">
        <is>
          <t>Cib Bank Zrt</t>
        </is>
      </c>
      <c r="E3596" t="inlineStr">
        <is>
          <t>CIB</t>
        </is>
      </c>
      <c r="F3596">
        <v>79.25</v>
      </c>
      <c r="G3596" t="inlineStr">
        <is>
          <t>HUF</t>
        </is>
      </c>
      <c r="H3596">
        <v>1</v>
      </c>
      <c r="I3596">
        <v>0</v>
      </c>
      <c r="J3596">
        <f>F3596*H3596</f>
        <v>79.2500</v>
      </c>
      <c r="K3596">
        <f>(F3596*H3596) / ( 1 + I3596 / 100)</f>
        <v>79.250</v>
      </c>
      <c r="L3596">
        <f>J3596-K3596</f>
        <v>0</v>
      </c>
      <c r="M3596" t="inlineStr">
        <is>
          <t>ÁLLANDÓ KÖLTSÉG</t>
        </is>
      </c>
      <c r="N3596" t="inlineStr">
        <is>
          <t>CIB 511</t>
        </is>
      </c>
      <c r="O3596" t="inlineStr">
        <is>
          <t>Banki költségek|CIB</t>
        </is>
      </c>
      <c r="P3596" t="inlineStr">
        <is>
          <t>Nem kell iktatni</t>
        </is>
      </c>
      <c r="R3596" t="inlineStr">
        <is>
          <t>AD-Bankközi átutalás GIRO-n HUF 79,25</t>
        </is>
      </c>
      <c r="U3596" t="inlineStr">
        <is>
          <t>Jutalék terhelés</t>
        </is>
      </c>
      <c r="V3596" t="inlineStr">
        <is>
          <t>2022-03-23</t>
        </is>
      </c>
      <c r="W3596" t="inlineStr">
        <is>
          <t>{'transaction_type': 'Jutalék terhelés', 'transaction_date': '2022.03.23',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97">
      <c r="A3597" t="inlineStr">
        <is>
          <t>EXP-2022-001676</t>
        </is>
      </c>
      <c r="B3597" t="inlineStr">
        <is>
          <t>2022-03</t>
        </is>
      </c>
      <c r="C3597" t="inlineStr">
        <is>
          <t>2022-03-23</t>
        </is>
      </c>
      <c r="D3597" t="inlineStr">
        <is>
          <t>Cib Bank Zrt</t>
        </is>
      </c>
      <c r="E3597" t="inlineStr">
        <is>
          <t>CIB</t>
        </is>
      </c>
      <c r="F3597">
        <v>79.25</v>
      </c>
      <c r="G3597" t="inlineStr">
        <is>
          <t>HUF</t>
        </is>
      </c>
      <c r="H3597">
        <v>1</v>
      </c>
      <c r="I3597">
        <v>0</v>
      </c>
      <c r="J3597">
        <f>F3597*H3597</f>
        <v>79.2500</v>
      </c>
      <c r="K3597">
        <f>(F3597*H3597) / ( 1 + I3597 / 100)</f>
        <v>79.250</v>
      </c>
      <c r="L3597">
        <f>J3597-K3597</f>
        <v>0</v>
      </c>
      <c r="M3597" t="inlineStr">
        <is>
          <t>ÁLLANDÓ KÖLTSÉG</t>
        </is>
      </c>
      <c r="N3597" t="inlineStr">
        <is>
          <t>CIB 511</t>
        </is>
      </c>
      <c r="O3597" t="inlineStr">
        <is>
          <t>Banki költségek|CIB</t>
        </is>
      </c>
      <c r="P3597" t="inlineStr">
        <is>
          <t>Nem kell iktatni</t>
        </is>
      </c>
      <c r="R3597" t="inlineStr">
        <is>
          <t>AD-Bankközi átutalás GIRO-n HUF 79,25</t>
        </is>
      </c>
      <c r="U3597" t="inlineStr">
        <is>
          <t>Jutalék terhelés</t>
        </is>
      </c>
      <c r="V3597" t="inlineStr">
        <is>
          <t>2022-03-23</t>
        </is>
      </c>
      <c r="W3597" t="inlineStr">
        <is>
          <t>{'transaction_type': 'Jutalék terhelés', 'transaction_date': '2022.03.23',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98">
      <c r="A3598" t="inlineStr">
        <is>
          <t>EXP-2022-001675</t>
        </is>
      </c>
      <c r="B3598" t="inlineStr">
        <is>
          <t>2022-03</t>
        </is>
      </c>
      <c r="C3598" t="inlineStr">
        <is>
          <t>2022-03-23</t>
        </is>
      </c>
      <c r="D3598" t="inlineStr">
        <is>
          <t>Cib Bank Zrt</t>
        </is>
      </c>
      <c r="E3598" t="inlineStr">
        <is>
          <t>CIB</t>
        </is>
      </c>
      <c r="F3598">
        <v>79.25</v>
      </c>
      <c r="G3598" t="inlineStr">
        <is>
          <t>HUF</t>
        </is>
      </c>
      <c r="H3598">
        <v>1</v>
      </c>
      <c r="I3598">
        <v>0</v>
      </c>
      <c r="J3598">
        <f>F3598*H3598</f>
        <v>79.2500</v>
      </c>
      <c r="K3598">
        <f>(F3598*H3598) / ( 1 + I3598 / 100)</f>
        <v>79.250</v>
      </c>
      <c r="L3598">
        <f>J3598-K3598</f>
        <v>0</v>
      </c>
      <c r="M3598" t="inlineStr">
        <is>
          <t>ÁLLANDÓ KÖLTSÉG</t>
        </is>
      </c>
      <c r="N3598" t="inlineStr">
        <is>
          <t>CIB 511</t>
        </is>
      </c>
      <c r="O3598" t="inlineStr">
        <is>
          <t>Banki költségek|CIB</t>
        </is>
      </c>
      <c r="P3598" t="inlineStr">
        <is>
          <t>Nem kell iktatni</t>
        </is>
      </c>
      <c r="R3598" t="inlineStr">
        <is>
          <t>AD-Bankközi átutalás GIRO-n HUF 79,25</t>
        </is>
      </c>
      <c r="U3598" t="inlineStr">
        <is>
          <t>Jutalék terhelés</t>
        </is>
      </c>
      <c r="V3598" t="inlineStr">
        <is>
          <t>2022-03-23</t>
        </is>
      </c>
      <c r="W3598" t="inlineStr">
        <is>
          <t>{'transaction_type': 'Jutalék terhelés', 'transaction_date': '2022.03.23',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599">
      <c r="A3599" t="inlineStr">
        <is>
          <t>EXP-2022-001674</t>
        </is>
      </c>
      <c r="B3599" t="inlineStr">
        <is>
          <t>2022-03</t>
        </is>
      </c>
      <c r="C3599" t="inlineStr">
        <is>
          <t>2022-03-23</t>
        </is>
      </c>
      <c r="D3599" t="inlineStr">
        <is>
          <t>Cib Bank Zrt</t>
        </is>
      </c>
      <c r="E3599" t="inlineStr">
        <is>
          <t>CIB</t>
        </is>
      </c>
      <c r="F3599">
        <v>79.25</v>
      </c>
      <c r="G3599" t="inlineStr">
        <is>
          <t>HUF</t>
        </is>
      </c>
      <c r="H3599">
        <v>1</v>
      </c>
      <c r="I3599">
        <v>0</v>
      </c>
      <c r="J3599">
        <f>F3599*H3599</f>
        <v>79.2500</v>
      </c>
      <c r="K3599">
        <f>(F3599*H3599) / ( 1 + I3599 / 100)</f>
        <v>79.250</v>
      </c>
      <c r="L3599">
        <f>J3599-K3599</f>
        <v>0</v>
      </c>
      <c r="M3599" t="inlineStr">
        <is>
          <t>ÁLLANDÓ KÖLTSÉG</t>
        </is>
      </c>
      <c r="N3599" t="inlineStr">
        <is>
          <t>CIB 511</t>
        </is>
      </c>
      <c r="O3599" t="inlineStr">
        <is>
          <t>Banki költségek|CIB</t>
        </is>
      </c>
      <c r="P3599" t="inlineStr">
        <is>
          <t>Nem kell iktatni</t>
        </is>
      </c>
      <c r="R3599" t="inlineStr">
        <is>
          <t>AD-Bankközi átutalás GIRO-n HUF 79,25</t>
        </is>
      </c>
      <c r="U3599" t="inlineStr">
        <is>
          <t>Jutalék terhelés</t>
        </is>
      </c>
      <c r="V3599" t="inlineStr">
        <is>
          <t>2022-03-23</t>
        </is>
      </c>
      <c r="W3599" t="inlineStr">
        <is>
          <t>{'transaction_type': 'Jutalék terhelés', 'transaction_date': '2022.03.23',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00">
      <c r="A3600" t="inlineStr">
        <is>
          <t>EXP-2022-001673</t>
        </is>
      </c>
      <c r="B3600" t="inlineStr">
        <is>
          <t>2022-03</t>
        </is>
      </c>
      <c r="C3600" t="inlineStr">
        <is>
          <t>2022-03-23</t>
        </is>
      </c>
      <c r="D3600" t="inlineStr">
        <is>
          <t>Cib Bank Zrt</t>
        </is>
      </c>
      <c r="E3600" t="inlineStr">
        <is>
          <t>CIB</t>
        </is>
      </c>
      <c r="F3600">
        <v>79.25</v>
      </c>
      <c r="G3600" t="inlineStr">
        <is>
          <t>HUF</t>
        </is>
      </c>
      <c r="H3600">
        <v>1</v>
      </c>
      <c r="I3600">
        <v>0</v>
      </c>
      <c r="J3600">
        <f>F3600*H3600</f>
        <v>79.2500</v>
      </c>
      <c r="K3600">
        <f>(F3600*H3600) / ( 1 + I3600 / 100)</f>
        <v>79.250</v>
      </c>
      <c r="L3600">
        <f>J3600-K3600</f>
        <v>0</v>
      </c>
      <c r="M3600" t="inlineStr">
        <is>
          <t>ÁLLANDÓ KÖLTSÉG</t>
        </is>
      </c>
      <c r="N3600" t="inlineStr">
        <is>
          <t>CIB 511</t>
        </is>
      </c>
      <c r="O3600" t="inlineStr">
        <is>
          <t>Banki költségek|CIB</t>
        </is>
      </c>
      <c r="P3600" t="inlineStr">
        <is>
          <t>Nem kell iktatni</t>
        </is>
      </c>
      <c r="R3600" t="inlineStr">
        <is>
          <t>AD-Bankközi átutalás GIRO-n HUF 79,25</t>
        </is>
      </c>
      <c r="U3600" t="inlineStr">
        <is>
          <t>Jutalék terhelés</t>
        </is>
      </c>
      <c r="V3600" t="inlineStr">
        <is>
          <t>2022-03-23</t>
        </is>
      </c>
      <c r="W3600" t="inlineStr">
        <is>
          <t>{'transaction_type': 'Jutalék terhelés', 'transaction_date': '2022.03.23',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01">
      <c r="A3601" t="inlineStr">
        <is>
          <t>EXP-2022-001672</t>
        </is>
      </c>
      <c r="B3601" t="inlineStr">
        <is>
          <t>2022-03</t>
        </is>
      </c>
      <c r="C3601" t="inlineStr">
        <is>
          <t>2022-03-23</t>
        </is>
      </c>
      <c r="D3601" t="inlineStr">
        <is>
          <t>Cib Bank Zrt</t>
        </is>
      </c>
      <c r="E3601" t="inlineStr">
        <is>
          <t>CIB</t>
        </is>
      </c>
      <c r="F3601">
        <v>123</v>
      </c>
      <c r="G3601" t="inlineStr">
        <is>
          <t>HUF</t>
        </is>
      </c>
      <c r="H3601">
        <v>1</v>
      </c>
      <c r="I3601">
        <v>0</v>
      </c>
      <c r="J3601">
        <f>F3601*H3601</f>
        <v>123.0000</v>
      </c>
      <c r="K3601">
        <f>(F3601*H3601) / ( 1 + I3601 / 100)</f>
        <v>123.000</v>
      </c>
      <c r="L3601">
        <f>J3601-K3601</f>
        <v>0</v>
      </c>
      <c r="M3601" t="inlineStr">
        <is>
          <t>ÁLLANDÓ KÖLTSÉG</t>
        </is>
      </c>
      <c r="N3601" t="inlineStr">
        <is>
          <t>CIB 511</t>
        </is>
      </c>
      <c r="O3601" t="inlineStr">
        <is>
          <t>Banki költségek|CIB</t>
        </is>
      </c>
      <c r="P3601" t="inlineStr">
        <is>
          <t>Nem kell iktatni</t>
        </is>
      </c>
      <c r="R3601" t="inlineStr">
        <is>
          <t>AD-Bankközi átutalás GIRO-n HUF 123,00</t>
        </is>
      </c>
      <c r="U3601" t="inlineStr">
        <is>
          <t>Jutalék terhelés</t>
        </is>
      </c>
      <c r="V3601" t="inlineStr">
        <is>
          <t>2022-03-23</t>
        </is>
      </c>
      <c r="W3601" t="inlineStr">
        <is>
          <t>{'transaction_type': 'Jutalék terhelés', 'transaction_date': '2022.03.23', 'transaction_cost_amount': -123.0, 'transaction_partner_account': '', 'transaction_supplier_name': '', 'transaction_message': 'AD-Bankközi átutalás GIRO-n HUF 123,00', 'transaction_id': '', 'transaction_cost_currency': 'HUF'}</t>
        </is>
      </c>
    </row>
    <row r="3602">
      <c r="A3602" t="inlineStr">
        <is>
          <t>EXP-2022-001671</t>
        </is>
      </c>
      <c r="B3602" t="inlineStr">
        <is>
          <t>2022-03</t>
        </is>
      </c>
      <c r="C3602" t="inlineStr">
        <is>
          <t>2022-03-23</t>
        </is>
      </c>
      <c r="D3602" t="inlineStr">
        <is>
          <t>NAV járulék</t>
        </is>
      </c>
      <c r="E3602" t="inlineStr">
        <is>
          <t>Munkabér járulék</t>
        </is>
      </c>
      <c r="F3602">
        <v>37000</v>
      </c>
      <c r="G3602" t="inlineStr">
        <is>
          <t>HUF</t>
        </is>
      </c>
      <c r="H3602">
        <v>1</v>
      </c>
      <c r="I3602">
        <v>0</v>
      </c>
      <c r="J3602">
        <f>F3602*H3602</f>
        <v>37000.0000</v>
      </c>
      <c r="K3602">
        <f>(F3602*H3602) / ( 1 + I3602 / 100)</f>
        <v>37000.000</v>
      </c>
      <c r="L3602">
        <f>J3602-K3602</f>
        <v>0</v>
      </c>
      <c r="M3602" t="inlineStr">
        <is>
          <t>ÁLLANDÓ KÖLTSÉG</t>
        </is>
      </c>
      <c r="N3602" t="inlineStr">
        <is>
          <t>CIB 511</t>
        </is>
      </c>
      <c r="O3602" t="inlineStr">
        <is>
          <t>Munkabér|Munkabér járulék</t>
        </is>
      </c>
      <c r="P3602" t="inlineStr">
        <is>
          <t>Nem kell iktatni</t>
        </is>
      </c>
      <c r="R3602" t="inlineStr">
        <is>
          <t>27288454-2-09</t>
        </is>
      </c>
      <c r="T3602" t="inlineStr">
        <is>
          <t>NAV Egysz. fogl. közterhe 239</t>
        </is>
      </c>
      <c r="U3602" t="inlineStr">
        <is>
          <t>Terhelés</t>
        </is>
      </c>
      <c r="V3602" t="inlineStr">
        <is>
          <t>2022-02-28</t>
        </is>
      </c>
      <c r="W3602" t="inlineStr">
        <is>
          <t>{'transaction_type': 'Terhelés', 'transaction_date': '2022.03.23', 'transaction_cost_amount': -37000.0, 'transaction_partner_account': '', 'transaction_supplier_name': 'NAV Egysz. fogl. közterhe 239', 'transaction_message': '27288454-2-09', 'transaction_id': '', 'transaction_cost_currency': 'HUF'}</t>
        </is>
      </c>
    </row>
    <row r="3603">
      <c r="A3603" t="inlineStr">
        <is>
          <t>EXP-2022-001670</t>
        </is>
      </c>
      <c r="B3603" t="inlineStr">
        <is>
          <t>2022-03</t>
        </is>
      </c>
      <c r="C3603" t="inlineStr">
        <is>
          <t>2022-03-23</t>
        </is>
      </c>
      <c r="D3603" t="inlineStr">
        <is>
          <t>NAV járulék</t>
        </is>
      </c>
      <c r="E3603" t="inlineStr">
        <is>
          <t>Munkabér járulék</t>
        </is>
      </c>
      <c r="F3603">
        <v>383000</v>
      </c>
      <c r="G3603" t="inlineStr">
        <is>
          <t>HUF</t>
        </is>
      </c>
      <c r="H3603">
        <v>1</v>
      </c>
      <c r="I3603">
        <v>0</v>
      </c>
      <c r="J3603">
        <f>F3603*H3603</f>
        <v>383000.0000</v>
      </c>
      <c r="K3603">
        <f>(F3603*H3603) / ( 1 + I3603 / 100)</f>
        <v>383000.000</v>
      </c>
      <c r="L3603">
        <f>J3603-K3603</f>
        <v>0</v>
      </c>
      <c r="M3603" t="inlineStr">
        <is>
          <t>ÁLLANDÓ KÖLTSÉG</t>
        </is>
      </c>
      <c r="N3603" t="inlineStr">
        <is>
          <t>CIB 511</t>
        </is>
      </c>
      <c r="O3603" t="inlineStr">
        <is>
          <t>Munkabér|Munkabér járulék</t>
        </is>
      </c>
      <c r="P3603" t="inlineStr">
        <is>
          <t>Nem kell iktatni</t>
        </is>
      </c>
      <c r="R3603" t="inlineStr">
        <is>
          <t>27288454-2-09</t>
        </is>
      </c>
      <c r="T3603" t="inlineStr">
        <is>
          <t>NAVTB-járulék</t>
        </is>
      </c>
      <c r="U3603" t="inlineStr">
        <is>
          <t>Kimenő eseti utalás</t>
        </is>
      </c>
      <c r="V3603" t="inlineStr">
        <is>
          <t>2022-02-28</t>
        </is>
      </c>
      <c r="W3603" t="inlineStr">
        <is>
          <t>{'transaction_type': 'Kimenő eseti utalás', 'transaction_date': '2022.03.23', 'transaction_cost_amount': -383000.0, 'transaction_partner_account': '', 'transaction_supplier_name': 'NAVTB-járulék', 'transaction_message': '27288454-2-09', 'transaction_id': '', 'transaction_cost_currency': 'HUF'}</t>
        </is>
      </c>
    </row>
    <row r="3604">
      <c r="A3604" t="inlineStr">
        <is>
          <t>EXP-2022-001669</t>
        </is>
      </c>
      <c r="B3604" t="inlineStr">
        <is>
          <t>2022-03</t>
        </is>
      </c>
      <c r="C3604" t="inlineStr">
        <is>
          <t>2022-03-23</t>
        </is>
      </c>
      <c r="D3604" t="inlineStr">
        <is>
          <t>NAV járulék</t>
        </is>
      </c>
      <c r="E3604" t="inlineStr">
        <is>
          <t>Munkabér járulék</t>
        </is>
      </c>
      <c r="F3604">
        <v>187000</v>
      </c>
      <c r="G3604" t="inlineStr">
        <is>
          <t>HUF</t>
        </is>
      </c>
      <c r="H3604">
        <v>1</v>
      </c>
      <c r="I3604">
        <v>0</v>
      </c>
      <c r="J3604">
        <f>F3604*H3604</f>
        <v>187000.0000</v>
      </c>
      <c r="K3604">
        <f>(F3604*H3604) / ( 1 + I3604 / 100)</f>
        <v>187000.000</v>
      </c>
      <c r="L3604">
        <f>J3604-K3604</f>
        <v>0</v>
      </c>
      <c r="M3604" t="inlineStr">
        <is>
          <t>ÁLLANDÓ KÖLTSÉG</t>
        </is>
      </c>
      <c r="N3604" t="inlineStr">
        <is>
          <t>CIB 511</t>
        </is>
      </c>
      <c r="O3604" t="inlineStr">
        <is>
          <t>Munkabér|Munkabér járulék</t>
        </is>
      </c>
      <c r="P3604" t="inlineStr">
        <is>
          <t>Nem kell iktatni</t>
        </is>
      </c>
      <c r="R3604" t="inlineStr">
        <is>
          <t>27288454-2-09</t>
        </is>
      </c>
      <c r="T3604" t="inlineStr">
        <is>
          <t>NAV SZOCHO</t>
        </is>
      </c>
      <c r="U3604" t="inlineStr">
        <is>
          <t>Kimenő eseti utalás</t>
        </is>
      </c>
      <c r="V3604" t="inlineStr">
        <is>
          <t>2022-02-28</t>
        </is>
      </c>
      <c r="W3604" t="inlineStr">
        <is>
          <t>{'transaction_type': 'Kimenő eseti utalás', 'transaction_date': '2022.03.23', 'transaction_cost_amount': -187000.0, 'transaction_partner_account': '', 'transaction_supplier_name': 'NAV SZOCHO', 'transaction_message': '27288454-2-09', 'transaction_id': '', 'transaction_cost_currency': 'HUF'}</t>
        </is>
      </c>
    </row>
    <row r="3605">
      <c r="A3605" t="inlineStr">
        <is>
          <t>EXP-2022-001668</t>
        </is>
      </c>
      <c r="B3605" t="inlineStr">
        <is>
          <t>2022-03</t>
        </is>
      </c>
      <c r="C3605" t="inlineStr">
        <is>
          <t>2022-03-23</t>
        </is>
      </c>
      <c r="D3605" t="inlineStr">
        <is>
          <t>NAV járulék</t>
        </is>
      </c>
      <c r="E3605" t="inlineStr">
        <is>
          <t>Munkabér járulék</t>
        </is>
      </c>
      <c r="F3605">
        <v>232000</v>
      </c>
      <c r="G3605" t="inlineStr">
        <is>
          <t>HUF</t>
        </is>
      </c>
      <c r="H3605">
        <v>1</v>
      </c>
      <c r="I3605">
        <v>0</v>
      </c>
      <c r="J3605">
        <f>F3605*H3605</f>
        <v>232000.0000</v>
      </c>
      <c r="K3605">
        <f>(F3605*H3605) / ( 1 + I3605 / 100)</f>
        <v>232000.000</v>
      </c>
      <c r="L3605">
        <f>J3605-K3605</f>
        <v>0</v>
      </c>
      <c r="M3605" t="inlineStr">
        <is>
          <t>ÁLLANDÓ KÖLTSÉG</t>
        </is>
      </c>
      <c r="N3605" t="inlineStr">
        <is>
          <t>CIB 511</t>
        </is>
      </c>
      <c r="O3605" t="inlineStr">
        <is>
          <t>Munkabér|Munkabér járulék</t>
        </is>
      </c>
      <c r="P3605" t="inlineStr">
        <is>
          <t>Nem kell iktatni</t>
        </is>
      </c>
      <c r="R3605" t="inlineStr">
        <is>
          <t>27288454-2-09</t>
        </is>
      </c>
      <c r="T3605" t="inlineStr">
        <is>
          <t>NAV SZJA 290</t>
        </is>
      </c>
      <c r="U3605" t="inlineStr">
        <is>
          <t>Kimenő eseti utalás</t>
        </is>
      </c>
      <c r="V3605" t="inlineStr">
        <is>
          <t>2022-02-28</t>
        </is>
      </c>
      <c r="W3605" t="inlineStr">
        <is>
          <t>{'transaction_type': 'Kimenő eseti utalás', 'transaction_date': '2022.03.23', 'transaction_cost_amount': -232000.0, 'transaction_partner_account': '', 'transaction_supplier_name': 'NAV SZJA 290', 'transaction_message': '27288454-2-09', 'transaction_id': '', 'transaction_cost_currency': 'HUF'}</t>
        </is>
      </c>
    </row>
    <row r="3606">
      <c r="A3606" t="inlineStr">
        <is>
          <t>EXP-2022-001667</t>
        </is>
      </c>
      <c r="B3606" t="inlineStr">
        <is>
          <t>2022-03</t>
        </is>
      </c>
      <c r="C3606" t="inlineStr">
        <is>
          <t>2022-03-22</t>
        </is>
      </c>
      <c r="D3606" t="inlineStr">
        <is>
          <t>Cib Bank Zrt</t>
        </is>
      </c>
      <c r="E3606" t="inlineStr">
        <is>
          <t>CIB</t>
        </is>
      </c>
      <c r="F3606">
        <v>79.25</v>
      </c>
      <c r="G3606" t="inlineStr">
        <is>
          <t>HUF</t>
        </is>
      </c>
      <c r="H3606">
        <v>1</v>
      </c>
      <c r="I3606">
        <v>0</v>
      </c>
      <c r="J3606">
        <f>F3606*H3606</f>
        <v>79.2500</v>
      </c>
      <c r="K3606">
        <f>(F3606*H3606) / ( 1 + I3606 / 100)</f>
        <v>79.250</v>
      </c>
      <c r="L3606">
        <f>J3606-K3606</f>
        <v>0</v>
      </c>
      <c r="M3606" t="inlineStr">
        <is>
          <t>ÁLLANDÓ KÖLTSÉG</t>
        </is>
      </c>
      <c r="N3606" t="inlineStr">
        <is>
          <t>CIB 511</t>
        </is>
      </c>
      <c r="O3606" t="inlineStr">
        <is>
          <t>Banki költségek|CIB</t>
        </is>
      </c>
      <c r="P3606" t="inlineStr">
        <is>
          <t>Nem kell iktatni</t>
        </is>
      </c>
      <c r="R3606" t="inlineStr">
        <is>
          <t>AD-Bankközi átutalás GIRO-n HUF 79,25</t>
        </is>
      </c>
      <c r="U3606" t="inlineStr">
        <is>
          <t>Jutalék terhelés</t>
        </is>
      </c>
      <c r="V3606" t="inlineStr">
        <is>
          <t>2022-03-22</t>
        </is>
      </c>
      <c r="W3606" t="inlineStr">
        <is>
          <t>{'transaction_type': 'Jutalék terhelés', 'transaction_date': '2022.03.22',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07">
      <c r="A3607" t="inlineStr">
        <is>
          <t>EXP-2022-001666</t>
        </is>
      </c>
      <c r="B3607" t="inlineStr">
        <is>
          <t>2022-03</t>
        </is>
      </c>
      <c r="C3607" t="inlineStr">
        <is>
          <t>2022-03-22</t>
        </is>
      </c>
      <c r="D3607" t="inlineStr">
        <is>
          <t>Cib Bank Zrt</t>
        </is>
      </c>
      <c r="E3607" t="inlineStr">
        <is>
          <t>CIB</t>
        </is>
      </c>
      <c r="F3607">
        <v>83.31</v>
      </c>
      <c r="G3607" t="inlineStr">
        <is>
          <t>HUF</t>
        </is>
      </c>
      <c r="H3607">
        <v>1</v>
      </c>
      <c r="I3607">
        <v>0</v>
      </c>
      <c r="J3607">
        <f>F3607*H3607</f>
        <v>83.3100</v>
      </c>
      <c r="K3607">
        <f>(F3607*H3607) / ( 1 + I3607 / 100)</f>
        <v>83.310</v>
      </c>
      <c r="L3607">
        <f>J3607-K3607</f>
        <v>0</v>
      </c>
      <c r="M3607" t="inlineStr">
        <is>
          <t>ÁLLANDÓ KÖLTSÉG</t>
        </is>
      </c>
      <c r="N3607" t="inlineStr">
        <is>
          <t>CIB 511</t>
        </is>
      </c>
      <c r="O3607" t="inlineStr">
        <is>
          <t>Banki költségek|CIB</t>
        </is>
      </c>
      <c r="P3607" t="inlineStr">
        <is>
          <t>Nem kell iktatni</t>
        </is>
      </c>
      <c r="R3607" t="inlineStr">
        <is>
          <t>AD-Bankközi átutalás GIRO-n HUF 83,31</t>
        </is>
      </c>
      <c r="U3607" t="inlineStr">
        <is>
          <t>Jutalék terhelés</t>
        </is>
      </c>
      <c r="V3607" t="inlineStr">
        <is>
          <t>2022-03-22</t>
        </is>
      </c>
      <c r="W3607" t="inlineStr">
        <is>
          <t>{'transaction_type': 'Jutalék terhelés', 'transaction_date': '2022.03.22', 'transaction_cost_amount': -83.31, 'transaction_partner_account': '', 'transaction_supplier_name': '', 'transaction_message': 'AD-Bankközi átutalás GIRO-n HUF 83,31', 'transaction_id': '', 'transaction_cost_currency': 'HUF'}</t>
        </is>
      </c>
    </row>
    <row r="3608">
      <c r="A3608" t="inlineStr">
        <is>
          <t>EXP-2022-001665</t>
        </is>
      </c>
      <c r="B3608" t="inlineStr">
        <is>
          <t>2022-03</t>
        </is>
      </c>
      <c r="C3608" t="inlineStr">
        <is>
          <t>2022-03-22</t>
        </is>
      </c>
      <c r="D3608" t="inlineStr">
        <is>
          <t>Cib Bank Zrt</t>
        </is>
      </c>
      <c r="E3608" t="inlineStr">
        <is>
          <t>CIB</t>
        </is>
      </c>
      <c r="F3608">
        <v>79.25</v>
      </c>
      <c r="G3608" t="inlineStr">
        <is>
          <t>HUF</t>
        </is>
      </c>
      <c r="H3608">
        <v>1</v>
      </c>
      <c r="I3608">
        <v>0</v>
      </c>
      <c r="J3608">
        <f>F3608*H3608</f>
        <v>79.2500</v>
      </c>
      <c r="K3608">
        <f>(F3608*H3608) / ( 1 + I3608 / 100)</f>
        <v>79.250</v>
      </c>
      <c r="L3608">
        <f>J3608-K3608</f>
        <v>0</v>
      </c>
      <c r="M3608" t="inlineStr">
        <is>
          <t>ÁLLANDÓ KÖLTSÉG</t>
        </is>
      </c>
      <c r="N3608" t="inlineStr">
        <is>
          <t>CIB 511</t>
        </is>
      </c>
      <c r="O3608" t="inlineStr">
        <is>
          <t>Banki költségek|CIB</t>
        </is>
      </c>
      <c r="P3608" t="inlineStr">
        <is>
          <t>Nem kell iktatni</t>
        </is>
      </c>
      <c r="R3608" t="inlineStr">
        <is>
          <t>AD-Bankközi átutalás GIRO-n HUF 79,25</t>
        </is>
      </c>
      <c r="U3608" t="inlineStr">
        <is>
          <t>Jutalék terhelés</t>
        </is>
      </c>
      <c r="V3608" t="inlineStr">
        <is>
          <t>2022-03-22</t>
        </is>
      </c>
      <c r="W3608" t="inlineStr">
        <is>
          <t>{'transaction_type': 'Jutalék terhelés', 'transaction_date': '2022.03.22',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09">
      <c r="A3609" t="inlineStr">
        <is>
          <t>EXP-2022-001664</t>
        </is>
      </c>
      <c r="B3609" t="inlineStr">
        <is>
          <t>2022-03</t>
        </is>
      </c>
      <c r="C3609" t="inlineStr">
        <is>
          <t>2022-03-22</t>
        </is>
      </c>
      <c r="D3609" t="inlineStr">
        <is>
          <t>Cib Bank Zrt</t>
        </is>
      </c>
      <c r="E3609" t="inlineStr">
        <is>
          <t>CIB</t>
        </is>
      </c>
      <c r="F3609">
        <v>79.25</v>
      </c>
      <c r="G3609" t="inlineStr">
        <is>
          <t>HUF</t>
        </is>
      </c>
      <c r="H3609">
        <v>1</v>
      </c>
      <c r="I3609">
        <v>0</v>
      </c>
      <c r="J3609">
        <f>F3609*H3609</f>
        <v>79.2500</v>
      </c>
      <c r="K3609">
        <f>(F3609*H3609) / ( 1 + I3609 / 100)</f>
        <v>79.250</v>
      </c>
      <c r="L3609">
        <f>J3609-K3609</f>
        <v>0</v>
      </c>
      <c r="M3609" t="inlineStr">
        <is>
          <t>ÁLLANDÓ KÖLTSÉG</t>
        </is>
      </c>
      <c r="N3609" t="inlineStr">
        <is>
          <t>CIB 511</t>
        </is>
      </c>
      <c r="O3609" t="inlineStr">
        <is>
          <t>Banki költségek|CIB</t>
        </is>
      </c>
      <c r="P3609" t="inlineStr">
        <is>
          <t>Nem kell iktatni</t>
        </is>
      </c>
      <c r="R3609" t="inlineStr">
        <is>
          <t>AD-Bankközi átutalás GIRO-n HUF 79,25</t>
        </is>
      </c>
      <c r="U3609" t="inlineStr">
        <is>
          <t>Jutalék terhelés</t>
        </is>
      </c>
      <c r="V3609" t="inlineStr">
        <is>
          <t>2022-03-22</t>
        </is>
      </c>
      <c r="W3609" t="inlineStr">
        <is>
          <t>{'transaction_type': 'Jutalék terhelés', 'transaction_date': '2022.03.22',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10">
      <c r="A3610" t="inlineStr">
        <is>
          <t>EXP-2022-001663</t>
        </is>
      </c>
      <c r="B3610" t="inlineStr">
        <is>
          <t>2022-03</t>
        </is>
      </c>
      <c r="C3610" t="inlineStr">
        <is>
          <t>2022-03-22</t>
        </is>
      </c>
      <c r="D3610" t="inlineStr">
        <is>
          <t>Cib Bank Zrt</t>
        </is>
      </c>
      <c r="E3610" t="inlineStr">
        <is>
          <t>CIB</t>
        </is>
      </c>
      <c r="F3610">
        <v>771.09</v>
      </c>
      <c r="G3610" t="inlineStr">
        <is>
          <t>HUF</t>
        </is>
      </c>
      <c r="H3610">
        <v>1</v>
      </c>
      <c r="I3610">
        <v>0</v>
      </c>
      <c r="J3610">
        <f>F3610*H3610</f>
        <v>771.0900</v>
      </c>
      <c r="K3610">
        <f>(F3610*H3610) / ( 1 + I3610 / 100)</f>
        <v>771.090</v>
      </c>
      <c r="L3610">
        <f>J3610-K3610</f>
        <v>0</v>
      </c>
      <c r="M3610" t="inlineStr">
        <is>
          <t>ÁLLANDÓ KÖLTSÉG</t>
        </is>
      </c>
      <c r="N3610" t="inlineStr">
        <is>
          <t>CIB 511</t>
        </is>
      </c>
      <c r="O3610" t="inlineStr">
        <is>
          <t>Banki költségek|CIB</t>
        </is>
      </c>
      <c r="P3610" t="inlineStr">
        <is>
          <t>Nem kell iktatni</t>
        </is>
      </c>
      <c r="R3610" t="inlineStr">
        <is>
          <t>AD-Bankközi átutalás GIRO-n HUF 771,09</t>
        </is>
      </c>
      <c r="U3610" t="inlineStr">
        <is>
          <t>Jutalék terhelés</t>
        </is>
      </c>
      <c r="V3610" t="inlineStr">
        <is>
          <t>2022-03-22</t>
        </is>
      </c>
      <c r="W3610" t="inlineStr">
        <is>
          <t>{'transaction_type': 'Jutalék terhelés', 'transaction_date': '2022.03.22', 'transaction_cost_amount': -771.09, 'transaction_partner_account': '', 'transaction_supplier_name': '', 'transaction_message': 'AD-Bankközi átutalás GIRO-n HUF 771,09', 'transaction_id': '', 'transaction_cost_currency': 'HUF'}</t>
        </is>
      </c>
    </row>
    <row r="3611">
      <c r="A3611" t="inlineStr">
        <is>
          <t>EXP-2022-001662</t>
        </is>
      </c>
      <c r="B3611" t="inlineStr">
        <is>
          <t>2022-02</t>
        </is>
      </c>
      <c r="C3611" t="inlineStr">
        <is>
          <t>2022-02-28</t>
        </is>
      </c>
      <c r="D3611" t="inlineStr">
        <is>
          <t>Anikont Kft</t>
        </is>
      </c>
      <c r="E3611" t="inlineStr">
        <is>
          <t>Anikont</t>
        </is>
      </c>
      <c r="F3611">
        <v>152400</v>
      </c>
      <c r="G3611" t="inlineStr">
        <is>
          <t>HUF</t>
        </is>
      </c>
      <c r="H3611">
        <v>1</v>
      </c>
      <c r="I3611">
        <v>27</v>
      </c>
      <c r="J3611">
        <f>F3611*H3611</f>
        <v>152400.0000</v>
      </c>
      <c r="K3611">
        <f>(F3611*H3611) / ( 1 + I3611 / 100)</f>
        <v>120000.00</v>
      </c>
      <c r="L3611">
        <f>J3611-K3611</f>
        <v>32400</v>
      </c>
      <c r="M3611" t="inlineStr">
        <is>
          <t>ÁLLANDÓ KÖLTSÉG</t>
        </is>
      </c>
      <c r="N3611" t="inlineStr">
        <is>
          <t>CIB 511</t>
        </is>
      </c>
      <c r="O3611" t="inlineStr">
        <is>
          <t>Cég működés|Szolgáltatás</t>
        </is>
      </c>
      <c r="P3611" t="inlineStr">
        <is>
          <t>Iktatva</t>
        </is>
      </c>
      <c r="Q3611" s="1" t="inlineStr">
        <is>
          <t>2537</t>
        </is>
      </c>
      <c r="R3611" t="inlineStr">
        <is>
          <t>161.148</t>
        </is>
      </c>
      <c r="T3611" t="inlineStr">
        <is>
          <t>Anikont Könyvelő Kft</t>
        </is>
      </c>
      <c r="U3611" t="inlineStr">
        <is>
          <t>Terhelés</t>
        </is>
      </c>
      <c r="V3611" t="inlineStr">
        <is>
          <t>2022-02-28</t>
        </is>
      </c>
      <c r="W3611" t="inlineStr">
        <is>
          <t>{'transaction_type': 'Terhelés', 'transaction_date': '2022.03.22', 'transaction_cost_amount': -203200.0, 'transaction_partner_account': '', 'transaction_supplier_name': 'Anikont Könyvelő Kft', 'transaction_message': '161.148', 'transaction_id': '', 'transaction_cost_currency': 'HUF'}</t>
        </is>
      </c>
    </row>
    <row r="3612">
      <c r="A3612" t="inlineStr">
        <is>
          <t>EXP-2022-001661</t>
        </is>
      </c>
      <c r="B3612" t="inlineStr">
        <is>
          <t>2022-03</t>
        </is>
      </c>
      <c r="C3612" t="inlineStr">
        <is>
          <t>2022-03-22</t>
        </is>
      </c>
      <c r="D3612" t="inlineStr">
        <is>
          <t>Trans Hungária Kft.</t>
        </is>
      </c>
      <c r="E3612" t="inlineStr">
        <is>
          <t>Trans</t>
        </is>
      </c>
      <c r="F3612">
        <v>20955</v>
      </c>
      <c r="G3612" t="inlineStr">
        <is>
          <t>HUF</t>
        </is>
      </c>
      <c r="H3612">
        <v>1</v>
      </c>
      <c r="I3612">
        <v>27</v>
      </c>
      <c r="J3612">
        <f>F3612*H3612</f>
        <v>20955.0000</v>
      </c>
      <c r="K3612">
        <f>(F3612*H3612) / ( 1 + I3612 / 100)</f>
        <v>16500.00</v>
      </c>
      <c r="L3612">
        <f>J3612-K3612</f>
        <v>4455</v>
      </c>
      <c r="M3612" t="inlineStr">
        <is>
          <t>VÁLTOZÓ KÖLTSÉG</t>
        </is>
      </c>
      <c r="N3612" t="inlineStr">
        <is>
          <t>CIB 511</t>
        </is>
      </c>
      <c r="O3612" t="inlineStr">
        <is>
          <t>Szállítási költség|Trans</t>
        </is>
      </c>
      <c r="P3612" t="inlineStr">
        <is>
          <t>Iktatva</t>
        </is>
      </c>
      <c r="Q3612" s="1" t="inlineStr">
        <is>
          <t>2503</t>
        </is>
      </c>
      <c r="R3612" t="inlineStr">
        <is>
          <t>748.934</t>
        </is>
      </c>
      <c r="T3612" t="inlineStr">
        <is>
          <t>Trans Hungaria Kft</t>
        </is>
      </c>
      <c r="U3612" t="inlineStr">
        <is>
          <t>Terhelés</t>
        </is>
      </c>
      <c r="V3612" t="inlineStr">
        <is>
          <t>2022-02-15</t>
        </is>
      </c>
      <c r="W3612" t="inlineStr">
        <is>
          <t>{'transaction_type': 'Terhelés', 'transaction_date': '2022.03.22', 'transaction_cost_amount': -37719.0, 'transaction_partner_account': '', 'transaction_supplier_name': 'Trans Hungaria Kft', 'transaction_message': '748.934', 'transaction_id': '', 'transaction_cost_currency': 'HUF'}</t>
        </is>
      </c>
    </row>
    <row r="3613">
      <c r="A3613" t="inlineStr">
        <is>
          <t>EXP-2022-001660</t>
        </is>
      </c>
      <c r="B3613" t="inlineStr">
        <is>
          <t>2022-03</t>
        </is>
      </c>
      <c r="C3613" t="inlineStr">
        <is>
          <t>2022-03-22</t>
        </is>
      </c>
      <c r="D3613" t="inlineStr">
        <is>
          <t>Grupa Topex Sp. z o.o. Sp.k.</t>
        </is>
      </c>
      <c r="E3613" t="inlineStr">
        <is>
          <t>GTX</t>
        </is>
      </c>
      <c r="F3613">
        <v>1880704</v>
      </c>
      <c r="G3613" t="inlineStr">
        <is>
          <t>HUF</t>
        </is>
      </c>
      <c r="H3613">
        <v>1</v>
      </c>
      <c r="I3613">
        <v>0</v>
      </c>
      <c r="J3613">
        <f>F3613*H3613</f>
        <v>1880704.0000</v>
      </c>
      <c r="K3613">
        <f>(F3613*H3613) / ( 1 + I3613 / 100)</f>
        <v>1880704.000</v>
      </c>
      <c r="L3613">
        <f>J3613-K3613</f>
        <v>0</v>
      </c>
      <c r="M3613" t="inlineStr">
        <is>
          <t>KÉSZLET BERUHÁZÁS</t>
        </is>
      </c>
      <c r="N3613" t="inlineStr">
        <is>
          <t>CIB 511</t>
        </is>
      </c>
      <c r="O3613" t="inlineStr">
        <is>
          <t>Árubeszerzés|Külföld</t>
        </is>
      </c>
      <c r="P3613" t="inlineStr">
        <is>
          <t>Iktatva</t>
        </is>
      </c>
      <c r="Q3613" s="1" t="inlineStr">
        <is>
          <t>2445</t>
        </is>
      </c>
      <c r="R3613" t="inlineStr">
        <is>
          <t>P16930280</t>
        </is>
      </c>
      <c r="T3613" t="inlineStr">
        <is>
          <t>Transferwise</t>
        </is>
      </c>
      <c r="U3613" t="inlineStr">
        <is>
          <t>Terhelés</t>
        </is>
      </c>
      <c r="V3613" t="inlineStr">
        <is>
          <t>2022-03-22</t>
        </is>
      </c>
      <c r="W3613" t="inlineStr">
        <is>
          <t>{'transaction_type': 'Terhelés', 'transaction_date': '2022.03.22', 'transaction_cost_amount': -1880704.0, 'transaction_partner_account': '', 'transaction_supplier_name': 'Transferwise', 'transaction_message': 'P16930280', 'transaction_id': '', 'transaction_cost_currency': 'HUF'}</t>
        </is>
      </c>
    </row>
    <row r="3614">
      <c r="A3614" t="inlineStr">
        <is>
          <t>EXP-2022-001659</t>
        </is>
      </c>
      <c r="B3614" t="inlineStr">
        <is>
          <t>2022-03</t>
        </is>
      </c>
      <c r="C3614" t="inlineStr">
        <is>
          <t>2022-03-22</t>
        </is>
      </c>
      <c r="D3614" t="inlineStr">
        <is>
          <t>Cib Bank Zrt</t>
        </is>
      </c>
      <c r="E3614" t="inlineStr">
        <is>
          <t>CIB-G1M10060221B</t>
        </is>
      </c>
      <c r="F3614">
        <v>16585.17</v>
      </c>
      <c r="G3614" t="inlineStr">
        <is>
          <t>HUF</t>
        </is>
      </c>
      <c r="H3614">
        <v>1</v>
      </c>
      <c r="I3614">
        <v>0</v>
      </c>
      <c r="J3614">
        <f>F3614*H3614</f>
        <v>16585.1700</v>
      </c>
      <c r="K3614">
        <f>(F3614*H3614) / ( 1 + I3614 / 100)</f>
        <v>16585.170</v>
      </c>
      <c r="L3614">
        <f>J3614-K3614</f>
        <v>0</v>
      </c>
      <c r="M3614" t="inlineStr">
        <is>
          <t>ÁLLANDÓ KÖLTSÉG</t>
        </is>
      </c>
      <c r="N3614" t="inlineStr">
        <is>
          <t>CIB 511</t>
        </is>
      </c>
      <c r="O3614" t="inlineStr">
        <is>
          <t>Finanszírozás|Törlesztős hitel</t>
        </is>
      </c>
      <c r="P3614" t="inlineStr">
        <is>
          <t>Nem kell iktatni</t>
        </is>
      </c>
      <c r="U3614" t="inlineStr">
        <is>
          <t>egyéb terhelés</t>
        </is>
      </c>
      <c r="V3614" t="inlineStr">
        <is>
          <t>2022-03-22</t>
        </is>
      </c>
      <c r="W3614" t="inlineStr">
        <is>
          <t>{'transaction_type': 'egyéb terhelés', 'transaction_date': '2022.03.22', 'transaction_cost_amount': -16585.17, 'transaction_partner_account': '', 'transaction_supplier_name': '', 'transaction_message': '', 'transaction_id': '', 'transaction_cost_currency': 'HUF'}</t>
        </is>
      </c>
    </row>
    <row r="3615">
      <c r="A3615" t="inlineStr">
        <is>
          <t>EXP-2022-001658</t>
        </is>
      </c>
      <c r="B3615" t="inlineStr">
        <is>
          <t>2022-03</t>
        </is>
      </c>
      <c r="C3615" t="inlineStr">
        <is>
          <t>2022-03-22</t>
        </is>
      </c>
      <c r="D3615" t="inlineStr">
        <is>
          <t>Cib Bank Zrt</t>
        </is>
      </c>
      <c r="E3615" t="inlineStr">
        <is>
          <t>CIB-G1M10060221B</t>
        </is>
      </c>
      <c r="F3615">
        <v>82618.77</v>
      </c>
      <c r="G3615" t="inlineStr">
        <is>
          <t>HUF</t>
        </is>
      </c>
      <c r="H3615">
        <v>1</v>
      </c>
      <c r="I3615">
        <v>0</v>
      </c>
      <c r="J3615">
        <f>F3615*H3615</f>
        <v>82618.7700</v>
      </c>
      <c r="K3615">
        <f>(F3615*H3615) / ( 1 + I3615 / 100)</f>
        <v>82618.770</v>
      </c>
      <c r="L3615">
        <f>J3615-K3615</f>
        <v>0</v>
      </c>
      <c r="M3615" t="inlineStr">
        <is>
          <t>ÁLLANDÓ KÖLTSÉG</t>
        </is>
      </c>
      <c r="N3615" t="inlineStr">
        <is>
          <t>CIB 511</t>
        </is>
      </c>
      <c r="O3615" t="inlineStr">
        <is>
          <t>Finanszírozás|Törlesztős hitel</t>
        </is>
      </c>
      <c r="P3615" t="inlineStr">
        <is>
          <t>Nem kell iktatni</t>
        </is>
      </c>
      <c r="R3615" t="inlineStr">
        <is>
          <t>&amp;&amp;TF01</t>
        </is>
      </c>
      <c r="U3615" t="inlineStr">
        <is>
          <t>egyéb terhelés</t>
        </is>
      </c>
      <c r="V3615" t="inlineStr">
        <is>
          <t>2022-03-22</t>
        </is>
      </c>
      <c r="W3615" t="inlineStr">
        <is>
          <t>{'transaction_type': 'egyéb terhelés', 'transaction_date': '2022.03.22', 'transaction_cost_amount': -82618.77, 'transaction_partner_account': '', 'transaction_supplier_name': '', 'transaction_message': '&amp;&amp;TF01', 'transaction_id': '', 'transaction_cost_currency': 'HUF'}</t>
        </is>
      </c>
    </row>
    <row r="3616">
      <c r="A3616" t="inlineStr">
        <is>
          <t>EXP-2022-001657</t>
        </is>
      </c>
      <c r="B3616" t="inlineStr">
        <is>
          <t>2022-03</t>
        </is>
      </c>
      <c r="C3616" t="inlineStr">
        <is>
          <t>2022-03-21</t>
        </is>
      </c>
      <c r="D3616" t="inlineStr">
        <is>
          <t>Cib Bank Zrt</t>
        </is>
      </c>
      <c r="E3616" t="inlineStr">
        <is>
          <t>CIB</t>
        </is>
      </c>
      <c r="F3616">
        <v>387.84</v>
      </c>
      <c r="G3616" t="inlineStr">
        <is>
          <t>HUF</t>
        </is>
      </c>
      <c r="H3616">
        <v>1</v>
      </c>
      <c r="I3616">
        <v>0</v>
      </c>
      <c r="J3616">
        <f>F3616*H3616</f>
        <v>387.8400</v>
      </c>
      <c r="K3616">
        <f>(F3616*H3616) / ( 1 + I3616 / 100)</f>
        <v>387.840</v>
      </c>
      <c r="L3616">
        <f>J3616-K3616</f>
        <v>0</v>
      </c>
      <c r="M3616" t="inlineStr">
        <is>
          <t>ÁLLANDÓ KÖLTSÉG</t>
        </is>
      </c>
      <c r="N3616" t="inlineStr">
        <is>
          <t>CIB 511</t>
        </is>
      </c>
      <c r="O3616" t="inlineStr">
        <is>
          <t>Banki költségek|CIB</t>
        </is>
      </c>
      <c r="P3616" t="inlineStr">
        <is>
          <t>Nem kell iktatni</t>
        </is>
      </c>
      <c r="R3616" t="inlineStr">
        <is>
          <t>AD-Bankközi átutalás GIRO-n HUF 387,84</t>
        </is>
      </c>
      <c r="U3616" t="inlineStr">
        <is>
          <t>Jutalék terhelés</t>
        </is>
      </c>
      <c r="V3616" t="inlineStr">
        <is>
          <t>2022-03-21</t>
        </is>
      </c>
      <c r="W3616" t="inlineStr">
        <is>
          <t>{'transaction_type': 'Jutalék terhelés', 'transaction_date': '2022.03.21', 'transaction_cost_amount': -387.84, 'transaction_partner_account': '', 'transaction_supplier_name': '', 'transaction_message': 'AD-Bankközi átutalás GIRO-n HUF 387,84', 'transaction_id': '', 'transaction_cost_currency': 'HUF'}</t>
        </is>
      </c>
    </row>
    <row r="3617">
      <c r="A3617" t="inlineStr">
        <is>
          <t>EXP-2022-001656</t>
        </is>
      </c>
      <c r="B3617" t="inlineStr">
        <is>
          <t>2022-03</t>
        </is>
      </c>
      <c r="C3617" t="inlineStr">
        <is>
          <t>2022-03-21</t>
        </is>
      </c>
      <c r="D3617" t="inlineStr">
        <is>
          <t>Cib Bank Zrt</t>
        </is>
      </c>
      <c r="E3617" t="inlineStr">
        <is>
          <t>CIB</t>
        </is>
      </c>
      <c r="F3617">
        <v>79.25</v>
      </c>
      <c r="G3617" t="inlineStr">
        <is>
          <t>HUF</t>
        </is>
      </c>
      <c r="H3617">
        <v>1</v>
      </c>
      <c r="I3617">
        <v>0</v>
      </c>
      <c r="J3617">
        <f>F3617*H3617</f>
        <v>79.2500</v>
      </c>
      <c r="K3617">
        <f>(F3617*H3617) / ( 1 + I3617 / 100)</f>
        <v>79.250</v>
      </c>
      <c r="L3617">
        <f>J3617-K3617</f>
        <v>0</v>
      </c>
      <c r="M3617" t="inlineStr">
        <is>
          <t>ÁLLANDÓ KÖLTSÉG</t>
        </is>
      </c>
      <c r="N3617" t="inlineStr">
        <is>
          <t>CIB 511</t>
        </is>
      </c>
      <c r="O3617" t="inlineStr">
        <is>
          <t>Banki költségek|CIB</t>
        </is>
      </c>
      <c r="P3617" t="inlineStr">
        <is>
          <t>Nem kell iktatni</t>
        </is>
      </c>
      <c r="R3617" t="inlineStr">
        <is>
          <t>AD-Bankközi átutalás GIRO-n HUF 79,25</t>
        </is>
      </c>
      <c r="U3617" t="inlineStr">
        <is>
          <t>Jutalék terhelés</t>
        </is>
      </c>
      <c r="V3617" t="inlineStr">
        <is>
          <t>2022-03-21</t>
        </is>
      </c>
      <c r="W3617" t="inlineStr">
        <is>
          <t>{'transaction_type': 'Jutalék terhelés', 'transaction_date': '2022.03.21',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18">
      <c r="A3618" t="inlineStr">
        <is>
          <t>EXP-2022-001655</t>
        </is>
      </c>
      <c r="B3618" t="inlineStr">
        <is>
          <t>2022-03</t>
        </is>
      </c>
      <c r="C3618" t="inlineStr">
        <is>
          <t>2022-03-21</t>
        </is>
      </c>
      <c r="D3618" t="inlineStr">
        <is>
          <t>Cib Bank Zrt</t>
        </is>
      </c>
      <c r="E3618" t="inlineStr">
        <is>
          <t>CIB</t>
        </is>
      </c>
      <c r="F3618">
        <v>225.9</v>
      </c>
      <c r="G3618" t="inlineStr">
        <is>
          <t>HUF</t>
        </is>
      </c>
      <c r="H3618">
        <v>1</v>
      </c>
      <c r="I3618">
        <v>0</v>
      </c>
      <c r="J3618">
        <f>F3618*H3618</f>
        <v>225.9000</v>
      </c>
      <c r="K3618">
        <f>(F3618*H3618) / ( 1 + I3618 / 100)</f>
        <v>225.900</v>
      </c>
      <c r="L3618">
        <f>J3618-K3618</f>
        <v>0</v>
      </c>
      <c r="M3618" t="inlineStr">
        <is>
          <t>ÁLLANDÓ KÖLTSÉG</t>
        </is>
      </c>
      <c r="N3618" t="inlineStr">
        <is>
          <t>CIB 511</t>
        </is>
      </c>
      <c r="O3618" t="inlineStr">
        <is>
          <t>Banki költségek|CIB</t>
        </is>
      </c>
      <c r="P3618" t="inlineStr">
        <is>
          <t>Nem kell iktatni</t>
        </is>
      </c>
      <c r="R3618" t="inlineStr">
        <is>
          <t>AD-Bankközi átutalás GIRO-n HUF 225,90</t>
        </is>
      </c>
      <c r="U3618" t="inlineStr">
        <is>
          <t>Jutalék terhelés</t>
        </is>
      </c>
      <c r="V3618" t="inlineStr">
        <is>
          <t>2022-03-21</t>
        </is>
      </c>
      <c r="W3618" t="inlineStr">
        <is>
          <t>{'transaction_type': 'Jutalék terhelés', 'transaction_date': '2022.03.21', 'transaction_cost_amount': -225.9, 'transaction_partner_account': '', 'transaction_supplier_name': '', 'transaction_message': 'AD-Bankközi átutalás GIRO-n HUF 225,90', 'transaction_id': '', 'transaction_cost_currency': 'HUF'}</t>
        </is>
      </c>
    </row>
    <row r="3619">
      <c r="A3619" t="inlineStr">
        <is>
          <t>EXP-2022-001654</t>
        </is>
      </c>
      <c r="B3619" t="inlineStr">
        <is>
          <t>2022-03</t>
        </is>
      </c>
      <c r="C3619" t="inlineStr">
        <is>
          <t>2022-03-21</t>
        </is>
      </c>
      <c r="D3619" t="inlineStr">
        <is>
          <t>Dinocoop Kft</t>
        </is>
      </c>
      <c r="E3619" t="inlineStr">
        <is>
          <t>Dinocoop</t>
        </is>
      </c>
      <c r="F3619">
        <v>184749</v>
      </c>
      <c r="G3619" t="inlineStr">
        <is>
          <t>HUF</t>
        </is>
      </c>
      <c r="H3619">
        <v>1</v>
      </c>
      <c r="I3619">
        <v>27</v>
      </c>
      <c r="J3619">
        <f>F3619*H3619</f>
        <v>184749.0000</v>
      </c>
      <c r="K3619">
        <f>(F3619*H3619) / ( 1 + I3619 / 100)</f>
        <v>145471.6535433070866141732283</v>
      </c>
      <c r="L3619">
        <f>J3619-K3619</f>
        <v>39277</v>
      </c>
      <c r="M3619" t="inlineStr">
        <is>
          <t>KÉSZLET BERUHÁZÁS</t>
        </is>
      </c>
      <c r="N3619" t="inlineStr">
        <is>
          <t>CIB 511</t>
        </is>
      </c>
      <c r="O3619" t="inlineStr">
        <is>
          <t>Árubeszerzés|Belföld</t>
        </is>
      </c>
      <c r="P3619" t="inlineStr">
        <is>
          <t>Iktatva</t>
        </is>
      </c>
      <c r="Q3619" s="1" t="inlineStr">
        <is>
          <t>2284</t>
        </is>
      </c>
      <c r="R3619" t="inlineStr">
        <is>
          <t>335.383</t>
        </is>
      </c>
      <c r="T3619" t="inlineStr">
        <is>
          <t>Dinocoop Kft</t>
        </is>
      </c>
      <c r="U3619" t="inlineStr">
        <is>
          <t>Terhelés</t>
        </is>
      </c>
      <c r="V3619" t="inlineStr">
        <is>
          <t>2022-03-21</t>
        </is>
      </c>
      <c r="W3619" t="inlineStr">
        <is>
          <t>{'transaction_type': 'Terhelés', 'transaction_date': '2022.03.21', 'transaction_cost_amount': -945945.0, 'transaction_partner_account': '', 'transaction_supplier_name': 'Dinocoop Kft', 'transaction_message': '335.383', 'transaction_id': '', 'transaction_cost_currency': 'HUF'}</t>
        </is>
      </c>
    </row>
    <row r="3620">
      <c r="A3620" t="inlineStr">
        <is>
          <t>EXP-2022-001653</t>
        </is>
      </c>
      <c r="B3620" t="inlineStr">
        <is>
          <t>2022-03</t>
        </is>
      </c>
      <c r="C3620" t="inlineStr">
        <is>
          <t>2022-03-21</t>
        </is>
      </c>
      <c r="D3620" t="inlineStr">
        <is>
          <t>Dinocoop Kft</t>
        </is>
      </c>
      <c r="E3620" t="inlineStr">
        <is>
          <t>Dinocoop</t>
        </is>
      </c>
      <c r="F3620">
        <v>115414</v>
      </c>
      <c r="G3620" t="inlineStr">
        <is>
          <t>HUF</t>
        </is>
      </c>
      <c r="H3620">
        <v>1</v>
      </c>
      <c r="I3620">
        <v>27</v>
      </c>
      <c r="J3620">
        <f>F3620*H3620</f>
        <v>115414.0000</v>
      </c>
      <c r="K3620">
        <f>(F3620*H3620) / ( 1 + I3620 / 100)</f>
        <v>90877.16535433070866141732283</v>
      </c>
      <c r="L3620">
        <f>J3620-K3620</f>
        <v>24536</v>
      </c>
      <c r="M3620" t="inlineStr">
        <is>
          <t>KÉSZLET BERUHÁZÁS</t>
        </is>
      </c>
      <c r="N3620" t="inlineStr">
        <is>
          <t>CIB 511</t>
        </is>
      </c>
      <c r="O3620" t="inlineStr">
        <is>
          <t>Árubeszerzés|Belföld</t>
        </is>
      </c>
      <c r="P3620" t="inlineStr">
        <is>
          <t>Iktatva</t>
        </is>
      </c>
      <c r="Q3620" s="1" t="inlineStr">
        <is>
          <t>2373</t>
        </is>
      </c>
      <c r="R3620" t="inlineStr">
        <is>
          <t>412.429.475.561.546.571.599.626 (335.383 ma hibas közlemény)</t>
        </is>
      </c>
      <c r="T3620" t="inlineStr">
        <is>
          <t>Dinocoop Kft</t>
        </is>
      </c>
      <c r="U3620" t="inlineStr">
        <is>
          <t>Terhelés</t>
        </is>
      </c>
      <c r="V3620" t="inlineStr">
        <is>
          <t>2022-03-21</t>
        </is>
      </c>
      <c r="W3620" t="inlineStr">
        <is>
          <t>{'transaction_type': 'Terhelés', 'transaction_date': '2022.03.21', 'transaction_cost_amount': -59452.0, 'transaction_partner_account': '', 'transaction_supplier_name': 'Dinocoop Kft', 'transaction_message': '412.429.475.561.546.571.599.626 (335.383 ma hibas közlemény)', 'transaction_id': '', 'transaction_cost_currency': 'HUF'}</t>
        </is>
      </c>
    </row>
    <row r="3621">
      <c r="A3621" t="inlineStr">
        <is>
          <t>EXP-2022-001652</t>
        </is>
      </c>
      <c r="B3621" t="inlineStr">
        <is>
          <t>2022-03</t>
        </is>
      </c>
      <c r="C3621" t="inlineStr">
        <is>
          <t>2022-03-18</t>
        </is>
      </c>
      <c r="D3621" t="inlineStr">
        <is>
          <t>Cib Bank Zrt</t>
        </is>
      </c>
      <c r="E3621" t="inlineStr">
        <is>
          <t>CIB</t>
        </is>
      </c>
      <c r="F3621">
        <v>79.25</v>
      </c>
      <c r="G3621" t="inlineStr">
        <is>
          <t>HUF</t>
        </is>
      </c>
      <c r="H3621">
        <v>1</v>
      </c>
      <c r="I3621">
        <v>0</v>
      </c>
      <c r="J3621">
        <f>F3621*H3621</f>
        <v>79.2500</v>
      </c>
      <c r="K3621">
        <f>(F3621*H3621) / ( 1 + I3621 / 100)</f>
        <v>79.250</v>
      </c>
      <c r="L3621">
        <f>J3621-K3621</f>
        <v>0</v>
      </c>
      <c r="M3621" t="inlineStr">
        <is>
          <t>ÁLLANDÓ KÖLTSÉG</t>
        </is>
      </c>
      <c r="N3621" t="inlineStr">
        <is>
          <t>CIB 511</t>
        </is>
      </c>
      <c r="O3621" t="inlineStr">
        <is>
          <t>Banki költségek|CIB</t>
        </is>
      </c>
      <c r="P3621" t="inlineStr">
        <is>
          <t>Nem kell iktatni</t>
        </is>
      </c>
      <c r="R3621" t="inlineStr">
        <is>
          <t>AD-Bankközi átutalás GIRO-n HUF 79,25</t>
        </is>
      </c>
      <c r="U3621" t="inlineStr">
        <is>
          <t>Jutalék terhelés</t>
        </is>
      </c>
      <c r="V3621" t="inlineStr">
        <is>
          <t>2022-03-18</t>
        </is>
      </c>
      <c r="W3621" t="inlineStr">
        <is>
          <t>{'transaction_type': 'Jutalék terhelés', 'transaction_date': '2022.03.18',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22">
      <c r="A3622" t="inlineStr">
        <is>
          <t>EXP-2022-001651</t>
        </is>
      </c>
      <c r="B3622" t="inlineStr">
        <is>
          <t>2022-03</t>
        </is>
      </c>
      <c r="C3622" t="inlineStr">
        <is>
          <t>2022-03-18</t>
        </is>
      </c>
      <c r="D3622" t="inlineStr">
        <is>
          <t>Cib Bank Zrt</t>
        </is>
      </c>
      <c r="E3622" t="inlineStr">
        <is>
          <t>CIB</t>
        </is>
      </c>
      <c r="F3622">
        <v>79.25</v>
      </c>
      <c r="G3622" t="inlineStr">
        <is>
          <t>HUF</t>
        </is>
      </c>
      <c r="H3622">
        <v>1</v>
      </c>
      <c r="I3622">
        <v>0</v>
      </c>
      <c r="J3622">
        <f>F3622*H3622</f>
        <v>79.2500</v>
      </c>
      <c r="K3622">
        <f>(F3622*H3622) / ( 1 + I3622 / 100)</f>
        <v>79.250</v>
      </c>
      <c r="L3622">
        <f>J3622-K3622</f>
        <v>0</v>
      </c>
      <c r="M3622" t="inlineStr">
        <is>
          <t>ÁLLANDÓ KÖLTSÉG</t>
        </is>
      </c>
      <c r="N3622" t="inlineStr">
        <is>
          <t>CIB 511</t>
        </is>
      </c>
      <c r="O3622" t="inlineStr">
        <is>
          <t>Banki költségek|CIB</t>
        </is>
      </c>
      <c r="P3622" t="inlineStr">
        <is>
          <t>Nem kell iktatni</t>
        </is>
      </c>
      <c r="R3622" t="inlineStr">
        <is>
          <t>AD-Bankközi átutalás GIRO-n HUF 79,25</t>
        </is>
      </c>
      <c r="U3622" t="inlineStr">
        <is>
          <t>Jutalék terhelés</t>
        </is>
      </c>
      <c r="V3622" t="inlineStr">
        <is>
          <t>2022-03-18</t>
        </is>
      </c>
      <c r="W3622" t="inlineStr">
        <is>
          <t>{'transaction_type': 'Jutalék terhelés', 'transaction_date': '2022.03.18',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23">
      <c r="A3623" t="inlineStr">
        <is>
          <t>EXP-2022-001650</t>
        </is>
      </c>
      <c r="B3623" t="inlineStr">
        <is>
          <t>2022-03</t>
        </is>
      </c>
      <c r="C3623" t="inlineStr">
        <is>
          <t>2022-03-18</t>
        </is>
      </c>
      <c r="D3623" t="inlineStr">
        <is>
          <t>Cib Bank Zrt</t>
        </is>
      </c>
      <c r="E3623" t="inlineStr">
        <is>
          <t>CIB</t>
        </is>
      </c>
      <c r="F3623">
        <v>79.25</v>
      </c>
      <c r="G3623" t="inlineStr">
        <is>
          <t>HUF</t>
        </is>
      </c>
      <c r="H3623">
        <v>1</v>
      </c>
      <c r="I3623">
        <v>0</v>
      </c>
      <c r="J3623">
        <f>F3623*H3623</f>
        <v>79.2500</v>
      </c>
      <c r="K3623">
        <f>(F3623*H3623) / ( 1 + I3623 / 100)</f>
        <v>79.250</v>
      </c>
      <c r="L3623">
        <f>J3623-K3623</f>
        <v>0</v>
      </c>
      <c r="M3623" t="inlineStr">
        <is>
          <t>ÁLLANDÓ KÖLTSÉG</t>
        </is>
      </c>
      <c r="N3623" t="inlineStr">
        <is>
          <t>CIB 511</t>
        </is>
      </c>
      <c r="O3623" t="inlineStr">
        <is>
          <t>Banki költségek|CIB</t>
        </is>
      </c>
      <c r="P3623" t="inlineStr">
        <is>
          <t>Nem kell iktatni</t>
        </is>
      </c>
      <c r="R3623" t="inlineStr">
        <is>
          <t>AD-Bankközi átutalás GIRO-n HUF 79,25</t>
        </is>
      </c>
      <c r="U3623" t="inlineStr">
        <is>
          <t>Jutalék terhelés</t>
        </is>
      </c>
      <c r="V3623" t="inlineStr">
        <is>
          <t>2022-03-18</t>
        </is>
      </c>
      <c r="W3623" t="inlineStr">
        <is>
          <t>{'transaction_type': 'Jutalék terhelés', 'transaction_date': '2022.03.18',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24">
      <c r="A3624" t="inlineStr">
        <is>
          <t>EXP-2022-001649</t>
        </is>
      </c>
      <c r="B3624" t="inlineStr">
        <is>
          <t>2022-03</t>
        </is>
      </c>
      <c r="C3624" t="inlineStr">
        <is>
          <t>2022-03-18</t>
        </is>
      </c>
      <c r="D3624" t="inlineStr">
        <is>
          <t>Cib Bank Zrt</t>
        </is>
      </c>
      <c r="E3624" t="inlineStr">
        <is>
          <t>CIB</t>
        </is>
      </c>
      <c r="F3624">
        <v>79.25</v>
      </c>
      <c r="G3624" t="inlineStr">
        <is>
          <t>HUF</t>
        </is>
      </c>
      <c r="H3624">
        <v>1</v>
      </c>
      <c r="I3624">
        <v>0</v>
      </c>
      <c r="J3624">
        <f>F3624*H3624</f>
        <v>79.2500</v>
      </c>
      <c r="K3624">
        <f>(F3624*H3624) / ( 1 + I3624 / 100)</f>
        <v>79.250</v>
      </c>
      <c r="L3624">
        <f>J3624-K3624</f>
        <v>0</v>
      </c>
      <c r="M3624" t="inlineStr">
        <is>
          <t>ÁLLANDÓ KÖLTSÉG</t>
        </is>
      </c>
      <c r="N3624" t="inlineStr">
        <is>
          <t>CIB 511</t>
        </is>
      </c>
      <c r="O3624" t="inlineStr">
        <is>
          <t>Banki költségek|CIB</t>
        </is>
      </c>
      <c r="P3624" t="inlineStr">
        <is>
          <t>Nem kell iktatni</t>
        </is>
      </c>
      <c r="R3624" t="inlineStr">
        <is>
          <t>AD-Bankközi átutalás GIRO-n HUF 79,25</t>
        </is>
      </c>
      <c r="U3624" t="inlineStr">
        <is>
          <t>Jutalék terhelés</t>
        </is>
      </c>
      <c r="V3624" t="inlineStr">
        <is>
          <t>2022-03-18</t>
        </is>
      </c>
      <c r="W3624" t="inlineStr">
        <is>
          <t>{'transaction_type': 'Jutalék terhelés', 'transaction_date': '2022.03.18',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25">
      <c r="A3625" t="inlineStr">
        <is>
          <t>EXP-2022-001648</t>
        </is>
      </c>
      <c r="B3625" t="inlineStr">
        <is>
          <t>2022-03</t>
        </is>
      </c>
      <c r="C3625" t="inlineStr">
        <is>
          <t>2022-03-18</t>
        </is>
      </c>
      <c r="D3625" t="inlineStr">
        <is>
          <t>Cib Bank Zrt</t>
        </is>
      </c>
      <c r="E3625" t="inlineStr">
        <is>
          <t>CIB</t>
        </is>
      </c>
      <c r="F3625">
        <v>79.25</v>
      </c>
      <c r="G3625" t="inlineStr">
        <is>
          <t>HUF</t>
        </is>
      </c>
      <c r="H3625">
        <v>1</v>
      </c>
      <c r="I3625">
        <v>0</v>
      </c>
      <c r="J3625">
        <f>F3625*H3625</f>
        <v>79.2500</v>
      </c>
      <c r="K3625">
        <f>(F3625*H3625) / ( 1 + I3625 / 100)</f>
        <v>79.250</v>
      </c>
      <c r="L3625">
        <f>J3625-K3625</f>
        <v>0</v>
      </c>
      <c r="M3625" t="inlineStr">
        <is>
          <t>ÁLLANDÓ KÖLTSÉG</t>
        </is>
      </c>
      <c r="N3625" t="inlineStr">
        <is>
          <t>CIB 511</t>
        </is>
      </c>
      <c r="O3625" t="inlineStr">
        <is>
          <t>Banki költségek|CIB</t>
        </is>
      </c>
      <c r="P3625" t="inlineStr">
        <is>
          <t>Nem kell iktatni</t>
        </is>
      </c>
      <c r="R3625" t="inlineStr">
        <is>
          <t>AD-Bankközi átutalás GIRO-n HUF 79,25</t>
        </is>
      </c>
      <c r="U3625" t="inlineStr">
        <is>
          <t>Jutalék terhelés</t>
        </is>
      </c>
      <c r="V3625" t="inlineStr">
        <is>
          <t>2022-03-18</t>
        </is>
      </c>
      <c r="W3625" t="inlineStr">
        <is>
          <t>{'transaction_type': 'Jutalék terhelés', 'transaction_date': '2022.03.18',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26">
      <c r="A3626" t="inlineStr">
        <is>
          <t>EXP-2022-001647</t>
        </is>
      </c>
      <c r="B3626" t="inlineStr">
        <is>
          <t>2022-03</t>
        </is>
      </c>
      <c r="C3626" t="inlineStr">
        <is>
          <t>2022-03-18</t>
        </is>
      </c>
      <c r="D3626" t="inlineStr">
        <is>
          <t>Cib Bank Zrt</t>
        </is>
      </c>
      <c r="E3626" t="inlineStr">
        <is>
          <t>CIB</t>
        </is>
      </c>
      <c r="F3626">
        <v>142.86</v>
      </c>
      <c r="G3626" t="inlineStr">
        <is>
          <t>HUF</t>
        </is>
      </c>
      <c r="H3626">
        <v>1</v>
      </c>
      <c r="I3626">
        <v>0</v>
      </c>
      <c r="J3626">
        <f>F3626*H3626</f>
        <v>142.8600</v>
      </c>
      <c r="K3626">
        <f>(F3626*H3626) / ( 1 + I3626 / 100)</f>
        <v>142.860</v>
      </c>
      <c r="L3626">
        <f>J3626-K3626</f>
        <v>0</v>
      </c>
      <c r="M3626" t="inlineStr">
        <is>
          <t>ÁLLANDÓ KÖLTSÉG</t>
        </is>
      </c>
      <c r="N3626" t="inlineStr">
        <is>
          <t>CIB 511</t>
        </is>
      </c>
      <c r="O3626" t="inlineStr">
        <is>
          <t>Banki költségek|CIB</t>
        </is>
      </c>
      <c r="P3626" t="inlineStr">
        <is>
          <t>Nem kell iktatni</t>
        </is>
      </c>
      <c r="R3626" t="inlineStr">
        <is>
          <t>AD-Bankközi átutalás GIRO-n HUF 142,86</t>
        </is>
      </c>
      <c r="U3626" t="inlineStr">
        <is>
          <t>Jutalék terhelés</t>
        </is>
      </c>
      <c r="V3626" t="inlineStr">
        <is>
          <t>2022-03-18</t>
        </is>
      </c>
      <c r="W3626" t="inlineStr">
        <is>
          <t>{'transaction_type': 'Jutalék terhelés', 'transaction_date': '2022.03.18', 'transaction_cost_amount': -142.86, 'transaction_partner_account': '', 'transaction_supplier_name': '', 'transaction_message': 'AD-Bankközi átutalás GIRO-n HUF 142,86', 'transaction_id': '', 'transaction_cost_currency': 'HUF'}</t>
        </is>
      </c>
    </row>
    <row r="3627">
      <c r="A3627" t="inlineStr">
        <is>
          <t>EXP-2022-001646</t>
        </is>
      </c>
      <c r="B3627" t="inlineStr">
        <is>
          <t>2022-03</t>
        </is>
      </c>
      <c r="C3627" t="inlineStr">
        <is>
          <t>2022-03-18</t>
        </is>
      </c>
      <c r="D3627" t="inlineStr">
        <is>
          <t>Cib Bank Zrt</t>
        </is>
      </c>
      <c r="E3627" t="inlineStr">
        <is>
          <t>CIB</t>
        </is>
      </c>
      <c r="F3627">
        <v>79.25</v>
      </c>
      <c r="G3627" t="inlineStr">
        <is>
          <t>HUF</t>
        </is>
      </c>
      <c r="H3627">
        <v>1</v>
      </c>
      <c r="I3627">
        <v>0</v>
      </c>
      <c r="J3627">
        <f>F3627*H3627</f>
        <v>79.2500</v>
      </c>
      <c r="K3627">
        <f>(F3627*H3627) / ( 1 + I3627 / 100)</f>
        <v>79.250</v>
      </c>
      <c r="L3627">
        <f>J3627-K3627</f>
        <v>0</v>
      </c>
      <c r="M3627" t="inlineStr">
        <is>
          <t>ÁLLANDÓ KÖLTSÉG</t>
        </is>
      </c>
      <c r="N3627" t="inlineStr">
        <is>
          <t>CIB 511</t>
        </is>
      </c>
      <c r="O3627" t="inlineStr">
        <is>
          <t>Banki költségek|CIB</t>
        </is>
      </c>
      <c r="P3627" t="inlineStr">
        <is>
          <t>Nem kell iktatni</t>
        </is>
      </c>
      <c r="R3627" t="inlineStr">
        <is>
          <t>AD-Bankközi átutalás GIRO-n HUF 79,25</t>
        </is>
      </c>
      <c r="U3627" t="inlineStr">
        <is>
          <t>Jutalék terhelés</t>
        </is>
      </c>
      <c r="V3627" t="inlineStr">
        <is>
          <t>2022-03-18</t>
        </is>
      </c>
      <c r="W3627" t="inlineStr">
        <is>
          <t>{'transaction_type': 'Jutalék terhelés', 'transaction_date': '2022.03.18',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28">
      <c r="A3628" t="inlineStr">
        <is>
          <t>EXP-2022-001645</t>
        </is>
      </c>
      <c r="B3628" t="inlineStr">
        <is>
          <t>2022-03</t>
        </is>
      </c>
      <c r="C3628" t="inlineStr">
        <is>
          <t>2022-03-18</t>
        </is>
      </c>
      <c r="D3628" t="inlineStr">
        <is>
          <t>Cib Bank Zrt</t>
        </is>
      </c>
      <c r="E3628" t="inlineStr">
        <is>
          <t>CIB</t>
        </is>
      </c>
      <c r="F3628">
        <v>79.25</v>
      </c>
      <c r="G3628" t="inlineStr">
        <is>
          <t>HUF</t>
        </is>
      </c>
      <c r="H3628">
        <v>1</v>
      </c>
      <c r="I3628">
        <v>0</v>
      </c>
      <c r="J3628">
        <f>F3628*H3628</f>
        <v>79.2500</v>
      </c>
      <c r="K3628">
        <f>(F3628*H3628) / ( 1 + I3628 / 100)</f>
        <v>79.250</v>
      </c>
      <c r="L3628">
        <f>J3628-K3628</f>
        <v>0</v>
      </c>
      <c r="M3628" t="inlineStr">
        <is>
          <t>ÁLLANDÓ KÖLTSÉG</t>
        </is>
      </c>
      <c r="N3628" t="inlineStr">
        <is>
          <t>CIB 511</t>
        </is>
      </c>
      <c r="O3628" t="inlineStr">
        <is>
          <t>Banki költségek|CIB</t>
        </is>
      </c>
      <c r="P3628" t="inlineStr">
        <is>
          <t>Nem kell iktatni</t>
        </is>
      </c>
      <c r="R3628" t="inlineStr">
        <is>
          <t>AD-Bankközi átutalás GIRO-n HUF 79,25</t>
        </is>
      </c>
      <c r="U3628" t="inlineStr">
        <is>
          <t>Jutalék terhelés</t>
        </is>
      </c>
      <c r="V3628" t="inlineStr">
        <is>
          <t>2022-03-18</t>
        </is>
      </c>
      <c r="W3628" t="inlineStr">
        <is>
          <t>{'transaction_type': 'Jutalék terhelés', 'transaction_date': '2022.03.18',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29">
      <c r="A3629" t="inlineStr">
        <is>
          <t>EXP-2022-001644</t>
        </is>
      </c>
      <c r="B3629" t="inlineStr">
        <is>
          <t>2022-03</t>
        </is>
      </c>
      <c r="C3629" t="inlineStr">
        <is>
          <t>2022-03-18</t>
        </is>
      </c>
      <c r="D3629" t="inlineStr">
        <is>
          <t>Cib Bank Zrt</t>
        </is>
      </c>
      <c r="E3629" t="inlineStr">
        <is>
          <t>CIB</t>
        </is>
      </c>
      <c r="F3629">
        <v>79.25</v>
      </c>
      <c r="G3629" t="inlineStr">
        <is>
          <t>HUF</t>
        </is>
      </c>
      <c r="H3629">
        <v>1</v>
      </c>
      <c r="I3629">
        <v>0</v>
      </c>
      <c r="J3629">
        <f>F3629*H3629</f>
        <v>79.2500</v>
      </c>
      <c r="K3629">
        <f>(F3629*H3629) / ( 1 + I3629 / 100)</f>
        <v>79.250</v>
      </c>
      <c r="L3629">
        <f>J3629-K3629</f>
        <v>0</v>
      </c>
      <c r="M3629" t="inlineStr">
        <is>
          <t>ÁLLANDÓ KÖLTSÉG</t>
        </is>
      </c>
      <c r="N3629" t="inlineStr">
        <is>
          <t>CIB 511</t>
        </is>
      </c>
      <c r="O3629" t="inlineStr">
        <is>
          <t>Banki költségek|CIB</t>
        </is>
      </c>
      <c r="P3629" t="inlineStr">
        <is>
          <t>Nem kell iktatni</t>
        </is>
      </c>
      <c r="R3629" t="inlineStr">
        <is>
          <t>AD-Bankközi átutalás GIRO-n HUF 79,25</t>
        </is>
      </c>
      <c r="U3629" t="inlineStr">
        <is>
          <t>Jutalék terhelés</t>
        </is>
      </c>
      <c r="V3629" t="inlineStr">
        <is>
          <t>2022-03-18</t>
        </is>
      </c>
      <c r="W3629" t="inlineStr">
        <is>
          <t>{'transaction_type': 'Jutalék terhelés', 'transaction_date': '2022.03.18',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30">
      <c r="A3630" t="inlineStr">
        <is>
          <t>EXP-2022-001643</t>
        </is>
      </c>
      <c r="B3630" t="inlineStr">
        <is>
          <t>2022-03</t>
        </is>
      </c>
      <c r="C3630" t="inlineStr">
        <is>
          <t>2022-03-18</t>
        </is>
      </c>
      <c r="D3630" t="inlineStr">
        <is>
          <t>Cib Bank Zrt</t>
        </is>
      </c>
      <c r="E3630" t="inlineStr">
        <is>
          <t>CIB</t>
        </is>
      </c>
      <c r="F3630">
        <v>656</v>
      </c>
      <c r="G3630" t="inlineStr">
        <is>
          <t>HUF</t>
        </is>
      </c>
      <c r="H3630">
        <v>1</v>
      </c>
      <c r="I3630">
        <v>0</v>
      </c>
      <c r="J3630">
        <f>F3630*H3630</f>
        <v>656.0000</v>
      </c>
      <c r="K3630">
        <f>(F3630*H3630) / ( 1 + I3630 / 100)</f>
        <v>656.000</v>
      </c>
      <c r="L3630">
        <f>J3630-K3630</f>
        <v>0</v>
      </c>
      <c r="M3630" t="inlineStr">
        <is>
          <t>ÁLLANDÓ KÖLTSÉG</t>
        </is>
      </c>
      <c r="N3630" t="inlineStr">
        <is>
          <t>CIB 511</t>
        </is>
      </c>
      <c r="O3630" t="inlineStr">
        <is>
          <t>Banki költségek|CIB</t>
        </is>
      </c>
      <c r="P3630" t="inlineStr">
        <is>
          <t>Nem kell iktatni</t>
        </is>
      </c>
      <c r="R3630" t="inlineStr">
        <is>
          <t>AD-Bankközi átutalás GIRO-n HUF 656,00</t>
        </is>
      </c>
      <c r="U3630" t="inlineStr">
        <is>
          <t>Jutalék terhelés</t>
        </is>
      </c>
      <c r="V3630" t="inlineStr">
        <is>
          <t>2022-03-18</t>
        </is>
      </c>
      <c r="W3630" t="inlineStr">
        <is>
          <t>{'transaction_type': 'Jutalék terhelés', 'transaction_date': '2022.03.18', 'transaction_cost_amount': -656.0, 'transaction_partner_account': '', 'transaction_supplier_name': '', 'transaction_message': 'AD-Bankközi átutalás GIRO-n HUF 656,00', 'transaction_id': '', 'transaction_cost_currency': 'HUF'}</t>
        </is>
      </c>
    </row>
    <row r="3631">
      <c r="A3631" t="inlineStr">
        <is>
          <t>EXP-2022-001642</t>
        </is>
      </c>
      <c r="B3631" t="inlineStr">
        <is>
          <t>2022-03</t>
        </is>
      </c>
      <c r="C3631" t="inlineStr">
        <is>
          <t>2022-03-18</t>
        </is>
      </c>
      <c r="D3631" t="inlineStr">
        <is>
          <t>Fiorex Packaging Kft.</t>
        </is>
      </c>
      <c r="E3631" t="inlineStr">
        <is>
          <t>Fiorex</t>
        </is>
      </c>
      <c r="F3631">
        <v>263390</v>
      </c>
      <c r="G3631" t="inlineStr">
        <is>
          <t>HUF</t>
        </is>
      </c>
      <c r="H3631">
        <v>1</v>
      </c>
      <c r="I3631">
        <v>27</v>
      </c>
      <c r="J3631">
        <f>F3631*H3631</f>
        <v>263390.0000</v>
      </c>
      <c r="K3631">
        <f>(F3631*H3631) / ( 1 + I3631 / 100)</f>
        <v>207393.7007874015748031496063</v>
      </c>
      <c r="L3631">
        <f>J3631-K3631</f>
        <v>55996</v>
      </c>
      <c r="M3631" t="inlineStr">
        <is>
          <t>VÁLTOZÓ KÖLTSÉG</t>
        </is>
      </c>
      <c r="N3631" t="inlineStr">
        <is>
          <t>CIB 511</t>
        </is>
      </c>
      <c r="O3631" t="inlineStr">
        <is>
          <t>Csomagolóanyag|Doboz-Futárzsák-Karton</t>
        </is>
      </c>
      <c r="P3631" t="inlineStr">
        <is>
          <t>Iktatva</t>
        </is>
      </c>
      <c r="Q3631" s="1" t="inlineStr">
        <is>
          <t>2508</t>
        </is>
      </c>
      <c r="R3631" t="inlineStr">
        <is>
          <t>1076 és 2016</t>
        </is>
      </c>
      <c r="T3631" t="inlineStr">
        <is>
          <t>Fiorex Packaging Kft.</t>
        </is>
      </c>
      <c r="U3631" t="inlineStr">
        <is>
          <t>Terhelés</t>
        </is>
      </c>
      <c r="V3631" t="inlineStr">
        <is>
          <t>2022-03-18</t>
        </is>
      </c>
      <c r="W3631" t="inlineStr">
        <is>
          <t>{'transaction_type': 'Terhelés', 'transaction_date': '2022.03.18', 'transaction_cost_amount': -348435.0, 'transaction_partner_account': '', 'transaction_supplier_name': 'Fiorex Packaging Kft.', 'transaction_message': '1076 és 2016', 'transaction_id': '', 'transaction_cost_currency': 'HUF'}</t>
        </is>
      </c>
    </row>
    <row r="3632">
      <c r="A3632" t="inlineStr">
        <is>
          <t>EXP-2022-001641</t>
        </is>
      </c>
      <c r="B3632" t="inlineStr">
        <is>
          <t>2022-03</t>
        </is>
      </c>
      <c r="C3632" t="inlineStr">
        <is>
          <t>2022-03-18</t>
        </is>
      </c>
      <c r="D3632" t="inlineStr">
        <is>
          <t>Vevő visszatérítés</t>
        </is>
      </c>
      <c r="E3632" t="inlineStr">
        <is>
          <t>Egyéb|Visszautalás</t>
        </is>
      </c>
      <c r="F3632">
        <v>2190</v>
      </c>
      <c r="G3632" t="inlineStr">
        <is>
          <t>HUF</t>
        </is>
      </c>
      <c r="H3632">
        <v>1</v>
      </c>
      <c r="I3632">
        <v>27</v>
      </c>
      <c r="J3632">
        <f>F3632*H3632</f>
        <v>2190.0000</v>
      </c>
      <c r="K3632">
        <f>(F3632*H3632) / ( 1 + I3632 / 100)</f>
        <v>1724.409448818897637795275591</v>
      </c>
      <c r="L3632">
        <f>J3632-K3632</f>
        <v>465</v>
      </c>
      <c r="M3632" t="inlineStr">
        <is>
          <t>EGYÉB</t>
        </is>
      </c>
      <c r="N3632" t="inlineStr">
        <is>
          <t>CIB 511</t>
        </is>
      </c>
      <c r="O3632" t="inlineStr">
        <is>
          <t>Egyéb|Visszautalás</t>
        </is>
      </c>
      <c r="P3632" t="inlineStr">
        <is>
          <t>Nem kell iktatni</t>
        </is>
      </c>
      <c r="R3632" t="inlineStr">
        <is>
          <t>E-PB-2022-7762</t>
        </is>
      </c>
      <c r="T3632" t="inlineStr">
        <is>
          <t>Major Zsófia</t>
        </is>
      </c>
      <c r="U3632" t="inlineStr">
        <is>
          <t>Terhelés</t>
        </is>
      </c>
      <c r="V3632" t="inlineStr">
        <is>
          <t>2022-03-18</t>
        </is>
      </c>
      <c r="W3632" t="inlineStr">
        <is>
          <t>{'transaction_type': 'Terhelés', 'transaction_date': '2022.03.18', 'transaction_cost_amount': -2190.0, 'transaction_partner_account': '', 'transaction_supplier_name': 'Major Zsófia', 'transaction_message': 'E-PB-2022-7762', 'transaction_id': '', 'transaction_cost_currency': 'HUF'}</t>
        </is>
      </c>
    </row>
    <row r="3633">
      <c r="A3633" t="inlineStr">
        <is>
          <t>EXP-2022-001640</t>
        </is>
      </c>
      <c r="B3633" t="inlineStr">
        <is>
          <t>2022-01</t>
        </is>
      </c>
      <c r="C3633" t="inlineStr">
        <is>
          <t>2022-01-31</t>
        </is>
      </c>
      <c r="D3633" t="inlineStr">
        <is>
          <t>Dog and Pony Kommunikációs Ügynökség Kft</t>
        </is>
      </c>
      <c r="E3633" t="inlineStr">
        <is>
          <t>SEO-Profibarkacs</t>
        </is>
      </c>
      <c r="F3633">
        <v>139700</v>
      </c>
      <c r="G3633" t="inlineStr">
        <is>
          <t>HUF</t>
        </is>
      </c>
      <c r="H3633">
        <v>1</v>
      </c>
      <c r="I3633">
        <v>27</v>
      </c>
      <c r="J3633">
        <f>F3633*H3633</f>
        <v>139700.0000</v>
      </c>
      <c r="K3633">
        <f>(F3633*H3633) / ( 1 + I3633 / 100)</f>
        <v>110000.00</v>
      </c>
      <c r="L3633">
        <f>J3633-K3633</f>
        <v>29700</v>
      </c>
      <c r="M3633" t="inlineStr">
        <is>
          <t>ÁLLANDÓ KÖLTSÉG</t>
        </is>
      </c>
      <c r="N3633" t="inlineStr">
        <is>
          <t>CIB 511</t>
        </is>
      </c>
      <c r="O3633" t="inlineStr">
        <is>
          <t>Marketing|SEO</t>
        </is>
      </c>
      <c r="P3633" t="inlineStr">
        <is>
          <t>Iktatva</t>
        </is>
      </c>
      <c r="Q3633" s="1" t="inlineStr">
        <is>
          <t>2454</t>
        </is>
      </c>
      <c r="R3633" t="inlineStr">
        <is>
          <t>E-2022-81</t>
        </is>
      </c>
      <c r="T3633" t="inlineStr">
        <is>
          <t>Dog and Pony Kommunikációs Ügynökség Kft.</t>
        </is>
      </c>
      <c r="U3633" t="inlineStr">
        <is>
          <t>Terhelés</t>
        </is>
      </c>
      <c r="V3633" t="inlineStr">
        <is>
          <t>2022-01-31</t>
        </is>
      </c>
      <c r="W3633" t="inlineStr">
        <is>
          <t>{'transaction_type': 'Terhelés', 'transaction_date': '2022.03.18', 'transaction_cost_amount': -139700.0, 'transaction_partner_account': '', 'transaction_supplier_name': 'Dog and Pony Kommunikációs Ügynökség Kft.', 'transaction_message': 'E-2022-81', 'transaction_id': '', 'transaction_cost_currency': 'HUF'}</t>
        </is>
      </c>
    </row>
    <row r="3634">
      <c r="A3634" t="inlineStr">
        <is>
          <t>EXP-2022-001637</t>
        </is>
      </c>
      <c r="B3634" t="inlineStr">
        <is>
          <t>2022-03</t>
        </is>
      </c>
      <c r="C3634" t="inlineStr">
        <is>
          <t>2022-03-18</t>
        </is>
      </c>
      <c r="D3634" t="inlineStr">
        <is>
          <t>Vevő visszatérítés</t>
        </is>
      </c>
      <c r="E3634" t="inlineStr">
        <is>
          <t>Egyéb|Visszautalás</t>
        </is>
      </c>
      <c r="F3634">
        <v>2190</v>
      </c>
      <c r="G3634" t="inlineStr">
        <is>
          <t>HUF</t>
        </is>
      </c>
      <c r="H3634">
        <v>1</v>
      </c>
      <c r="I3634">
        <v>27</v>
      </c>
      <c r="J3634">
        <f>F3634*H3634</f>
        <v>2190.0000</v>
      </c>
      <c r="K3634">
        <f>(F3634*H3634) / ( 1 + I3634 / 100)</f>
        <v>1724.409448818897637795275591</v>
      </c>
      <c r="L3634">
        <f>J3634-K3634</f>
        <v>465</v>
      </c>
      <c r="M3634" t="inlineStr">
        <is>
          <t>EGYÉB</t>
        </is>
      </c>
      <c r="N3634" t="inlineStr">
        <is>
          <t>CIB 511</t>
        </is>
      </c>
      <c r="O3634" t="inlineStr">
        <is>
          <t>Egyéb|Visszautalás</t>
        </is>
      </c>
      <c r="P3634" t="inlineStr">
        <is>
          <t>Nem kell iktatni</t>
        </is>
      </c>
      <c r="R3634" t="inlineStr">
        <is>
          <t>E-PB-2022-7758</t>
        </is>
      </c>
      <c r="T3634" t="inlineStr">
        <is>
          <t>Hegedűs Erika</t>
        </is>
      </c>
      <c r="U3634" t="inlineStr">
        <is>
          <t>Kimenő eseti utalás</t>
        </is>
      </c>
      <c r="V3634" t="inlineStr">
        <is>
          <t>2022-03-18</t>
        </is>
      </c>
      <c r="W3634" t="inlineStr">
        <is>
          <t>{'transaction_type': 'Kimenő eseti utalás', 'transaction_date': '2022.03.18', 'transaction_cost_amount': -2190.0, 'transaction_partner_account': '', 'transaction_supplier_name': 'Hegedűs Erika', 'transaction_message': 'E-PB-2022-7758', 'transaction_id': '', 'transaction_cost_currency': 'HUF'}</t>
        </is>
      </c>
    </row>
    <row r="3635">
      <c r="A3635" t="inlineStr">
        <is>
          <t>EXP-2022-001636</t>
        </is>
      </c>
      <c r="B3635" t="inlineStr">
        <is>
          <t>2022-03</t>
        </is>
      </c>
      <c r="C3635" t="inlineStr">
        <is>
          <t>2022-03-18</t>
        </is>
      </c>
      <c r="D3635" t="inlineStr">
        <is>
          <t>Vevő visszatérítés</t>
        </is>
      </c>
      <c r="E3635" t="inlineStr">
        <is>
          <t>Egyéb|Visszautalás</t>
        </is>
      </c>
      <c r="F3635">
        <v>2980</v>
      </c>
      <c r="G3635" t="inlineStr">
        <is>
          <t>HUF</t>
        </is>
      </c>
      <c r="H3635">
        <v>1</v>
      </c>
      <c r="I3635">
        <v>27</v>
      </c>
      <c r="J3635">
        <f>F3635*H3635</f>
        <v>2980.0000</v>
      </c>
      <c r="K3635">
        <f>(F3635*H3635) / ( 1 + I3635 / 100)</f>
        <v>2346.456692913385826771653543</v>
      </c>
      <c r="L3635">
        <f>J3635-K3635</f>
        <v>633</v>
      </c>
      <c r="M3635" t="inlineStr">
        <is>
          <t>EGYÉB</t>
        </is>
      </c>
      <c r="N3635" t="inlineStr">
        <is>
          <t>CIB 511</t>
        </is>
      </c>
      <c r="O3635" t="inlineStr">
        <is>
          <t>Egyéb|Visszautalás</t>
        </is>
      </c>
      <c r="P3635" t="inlineStr">
        <is>
          <t>Nem kell iktatni</t>
        </is>
      </c>
      <c r="R3635" t="inlineStr">
        <is>
          <t>E-PB-2022-7571</t>
        </is>
      </c>
      <c r="T3635" t="inlineStr">
        <is>
          <t>Uzsák Zoltán</t>
        </is>
      </c>
      <c r="U3635" t="inlineStr">
        <is>
          <t>Kimenő eseti utalás</t>
        </is>
      </c>
      <c r="V3635" t="inlineStr">
        <is>
          <t>2022-03-18</t>
        </is>
      </c>
      <c r="W3635" t="inlineStr">
        <is>
          <t>{'transaction_type': 'Kimenő eseti utalás', 'transaction_date': '2022.03.18', 'transaction_cost_amount': -2980.0, 'transaction_partner_account': '', 'transaction_supplier_name': 'Uzsák Zoltán', 'transaction_message': 'E-PB-2022-7571', 'transaction_id': '', 'transaction_cost_currency': 'HUF'}</t>
        </is>
      </c>
    </row>
    <row r="3636">
      <c r="A3636" t="inlineStr">
        <is>
          <t>EXP-2022-001635</t>
        </is>
      </c>
      <c r="B3636" t="inlineStr">
        <is>
          <t>2022-03</t>
        </is>
      </c>
      <c r="C3636" t="inlineStr">
        <is>
          <t>2022-03-18</t>
        </is>
      </c>
      <c r="D3636" t="inlineStr">
        <is>
          <t>Vevő visszatérítés</t>
        </is>
      </c>
      <c r="E3636" t="inlineStr">
        <is>
          <t>Egyéb|Visszautalás</t>
        </is>
      </c>
      <c r="F3636">
        <v>4480</v>
      </c>
      <c r="G3636" t="inlineStr">
        <is>
          <t>HUF</t>
        </is>
      </c>
      <c r="H3636">
        <v>1</v>
      </c>
      <c r="I3636">
        <v>27</v>
      </c>
      <c r="J3636">
        <f>F3636*H3636</f>
        <v>4480.0000</v>
      </c>
      <c r="K3636">
        <f>(F3636*H3636) / ( 1 + I3636 / 100)</f>
        <v>3527.559055118110236220472441</v>
      </c>
      <c r="L3636">
        <f>J3636-K3636</f>
        <v>952</v>
      </c>
      <c r="M3636" t="inlineStr">
        <is>
          <t>EGYÉB</t>
        </is>
      </c>
      <c r="N3636" t="inlineStr">
        <is>
          <t>CIB 511</t>
        </is>
      </c>
      <c r="O3636" t="inlineStr">
        <is>
          <t>Egyéb|Visszautalás</t>
        </is>
      </c>
      <c r="P3636" t="inlineStr">
        <is>
          <t>Nem kell iktatni</t>
        </is>
      </c>
      <c r="R3636" t="inlineStr">
        <is>
          <t>E-PB-2022-7748</t>
        </is>
      </c>
      <c r="T3636" t="inlineStr">
        <is>
          <t>Vince Horváth</t>
        </is>
      </c>
      <c r="U3636" t="inlineStr">
        <is>
          <t>Kimenő eseti utalás</t>
        </is>
      </c>
      <c r="V3636" t="inlineStr">
        <is>
          <t>2022-03-18</t>
        </is>
      </c>
      <c r="W3636" t="inlineStr">
        <is>
          <t>{'transaction_type': 'Kimenő eseti utalás', 'transaction_date': '2022.03.18', 'transaction_cost_amount': -4480.0, 'transaction_partner_account': '', 'transaction_supplier_name': 'Vince Horváth', 'transaction_message': 'E-PB-2022-7748', 'transaction_id': '', 'transaction_cost_currency': 'HUF'}</t>
        </is>
      </c>
    </row>
    <row r="3637">
      <c r="A3637" t="inlineStr">
        <is>
          <t>EXP-2022-001634</t>
        </is>
      </c>
      <c r="B3637" t="inlineStr">
        <is>
          <t>2022-03</t>
        </is>
      </c>
      <c r="C3637" t="inlineStr">
        <is>
          <t>2022-03-18</t>
        </is>
      </c>
      <c r="D3637" t="inlineStr">
        <is>
          <t>Vevő visszatérítés</t>
        </is>
      </c>
      <c r="E3637" t="inlineStr">
        <is>
          <t>Egyéb|Visszautalás</t>
        </is>
      </c>
      <c r="F3637">
        <v>5190</v>
      </c>
      <c r="G3637" t="inlineStr">
        <is>
          <t>HUF</t>
        </is>
      </c>
      <c r="H3637">
        <v>1</v>
      </c>
      <c r="I3637">
        <v>27</v>
      </c>
      <c r="J3637">
        <f>F3637*H3637</f>
        <v>5190.0000</v>
      </c>
      <c r="K3637">
        <f>(F3637*H3637) / ( 1 + I3637 / 100)</f>
        <v>4086.614173228346456692913386</v>
      </c>
      <c r="L3637">
        <f>J3637-K3637</f>
        <v>1103</v>
      </c>
      <c r="M3637" t="inlineStr">
        <is>
          <t>EGYÉB</t>
        </is>
      </c>
      <c r="N3637" t="inlineStr">
        <is>
          <t>CIB 511</t>
        </is>
      </c>
      <c r="O3637" t="inlineStr">
        <is>
          <t>Egyéb|Visszautalás</t>
        </is>
      </c>
      <c r="P3637" t="inlineStr">
        <is>
          <t>Nem kell iktatni</t>
        </is>
      </c>
      <c r="R3637" t="inlineStr">
        <is>
          <t>E-PB-2022_6219</t>
        </is>
      </c>
      <c r="T3637" t="inlineStr">
        <is>
          <t>Galambos Tamás</t>
        </is>
      </c>
      <c r="U3637" t="inlineStr">
        <is>
          <t>Kimenő eseti utalás</t>
        </is>
      </c>
      <c r="V3637" t="inlineStr">
        <is>
          <t>2022-03-18</t>
        </is>
      </c>
      <c r="W3637" t="inlineStr">
        <is>
          <t>{'transaction_type': 'Kimenő eseti utalás', 'transaction_date': '2022.03.18', 'transaction_cost_amount': -5190.0, 'transaction_partner_account': '', 'transaction_supplier_name': 'Galambos Tamás', 'transaction_message': 'E-PB-2022_6219', 'transaction_id': '', 'transaction_cost_currency': 'HUF'}</t>
        </is>
      </c>
    </row>
    <row r="3638">
      <c r="A3638" t="inlineStr">
        <is>
          <t>EXP-2022-001633</t>
        </is>
      </c>
      <c r="B3638" t="inlineStr">
        <is>
          <t>2022-03</t>
        </is>
      </c>
      <c r="C3638" t="inlineStr">
        <is>
          <t>2022-03-18</t>
        </is>
      </c>
      <c r="D3638" t="inlineStr">
        <is>
          <t>Vevő visszatérítés</t>
        </is>
      </c>
      <c r="E3638" t="inlineStr">
        <is>
          <t>Egyéb|Visszautalás</t>
        </is>
      </c>
      <c r="F3638">
        <v>5490</v>
      </c>
      <c r="G3638" t="inlineStr">
        <is>
          <t>HUF</t>
        </is>
      </c>
      <c r="H3638">
        <v>1</v>
      </c>
      <c r="I3638">
        <v>27</v>
      </c>
      <c r="J3638">
        <f>F3638*H3638</f>
        <v>5490.0000</v>
      </c>
      <c r="K3638">
        <f>(F3638*H3638) / ( 1 + I3638 / 100)</f>
        <v>4322.834645669291338582677165</v>
      </c>
      <c r="L3638">
        <f>J3638-K3638</f>
        <v>1167</v>
      </c>
      <c r="M3638" t="inlineStr">
        <is>
          <t>EGYÉB</t>
        </is>
      </c>
      <c r="N3638" t="inlineStr">
        <is>
          <t>CIB 511</t>
        </is>
      </c>
      <c r="O3638" t="inlineStr">
        <is>
          <t>Egyéb|Visszautalás</t>
        </is>
      </c>
      <c r="P3638" t="inlineStr">
        <is>
          <t>Nem kell iktatni</t>
        </is>
      </c>
      <c r="R3638" t="inlineStr">
        <is>
          <t>RET-2022-000254 nyugtás vásárló</t>
        </is>
      </c>
      <c r="T3638" t="inlineStr">
        <is>
          <t>Krizsánné Mikola Bettina</t>
        </is>
      </c>
      <c r="U3638" t="inlineStr">
        <is>
          <t>Kimenő eseti utalás</t>
        </is>
      </c>
      <c r="V3638" t="inlineStr">
        <is>
          <t>2022-03-18</t>
        </is>
      </c>
      <c r="W3638" t="inlineStr">
        <is>
          <t>{'transaction_type': 'Kimenő eseti utalás', 'transaction_date': '2022.03.18', 'transaction_cost_amount': -5490.0, 'transaction_partner_account': '', 'transaction_supplier_name': 'Krizsánné Mikola Bettina', 'transaction_message': 'RET-2022-000254 nyugtás vásárló', 'transaction_id': '', 'transaction_cost_currency': 'HUF'}</t>
        </is>
      </c>
    </row>
    <row r="3639">
      <c r="A3639" t="inlineStr">
        <is>
          <t>EXP-2022-001632</t>
        </is>
      </c>
      <c r="B3639" t="inlineStr">
        <is>
          <t>2022-03</t>
        </is>
      </c>
      <c r="C3639" t="inlineStr">
        <is>
          <t>2022-03-17</t>
        </is>
      </c>
      <c r="D3639" t="inlineStr">
        <is>
          <t>Cib Bank Zrt</t>
        </is>
      </c>
      <c r="E3639" t="inlineStr">
        <is>
          <t>CIB</t>
        </is>
      </c>
      <c r="F3639">
        <v>79.25</v>
      </c>
      <c r="G3639" t="inlineStr">
        <is>
          <t>HUF</t>
        </is>
      </c>
      <c r="H3639">
        <v>1</v>
      </c>
      <c r="I3639">
        <v>0</v>
      </c>
      <c r="J3639">
        <f>F3639*H3639</f>
        <v>79.2500</v>
      </c>
      <c r="K3639">
        <f>(F3639*H3639) / ( 1 + I3639 / 100)</f>
        <v>79.250</v>
      </c>
      <c r="L3639">
        <f>J3639-K3639</f>
        <v>0</v>
      </c>
      <c r="M3639" t="inlineStr">
        <is>
          <t>ÁLLANDÓ KÖLTSÉG</t>
        </is>
      </c>
      <c r="N3639" t="inlineStr">
        <is>
          <t>CIB 511</t>
        </is>
      </c>
      <c r="O3639" t="inlineStr">
        <is>
          <t>Banki költségek|CIB</t>
        </is>
      </c>
      <c r="P3639" t="inlineStr">
        <is>
          <t>Nem kell iktatni</t>
        </is>
      </c>
      <c r="R3639" t="inlineStr">
        <is>
          <t>AD-Bankközi átutalás GIRO-n HUF 79,25</t>
        </is>
      </c>
      <c r="U3639" t="inlineStr">
        <is>
          <t>Jutalék terhelés</t>
        </is>
      </c>
      <c r="V3639" t="inlineStr">
        <is>
          <t>2022-03-17</t>
        </is>
      </c>
      <c r="W3639" t="inlineStr">
        <is>
          <t>{'transaction_type': 'Jutalék terhelés', 'transaction_date': '2022.03.17',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40">
      <c r="A3640" t="inlineStr">
        <is>
          <t>EXP-2022-001631</t>
        </is>
      </c>
      <c r="B3640" t="inlineStr">
        <is>
          <t>2022-03</t>
        </is>
      </c>
      <c r="C3640" t="inlineStr">
        <is>
          <t>2022-03-17</t>
        </is>
      </c>
      <c r="D3640" t="inlineStr">
        <is>
          <t>Cib Bank Zrt</t>
        </is>
      </c>
      <c r="E3640" t="inlineStr">
        <is>
          <t>CIB</t>
        </is>
      </c>
      <c r="F3640">
        <v>1106.76</v>
      </c>
      <c r="G3640" t="inlineStr">
        <is>
          <t>HUF</t>
        </is>
      </c>
      <c r="H3640">
        <v>1</v>
      </c>
      <c r="I3640">
        <v>0</v>
      </c>
      <c r="J3640">
        <f>F3640*H3640</f>
        <v>1106.7600</v>
      </c>
      <c r="K3640">
        <f>(F3640*H3640) / ( 1 + I3640 / 100)</f>
        <v>1106.760</v>
      </c>
      <c r="L3640">
        <f>J3640-K3640</f>
        <v>0</v>
      </c>
      <c r="M3640" t="inlineStr">
        <is>
          <t>ÁLLANDÓ KÖLTSÉG</t>
        </is>
      </c>
      <c r="N3640" t="inlineStr">
        <is>
          <t>CIB 511</t>
        </is>
      </c>
      <c r="O3640" t="inlineStr">
        <is>
          <t>Banki költségek|CIB</t>
        </is>
      </c>
      <c r="P3640" t="inlineStr">
        <is>
          <t>Nem kell iktatni</t>
        </is>
      </c>
      <c r="R3640" t="inlineStr">
        <is>
          <t>AD-Bankközi átutalás GIRO-n HUF 1.106,76</t>
        </is>
      </c>
      <c r="U3640" t="inlineStr">
        <is>
          <t>Jutalék terhelés</t>
        </is>
      </c>
      <c r="V3640" t="inlineStr">
        <is>
          <t>2022-03-17</t>
        </is>
      </c>
      <c r="W3640" t="inlineStr">
        <is>
          <t>{'transaction_type': 'Jutalék terhelés', 'transaction_date': '2022.03.17', 'transaction_cost_amount': -1106.76, 'transaction_partner_account': '', 'transaction_supplier_name': '', 'transaction_message': 'AD-Bankközi átutalás GIRO-n HUF 1.106,76', 'transaction_id': '', 'transaction_cost_currency': 'HUF'}</t>
        </is>
      </c>
    </row>
    <row r="3641">
      <c r="A3641" t="inlineStr">
        <is>
          <t>EXP-2022-001630</t>
        </is>
      </c>
      <c r="B3641" t="inlineStr">
        <is>
          <t>2022-03</t>
        </is>
      </c>
      <c r="C3641" t="inlineStr">
        <is>
          <t>2022-03-17</t>
        </is>
      </c>
      <c r="D3641" t="inlineStr">
        <is>
          <t>Cib Bank Zrt</t>
        </is>
      </c>
      <c r="E3641" t="inlineStr">
        <is>
          <t>CIB</t>
        </is>
      </c>
      <c r="F3641">
        <v>2018.31</v>
      </c>
      <c r="G3641" t="inlineStr">
        <is>
          <t>HUF</t>
        </is>
      </c>
      <c r="H3641">
        <v>1</v>
      </c>
      <c r="I3641">
        <v>0</v>
      </c>
      <c r="J3641">
        <f>F3641*H3641</f>
        <v>2018.3100</v>
      </c>
      <c r="K3641">
        <f>(F3641*H3641) / ( 1 + I3641 / 100)</f>
        <v>2018.310</v>
      </c>
      <c r="L3641">
        <f>J3641-K3641</f>
        <v>0</v>
      </c>
      <c r="M3641" t="inlineStr">
        <is>
          <t>ÁLLANDÓ KÖLTSÉG</t>
        </is>
      </c>
      <c r="N3641" t="inlineStr">
        <is>
          <t>CIB 511</t>
        </is>
      </c>
      <c r="O3641" t="inlineStr">
        <is>
          <t>Banki költségek|CIB</t>
        </is>
      </c>
      <c r="P3641" t="inlineStr">
        <is>
          <t>Nem kell iktatni</t>
        </is>
      </c>
      <c r="R3641" t="inlineStr">
        <is>
          <t>AD-Bankközi átutalás GIRO-n HUF 2.018,31</t>
        </is>
      </c>
      <c r="U3641" t="inlineStr">
        <is>
          <t>Jutalék terhelés</t>
        </is>
      </c>
      <c r="V3641" t="inlineStr">
        <is>
          <t>2022-03-17</t>
        </is>
      </c>
      <c r="W3641" t="inlineStr">
        <is>
          <t>{'transaction_type': 'Jutalék terhelés', 'transaction_date': '2022.03.17', 'transaction_cost_amount': -2018.31, 'transaction_partner_account': '', 'transaction_supplier_name': '', 'transaction_message': 'AD-Bankközi átutalás GIRO-n HUF 2.018,31', 'transaction_id': '', 'transaction_cost_currency': 'HUF'}</t>
        </is>
      </c>
    </row>
    <row r="3642">
      <c r="A3642" t="inlineStr">
        <is>
          <t>EXP-2022-001629</t>
        </is>
      </c>
      <c r="B3642" t="inlineStr">
        <is>
          <t>2022-03</t>
        </is>
      </c>
      <c r="C3642" t="inlineStr">
        <is>
          <t>2022-03-17</t>
        </is>
      </c>
      <c r="D3642" t="inlineStr">
        <is>
          <t>ADHESIVE TAPES, s.r.o.</t>
        </is>
      </c>
      <c r="E3642" t="inlineStr">
        <is>
          <t>Adhesive Tapes</t>
        </is>
      </c>
      <c r="F3642">
        <v>174599</v>
      </c>
      <c r="G3642" t="inlineStr">
        <is>
          <t>HUF</t>
        </is>
      </c>
      <c r="H3642">
        <v>1</v>
      </c>
      <c r="I3642">
        <v>0</v>
      </c>
      <c r="J3642">
        <f>F3642*H3642</f>
        <v>174599.0000</v>
      </c>
      <c r="K3642">
        <f>(F3642*H3642) / ( 1 + I3642 / 100)</f>
        <v>174599.000</v>
      </c>
      <c r="L3642">
        <f>J3642-K3642</f>
        <v>0</v>
      </c>
      <c r="M3642" t="inlineStr">
        <is>
          <t>VÁLTOZÓ KÖLTSÉG</t>
        </is>
      </c>
      <c r="N3642" t="inlineStr">
        <is>
          <t>CIB 511</t>
        </is>
      </c>
      <c r="O3642" t="inlineStr">
        <is>
          <t>Csomagolóanyag|Ragasztószalag</t>
        </is>
      </c>
      <c r="P3642" t="inlineStr">
        <is>
          <t>Iktatva</t>
        </is>
      </c>
      <c r="Q3642" s="1" t="inlineStr">
        <is>
          <t>2738</t>
        </is>
      </c>
      <c r="R3642" t="inlineStr">
        <is>
          <t>P16930280</t>
        </is>
      </c>
      <c r="T3642" t="inlineStr">
        <is>
          <t>Transferwise</t>
        </is>
      </c>
      <c r="U3642" t="inlineStr">
        <is>
          <t>Terhelés</t>
        </is>
      </c>
      <c r="V3642" t="inlineStr">
        <is>
          <t>2022-03-17</t>
        </is>
      </c>
      <c r="W3642" t="inlineStr">
        <is>
          <t>{'transaction_type': 'Terhelés', 'transaction_date': '2022.03.17', 'transaction_cost_amount': -174599.0, 'transaction_partner_account': '', 'transaction_supplier_name': 'Transferwise', 'transaction_message': 'P16930280', 'transaction_id': '', 'transaction_cost_currency': 'HUF'}</t>
        </is>
      </c>
    </row>
    <row r="3643">
      <c r="A3643" t="inlineStr">
        <is>
          <t>EXP-2022-001628</t>
        </is>
      </c>
      <c r="B3643" t="inlineStr">
        <is>
          <t>2022-03</t>
        </is>
      </c>
      <c r="C3643" t="inlineStr">
        <is>
          <t>2022-03-17</t>
        </is>
      </c>
      <c r="D3643" t="inlineStr">
        <is>
          <t>Devon Imp-Ex Kft.</t>
        </is>
      </c>
      <c r="E3643" t="inlineStr">
        <is>
          <t>Devon</t>
        </is>
      </c>
      <c r="F3643">
        <v>2423855</v>
      </c>
      <c r="G3643" t="inlineStr">
        <is>
          <t>HUF</t>
        </is>
      </c>
      <c r="H3643">
        <v>1</v>
      </c>
      <c r="I3643">
        <v>27</v>
      </c>
      <c r="J3643">
        <f>F3643*H3643</f>
        <v>2423855.0000</v>
      </c>
      <c r="K3643">
        <f>(F3643*H3643) / ( 1 + I3643 / 100)</f>
        <v>1908547.244094488188976377953</v>
      </c>
      <c r="L3643">
        <f>J3643-K3643</f>
        <v>515307</v>
      </c>
      <c r="M3643" t="inlineStr">
        <is>
          <t>KÉSZLET BERUHÁZÁS</t>
        </is>
      </c>
      <c r="N3643" t="inlineStr">
        <is>
          <t>CIB 511</t>
        </is>
      </c>
      <c r="O3643" t="inlineStr">
        <is>
          <t>Árubeszerzés|Belföld</t>
        </is>
      </c>
      <c r="P3643" t="inlineStr">
        <is>
          <t>Iktatva</t>
        </is>
      </c>
      <c r="Q3643" s="1" t="inlineStr">
        <is>
          <t>2699</t>
        </is>
      </c>
      <c r="R3643" t="inlineStr">
        <is>
          <t>424.623</t>
        </is>
      </c>
      <c r="T3643" t="inlineStr">
        <is>
          <t>Devon Imp-ex kft</t>
        </is>
      </c>
      <c r="U3643" t="inlineStr">
        <is>
          <t>Terhelés</t>
        </is>
      </c>
      <c r="V3643" t="inlineStr">
        <is>
          <t>2022-03-17</t>
        </is>
      </c>
      <c r="W3643" t="inlineStr">
        <is>
          <t>{'transaction_type': 'Terhelés', 'transaction_date': '2022.03.17', 'transaction_cost_amount': -2699415.0, 'transaction_partner_account': '', 'transaction_supplier_name': 'Devon Imp-ex kft', 'transaction_message': '424.623', 'transaction_id': '', 'transaction_cost_currency': 'HUF'}</t>
        </is>
      </c>
    </row>
    <row r="3644">
      <c r="A3644" t="inlineStr">
        <is>
          <t>EXP-2022-001627</t>
        </is>
      </c>
      <c r="B3644" t="inlineStr">
        <is>
          <t>2022-03</t>
        </is>
      </c>
      <c r="C3644" t="inlineStr">
        <is>
          <t>2022-03-17</t>
        </is>
      </c>
      <c r="D3644" t="inlineStr">
        <is>
          <t>Grupa Topex Sp. z o.o. Sp.k.</t>
        </is>
      </c>
      <c r="E3644" t="inlineStr">
        <is>
          <t>GTX</t>
        </is>
      </c>
      <c r="F3644">
        <v>4922714</v>
      </c>
      <c r="G3644" t="inlineStr">
        <is>
          <t>HUF</t>
        </is>
      </c>
      <c r="H3644">
        <v>1</v>
      </c>
      <c r="I3644">
        <v>0</v>
      </c>
      <c r="J3644">
        <f>F3644*H3644</f>
        <v>4922714.0000</v>
      </c>
      <c r="K3644">
        <f>(F3644*H3644) / ( 1 + I3644 / 100)</f>
        <v>4922714.000</v>
      </c>
      <c r="L3644">
        <f>J3644-K3644</f>
        <v>0</v>
      </c>
      <c r="M3644" t="inlineStr">
        <is>
          <t>KÉSZLET BERUHÁZÁS</t>
        </is>
      </c>
      <c r="N3644" t="inlineStr">
        <is>
          <t>CIB 511</t>
        </is>
      </c>
      <c r="O3644" t="inlineStr">
        <is>
          <t>Árubeszerzés|Külföld</t>
        </is>
      </c>
      <c r="P3644" t="inlineStr">
        <is>
          <t>Iktatni</t>
        </is>
      </c>
      <c r="R3644" t="inlineStr">
        <is>
          <t>P16930280</t>
        </is>
      </c>
      <c r="T3644" t="inlineStr">
        <is>
          <t>Transferwise</t>
        </is>
      </c>
      <c r="U3644" t="inlineStr">
        <is>
          <t>Terhelés</t>
        </is>
      </c>
      <c r="V3644" t="inlineStr">
        <is>
          <t>2022-03-17</t>
        </is>
      </c>
      <c r="W3644" t="inlineStr">
        <is>
          <t>{'transaction_type': 'Terhelés', 'transaction_date': '2022.03.17', 'transaction_cost_amount': -4922714.0, 'transaction_partner_account': '', 'transaction_supplier_name': 'Transferwise', 'transaction_message': 'P16930280', 'transaction_id': '', 'transaction_cost_currency': 'HUF'}</t>
        </is>
      </c>
    </row>
    <row r="3645">
      <c r="A3645" t="inlineStr">
        <is>
          <t>EXP-2022-001626</t>
        </is>
      </c>
      <c r="B3645" t="inlineStr">
        <is>
          <t>2022-03</t>
        </is>
      </c>
      <c r="C3645" t="inlineStr">
        <is>
          <t>2022-03-16</t>
        </is>
      </c>
      <c r="D3645" t="inlineStr">
        <is>
          <t>Cib Bank Zrt</t>
        </is>
      </c>
      <c r="E3645" t="inlineStr">
        <is>
          <t>CIB</t>
        </is>
      </c>
      <c r="F3645">
        <v>79.25</v>
      </c>
      <c r="G3645" t="inlineStr">
        <is>
          <t>HUF</t>
        </is>
      </c>
      <c r="H3645">
        <v>1</v>
      </c>
      <c r="I3645">
        <v>0</v>
      </c>
      <c r="J3645">
        <f>F3645*H3645</f>
        <v>79.2500</v>
      </c>
      <c r="K3645">
        <f>(F3645*H3645) / ( 1 + I3645 / 100)</f>
        <v>79.250</v>
      </c>
      <c r="L3645">
        <f>J3645-K3645</f>
        <v>0</v>
      </c>
      <c r="M3645" t="inlineStr">
        <is>
          <t>ÁLLANDÓ KÖLTSÉG</t>
        </is>
      </c>
      <c r="N3645" t="inlineStr">
        <is>
          <t>CIB 511</t>
        </is>
      </c>
      <c r="O3645" t="inlineStr">
        <is>
          <t>Banki költségek|CIB</t>
        </is>
      </c>
      <c r="P3645" t="inlineStr">
        <is>
          <t>Nem kell iktatni</t>
        </is>
      </c>
      <c r="R3645" t="inlineStr">
        <is>
          <t>AD-Bankközi átutalás GIRO-n HUF 79,25</t>
        </is>
      </c>
      <c r="U3645" t="inlineStr">
        <is>
          <t>Jutalék terhelés</t>
        </is>
      </c>
      <c r="V3645" t="inlineStr">
        <is>
          <t>2022-03-16</t>
        </is>
      </c>
      <c r="W3645" t="inlineStr">
        <is>
          <t>{'transaction_type': 'Jutalék terhelés', 'transaction_date': '2022.03.16',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46">
      <c r="A3646" t="inlineStr">
        <is>
          <t>EXP-2022-001625</t>
        </is>
      </c>
      <c r="B3646" t="inlineStr">
        <is>
          <t>2022-03</t>
        </is>
      </c>
      <c r="C3646" t="inlineStr">
        <is>
          <t>2022-03-16</t>
        </is>
      </c>
      <c r="D3646" t="inlineStr">
        <is>
          <t>Cib Bank Zrt</t>
        </is>
      </c>
      <c r="E3646" t="inlineStr">
        <is>
          <t>CIB</t>
        </is>
      </c>
      <c r="F3646">
        <v>79.25</v>
      </c>
      <c r="G3646" t="inlineStr">
        <is>
          <t>HUF</t>
        </is>
      </c>
      <c r="H3646">
        <v>1</v>
      </c>
      <c r="I3646">
        <v>0</v>
      </c>
      <c r="J3646">
        <f>F3646*H3646</f>
        <v>79.2500</v>
      </c>
      <c r="K3646">
        <f>(F3646*H3646) / ( 1 + I3646 / 100)</f>
        <v>79.250</v>
      </c>
      <c r="L3646">
        <f>J3646-K3646</f>
        <v>0</v>
      </c>
      <c r="M3646" t="inlineStr">
        <is>
          <t>ÁLLANDÓ KÖLTSÉG</t>
        </is>
      </c>
      <c r="N3646" t="inlineStr">
        <is>
          <t>CIB 511</t>
        </is>
      </c>
      <c r="O3646" t="inlineStr">
        <is>
          <t>Banki költségek|CIB</t>
        </is>
      </c>
      <c r="P3646" t="inlineStr">
        <is>
          <t>Nem kell iktatni</t>
        </is>
      </c>
      <c r="R3646" t="inlineStr">
        <is>
          <t>AD-Bankközi átutalás GIRO-n HUF 79,25</t>
        </is>
      </c>
      <c r="U3646" t="inlineStr">
        <is>
          <t>Jutalék terhelés</t>
        </is>
      </c>
      <c r="V3646" t="inlineStr">
        <is>
          <t>2022-03-16</t>
        </is>
      </c>
      <c r="W3646" t="inlineStr">
        <is>
          <t>{'transaction_type': 'Jutalék terhelés', 'transaction_date': '2022.03.16',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47">
      <c r="A3647" t="inlineStr">
        <is>
          <t>EXP-2022-001624</t>
        </is>
      </c>
      <c r="B3647" t="inlineStr">
        <is>
          <t>2022-03</t>
        </is>
      </c>
      <c r="C3647" t="inlineStr">
        <is>
          <t>2022-03-16</t>
        </is>
      </c>
      <c r="D3647" t="inlineStr">
        <is>
          <t>Cib Bank Zrt</t>
        </is>
      </c>
      <c r="E3647" t="inlineStr">
        <is>
          <t>CIB</t>
        </is>
      </c>
      <c r="F3647">
        <v>79.25</v>
      </c>
      <c r="G3647" t="inlineStr">
        <is>
          <t>HUF</t>
        </is>
      </c>
      <c r="H3647">
        <v>1</v>
      </c>
      <c r="I3647">
        <v>0</v>
      </c>
      <c r="J3647">
        <f>F3647*H3647</f>
        <v>79.2500</v>
      </c>
      <c r="K3647">
        <f>(F3647*H3647) / ( 1 + I3647 / 100)</f>
        <v>79.250</v>
      </c>
      <c r="L3647">
        <f>J3647-K3647</f>
        <v>0</v>
      </c>
      <c r="M3647" t="inlineStr">
        <is>
          <t>ÁLLANDÓ KÖLTSÉG</t>
        </is>
      </c>
      <c r="N3647" t="inlineStr">
        <is>
          <t>CIB 511</t>
        </is>
      </c>
      <c r="O3647" t="inlineStr">
        <is>
          <t>Banki költségek|CIB</t>
        </is>
      </c>
      <c r="P3647" t="inlineStr">
        <is>
          <t>Nem kell iktatni</t>
        </is>
      </c>
      <c r="R3647" t="inlineStr">
        <is>
          <t>AD-Bankközi átutalás GIRO-n HUF 79,25</t>
        </is>
      </c>
      <c r="U3647" t="inlineStr">
        <is>
          <t>Jutalék terhelés</t>
        </is>
      </c>
      <c r="V3647" t="inlineStr">
        <is>
          <t>2022-03-16</t>
        </is>
      </c>
      <c r="W3647" t="inlineStr">
        <is>
          <t>{'transaction_type': 'Jutalék terhelés', 'transaction_date': '2022.03.16',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48">
      <c r="A3648" t="inlineStr">
        <is>
          <t>EXP-2022-001623</t>
        </is>
      </c>
      <c r="B3648" t="inlineStr">
        <is>
          <t>2022-03</t>
        </is>
      </c>
      <c r="C3648" t="inlineStr">
        <is>
          <t>2022-03-16</t>
        </is>
      </c>
      <c r="D3648" t="inlineStr">
        <is>
          <t>Cib Bank Zrt</t>
        </is>
      </c>
      <c r="E3648" t="inlineStr">
        <is>
          <t>CIB</t>
        </is>
      </c>
      <c r="F3648">
        <v>79.25</v>
      </c>
      <c r="G3648" t="inlineStr">
        <is>
          <t>HUF</t>
        </is>
      </c>
      <c r="H3648">
        <v>1</v>
      </c>
      <c r="I3648">
        <v>0</v>
      </c>
      <c r="J3648">
        <f>F3648*H3648</f>
        <v>79.2500</v>
      </c>
      <c r="K3648">
        <f>(F3648*H3648) / ( 1 + I3648 / 100)</f>
        <v>79.250</v>
      </c>
      <c r="L3648">
        <f>J3648-K3648</f>
        <v>0</v>
      </c>
      <c r="M3648" t="inlineStr">
        <is>
          <t>ÁLLANDÓ KÖLTSÉG</t>
        </is>
      </c>
      <c r="N3648" t="inlineStr">
        <is>
          <t>CIB 511</t>
        </is>
      </c>
      <c r="O3648" t="inlineStr">
        <is>
          <t>Banki költségek|CIB</t>
        </is>
      </c>
      <c r="P3648" t="inlineStr">
        <is>
          <t>Nem kell iktatni</t>
        </is>
      </c>
      <c r="R3648" t="inlineStr">
        <is>
          <t>AD-Bankközi átutalás GIRO-n HUF 79,25</t>
        </is>
      </c>
      <c r="U3648" t="inlineStr">
        <is>
          <t>Jutalék terhelés</t>
        </is>
      </c>
      <c r="V3648" t="inlineStr">
        <is>
          <t>2022-03-16</t>
        </is>
      </c>
      <c r="W3648" t="inlineStr">
        <is>
          <t>{'transaction_type': 'Jutalék terhelés', 'transaction_date': '2022.03.16',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49">
      <c r="A3649" t="inlineStr">
        <is>
          <t>EXP-2022-001622</t>
        </is>
      </c>
      <c r="B3649" t="inlineStr">
        <is>
          <t>2022-03</t>
        </is>
      </c>
      <c r="C3649" t="inlineStr">
        <is>
          <t>2022-03-16</t>
        </is>
      </c>
      <c r="D3649" t="inlineStr">
        <is>
          <t>Cib Bank Zrt</t>
        </is>
      </c>
      <c r="E3649" t="inlineStr">
        <is>
          <t>CIB</t>
        </is>
      </c>
      <c r="F3649">
        <v>79.25</v>
      </c>
      <c r="G3649" t="inlineStr">
        <is>
          <t>HUF</t>
        </is>
      </c>
      <c r="H3649">
        <v>1</v>
      </c>
      <c r="I3649">
        <v>0</v>
      </c>
      <c r="J3649">
        <f>F3649*H3649</f>
        <v>79.2500</v>
      </c>
      <c r="K3649">
        <f>(F3649*H3649) / ( 1 + I3649 / 100)</f>
        <v>79.250</v>
      </c>
      <c r="L3649">
        <f>J3649-K3649</f>
        <v>0</v>
      </c>
      <c r="M3649" t="inlineStr">
        <is>
          <t>ÁLLANDÓ KÖLTSÉG</t>
        </is>
      </c>
      <c r="N3649" t="inlineStr">
        <is>
          <t>CIB 511</t>
        </is>
      </c>
      <c r="O3649" t="inlineStr">
        <is>
          <t>Banki költségek|CIB</t>
        </is>
      </c>
      <c r="P3649" t="inlineStr">
        <is>
          <t>Nem kell iktatni</t>
        </is>
      </c>
      <c r="R3649" t="inlineStr">
        <is>
          <t>AD-Bankközi átutalás GIRO-n HUF 79,25</t>
        </is>
      </c>
      <c r="U3649" t="inlineStr">
        <is>
          <t>Jutalék terhelés</t>
        </is>
      </c>
      <c r="V3649" t="inlineStr">
        <is>
          <t>2022-03-16</t>
        </is>
      </c>
      <c r="W3649" t="inlineStr">
        <is>
          <t>{'transaction_type': 'Jutalék terhelés', 'transaction_date': '2022.03.16',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50">
      <c r="A3650" t="inlineStr">
        <is>
          <t>EXP-2022-001621</t>
        </is>
      </c>
      <c r="B3650" t="inlineStr">
        <is>
          <t>2022-03</t>
        </is>
      </c>
      <c r="C3650" t="inlineStr">
        <is>
          <t>2022-03-16</t>
        </is>
      </c>
      <c r="D3650" t="inlineStr">
        <is>
          <t>Cib Bank Zrt</t>
        </is>
      </c>
      <c r="E3650" t="inlineStr">
        <is>
          <t>CIB</t>
        </is>
      </c>
      <c r="F3650">
        <v>79.25</v>
      </c>
      <c r="G3650" t="inlineStr">
        <is>
          <t>HUF</t>
        </is>
      </c>
      <c r="H3650">
        <v>1</v>
      </c>
      <c r="I3650">
        <v>0</v>
      </c>
      <c r="J3650">
        <f>F3650*H3650</f>
        <v>79.2500</v>
      </c>
      <c r="K3650">
        <f>(F3650*H3650) / ( 1 + I3650 / 100)</f>
        <v>79.250</v>
      </c>
      <c r="L3650">
        <f>J3650-K3650</f>
        <v>0</v>
      </c>
      <c r="M3650" t="inlineStr">
        <is>
          <t>ÁLLANDÓ KÖLTSÉG</t>
        </is>
      </c>
      <c r="N3650" t="inlineStr">
        <is>
          <t>CIB 511</t>
        </is>
      </c>
      <c r="O3650" t="inlineStr">
        <is>
          <t>Banki költségek|CIB</t>
        </is>
      </c>
      <c r="P3650" t="inlineStr">
        <is>
          <t>Nem kell iktatni</t>
        </is>
      </c>
      <c r="R3650" t="inlineStr">
        <is>
          <t>AD-Bankközi átutalás GIRO-n HUF 79,25</t>
        </is>
      </c>
      <c r="U3650" t="inlineStr">
        <is>
          <t>Jutalék terhelés</t>
        </is>
      </c>
      <c r="V3650" t="inlineStr">
        <is>
          <t>2022-03-16</t>
        </is>
      </c>
      <c r="W3650" t="inlineStr">
        <is>
          <t>{'transaction_type': 'Jutalék terhelés', 'transaction_date': '2022.03.16',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51">
      <c r="A3651" t="inlineStr">
        <is>
          <t>EXP-2022-001620</t>
        </is>
      </c>
      <c r="B3651" t="inlineStr">
        <is>
          <t>2022-03</t>
        </is>
      </c>
      <c r="C3651" t="inlineStr">
        <is>
          <t>2022-03-16</t>
        </is>
      </c>
      <c r="D3651" t="inlineStr">
        <is>
          <t>Cib Bank Zrt</t>
        </is>
      </c>
      <c r="E3651" t="inlineStr">
        <is>
          <t>CIB</t>
        </is>
      </c>
      <c r="F3651">
        <v>79.25</v>
      </c>
      <c r="G3651" t="inlineStr">
        <is>
          <t>HUF</t>
        </is>
      </c>
      <c r="H3651">
        <v>1</v>
      </c>
      <c r="I3651">
        <v>0</v>
      </c>
      <c r="J3651">
        <f>F3651*H3651</f>
        <v>79.2500</v>
      </c>
      <c r="K3651">
        <f>(F3651*H3651) / ( 1 + I3651 / 100)</f>
        <v>79.250</v>
      </c>
      <c r="L3651">
        <f>J3651-K3651</f>
        <v>0</v>
      </c>
      <c r="M3651" t="inlineStr">
        <is>
          <t>ÁLLANDÓ KÖLTSÉG</t>
        </is>
      </c>
      <c r="N3651" t="inlineStr">
        <is>
          <t>CIB 511</t>
        </is>
      </c>
      <c r="O3651" t="inlineStr">
        <is>
          <t>Banki költségek|CIB</t>
        </is>
      </c>
      <c r="P3651" t="inlineStr">
        <is>
          <t>Nem kell iktatni</t>
        </is>
      </c>
      <c r="R3651" t="inlineStr">
        <is>
          <t>AD-Bankközi átutalás GIRO-n HUF 79,25</t>
        </is>
      </c>
      <c r="U3651" t="inlineStr">
        <is>
          <t>Jutalék terhelés</t>
        </is>
      </c>
      <c r="V3651" t="inlineStr">
        <is>
          <t>2022-03-16</t>
        </is>
      </c>
      <c r="W3651" t="inlineStr">
        <is>
          <t>{'transaction_type': 'Jutalék terhelés', 'transaction_date': '2022.03.16',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52">
      <c r="A3652" t="inlineStr">
        <is>
          <t>EXP-2022-001619</t>
        </is>
      </c>
      <c r="B3652" t="inlineStr">
        <is>
          <t>2022-03</t>
        </is>
      </c>
      <c r="C3652" t="inlineStr">
        <is>
          <t>2022-03-16</t>
        </is>
      </c>
      <c r="D3652" t="inlineStr">
        <is>
          <t>Vevő visszatérítés</t>
        </is>
      </c>
      <c r="E3652" t="inlineStr">
        <is>
          <t>Egyéb|Visszautalás</t>
        </is>
      </c>
      <c r="F3652">
        <v>22290</v>
      </c>
      <c r="G3652" t="inlineStr">
        <is>
          <t>HUF</t>
        </is>
      </c>
      <c r="H3652">
        <v>1</v>
      </c>
      <c r="I3652">
        <v>27</v>
      </c>
      <c r="J3652">
        <f>F3652*H3652</f>
        <v>22290.0000</v>
      </c>
      <c r="K3652">
        <f>(F3652*H3652) / ( 1 + I3652 / 100)</f>
        <v>17551.18110236220472440944882</v>
      </c>
      <c r="L3652">
        <f>J3652-K3652</f>
        <v>4738</v>
      </c>
      <c r="M3652" t="inlineStr">
        <is>
          <t>EGYÉB</t>
        </is>
      </c>
      <c r="N3652" t="inlineStr">
        <is>
          <t>CIB 511</t>
        </is>
      </c>
      <c r="O3652" t="inlineStr">
        <is>
          <t>Egyéb|Visszautalás</t>
        </is>
      </c>
      <c r="P3652" t="inlineStr">
        <is>
          <t>Nem kell iktatni</t>
        </is>
      </c>
      <c r="R3652" t="inlineStr">
        <is>
          <t>dupla utalás</t>
        </is>
      </c>
      <c r="T3652" t="inlineStr">
        <is>
          <t>Kátai Zsolt</t>
        </is>
      </c>
      <c r="U3652" t="inlineStr">
        <is>
          <t>Terhelés</t>
        </is>
      </c>
      <c r="V3652" t="inlineStr">
        <is>
          <t>2022-03-16</t>
        </is>
      </c>
      <c r="W3652" t="inlineStr">
        <is>
          <t>{'transaction_type': 'Terhelés', 'transaction_date': '2022.03.16', 'transaction_cost_amount': -22290.0, 'transaction_partner_account': '', 'transaction_supplier_name': 'Kátai Zsolt', 'transaction_message': 'dupla utalás', 'transaction_id': '', 'transaction_cost_currency': 'HUF'}</t>
        </is>
      </c>
    </row>
    <row r="3653">
      <c r="A3653" t="inlineStr">
        <is>
          <t>EXP-2022-001618</t>
        </is>
      </c>
      <c r="B3653" t="inlineStr">
        <is>
          <t>2022-03</t>
        </is>
      </c>
      <c r="C3653" t="inlineStr">
        <is>
          <t>2022-03-16</t>
        </is>
      </c>
      <c r="D3653" t="inlineStr">
        <is>
          <t>Cib Bank Zrt</t>
        </is>
      </c>
      <c r="E3653" t="inlineStr">
        <is>
          <t>CIB-G1M10108116</t>
        </is>
      </c>
      <c r="F3653">
        <v>106663.1</v>
      </c>
      <c r="G3653" t="inlineStr">
        <is>
          <t>HUF</t>
        </is>
      </c>
      <c r="H3653">
        <v>1</v>
      </c>
      <c r="I3653">
        <v>0</v>
      </c>
      <c r="J3653">
        <f>F3653*H3653</f>
        <v>106663.1000</v>
      </c>
      <c r="K3653">
        <f>(F3653*H3653) / ( 1 + I3653 / 100)</f>
        <v>106663.100</v>
      </c>
      <c r="L3653">
        <f>J3653-K3653</f>
        <v>0</v>
      </c>
      <c r="M3653" t="inlineStr">
        <is>
          <t>ÁLLANDÓ KÖLTSÉG</t>
        </is>
      </c>
      <c r="N3653" t="inlineStr">
        <is>
          <t>CIB 511</t>
        </is>
      </c>
      <c r="O3653" t="inlineStr">
        <is>
          <t>Finanszírozás|Törlesztős hitel</t>
        </is>
      </c>
      <c r="P3653" t="inlineStr">
        <is>
          <t>Nem kell iktatni</t>
        </is>
      </c>
      <c r="U3653" t="inlineStr">
        <is>
          <t>egyéb terhelés</t>
        </is>
      </c>
      <c r="V3653" t="inlineStr">
        <is>
          <t>2022-03-16</t>
        </is>
      </c>
      <c r="W3653" t="inlineStr">
        <is>
          <t>{'transaction_type': 'egyéb terhelés', 'transaction_date': '2022.03.16', 'transaction_cost_amount': -106663.1, 'transaction_partner_account': '', 'transaction_supplier_name': '', 'transaction_message': '', 'transaction_id': '', 'transaction_cost_currency': 'HUF'}</t>
        </is>
      </c>
    </row>
    <row r="3654">
      <c r="A3654" t="inlineStr">
        <is>
          <t>EXP-2022-001617</t>
        </is>
      </c>
      <c r="B3654" t="inlineStr">
        <is>
          <t>2022-03</t>
        </is>
      </c>
      <c r="C3654" t="inlineStr">
        <is>
          <t>2022-03-16</t>
        </is>
      </c>
      <c r="D3654" t="inlineStr">
        <is>
          <t>Cib Bank Zrt</t>
        </is>
      </c>
      <c r="E3654" t="inlineStr">
        <is>
          <t>CIB-G1M10052912B</t>
        </is>
      </c>
      <c r="F3654">
        <v>17776.93</v>
      </c>
      <c r="G3654" t="inlineStr">
        <is>
          <t>HUF</t>
        </is>
      </c>
      <c r="H3654">
        <v>1</v>
      </c>
      <c r="I3654">
        <v>0</v>
      </c>
      <c r="J3654">
        <f>F3654*H3654</f>
        <v>17776.9300</v>
      </c>
      <c r="K3654">
        <f>(F3654*H3654) / ( 1 + I3654 / 100)</f>
        <v>17776.930</v>
      </c>
      <c r="L3654">
        <f>J3654-K3654</f>
        <v>0</v>
      </c>
      <c r="M3654" t="inlineStr">
        <is>
          <t>ÁLLANDÓ KÖLTSÉG</t>
        </is>
      </c>
      <c r="N3654" t="inlineStr">
        <is>
          <t>CIB 511</t>
        </is>
      </c>
      <c r="O3654" t="inlineStr">
        <is>
          <t>Finanszírozás|Törlesztős hitel</t>
        </is>
      </c>
      <c r="P3654" t="inlineStr">
        <is>
          <t>Nem kell iktatni</t>
        </is>
      </c>
      <c r="U3654" t="inlineStr">
        <is>
          <t>egyéb terhelés</t>
        </is>
      </c>
      <c r="V3654" t="inlineStr">
        <is>
          <t>2022-03-16</t>
        </is>
      </c>
      <c r="W3654" t="inlineStr">
        <is>
          <t>{'transaction_type': 'egyéb terhelés', 'transaction_date': '2022.03.16', 'transaction_cost_amount': -17776.93, 'transaction_partner_account': '', 'transaction_supplier_name': '', 'transaction_message': '', 'transaction_id': '', 'transaction_cost_currency': 'HUF'}</t>
        </is>
      </c>
    </row>
    <row r="3655">
      <c r="A3655" t="inlineStr">
        <is>
          <t>EXP-2022-001616</t>
        </is>
      </c>
      <c r="B3655" t="inlineStr">
        <is>
          <t>2022-03</t>
        </is>
      </c>
      <c r="C3655" t="inlineStr">
        <is>
          <t>2022-03-16</t>
        </is>
      </c>
      <c r="D3655" t="inlineStr">
        <is>
          <t>Cib Bank Zrt</t>
        </is>
      </c>
      <c r="E3655" t="inlineStr">
        <is>
          <t>CIB-G1M10108116</t>
        </is>
      </c>
      <c r="F3655">
        <v>132842.6</v>
      </c>
      <c r="G3655" t="inlineStr">
        <is>
          <t>HUF</t>
        </is>
      </c>
      <c r="H3655">
        <v>1</v>
      </c>
      <c r="I3655">
        <v>0</v>
      </c>
      <c r="J3655">
        <f>F3655*H3655</f>
        <v>132842.6000</v>
      </c>
      <c r="K3655">
        <f>(F3655*H3655) / ( 1 + I3655 / 100)</f>
        <v>132842.600</v>
      </c>
      <c r="L3655">
        <f>J3655-K3655</f>
        <v>0</v>
      </c>
      <c r="M3655" t="inlineStr">
        <is>
          <t>ÁLLANDÓ KÖLTSÉG</t>
        </is>
      </c>
      <c r="N3655" t="inlineStr">
        <is>
          <t>CIB 511</t>
        </is>
      </c>
      <c r="O3655" t="inlineStr">
        <is>
          <t>Finanszírozás|Törlesztős hitel</t>
        </is>
      </c>
      <c r="P3655" t="inlineStr">
        <is>
          <t>Nem kell iktatni</t>
        </is>
      </c>
      <c r="R3655" t="inlineStr">
        <is>
          <t>&amp;&amp;TF01</t>
        </is>
      </c>
      <c r="U3655" t="inlineStr">
        <is>
          <t>egyéb terhelés</t>
        </is>
      </c>
      <c r="V3655" t="inlineStr">
        <is>
          <t>2022-03-16</t>
        </is>
      </c>
      <c r="W3655" t="inlineStr">
        <is>
          <t>{'transaction_type': 'egyéb terhelés', 'transaction_date': '2022.03.16', 'transaction_cost_amount': -132842.6, 'transaction_partner_account': '', 'transaction_supplier_name': '', 'transaction_message': '&amp;&amp;TF01', 'transaction_id': '', 'transaction_cost_currency': 'HUF'}</t>
        </is>
      </c>
    </row>
    <row r="3656">
      <c r="A3656" t="inlineStr">
        <is>
          <t>EXP-2022-001615</t>
        </is>
      </c>
      <c r="B3656" t="inlineStr">
        <is>
          <t>2022-03</t>
        </is>
      </c>
      <c r="C3656" t="inlineStr">
        <is>
          <t>2022-03-16</t>
        </is>
      </c>
      <c r="D3656" t="inlineStr">
        <is>
          <t>Cib Bank Zrt</t>
        </is>
      </c>
      <c r="E3656" t="inlineStr">
        <is>
          <t>CIB-G1M10108116</t>
        </is>
      </c>
      <c r="F3656">
        <v>27203.8</v>
      </c>
      <c r="G3656" t="inlineStr">
        <is>
          <t>HUF</t>
        </is>
      </c>
      <c r="H3656">
        <v>1</v>
      </c>
      <c r="I3656">
        <v>0</v>
      </c>
      <c r="J3656">
        <f>F3656*H3656</f>
        <v>27203.8000</v>
      </c>
      <c r="K3656">
        <f>(F3656*H3656) / ( 1 + I3656 / 100)</f>
        <v>27203.800</v>
      </c>
      <c r="L3656">
        <f>J3656-K3656</f>
        <v>0</v>
      </c>
      <c r="M3656" t="inlineStr">
        <is>
          <t>ÁLLANDÓ KÖLTSÉG</t>
        </is>
      </c>
      <c r="N3656" t="inlineStr">
        <is>
          <t>CIB 511</t>
        </is>
      </c>
      <c r="O3656" t="inlineStr">
        <is>
          <t>Finanszírozás|Törlesztős hitel</t>
        </is>
      </c>
      <c r="P3656" t="inlineStr">
        <is>
          <t>Nem kell iktatni</t>
        </is>
      </c>
      <c r="R3656" t="inlineStr">
        <is>
          <t>&amp;&amp;TF01</t>
        </is>
      </c>
      <c r="U3656" t="inlineStr">
        <is>
          <t>egyéb terhelés</t>
        </is>
      </c>
      <c r="V3656" t="inlineStr">
        <is>
          <t>2022-03-16</t>
        </is>
      </c>
      <c r="W3656" t="inlineStr">
        <is>
          <t>{'transaction_type': 'egyéb terhelés', 'transaction_date': '2022.03.16', 'transaction_cost_amount': -27203.8, 'transaction_partner_account': '', 'transaction_supplier_name': '', 'transaction_message': '&amp;&amp;TF01', 'transaction_id': '', 'transaction_cost_currency': 'HUF'}</t>
        </is>
      </c>
    </row>
    <row r="3657">
      <c r="A3657" t="inlineStr">
        <is>
          <t>EXP-2022-001614</t>
        </is>
      </c>
      <c r="B3657" t="inlineStr">
        <is>
          <t>2022-03</t>
        </is>
      </c>
      <c r="C3657" t="inlineStr">
        <is>
          <t>2022-03-16</t>
        </is>
      </c>
      <c r="D3657" t="inlineStr">
        <is>
          <t>Cib Bank Zrt</t>
        </is>
      </c>
      <c r="E3657" t="inlineStr">
        <is>
          <t>CIB-G1M10108116</t>
        </is>
      </c>
      <c r="F3657">
        <v>181513.02</v>
      </c>
      <c r="G3657" t="inlineStr">
        <is>
          <t>HUF</t>
        </is>
      </c>
      <c r="H3657">
        <v>1</v>
      </c>
      <c r="I3657">
        <v>0</v>
      </c>
      <c r="J3657">
        <f>F3657*H3657</f>
        <v>181513.0200</v>
      </c>
      <c r="K3657">
        <f>(F3657*H3657) / ( 1 + I3657 / 100)</f>
        <v>181513.020</v>
      </c>
      <c r="L3657">
        <f>J3657-K3657</f>
        <v>0</v>
      </c>
      <c r="M3657" t="inlineStr">
        <is>
          <t>ÁLLANDÓ KÖLTSÉG</t>
        </is>
      </c>
      <c r="N3657" t="inlineStr">
        <is>
          <t>CIB 511</t>
        </is>
      </c>
      <c r="O3657" t="inlineStr">
        <is>
          <t>Finanszírozás|Törlesztős hitel</t>
        </is>
      </c>
      <c r="P3657" t="inlineStr">
        <is>
          <t>Nem kell iktatni</t>
        </is>
      </c>
      <c r="R3657" t="inlineStr">
        <is>
          <t>&amp;&amp;TF01</t>
        </is>
      </c>
      <c r="U3657" t="inlineStr">
        <is>
          <t>egyéb terhelés</t>
        </is>
      </c>
      <c r="V3657" t="inlineStr">
        <is>
          <t>2022-03-16</t>
        </is>
      </c>
      <c r="W3657" t="inlineStr">
        <is>
          <t>{'transaction_type': 'egyéb terhelés', 'transaction_date': '2022.03.16', 'transaction_cost_amount': -181513.02, 'transaction_partner_account': '', 'transaction_supplier_name': '', 'transaction_message': '&amp;&amp;TF01', 'transaction_id': '', 'transaction_cost_currency': 'HUF'}</t>
        </is>
      </c>
    </row>
    <row r="3658">
      <c r="A3658" t="inlineStr">
        <is>
          <t>EXP-2022-001613</t>
        </is>
      </c>
      <c r="B3658" t="inlineStr">
        <is>
          <t>2022-03</t>
        </is>
      </c>
      <c r="C3658" t="inlineStr">
        <is>
          <t>2022-03-16</t>
        </is>
      </c>
      <c r="D3658" t="inlineStr">
        <is>
          <t>Cib Bank Zrt</t>
        </is>
      </c>
      <c r="E3658" t="inlineStr">
        <is>
          <t>CIB-G1M10052912B</t>
        </is>
      </c>
      <c r="F3658">
        <v>92746.35000000001</v>
      </c>
      <c r="G3658" t="inlineStr">
        <is>
          <t>HUF</t>
        </is>
      </c>
      <c r="H3658">
        <v>1</v>
      </c>
      <c r="I3658">
        <v>0</v>
      </c>
      <c r="J3658">
        <f>F3658*H3658</f>
        <v>92746.3500</v>
      </c>
      <c r="K3658">
        <f>(F3658*H3658) / ( 1 + I3658 / 100)</f>
        <v>92746.350</v>
      </c>
      <c r="L3658">
        <f>J3658-K3658</f>
        <v>0</v>
      </c>
      <c r="M3658" t="inlineStr">
        <is>
          <t>ÁLLANDÓ KÖLTSÉG</t>
        </is>
      </c>
      <c r="N3658" t="inlineStr">
        <is>
          <t>CIB 511</t>
        </is>
      </c>
      <c r="O3658" t="inlineStr">
        <is>
          <t>Finanszírozás|Törlesztős hitel</t>
        </is>
      </c>
      <c r="P3658" t="inlineStr">
        <is>
          <t>Nem kell iktatni</t>
        </is>
      </c>
      <c r="R3658" t="inlineStr">
        <is>
          <t>&amp;&amp;TF01</t>
        </is>
      </c>
      <c r="U3658" t="inlineStr">
        <is>
          <t>egyéb terhelés</t>
        </is>
      </c>
      <c r="V3658" t="inlineStr">
        <is>
          <t>2022-03-16</t>
        </is>
      </c>
      <c r="W3658" t="inlineStr">
        <is>
          <t>{'transaction_type': 'egyéb terhelés', 'transaction_date': '2022.03.16', 'transaction_cost_amount': -92746.35, 'transaction_partner_account': '', 'transaction_supplier_name': '', 'transaction_message': '&amp;&amp;TF01', 'transaction_id': '', 'transaction_cost_currency': 'HUF'}</t>
        </is>
      </c>
    </row>
    <row r="3659">
      <c r="A3659" t="inlineStr">
        <is>
          <t>EXP-2022-001612</t>
        </is>
      </c>
      <c r="B3659" t="inlineStr">
        <is>
          <t>2022-03</t>
        </is>
      </c>
      <c r="C3659" t="inlineStr">
        <is>
          <t>2022-03-16</t>
        </is>
      </c>
      <c r="D3659" t="inlineStr">
        <is>
          <t>Vevő visszatérítés</t>
        </is>
      </c>
      <c r="E3659" t="inlineStr">
        <is>
          <t>Egyéb|Visszautalás</t>
        </is>
      </c>
      <c r="F3659">
        <v>5789</v>
      </c>
      <c r="G3659" t="inlineStr">
        <is>
          <t>HUF</t>
        </is>
      </c>
      <c r="H3659">
        <v>1</v>
      </c>
      <c r="I3659">
        <v>27</v>
      </c>
      <c r="J3659">
        <f>F3659*H3659</f>
        <v>5789.0000</v>
      </c>
      <c r="K3659">
        <f>(F3659*H3659) / ( 1 + I3659 / 100)</f>
        <v>4558.267716535433070866141732</v>
      </c>
      <c r="L3659">
        <f>J3659-K3659</f>
        <v>1230</v>
      </c>
      <c r="M3659" t="inlineStr">
        <is>
          <t>EGYÉB</t>
        </is>
      </c>
      <c r="N3659" t="inlineStr">
        <is>
          <t>CIB 511</t>
        </is>
      </c>
      <c r="O3659" t="inlineStr">
        <is>
          <t>Egyéb|Visszautalás</t>
        </is>
      </c>
      <c r="P3659" t="inlineStr">
        <is>
          <t>Nem kell iktatni</t>
        </is>
      </c>
      <c r="R3659" t="inlineStr">
        <is>
          <t>e-pb-2022-7579</t>
        </is>
      </c>
      <c r="T3659" t="inlineStr">
        <is>
          <t>Iramlós Márton</t>
        </is>
      </c>
      <c r="U3659" t="inlineStr">
        <is>
          <t>Kimenő eseti utalás</t>
        </is>
      </c>
      <c r="V3659" t="inlineStr">
        <is>
          <t>2022-03-16</t>
        </is>
      </c>
      <c r="W3659" t="inlineStr">
        <is>
          <t>{'transaction_type': 'Kimenő eseti utalás', 'transaction_date': '2022.03.16', 'transaction_cost_amount': -5789.0, 'transaction_partner_account': '', 'transaction_supplier_name': 'Iramlós Márton', 'transaction_message': 'e-pb-2022-7579', 'transaction_id': '', 'transaction_cost_currency': 'HUF'}</t>
        </is>
      </c>
    </row>
    <row r="3660">
      <c r="A3660" t="inlineStr">
        <is>
          <t>EXP-2022-001611</t>
        </is>
      </c>
      <c r="B3660" t="inlineStr">
        <is>
          <t>2022-03</t>
        </is>
      </c>
      <c r="C3660" t="inlineStr">
        <is>
          <t>2022-03-16</t>
        </is>
      </c>
      <c r="D3660" t="inlineStr">
        <is>
          <t>Vevő visszatérítés</t>
        </is>
      </c>
      <c r="E3660" t="inlineStr">
        <is>
          <t>Egyéb|Visszautalás</t>
        </is>
      </c>
      <c r="F3660">
        <v>18989</v>
      </c>
      <c r="G3660" t="inlineStr">
        <is>
          <t>HUF</t>
        </is>
      </c>
      <c r="H3660">
        <v>1</v>
      </c>
      <c r="I3660">
        <v>27</v>
      </c>
      <c r="J3660">
        <f>F3660*H3660</f>
        <v>18989.0000</v>
      </c>
      <c r="K3660">
        <f>(F3660*H3660) / ( 1 + I3660 / 100)</f>
        <v>14951.96850393700787401574803</v>
      </c>
      <c r="L3660">
        <f>J3660-K3660</f>
        <v>4037</v>
      </c>
      <c r="M3660" t="inlineStr">
        <is>
          <t>EGYÉB</t>
        </is>
      </c>
      <c r="N3660" t="inlineStr">
        <is>
          <t>CIB 511</t>
        </is>
      </c>
      <c r="O3660" t="inlineStr">
        <is>
          <t>Egyéb|Visszautalás</t>
        </is>
      </c>
      <c r="P3660" t="inlineStr">
        <is>
          <t>Nem kell iktatni</t>
        </is>
      </c>
      <c r="R3660" t="inlineStr">
        <is>
          <t>e-pb-2022-7161</t>
        </is>
      </c>
      <c r="T3660" t="inlineStr">
        <is>
          <t>Matti Olavi Lehmusvaara</t>
        </is>
      </c>
      <c r="U3660" t="inlineStr">
        <is>
          <t>Kimenő eseti utalás</t>
        </is>
      </c>
      <c r="V3660" t="inlineStr">
        <is>
          <t>2022-03-16</t>
        </is>
      </c>
      <c r="W3660" t="inlineStr">
        <is>
          <t>{'transaction_type': 'Kimenő eseti utalás', 'transaction_date': '2022.03.16', 'transaction_cost_amount': -18989.0, 'transaction_partner_account': '', 'transaction_supplier_name': 'Matti Olavi Lehmusvaara', 'transaction_message': 'e-pb-2022-7161', 'transaction_id': '', 'transaction_cost_currency': 'HUF'}</t>
        </is>
      </c>
    </row>
    <row r="3661">
      <c r="A3661" t="inlineStr">
        <is>
          <t>EXP-2022-001610</t>
        </is>
      </c>
      <c r="B3661" t="inlineStr">
        <is>
          <t>2022-03</t>
        </is>
      </c>
      <c r="C3661" t="inlineStr">
        <is>
          <t>2022-03-16</t>
        </is>
      </c>
      <c r="D3661" t="inlineStr">
        <is>
          <t>Vevő visszatérítés</t>
        </is>
      </c>
      <c r="E3661" t="inlineStr">
        <is>
          <t>Egyéb|Visszautalás</t>
        </is>
      </c>
      <c r="F3661">
        <v>19359</v>
      </c>
      <c r="G3661" t="inlineStr">
        <is>
          <t>HUF</t>
        </is>
      </c>
      <c r="H3661">
        <v>1</v>
      </c>
      <c r="I3661">
        <v>27</v>
      </c>
      <c r="J3661">
        <f>F3661*H3661</f>
        <v>19359.0000</v>
      </c>
      <c r="K3661">
        <f>(F3661*H3661) / ( 1 + I3661 / 100)</f>
        <v>15243.30708661417322834645669</v>
      </c>
      <c r="L3661">
        <f>J3661-K3661</f>
        <v>4115</v>
      </c>
      <c r="M3661" t="inlineStr">
        <is>
          <t>EGYÉB</t>
        </is>
      </c>
      <c r="N3661" t="inlineStr">
        <is>
          <t>CIB 511</t>
        </is>
      </c>
      <c r="O3661" t="inlineStr">
        <is>
          <t>Egyéb|Visszautalás</t>
        </is>
      </c>
      <c r="P3661" t="inlineStr">
        <is>
          <t>Nem kell iktatni</t>
        </is>
      </c>
      <c r="R3661" t="inlineStr">
        <is>
          <t>e-pb--2022-7577</t>
        </is>
      </c>
      <c r="T3661" t="inlineStr">
        <is>
          <t>Michalko Daniel</t>
        </is>
      </c>
      <c r="U3661" t="inlineStr">
        <is>
          <t>Kimenő eseti utalás</t>
        </is>
      </c>
      <c r="V3661" t="inlineStr">
        <is>
          <t>2022-03-16</t>
        </is>
      </c>
      <c r="W3661" t="inlineStr">
        <is>
          <t>{'transaction_type': 'Kimenő eseti utalás', 'transaction_date': '2022.03.16', 'transaction_cost_amount': -19359.0, 'transaction_partner_account': '', 'transaction_supplier_name': 'Michalko Daniel', 'transaction_message': 'e-pb--2022-7577', 'transaction_id': '', 'transaction_cost_currency': 'HUF'}</t>
        </is>
      </c>
    </row>
    <row r="3662">
      <c r="A3662" t="inlineStr">
        <is>
          <t>EXP-2022-001609</t>
        </is>
      </c>
      <c r="B3662" t="inlineStr">
        <is>
          <t>2022-03</t>
        </is>
      </c>
      <c r="C3662" t="inlineStr">
        <is>
          <t>2022-03-16</t>
        </is>
      </c>
      <c r="D3662" t="inlineStr">
        <is>
          <t>Vevő visszatérítés</t>
        </is>
      </c>
      <c r="E3662" t="inlineStr">
        <is>
          <t>Egyéb|Visszautalás</t>
        </is>
      </c>
      <c r="F3662">
        <v>19859</v>
      </c>
      <c r="G3662" t="inlineStr">
        <is>
          <t>HUF</t>
        </is>
      </c>
      <c r="H3662">
        <v>1</v>
      </c>
      <c r="I3662">
        <v>27</v>
      </c>
      <c r="J3662">
        <f>F3662*H3662</f>
        <v>19859.0000</v>
      </c>
      <c r="K3662">
        <f>(F3662*H3662) / ( 1 + I3662 / 100)</f>
        <v>15637.00787401574803149606299</v>
      </c>
      <c r="L3662">
        <f>J3662-K3662</f>
        <v>4221</v>
      </c>
      <c r="M3662" t="inlineStr">
        <is>
          <t>EGYÉB</t>
        </is>
      </c>
      <c r="N3662" t="inlineStr">
        <is>
          <t>CIB 511</t>
        </is>
      </c>
      <c r="O3662" t="inlineStr">
        <is>
          <t>Egyéb|Visszautalás</t>
        </is>
      </c>
      <c r="P3662" t="inlineStr">
        <is>
          <t>Nem kell iktatni</t>
        </is>
      </c>
      <c r="R3662" t="inlineStr">
        <is>
          <t>e-pb-2022-7580</t>
        </is>
      </c>
      <c r="T3662" t="inlineStr">
        <is>
          <t>Korényi Róbert</t>
        </is>
      </c>
      <c r="U3662" t="inlineStr">
        <is>
          <t>Kimenő eseti utalás</t>
        </is>
      </c>
      <c r="V3662" t="inlineStr">
        <is>
          <t>2022-03-16</t>
        </is>
      </c>
      <c r="W3662" t="inlineStr">
        <is>
          <t>{'transaction_type': 'Kimenő eseti utalás', 'transaction_date': '2022.03.16', 'transaction_cost_amount': -19859.0, 'transaction_partner_account': '', 'transaction_supplier_name': 'Korényi Róbert', 'transaction_message': 'e-pb-2022-7580', 'transaction_id': '', 'transaction_cost_currency': 'HUF'}</t>
        </is>
      </c>
    </row>
    <row r="3663">
      <c r="A3663" t="inlineStr">
        <is>
          <t>EXP-2022-001608</t>
        </is>
      </c>
      <c r="B3663" t="inlineStr">
        <is>
          <t>2022-03</t>
        </is>
      </c>
      <c r="C3663" t="inlineStr">
        <is>
          <t>2022-03-16</t>
        </is>
      </c>
      <c r="D3663" t="inlineStr">
        <is>
          <t>Vevő visszatérítés</t>
        </is>
      </c>
      <c r="E3663" t="inlineStr">
        <is>
          <t>Egyéb|Visszautalás</t>
        </is>
      </c>
      <c r="F3663">
        <v>23889</v>
      </c>
      <c r="G3663" t="inlineStr">
        <is>
          <t>HUF</t>
        </is>
      </c>
      <c r="H3663">
        <v>1</v>
      </c>
      <c r="I3663">
        <v>27</v>
      </c>
      <c r="J3663">
        <f>F3663*H3663</f>
        <v>23889.0000</v>
      </c>
      <c r="K3663">
        <f>(F3663*H3663) / ( 1 + I3663 / 100)</f>
        <v>18810.23622047244094488188976</v>
      </c>
      <c r="L3663">
        <f>J3663-K3663</f>
        <v>5078</v>
      </c>
      <c r="M3663" t="inlineStr">
        <is>
          <t>EGYÉB</t>
        </is>
      </c>
      <c r="N3663" t="inlineStr">
        <is>
          <t>CIB 511</t>
        </is>
      </c>
      <c r="O3663" t="inlineStr">
        <is>
          <t>Egyéb|Visszautalás</t>
        </is>
      </c>
      <c r="P3663" t="inlineStr">
        <is>
          <t>Nem kell iktatni</t>
        </is>
      </c>
      <c r="R3663" t="inlineStr">
        <is>
          <t>e-pb-2022-7578</t>
        </is>
      </c>
      <c r="T3663" t="inlineStr">
        <is>
          <t>Tóth Gusztáv</t>
        </is>
      </c>
      <c r="U3663" t="inlineStr">
        <is>
          <t>Kimenő eseti utalás</t>
        </is>
      </c>
      <c r="V3663" t="inlineStr">
        <is>
          <t>2022-03-16</t>
        </is>
      </c>
      <c r="W3663" t="inlineStr">
        <is>
          <t>{'transaction_type': 'Kimenő eseti utalás', 'transaction_date': '2022.03.16', 'transaction_cost_amount': -23889.0, 'transaction_partner_account': '', 'transaction_supplier_name': 'Tóth Gusztáv', 'transaction_message': 'e-pb-2022-7578', 'transaction_id': '', 'transaction_cost_currency': 'HUF'}</t>
        </is>
      </c>
    </row>
    <row r="3664">
      <c r="A3664" t="inlineStr">
        <is>
          <t>EXP-2022-001607</t>
        </is>
      </c>
      <c r="B3664" t="inlineStr">
        <is>
          <t>2022-03</t>
        </is>
      </c>
      <c r="C3664" t="inlineStr">
        <is>
          <t>2022-03-16</t>
        </is>
      </c>
      <c r="D3664" t="inlineStr">
        <is>
          <t>Vevő visszatérítés</t>
        </is>
      </c>
      <c r="E3664" t="inlineStr">
        <is>
          <t>Egyéb|Visszautalás</t>
        </is>
      </c>
      <c r="F3664">
        <v>25049</v>
      </c>
      <c r="G3664" t="inlineStr">
        <is>
          <t>HUF</t>
        </is>
      </c>
      <c r="H3664">
        <v>1</v>
      </c>
      <c r="I3664">
        <v>27</v>
      </c>
      <c r="J3664">
        <f>F3664*H3664</f>
        <v>25049.0000</v>
      </c>
      <c r="K3664">
        <f>(F3664*H3664) / ( 1 + I3664 / 100)</f>
        <v>19723.62204724409448818897638</v>
      </c>
      <c r="L3664">
        <f>J3664-K3664</f>
        <v>5325</v>
      </c>
      <c r="M3664" t="inlineStr">
        <is>
          <t>EGYÉB</t>
        </is>
      </c>
      <c r="N3664" t="inlineStr">
        <is>
          <t>CIB 511</t>
        </is>
      </c>
      <c r="O3664" t="inlineStr">
        <is>
          <t>Egyéb|Visszautalás</t>
        </is>
      </c>
      <c r="P3664" t="inlineStr">
        <is>
          <t>Nem kell iktatni</t>
        </is>
      </c>
      <c r="R3664" t="inlineStr">
        <is>
          <t>e-pb-2022-7583</t>
        </is>
      </c>
      <c r="T3664" t="inlineStr">
        <is>
          <t>Lévai-Szabó Szilvia</t>
        </is>
      </c>
      <c r="U3664" t="inlineStr">
        <is>
          <t>Kimenő eseti utalás</t>
        </is>
      </c>
      <c r="V3664" t="inlineStr">
        <is>
          <t>2022-03-16</t>
        </is>
      </c>
      <c r="W3664" t="inlineStr">
        <is>
          <t>{'transaction_type': 'Kimenő eseti utalás', 'transaction_date': '2022.03.16', 'transaction_cost_amount': -25049.0, 'transaction_partner_account': '', 'transaction_supplier_name': 'Lévai-Szabó Szilvia', 'transaction_message': 'e-pb-2022-7583', 'transaction_id': '', 'transaction_cost_currency': 'HUF'}</t>
        </is>
      </c>
    </row>
    <row r="3665">
      <c r="A3665" t="inlineStr">
        <is>
          <t>EXP-2022-001606</t>
        </is>
      </c>
      <c r="B3665" t="inlineStr">
        <is>
          <t>2022-03</t>
        </is>
      </c>
      <c r="C3665" t="inlineStr">
        <is>
          <t>2022-03-16</t>
        </is>
      </c>
      <c r="D3665" t="inlineStr">
        <is>
          <t>Vevő visszatérítés</t>
        </is>
      </c>
      <c r="E3665" t="inlineStr">
        <is>
          <t>Egyéb|Visszautalás</t>
        </is>
      </c>
      <c r="F3665">
        <v>67441</v>
      </c>
      <c r="G3665" t="inlineStr">
        <is>
          <t>HUF</t>
        </is>
      </c>
      <c r="H3665">
        <v>1</v>
      </c>
      <c r="I3665">
        <v>27</v>
      </c>
      <c r="J3665">
        <f>F3665*H3665</f>
        <v>67441.0000</v>
      </c>
      <c r="K3665">
        <f>(F3665*H3665) / ( 1 + I3665 / 100)</f>
        <v>53103.14960629921259842519685</v>
      </c>
      <c r="L3665">
        <f>J3665-K3665</f>
        <v>14337</v>
      </c>
      <c r="M3665" t="inlineStr">
        <is>
          <t>EGYÉB</t>
        </is>
      </c>
      <c r="N3665" t="inlineStr">
        <is>
          <t>CIB 511</t>
        </is>
      </c>
      <c r="O3665" t="inlineStr">
        <is>
          <t>Egyéb|Visszautalás</t>
        </is>
      </c>
      <c r="P3665" t="inlineStr">
        <is>
          <t>Nem kell iktatni</t>
        </is>
      </c>
      <c r="R3665" t="inlineStr">
        <is>
          <t>e-pb-2022-7162</t>
        </is>
      </c>
      <c r="T3665" t="inlineStr">
        <is>
          <t>Gerlei-Horváth Attila</t>
        </is>
      </c>
      <c r="U3665" t="inlineStr">
        <is>
          <t>Kimenő eseti utalás</t>
        </is>
      </c>
      <c r="V3665" t="inlineStr">
        <is>
          <t>2022-03-16</t>
        </is>
      </c>
      <c r="W3665" t="inlineStr">
        <is>
          <t>{'transaction_type': 'Kimenő eseti utalás', 'transaction_date': '2022.03.16', 'transaction_cost_amount': -67441.0, 'transaction_partner_account': '', 'transaction_supplier_name': 'Gerlei-Horváth Attila', 'transaction_message': 'e-pb-2022-7162', 'transaction_id': '', 'transaction_cost_currency': 'HUF'}</t>
        </is>
      </c>
    </row>
    <row r="3666">
      <c r="A3666" t="inlineStr">
        <is>
          <t>EXP-2022-001605</t>
        </is>
      </c>
      <c r="B3666" t="inlineStr">
        <is>
          <t>2022-03</t>
        </is>
      </c>
      <c r="C3666" t="inlineStr">
        <is>
          <t>2022-03-11</t>
        </is>
      </c>
      <c r="D3666" t="inlineStr">
        <is>
          <t>Cib Bank Zrt</t>
        </is>
      </c>
      <c r="E3666" t="inlineStr">
        <is>
          <t>CIB</t>
        </is>
      </c>
      <c r="F3666">
        <v>79.25</v>
      </c>
      <c r="G3666" t="inlineStr">
        <is>
          <t>HUF</t>
        </is>
      </c>
      <c r="H3666">
        <v>1</v>
      </c>
      <c r="I3666">
        <v>0</v>
      </c>
      <c r="J3666">
        <f>F3666*H3666</f>
        <v>79.2500</v>
      </c>
      <c r="K3666">
        <f>(F3666*H3666) / ( 1 + I3666 / 100)</f>
        <v>79.250</v>
      </c>
      <c r="L3666">
        <f>J3666-K3666</f>
        <v>0</v>
      </c>
      <c r="M3666" t="inlineStr">
        <is>
          <t>ÁLLANDÓ KÖLTSÉG</t>
        </is>
      </c>
      <c r="N3666" t="inlineStr">
        <is>
          <t>CIB 511</t>
        </is>
      </c>
      <c r="O3666" t="inlineStr">
        <is>
          <t>Banki költségek|CIB</t>
        </is>
      </c>
      <c r="P3666" t="inlineStr">
        <is>
          <t>Nem kell iktatni</t>
        </is>
      </c>
      <c r="R3666" t="inlineStr">
        <is>
          <t>AD-Bankközi átutalás GIRO-n HUF 79,25</t>
        </is>
      </c>
      <c r="U3666" t="inlineStr">
        <is>
          <t>Jutalék terhelés</t>
        </is>
      </c>
      <c r="V3666" t="inlineStr">
        <is>
          <t>2022-03-11</t>
        </is>
      </c>
      <c r="W3666" t="inlineStr">
        <is>
          <t>{'transaction_type': 'Jutalék terhelés', 'transaction_date': '2022.03.11',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67">
      <c r="A3667" t="inlineStr">
        <is>
          <t>EXP-2022-001604</t>
        </is>
      </c>
      <c r="B3667" t="inlineStr">
        <is>
          <t>2022-03</t>
        </is>
      </c>
      <c r="C3667" t="inlineStr">
        <is>
          <t>2022-03-11</t>
        </is>
      </c>
      <c r="D3667" t="inlineStr">
        <is>
          <t>Cib Bank Zrt</t>
        </is>
      </c>
      <c r="E3667" t="inlineStr">
        <is>
          <t>CIB</t>
        </is>
      </c>
      <c r="F3667">
        <v>79.25</v>
      </c>
      <c r="G3667" t="inlineStr">
        <is>
          <t>HUF</t>
        </is>
      </c>
      <c r="H3667">
        <v>1</v>
      </c>
      <c r="I3667">
        <v>0</v>
      </c>
      <c r="J3667">
        <f>F3667*H3667</f>
        <v>79.2500</v>
      </c>
      <c r="K3667">
        <f>(F3667*H3667) / ( 1 + I3667 / 100)</f>
        <v>79.250</v>
      </c>
      <c r="L3667">
        <f>J3667-K3667</f>
        <v>0</v>
      </c>
      <c r="M3667" t="inlineStr">
        <is>
          <t>ÁLLANDÓ KÖLTSÉG</t>
        </is>
      </c>
      <c r="N3667" t="inlineStr">
        <is>
          <t>CIB 511</t>
        </is>
      </c>
      <c r="O3667" t="inlineStr">
        <is>
          <t>Banki költségek|CIB</t>
        </is>
      </c>
      <c r="P3667" t="inlineStr">
        <is>
          <t>Nem kell iktatni</t>
        </is>
      </c>
      <c r="R3667" t="inlineStr">
        <is>
          <t>AD-Bankközi átutalás GIRO-n HUF 79,25</t>
        </is>
      </c>
      <c r="U3667" t="inlineStr">
        <is>
          <t>Jutalék terhelés</t>
        </is>
      </c>
      <c r="V3667" t="inlineStr">
        <is>
          <t>2022-03-11</t>
        </is>
      </c>
      <c r="W3667" t="inlineStr">
        <is>
          <t>{'transaction_type': 'Jutalék terhelés', 'transaction_date': '2022.03.11',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68">
      <c r="A3668" t="inlineStr">
        <is>
          <t>EXP-2022-001603</t>
        </is>
      </c>
      <c r="B3668" t="inlineStr">
        <is>
          <t>2022-03</t>
        </is>
      </c>
      <c r="C3668" t="inlineStr">
        <is>
          <t>2022-03-11</t>
        </is>
      </c>
      <c r="D3668" t="inlineStr">
        <is>
          <t>Cib Bank Zrt</t>
        </is>
      </c>
      <c r="E3668" t="inlineStr">
        <is>
          <t>CIB</t>
        </is>
      </c>
      <c r="F3668">
        <v>79.25</v>
      </c>
      <c r="G3668" t="inlineStr">
        <is>
          <t>HUF</t>
        </is>
      </c>
      <c r="H3668">
        <v>1</v>
      </c>
      <c r="I3668">
        <v>0</v>
      </c>
      <c r="J3668">
        <f>F3668*H3668</f>
        <v>79.2500</v>
      </c>
      <c r="K3668">
        <f>(F3668*H3668) / ( 1 + I3668 / 100)</f>
        <v>79.250</v>
      </c>
      <c r="L3668">
        <f>J3668-K3668</f>
        <v>0</v>
      </c>
      <c r="M3668" t="inlineStr">
        <is>
          <t>ÁLLANDÓ KÖLTSÉG</t>
        </is>
      </c>
      <c r="N3668" t="inlineStr">
        <is>
          <t>CIB 511</t>
        </is>
      </c>
      <c r="O3668" t="inlineStr">
        <is>
          <t>Banki költségek|CIB</t>
        </is>
      </c>
      <c r="P3668" t="inlineStr">
        <is>
          <t>Nem kell iktatni</t>
        </is>
      </c>
      <c r="R3668" t="inlineStr">
        <is>
          <t>AD-Bankközi átutalás GIRO-n HUF 79,25</t>
        </is>
      </c>
      <c r="U3668" t="inlineStr">
        <is>
          <t>Jutalék terhelés</t>
        </is>
      </c>
      <c r="V3668" t="inlineStr">
        <is>
          <t>2022-03-11</t>
        </is>
      </c>
      <c r="W3668" t="inlineStr">
        <is>
          <t>{'transaction_type': 'Jutalék terhelés', 'transaction_date': '2022.03.11',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69">
      <c r="A3669" t="inlineStr">
        <is>
          <t>EXP-2022-001602</t>
        </is>
      </c>
      <c r="B3669" t="inlineStr">
        <is>
          <t>2022-03</t>
        </is>
      </c>
      <c r="C3669" t="inlineStr">
        <is>
          <t>2022-03-11</t>
        </is>
      </c>
      <c r="D3669" t="inlineStr">
        <is>
          <t>Cib Bank Zrt</t>
        </is>
      </c>
      <c r="E3669" t="inlineStr">
        <is>
          <t>CIB</t>
        </is>
      </c>
      <c r="F3669">
        <v>775.16</v>
      </c>
      <c r="G3669" t="inlineStr">
        <is>
          <t>HUF</t>
        </is>
      </c>
      <c r="H3669">
        <v>1</v>
      </c>
      <c r="I3669">
        <v>0</v>
      </c>
      <c r="J3669">
        <f>F3669*H3669</f>
        <v>775.1600</v>
      </c>
      <c r="K3669">
        <f>(F3669*H3669) / ( 1 + I3669 / 100)</f>
        <v>775.160</v>
      </c>
      <c r="L3669">
        <f>J3669-K3669</f>
        <v>0</v>
      </c>
      <c r="M3669" t="inlineStr">
        <is>
          <t>ÁLLANDÓ KÖLTSÉG</t>
        </is>
      </c>
      <c r="N3669" t="inlineStr">
        <is>
          <t>CIB 511</t>
        </is>
      </c>
      <c r="O3669" t="inlineStr">
        <is>
          <t>Banki költségek|CIB</t>
        </is>
      </c>
      <c r="P3669" t="inlineStr">
        <is>
          <t>Nem kell iktatni</t>
        </is>
      </c>
      <c r="R3669" t="inlineStr">
        <is>
          <t>AD-Bankközi átutalás GIRO-n HUF 775,16</t>
        </is>
      </c>
      <c r="U3669" t="inlineStr">
        <is>
          <t>Jutalék terhelés</t>
        </is>
      </c>
      <c r="V3669" t="inlineStr">
        <is>
          <t>2022-03-11</t>
        </is>
      </c>
      <c r="W3669" t="inlineStr">
        <is>
          <t>{'transaction_type': 'Jutalék terhelés', 'transaction_date': '2022.03.11', 'transaction_cost_amount': -775.16, 'transaction_partner_account': '', 'transaction_supplier_name': '', 'transaction_message': 'AD-Bankközi átutalás GIRO-n HUF 775,16', 'transaction_id': '', 'transaction_cost_currency': 'HUF'}</t>
        </is>
      </c>
    </row>
    <row r="3670">
      <c r="A3670" t="inlineStr">
        <is>
          <t>EXP-2022-001601</t>
        </is>
      </c>
      <c r="B3670" t="inlineStr">
        <is>
          <t>2022-03</t>
        </is>
      </c>
      <c r="C3670" t="inlineStr">
        <is>
          <t>2022-03-11</t>
        </is>
      </c>
      <c r="D3670" t="inlineStr">
        <is>
          <t>Cib Bank Zrt</t>
        </is>
      </c>
      <c r="E3670" t="inlineStr">
        <is>
          <t>CIB</t>
        </is>
      </c>
      <c r="F3670">
        <v>630</v>
      </c>
      <c r="G3670" t="inlineStr">
        <is>
          <t>HUF</t>
        </is>
      </c>
      <c r="H3670">
        <v>1</v>
      </c>
      <c r="I3670">
        <v>0</v>
      </c>
      <c r="J3670">
        <f>F3670*H3670</f>
        <v>630.0000</v>
      </c>
      <c r="K3670">
        <f>(F3670*H3670) / ( 1 + I3670 / 100)</f>
        <v>630.000</v>
      </c>
      <c r="L3670">
        <f>J3670-K3670</f>
        <v>0</v>
      </c>
      <c r="M3670" t="inlineStr">
        <is>
          <t>ÁLLANDÓ KÖLTSÉG</t>
        </is>
      </c>
      <c r="N3670" t="inlineStr">
        <is>
          <t>CIB 511</t>
        </is>
      </c>
      <c r="O3670" t="inlineStr">
        <is>
          <t>Banki költségek|CIB</t>
        </is>
      </c>
      <c r="P3670" t="inlineStr">
        <is>
          <t>Nem kell iktatni</t>
        </is>
      </c>
      <c r="R3670" t="inlineStr">
        <is>
          <t>TK-Online cash-in</t>
        </is>
      </c>
      <c r="U3670" t="inlineStr">
        <is>
          <t>Jutalék terhelés</t>
        </is>
      </c>
      <c r="V3670" t="inlineStr">
        <is>
          <t>2022-03-11</t>
        </is>
      </c>
      <c r="W3670" t="inlineStr">
        <is>
          <t>{'transaction_type': 'Jutalék terhelés', 'transaction_date': '2022.03.11', 'transaction_cost_amount': -630.0, 'transaction_partner_account': '', 'transaction_supplier_name': '', 'transaction_message': 'TK-Online cash-in', 'transaction_id': '', 'transaction_cost_currency': 'HUF'}</t>
        </is>
      </c>
    </row>
    <row r="3671">
      <c r="A3671" t="inlineStr">
        <is>
          <t>EXP-2022-001600</t>
        </is>
      </c>
      <c r="B3671" t="inlineStr">
        <is>
          <t>2022-03</t>
        </is>
      </c>
      <c r="C3671" t="inlineStr">
        <is>
          <t>2022-03-11</t>
        </is>
      </c>
      <c r="D3671" t="inlineStr">
        <is>
          <t>Toya S.A.</t>
        </is>
      </c>
      <c r="E3671" t="inlineStr">
        <is>
          <t>Toya</t>
        </is>
      </c>
      <c r="F3671">
        <v>1890624</v>
      </c>
      <c r="G3671" t="inlineStr">
        <is>
          <t>HUF</t>
        </is>
      </c>
      <c r="H3671">
        <v>1</v>
      </c>
      <c r="I3671">
        <v>0</v>
      </c>
      <c r="J3671">
        <f>F3671*H3671</f>
        <v>1890624.0000</v>
      </c>
      <c r="K3671">
        <f>(F3671*H3671) / ( 1 + I3671 / 100)</f>
        <v>1890624.000</v>
      </c>
      <c r="L3671">
        <f>J3671-K3671</f>
        <v>0</v>
      </c>
      <c r="M3671" t="inlineStr">
        <is>
          <t>KÉSZLET BERUHÁZÁS</t>
        </is>
      </c>
      <c r="N3671" t="inlineStr">
        <is>
          <t>CIB 511</t>
        </is>
      </c>
      <c r="O3671" t="inlineStr">
        <is>
          <t>Árubeszerzés|Külföld</t>
        </is>
      </c>
      <c r="P3671" t="inlineStr">
        <is>
          <t>Iktatva</t>
        </is>
      </c>
      <c r="Q3671" s="1" t="inlineStr">
        <is>
          <t>2802</t>
        </is>
      </c>
      <c r="R3671" t="inlineStr">
        <is>
          <t>P16930280</t>
        </is>
      </c>
      <c r="T3671" t="inlineStr">
        <is>
          <t>Transferwise</t>
        </is>
      </c>
      <c r="U3671" t="inlineStr">
        <is>
          <t>Terhelés</t>
        </is>
      </c>
      <c r="V3671" t="inlineStr">
        <is>
          <t>2022-03-11</t>
        </is>
      </c>
      <c r="W3671" t="inlineStr">
        <is>
          <t>{'transaction_type': 'Terhelés', 'transaction_date': '2022.03.11', 'transaction_cost_amount': -1890624.0, 'transaction_partner_account': '', 'transaction_supplier_name': 'Transferwise', 'transaction_message': 'P16930280', 'transaction_id': '', 'transaction_cost_currency': 'HUF'}</t>
        </is>
      </c>
    </row>
    <row r="3672">
      <c r="A3672" t="inlineStr">
        <is>
          <t>EXP-2022-001599</t>
        </is>
      </c>
      <c r="B3672" t="inlineStr">
        <is>
          <t>2022-03</t>
        </is>
      </c>
      <c r="C3672" t="inlineStr">
        <is>
          <t>2022-03-11</t>
        </is>
      </c>
      <c r="D3672" t="inlineStr">
        <is>
          <t>Vevő visszatérítés</t>
        </is>
      </c>
      <c r="E3672" t="inlineStr">
        <is>
          <t>Egyéb|Visszautalás</t>
        </is>
      </c>
      <c r="F3672">
        <v>7788</v>
      </c>
      <c r="G3672" t="inlineStr">
        <is>
          <t>HUF</t>
        </is>
      </c>
      <c r="H3672">
        <v>1</v>
      </c>
      <c r="I3672">
        <v>27</v>
      </c>
      <c r="J3672">
        <f>F3672*H3672</f>
        <v>7788.0000</v>
      </c>
      <c r="K3672">
        <f>(F3672*H3672) / ( 1 + I3672 / 100)</f>
        <v>6132.283464566929133858267717</v>
      </c>
      <c r="L3672">
        <f>J3672-K3672</f>
        <v>1655</v>
      </c>
      <c r="M3672" t="inlineStr">
        <is>
          <t>EGYÉB</t>
        </is>
      </c>
      <c r="N3672" t="inlineStr">
        <is>
          <t>CIB 511</t>
        </is>
      </c>
      <c r="O3672" t="inlineStr">
        <is>
          <t>Egyéb|Visszautalás</t>
        </is>
      </c>
      <c r="P3672" t="inlineStr">
        <is>
          <t>Nem kell iktatni</t>
        </is>
      </c>
      <c r="R3672" t="inlineStr">
        <is>
          <t>dupla utalás</t>
        </is>
      </c>
      <c r="T3672" t="inlineStr">
        <is>
          <t>Csatári PLast kft</t>
        </is>
      </c>
      <c r="U3672" t="inlineStr">
        <is>
          <t>Kimenő eseti utalás</t>
        </is>
      </c>
      <c r="V3672" t="inlineStr">
        <is>
          <t>2022-03-11</t>
        </is>
      </c>
      <c r="W3672" t="inlineStr">
        <is>
          <t>{'transaction_type': 'Kimenő eseti utalás', 'transaction_date': '2022.03.11', 'transaction_cost_amount': -7788.0, 'transaction_partner_account': '', 'transaction_supplier_name': 'Csatári PLast kft', 'transaction_message': 'dupla utalás', 'transaction_id': '', 'transaction_cost_currency': 'HUF'}</t>
        </is>
      </c>
    </row>
    <row r="3673">
      <c r="A3673" t="inlineStr">
        <is>
          <t>EXP-2022-001598</t>
        </is>
      </c>
      <c r="B3673" t="inlineStr">
        <is>
          <t>2022-03</t>
        </is>
      </c>
      <c r="C3673" t="inlineStr">
        <is>
          <t>2022-03-11</t>
        </is>
      </c>
      <c r="D3673" t="inlineStr">
        <is>
          <t>Vevő visszatérítés</t>
        </is>
      </c>
      <c r="E3673" t="inlineStr">
        <is>
          <t>Egyéb|Visszautalás</t>
        </is>
      </c>
      <c r="F3673">
        <v>8489</v>
      </c>
      <c r="G3673" t="inlineStr">
        <is>
          <t>HUF</t>
        </is>
      </c>
      <c r="H3673">
        <v>1</v>
      </c>
      <c r="I3673">
        <v>27</v>
      </c>
      <c r="J3673">
        <f>F3673*H3673</f>
        <v>8489.0000</v>
      </c>
      <c r="K3673">
        <f>(F3673*H3673) / ( 1 + I3673 / 100)</f>
        <v>6684.251968503937007874015748</v>
      </c>
      <c r="L3673">
        <f>J3673-K3673</f>
        <v>1804</v>
      </c>
      <c r="M3673" t="inlineStr">
        <is>
          <t>EGYÉB</t>
        </is>
      </c>
      <c r="N3673" t="inlineStr">
        <is>
          <t>CIB 511</t>
        </is>
      </c>
      <c r="O3673" t="inlineStr">
        <is>
          <t>Egyéb|Visszautalás</t>
        </is>
      </c>
      <c r="P3673" t="inlineStr">
        <is>
          <t>Nem kell iktatni</t>
        </is>
      </c>
      <c r="R3673" t="inlineStr">
        <is>
          <t>e-pb-2022-6963</t>
        </is>
      </c>
      <c r="T3673" t="inlineStr">
        <is>
          <t>Lóczi Gábor</t>
        </is>
      </c>
      <c r="U3673" t="inlineStr">
        <is>
          <t>Kimenő eseti utalás</t>
        </is>
      </c>
      <c r="V3673" t="inlineStr">
        <is>
          <t>2022-03-11</t>
        </is>
      </c>
      <c r="W3673" t="inlineStr">
        <is>
          <t>{'transaction_type': 'Kimenő eseti utalás', 'transaction_date': '2022.03.11', 'transaction_cost_amount': -8489.0, 'transaction_partner_account': '', 'transaction_supplier_name': 'Lóczi Gábor', 'transaction_message': 'e-pb-2022-6963', 'transaction_id': '', 'transaction_cost_currency': 'HUF'}</t>
        </is>
      </c>
    </row>
    <row r="3674">
      <c r="A3674" t="inlineStr">
        <is>
          <t>EXP-2022-001597</t>
        </is>
      </c>
      <c r="B3674" t="inlineStr">
        <is>
          <t>2022-03</t>
        </is>
      </c>
      <c r="C3674" t="inlineStr">
        <is>
          <t>2022-03-11</t>
        </is>
      </c>
      <c r="D3674" t="inlineStr">
        <is>
          <t>Vevő visszatérítés</t>
        </is>
      </c>
      <c r="E3674" t="inlineStr">
        <is>
          <t>Egyéb|Visszautalás</t>
        </is>
      </c>
      <c r="F3674">
        <v>69790</v>
      </c>
      <c r="G3674" t="inlineStr">
        <is>
          <t>HUF</t>
        </is>
      </c>
      <c r="H3674">
        <v>1</v>
      </c>
      <c r="I3674">
        <v>27</v>
      </c>
      <c r="J3674">
        <f>F3674*H3674</f>
        <v>69790.0000</v>
      </c>
      <c r="K3674">
        <f>(F3674*H3674) / ( 1 + I3674 / 100)</f>
        <v>54952.75590551181102362204724</v>
      </c>
      <c r="L3674">
        <f>J3674-K3674</f>
        <v>14837</v>
      </c>
      <c r="M3674" t="inlineStr">
        <is>
          <t>EGYÉB</t>
        </is>
      </c>
      <c r="N3674" t="inlineStr">
        <is>
          <t>CIB 511</t>
        </is>
      </c>
      <c r="O3674" t="inlineStr">
        <is>
          <t>Egyéb|Visszautalás</t>
        </is>
      </c>
      <c r="P3674" t="inlineStr">
        <is>
          <t>Nem kell iktatni</t>
        </is>
      </c>
      <c r="R3674" t="inlineStr">
        <is>
          <t>e-pb-2022-7059</t>
        </is>
      </c>
      <c r="T3674" t="inlineStr">
        <is>
          <t>Magyar Bálint</t>
        </is>
      </c>
      <c r="U3674" t="inlineStr">
        <is>
          <t>Kimenő eseti utalás</t>
        </is>
      </c>
      <c r="V3674" t="inlineStr">
        <is>
          <t>2022-03-11</t>
        </is>
      </c>
      <c r="W3674" t="inlineStr">
        <is>
          <t>{'transaction_type': 'Kimenő eseti utalás', 'transaction_date': '2022.03.11', 'transaction_cost_amount': -69790.0, 'transaction_partner_account': '', 'transaction_supplier_name': 'Magyar Bálint', 'transaction_message': 'e-pb-2022-7059', 'transaction_id': '', 'transaction_cost_currency': 'HUF'}</t>
        </is>
      </c>
    </row>
    <row r="3675">
      <c r="A3675" t="inlineStr">
        <is>
          <t>EXP-2022-001596</t>
        </is>
      </c>
      <c r="B3675" t="inlineStr">
        <is>
          <t>2022-03</t>
        </is>
      </c>
      <c r="C3675" t="inlineStr">
        <is>
          <t>2022-03-10</t>
        </is>
      </c>
      <c r="D3675" t="inlineStr">
        <is>
          <t>Cib Bank Zrt</t>
        </is>
      </c>
      <c r="E3675" t="inlineStr">
        <is>
          <t>CIB</t>
        </is>
      </c>
      <c r="F3675">
        <v>79.25</v>
      </c>
      <c r="G3675" t="inlineStr">
        <is>
          <t>HUF</t>
        </is>
      </c>
      <c r="H3675">
        <v>1</v>
      </c>
      <c r="I3675">
        <v>0</v>
      </c>
      <c r="J3675">
        <f>F3675*H3675</f>
        <v>79.2500</v>
      </c>
      <c r="K3675">
        <f>(F3675*H3675) / ( 1 + I3675 / 100)</f>
        <v>79.250</v>
      </c>
      <c r="L3675">
        <f>J3675-K3675</f>
        <v>0</v>
      </c>
      <c r="M3675" t="inlineStr">
        <is>
          <t>ÁLLANDÓ KÖLTSÉG</t>
        </is>
      </c>
      <c r="N3675" t="inlineStr">
        <is>
          <t>CIB 511</t>
        </is>
      </c>
      <c r="O3675" t="inlineStr">
        <is>
          <t>Banki költségek|CIB</t>
        </is>
      </c>
      <c r="P3675" t="inlineStr">
        <is>
          <t>Nem kell iktatni</t>
        </is>
      </c>
      <c r="R3675" t="inlineStr">
        <is>
          <t>AD-Bankközi átutalás GIRO-n HUF 79,25</t>
        </is>
      </c>
      <c r="U3675" t="inlineStr">
        <is>
          <t>Jutalék terhelés</t>
        </is>
      </c>
      <c r="V3675" t="inlineStr">
        <is>
          <t>2022-03-10</t>
        </is>
      </c>
      <c r="W3675" t="inlineStr">
        <is>
          <t>{'transaction_type': 'Jutalék terhelés', 'transaction_date': '2022.03.10',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76">
      <c r="A3676" t="inlineStr">
        <is>
          <t>EXP-2022-001595</t>
        </is>
      </c>
      <c r="B3676" t="inlineStr">
        <is>
          <t>2022-03</t>
        </is>
      </c>
      <c r="C3676" t="inlineStr">
        <is>
          <t>2022-03-10</t>
        </is>
      </c>
      <c r="D3676" t="inlineStr">
        <is>
          <t>Cib Bank Zrt</t>
        </is>
      </c>
      <c r="E3676" t="inlineStr">
        <is>
          <t>CIB</t>
        </is>
      </c>
      <c r="F3676">
        <v>79.25</v>
      </c>
      <c r="G3676" t="inlineStr">
        <is>
          <t>HUF</t>
        </is>
      </c>
      <c r="H3676">
        <v>1</v>
      </c>
      <c r="I3676">
        <v>0</v>
      </c>
      <c r="J3676">
        <f>F3676*H3676</f>
        <v>79.2500</v>
      </c>
      <c r="K3676">
        <f>(F3676*H3676) / ( 1 + I3676 / 100)</f>
        <v>79.250</v>
      </c>
      <c r="L3676">
        <f>J3676-K3676</f>
        <v>0</v>
      </c>
      <c r="M3676" t="inlineStr">
        <is>
          <t>ÁLLANDÓ KÖLTSÉG</t>
        </is>
      </c>
      <c r="N3676" t="inlineStr">
        <is>
          <t>CIB 511</t>
        </is>
      </c>
      <c r="O3676" t="inlineStr">
        <is>
          <t>Banki költségek|CIB</t>
        </is>
      </c>
      <c r="P3676" t="inlineStr">
        <is>
          <t>Nem kell iktatni</t>
        </is>
      </c>
      <c r="R3676" t="inlineStr">
        <is>
          <t>AD-Bankközi átutalás GIRO-n HUF 79,25</t>
        </is>
      </c>
      <c r="U3676" t="inlineStr">
        <is>
          <t>Jutalék terhelés</t>
        </is>
      </c>
      <c r="V3676" t="inlineStr">
        <is>
          <t>2022-03-10</t>
        </is>
      </c>
      <c r="W3676" t="inlineStr">
        <is>
          <t>{'transaction_type': 'Jutalék terhelés', 'transaction_date': '2022.03.10',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77">
      <c r="A3677" t="inlineStr">
        <is>
          <t>EXP-2022-001594</t>
        </is>
      </c>
      <c r="B3677" t="inlineStr">
        <is>
          <t>2022-03</t>
        </is>
      </c>
      <c r="C3677" t="inlineStr">
        <is>
          <t>2022-03-10</t>
        </is>
      </c>
      <c r="D3677" t="inlineStr">
        <is>
          <t>Cib Bank Zrt</t>
        </is>
      </c>
      <c r="E3677" t="inlineStr">
        <is>
          <t>CIB</t>
        </is>
      </c>
      <c r="F3677">
        <v>79.25</v>
      </c>
      <c r="G3677" t="inlineStr">
        <is>
          <t>HUF</t>
        </is>
      </c>
      <c r="H3677">
        <v>1</v>
      </c>
      <c r="I3677">
        <v>0</v>
      </c>
      <c r="J3677">
        <f>F3677*H3677</f>
        <v>79.2500</v>
      </c>
      <c r="K3677">
        <f>(F3677*H3677) / ( 1 + I3677 / 100)</f>
        <v>79.250</v>
      </c>
      <c r="L3677">
        <f>J3677-K3677</f>
        <v>0</v>
      </c>
      <c r="M3677" t="inlineStr">
        <is>
          <t>ÁLLANDÓ KÖLTSÉG</t>
        </is>
      </c>
      <c r="N3677" t="inlineStr">
        <is>
          <t>CIB 511</t>
        </is>
      </c>
      <c r="O3677" t="inlineStr">
        <is>
          <t>Banki költségek|CIB</t>
        </is>
      </c>
      <c r="P3677" t="inlineStr">
        <is>
          <t>Nem kell iktatni</t>
        </is>
      </c>
      <c r="R3677" t="inlineStr">
        <is>
          <t>AD-Bankközi átutalás GIRO-n HUF 79,25</t>
        </is>
      </c>
      <c r="U3677" t="inlineStr">
        <is>
          <t>Jutalék terhelés</t>
        </is>
      </c>
      <c r="V3677" t="inlineStr">
        <is>
          <t>2022-03-10</t>
        </is>
      </c>
      <c r="W3677" t="inlineStr">
        <is>
          <t>{'transaction_type': 'Jutalék terhelés', 'transaction_date': '2022.03.10',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78">
      <c r="A3678" t="inlineStr">
        <is>
          <t>EXP-2022-001593</t>
        </is>
      </c>
      <c r="B3678" t="inlineStr">
        <is>
          <t>2022-03</t>
        </is>
      </c>
      <c r="C3678" t="inlineStr">
        <is>
          <t>2022-03-10</t>
        </is>
      </c>
      <c r="D3678" t="inlineStr">
        <is>
          <t>Cib Bank Zrt</t>
        </is>
      </c>
      <c r="E3678" t="inlineStr">
        <is>
          <t>CIB</t>
        </is>
      </c>
      <c r="F3678">
        <v>79.25</v>
      </c>
      <c r="G3678" t="inlineStr">
        <is>
          <t>HUF</t>
        </is>
      </c>
      <c r="H3678">
        <v>1</v>
      </c>
      <c r="I3678">
        <v>0</v>
      </c>
      <c r="J3678">
        <f>F3678*H3678</f>
        <v>79.2500</v>
      </c>
      <c r="K3678">
        <f>(F3678*H3678) / ( 1 + I3678 / 100)</f>
        <v>79.250</v>
      </c>
      <c r="L3678">
        <f>J3678-K3678</f>
        <v>0</v>
      </c>
      <c r="M3678" t="inlineStr">
        <is>
          <t>ÁLLANDÓ KÖLTSÉG</t>
        </is>
      </c>
      <c r="N3678" t="inlineStr">
        <is>
          <t>CIB 511</t>
        </is>
      </c>
      <c r="O3678" t="inlineStr">
        <is>
          <t>Banki költségek|CIB</t>
        </is>
      </c>
      <c r="P3678" t="inlineStr">
        <is>
          <t>Nem kell iktatni</t>
        </is>
      </c>
      <c r="R3678" t="inlineStr">
        <is>
          <t>AD-Bankközi átutalás GIRO-n HUF 79,25</t>
        </is>
      </c>
      <c r="U3678" t="inlineStr">
        <is>
          <t>Jutalék terhelés</t>
        </is>
      </c>
      <c r="V3678" t="inlineStr">
        <is>
          <t>2022-03-10</t>
        </is>
      </c>
      <c r="W3678" t="inlineStr">
        <is>
          <t>{'transaction_type': 'Jutalék terhelés', 'transaction_date': '2022.03.10',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79">
      <c r="A3679" t="inlineStr">
        <is>
          <t>EXP-2022-001592</t>
        </is>
      </c>
      <c r="B3679" t="inlineStr">
        <is>
          <t>2022-03</t>
        </is>
      </c>
      <c r="C3679" t="inlineStr">
        <is>
          <t>2022-03-10</t>
        </is>
      </c>
      <c r="D3679" t="inlineStr">
        <is>
          <t>Cib Bank Zrt</t>
        </is>
      </c>
      <c r="E3679" t="inlineStr">
        <is>
          <t>CIB</t>
        </is>
      </c>
      <c r="F3679">
        <v>79.25</v>
      </c>
      <c r="G3679" t="inlineStr">
        <is>
          <t>HUF</t>
        </is>
      </c>
      <c r="H3679">
        <v>1</v>
      </c>
      <c r="I3679">
        <v>0</v>
      </c>
      <c r="J3679">
        <f>F3679*H3679</f>
        <v>79.2500</v>
      </c>
      <c r="K3679">
        <f>(F3679*H3679) / ( 1 + I3679 / 100)</f>
        <v>79.250</v>
      </c>
      <c r="L3679">
        <f>J3679-K3679</f>
        <v>0</v>
      </c>
      <c r="M3679" t="inlineStr">
        <is>
          <t>ÁLLANDÓ KÖLTSÉG</t>
        </is>
      </c>
      <c r="N3679" t="inlineStr">
        <is>
          <t>CIB 511</t>
        </is>
      </c>
      <c r="O3679" t="inlineStr">
        <is>
          <t>Banki költségek|CIB</t>
        </is>
      </c>
      <c r="P3679" t="inlineStr">
        <is>
          <t>Nem kell iktatni</t>
        </is>
      </c>
      <c r="R3679" t="inlineStr">
        <is>
          <t>AD-Bankközi átutalás GIRO-n HUF 79,25</t>
        </is>
      </c>
      <c r="U3679" t="inlineStr">
        <is>
          <t>Jutalék terhelés</t>
        </is>
      </c>
      <c r="V3679" t="inlineStr">
        <is>
          <t>2022-03-10</t>
        </is>
      </c>
      <c r="W3679" t="inlineStr">
        <is>
          <t>{'transaction_type': 'Jutalék terhelés', 'transaction_date': '2022.03.10',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80">
      <c r="A3680" t="inlineStr">
        <is>
          <t>EXP-2022-001591</t>
        </is>
      </c>
      <c r="B3680" t="inlineStr">
        <is>
          <t>2022-03</t>
        </is>
      </c>
      <c r="C3680" t="inlineStr">
        <is>
          <t>2022-03-10</t>
        </is>
      </c>
      <c r="D3680" t="inlineStr">
        <is>
          <t>Cib Bank Zrt</t>
        </is>
      </c>
      <c r="E3680" t="inlineStr">
        <is>
          <t>CIB</t>
        </is>
      </c>
      <c r="F3680">
        <v>79.25</v>
      </c>
      <c r="G3680" t="inlineStr">
        <is>
          <t>HUF</t>
        </is>
      </c>
      <c r="H3680">
        <v>1</v>
      </c>
      <c r="I3680">
        <v>0</v>
      </c>
      <c r="J3680">
        <f>F3680*H3680</f>
        <v>79.2500</v>
      </c>
      <c r="K3680">
        <f>(F3680*H3680) / ( 1 + I3680 / 100)</f>
        <v>79.250</v>
      </c>
      <c r="L3680">
        <f>J3680-K3680</f>
        <v>0</v>
      </c>
      <c r="M3680" t="inlineStr">
        <is>
          <t>ÁLLANDÓ KÖLTSÉG</t>
        </is>
      </c>
      <c r="N3680" t="inlineStr">
        <is>
          <t>CIB 511</t>
        </is>
      </c>
      <c r="O3680" t="inlineStr">
        <is>
          <t>Banki költségek|CIB</t>
        </is>
      </c>
      <c r="P3680" t="inlineStr">
        <is>
          <t>Nem kell iktatni</t>
        </is>
      </c>
      <c r="R3680" t="inlineStr">
        <is>
          <t>AD-Bankközi átutalás GIRO-n HUF 79,25</t>
        </is>
      </c>
      <c r="U3680" t="inlineStr">
        <is>
          <t>Jutalék terhelés</t>
        </is>
      </c>
      <c r="V3680" t="inlineStr">
        <is>
          <t>2022-03-10</t>
        </is>
      </c>
      <c r="W3680" t="inlineStr">
        <is>
          <t>{'transaction_type': 'Jutalék terhelés', 'transaction_date': '2022.03.10',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81">
      <c r="A3681" t="inlineStr">
        <is>
          <t>EXP-2022-001590</t>
        </is>
      </c>
      <c r="B3681" t="inlineStr">
        <is>
          <t>2022-03</t>
        </is>
      </c>
      <c r="C3681" t="inlineStr">
        <is>
          <t>2022-03-10</t>
        </is>
      </c>
      <c r="D3681" t="inlineStr">
        <is>
          <t>Cib Bank Zrt</t>
        </is>
      </c>
      <c r="E3681" t="inlineStr">
        <is>
          <t>CIB</t>
        </is>
      </c>
      <c r="F3681">
        <v>79.25</v>
      </c>
      <c r="G3681" t="inlineStr">
        <is>
          <t>HUF</t>
        </is>
      </c>
      <c r="H3681">
        <v>1</v>
      </c>
      <c r="I3681">
        <v>0</v>
      </c>
      <c r="J3681">
        <f>F3681*H3681</f>
        <v>79.2500</v>
      </c>
      <c r="K3681">
        <f>(F3681*H3681) / ( 1 + I3681 / 100)</f>
        <v>79.250</v>
      </c>
      <c r="L3681">
        <f>J3681-K3681</f>
        <v>0</v>
      </c>
      <c r="M3681" t="inlineStr">
        <is>
          <t>ÁLLANDÓ KÖLTSÉG</t>
        </is>
      </c>
      <c r="N3681" t="inlineStr">
        <is>
          <t>CIB 511</t>
        </is>
      </c>
      <c r="O3681" t="inlineStr">
        <is>
          <t>Banki költségek|CIB</t>
        </is>
      </c>
      <c r="P3681" t="inlineStr">
        <is>
          <t>Nem kell iktatni</t>
        </is>
      </c>
      <c r="R3681" t="inlineStr">
        <is>
          <t>AD-Bankközi átutalás GIRO-n HUF 79,25</t>
        </is>
      </c>
      <c r="U3681" t="inlineStr">
        <is>
          <t>Jutalék terhelés</t>
        </is>
      </c>
      <c r="V3681" t="inlineStr">
        <is>
          <t>2022-03-10</t>
        </is>
      </c>
      <c r="W3681" t="inlineStr">
        <is>
          <t>{'transaction_type': 'Jutalék terhelés', 'transaction_date': '2022.03.10',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82">
      <c r="A3682" t="inlineStr">
        <is>
          <t>EXP-2022-001589</t>
        </is>
      </c>
      <c r="B3682" t="inlineStr">
        <is>
          <t>2022-03</t>
        </is>
      </c>
      <c r="C3682" t="inlineStr">
        <is>
          <t>2022-03-10</t>
        </is>
      </c>
      <c r="D3682" t="inlineStr">
        <is>
          <t>Cib Bank Zrt</t>
        </is>
      </c>
      <c r="E3682" t="inlineStr">
        <is>
          <t>CIB</t>
        </is>
      </c>
      <c r="F3682">
        <v>123</v>
      </c>
      <c r="G3682" t="inlineStr">
        <is>
          <t>HUF</t>
        </is>
      </c>
      <c r="H3682">
        <v>1</v>
      </c>
      <c r="I3682">
        <v>0</v>
      </c>
      <c r="J3682">
        <f>F3682*H3682</f>
        <v>123.0000</v>
      </c>
      <c r="K3682">
        <f>(F3682*H3682) / ( 1 + I3682 / 100)</f>
        <v>123.000</v>
      </c>
      <c r="L3682">
        <f>J3682-K3682</f>
        <v>0</v>
      </c>
      <c r="M3682" t="inlineStr">
        <is>
          <t>ÁLLANDÓ KÖLTSÉG</t>
        </is>
      </c>
      <c r="N3682" t="inlineStr">
        <is>
          <t>CIB 511</t>
        </is>
      </c>
      <c r="O3682" t="inlineStr">
        <is>
          <t>Banki költségek|CIB</t>
        </is>
      </c>
      <c r="P3682" t="inlineStr">
        <is>
          <t>Nem kell iktatni</t>
        </is>
      </c>
      <c r="R3682" t="inlineStr">
        <is>
          <t>AD-Bankközi átutalás GIRO-n HUF 123,00</t>
        </is>
      </c>
      <c r="U3682" t="inlineStr">
        <is>
          <t>Jutalék terhelés</t>
        </is>
      </c>
      <c r="V3682" t="inlineStr">
        <is>
          <t>2022-03-10</t>
        </is>
      </c>
      <c r="W3682" t="inlineStr">
        <is>
          <t>{'transaction_type': 'Jutalék terhelés', 'transaction_date': '2022.03.10', 'transaction_cost_amount': -123.0, 'transaction_partner_account': '', 'transaction_supplier_name': '', 'transaction_message': 'AD-Bankközi átutalás GIRO-n HUF 123,00', 'transaction_id': '', 'transaction_cost_currency': 'HUF'}</t>
        </is>
      </c>
    </row>
    <row r="3683">
      <c r="A3683" t="inlineStr">
        <is>
          <t>EXP-2022-001588</t>
        </is>
      </c>
      <c r="B3683" t="inlineStr">
        <is>
          <t>2022-03</t>
        </is>
      </c>
      <c r="C3683" t="inlineStr">
        <is>
          <t>2022-03-10</t>
        </is>
      </c>
      <c r="D3683" t="inlineStr">
        <is>
          <t>Cib Bank Zrt</t>
        </is>
      </c>
      <c r="E3683" t="inlineStr">
        <is>
          <t>CIB</t>
        </is>
      </c>
      <c r="F3683">
        <v>79.25</v>
      </c>
      <c r="G3683" t="inlineStr">
        <is>
          <t>HUF</t>
        </is>
      </c>
      <c r="H3683">
        <v>1</v>
      </c>
      <c r="I3683">
        <v>0</v>
      </c>
      <c r="J3683">
        <f>F3683*H3683</f>
        <v>79.2500</v>
      </c>
      <c r="K3683">
        <f>(F3683*H3683) / ( 1 + I3683 / 100)</f>
        <v>79.250</v>
      </c>
      <c r="L3683">
        <f>J3683-K3683</f>
        <v>0</v>
      </c>
      <c r="M3683" t="inlineStr">
        <is>
          <t>ÁLLANDÓ KÖLTSÉG</t>
        </is>
      </c>
      <c r="N3683" t="inlineStr">
        <is>
          <t>CIB 511</t>
        </is>
      </c>
      <c r="O3683" t="inlineStr">
        <is>
          <t>Banki költségek|CIB</t>
        </is>
      </c>
      <c r="P3683" t="inlineStr">
        <is>
          <t>Nem kell iktatni</t>
        </is>
      </c>
      <c r="R3683" t="inlineStr">
        <is>
          <t>AD-Bankközi átutalás GIRO-n HUF 79,25</t>
        </is>
      </c>
      <c r="U3683" t="inlineStr">
        <is>
          <t>Jutalék terhelés</t>
        </is>
      </c>
      <c r="V3683" t="inlineStr">
        <is>
          <t>2022-03-10</t>
        </is>
      </c>
      <c r="W3683" t="inlineStr">
        <is>
          <t>{'transaction_type': 'Jutalék terhelés', 'transaction_date': '2022.03.10',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84">
      <c r="A3684" t="inlineStr">
        <is>
          <t>EXP-2022-001587</t>
        </is>
      </c>
      <c r="B3684" t="inlineStr">
        <is>
          <t>2022-03</t>
        </is>
      </c>
      <c r="C3684" t="inlineStr">
        <is>
          <t>2022-03-10</t>
        </is>
      </c>
      <c r="D3684" t="inlineStr">
        <is>
          <t>Cib Bank Zrt</t>
        </is>
      </c>
      <c r="E3684" t="inlineStr">
        <is>
          <t>CIB</t>
        </is>
      </c>
      <c r="F3684">
        <v>100.55</v>
      </c>
      <c r="G3684" t="inlineStr">
        <is>
          <t>HUF</t>
        </is>
      </c>
      <c r="H3684">
        <v>1</v>
      </c>
      <c r="I3684">
        <v>0</v>
      </c>
      <c r="J3684">
        <f>F3684*H3684</f>
        <v>100.5500</v>
      </c>
      <c r="K3684">
        <f>(F3684*H3684) / ( 1 + I3684 / 100)</f>
        <v>100.550</v>
      </c>
      <c r="L3684">
        <f>J3684-K3684</f>
        <v>0</v>
      </c>
      <c r="M3684" t="inlineStr">
        <is>
          <t>ÁLLANDÓ KÖLTSÉG</t>
        </is>
      </c>
      <c r="N3684" t="inlineStr">
        <is>
          <t>CIB 511</t>
        </is>
      </c>
      <c r="O3684" t="inlineStr">
        <is>
          <t>Banki költségek|CIB</t>
        </is>
      </c>
      <c r="P3684" t="inlineStr">
        <is>
          <t>Nem kell iktatni</t>
        </is>
      </c>
      <c r="R3684" t="inlineStr">
        <is>
          <t>AD-Bankközi átutalás GIRO-n HUF 100,55</t>
        </is>
      </c>
      <c r="U3684" t="inlineStr">
        <is>
          <t>Jutalék terhelés</t>
        </is>
      </c>
      <c r="V3684" t="inlineStr">
        <is>
          <t>2022-03-10</t>
        </is>
      </c>
      <c r="W3684" t="inlineStr">
        <is>
          <t>{'transaction_type': 'Jutalék terhelés', 'transaction_date': '2022.03.10', 'transaction_cost_amount': -100.55, 'transaction_partner_account': '', 'transaction_supplier_name': '', 'transaction_message': 'AD-Bankközi átutalás GIRO-n HUF 100,55', 'transaction_id': '', 'transaction_cost_currency': 'HUF'}</t>
        </is>
      </c>
    </row>
    <row r="3685">
      <c r="A3685" t="inlineStr">
        <is>
          <t>EXP-2022-001586</t>
        </is>
      </c>
      <c r="B3685" t="inlineStr">
        <is>
          <t>2022-03</t>
        </is>
      </c>
      <c r="C3685" t="inlineStr">
        <is>
          <t>2022-03-10</t>
        </is>
      </c>
      <c r="D3685" t="inlineStr">
        <is>
          <t>Cib Bank Zrt</t>
        </is>
      </c>
      <c r="E3685" t="inlineStr">
        <is>
          <t>CIB</t>
        </is>
      </c>
      <c r="F3685">
        <v>205</v>
      </c>
      <c r="G3685" t="inlineStr">
        <is>
          <t>HUF</t>
        </is>
      </c>
      <c r="H3685">
        <v>1</v>
      </c>
      <c r="I3685">
        <v>0</v>
      </c>
      <c r="J3685">
        <f>F3685*H3685</f>
        <v>205.0000</v>
      </c>
      <c r="K3685">
        <f>(F3685*H3685) / ( 1 + I3685 / 100)</f>
        <v>205.000</v>
      </c>
      <c r="L3685">
        <f>J3685-K3685</f>
        <v>0</v>
      </c>
      <c r="M3685" t="inlineStr">
        <is>
          <t>ÁLLANDÓ KÖLTSÉG</t>
        </is>
      </c>
      <c r="N3685" t="inlineStr">
        <is>
          <t>CIB 511</t>
        </is>
      </c>
      <c r="O3685" t="inlineStr">
        <is>
          <t>Banki költségek|CIB</t>
        </is>
      </c>
      <c r="P3685" t="inlineStr">
        <is>
          <t>Nem kell iktatni</t>
        </is>
      </c>
      <c r="R3685" t="inlineStr">
        <is>
          <t>AD-Bankközi átutalás GIRO-n HUF 205,00</t>
        </is>
      </c>
      <c r="U3685" t="inlineStr">
        <is>
          <t>Jutalék terhelés</t>
        </is>
      </c>
      <c r="V3685" t="inlineStr">
        <is>
          <t>2022-03-10</t>
        </is>
      </c>
      <c r="W3685" t="inlineStr">
        <is>
          <t>{'transaction_type': 'Jutalék terhelés', 'transaction_date': '2022.03.10', 'transaction_cost_amount': -205.0, 'transaction_partner_account': '', 'transaction_supplier_name': '', 'transaction_message': 'AD-Bankközi átutalás GIRO-n HUF 205,00', 'transaction_id': '', 'transaction_cost_currency': 'HUF'}</t>
        </is>
      </c>
    </row>
    <row r="3686">
      <c r="A3686" t="inlineStr">
        <is>
          <t>EXP-2022-001585</t>
        </is>
      </c>
      <c r="B3686" t="inlineStr">
        <is>
          <t>2022-03</t>
        </is>
      </c>
      <c r="C3686" t="inlineStr">
        <is>
          <t>2022-03-10</t>
        </is>
      </c>
      <c r="D3686" t="inlineStr">
        <is>
          <t>Vevő visszatérítés</t>
        </is>
      </c>
      <c r="E3686" t="inlineStr">
        <is>
          <t>Egyéb|Visszautalás</t>
        </is>
      </c>
      <c r="F3686">
        <v>88857</v>
      </c>
      <c r="G3686" t="inlineStr">
        <is>
          <t>HUF</t>
        </is>
      </c>
      <c r="H3686">
        <v>1</v>
      </c>
      <c r="I3686">
        <v>27</v>
      </c>
      <c r="J3686">
        <f>F3686*H3686</f>
        <v>88857.0000</v>
      </c>
      <c r="K3686">
        <f>(F3686*H3686) / ( 1 + I3686 / 100)</f>
        <v>69966.14173228346456692913386</v>
      </c>
      <c r="L3686">
        <f>J3686-K3686</f>
        <v>18890</v>
      </c>
      <c r="M3686" t="inlineStr">
        <is>
          <t>EGYÉB</t>
        </is>
      </c>
      <c r="N3686" t="inlineStr">
        <is>
          <t>CIB 511</t>
        </is>
      </c>
      <c r="O3686" t="inlineStr">
        <is>
          <t>Egyéb|Visszautalás</t>
        </is>
      </c>
      <c r="P3686" t="inlineStr">
        <is>
          <t>Nem kell iktatni</t>
        </is>
      </c>
      <c r="R3686" t="inlineStr">
        <is>
          <t>dupla utalás</t>
        </is>
      </c>
      <c r="T3686" t="inlineStr">
        <is>
          <t>DR. BALOGH FERENC GABOR</t>
        </is>
      </c>
      <c r="U3686" t="inlineStr">
        <is>
          <t>Terhelés</t>
        </is>
      </c>
      <c r="V3686" t="inlineStr">
        <is>
          <t>2022-03-10</t>
        </is>
      </c>
      <c r="W3686" t="inlineStr">
        <is>
          <t>{'transaction_type': 'Terhelés', 'transaction_date': '2022.03.10', 'transaction_cost_amount': -88857.0, 'transaction_partner_account': '', 'transaction_supplier_name': 'DR. BALOGH FERENC GABOR', 'transaction_message': 'dupla utalás', 'transaction_id': '', 'transaction_cost_currency': 'HUF'}</t>
        </is>
      </c>
    </row>
    <row r="3687">
      <c r="A3687" t="inlineStr">
        <is>
          <t>EXP-2022-001583</t>
        </is>
      </c>
      <c r="B3687" t="inlineStr">
        <is>
          <t>2022-03</t>
        </is>
      </c>
      <c r="C3687" t="inlineStr">
        <is>
          <t>2022-03-10</t>
        </is>
      </c>
      <c r="E3687" t="inlineStr">
        <is>
          <t>Egyéb-WH</t>
        </is>
      </c>
      <c r="F3687">
        <v>54000</v>
      </c>
      <c r="G3687" t="inlineStr">
        <is>
          <t>HUF</t>
        </is>
      </c>
      <c r="H3687">
        <v>1</v>
      </c>
      <c r="I3687">
        <v>0</v>
      </c>
      <c r="J3687">
        <f>F3687*H3687</f>
        <v>54000.0000</v>
      </c>
      <c r="K3687">
        <f>(F3687*H3687) / ( 1 + I3687 / 100)</f>
        <v>54000.000</v>
      </c>
      <c r="L3687">
        <f>J3687-K3687</f>
        <v>0</v>
      </c>
      <c r="M3687" t="inlineStr">
        <is>
          <t>ÁLLANDÓ KÖLTSÉG</t>
        </is>
      </c>
      <c r="N3687" t="inlineStr">
        <is>
          <t>CIB 511</t>
        </is>
      </c>
      <c r="O3687" t="inlineStr">
        <is>
          <t>Cég működés|Egyéb</t>
        </is>
      </c>
      <c r="P3687" t="inlineStr">
        <is>
          <t>Iktatva</t>
        </is>
      </c>
      <c r="Q3687" s="1" t="inlineStr">
        <is>
          <t>2339</t>
        </is>
      </c>
      <c r="R3687" t="inlineStr">
        <is>
          <t>61-2020, 13-2022</t>
        </is>
      </c>
      <c r="T3687" t="inlineStr">
        <is>
          <t>Ergo-meduniv Kft</t>
        </is>
      </c>
      <c r="U3687" t="inlineStr">
        <is>
          <t>Terhelés</t>
        </is>
      </c>
      <c r="V3687" t="inlineStr">
        <is>
          <t>2022-02-16</t>
        </is>
      </c>
      <c r="W3687" t="inlineStr">
        <is>
          <t>{'transaction_type': 'Terhelés', 'transaction_date': '2022.03.10', 'transaction_cost_amount': -96000.0, 'transaction_partner_account': '', 'transaction_supplier_name': 'Ergo-meduniv Kft', 'transaction_message': '61-2020, 13-2022', 'transaction_id': '', 'transaction_cost_currency': 'HUF'}</t>
        </is>
      </c>
    </row>
    <row r="3688">
      <c r="A3688" t="inlineStr">
        <is>
          <t>EXP-2022-001581</t>
        </is>
      </c>
      <c r="B3688" t="inlineStr">
        <is>
          <t>2022-03</t>
        </is>
      </c>
      <c r="C3688" t="inlineStr">
        <is>
          <t>2022-03-10</t>
        </is>
      </c>
      <c r="D3688" t="inlineStr">
        <is>
          <t>Vevő visszatérítés</t>
        </is>
      </c>
      <c r="E3688" t="inlineStr">
        <is>
          <t>Egyéb|Visszautalás</t>
        </is>
      </c>
      <c r="F3688">
        <v>5289</v>
      </c>
      <c r="G3688" t="inlineStr">
        <is>
          <t>HUF</t>
        </is>
      </c>
      <c r="H3688">
        <v>1</v>
      </c>
      <c r="I3688">
        <v>27</v>
      </c>
      <c r="J3688">
        <f>F3688*H3688</f>
        <v>5289.0000</v>
      </c>
      <c r="K3688">
        <f>(F3688*H3688) / ( 1 + I3688 / 100)</f>
        <v>4164.566929133858267716535433</v>
      </c>
      <c r="L3688">
        <f>J3688-K3688</f>
        <v>1124</v>
      </c>
      <c r="M3688" t="inlineStr">
        <is>
          <t>EGYÉB</t>
        </is>
      </c>
      <c r="N3688" t="inlineStr">
        <is>
          <t>CIB 511</t>
        </is>
      </c>
      <c r="O3688" t="inlineStr">
        <is>
          <t>Egyéb|Visszautalás</t>
        </is>
      </c>
      <c r="P3688" t="inlineStr">
        <is>
          <t>Nem kell iktatni</t>
        </is>
      </c>
      <c r="R3688" t="inlineStr">
        <is>
          <t>e-pb-2022-6873</t>
        </is>
      </c>
      <c r="T3688" t="inlineStr">
        <is>
          <t>Fuchs Krisztián Gábor</t>
        </is>
      </c>
      <c r="U3688" t="inlineStr">
        <is>
          <t>Kimenő eseti utalás</t>
        </is>
      </c>
      <c r="V3688" t="inlineStr">
        <is>
          <t>2022-03-10</t>
        </is>
      </c>
      <c r="W3688" t="inlineStr">
        <is>
          <t>{'transaction_type': 'Kimenő eseti utalás', 'transaction_date': '2022.03.10', 'transaction_cost_amount': -5289.0, 'transaction_partner_account': '', 'transaction_supplier_name': 'Fuchs Krisztián Gábor', 'transaction_message': 'e-pb-2022-6873', 'transaction_id': '', 'transaction_cost_currency': 'HUF'}</t>
        </is>
      </c>
    </row>
    <row r="3689">
      <c r="A3689" t="inlineStr">
        <is>
          <t>EXP-2022-001580</t>
        </is>
      </c>
      <c r="B3689" t="inlineStr">
        <is>
          <t>2022-03</t>
        </is>
      </c>
      <c r="C3689" t="inlineStr">
        <is>
          <t>2022-03-10</t>
        </is>
      </c>
      <c r="D3689" t="inlineStr">
        <is>
          <t>Vevő visszatérítés</t>
        </is>
      </c>
      <c r="E3689" t="inlineStr">
        <is>
          <t>Egyéb|Visszautalás</t>
        </is>
      </c>
      <c r="F3689">
        <v>9789</v>
      </c>
      <c r="G3689" t="inlineStr">
        <is>
          <t>HUF</t>
        </is>
      </c>
      <c r="H3689">
        <v>1</v>
      </c>
      <c r="I3689">
        <v>27</v>
      </c>
      <c r="J3689">
        <f>F3689*H3689</f>
        <v>9789.0000</v>
      </c>
      <c r="K3689">
        <f>(F3689*H3689) / ( 1 + I3689 / 100)</f>
        <v>7707.874015748031496062992126</v>
      </c>
      <c r="L3689">
        <f>J3689-K3689</f>
        <v>2081</v>
      </c>
      <c r="M3689" t="inlineStr">
        <is>
          <t>EGYÉB</t>
        </is>
      </c>
      <c r="N3689" t="inlineStr">
        <is>
          <t>CIB 511</t>
        </is>
      </c>
      <c r="O3689" t="inlineStr">
        <is>
          <t>Egyéb|Visszautalás</t>
        </is>
      </c>
      <c r="P3689" t="inlineStr">
        <is>
          <t>Nem kell iktatni</t>
        </is>
      </c>
      <c r="R3689" t="inlineStr">
        <is>
          <t>e-pb-2022-6668</t>
        </is>
      </c>
      <c r="T3689" t="inlineStr">
        <is>
          <t>Horváth Attila</t>
        </is>
      </c>
      <c r="U3689" t="inlineStr">
        <is>
          <t>Kimenő eseti utalás</t>
        </is>
      </c>
      <c r="V3689" t="inlineStr">
        <is>
          <t>2022-03-10</t>
        </is>
      </c>
      <c r="W3689" t="inlineStr">
        <is>
          <t>{'transaction_type': 'Kimenő eseti utalás', 'transaction_date': '2022.03.10', 'transaction_cost_amount': -9789.0, 'transaction_partner_account': '', 'transaction_supplier_name': 'Horváth Attila', 'transaction_message': 'e-pb-2022-6668', 'transaction_id': '', 'transaction_cost_currency': 'HUF'}</t>
        </is>
      </c>
    </row>
    <row r="3690">
      <c r="A3690" t="inlineStr">
        <is>
          <t>EXP-2022-001579</t>
        </is>
      </c>
      <c r="B3690" t="inlineStr">
        <is>
          <t>2022-03</t>
        </is>
      </c>
      <c r="C3690" t="inlineStr">
        <is>
          <t>2022-03-10</t>
        </is>
      </c>
      <c r="D3690" t="inlineStr">
        <is>
          <t>Vevő visszatérítés</t>
        </is>
      </c>
      <c r="E3690" t="inlineStr">
        <is>
          <t>Egyéb|Visszautalás</t>
        </is>
      </c>
      <c r="F3690">
        <v>10679</v>
      </c>
      <c r="G3690" t="inlineStr">
        <is>
          <t>HUF</t>
        </is>
      </c>
      <c r="H3690">
        <v>1</v>
      </c>
      <c r="I3690">
        <v>27</v>
      </c>
      <c r="J3690">
        <f>F3690*H3690</f>
        <v>10679.0000</v>
      </c>
      <c r="K3690">
        <f>(F3690*H3690) / ( 1 + I3690 / 100)</f>
        <v>8408.661417322834645669291339</v>
      </c>
      <c r="L3690">
        <f>J3690-K3690</f>
        <v>2270</v>
      </c>
      <c r="M3690" t="inlineStr">
        <is>
          <t>EGYÉB</t>
        </is>
      </c>
      <c r="N3690" t="inlineStr">
        <is>
          <t>CIB 511</t>
        </is>
      </c>
      <c r="O3690" t="inlineStr">
        <is>
          <t>Egyéb|Visszautalás</t>
        </is>
      </c>
      <c r="P3690" t="inlineStr">
        <is>
          <t>Nem kell iktatni</t>
        </is>
      </c>
      <c r="R3690" t="inlineStr">
        <is>
          <t>e-pb-2022-6726</t>
        </is>
      </c>
      <c r="T3690" t="inlineStr">
        <is>
          <t>Kálló Sándor</t>
        </is>
      </c>
      <c r="U3690" t="inlineStr">
        <is>
          <t>Kimenő eseti utalás</t>
        </is>
      </c>
      <c r="V3690" t="inlineStr">
        <is>
          <t>2022-03-10</t>
        </is>
      </c>
      <c r="W3690" t="inlineStr">
        <is>
          <t>{'transaction_type': 'Kimenő eseti utalás', 'transaction_date': '2022.03.10', 'transaction_cost_amount': -10679.0, 'transaction_partner_account': '', 'transaction_supplier_name': 'Kálló Sándor', 'transaction_message': 'e-pb-2022-6726', 'transaction_id': '', 'transaction_cost_currency': 'HUF'}</t>
        </is>
      </c>
    </row>
    <row r="3691">
      <c r="A3691" t="inlineStr">
        <is>
          <t>EXP-2022-001578</t>
        </is>
      </c>
      <c r="B3691" t="inlineStr">
        <is>
          <t>2022-03</t>
        </is>
      </c>
      <c r="C3691" t="inlineStr">
        <is>
          <t>2022-03-10</t>
        </is>
      </c>
      <c r="D3691" t="inlineStr">
        <is>
          <t>Vevő visszatérítés</t>
        </is>
      </c>
      <c r="E3691" t="inlineStr">
        <is>
          <t>Egyéb|Visszautalás</t>
        </is>
      </c>
      <c r="F3691">
        <v>15669</v>
      </c>
      <c r="G3691" t="inlineStr">
        <is>
          <t>HUF</t>
        </is>
      </c>
      <c r="H3691">
        <v>1</v>
      </c>
      <c r="I3691">
        <v>27</v>
      </c>
      <c r="J3691">
        <f>F3691*H3691</f>
        <v>15669.0000</v>
      </c>
      <c r="K3691">
        <f>(F3691*H3691) / ( 1 + I3691 / 100)</f>
        <v>12337.79527559055118110236220</v>
      </c>
      <c r="L3691">
        <f>J3691-K3691</f>
        <v>3331</v>
      </c>
      <c r="M3691" t="inlineStr">
        <is>
          <t>EGYÉB</t>
        </is>
      </c>
      <c r="N3691" t="inlineStr">
        <is>
          <t>CIB 511</t>
        </is>
      </c>
      <c r="O3691" t="inlineStr">
        <is>
          <t>Egyéb|Visszautalás</t>
        </is>
      </c>
      <c r="P3691" t="inlineStr">
        <is>
          <t>Nem kell iktatni</t>
        </is>
      </c>
      <c r="R3691" t="inlineStr">
        <is>
          <t>e-pb-2022-6670</t>
        </is>
      </c>
      <c r="T3691" t="inlineStr">
        <is>
          <t>Szöllösi József</t>
        </is>
      </c>
      <c r="U3691" t="inlineStr">
        <is>
          <t>Kimenő eseti utalás</t>
        </is>
      </c>
      <c r="V3691" t="inlineStr">
        <is>
          <t>2022-03-10</t>
        </is>
      </c>
      <c r="W3691" t="inlineStr">
        <is>
          <t>{'transaction_type': 'Kimenő eseti utalás', 'transaction_date': '2022.03.10', 'transaction_cost_amount': -15669.0, 'transaction_partner_account': '', 'transaction_supplier_name': 'Szöllösi József', 'transaction_message': 'e-pb-2022-6670', 'transaction_id': '', 'transaction_cost_currency': 'HUF'}</t>
        </is>
      </c>
    </row>
    <row r="3692">
      <c r="A3692" t="inlineStr">
        <is>
          <t>EXP-2022-001577</t>
        </is>
      </c>
      <c r="B3692" t="inlineStr">
        <is>
          <t>2022-03</t>
        </is>
      </c>
      <c r="C3692" t="inlineStr">
        <is>
          <t>2022-03-10</t>
        </is>
      </c>
      <c r="D3692" t="inlineStr">
        <is>
          <t>Vevő visszatérítés</t>
        </is>
      </c>
      <c r="E3692" t="inlineStr">
        <is>
          <t>Egyéb|Visszautalás</t>
        </is>
      </c>
      <c r="F3692">
        <v>23890</v>
      </c>
      <c r="G3692" t="inlineStr">
        <is>
          <t>HUF</t>
        </is>
      </c>
      <c r="H3692">
        <v>1</v>
      </c>
      <c r="I3692">
        <v>27</v>
      </c>
      <c r="J3692">
        <f>F3692*H3692</f>
        <v>23890.0000</v>
      </c>
      <c r="K3692">
        <f>(F3692*H3692) / ( 1 + I3692 / 100)</f>
        <v>18811.02362204724409448818898</v>
      </c>
      <c r="L3692">
        <f>J3692-K3692</f>
        <v>5078</v>
      </c>
      <c r="M3692" t="inlineStr">
        <is>
          <t>EGYÉB</t>
        </is>
      </c>
      <c r="N3692" t="inlineStr">
        <is>
          <t>CIB 511</t>
        </is>
      </c>
      <c r="O3692" t="inlineStr">
        <is>
          <t>Egyéb|Visszautalás</t>
        </is>
      </c>
      <c r="P3692" t="inlineStr">
        <is>
          <t>Nem kell iktatni</t>
        </is>
      </c>
      <c r="R3692" t="inlineStr">
        <is>
          <t>e-pb-2022-6889</t>
        </is>
      </c>
      <c r="T3692" t="inlineStr">
        <is>
          <t>Bihari István</t>
        </is>
      </c>
      <c r="U3692" t="inlineStr">
        <is>
          <t>Kimenő eseti utalás</t>
        </is>
      </c>
      <c r="V3692" t="inlineStr">
        <is>
          <t>2022-03-10</t>
        </is>
      </c>
      <c r="W3692" t="inlineStr">
        <is>
          <t>{'transaction_type': 'Kimenő eseti utalás', 'transaction_date': '2022.03.10', 'transaction_cost_amount': -23890.0, 'transaction_partner_account': '', 'transaction_supplier_name': 'Bihari István', 'transaction_message': 'e-pb-2022-6889', 'transaction_id': '', 'transaction_cost_currency': 'HUF'}</t>
        </is>
      </c>
    </row>
    <row r="3693">
      <c r="A3693" t="inlineStr">
        <is>
          <t>EXP-2022-001576</t>
        </is>
      </c>
      <c r="B3693" t="inlineStr">
        <is>
          <t>2022-03</t>
        </is>
      </c>
      <c r="C3693" t="inlineStr">
        <is>
          <t>2022-03-10</t>
        </is>
      </c>
      <c r="D3693" t="inlineStr">
        <is>
          <t>Vevő visszatérítés</t>
        </is>
      </c>
      <c r="E3693" t="inlineStr">
        <is>
          <t>Egyéb|Visszautalás</t>
        </is>
      </c>
      <c r="F3693">
        <v>2690</v>
      </c>
      <c r="G3693" t="inlineStr">
        <is>
          <t>HUF</t>
        </is>
      </c>
      <c r="H3693">
        <v>1</v>
      </c>
      <c r="I3693">
        <v>27</v>
      </c>
      <c r="J3693">
        <f>F3693*H3693</f>
        <v>2690.0000</v>
      </c>
      <c r="K3693">
        <f>(F3693*H3693) / ( 1 + I3693 / 100)</f>
        <v>2118.110236220472440944881890</v>
      </c>
      <c r="L3693">
        <f>J3693-K3693</f>
        <v>571</v>
      </c>
      <c r="M3693" t="inlineStr">
        <is>
          <t>EGYÉB</t>
        </is>
      </c>
      <c r="N3693" t="inlineStr">
        <is>
          <t>CIB 511</t>
        </is>
      </c>
      <c r="O3693" t="inlineStr">
        <is>
          <t>Egyéb|Visszautalás</t>
        </is>
      </c>
      <c r="P3693" t="inlineStr">
        <is>
          <t>Nem kell iktatni</t>
        </is>
      </c>
      <c r="R3693" t="inlineStr">
        <is>
          <t>e-pb-2022-6839</t>
        </is>
      </c>
      <c r="T3693" t="inlineStr">
        <is>
          <t>László Zoltán</t>
        </is>
      </c>
      <c r="U3693" t="inlineStr">
        <is>
          <t>Kimenő eseti utalás</t>
        </is>
      </c>
      <c r="V3693" t="inlineStr">
        <is>
          <t>2022-03-10</t>
        </is>
      </c>
      <c r="W3693" t="inlineStr">
        <is>
          <t>{'transaction_type': 'Kimenő eseti utalás', 'transaction_date': '2022.03.10', 'transaction_cost_amount': -2690.0, 'transaction_partner_account': '', 'transaction_supplier_name': 'László Zoltán', 'transaction_message': 'e-pb-2022-6839', 'transaction_id': '', 'transaction_cost_currency': 'HUF'}</t>
        </is>
      </c>
    </row>
    <row r="3694">
      <c r="A3694" t="inlineStr">
        <is>
          <t>EXP-2022-001575</t>
        </is>
      </c>
      <c r="B3694" t="inlineStr">
        <is>
          <t>2022-03</t>
        </is>
      </c>
      <c r="C3694" t="inlineStr">
        <is>
          <t>2022-03-09</t>
        </is>
      </c>
      <c r="D3694" t="inlineStr">
        <is>
          <t>Cib Bank Zrt</t>
        </is>
      </c>
      <c r="E3694" t="inlineStr">
        <is>
          <t>CIB</t>
        </is>
      </c>
      <c r="F3694">
        <v>79.25</v>
      </c>
      <c r="G3694" t="inlineStr">
        <is>
          <t>HUF</t>
        </is>
      </c>
      <c r="H3694">
        <v>1</v>
      </c>
      <c r="I3694">
        <v>0</v>
      </c>
      <c r="J3694">
        <f>F3694*H3694</f>
        <v>79.2500</v>
      </c>
      <c r="K3694">
        <f>(F3694*H3694) / ( 1 + I3694 / 100)</f>
        <v>79.250</v>
      </c>
      <c r="L3694">
        <f>J3694-K3694</f>
        <v>0</v>
      </c>
      <c r="M3694" t="inlineStr">
        <is>
          <t>ÁLLANDÓ KÖLTSÉG</t>
        </is>
      </c>
      <c r="N3694" t="inlineStr">
        <is>
          <t>CIB 511</t>
        </is>
      </c>
      <c r="O3694" t="inlineStr">
        <is>
          <t>Banki költségek|CIB</t>
        </is>
      </c>
      <c r="P3694" t="inlineStr">
        <is>
          <t>Nem kell iktatni</t>
        </is>
      </c>
      <c r="R3694" t="inlineStr">
        <is>
          <t>AD-Bankközi átutalás GIRO-n HUF 79,25</t>
        </is>
      </c>
      <c r="U3694" t="inlineStr">
        <is>
          <t>Jutalék terhelés</t>
        </is>
      </c>
      <c r="V3694" t="inlineStr">
        <is>
          <t>2022-03-09</t>
        </is>
      </c>
      <c r="W3694" t="inlineStr">
        <is>
          <t>{'transaction_type': 'Jutalék terhelés', 'transaction_date': '2022.03.09',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95">
      <c r="A3695" t="inlineStr">
        <is>
          <t>EXP-2022-001574</t>
        </is>
      </c>
      <c r="B3695" t="inlineStr">
        <is>
          <t>2022-03</t>
        </is>
      </c>
      <c r="C3695" t="inlineStr">
        <is>
          <t>2022-03-09</t>
        </is>
      </c>
      <c r="D3695" t="inlineStr">
        <is>
          <t>Cib Bank Zrt</t>
        </is>
      </c>
      <c r="E3695" t="inlineStr">
        <is>
          <t>CIB</t>
        </is>
      </c>
      <c r="F3695">
        <v>79.25</v>
      </c>
      <c r="G3695" t="inlineStr">
        <is>
          <t>HUF</t>
        </is>
      </c>
      <c r="H3695">
        <v>1</v>
      </c>
      <c r="I3695">
        <v>0</v>
      </c>
      <c r="J3695">
        <f>F3695*H3695</f>
        <v>79.2500</v>
      </c>
      <c r="K3695">
        <f>(F3695*H3695) / ( 1 + I3695 / 100)</f>
        <v>79.250</v>
      </c>
      <c r="L3695">
        <f>J3695-K3695</f>
        <v>0</v>
      </c>
      <c r="M3695" t="inlineStr">
        <is>
          <t>ÁLLANDÓ KÖLTSÉG</t>
        </is>
      </c>
      <c r="N3695" t="inlineStr">
        <is>
          <t>CIB 511</t>
        </is>
      </c>
      <c r="O3695" t="inlineStr">
        <is>
          <t>Banki költségek|CIB</t>
        </is>
      </c>
      <c r="P3695" t="inlineStr">
        <is>
          <t>Nem kell iktatni</t>
        </is>
      </c>
      <c r="R3695" t="inlineStr">
        <is>
          <t>AD-Bankközi átutalás GIRO-n HUF 79,25</t>
        </is>
      </c>
      <c r="U3695" t="inlineStr">
        <is>
          <t>Jutalék terhelés</t>
        </is>
      </c>
      <c r="V3695" t="inlineStr">
        <is>
          <t>2022-03-09</t>
        </is>
      </c>
      <c r="W3695" t="inlineStr">
        <is>
          <t>{'transaction_type': 'Jutalék terhelés', 'transaction_date': '2022.03.09',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96">
      <c r="A3696" t="inlineStr">
        <is>
          <t>EXP-2022-001573</t>
        </is>
      </c>
      <c r="B3696" t="inlineStr">
        <is>
          <t>2022-03</t>
        </is>
      </c>
      <c r="C3696" t="inlineStr">
        <is>
          <t>2022-03-09</t>
        </is>
      </c>
      <c r="D3696" t="inlineStr">
        <is>
          <t>Munkabér</t>
        </is>
      </c>
      <c r="E3696" t="inlineStr">
        <is>
          <t>Munkabér-WH</t>
        </is>
      </c>
      <c r="F3696">
        <v>31500</v>
      </c>
      <c r="G3696" t="inlineStr">
        <is>
          <t>HUF</t>
        </is>
      </c>
      <c r="H3696">
        <v>1</v>
      </c>
      <c r="I3696">
        <v>0</v>
      </c>
      <c r="J3696">
        <f>F3696*H3696</f>
        <v>31500.0000</v>
      </c>
      <c r="K3696">
        <f>(F3696*H3696) / ( 1 + I3696 / 100)</f>
        <v>31500.000</v>
      </c>
      <c r="L3696">
        <f>J3696-K3696</f>
        <v>0</v>
      </c>
      <c r="M3696" t="inlineStr">
        <is>
          <t>ÁLLANDÓ KÖLTSÉG</t>
        </is>
      </c>
      <c r="N3696" t="inlineStr">
        <is>
          <t>CIB 511</t>
        </is>
      </c>
      <c r="O3696" t="inlineStr">
        <is>
          <t>Munkabér|Munkabér</t>
        </is>
      </c>
      <c r="P3696" t="inlineStr">
        <is>
          <t>Nem kell iktatni</t>
        </is>
      </c>
      <c r="R3696" t="inlineStr">
        <is>
          <t>Adomány</t>
        </is>
      </c>
      <c r="T3696" t="inlineStr">
        <is>
          <t>Egy-másért waldorf ped. Alapítvány</t>
        </is>
      </c>
      <c r="U3696" t="inlineStr">
        <is>
          <t>Terhelés</t>
        </is>
      </c>
      <c r="V3696" t="inlineStr">
        <is>
          <t>2022-03-09</t>
        </is>
      </c>
      <c r="W3696" t="inlineStr">
        <is>
          <t>{'transaction_type': 'Terhelés', 'transaction_date': '2022.03.09', 'transaction_cost_amount': -31500.0, 'transaction_partner_account': '', 'transaction_supplier_name': 'Egy-másért waldorf ped. Alapítvány', 'transaction_message': 'Adomány', 'transaction_id': '', 'transaction_cost_currency': 'HUF'}</t>
        </is>
      </c>
    </row>
    <row r="3697">
      <c r="A3697" t="inlineStr">
        <is>
          <t>EXP-2022-001571</t>
        </is>
      </c>
      <c r="B3697" t="inlineStr">
        <is>
          <t>2022-03</t>
        </is>
      </c>
      <c r="C3697" t="inlineStr">
        <is>
          <t>2022-03-08</t>
        </is>
      </c>
      <c r="D3697" t="inlineStr">
        <is>
          <t>Cib Bank Zrt</t>
        </is>
      </c>
      <c r="E3697" t="inlineStr">
        <is>
          <t>CIB</t>
        </is>
      </c>
      <c r="F3697">
        <v>79.25</v>
      </c>
      <c r="G3697" t="inlineStr">
        <is>
          <t>HUF</t>
        </is>
      </c>
      <c r="H3697">
        <v>1</v>
      </c>
      <c r="I3697">
        <v>0</v>
      </c>
      <c r="J3697">
        <f>F3697*H3697</f>
        <v>79.2500</v>
      </c>
      <c r="K3697">
        <f>(F3697*H3697) / ( 1 + I3697 / 100)</f>
        <v>79.250</v>
      </c>
      <c r="L3697">
        <f>J3697-K3697</f>
        <v>0</v>
      </c>
      <c r="M3697" t="inlineStr">
        <is>
          <t>ÁLLANDÓ KÖLTSÉG</t>
        </is>
      </c>
      <c r="N3697" t="inlineStr">
        <is>
          <t>CIB 511</t>
        </is>
      </c>
      <c r="O3697" t="inlineStr">
        <is>
          <t>Banki költségek|CIB</t>
        </is>
      </c>
      <c r="P3697" t="inlineStr">
        <is>
          <t>Nem kell iktatni</t>
        </is>
      </c>
      <c r="R3697" t="inlineStr">
        <is>
          <t>AD-Bankközi átutalás GIRO-n HUF 79,25</t>
        </is>
      </c>
      <c r="U3697" t="inlineStr">
        <is>
          <t>Jutalék terhelés</t>
        </is>
      </c>
      <c r="V3697" t="inlineStr">
        <is>
          <t>2022-03-08</t>
        </is>
      </c>
      <c r="W3697" t="inlineStr">
        <is>
          <t>{'transaction_type': 'Jutalék terhelés', 'transaction_date': '2022.03.08',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98">
      <c r="A3698" t="inlineStr">
        <is>
          <t>EXP-2022-001570</t>
        </is>
      </c>
      <c r="B3698" t="inlineStr">
        <is>
          <t>2022-03</t>
        </is>
      </c>
      <c r="C3698" t="inlineStr">
        <is>
          <t>2022-03-08</t>
        </is>
      </c>
      <c r="D3698" t="inlineStr">
        <is>
          <t>Cib Bank Zrt</t>
        </is>
      </c>
      <c r="E3698" t="inlineStr">
        <is>
          <t>CIB</t>
        </is>
      </c>
      <c r="F3698">
        <v>79.25</v>
      </c>
      <c r="G3698" t="inlineStr">
        <is>
          <t>HUF</t>
        </is>
      </c>
      <c r="H3698">
        <v>1</v>
      </c>
      <c r="I3698">
        <v>0</v>
      </c>
      <c r="J3698">
        <f>F3698*H3698</f>
        <v>79.2500</v>
      </c>
      <c r="K3698">
        <f>(F3698*H3698) / ( 1 + I3698 / 100)</f>
        <v>79.250</v>
      </c>
      <c r="L3698">
        <f>J3698-K3698</f>
        <v>0</v>
      </c>
      <c r="M3698" t="inlineStr">
        <is>
          <t>ÁLLANDÓ KÖLTSÉG</t>
        </is>
      </c>
      <c r="N3698" t="inlineStr">
        <is>
          <t>CIB 511</t>
        </is>
      </c>
      <c r="O3698" t="inlineStr">
        <is>
          <t>Banki költségek|CIB</t>
        </is>
      </c>
      <c r="P3698" t="inlineStr">
        <is>
          <t>Nem kell iktatni</t>
        </is>
      </c>
      <c r="R3698" t="inlineStr">
        <is>
          <t>AD-Bankközi átutalás GIRO-n HUF 79,25</t>
        </is>
      </c>
      <c r="U3698" t="inlineStr">
        <is>
          <t>Jutalék terhelés</t>
        </is>
      </c>
      <c r="V3698" t="inlineStr">
        <is>
          <t>2022-03-08</t>
        </is>
      </c>
      <c r="W3698" t="inlineStr">
        <is>
          <t>{'transaction_type': 'Jutalék terhelés', 'transaction_date': '2022.03.08',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699">
      <c r="A3699" t="inlineStr">
        <is>
          <t>EXP-2022-001569</t>
        </is>
      </c>
      <c r="B3699" t="inlineStr">
        <is>
          <t>2022-03</t>
        </is>
      </c>
      <c r="C3699" t="inlineStr">
        <is>
          <t>2022-03-08</t>
        </is>
      </c>
      <c r="D3699" t="inlineStr">
        <is>
          <t>Cib Bank Zrt</t>
        </is>
      </c>
      <c r="E3699" t="inlineStr">
        <is>
          <t>CIB</t>
        </is>
      </c>
      <c r="F3699">
        <v>79.25</v>
      </c>
      <c r="G3699" t="inlineStr">
        <is>
          <t>HUF</t>
        </is>
      </c>
      <c r="H3699">
        <v>1</v>
      </c>
      <c r="I3699">
        <v>0</v>
      </c>
      <c r="J3699">
        <f>F3699*H3699</f>
        <v>79.2500</v>
      </c>
      <c r="K3699">
        <f>(F3699*H3699) / ( 1 + I3699 / 100)</f>
        <v>79.250</v>
      </c>
      <c r="L3699">
        <f>J3699-K3699</f>
        <v>0</v>
      </c>
      <c r="M3699" t="inlineStr">
        <is>
          <t>ÁLLANDÓ KÖLTSÉG</t>
        </is>
      </c>
      <c r="N3699" t="inlineStr">
        <is>
          <t>CIB 511</t>
        </is>
      </c>
      <c r="O3699" t="inlineStr">
        <is>
          <t>Banki költségek|CIB</t>
        </is>
      </c>
      <c r="P3699" t="inlineStr">
        <is>
          <t>Nem kell iktatni</t>
        </is>
      </c>
      <c r="R3699" t="inlineStr">
        <is>
          <t>AD-Bankközi átutalás GIRO-n HUF 79,25</t>
        </is>
      </c>
      <c r="U3699" t="inlineStr">
        <is>
          <t>Jutalék terhelés</t>
        </is>
      </c>
      <c r="V3699" t="inlineStr">
        <is>
          <t>2022-03-08</t>
        </is>
      </c>
      <c r="W3699" t="inlineStr">
        <is>
          <t>{'transaction_type': 'Jutalék terhelés', 'transaction_date': '2022.03.08',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700">
      <c r="A3700" t="inlineStr">
        <is>
          <t>EXP-2022-001568</t>
        </is>
      </c>
      <c r="B3700" t="inlineStr">
        <is>
          <t>2022-03</t>
        </is>
      </c>
      <c r="C3700" t="inlineStr">
        <is>
          <t>2022-03-08</t>
        </is>
      </c>
      <c r="D3700" t="inlineStr">
        <is>
          <t>Cib Bank Zrt</t>
        </is>
      </c>
      <c r="E3700" t="inlineStr">
        <is>
          <t>CIB</t>
        </is>
      </c>
      <c r="F3700">
        <v>79.25</v>
      </c>
      <c r="G3700" t="inlineStr">
        <is>
          <t>HUF</t>
        </is>
      </c>
      <c r="H3700">
        <v>1</v>
      </c>
      <c r="I3700">
        <v>0</v>
      </c>
      <c r="J3700">
        <f>F3700*H3700</f>
        <v>79.2500</v>
      </c>
      <c r="K3700">
        <f>(F3700*H3700) / ( 1 + I3700 / 100)</f>
        <v>79.250</v>
      </c>
      <c r="L3700">
        <f>J3700-K3700</f>
        <v>0</v>
      </c>
      <c r="M3700" t="inlineStr">
        <is>
          <t>ÁLLANDÓ KÖLTSÉG</t>
        </is>
      </c>
      <c r="N3700" t="inlineStr">
        <is>
          <t>CIB 511</t>
        </is>
      </c>
      <c r="O3700" t="inlineStr">
        <is>
          <t>Banki költségek|CIB</t>
        </is>
      </c>
      <c r="P3700" t="inlineStr">
        <is>
          <t>Nem kell iktatni</t>
        </is>
      </c>
      <c r="R3700" t="inlineStr">
        <is>
          <t>AD-Bankközi átutalás GIRO-n HUF 79,25</t>
        </is>
      </c>
      <c r="U3700" t="inlineStr">
        <is>
          <t>Jutalék terhelés</t>
        </is>
      </c>
      <c r="V3700" t="inlineStr">
        <is>
          <t>2022-03-08</t>
        </is>
      </c>
      <c r="W3700" t="inlineStr">
        <is>
          <t>{'transaction_type': 'Jutalék terhelés', 'transaction_date': '2022.03.08',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701">
      <c r="A3701" t="inlineStr">
        <is>
          <t>EXP-2022-001567</t>
        </is>
      </c>
      <c r="B3701" t="inlineStr">
        <is>
          <t>2022-03</t>
        </is>
      </c>
      <c r="C3701" t="inlineStr">
        <is>
          <t>2022-03-08</t>
        </is>
      </c>
      <c r="D3701" t="inlineStr">
        <is>
          <t>Cib Bank Zrt</t>
        </is>
      </c>
      <c r="E3701" t="inlineStr">
        <is>
          <t>CIB</t>
        </is>
      </c>
      <c r="F3701">
        <v>79.25</v>
      </c>
      <c r="G3701" t="inlineStr">
        <is>
          <t>HUF</t>
        </is>
      </c>
      <c r="H3701">
        <v>1</v>
      </c>
      <c r="I3701">
        <v>0</v>
      </c>
      <c r="J3701">
        <f>F3701*H3701</f>
        <v>79.2500</v>
      </c>
      <c r="K3701">
        <f>(F3701*H3701) / ( 1 + I3701 / 100)</f>
        <v>79.250</v>
      </c>
      <c r="L3701">
        <f>J3701-K3701</f>
        <v>0</v>
      </c>
      <c r="M3701" t="inlineStr">
        <is>
          <t>ÁLLANDÓ KÖLTSÉG</t>
        </is>
      </c>
      <c r="N3701" t="inlineStr">
        <is>
          <t>CIB 511</t>
        </is>
      </c>
      <c r="O3701" t="inlineStr">
        <is>
          <t>Banki költségek|CIB</t>
        </is>
      </c>
      <c r="P3701" t="inlineStr">
        <is>
          <t>Nem kell iktatni</t>
        </is>
      </c>
      <c r="R3701" t="inlineStr">
        <is>
          <t>AD-Bankközi átutalás GIRO-n HUF 79,25</t>
        </is>
      </c>
      <c r="U3701" t="inlineStr">
        <is>
          <t>Jutalék terhelés</t>
        </is>
      </c>
      <c r="V3701" t="inlineStr">
        <is>
          <t>2022-03-08</t>
        </is>
      </c>
      <c r="W3701" t="inlineStr">
        <is>
          <t>{'transaction_type': 'Jutalék terhelés', 'transaction_date': '2022.03.08',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702">
      <c r="A3702" t="inlineStr">
        <is>
          <t>EXP-2022-001566</t>
        </is>
      </c>
      <c r="B3702" t="inlineStr">
        <is>
          <t>2022-03</t>
        </is>
      </c>
      <c r="C3702" t="inlineStr">
        <is>
          <t>2022-03-08</t>
        </is>
      </c>
      <c r="D3702" t="inlineStr">
        <is>
          <t>Cib Bank Zrt</t>
        </is>
      </c>
      <c r="E3702" t="inlineStr">
        <is>
          <t>CIB</t>
        </is>
      </c>
      <c r="F3702">
        <v>79.25</v>
      </c>
      <c r="G3702" t="inlineStr">
        <is>
          <t>HUF</t>
        </is>
      </c>
      <c r="H3702">
        <v>1</v>
      </c>
      <c r="I3702">
        <v>0</v>
      </c>
      <c r="J3702">
        <f>F3702*H3702</f>
        <v>79.2500</v>
      </c>
      <c r="K3702">
        <f>(F3702*H3702) / ( 1 + I3702 / 100)</f>
        <v>79.250</v>
      </c>
      <c r="L3702">
        <f>J3702-K3702</f>
        <v>0</v>
      </c>
      <c r="M3702" t="inlineStr">
        <is>
          <t>ÁLLANDÓ KÖLTSÉG</t>
        </is>
      </c>
      <c r="N3702" t="inlineStr">
        <is>
          <t>CIB 511</t>
        </is>
      </c>
      <c r="O3702" t="inlineStr">
        <is>
          <t>Banki költségek|CIB</t>
        </is>
      </c>
      <c r="P3702" t="inlineStr">
        <is>
          <t>Nem kell iktatni</t>
        </is>
      </c>
      <c r="R3702" t="inlineStr">
        <is>
          <t>AD-Bankközi átutalás GIRO-n HUF 79,25</t>
        </is>
      </c>
      <c r="U3702" t="inlineStr">
        <is>
          <t>Jutalék terhelés</t>
        </is>
      </c>
      <c r="V3702" t="inlineStr">
        <is>
          <t>2022-03-08</t>
        </is>
      </c>
      <c r="W3702" t="inlineStr">
        <is>
          <t>{'transaction_type': 'Jutalék terhelés', 'transaction_date': '2022.03.08',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703">
      <c r="A3703" t="inlineStr">
        <is>
          <t>EXP-2022-001565</t>
        </is>
      </c>
      <c r="B3703" t="inlineStr">
        <is>
          <t>2022-03</t>
        </is>
      </c>
      <c r="C3703" t="inlineStr">
        <is>
          <t>2022-03-08</t>
        </is>
      </c>
      <c r="D3703" t="inlineStr">
        <is>
          <t>Cib Bank Zrt</t>
        </is>
      </c>
      <c r="E3703" t="inlineStr">
        <is>
          <t>CIB</t>
        </is>
      </c>
      <c r="F3703">
        <v>79.25</v>
      </c>
      <c r="G3703" t="inlineStr">
        <is>
          <t>HUF</t>
        </is>
      </c>
      <c r="H3703">
        <v>1</v>
      </c>
      <c r="I3703">
        <v>0</v>
      </c>
      <c r="J3703">
        <f>F3703*H3703</f>
        <v>79.2500</v>
      </c>
      <c r="K3703">
        <f>(F3703*H3703) / ( 1 + I3703 / 100)</f>
        <v>79.250</v>
      </c>
      <c r="L3703">
        <f>J3703-K3703</f>
        <v>0</v>
      </c>
      <c r="M3703" t="inlineStr">
        <is>
          <t>ÁLLANDÓ KÖLTSÉG</t>
        </is>
      </c>
      <c r="N3703" t="inlineStr">
        <is>
          <t>CIB 511</t>
        </is>
      </c>
      <c r="O3703" t="inlineStr">
        <is>
          <t>Banki költségek|CIB</t>
        </is>
      </c>
      <c r="P3703" t="inlineStr">
        <is>
          <t>Nem kell iktatni</t>
        </is>
      </c>
      <c r="R3703" t="inlineStr">
        <is>
          <t>AD-Bankközi átutalás GIRO-n HUF 79,25</t>
        </is>
      </c>
      <c r="U3703" t="inlineStr">
        <is>
          <t>Jutalék terhelés</t>
        </is>
      </c>
      <c r="V3703" t="inlineStr">
        <is>
          <t>2022-03-08</t>
        </is>
      </c>
      <c r="W3703" t="inlineStr">
        <is>
          <t>{'transaction_type': 'Jutalék terhelés', 'transaction_date': '2022.03.08',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704">
      <c r="A3704" t="inlineStr">
        <is>
          <t>EXP-2022-001564</t>
        </is>
      </c>
      <c r="B3704" t="inlineStr">
        <is>
          <t>2022-03</t>
        </is>
      </c>
      <c r="C3704" t="inlineStr">
        <is>
          <t>2022-03-08</t>
        </is>
      </c>
      <c r="D3704" t="inlineStr">
        <is>
          <t>Cib Bank Zrt</t>
        </is>
      </c>
      <c r="E3704" t="inlineStr">
        <is>
          <t>CIB</t>
        </is>
      </c>
      <c r="F3704">
        <v>831.54</v>
      </c>
      <c r="G3704" t="inlineStr">
        <is>
          <t>HUF</t>
        </is>
      </c>
      <c r="H3704">
        <v>1</v>
      </c>
      <c r="I3704">
        <v>0</v>
      </c>
      <c r="J3704">
        <f>F3704*H3704</f>
        <v>831.5400</v>
      </c>
      <c r="K3704">
        <f>(F3704*H3704) / ( 1 + I3704 / 100)</f>
        <v>831.540</v>
      </c>
      <c r="L3704">
        <f>J3704-K3704</f>
        <v>0</v>
      </c>
      <c r="M3704" t="inlineStr">
        <is>
          <t>ÁLLANDÓ KÖLTSÉG</t>
        </is>
      </c>
      <c r="N3704" t="inlineStr">
        <is>
          <t>CIB 511</t>
        </is>
      </c>
      <c r="O3704" t="inlineStr">
        <is>
          <t>Banki költségek|CIB</t>
        </is>
      </c>
      <c r="P3704" t="inlineStr">
        <is>
          <t>Nem kell iktatni</t>
        </is>
      </c>
      <c r="R3704" t="inlineStr">
        <is>
          <t>AD-Bankközi átutalás GIRO-n HUF 831,54</t>
        </is>
      </c>
      <c r="U3704" t="inlineStr">
        <is>
          <t>Jutalék terhelés</t>
        </is>
      </c>
      <c r="V3704" t="inlineStr">
        <is>
          <t>2022-03-08</t>
        </is>
      </c>
      <c r="W3704" t="inlineStr">
        <is>
          <t>{'transaction_type': 'Jutalék terhelés', 'transaction_date': '2022.03.08', 'transaction_cost_amount': -831.54, 'transaction_partner_account': '', 'transaction_supplier_name': '', 'transaction_message': 'AD-Bankközi átutalás GIRO-n HUF 831,54', 'transaction_id': '', 'transaction_cost_currency': 'HUF'}</t>
        </is>
      </c>
    </row>
    <row r="3705">
      <c r="A3705" t="inlineStr">
        <is>
          <t>EXP-2022-001563</t>
        </is>
      </c>
      <c r="B3705" t="inlineStr">
        <is>
          <t>2022-03</t>
        </is>
      </c>
      <c r="C3705" t="inlineStr">
        <is>
          <t>2022-03-08</t>
        </is>
      </c>
      <c r="D3705" t="inlineStr">
        <is>
          <t>Cib Bank Zrt</t>
        </is>
      </c>
      <c r="E3705" t="inlineStr">
        <is>
          <t>CIB</t>
        </is>
      </c>
      <c r="F3705">
        <v>387.84</v>
      </c>
      <c r="G3705" t="inlineStr">
        <is>
          <t>HUF</t>
        </is>
      </c>
      <c r="H3705">
        <v>1</v>
      </c>
      <c r="I3705">
        <v>0</v>
      </c>
      <c r="J3705">
        <f>F3705*H3705</f>
        <v>387.8400</v>
      </c>
      <c r="K3705">
        <f>(F3705*H3705) / ( 1 + I3705 / 100)</f>
        <v>387.840</v>
      </c>
      <c r="L3705">
        <f>J3705-K3705</f>
        <v>0</v>
      </c>
      <c r="M3705" t="inlineStr">
        <is>
          <t>ÁLLANDÓ KÖLTSÉG</t>
        </is>
      </c>
      <c r="N3705" t="inlineStr">
        <is>
          <t>CIB 511</t>
        </is>
      </c>
      <c r="O3705" t="inlineStr">
        <is>
          <t>Banki költségek|CIB</t>
        </is>
      </c>
      <c r="P3705" t="inlineStr">
        <is>
          <t>Nem kell iktatni</t>
        </is>
      </c>
      <c r="R3705" t="inlineStr">
        <is>
          <t>AD-Bankközi átutalás GIRO-n HUF 387,84</t>
        </is>
      </c>
      <c r="U3705" t="inlineStr">
        <is>
          <t>Jutalék terhelés</t>
        </is>
      </c>
      <c r="V3705" t="inlineStr">
        <is>
          <t>2022-03-08</t>
        </is>
      </c>
      <c r="W3705" t="inlineStr">
        <is>
          <t>{'transaction_type': 'Jutalék terhelés', 'transaction_date': '2022.03.08', 'transaction_cost_amount': -387.84, 'transaction_partner_account': '', 'transaction_supplier_name': '', 'transaction_message': 'AD-Bankközi átutalás GIRO-n HUF 387,84', 'transaction_id': '', 'transaction_cost_currency': 'HUF'}</t>
        </is>
      </c>
    </row>
    <row r="3706">
      <c r="A3706" t="inlineStr">
        <is>
          <t>EXP-2022-001562</t>
        </is>
      </c>
      <c r="B3706" t="inlineStr">
        <is>
          <t>2022-03</t>
        </is>
      </c>
      <c r="C3706" t="inlineStr">
        <is>
          <t>2022-03-08</t>
        </is>
      </c>
      <c r="D3706" t="inlineStr">
        <is>
          <t>Cib Bank Zrt</t>
        </is>
      </c>
      <c r="E3706" t="inlineStr">
        <is>
          <t>CIB</t>
        </is>
      </c>
      <c r="F3706">
        <v>79.25</v>
      </c>
      <c r="G3706" t="inlineStr">
        <is>
          <t>HUF</t>
        </is>
      </c>
      <c r="H3706">
        <v>1</v>
      </c>
      <c r="I3706">
        <v>0</v>
      </c>
      <c r="J3706">
        <f>F3706*H3706</f>
        <v>79.2500</v>
      </c>
      <c r="K3706">
        <f>(F3706*H3706) / ( 1 + I3706 / 100)</f>
        <v>79.250</v>
      </c>
      <c r="L3706">
        <f>J3706-K3706</f>
        <v>0</v>
      </c>
      <c r="M3706" t="inlineStr">
        <is>
          <t>ÁLLANDÓ KÖLTSÉG</t>
        </is>
      </c>
      <c r="N3706" t="inlineStr">
        <is>
          <t>CIB 511</t>
        </is>
      </c>
      <c r="O3706" t="inlineStr">
        <is>
          <t>Banki költségek|CIB</t>
        </is>
      </c>
      <c r="P3706" t="inlineStr">
        <is>
          <t>Nem kell iktatni</t>
        </is>
      </c>
      <c r="R3706" t="inlineStr">
        <is>
          <t>AD-Bankközi átutalás GIRO-n HUF 79,25</t>
        </is>
      </c>
      <c r="U3706" t="inlineStr">
        <is>
          <t>Jutalék terhelés</t>
        </is>
      </c>
      <c r="V3706" t="inlineStr">
        <is>
          <t>2022-03-08</t>
        </is>
      </c>
      <c r="W3706" t="inlineStr">
        <is>
          <t>{'transaction_type': 'Jutalék terhelés', 'transaction_date': '2022.03.08',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707">
      <c r="A3707" t="inlineStr">
        <is>
          <t>EXP-2022-001561</t>
        </is>
      </c>
      <c r="B3707" t="inlineStr">
        <is>
          <t>2022-03</t>
        </is>
      </c>
      <c r="C3707" t="inlineStr">
        <is>
          <t>2022-03-08</t>
        </is>
      </c>
      <c r="D3707" t="inlineStr">
        <is>
          <t>Cib Bank Zrt</t>
        </is>
      </c>
      <c r="E3707" t="inlineStr">
        <is>
          <t>CIB</t>
        </is>
      </c>
      <c r="F3707">
        <v>187.17</v>
      </c>
      <c r="G3707" t="inlineStr">
        <is>
          <t>HUF</t>
        </is>
      </c>
      <c r="H3707">
        <v>1</v>
      </c>
      <c r="I3707">
        <v>0</v>
      </c>
      <c r="J3707">
        <f>F3707*H3707</f>
        <v>187.1700</v>
      </c>
      <c r="K3707">
        <f>(F3707*H3707) / ( 1 + I3707 / 100)</f>
        <v>187.170</v>
      </c>
      <c r="L3707">
        <f>J3707-K3707</f>
        <v>0</v>
      </c>
      <c r="M3707" t="inlineStr">
        <is>
          <t>ÁLLANDÓ KÖLTSÉG</t>
        </is>
      </c>
      <c r="N3707" t="inlineStr">
        <is>
          <t>CIB 511</t>
        </is>
      </c>
      <c r="O3707" t="inlineStr">
        <is>
          <t>Banki költségek|CIB</t>
        </is>
      </c>
      <c r="P3707" t="inlineStr">
        <is>
          <t>Nem kell iktatni</t>
        </is>
      </c>
      <c r="R3707" t="inlineStr">
        <is>
          <t>AD-Bankközi átutalás GIRO-n HUF 187,17</t>
        </is>
      </c>
      <c r="U3707" t="inlineStr">
        <is>
          <t>Jutalék terhelés</t>
        </is>
      </c>
      <c r="V3707" t="inlineStr">
        <is>
          <t>2022-03-08</t>
        </is>
      </c>
      <c r="W3707" t="inlineStr">
        <is>
          <t>{'transaction_type': 'Jutalék terhelés', 'transaction_date': '2022.03.08', 'transaction_cost_amount': -187.17, 'transaction_partner_account': '', 'transaction_supplier_name': '', 'transaction_message': 'AD-Bankközi átutalás GIRO-n HUF 187,17', 'transaction_id': '', 'transaction_cost_currency': 'HUF'}</t>
        </is>
      </c>
    </row>
    <row r="3708">
      <c r="A3708" t="inlineStr">
        <is>
          <t>EXP-2022-001560</t>
        </is>
      </c>
      <c r="B3708" t="inlineStr">
        <is>
          <t>2022-03</t>
        </is>
      </c>
      <c r="C3708" t="inlineStr">
        <is>
          <t>2022-03-08</t>
        </is>
      </c>
      <c r="D3708" t="inlineStr">
        <is>
          <t>Toya S.A.</t>
        </is>
      </c>
      <c r="E3708" t="inlineStr">
        <is>
          <t>Toya</t>
        </is>
      </c>
      <c r="F3708">
        <v>2028156</v>
      </c>
      <c r="G3708" t="inlineStr">
        <is>
          <t>HUF</t>
        </is>
      </c>
      <c r="H3708">
        <v>1</v>
      </c>
      <c r="I3708">
        <v>0</v>
      </c>
      <c r="J3708">
        <f>F3708*H3708</f>
        <v>2028156.0000</v>
      </c>
      <c r="K3708">
        <f>(F3708*H3708) / ( 1 + I3708 / 100)</f>
        <v>2028156.000</v>
      </c>
      <c r="L3708">
        <f>J3708-K3708</f>
        <v>0</v>
      </c>
      <c r="M3708" t="inlineStr">
        <is>
          <t>KÉSZLET BERUHÁZÁS</t>
        </is>
      </c>
      <c r="N3708" t="inlineStr">
        <is>
          <t>CIB 511</t>
        </is>
      </c>
      <c r="O3708" t="inlineStr">
        <is>
          <t>Árubeszerzés|Külföld</t>
        </is>
      </c>
      <c r="P3708" t="inlineStr">
        <is>
          <t>Iktatva</t>
        </is>
      </c>
      <c r="Q3708" s="1" t="inlineStr">
        <is>
          <t>2808</t>
        </is>
      </c>
      <c r="R3708" t="inlineStr">
        <is>
          <t>P16930280</t>
        </is>
      </c>
      <c r="T3708" t="inlineStr">
        <is>
          <t>Transferwise</t>
        </is>
      </c>
      <c r="U3708" t="inlineStr">
        <is>
          <t>Terhelés</t>
        </is>
      </c>
      <c r="V3708" t="inlineStr">
        <is>
          <t>2022-03-08</t>
        </is>
      </c>
      <c r="W3708" t="inlineStr">
        <is>
          <t>{'transaction_type': 'Terhelés', 'transaction_date': '2022.03.08', 'transaction_cost_amount': -2028156.0, 'transaction_partner_account': '', 'transaction_supplier_name': 'Transferwise', 'transaction_message': 'P16930280', 'transaction_id': '', 'transaction_cost_currency': 'HUF'}</t>
        </is>
      </c>
    </row>
    <row r="3709">
      <c r="A3709" t="inlineStr">
        <is>
          <t>EXP-2022-001559</t>
        </is>
      </c>
      <c r="B3709" t="inlineStr">
        <is>
          <t>2022-03</t>
        </is>
      </c>
      <c r="C3709" t="inlineStr">
        <is>
          <t>2022-03-08</t>
        </is>
      </c>
      <c r="D3709" t="inlineStr">
        <is>
          <t>Dinocoop Kft</t>
        </is>
      </c>
      <c r="E3709" t="inlineStr">
        <is>
          <t>Dinocoop</t>
        </is>
      </c>
      <c r="F3709">
        <v>485987</v>
      </c>
      <c r="G3709" t="inlineStr">
        <is>
          <t>HUF</t>
        </is>
      </c>
      <c r="H3709">
        <v>1</v>
      </c>
      <c r="I3709">
        <v>27</v>
      </c>
      <c r="J3709">
        <f>F3709*H3709</f>
        <v>485987.0000</v>
      </c>
      <c r="K3709">
        <f>(F3709*H3709) / ( 1 + I3709 / 100)</f>
        <v>382666.9291338582677165354331</v>
      </c>
      <c r="L3709">
        <f>J3709-K3709</f>
        <v>103320</v>
      </c>
      <c r="M3709" t="inlineStr">
        <is>
          <t>KÉSZLET BERUHÁZÁS</t>
        </is>
      </c>
      <c r="N3709" t="inlineStr">
        <is>
          <t>CIB 511</t>
        </is>
      </c>
      <c r="O3709" t="inlineStr">
        <is>
          <t>Árubeszerzés|Belföld</t>
        </is>
      </c>
      <c r="P3709" t="inlineStr">
        <is>
          <t>Iktatva</t>
        </is>
      </c>
      <c r="Q3709" s="1" t="inlineStr">
        <is>
          <t>2297</t>
        </is>
      </c>
      <c r="R3709" t="inlineStr">
        <is>
          <t>335.383</t>
        </is>
      </c>
      <c r="T3709" t="inlineStr">
        <is>
          <t>Dinocoop Kft</t>
        </is>
      </c>
      <c r="U3709" t="inlineStr">
        <is>
          <t>Terhelés</t>
        </is>
      </c>
      <c r="V3709" t="inlineStr">
        <is>
          <t>2022-03-08</t>
        </is>
      </c>
      <c r="W3709" t="inlineStr">
        <is>
          <t>{'transaction_type': 'Terhelés', 'transaction_date': '2022.03.08', 'transaction_cost_amount': -945945.0, 'transaction_partner_account': '', 'transaction_supplier_name': 'Dinocoop Kft', 'transaction_message': '335.383', 'transaction_id': '', 'transaction_cost_currency': 'HUF'}</t>
        </is>
      </c>
    </row>
    <row r="3710">
      <c r="A3710" t="inlineStr">
        <is>
          <t>EXP-2022-001558</t>
        </is>
      </c>
      <c r="B3710" t="inlineStr">
        <is>
          <t>2022-03</t>
        </is>
      </c>
      <c r="C3710" t="inlineStr">
        <is>
          <t>2022-03-08</t>
        </is>
      </c>
      <c r="D3710" t="inlineStr">
        <is>
          <t>Madal Bal Kft.</t>
        </is>
      </c>
      <c r="E3710" t="inlineStr">
        <is>
          <t>Madal Bal</t>
        </is>
      </c>
      <c r="F3710">
        <v>227055</v>
      </c>
      <c r="G3710" t="inlineStr">
        <is>
          <t>HUF</t>
        </is>
      </c>
      <c r="H3710">
        <v>1</v>
      </c>
      <c r="I3710">
        <v>27</v>
      </c>
      <c r="J3710">
        <f>F3710*H3710</f>
        <v>227055.0000</v>
      </c>
      <c r="K3710">
        <f>(F3710*H3710) / ( 1 + I3710 / 100)</f>
        <v>178783.4645669291338582677165</v>
      </c>
      <c r="L3710">
        <f>J3710-K3710</f>
        <v>48271</v>
      </c>
      <c r="M3710" t="inlineStr">
        <is>
          <t>KÉSZLET BERUHÁZÁS</t>
        </is>
      </c>
      <c r="N3710" t="inlineStr">
        <is>
          <t>CIB 511</t>
        </is>
      </c>
      <c r="O3710" t="inlineStr">
        <is>
          <t>Árubeszerzés|Belföld</t>
        </is>
      </c>
      <c r="P3710" t="inlineStr">
        <is>
          <t>Iktatva</t>
        </is>
      </c>
      <c r="Q3710" s="1" t="inlineStr">
        <is>
          <t>2488</t>
        </is>
      </c>
      <c r="R3710" t="inlineStr">
        <is>
          <t>4286.4395.4545</t>
        </is>
      </c>
      <c r="T3710" t="inlineStr">
        <is>
          <t>Madal Bal Kft</t>
        </is>
      </c>
      <c r="U3710" t="inlineStr">
        <is>
          <t>Terhelés</t>
        </is>
      </c>
      <c r="V3710" t="inlineStr">
        <is>
          <t>2022-03-08</t>
        </is>
      </c>
      <c r="W3710" t="inlineStr">
        <is>
          <t>{'transaction_type': 'Terhelés', 'transaction_date': '2022.03.08', 'transaction_cost_amount': -456507.0, 'transaction_partner_account': '', 'transaction_supplier_name': 'Madal Bal Kft', 'transaction_message': '4286.4395.4545', 'transaction_id': '', 'transaction_cost_currency': 'HUF'}</t>
        </is>
      </c>
    </row>
    <row r="3711">
      <c r="A3711" t="inlineStr">
        <is>
          <t>EXP-2022-001557</t>
        </is>
      </c>
      <c r="B3711" t="inlineStr">
        <is>
          <t>2022-03</t>
        </is>
      </c>
      <c r="C3711" t="inlineStr">
        <is>
          <t>2022-03-08</t>
        </is>
      </c>
      <c r="D3711" t="inlineStr">
        <is>
          <t>Vevő visszatérítés</t>
        </is>
      </c>
      <c r="E3711" t="inlineStr">
        <is>
          <t>Egyéb|Visszautalás</t>
        </is>
      </c>
      <c r="F3711">
        <v>9890</v>
      </c>
      <c r="G3711" t="inlineStr">
        <is>
          <t>HUF</t>
        </is>
      </c>
      <c r="H3711">
        <v>1</v>
      </c>
      <c r="I3711">
        <v>27</v>
      </c>
      <c r="J3711">
        <f>F3711*H3711</f>
        <v>9890.0000</v>
      </c>
      <c r="K3711">
        <f>(F3711*H3711) / ( 1 + I3711 / 100)</f>
        <v>7787.401574803149606299212598</v>
      </c>
      <c r="L3711">
        <f>J3711-K3711</f>
        <v>2102</v>
      </c>
      <c r="M3711" t="inlineStr">
        <is>
          <t>EGYÉB</t>
        </is>
      </c>
      <c r="N3711" t="inlineStr">
        <is>
          <t>CIB 511</t>
        </is>
      </c>
      <c r="O3711" t="inlineStr">
        <is>
          <t>Egyéb|Visszautalás</t>
        </is>
      </c>
      <c r="P3711" t="inlineStr">
        <is>
          <t>Nem kell iktatni</t>
        </is>
      </c>
      <c r="R3711" t="inlineStr">
        <is>
          <t>E-PB-2022-5073</t>
        </is>
      </c>
      <c r="T3711" t="inlineStr">
        <is>
          <t>Bali László</t>
        </is>
      </c>
      <c r="U3711" t="inlineStr">
        <is>
          <t>Kimenő eseti utalás</t>
        </is>
      </c>
      <c r="V3711" t="inlineStr">
        <is>
          <t>2022-03-08</t>
        </is>
      </c>
      <c r="W3711" t="inlineStr">
        <is>
          <t>{'transaction_type': 'Kimenő eseti utalás', 'transaction_date': '2022.03.08', 'transaction_cost_amount': -9890.0, 'transaction_partner_account': '', 'transaction_supplier_name': 'Bali László', 'transaction_message': 'E-PB-2022-5073', 'transaction_id': '', 'transaction_cost_currency': 'HUF'}</t>
        </is>
      </c>
    </row>
    <row r="3712">
      <c r="A3712" t="inlineStr">
        <is>
          <t>EXP-2022-001556</t>
        </is>
      </c>
      <c r="B3712" t="inlineStr">
        <is>
          <t>2022-03</t>
        </is>
      </c>
      <c r="C3712" t="inlineStr">
        <is>
          <t>2022-03-08</t>
        </is>
      </c>
      <c r="D3712" t="inlineStr">
        <is>
          <t>Vevő visszatérítés</t>
        </is>
      </c>
      <c r="E3712" t="inlineStr">
        <is>
          <t>Egyéb|Visszautalás</t>
        </is>
      </c>
      <c r="F3712">
        <v>18855</v>
      </c>
      <c r="G3712" t="inlineStr">
        <is>
          <t>HUF</t>
        </is>
      </c>
      <c r="H3712">
        <v>1</v>
      </c>
      <c r="I3712">
        <v>27</v>
      </c>
      <c r="J3712">
        <f>F3712*H3712</f>
        <v>18855.0000</v>
      </c>
      <c r="K3712">
        <f>(F3712*H3712) / ( 1 + I3712 / 100)</f>
        <v>14846.45669291338582677165354</v>
      </c>
      <c r="L3712">
        <f>J3712-K3712</f>
        <v>4008</v>
      </c>
      <c r="M3712" t="inlineStr">
        <is>
          <t>EGYÉB</t>
        </is>
      </c>
      <c r="N3712" t="inlineStr">
        <is>
          <t>CIB 511</t>
        </is>
      </c>
      <c r="O3712" t="inlineStr">
        <is>
          <t>Egyéb|Visszautalás</t>
        </is>
      </c>
      <c r="P3712" t="inlineStr">
        <is>
          <t>Nem kell iktatni</t>
        </is>
      </c>
      <c r="R3712" t="inlineStr">
        <is>
          <t>E-PB-2022-5733</t>
        </is>
      </c>
      <c r="T3712" t="inlineStr">
        <is>
          <t>Antal József</t>
        </is>
      </c>
      <c r="U3712" t="inlineStr">
        <is>
          <t>Kimenő eseti utalás</t>
        </is>
      </c>
      <c r="V3712" t="inlineStr">
        <is>
          <t>2022-03-08</t>
        </is>
      </c>
      <c r="W3712" t="inlineStr">
        <is>
          <t>{'transaction_type': 'Kimenő eseti utalás', 'transaction_date': '2022.03.08', 'transaction_cost_amount': -18855.0, 'transaction_partner_account': '', 'transaction_supplier_name': 'Antal József', 'transaction_message': 'E-PB-2022-5733', 'transaction_id': '', 'transaction_cost_currency': 'HUF'}</t>
        </is>
      </c>
    </row>
    <row r="3713">
      <c r="A3713" t="inlineStr">
        <is>
          <t>EXP-2022-001555</t>
        </is>
      </c>
      <c r="B3713" t="inlineStr">
        <is>
          <t>2022-03</t>
        </is>
      </c>
      <c r="C3713" t="inlineStr">
        <is>
          <t>2022-03-08</t>
        </is>
      </c>
      <c r="D3713" t="inlineStr">
        <is>
          <t>Vevő visszatérítés</t>
        </is>
      </c>
      <c r="E3713" t="inlineStr">
        <is>
          <t>Egyéb|Visszautalás</t>
        </is>
      </c>
      <c r="F3713">
        <v>22790</v>
      </c>
      <c r="G3713" t="inlineStr">
        <is>
          <t>HUF</t>
        </is>
      </c>
      <c r="H3713">
        <v>1</v>
      </c>
      <c r="I3713">
        <v>27</v>
      </c>
      <c r="J3713">
        <f>F3713*H3713</f>
        <v>22790.0000</v>
      </c>
      <c r="K3713">
        <f>(F3713*H3713) / ( 1 + I3713 / 100)</f>
        <v>17944.88188976377952755905512</v>
      </c>
      <c r="L3713">
        <f>J3713-K3713</f>
        <v>4845</v>
      </c>
      <c r="M3713" t="inlineStr">
        <is>
          <t>EGYÉB</t>
        </is>
      </c>
      <c r="N3713" t="inlineStr">
        <is>
          <t>CIB 511</t>
        </is>
      </c>
      <c r="O3713" t="inlineStr">
        <is>
          <t>Egyéb|Visszautalás</t>
        </is>
      </c>
      <c r="P3713" t="inlineStr">
        <is>
          <t>Nem kell iktatni</t>
        </is>
      </c>
      <c r="R3713" t="inlineStr">
        <is>
          <t>e-pb-2022-6064</t>
        </is>
      </c>
      <c r="T3713" t="inlineStr">
        <is>
          <t>Móricz Máté</t>
        </is>
      </c>
      <c r="U3713" t="inlineStr">
        <is>
          <t>Kimenő eseti utalás</t>
        </is>
      </c>
      <c r="V3713" t="inlineStr">
        <is>
          <t>2022-03-08</t>
        </is>
      </c>
      <c r="W3713" t="inlineStr">
        <is>
          <t>{'transaction_type': 'Kimenő eseti utalás', 'transaction_date': '2022.03.08', 'transaction_cost_amount': -22790.0, 'transaction_partner_account': '', 'transaction_supplier_name': 'Móricz Máté', 'transaction_message': 'e-pb-2022-6064', 'transaction_id': '', 'transaction_cost_currency': 'HUF'}</t>
        </is>
      </c>
    </row>
    <row r="3714">
      <c r="A3714" t="inlineStr">
        <is>
          <t>EXP-2022-001554</t>
        </is>
      </c>
      <c r="B3714" t="inlineStr">
        <is>
          <t>2022-03</t>
        </is>
      </c>
      <c r="C3714" t="inlineStr">
        <is>
          <t>2022-03-08</t>
        </is>
      </c>
      <c r="D3714" t="inlineStr">
        <is>
          <t>Vevő visszatérítés</t>
        </is>
      </c>
      <c r="E3714" t="inlineStr">
        <is>
          <t>Egyéb|Visszautalás</t>
        </is>
      </c>
      <c r="F3714">
        <v>22989</v>
      </c>
      <c r="G3714" t="inlineStr">
        <is>
          <t>HUF</t>
        </is>
      </c>
      <c r="H3714">
        <v>1</v>
      </c>
      <c r="I3714">
        <v>27</v>
      </c>
      <c r="J3714">
        <f>F3714*H3714</f>
        <v>22989.0000</v>
      </c>
      <c r="K3714">
        <f>(F3714*H3714) / ( 1 + I3714 / 100)</f>
        <v>18101.57480314960629921259843</v>
      </c>
      <c r="L3714">
        <f>J3714-K3714</f>
        <v>4887</v>
      </c>
      <c r="M3714" t="inlineStr">
        <is>
          <t>EGYÉB</t>
        </is>
      </c>
      <c r="N3714" t="inlineStr">
        <is>
          <t>CIB 511</t>
        </is>
      </c>
      <c r="O3714" t="inlineStr">
        <is>
          <t>Egyéb|Visszautalás</t>
        </is>
      </c>
      <c r="P3714" t="inlineStr">
        <is>
          <t>Nem kell iktatni</t>
        </is>
      </c>
      <c r="R3714" t="inlineStr">
        <is>
          <t>e-pb-2022-6461</t>
        </is>
      </c>
      <c r="T3714" t="inlineStr">
        <is>
          <t>Horváth Éva</t>
        </is>
      </c>
      <c r="U3714" t="inlineStr">
        <is>
          <t>Kimenő eseti utalás</t>
        </is>
      </c>
      <c r="V3714" t="inlineStr">
        <is>
          <t>2022-03-08</t>
        </is>
      </c>
      <c r="W3714" t="inlineStr">
        <is>
          <t>{'transaction_type': 'Kimenő eseti utalás', 'transaction_date': '2022.03.08', 'transaction_cost_amount': -22989.0, 'transaction_partner_account': '', 'transaction_supplier_name': 'Horváth Éva', 'transaction_message': 'e-pb-2022-6461', 'transaction_id': '', 'transaction_cost_currency': 'HUF'}</t>
        </is>
      </c>
    </row>
    <row r="3715">
      <c r="A3715" t="inlineStr">
        <is>
          <t>EXP-2022-001553</t>
        </is>
      </c>
      <c r="B3715" t="inlineStr">
        <is>
          <t>2022-03</t>
        </is>
      </c>
      <c r="C3715" t="inlineStr">
        <is>
          <t>2022-03-08</t>
        </is>
      </c>
      <c r="D3715" t="inlineStr">
        <is>
          <t>Vevő visszatérítés</t>
        </is>
      </c>
      <c r="E3715" t="inlineStr">
        <is>
          <t>Egyéb|Visszautalás</t>
        </is>
      </c>
      <c r="F3715">
        <v>32380</v>
      </c>
      <c r="G3715" t="inlineStr">
        <is>
          <t>HUF</t>
        </is>
      </c>
      <c r="H3715">
        <v>1</v>
      </c>
      <c r="I3715">
        <v>27</v>
      </c>
      <c r="J3715">
        <f>F3715*H3715</f>
        <v>32380.0000</v>
      </c>
      <c r="K3715">
        <f>(F3715*H3715) / ( 1 + I3715 / 100)</f>
        <v>25496.06299212598425196850394</v>
      </c>
      <c r="L3715">
        <f>J3715-K3715</f>
        <v>6883</v>
      </c>
      <c r="M3715" t="inlineStr">
        <is>
          <t>EGYÉB</t>
        </is>
      </c>
      <c r="N3715" t="inlineStr">
        <is>
          <t>CIB 511</t>
        </is>
      </c>
      <c r="O3715" t="inlineStr">
        <is>
          <t>Egyéb|Visszautalás</t>
        </is>
      </c>
      <c r="P3715" t="inlineStr">
        <is>
          <t>Nem kell iktatni</t>
        </is>
      </c>
      <c r="R3715" t="inlineStr">
        <is>
          <t>e-pb-2022-6098</t>
        </is>
      </c>
      <c r="T3715" t="inlineStr">
        <is>
          <t>Benkő Ferenc</t>
        </is>
      </c>
      <c r="U3715" t="inlineStr">
        <is>
          <t>Kimenő eseti utalás</t>
        </is>
      </c>
      <c r="V3715" t="inlineStr">
        <is>
          <t>2022-03-08</t>
        </is>
      </c>
      <c r="W3715" t="inlineStr">
        <is>
          <t>{'transaction_type': 'Kimenő eseti utalás', 'transaction_date': '2022.03.08', 'transaction_cost_amount': -32380.0, 'transaction_partner_account': '', 'transaction_supplier_name': 'Benkő Ferenc', 'transaction_message': 'e-pb-2022-6098', 'transaction_id': '', 'transaction_cost_currency': 'HUF'}</t>
        </is>
      </c>
    </row>
    <row r="3716">
      <c r="A3716" t="inlineStr">
        <is>
          <t>EXP-2022-001552</t>
        </is>
      </c>
      <c r="B3716" t="inlineStr">
        <is>
          <t>2022-03</t>
        </is>
      </c>
      <c r="C3716" t="inlineStr">
        <is>
          <t>2022-03-08</t>
        </is>
      </c>
      <c r="D3716" t="inlineStr">
        <is>
          <t>Vevő visszatérítés</t>
        </is>
      </c>
      <c r="E3716" t="inlineStr">
        <is>
          <t>Egyéb|Visszautalás</t>
        </is>
      </c>
      <c r="F3716">
        <v>15090</v>
      </c>
      <c r="G3716" t="inlineStr">
        <is>
          <t>HUF</t>
        </is>
      </c>
      <c r="H3716">
        <v>1</v>
      </c>
      <c r="I3716">
        <v>27</v>
      </c>
      <c r="J3716">
        <f>F3716*H3716</f>
        <v>15090.0000</v>
      </c>
      <c r="K3716">
        <f>(F3716*H3716) / ( 1 + I3716 / 100)</f>
        <v>11881.88976377952755905511811</v>
      </c>
      <c r="L3716">
        <f>J3716-K3716</f>
        <v>3208</v>
      </c>
      <c r="M3716" t="inlineStr">
        <is>
          <t>EGYÉB</t>
        </is>
      </c>
      <c r="N3716" t="inlineStr">
        <is>
          <t>CIB 511</t>
        </is>
      </c>
      <c r="O3716" t="inlineStr">
        <is>
          <t>Egyéb|Visszautalás</t>
        </is>
      </c>
      <c r="P3716" t="inlineStr">
        <is>
          <t>Nem kell iktatni</t>
        </is>
      </c>
      <c r="R3716" t="inlineStr">
        <is>
          <t>E-PB-2022-6061</t>
        </is>
      </c>
      <c r="T3716" t="inlineStr">
        <is>
          <t>Matus Máté</t>
        </is>
      </c>
      <c r="U3716" t="inlineStr">
        <is>
          <t>Kimenő eseti utalás</t>
        </is>
      </c>
      <c r="V3716" t="inlineStr">
        <is>
          <t>2022-03-08</t>
        </is>
      </c>
      <c r="W3716" t="inlineStr">
        <is>
          <t>{'transaction_type': 'Kimenő eseti utalás', 'transaction_date': '2022.03.08', 'transaction_cost_amount': -15090.0, 'transaction_partner_account': '', 'transaction_supplier_name': 'Matus Máté', 'transaction_message': 'E-PB-2022-6061', 'transaction_id': '', 'transaction_cost_currency': 'HUF'}</t>
        </is>
      </c>
    </row>
    <row r="3717">
      <c r="A3717" t="inlineStr">
        <is>
          <t>EXP-2022-001551</t>
        </is>
      </c>
      <c r="B3717" t="inlineStr">
        <is>
          <t>2022-03</t>
        </is>
      </c>
      <c r="C3717" t="inlineStr">
        <is>
          <t>2022-03-08</t>
        </is>
      </c>
      <c r="D3717" t="inlineStr">
        <is>
          <t>Vevő visszatérítés</t>
        </is>
      </c>
      <c r="E3717" t="inlineStr">
        <is>
          <t>Egyéb|Visszautalás</t>
        </is>
      </c>
      <c r="F3717">
        <v>141866</v>
      </c>
      <c r="G3717" t="inlineStr">
        <is>
          <t>HUF</t>
        </is>
      </c>
      <c r="H3717">
        <v>1</v>
      </c>
      <c r="I3717">
        <v>27</v>
      </c>
      <c r="J3717">
        <f>F3717*H3717</f>
        <v>141866.0000</v>
      </c>
      <c r="K3717">
        <f>(F3717*H3717) / ( 1 + I3717 / 100)</f>
        <v>111705.5118110236220472440945</v>
      </c>
      <c r="L3717">
        <f>J3717-K3717</f>
        <v>30160</v>
      </c>
      <c r="M3717" t="inlineStr">
        <is>
          <t>EGYÉB</t>
        </is>
      </c>
      <c r="N3717" t="inlineStr">
        <is>
          <t>CIB 511</t>
        </is>
      </c>
      <c r="O3717" t="inlineStr">
        <is>
          <t>Egyéb|Visszautalás</t>
        </is>
      </c>
      <c r="P3717" t="inlineStr">
        <is>
          <t>Nem kell iktatni</t>
        </is>
      </c>
      <c r="R3717" t="inlineStr">
        <is>
          <t>dupla utalás</t>
        </is>
      </c>
      <c r="T3717" t="inlineStr">
        <is>
          <t>Zábai Anikó</t>
        </is>
      </c>
      <c r="U3717" t="inlineStr">
        <is>
          <t>Kimenő eseti utalás</t>
        </is>
      </c>
      <c r="V3717" t="inlineStr">
        <is>
          <t>2022-03-08</t>
        </is>
      </c>
      <c r="W3717" t="inlineStr">
        <is>
          <t>{'transaction_type': 'Kimenő eseti utalás', 'transaction_date': '2022.03.08', 'transaction_cost_amount': -141866.0, 'transaction_partner_account': '', 'transaction_supplier_name': 'Zábai Anikó', 'transaction_message': 'dupla utalás', 'transaction_id': '', 'transaction_cost_currency': 'HUF'}</t>
        </is>
      </c>
    </row>
    <row r="3718">
      <c r="A3718" t="inlineStr">
        <is>
          <t>EXP-2022-001550</t>
        </is>
      </c>
      <c r="B3718" t="inlineStr">
        <is>
          <t>2022-03</t>
        </is>
      </c>
      <c r="C3718" t="inlineStr">
        <is>
          <t>2022-03-07</t>
        </is>
      </c>
      <c r="D3718" t="inlineStr">
        <is>
          <t>Cib Bank Zrt</t>
        </is>
      </c>
      <c r="E3718" t="inlineStr">
        <is>
          <t>CIB</t>
        </is>
      </c>
      <c r="F3718">
        <v>295.1</v>
      </c>
      <c r="G3718" t="inlineStr">
        <is>
          <t>HUF</t>
        </is>
      </c>
      <c r="H3718">
        <v>1</v>
      </c>
      <c r="I3718">
        <v>0</v>
      </c>
      <c r="J3718">
        <f>F3718*H3718</f>
        <v>295.1000</v>
      </c>
      <c r="K3718">
        <f>(F3718*H3718) / ( 1 + I3718 / 100)</f>
        <v>295.100</v>
      </c>
      <c r="L3718">
        <f>J3718-K3718</f>
        <v>0</v>
      </c>
      <c r="M3718" t="inlineStr">
        <is>
          <t>ÁLLANDÓ KÖLTSÉG</t>
        </is>
      </c>
      <c r="N3718" t="inlineStr">
        <is>
          <t>CIB 511</t>
        </is>
      </c>
      <c r="O3718" t="inlineStr">
        <is>
          <t>Banki költségek|CIB</t>
        </is>
      </c>
      <c r="P3718" t="inlineStr">
        <is>
          <t>Nem kell iktatni</t>
        </is>
      </c>
      <c r="R3718" t="inlineStr">
        <is>
          <t>AD-Bankközi átutalás GIRO-n HUF 295,10</t>
        </is>
      </c>
      <c r="U3718" t="inlineStr">
        <is>
          <t>Jutalék terhelés</t>
        </is>
      </c>
      <c r="V3718" t="inlineStr">
        <is>
          <t>2022-03-07</t>
        </is>
      </c>
      <c r="W3718" t="inlineStr">
        <is>
          <t>{'transaction_type': 'Jutalék terhelés', 'transaction_date': '2022.03.07', 'transaction_cost_amount': -295.1, 'transaction_partner_account': '', 'transaction_supplier_name': '', 'transaction_message': 'AD-Bankközi átutalás GIRO-n HUF 295,10', 'transaction_id': '', 'transaction_cost_currency': 'HUF'}</t>
        </is>
      </c>
    </row>
    <row r="3719">
      <c r="A3719" t="inlineStr">
        <is>
          <t>EXP-2022-001548</t>
        </is>
      </c>
      <c r="B3719" t="inlineStr">
        <is>
          <t>2022-03</t>
        </is>
      </c>
      <c r="C3719" t="inlineStr">
        <is>
          <t>2022-03-31</t>
        </is>
      </c>
      <c r="D3719" t="inlineStr">
        <is>
          <t>OTP Bank Zrt</t>
        </is>
      </c>
      <c r="E3719" t="inlineStr">
        <is>
          <t>OTP-3800</t>
        </is>
      </c>
      <c r="F3719">
        <v>22170</v>
      </c>
      <c r="G3719" t="inlineStr">
        <is>
          <t>HUF</t>
        </is>
      </c>
      <c r="H3719">
        <v>1</v>
      </c>
      <c r="I3719">
        <v>0</v>
      </c>
      <c r="J3719">
        <f>F3719*H3719</f>
        <v>22170.0000</v>
      </c>
      <c r="K3719">
        <f>(F3719*H3719) / ( 1 + I3719 / 100)</f>
        <v>22170.000</v>
      </c>
      <c r="L3719">
        <f>J3719-K3719</f>
        <v>0</v>
      </c>
      <c r="M3719" t="inlineStr">
        <is>
          <t>ÁLLANDÓ KÖLTSÉG</t>
        </is>
      </c>
      <c r="N3719" t="inlineStr">
        <is>
          <t>OTP 205</t>
        </is>
      </c>
      <c r="O3719" t="inlineStr">
        <is>
          <t>Finanszírozás|Törlesztős hitel</t>
        </is>
      </c>
      <c r="P3719" t="inlineStr">
        <is>
          <t>Nem kell iktatni</t>
        </is>
      </c>
      <c r="U3719" t="inlineStr">
        <is>
          <t>117380083042050400000017</t>
        </is>
      </c>
      <c r="V3719" t="inlineStr">
        <is>
          <t>2022-03-31</t>
        </is>
      </c>
      <c r="W3719" t="inlineStr">
        <is>
          <t>{'transaction_type': '117380083042050400000017', 'transaction_date': '2022.03.31', 'transaction_cost_amount': -22170.0, 'transaction_partner_account': '', 'transaction_supplier_name': '', 'transaction_message': '', 'transaction_id': '136', 'transaction_cost_currency': 'HUF'}</t>
        </is>
      </c>
      <c r="X3719" t="inlineStr">
        <is>
          <t>136</t>
        </is>
      </c>
    </row>
    <row r="3720">
      <c r="A3720" t="inlineStr">
        <is>
          <t>EXP-2022-001547</t>
        </is>
      </c>
      <c r="B3720" t="inlineStr">
        <is>
          <t>2022-03</t>
        </is>
      </c>
      <c r="C3720" t="inlineStr">
        <is>
          <t>2022-03-31</t>
        </is>
      </c>
      <c r="D3720" t="inlineStr">
        <is>
          <t>OTP Bank Zrt</t>
        </is>
      </c>
      <c r="E3720" t="inlineStr">
        <is>
          <t>OTP205</t>
        </is>
      </c>
      <c r="F3720">
        <v>3114</v>
      </c>
      <c r="G3720" t="inlineStr">
        <is>
          <t>HUF</t>
        </is>
      </c>
      <c r="H3720">
        <v>1</v>
      </c>
      <c r="I3720">
        <v>0</v>
      </c>
      <c r="J3720">
        <f>F3720*H3720</f>
        <v>3114.0000</v>
      </c>
      <c r="K3720">
        <f>(F3720*H3720) / ( 1 + I3720 / 100)</f>
        <v>3114.000</v>
      </c>
      <c r="L3720">
        <f>J3720-K3720</f>
        <v>0</v>
      </c>
      <c r="M3720" t="inlineStr">
        <is>
          <t>ÁLLANDÓ KÖLTSÉG</t>
        </is>
      </c>
      <c r="N3720" t="inlineStr">
        <is>
          <t>OTP 205</t>
        </is>
      </c>
      <c r="O3720" t="inlineStr">
        <is>
          <t>Finanszírozás|Folyószámla hitel kamata</t>
        </is>
      </c>
      <c r="P3720" t="inlineStr">
        <is>
          <t>Nem kell iktatni</t>
        </is>
      </c>
      <c r="U3720" t="inlineStr">
        <is>
          <t>117380083042050400000017</t>
        </is>
      </c>
      <c r="V3720" t="inlineStr">
        <is>
          <t>2022-03-31</t>
        </is>
      </c>
      <c r="W3720" t="inlineStr">
        <is>
          <t>{'transaction_type': '117380083042050400000017', 'transaction_date': '2022.03.31', 'transaction_cost_amount': -3114.0, 'transaction_partner_account': '', 'transaction_supplier_name': '', 'transaction_message': '', 'transaction_id': '135', 'transaction_cost_currency': 'HUF'}</t>
        </is>
      </c>
      <c r="X3720" t="inlineStr">
        <is>
          <t>135</t>
        </is>
      </c>
    </row>
    <row r="3721">
      <c r="A3721" t="inlineStr">
        <is>
          <t>EXP-2022-001546</t>
        </is>
      </c>
      <c r="B3721" t="inlineStr">
        <is>
          <t>2022-03</t>
        </is>
      </c>
      <c r="C3721" t="inlineStr">
        <is>
          <t>2022-03-31</t>
        </is>
      </c>
      <c r="D3721" t="inlineStr">
        <is>
          <t>OTP Bank Zrt</t>
        </is>
      </c>
      <c r="E3721" t="inlineStr">
        <is>
          <t>OTP205</t>
        </is>
      </c>
      <c r="F3721">
        <v>1380</v>
      </c>
      <c r="G3721" t="inlineStr">
        <is>
          <t>HUF</t>
        </is>
      </c>
      <c r="H3721">
        <v>1</v>
      </c>
      <c r="I3721">
        <v>0</v>
      </c>
      <c r="J3721">
        <f>F3721*H3721</f>
        <v>1380.0000</v>
      </c>
      <c r="K3721">
        <f>(F3721*H3721) / ( 1 + I3721 / 100)</f>
        <v>1380.000</v>
      </c>
      <c r="L3721">
        <f>J3721-K3721</f>
        <v>0</v>
      </c>
      <c r="M3721" t="inlineStr">
        <is>
          <t>ÁLLANDÓ KÖLTSÉG</t>
        </is>
      </c>
      <c r="N3721" t="inlineStr">
        <is>
          <t>OTP 205</t>
        </is>
      </c>
      <c r="O3721" t="inlineStr">
        <is>
          <t>Finanszírozás|Folyószámla hitel kamata</t>
        </is>
      </c>
      <c r="P3721" t="inlineStr">
        <is>
          <t>Nem kell iktatni</t>
        </is>
      </c>
      <c r="U3721" t="inlineStr">
        <is>
          <t>117380083042050400000017</t>
        </is>
      </c>
      <c r="V3721" t="inlineStr">
        <is>
          <t>2022-03-31</t>
        </is>
      </c>
      <c r="W3721" t="inlineStr">
        <is>
          <t>{'transaction_type': '117380083042050400000017', 'transaction_date': '2022.03.31', 'transaction_cost_amount': -1380.0, 'transaction_partner_account': '', 'transaction_supplier_name': '', 'transaction_message': '', 'transaction_id': '134', 'transaction_cost_currency': 'HUF'}</t>
        </is>
      </c>
      <c r="X3721" t="inlineStr">
        <is>
          <t>134</t>
        </is>
      </c>
    </row>
    <row r="3722">
      <c r="A3722" t="inlineStr">
        <is>
          <t>EXP-2022-001545</t>
        </is>
      </c>
      <c r="B3722" t="inlineStr">
        <is>
          <t>2022-03</t>
        </is>
      </c>
      <c r="C3722" t="inlineStr">
        <is>
          <t>2022-03-31</t>
        </is>
      </c>
      <c r="D3722" t="inlineStr">
        <is>
          <t>OTP Bank Zrt</t>
        </is>
      </c>
      <c r="E3722" t="inlineStr">
        <is>
          <t>OTP</t>
        </is>
      </c>
      <c r="F3722">
        <v>3492</v>
      </c>
      <c r="G3722" t="inlineStr">
        <is>
          <t>HUF</t>
        </is>
      </c>
      <c r="H3722">
        <v>1</v>
      </c>
      <c r="I3722">
        <v>0</v>
      </c>
      <c r="J3722">
        <f>F3722*H3722</f>
        <v>3492.0000</v>
      </c>
      <c r="K3722">
        <f>(F3722*H3722) / ( 1 + I3722 / 100)</f>
        <v>3492.000</v>
      </c>
      <c r="L3722">
        <f>J3722-K3722</f>
        <v>0</v>
      </c>
      <c r="M3722" t="inlineStr">
        <is>
          <t>ÁLLANDÓ KÖLTSÉG</t>
        </is>
      </c>
      <c r="N3722" t="inlineStr">
        <is>
          <t>OTP 205</t>
        </is>
      </c>
      <c r="O3722" t="inlineStr">
        <is>
          <t>Banki költségek|OTP</t>
        </is>
      </c>
      <c r="P3722" t="inlineStr">
        <is>
          <t>Nem kell iktatni</t>
        </is>
      </c>
      <c r="U3722" t="inlineStr">
        <is>
          <t>HAVI ZÁRLATI DÍJ</t>
        </is>
      </c>
      <c r="V3722" t="inlineStr">
        <is>
          <t>2022-03-31</t>
        </is>
      </c>
      <c r="W3722" t="inlineStr">
        <is>
          <t>{'transaction_type': 'HAVI ZÁRLATI DÍJ', 'transaction_date': '2022.03.31', 'transaction_cost_amount': -3492.0, 'transaction_partner_account': '', 'transaction_supplier_name': '', 'transaction_message': '', 'transaction_id': '133/04', 'transaction_cost_currency': 'HUF'}</t>
        </is>
      </c>
      <c r="X3722" t="inlineStr">
        <is>
          <t>133/04</t>
        </is>
      </c>
    </row>
    <row r="3723">
      <c r="A3723" t="inlineStr">
        <is>
          <t>EXP-2022-001544</t>
        </is>
      </c>
      <c r="B3723" t="inlineStr">
        <is>
          <t>2022-03</t>
        </is>
      </c>
      <c r="C3723" t="inlineStr">
        <is>
          <t>2022-03-31</t>
        </is>
      </c>
      <c r="D3723" t="inlineStr">
        <is>
          <t>OTP Bank Zrt</t>
        </is>
      </c>
      <c r="E3723" t="inlineStr">
        <is>
          <t>OTP205</t>
        </is>
      </c>
      <c r="F3723">
        <v>43</v>
      </c>
      <c r="G3723" t="inlineStr">
        <is>
          <t>HUF</t>
        </is>
      </c>
      <c r="H3723">
        <v>1</v>
      </c>
      <c r="I3723">
        <v>0</v>
      </c>
      <c r="J3723">
        <f>F3723*H3723</f>
        <v>43.0000</v>
      </c>
      <c r="K3723">
        <f>(F3723*H3723) / ( 1 + I3723 / 100)</f>
        <v>43.000</v>
      </c>
      <c r="L3723">
        <f>J3723-K3723</f>
        <v>0</v>
      </c>
      <c r="M3723" t="inlineStr">
        <is>
          <t>ÁLLANDÓ KÖLTSÉG</t>
        </is>
      </c>
      <c r="N3723" t="inlineStr">
        <is>
          <t>OTP 205</t>
        </is>
      </c>
      <c r="O3723" t="inlineStr">
        <is>
          <t>Finanszírozás|Folyószámla hitel kamata</t>
        </is>
      </c>
      <c r="P3723" t="inlineStr">
        <is>
          <t>Nem kell iktatni</t>
        </is>
      </c>
      <c r="U3723" t="inlineStr">
        <is>
          <t>KÉSEDELMI/FEDEZETLENSÉGI KAMAT</t>
        </is>
      </c>
      <c r="V3723" t="inlineStr">
        <is>
          <t>2022-03-31</t>
        </is>
      </c>
      <c r="W3723" t="inlineStr">
        <is>
          <t>{'transaction_type': 'KÉSEDELMI/FEDEZETLENSÉGI KAMAT', 'transaction_date': '2022.03.31', 'transaction_cost_amount': -43.0, 'transaction_partner_account': '', 'transaction_supplier_name': '', 'transaction_message': '', 'transaction_id': '133/03', 'transaction_cost_currency': 'HUF'}</t>
        </is>
      </c>
      <c r="X3723" t="inlineStr">
        <is>
          <t>133/03</t>
        </is>
      </c>
    </row>
    <row r="3724">
      <c r="A3724" t="inlineStr">
        <is>
          <t>EXP-2022-001543</t>
        </is>
      </c>
      <c r="B3724" t="inlineStr">
        <is>
          <t>2022-03</t>
        </is>
      </c>
      <c r="C3724" t="inlineStr">
        <is>
          <t>2022-03-31</t>
        </is>
      </c>
      <c r="D3724" t="inlineStr">
        <is>
          <t>OTP Bank Zrt</t>
        </is>
      </c>
      <c r="E3724" t="inlineStr">
        <is>
          <t>OTP205</t>
        </is>
      </c>
      <c r="F3724">
        <v>8377</v>
      </c>
      <c r="G3724" t="inlineStr">
        <is>
          <t>HUF</t>
        </is>
      </c>
      <c r="H3724">
        <v>1</v>
      </c>
      <c r="I3724">
        <v>0</v>
      </c>
      <c r="J3724">
        <f>F3724*H3724</f>
        <v>8377.0000</v>
      </c>
      <c r="K3724">
        <f>(F3724*H3724) / ( 1 + I3724 / 100)</f>
        <v>8377.000</v>
      </c>
      <c r="L3724">
        <f>J3724-K3724</f>
        <v>0</v>
      </c>
      <c r="M3724" t="inlineStr">
        <is>
          <t>ÁLLANDÓ KÖLTSÉG</t>
        </is>
      </c>
      <c r="N3724" t="inlineStr">
        <is>
          <t>OTP 205</t>
        </is>
      </c>
      <c r="O3724" t="inlineStr">
        <is>
          <t>Finanszírozás|Folyószámla hitel kamata</t>
        </is>
      </c>
      <c r="P3724" t="inlineStr">
        <is>
          <t>Nem kell iktatni</t>
        </is>
      </c>
      <c r="U3724" t="inlineStr">
        <is>
          <t>HITELKAMAT</t>
        </is>
      </c>
      <c r="V3724" t="inlineStr">
        <is>
          <t>2022-03-31</t>
        </is>
      </c>
      <c r="W3724" t="inlineStr">
        <is>
          <t>{'transaction_type': 'HITELKAMAT', 'transaction_date': '2022.03.31', 'transaction_cost_amount': -8377.0, 'transaction_partner_account': '', 'transaction_supplier_name': '', 'transaction_message': '', 'transaction_id': '133/02', 'transaction_cost_currency': 'HUF'}</t>
        </is>
      </c>
      <c r="X3724" t="inlineStr">
        <is>
          <t>133/02</t>
        </is>
      </c>
    </row>
    <row r="3725">
      <c r="A3725" t="inlineStr">
        <is>
          <t>EXP-2022-001542</t>
        </is>
      </c>
      <c r="B3725" t="inlineStr">
        <is>
          <t>2022-03</t>
        </is>
      </c>
      <c r="C3725" t="inlineStr">
        <is>
          <t>2022-03-31</t>
        </is>
      </c>
      <c r="D3725" t="inlineStr">
        <is>
          <t>OTP Bank Zrt</t>
        </is>
      </c>
      <c r="E3725" t="inlineStr">
        <is>
          <t>OTP</t>
        </is>
      </c>
      <c r="F3725">
        <v>3366</v>
      </c>
      <c r="G3725" t="inlineStr">
        <is>
          <t>HUF</t>
        </is>
      </c>
      <c r="H3725">
        <v>1</v>
      </c>
      <c r="I3725">
        <v>0</v>
      </c>
      <c r="J3725">
        <f>F3725*H3725</f>
        <v>3366.0000</v>
      </c>
      <c r="K3725">
        <f>(F3725*H3725) / ( 1 + I3725 / 100)</f>
        <v>3366.000</v>
      </c>
      <c r="L3725">
        <f>J3725-K3725</f>
        <v>0</v>
      </c>
      <c r="M3725" t="inlineStr">
        <is>
          <t>ÁLLANDÓ KÖLTSÉG</t>
        </is>
      </c>
      <c r="N3725" t="inlineStr">
        <is>
          <t>OTP 205</t>
        </is>
      </c>
      <c r="O3725" t="inlineStr">
        <is>
          <t>Banki költségek|OTP</t>
        </is>
      </c>
      <c r="P3725" t="inlineStr">
        <is>
          <t>Nem kell iktatni</t>
        </is>
      </c>
      <c r="U3725" t="inlineStr">
        <is>
          <t>FORGALMI KÜLÖNDÍJ</t>
        </is>
      </c>
      <c r="V3725" t="inlineStr">
        <is>
          <t>2022-03-31</t>
        </is>
      </c>
      <c r="W3725" t="inlineStr">
        <is>
          <t>{'transaction_type': 'FORGALMI KÜLÖNDÍJ', 'transaction_date': '2022.03.31', 'transaction_cost_amount': -3366.0, 'transaction_partner_account': '', 'transaction_supplier_name': '', 'transaction_message': '', 'transaction_id': '133/01', 'transaction_cost_currency': 'HUF'}</t>
        </is>
      </c>
      <c r="X3725" t="inlineStr">
        <is>
          <t>133/01</t>
        </is>
      </c>
    </row>
    <row r="3726">
      <c r="A3726" t="inlineStr">
        <is>
          <t>EXP-2022-001541</t>
        </is>
      </c>
      <c r="B3726" t="inlineStr">
        <is>
          <t>2022-03</t>
        </is>
      </c>
      <c r="C3726" t="inlineStr">
        <is>
          <t>2022-03-16</t>
        </is>
      </c>
      <c r="E3726" t="inlineStr">
        <is>
          <t>Hitel kihelyezési díj</t>
        </is>
      </c>
      <c r="F3726">
        <v>98548</v>
      </c>
      <c r="G3726" t="inlineStr">
        <is>
          <t>HUF</t>
        </is>
      </c>
      <c r="H3726">
        <v>1</v>
      </c>
      <c r="I3726">
        <v>0</v>
      </c>
      <c r="J3726">
        <f>F3726*H3726</f>
        <v>98548.0000</v>
      </c>
      <c r="K3726">
        <f>(F3726*H3726) / ( 1 + I3726 / 100)</f>
        <v>98548.000</v>
      </c>
      <c r="L3726">
        <f>J3726-K3726</f>
        <v>0</v>
      </c>
      <c r="M3726" t="inlineStr">
        <is>
          <t>ÁLLANDÓ KÖLTSÉG</t>
        </is>
      </c>
      <c r="N3726" t="inlineStr">
        <is>
          <t>OTP 205</t>
        </is>
      </c>
      <c r="O3726" t="inlineStr">
        <is>
          <t>Finanszírozás|Hitel kihelyezési díj</t>
        </is>
      </c>
      <c r="P3726" t="inlineStr">
        <is>
          <t>Nem kell iktatni</t>
        </is>
      </c>
      <c r="U3726" t="inlineStr">
        <is>
          <t>VEGYES SZÁMLAKÖLTSÉGEK</t>
        </is>
      </c>
      <c r="V3726" t="inlineStr">
        <is>
          <t>2022-03-16</t>
        </is>
      </c>
      <c r="W3726" t="inlineStr">
        <is>
          <t>{'transaction_type': 'VEGYES SZÁMLAKÖLTSÉGEK', 'transaction_date': '2022.03.16', 'transaction_cost_amount': -98548.0, 'transaction_partner_account': '', 'transaction_supplier_name': '', 'transaction_message': '', 'transaction_id': '131', 'transaction_cost_currency': 'HUF'}</t>
        </is>
      </c>
      <c r="X3726" t="inlineStr">
        <is>
          <t>131</t>
        </is>
      </c>
    </row>
    <row r="3727">
      <c r="A3727" t="inlineStr">
        <is>
          <t>EXP-2022-001540</t>
        </is>
      </c>
      <c r="B3727" t="inlineStr">
        <is>
          <t>2022-03</t>
        </is>
      </c>
      <c r="C3727" t="inlineStr">
        <is>
          <t>2022-03-16</t>
        </is>
      </c>
      <c r="E3727" t="inlineStr">
        <is>
          <t>Hitel kihelyezési díj</t>
        </is>
      </c>
      <c r="F3727">
        <v>161044</v>
      </c>
      <c r="G3727" t="inlineStr">
        <is>
          <t>HUF</t>
        </is>
      </c>
      <c r="H3727">
        <v>1</v>
      </c>
      <c r="I3727">
        <v>0</v>
      </c>
      <c r="J3727">
        <f>F3727*H3727</f>
        <v>161044.0000</v>
      </c>
      <c r="K3727">
        <f>(F3727*H3727) / ( 1 + I3727 / 100)</f>
        <v>161044.000</v>
      </c>
      <c r="L3727">
        <f>J3727-K3727</f>
        <v>0</v>
      </c>
      <c r="M3727" t="inlineStr">
        <is>
          <t>ÁLLANDÓ KÖLTSÉG</t>
        </is>
      </c>
      <c r="N3727" t="inlineStr">
        <is>
          <t>OTP 205</t>
        </is>
      </c>
      <c r="O3727" t="inlineStr">
        <is>
          <t>Finanszírozás|Hitel kihelyezési díj</t>
        </is>
      </c>
      <c r="P3727" t="inlineStr">
        <is>
          <t>Nem kell iktatni</t>
        </is>
      </c>
      <c r="U3727" t="inlineStr">
        <is>
          <t>VEGYES SZÁMLAKÖLTSÉGEK</t>
        </is>
      </c>
      <c r="V3727" t="inlineStr">
        <is>
          <t>2022-03-16</t>
        </is>
      </c>
      <c r="W3727" t="inlineStr">
        <is>
          <t>{'transaction_type': 'VEGYES SZÁMLAKÖLTSÉGEK', 'transaction_date': '2022.03.16', 'transaction_cost_amount': -161044.0, 'transaction_partner_account': '', 'transaction_supplier_name': '', 'transaction_message': '', 'transaction_id': '130', 'transaction_cost_currency': 'HUF'}</t>
        </is>
      </c>
      <c r="X3727" t="inlineStr">
        <is>
          <t>130</t>
        </is>
      </c>
    </row>
    <row r="3728">
      <c r="A3728" t="inlineStr">
        <is>
          <t>EXP-2022-001539</t>
        </is>
      </c>
      <c r="B3728" t="inlineStr">
        <is>
          <t>2022-03</t>
        </is>
      </c>
      <c r="C3728" t="inlineStr">
        <is>
          <t>2022-03-10</t>
        </is>
      </c>
      <c r="D3728" t="inlineStr">
        <is>
          <t>OTP Bank Zrt</t>
        </is>
      </c>
      <c r="E3728" t="inlineStr">
        <is>
          <t>OTP-3800</t>
        </is>
      </c>
      <c r="F3728">
        <v>538466</v>
      </c>
      <c r="G3728" t="inlineStr">
        <is>
          <t>HUF</t>
        </is>
      </c>
      <c r="H3728">
        <v>1</v>
      </c>
      <c r="I3728">
        <v>0</v>
      </c>
      <c r="J3728">
        <f>F3728*H3728</f>
        <v>538466.0000</v>
      </c>
      <c r="K3728">
        <f>(F3728*H3728) / ( 1 + I3728 / 100)</f>
        <v>538466.000</v>
      </c>
      <c r="L3728">
        <f>J3728-K3728</f>
        <v>0</v>
      </c>
      <c r="M3728" t="inlineStr">
        <is>
          <t>ÁLLANDÓ KÖLTSÉG</t>
        </is>
      </c>
      <c r="N3728" t="inlineStr">
        <is>
          <t>OTP 205</t>
        </is>
      </c>
      <c r="O3728" t="inlineStr">
        <is>
          <t>Finanszírozás|Törlesztős hitel</t>
        </is>
      </c>
      <c r="P3728" t="inlineStr">
        <is>
          <t>Nem kell iktatni</t>
        </is>
      </c>
      <c r="R3728" t="inlineStr">
        <is>
          <t>Toketorlesztes 3800 RÉSZFIZ 838.466</t>
        </is>
      </c>
      <c r="S3728" t="inlineStr">
        <is>
          <t>11738008-30420504-00000017</t>
        </is>
      </c>
      <c r="T3728" t="inlineStr">
        <is>
          <t>PROFISHOP KFT.</t>
        </is>
      </c>
      <c r="U3728" t="inlineStr">
        <is>
          <t>ÁTUTALÁS (OTP-N BELÜL)</t>
        </is>
      </c>
      <c r="V3728" t="inlineStr">
        <is>
          <t>2022-02-28</t>
        </is>
      </c>
      <c r="W3728" t="inlineStr">
        <is>
          <t>{'transaction_type': 'ÁTUTALÁS (OTP-N BELÜL)', 'transaction_date': '2022.03.10', 'transaction_cost_amount': -538466.0, 'transaction_partner_account': '11738008-30420504-00000017', 'transaction_supplier_name': 'PROFISHOP KFT.', 'transaction_message': 'Toketorlesztes 3800 RÉSZFIZ 838.466', 'transaction_id': '128', 'transaction_cost_currency': 'HUF'}</t>
        </is>
      </c>
      <c r="X3728" t="inlineStr">
        <is>
          <t>128</t>
        </is>
      </c>
    </row>
    <row r="3729">
      <c r="A3729" t="inlineStr">
        <is>
          <t>EXP-2022-001524</t>
        </is>
      </c>
      <c r="B3729" t="inlineStr">
        <is>
          <t>2022-03</t>
        </is>
      </c>
      <c r="C3729" t="inlineStr">
        <is>
          <t>2022-03-31</t>
        </is>
      </c>
      <c r="D3729" t="inlineStr">
        <is>
          <t>EUROKOMAX KFT</t>
        </is>
      </c>
      <c r="E3729" t="inlineStr">
        <is>
          <t>Eurokomax</t>
        </is>
      </c>
      <c r="F3729">
        <v>954810</v>
      </c>
      <c r="G3729" t="inlineStr">
        <is>
          <t>HUF</t>
        </is>
      </c>
      <c r="H3729">
        <v>1</v>
      </c>
      <c r="I3729">
        <v>27</v>
      </c>
      <c r="J3729">
        <f>F3729*H3729</f>
        <v>954810.0000</v>
      </c>
      <c r="K3729">
        <f>(F3729*H3729) / ( 1 + I3729 / 100)</f>
        <v>751818.8976377952755905511811</v>
      </c>
      <c r="L3729">
        <f>J3729-K3729</f>
        <v>202991</v>
      </c>
      <c r="M3729" t="inlineStr">
        <is>
          <t>KÉSZLET BERUHÁZÁS</t>
        </is>
      </c>
      <c r="N3729" t="inlineStr">
        <is>
          <t>OTP 157</t>
        </is>
      </c>
      <c r="O3729" t="inlineStr">
        <is>
          <t>Árubeszerzés|Belföld</t>
        </is>
      </c>
      <c r="P3729" t="inlineStr">
        <is>
          <t>Iktatva</t>
        </is>
      </c>
      <c r="Q3729" s="1" t="inlineStr">
        <is>
          <t>2737</t>
        </is>
      </c>
      <c r="R3729" t="inlineStr">
        <is>
          <t>2053</t>
        </is>
      </c>
      <c r="S3729" t="inlineStr">
        <is>
          <t>10400205-50526878-48871014</t>
        </is>
      </c>
      <c r="T3729" t="inlineStr">
        <is>
          <t>Eurokomax Kft</t>
        </is>
      </c>
      <c r="U3729" t="inlineStr">
        <is>
          <t>AZONNALI ÁTUTALÁS</t>
        </is>
      </c>
      <c r="V3729" t="inlineStr">
        <is>
          <t>2022-03-31</t>
        </is>
      </c>
      <c r="W3729" t="inlineStr">
        <is>
          <t>{'transaction_type': 'AZONNALI ÁTUTALÁS', 'transaction_date': '2022.03.31', 'transaction_cost_amount': -954810.0, 'transaction_partner_account': '10400205-50526878-48871014', 'transaction_supplier_name': 'Eurokomax Kft', 'transaction_message': '2053', 'transaction_id': '1942', 'transaction_cost_currency': 'HUF'}</t>
        </is>
      </c>
      <c r="X3729" t="inlineStr">
        <is>
          <t>1942</t>
        </is>
      </c>
    </row>
    <row r="3730">
      <c r="A3730" t="inlineStr">
        <is>
          <t>EXP-2022-001523</t>
        </is>
      </c>
      <c r="B3730" t="inlineStr">
        <is>
          <t>2022-03</t>
        </is>
      </c>
      <c r="C3730" t="inlineStr">
        <is>
          <t>2022-03-31</t>
        </is>
      </c>
      <c r="D3730" t="inlineStr">
        <is>
          <t>WELOVESHIRTS KFT:</t>
        </is>
      </c>
      <c r="E3730" t="inlineStr">
        <is>
          <t>WeLoveShirts</t>
        </is>
      </c>
      <c r="F3730">
        <v>9946</v>
      </c>
      <c r="G3730" t="inlineStr">
        <is>
          <t>HUF</t>
        </is>
      </c>
      <c r="H3730">
        <v>1</v>
      </c>
      <c r="I3730">
        <v>27</v>
      </c>
      <c r="J3730">
        <f>F3730*H3730</f>
        <v>9946.0000</v>
      </c>
      <c r="K3730">
        <f>(F3730*H3730) / ( 1 + I3730 / 100)</f>
        <v>7831.496062992125984251968504</v>
      </c>
      <c r="L3730">
        <f>J3730-K3730</f>
        <v>2114</v>
      </c>
      <c r="M3730" t="inlineStr">
        <is>
          <t>KÉSZLET BERUHÁZÁS</t>
        </is>
      </c>
      <c r="N3730" t="inlineStr">
        <is>
          <t>OTP 157</t>
        </is>
      </c>
      <c r="O3730" t="inlineStr">
        <is>
          <t>Árubeszerzés|Belföld</t>
        </is>
      </c>
      <c r="P3730" t="inlineStr">
        <is>
          <t>Iktatva</t>
        </is>
      </c>
      <c r="Q3730" s="1" t="inlineStr">
        <is>
          <t>3234</t>
        </is>
      </c>
      <c r="R3730" t="inlineStr">
        <is>
          <t>1938891</t>
        </is>
      </c>
      <c r="S3730" t="inlineStr">
        <is>
          <t>11732002-23541292</t>
        </is>
      </c>
      <c r="T3730" t="inlineStr">
        <is>
          <t>Weloveshirts kft</t>
        </is>
      </c>
      <c r="U3730" t="inlineStr">
        <is>
          <t>AZONNALI ÁTUTALÁS BANKON BELÜL</t>
        </is>
      </c>
      <c r="V3730" t="inlineStr">
        <is>
          <t>2022-03-31</t>
        </is>
      </c>
      <c r="W3730" t="inlineStr">
        <is>
          <t>{'transaction_type': 'AZONNALI ÁTUTALÁS BANKON BELÜL', 'transaction_date': '2022.03.31', 'transaction_cost_amount': -9946.0, 'transaction_partner_account': '11732002-23541292', 'transaction_supplier_name': 'Weloveshirts kft', 'transaction_message': '1938891', 'transaction_id': '1939', 'transaction_cost_currency': 'HUF'}</t>
        </is>
      </c>
      <c r="X3730" t="inlineStr">
        <is>
          <t>1939</t>
        </is>
      </c>
    </row>
    <row r="3731">
      <c r="A3731" t="inlineStr">
        <is>
          <t>EXP-2022-001522</t>
        </is>
      </c>
      <c r="B3731" t="inlineStr">
        <is>
          <t>2022-03</t>
        </is>
      </c>
      <c r="C3731" t="inlineStr">
        <is>
          <t>2022-03-31</t>
        </is>
      </c>
      <c r="D3731" t="inlineStr">
        <is>
          <t>Devon Imp-Ex Kft.</t>
        </is>
      </c>
      <c r="E3731" t="inlineStr">
        <is>
          <t>Devon</t>
        </is>
      </c>
      <c r="F3731">
        <v>3127738</v>
      </c>
      <c r="G3731" t="inlineStr">
        <is>
          <t>HUF</t>
        </is>
      </c>
      <c r="H3731">
        <v>1</v>
      </c>
      <c r="I3731">
        <v>27</v>
      </c>
      <c r="J3731">
        <f>F3731*H3731</f>
        <v>3127738.0000</v>
      </c>
      <c r="K3731">
        <f>(F3731*H3731) / ( 1 + I3731 / 100)</f>
        <v>2462785.826771653543307086614</v>
      </c>
      <c r="L3731">
        <f>J3731-K3731</f>
        <v>664952</v>
      </c>
      <c r="M3731" t="inlineStr">
        <is>
          <t>KÉSZLET BERUHÁZÁS</t>
        </is>
      </c>
      <c r="N3731" t="inlineStr">
        <is>
          <t>OTP 157</t>
        </is>
      </c>
      <c r="O3731" t="inlineStr">
        <is>
          <t>Árubeszerzés|Belföld</t>
        </is>
      </c>
      <c r="P3731" t="inlineStr">
        <is>
          <t>Iktatva</t>
        </is>
      </c>
      <c r="Q3731" s="1" t="inlineStr">
        <is>
          <t>2881</t>
        </is>
      </c>
      <c r="R3731" t="inlineStr">
        <is>
          <t>767</t>
        </is>
      </c>
      <c r="S3731" t="inlineStr">
        <is>
          <t>10300002-20247858-49020078</t>
        </is>
      </c>
      <c r="T3731" t="inlineStr">
        <is>
          <t>Devon Im-pex kft</t>
        </is>
      </c>
      <c r="U3731" t="inlineStr">
        <is>
          <t>AZONNALI ÁTUTALÁS</t>
        </is>
      </c>
      <c r="V3731" t="inlineStr">
        <is>
          <t>2022-03-31</t>
        </is>
      </c>
      <c r="W3731" t="inlineStr">
        <is>
          <t>{'transaction_type': 'AZONNALI ÁTUTALÁS', 'transaction_date': '2022.03.31', 'transaction_cost_amount': -3127738.0, 'transaction_partner_account': '10300002-20247858-49020078', 'transaction_supplier_name': 'Devon Im-pex kft', 'transaction_message': '767', 'transaction_id': '1938', 'transaction_cost_currency': 'HUF'}</t>
        </is>
      </c>
      <c r="X3731" t="inlineStr">
        <is>
          <t>1938</t>
        </is>
      </c>
    </row>
    <row r="3732">
      <c r="A3732" t="inlineStr">
        <is>
          <t>EXP-2022-001521</t>
        </is>
      </c>
      <c r="B3732" t="inlineStr">
        <is>
          <t>2022-03</t>
        </is>
      </c>
      <c r="C3732" t="inlineStr">
        <is>
          <t>2022-03-31</t>
        </is>
      </c>
      <c r="D3732" t="inlineStr">
        <is>
          <t>HECHT Hungary Kft.</t>
        </is>
      </c>
      <c r="E3732" t="inlineStr">
        <is>
          <t>Hecht</t>
        </is>
      </c>
      <c r="F3732">
        <v>74090</v>
      </c>
      <c r="G3732" t="inlineStr">
        <is>
          <t>HUF</t>
        </is>
      </c>
      <c r="H3732">
        <v>1</v>
      </c>
      <c r="I3732">
        <v>27</v>
      </c>
      <c r="J3732">
        <f>F3732*H3732</f>
        <v>74090.0000</v>
      </c>
      <c r="K3732">
        <f>(F3732*H3732) / ( 1 + I3732 / 100)</f>
        <v>58338.58267716535433070866142</v>
      </c>
      <c r="L3732">
        <f>J3732-K3732</f>
        <v>15751</v>
      </c>
      <c r="M3732" t="inlineStr">
        <is>
          <t>KÉSZLET BERUHÁZÁS</t>
        </is>
      </c>
      <c r="N3732" t="inlineStr">
        <is>
          <t>OTP 157</t>
        </is>
      </c>
      <c r="O3732" t="inlineStr">
        <is>
          <t>Árubeszerzés|Belföld</t>
        </is>
      </c>
      <c r="P3732" t="inlineStr">
        <is>
          <t>Iktatva</t>
        </is>
      </c>
      <c r="Q3732" s="1" t="inlineStr">
        <is>
          <t>3034</t>
        </is>
      </c>
      <c r="R3732" t="inlineStr">
        <is>
          <t>4943.5058</t>
        </is>
      </c>
      <c r="S3732" t="inlineStr">
        <is>
          <t>12001008-01709559-00100009</t>
        </is>
      </c>
      <c r="T3732" t="inlineStr">
        <is>
          <t>Hecht Kft</t>
        </is>
      </c>
      <c r="U3732" t="inlineStr">
        <is>
          <t>AZONNALI ÁTUTALÁS</t>
        </is>
      </c>
      <c r="V3732" t="inlineStr">
        <is>
          <t>2022-03-31</t>
        </is>
      </c>
      <c r="W3732" t="inlineStr">
        <is>
          <t>{'transaction_type': 'AZONNALI ÁTUTALÁS', 'transaction_date': '2022.03.31', 'transaction_cost_amount': -124973.0, 'transaction_partner_account': '12001008-01709559-00100009', 'transaction_supplier_name': 'Hecht Kft', 'transaction_message': '4943.5058', 'transaction_id': '1937', 'transaction_cost_currency': 'HUF'}</t>
        </is>
      </c>
      <c r="X3732" t="inlineStr">
        <is>
          <t>1937</t>
        </is>
      </c>
    </row>
    <row r="3733">
      <c r="A3733" t="inlineStr">
        <is>
          <t>EXP-2022-001520</t>
        </is>
      </c>
      <c r="B3733" t="inlineStr">
        <is>
          <t>2022-03</t>
        </is>
      </c>
      <c r="C3733" t="inlineStr">
        <is>
          <t>2022-03-31</t>
        </is>
      </c>
      <c r="D3733" t="inlineStr">
        <is>
          <t>GARLAND distributor s.r.o.</t>
        </is>
      </c>
      <c r="E3733" t="inlineStr">
        <is>
          <t>Garland</t>
        </is>
      </c>
      <c r="F3733">
        <v>128020</v>
      </c>
      <c r="G3733" t="inlineStr">
        <is>
          <t>HUF</t>
        </is>
      </c>
      <c r="H3733">
        <v>1</v>
      </c>
      <c r="I3733">
        <v>0</v>
      </c>
      <c r="J3733">
        <f>F3733*H3733</f>
        <v>128020.0000</v>
      </c>
      <c r="K3733">
        <f>(F3733*H3733) / ( 1 + I3733 / 100)</f>
        <v>128020.000</v>
      </c>
      <c r="L3733">
        <f>J3733-K3733</f>
        <v>0</v>
      </c>
      <c r="M3733" t="inlineStr">
        <is>
          <t>KÉSZLET BERUHÁZÁS</t>
        </is>
      </c>
      <c r="N3733" t="inlineStr">
        <is>
          <t>OTP 157</t>
        </is>
      </c>
      <c r="O3733" t="inlineStr">
        <is>
          <t>Árubeszerzés|Külföld</t>
        </is>
      </c>
      <c r="P3733" t="inlineStr">
        <is>
          <t>Iktatva</t>
        </is>
      </c>
      <c r="Q3733" s="1" t="inlineStr">
        <is>
          <t>2801</t>
        </is>
      </c>
      <c r="R3733" t="inlineStr">
        <is>
          <t>3112.3312</t>
        </is>
      </c>
      <c r="S3733" t="inlineStr">
        <is>
          <t>10800007-10000000-14714006</t>
        </is>
      </c>
      <c r="T3733" t="inlineStr">
        <is>
          <t>Garland</t>
        </is>
      </c>
      <c r="U3733" t="inlineStr">
        <is>
          <t>AZONNALI ÁTUTALÁS</t>
        </is>
      </c>
      <c r="V3733" t="inlineStr">
        <is>
          <t>2022-03-31</t>
        </is>
      </c>
      <c r="W3733" t="inlineStr">
        <is>
          <t>{'transaction_type': 'AZONNALI ÁTUTALÁS', 'transaction_date': '2022.03.31', 'transaction_cost_amount': -214557.0, 'transaction_partner_account': '10800007-10000000-14714006', 'transaction_supplier_name': 'Garland', 'transaction_message': '3112.3312', 'transaction_id': '1936', 'transaction_cost_currency': 'HUF'}</t>
        </is>
      </c>
      <c r="X3733" t="inlineStr">
        <is>
          <t>1936</t>
        </is>
      </c>
    </row>
    <row r="3734">
      <c r="A3734" t="inlineStr">
        <is>
          <t>EXP-2022-001519</t>
        </is>
      </c>
      <c r="B3734" t="inlineStr">
        <is>
          <t>2022-03</t>
        </is>
      </c>
      <c r="C3734" t="inlineStr">
        <is>
          <t>2022-03-31</t>
        </is>
      </c>
      <c r="D3734" t="inlineStr">
        <is>
          <t>OTP Bank Zrt</t>
        </is>
      </c>
      <c r="E3734" t="inlineStr">
        <is>
          <t>OTP</t>
        </is>
      </c>
      <c r="F3734">
        <v>3358</v>
      </c>
      <c r="G3734" t="inlineStr">
        <is>
          <t>HUF</t>
        </is>
      </c>
      <c r="H3734">
        <v>1</v>
      </c>
      <c r="I3734">
        <v>0</v>
      </c>
      <c r="J3734">
        <f>F3734*H3734</f>
        <v>3358.0000</v>
      </c>
      <c r="K3734">
        <f>(F3734*H3734) / ( 1 + I3734 / 100)</f>
        <v>3358.000</v>
      </c>
      <c r="L3734">
        <f>J3734-K3734</f>
        <v>0</v>
      </c>
      <c r="M3734" t="inlineStr">
        <is>
          <t>ÁLLANDÓ KÖLTSÉG</t>
        </is>
      </c>
      <c r="N3734" t="inlineStr">
        <is>
          <t>OTP 157</t>
        </is>
      </c>
      <c r="O3734" t="inlineStr">
        <is>
          <t>Banki költségek|OTP</t>
        </is>
      </c>
      <c r="P3734" t="inlineStr">
        <is>
          <t>Nem kell iktatni</t>
        </is>
      </c>
      <c r="U3734" t="inlineStr">
        <is>
          <t>HAVI ZÁRLATI DÍJ</t>
        </is>
      </c>
      <c r="V3734" t="inlineStr">
        <is>
          <t>2022-03-31</t>
        </is>
      </c>
      <c r="W3734" t="inlineStr">
        <is>
          <t>{'transaction_type': 'HAVI ZÁRLATI DÍJ', 'transaction_date': '2022.03.31', 'transaction_cost_amount': -3358.0, 'transaction_partner_account': '', 'transaction_supplier_name': '', 'transaction_message': '', 'transaction_id': '1935/05', 'transaction_cost_currency': 'HUF'}</t>
        </is>
      </c>
      <c r="X3734" t="inlineStr">
        <is>
          <t>1935/05</t>
        </is>
      </c>
    </row>
    <row r="3735">
      <c r="A3735" t="inlineStr">
        <is>
          <t>EXP-2022-001518</t>
        </is>
      </c>
      <c r="B3735" t="inlineStr">
        <is>
          <t>2022-03</t>
        </is>
      </c>
      <c r="C3735" t="inlineStr">
        <is>
          <t>2022-03-31</t>
        </is>
      </c>
      <c r="D3735" t="inlineStr">
        <is>
          <t>OTP Bank Zrt</t>
        </is>
      </c>
      <c r="E3735" t="inlineStr">
        <is>
          <t>OTP</t>
        </is>
      </c>
      <c r="F3735">
        <v>125002</v>
      </c>
      <c r="G3735" t="inlineStr">
        <is>
          <t>HUF</t>
        </is>
      </c>
      <c r="H3735">
        <v>1</v>
      </c>
      <c r="I3735">
        <v>0</v>
      </c>
      <c r="J3735">
        <f>F3735*H3735</f>
        <v>125002.0000</v>
      </c>
      <c r="K3735">
        <f>(F3735*H3735) / ( 1 + I3735 / 100)</f>
        <v>125002.000</v>
      </c>
      <c r="L3735">
        <f>J3735-K3735</f>
        <v>0</v>
      </c>
      <c r="M3735" t="inlineStr">
        <is>
          <t>ÁLLANDÓ KÖLTSÉG</t>
        </is>
      </c>
      <c r="N3735" t="inlineStr">
        <is>
          <t>OTP 157</t>
        </is>
      </c>
      <c r="O3735" t="inlineStr">
        <is>
          <t>Banki költségek|OTP</t>
        </is>
      </c>
      <c r="P3735" t="inlineStr">
        <is>
          <t>Nem kell iktatni</t>
        </is>
      </c>
      <c r="U3735" t="inlineStr">
        <is>
          <t>FORGALMI KÜLÖNDÍJ</t>
        </is>
      </c>
      <c r="V3735" t="inlineStr">
        <is>
          <t>2022-03-31</t>
        </is>
      </c>
      <c r="W3735" t="inlineStr">
        <is>
          <t>{'transaction_type': 'FORGALMI KÜLÖNDÍJ', 'transaction_date': '2022.03.31', 'transaction_cost_amount': -125002.0, 'transaction_partner_account': '', 'transaction_supplier_name': '', 'transaction_message': '', 'transaction_id': '1935/03', 'transaction_cost_currency': 'HUF'}</t>
        </is>
      </c>
      <c r="X3735" t="inlineStr">
        <is>
          <t>1935/03</t>
        </is>
      </c>
    </row>
    <row r="3736">
      <c r="A3736" t="inlineStr">
        <is>
          <t>EXP-2022-001517</t>
        </is>
      </c>
      <c r="B3736" t="inlineStr">
        <is>
          <t>2022-03</t>
        </is>
      </c>
      <c r="C3736" t="inlineStr">
        <is>
          <t>2022-03-31</t>
        </is>
      </c>
      <c r="D3736" t="inlineStr">
        <is>
          <t>OTP Bank Zrt</t>
        </is>
      </c>
      <c r="E3736" t="inlineStr">
        <is>
          <t>OTP</t>
        </is>
      </c>
      <c r="F3736">
        <v>39724</v>
      </c>
      <c r="G3736" t="inlineStr">
        <is>
          <t>HUF</t>
        </is>
      </c>
      <c r="H3736">
        <v>1</v>
      </c>
      <c r="I3736">
        <v>0</v>
      </c>
      <c r="J3736">
        <f>F3736*H3736</f>
        <v>39724.0000</v>
      </c>
      <c r="K3736">
        <f>(F3736*H3736) / ( 1 + I3736 / 100)</f>
        <v>39724.000</v>
      </c>
      <c r="L3736">
        <f>J3736-K3736</f>
        <v>0</v>
      </c>
      <c r="M3736" t="inlineStr">
        <is>
          <t>ÁLLANDÓ KÖLTSÉG</t>
        </is>
      </c>
      <c r="N3736" t="inlineStr">
        <is>
          <t>OTP 157</t>
        </is>
      </c>
      <c r="O3736" t="inlineStr">
        <is>
          <t>Banki költségek|OTP</t>
        </is>
      </c>
      <c r="P3736" t="inlineStr">
        <is>
          <t>Nem kell iktatni</t>
        </is>
      </c>
      <c r="U3736" t="inlineStr">
        <is>
          <t>IDŐSZAKOS KÖLTSÉGEK</t>
        </is>
      </c>
      <c r="V3736" t="inlineStr">
        <is>
          <t>2022-03-31</t>
        </is>
      </c>
      <c r="W3736" t="inlineStr">
        <is>
          <t>{'transaction_type': 'IDŐSZAKOS KÖLTSÉGEK', 'transaction_date': '2022.03.31', 'transaction_cost_amount': -39724.0, 'transaction_partner_account': '', 'transaction_supplier_name': '', 'transaction_message': '', 'transaction_id': '1935/02', 'transaction_cost_currency': 'HUF'}</t>
        </is>
      </c>
      <c r="X3736" t="inlineStr">
        <is>
          <t>1935/02</t>
        </is>
      </c>
    </row>
    <row r="3737">
      <c r="A3737" t="inlineStr">
        <is>
          <t>EXP-2022-001516</t>
        </is>
      </c>
      <c r="B3737" t="inlineStr">
        <is>
          <t>2022-03</t>
        </is>
      </c>
      <c r="C3737" t="inlineStr">
        <is>
          <t>2022-03-31</t>
        </is>
      </c>
      <c r="D3737" t="inlineStr">
        <is>
          <t>OTP Bank Zrt</t>
        </is>
      </c>
      <c r="E3737" t="inlineStr">
        <is>
          <t>OTP</t>
        </is>
      </c>
      <c r="F3737">
        <v>284</v>
      </c>
      <c r="G3737" t="inlineStr">
        <is>
          <t>HUF</t>
        </is>
      </c>
      <c r="H3737">
        <v>1</v>
      </c>
      <c r="I3737">
        <v>0</v>
      </c>
      <c r="J3737">
        <f>F3737*H3737</f>
        <v>284.0000</v>
      </c>
      <c r="K3737">
        <f>(F3737*H3737) / ( 1 + I3737 / 100)</f>
        <v>284.000</v>
      </c>
      <c r="L3737">
        <f>J3737-K3737</f>
        <v>0</v>
      </c>
      <c r="M3737" t="inlineStr">
        <is>
          <t>ÁLLANDÓ KÖLTSÉG</t>
        </is>
      </c>
      <c r="N3737" t="inlineStr">
        <is>
          <t>OTP 157</t>
        </is>
      </c>
      <c r="O3737" t="inlineStr">
        <is>
          <t>Banki költségek|OTP</t>
        </is>
      </c>
      <c r="P3737" t="inlineStr">
        <is>
          <t>Nem kell iktatni</t>
        </is>
      </c>
      <c r="U3737" t="inlineStr">
        <is>
          <t>IDŐSZAKOS KÖLTSÉGEK</t>
        </is>
      </c>
      <c r="V3737" t="inlineStr">
        <is>
          <t>2022-03-31</t>
        </is>
      </c>
      <c r="W3737" t="inlineStr">
        <is>
          <t>{'transaction_type': 'IDŐSZAKOS KÖLTSÉGEK', 'transaction_date': '2022.03.31', 'transaction_cost_amount': -284.0, 'transaction_partner_account': '', 'transaction_supplier_name': '', 'transaction_message': '', 'transaction_id': '1935/01', 'transaction_cost_currency': 'HUF'}</t>
        </is>
      </c>
      <c r="X3737" t="inlineStr">
        <is>
          <t>1935/01</t>
        </is>
      </c>
    </row>
    <row r="3738">
      <c r="A3738" t="inlineStr">
        <is>
          <t>EXP-2022-001515</t>
        </is>
      </c>
      <c r="B3738" t="inlineStr">
        <is>
          <t>2022-03</t>
        </is>
      </c>
      <c r="C3738" t="inlineStr">
        <is>
          <t>2022-03-29</t>
        </is>
      </c>
      <c r="D3738" t="inlineStr">
        <is>
          <t>EUROKOMAX KFT</t>
        </is>
      </c>
      <c r="E3738" t="inlineStr">
        <is>
          <t>Eurokomax</t>
        </is>
      </c>
      <c r="F3738">
        <v>565895</v>
      </c>
      <c r="G3738" t="inlineStr">
        <is>
          <t>HUF</t>
        </is>
      </c>
      <c r="H3738">
        <v>1</v>
      </c>
      <c r="I3738">
        <v>27</v>
      </c>
      <c r="J3738">
        <f>F3738*H3738</f>
        <v>565895.0000</v>
      </c>
      <c r="K3738">
        <f>(F3738*H3738) / ( 1 + I3738 / 100)</f>
        <v>445586.6141732283464566929134</v>
      </c>
      <c r="L3738">
        <f>J3738-K3738</f>
        <v>120308</v>
      </c>
      <c r="M3738" t="inlineStr">
        <is>
          <t>KÉSZLET BERUHÁZÁS</t>
        </is>
      </c>
      <c r="N3738" t="inlineStr">
        <is>
          <t>OTP 157</t>
        </is>
      </c>
      <c r="O3738" t="inlineStr">
        <is>
          <t>Árubeszerzés|Belföld</t>
        </is>
      </c>
      <c r="P3738" t="inlineStr">
        <is>
          <t>Iktatva</t>
        </is>
      </c>
      <c r="Q3738" s="1" t="inlineStr">
        <is>
          <t>3031</t>
        </is>
      </c>
      <c r="R3738" t="inlineStr">
        <is>
          <t>2374.2390.2362</t>
        </is>
      </c>
      <c r="S3738" t="inlineStr">
        <is>
          <t>10400205-50526878-48871014</t>
        </is>
      </c>
      <c r="T3738" t="inlineStr">
        <is>
          <t>Eurokomax Kft</t>
        </is>
      </c>
      <c r="U3738" t="inlineStr">
        <is>
          <t>AZONNALI ÁTUTALÁS</t>
        </is>
      </c>
      <c r="V3738" t="inlineStr">
        <is>
          <t>2022-03-29</t>
        </is>
      </c>
      <c r="W3738" t="inlineStr">
        <is>
          <t>{'transaction_type': 'AZONNALI ÁTUTALÁS', 'transaction_date': '2022.03.29', 'transaction_cost_amount': -696757.0, 'transaction_partner_account': '10400205-50526878-48871014', 'transaction_supplier_name': 'Eurokomax Kft', 'transaction_message': '2374.2390.2362', 'transaction_id': '1930', 'transaction_cost_currency': 'HUF'}</t>
        </is>
      </c>
      <c r="X3738" t="inlineStr">
        <is>
          <t>1930</t>
        </is>
      </c>
    </row>
    <row r="3739">
      <c r="A3739" t="inlineStr">
        <is>
          <t>EXP-2022-001514</t>
        </is>
      </c>
      <c r="B3739" t="inlineStr">
        <is>
          <t>2022-03</t>
        </is>
      </c>
      <c r="C3739" t="inlineStr">
        <is>
          <t>2022-03-29</t>
        </is>
      </c>
      <c r="D3739" t="inlineStr">
        <is>
          <t>Toya S.A.</t>
        </is>
      </c>
      <c r="E3739" t="inlineStr">
        <is>
          <t>Toya</t>
        </is>
      </c>
      <c r="F3739">
        <v>2458145</v>
      </c>
      <c r="G3739" t="inlineStr">
        <is>
          <t>HUF</t>
        </is>
      </c>
      <c r="H3739">
        <v>1</v>
      </c>
      <c r="I3739">
        <v>0</v>
      </c>
      <c r="J3739">
        <f>F3739*H3739</f>
        <v>2458145.0000</v>
      </c>
      <c r="K3739">
        <f>(F3739*H3739) / ( 1 + I3739 / 100)</f>
        <v>2458145.000</v>
      </c>
      <c r="L3739">
        <f>J3739-K3739</f>
        <v>0</v>
      </c>
      <c r="M3739" t="inlineStr">
        <is>
          <t>KÉSZLET BERUHÁZÁS</t>
        </is>
      </c>
      <c r="N3739" t="inlineStr">
        <is>
          <t>OTP 157</t>
        </is>
      </c>
      <c r="O3739" t="inlineStr">
        <is>
          <t>Árubeszerzés|Külföld</t>
        </is>
      </c>
      <c r="P3739" t="inlineStr">
        <is>
          <t>Iktatva</t>
        </is>
      </c>
      <c r="Q3739" s="1" t="inlineStr">
        <is>
          <t>3338</t>
        </is>
      </c>
      <c r="R3739" t="inlineStr">
        <is>
          <t>P16930280</t>
        </is>
      </c>
      <c r="S3739" t="inlineStr">
        <is>
          <t>12600016-21863011-19410944</t>
        </is>
      </c>
      <c r="T3739" t="inlineStr">
        <is>
          <t>Transferwise Europe SA</t>
        </is>
      </c>
      <c r="U3739" t="inlineStr">
        <is>
          <t>AZONNALI ÁTUTALÁS</t>
        </is>
      </c>
      <c r="V3739" t="inlineStr">
        <is>
          <t>2022-03-29</t>
        </is>
      </c>
      <c r="W3739" t="inlineStr">
        <is>
          <t>{'transaction_type': 'AZONNALI ÁTUTALÁS', 'transaction_date': '2022.03.29', 'transaction_cost_amount': -2458145.0, 'transaction_partner_account': '12600016-21863011-19410944', 'transaction_supplier_name': 'Transferwise Europe SA', 'transaction_message': 'P16930280', 'transaction_id': '1929', 'transaction_cost_currency': 'HUF'}</t>
        </is>
      </c>
      <c r="X3739" t="inlineStr">
        <is>
          <t>1929</t>
        </is>
      </c>
    </row>
    <row r="3740">
      <c r="A3740" t="inlineStr">
        <is>
          <t>EXP-2022-001513</t>
        </is>
      </c>
      <c r="B3740" t="inlineStr">
        <is>
          <t>2022-03</t>
        </is>
      </c>
      <c r="C3740" t="inlineStr">
        <is>
          <t>2022-03-28</t>
        </is>
      </c>
      <c r="D3740" t="inlineStr">
        <is>
          <t>Phobex Kft.</t>
        </is>
      </c>
      <c r="E3740" t="inlineStr">
        <is>
          <t>Phobex</t>
        </is>
      </c>
      <c r="F3740">
        <v>25134</v>
      </c>
      <c r="G3740" t="inlineStr">
        <is>
          <t>HUF</t>
        </is>
      </c>
      <c r="H3740">
        <v>1</v>
      </c>
      <c r="I3740">
        <v>27</v>
      </c>
      <c r="J3740">
        <f>F3740*H3740</f>
        <v>25134.0000</v>
      </c>
      <c r="K3740">
        <f>(F3740*H3740) / ( 1 + I3740 / 100)</f>
        <v>19790.55118110236220472440945</v>
      </c>
      <c r="L3740">
        <f>J3740-K3740</f>
        <v>5343</v>
      </c>
      <c r="M3740" t="inlineStr">
        <is>
          <t>KÉSZLET BERUHÁZÁS</t>
        </is>
      </c>
      <c r="N3740" t="inlineStr">
        <is>
          <t>OTP 157</t>
        </is>
      </c>
      <c r="O3740" t="inlineStr">
        <is>
          <t>Árubeszerzés|Belföld</t>
        </is>
      </c>
      <c r="P3740" t="inlineStr">
        <is>
          <t>Iktatva</t>
        </is>
      </c>
      <c r="Q3740" s="1" t="inlineStr">
        <is>
          <t>2609</t>
        </is>
      </c>
      <c r="R3740" t="inlineStr">
        <is>
          <t>3425.3424.3580</t>
        </is>
      </c>
      <c r="S3740" t="inlineStr">
        <is>
          <t>10300002-10601023-49020035</t>
        </is>
      </c>
      <c r="T3740" t="inlineStr">
        <is>
          <t>Phobex Kft</t>
        </is>
      </c>
      <c r="U3740" t="inlineStr">
        <is>
          <t>AZONNALI ÁTUTALÁS</t>
        </is>
      </c>
      <c r="V3740" t="inlineStr">
        <is>
          <t>2022-03-28</t>
        </is>
      </c>
      <c r="W3740" t="inlineStr">
        <is>
          <t>{'transaction_type': 'AZONNALI ÁTUTALÁS', 'transaction_date': '2022.03.28', 'transaction_cost_amount': -199581.0, 'transaction_partner_account': '10300002-10601023-49020035', 'transaction_supplier_name': 'Phobex Kft', 'transaction_message': '3425.3424.3580', 'transaction_id': '1926', 'transaction_cost_currency': 'HUF'}</t>
        </is>
      </c>
      <c r="X3740" t="inlineStr">
        <is>
          <t>1926</t>
        </is>
      </c>
    </row>
    <row r="3741">
      <c r="A3741" t="inlineStr">
        <is>
          <t>EXP-2022-001512</t>
        </is>
      </c>
      <c r="B3741" t="inlineStr">
        <is>
          <t>2022-03</t>
        </is>
      </c>
      <c r="C3741" t="inlineStr">
        <is>
          <t>2022-03-28</t>
        </is>
      </c>
      <c r="D3741" t="inlineStr">
        <is>
          <t>Dinocoop Kft</t>
        </is>
      </c>
      <c r="E3741" t="inlineStr">
        <is>
          <t>Dinocoop</t>
        </is>
      </c>
      <c r="F3741">
        <v>78627</v>
      </c>
      <c r="G3741" t="inlineStr">
        <is>
          <t>HUF</t>
        </is>
      </c>
      <c r="H3741">
        <v>1</v>
      </c>
      <c r="I3741">
        <v>27</v>
      </c>
      <c r="J3741">
        <f>F3741*H3741</f>
        <v>78627.0000</v>
      </c>
      <c r="K3741">
        <f>(F3741*H3741) / ( 1 + I3741 / 100)</f>
        <v>61911.02362204724409448818898</v>
      </c>
      <c r="L3741">
        <f>J3741-K3741</f>
        <v>16715</v>
      </c>
      <c r="M3741" t="inlineStr">
        <is>
          <t>KÉSZLET BERUHÁZÁS</t>
        </is>
      </c>
      <c r="N3741" t="inlineStr">
        <is>
          <t>OTP 157</t>
        </is>
      </c>
      <c r="O3741" t="inlineStr">
        <is>
          <t>Árubeszerzés|Belföld</t>
        </is>
      </c>
      <c r="P3741" t="inlineStr">
        <is>
          <t>Iktatva</t>
        </is>
      </c>
      <c r="Q3741" s="1" t="inlineStr">
        <is>
          <t>2400</t>
        </is>
      </c>
      <c r="R3741" t="inlineStr">
        <is>
          <t>608.678.711</t>
        </is>
      </c>
      <c r="S3741" t="inlineStr">
        <is>
          <t>10300002-20315928-00003285</t>
        </is>
      </c>
      <c r="T3741" t="inlineStr">
        <is>
          <t>Dinocoop Kft</t>
        </is>
      </c>
      <c r="U3741" t="inlineStr">
        <is>
          <t>AZONNALI ÁTUTALÁS</t>
        </is>
      </c>
      <c r="V3741" t="inlineStr">
        <is>
          <t>2022-03-28</t>
        </is>
      </c>
      <c r="W3741" t="inlineStr">
        <is>
          <t>{'transaction_type': 'AZONNALI ÁTUTALÁS', 'transaction_date': '2022.03.28', 'transaction_cost_amount': -838326.0, 'transaction_partner_account': '10300002-20315928-00003285', 'transaction_supplier_name': 'Dinocoop Kft', 'transaction_message': '608.678.711', 'transaction_id': '1925', 'transaction_cost_currency': 'HUF'}</t>
        </is>
      </c>
      <c r="X3741" t="inlineStr">
        <is>
          <t>1925</t>
        </is>
      </c>
    </row>
    <row r="3742">
      <c r="A3742" t="inlineStr">
        <is>
          <t>EXP-2022-001511</t>
        </is>
      </c>
      <c r="B3742" t="inlineStr">
        <is>
          <t>2022-03</t>
        </is>
      </c>
      <c r="C3742" t="inlineStr">
        <is>
          <t>2022-03-28</t>
        </is>
      </c>
      <c r="D3742" t="inlineStr">
        <is>
          <t>EUROKOMAX KFT</t>
        </is>
      </c>
      <c r="E3742" t="inlineStr">
        <is>
          <t>Eurokomax</t>
        </is>
      </c>
      <c r="F3742">
        <v>769716</v>
      </c>
      <c r="G3742" t="inlineStr">
        <is>
          <t>HUF</t>
        </is>
      </c>
      <c r="H3742">
        <v>1</v>
      </c>
      <c r="I3742">
        <v>27</v>
      </c>
      <c r="J3742">
        <f>F3742*H3742</f>
        <v>769716.0000</v>
      </c>
      <c r="K3742">
        <f>(F3742*H3742) / ( 1 + I3742 / 100)</f>
        <v>606075.5905511811023622047244</v>
      </c>
      <c r="L3742">
        <f>J3742-K3742</f>
        <v>163640</v>
      </c>
      <c r="M3742" t="inlineStr">
        <is>
          <t>KÉSZLET BERUHÁZÁS</t>
        </is>
      </c>
      <c r="N3742" t="inlineStr">
        <is>
          <t>OTP 157</t>
        </is>
      </c>
      <c r="O3742" t="inlineStr">
        <is>
          <t>Árubeszerzés|Belföld</t>
        </is>
      </c>
      <c r="P3742" t="inlineStr">
        <is>
          <t>Iktatva</t>
        </is>
      </c>
      <c r="Q3742" s="1" t="inlineStr">
        <is>
          <t>2798</t>
        </is>
      </c>
      <c r="R3742" t="inlineStr">
        <is>
          <t>2193.2221.2236.2278</t>
        </is>
      </c>
      <c r="S3742" t="inlineStr">
        <is>
          <t>10400205-50526878-48871014</t>
        </is>
      </c>
      <c r="T3742" t="inlineStr">
        <is>
          <t>Eurokomax Kft</t>
        </is>
      </c>
      <c r="U3742" t="inlineStr">
        <is>
          <t>AZONNALI ÁTUTALÁS</t>
        </is>
      </c>
      <c r="V3742" t="inlineStr">
        <is>
          <t>2022-03-28</t>
        </is>
      </c>
      <c r="W3742" t="inlineStr">
        <is>
          <t>{'transaction_type': 'AZONNALI ÁTUTALÁS', 'transaction_date': '2022.03.28', 'transaction_cost_amount': -1201427.0, 'transaction_partner_account': '10400205-50526878-48871014', 'transaction_supplier_name': 'Eurokomax Kft', 'transaction_message': '2193.2221.2236.2278', 'transaction_id': '1923', 'transaction_cost_currency': 'HUF'}</t>
        </is>
      </c>
      <c r="X3742" t="inlineStr">
        <is>
          <t>1923</t>
        </is>
      </c>
    </row>
    <row r="3743">
      <c r="A3743" t="inlineStr">
        <is>
          <t>EXP-2022-001510</t>
        </is>
      </c>
      <c r="B3743" t="inlineStr">
        <is>
          <t>2022-03</t>
        </is>
      </c>
      <c r="C3743" t="inlineStr">
        <is>
          <t>2022-03-26</t>
        </is>
      </c>
      <c r="D3743" t="inlineStr">
        <is>
          <t>NAV Áfa</t>
        </is>
      </c>
      <c r="E3743" t="inlineStr">
        <is>
          <t>ÁFA</t>
        </is>
      </c>
      <c r="F3743">
        <v>2271000</v>
      </c>
      <c r="G3743" t="inlineStr">
        <is>
          <t>HUF</t>
        </is>
      </c>
      <c r="H3743">
        <v>1</v>
      </c>
      <c r="I3743">
        <v>0</v>
      </c>
      <c r="J3743">
        <f>F3743*H3743</f>
        <v>2271000.0000</v>
      </c>
      <c r="K3743">
        <f>(F3743*H3743) / ( 1 + I3743 / 100)</f>
        <v>2271000.000</v>
      </c>
      <c r="L3743">
        <f>J3743-K3743</f>
        <v>0</v>
      </c>
      <c r="M3743" t="inlineStr">
        <is>
          <t>ÁFA</t>
        </is>
      </c>
      <c r="N3743" t="inlineStr">
        <is>
          <t>OTP 157</t>
        </is>
      </c>
      <c r="O3743" t="inlineStr">
        <is>
          <t>ÁFA</t>
        </is>
      </c>
      <c r="P3743" t="inlineStr">
        <is>
          <t>Nem kell iktatni</t>
        </is>
      </c>
      <c r="R3743" t="inlineStr">
        <is>
          <t>27288454-2-09</t>
        </is>
      </c>
      <c r="S3743" t="inlineStr">
        <is>
          <t>10032000-01076868</t>
        </is>
      </c>
      <c r="T3743" t="inlineStr">
        <is>
          <t>NAV ÁFA</t>
        </is>
      </c>
      <c r="U3743" t="inlineStr">
        <is>
          <t>AZONNALI ÁTUTALÁS</t>
        </is>
      </c>
      <c r="V3743" t="inlineStr">
        <is>
          <t>2022-03-26</t>
        </is>
      </c>
      <c r="W3743" t="inlineStr">
        <is>
          <t>{'transaction_type': 'AZONNALI ÁTUTALÁS', 'transaction_date': '2022.03.26', 'transaction_cost_amount': -2271000.0, 'transaction_partner_account': '10032000-01076868', 'transaction_supplier_name': 'NAV ÁFA', 'transaction_message': '27288454-2-09', 'transaction_id': '1920', 'transaction_cost_currency': 'HUF'}</t>
        </is>
      </c>
      <c r="X3743" t="inlineStr">
        <is>
          <t>1920</t>
        </is>
      </c>
    </row>
    <row r="3744">
      <c r="A3744" t="inlineStr">
        <is>
          <t>EXP-2022-001509</t>
        </is>
      </c>
      <c r="B3744" t="inlineStr">
        <is>
          <t>2022-03</t>
        </is>
      </c>
      <c r="C3744" t="inlineStr">
        <is>
          <t>2022-03-26</t>
        </is>
      </c>
      <c r="D3744" t="inlineStr">
        <is>
          <t>HECHT Hungary Kft.</t>
        </is>
      </c>
      <c r="E3744" t="inlineStr">
        <is>
          <t>Hecht</t>
        </is>
      </c>
      <c r="F3744">
        <v>105808</v>
      </c>
      <c r="G3744" t="inlineStr">
        <is>
          <t>HUF</t>
        </is>
      </c>
      <c r="H3744">
        <v>1</v>
      </c>
      <c r="I3744">
        <v>27</v>
      </c>
      <c r="J3744">
        <f>F3744*H3744</f>
        <v>105808.0000</v>
      </c>
      <c r="K3744">
        <f>(F3744*H3744) / ( 1 + I3744 / 100)</f>
        <v>83313.38582677165354330708661</v>
      </c>
      <c r="L3744">
        <f>J3744-K3744</f>
        <v>22494</v>
      </c>
      <c r="M3744" t="inlineStr">
        <is>
          <t>KÉSZLET BERUHÁZÁS</t>
        </is>
      </c>
      <c r="N3744" t="inlineStr">
        <is>
          <t>OTP 157</t>
        </is>
      </c>
      <c r="O3744" t="inlineStr">
        <is>
          <t>Árubeszerzés|Belföld</t>
        </is>
      </c>
      <c r="P3744" t="inlineStr">
        <is>
          <t>Iktatva</t>
        </is>
      </c>
      <c r="Q3744" s="1" t="inlineStr">
        <is>
          <t>3035</t>
        </is>
      </c>
      <c r="R3744" t="inlineStr">
        <is>
          <t>4679.4873</t>
        </is>
      </c>
      <c r="S3744" t="inlineStr">
        <is>
          <t>12001008-01709559-00100009</t>
        </is>
      </c>
      <c r="T3744" t="inlineStr">
        <is>
          <t>Hecht Kft</t>
        </is>
      </c>
      <c r="U3744" t="inlineStr">
        <is>
          <t>AZONNALI ÁTUTALÁS</t>
        </is>
      </c>
      <c r="V3744" t="inlineStr">
        <is>
          <t>2022-03-26</t>
        </is>
      </c>
      <c r="W3744" t="inlineStr">
        <is>
          <t>{'transaction_type': 'AZONNALI ÁTUTALÁS', 'transaction_date': '2022.03.26', 'transaction_cost_amount': -215813.0, 'transaction_partner_account': '12001008-01709559-00100009', 'transaction_supplier_name': 'Hecht Kft', 'transaction_message': '4679.4873', 'transaction_id': '1918', 'transaction_cost_currency': 'HUF'}</t>
        </is>
      </c>
      <c r="X3744" t="inlineStr">
        <is>
          <t>1918</t>
        </is>
      </c>
    </row>
    <row r="3745">
      <c r="A3745" t="inlineStr">
        <is>
          <t>EXP-2022-001508</t>
        </is>
      </c>
      <c r="B3745" t="inlineStr">
        <is>
          <t>2022-03</t>
        </is>
      </c>
      <c r="C3745" t="inlineStr">
        <is>
          <t>2022-03-26</t>
        </is>
      </c>
      <c r="D3745" t="inlineStr">
        <is>
          <t>Finnszerszám e.c</t>
        </is>
      </c>
      <c r="E3745" t="inlineStr">
        <is>
          <t>Finnszerszám</t>
        </is>
      </c>
      <c r="F3745">
        <v>83586</v>
      </c>
      <c r="G3745" t="inlineStr">
        <is>
          <t>HUF</t>
        </is>
      </c>
      <c r="H3745">
        <v>1</v>
      </c>
      <c r="I3745">
        <v>27</v>
      </c>
      <c r="J3745">
        <f>F3745*H3745</f>
        <v>83586.0000</v>
      </c>
      <c r="K3745">
        <f>(F3745*H3745) / ( 1 + I3745 / 100)</f>
        <v>65815.74803149606299212598425</v>
      </c>
      <c r="L3745">
        <f>J3745-K3745</f>
        <v>17770</v>
      </c>
      <c r="M3745" t="inlineStr">
        <is>
          <t>KÉSZLET BERUHÁZÁS</t>
        </is>
      </c>
      <c r="N3745" t="inlineStr">
        <is>
          <t>OTP 157</t>
        </is>
      </c>
      <c r="O3745" t="inlineStr">
        <is>
          <t>Árubeszerzés|Belföld</t>
        </is>
      </c>
      <c r="P3745" t="inlineStr">
        <is>
          <t>Iktatva</t>
        </is>
      </c>
      <c r="Q3745" s="1" t="inlineStr">
        <is>
          <t>2613</t>
        </is>
      </c>
      <c r="R3745" t="inlineStr">
        <is>
          <t>617.549.661</t>
        </is>
      </c>
      <c r="S3745" t="inlineStr">
        <is>
          <t>60600170-11002848</t>
        </is>
      </c>
      <c r="T3745" t="inlineStr">
        <is>
          <t>Finnszerszám Kft</t>
        </is>
      </c>
      <c r="U3745" t="inlineStr">
        <is>
          <t>AZONNALI ÁTUTALÁS</t>
        </is>
      </c>
      <c r="V3745" t="inlineStr">
        <is>
          <t>2022-03-26</t>
        </is>
      </c>
      <c r="W3745" t="inlineStr">
        <is>
          <t>{'transaction_type': 'AZONNALI ÁTUTALÁS', 'transaction_date': '2022.03.26', 'transaction_cost_amount': -170123.0, 'transaction_partner_account': '60600170-11002848', 'transaction_supplier_name': 'Finnszerszám Kft', 'transaction_message': '617.549.661', 'transaction_id': '1917', 'transaction_cost_currency': 'HUF'}</t>
        </is>
      </c>
      <c r="X3745" t="inlineStr">
        <is>
          <t>1917</t>
        </is>
      </c>
    </row>
    <row r="3746">
      <c r="A3746" t="inlineStr">
        <is>
          <t>EXP-2022-001507</t>
        </is>
      </c>
      <c r="B3746" t="inlineStr">
        <is>
          <t>2022-03</t>
        </is>
      </c>
      <c r="C3746" t="inlineStr">
        <is>
          <t>2022-03-26</t>
        </is>
      </c>
      <c r="D3746" t="inlineStr">
        <is>
          <t>Steck Hungária Kft.</t>
        </is>
      </c>
      <c r="E3746" t="inlineStr">
        <is>
          <t>Steck</t>
        </is>
      </c>
      <c r="F3746">
        <v>50864</v>
      </c>
      <c r="G3746" t="inlineStr">
        <is>
          <t>HUF</t>
        </is>
      </c>
      <c r="H3746">
        <v>1</v>
      </c>
      <c r="I3746">
        <v>27</v>
      </c>
      <c r="J3746">
        <f>F3746*H3746</f>
        <v>50864.0000</v>
      </c>
      <c r="K3746">
        <f>(F3746*H3746) / ( 1 + I3746 / 100)</f>
        <v>40050.39370078740157480314961</v>
      </c>
      <c r="L3746">
        <f>J3746-K3746</f>
        <v>10813</v>
      </c>
      <c r="M3746" t="inlineStr">
        <is>
          <t>KÉSZLET BERUHÁZÁS</t>
        </is>
      </c>
      <c r="N3746" t="inlineStr">
        <is>
          <t>OTP 157</t>
        </is>
      </c>
      <c r="O3746" t="inlineStr">
        <is>
          <t>Árubeszerzés|Belföld</t>
        </is>
      </c>
      <c r="P3746" t="inlineStr">
        <is>
          <t>Iktatva</t>
        </is>
      </c>
      <c r="Q3746" s="1" t="inlineStr">
        <is>
          <t>2415</t>
        </is>
      </c>
      <c r="R3746" t="inlineStr">
        <is>
          <t>1217.1240.1253</t>
        </is>
      </c>
      <c r="S3746" t="inlineStr">
        <is>
          <t>10103379-10334200-01003005</t>
        </is>
      </c>
      <c r="T3746" t="inlineStr">
        <is>
          <t>Steck Kft</t>
        </is>
      </c>
      <c r="U3746" t="inlineStr">
        <is>
          <t>AZONNALI ÁTUTALÁS</t>
        </is>
      </c>
      <c r="V3746" t="inlineStr">
        <is>
          <t>2022-03-26</t>
        </is>
      </c>
      <c r="W3746" t="inlineStr">
        <is>
          <t>{'transaction_type': 'AZONNALI ÁTUTALÁS', 'transaction_date': '2022.03.26', 'transaction_cost_amount': -84887.0, 'transaction_partner_account': '10103379-10334200-01003005', 'transaction_supplier_name': 'Steck Kft', 'transaction_message': '1217.1240.1253', 'transaction_id': '1916', 'transaction_cost_currency': 'HUF'}</t>
        </is>
      </c>
      <c r="X3746" t="inlineStr">
        <is>
          <t>1916</t>
        </is>
      </c>
    </row>
    <row r="3747">
      <c r="A3747" t="inlineStr">
        <is>
          <t>EXP-2022-001506</t>
        </is>
      </c>
      <c r="B3747" t="inlineStr">
        <is>
          <t>2022-03</t>
        </is>
      </c>
      <c r="C3747" t="inlineStr">
        <is>
          <t>2022-03-26</t>
        </is>
      </c>
      <c r="D3747" t="inlineStr">
        <is>
          <t>T-Takács Kft.</t>
        </is>
      </c>
      <c r="E3747" t="inlineStr">
        <is>
          <t>T-Takács</t>
        </is>
      </c>
      <c r="F3747">
        <v>82890</v>
      </c>
      <c r="G3747" t="inlineStr">
        <is>
          <t>HUF</t>
        </is>
      </c>
      <c r="H3747">
        <v>1</v>
      </c>
      <c r="I3747">
        <v>27</v>
      </c>
      <c r="J3747">
        <f>F3747*H3747</f>
        <v>82890.0000</v>
      </c>
      <c r="K3747">
        <f>(F3747*H3747) / ( 1 + I3747 / 100)</f>
        <v>65267.71653543307086614173228</v>
      </c>
      <c r="L3747">
        <f>J3747-K3747</f>
        <v>17622</v>
      </c>
      <c r="M3747" t="inlineStr">
        <is>
          <t>KÉSZLET BERUHÁZÁS</t>
        </is>
      </c>
      <c r="N3747" t="inlineStr">
        <is>
          <t>OTP 157</t>
        </is>
      </c>
      <c r="O3747" t="inlineStr">
        <is>
          <t>Árubeszerzés|Belföld</t>
        </is>
      </c>
      <c r="P3747" t="inlineStr">
        <is>
          <t>Iktatva</t>
        </is>
      </c>
      <c r="Q3747" s="1" t="inlineStr">
        <is>
          <t>2606</t>
        </is>
      </c>
      <c r="R3747" t="inlineStr">
        <is>
          <t>511.648.781</t>
        </is>
      </c>
      <c r="S3747" t="inlineStr">
        <is>
          <t>11600006-00000000-67928941</t>
        </is>
      </c>
      <c r="T3747" t="inlineStr">
        <is>
          <t>T-Takács Kft</t>
        </is>
      </c>
      <c r="U3747" t="inlineStr">
        <is>
          <t>AZONNALI ÁTUTALÁS</t>
        </is>
      </c>
      <c r="V3747" t="inlineStr">
        <is>
          <t>2022-03-26</t>
        </is>
      </c>
      <c r="W3747" t="inlineStr">
        <is>
          <t>{'transaction_type': 'AZONNALI ÁTUTALÁS', 'transaction_date': '2022.03.26', 'transaction_cost_amount': -250225.0, 'transaction_partner_account': '11600006-00000000-67928941', 'transaction_supplier_name': 'T-Takács Kft', 'transaction_message': '511.648.781', 'transaction_id': '1915', 'transaction_cost_currency': 'HUF'}</t>
        </is>
      </c>
      <c r="X3747" t="inlineStr">
        <is>
          <t>1915</t>
        </is>
      </c>
    </row>
    <row r="3748">
      <c r="A3748" t="inlineStr">
        <is>
          <t>EXP-2022-001505</t>
        </is>
      </c>
      <c r="B3748" t="inlineStr">
        <is>
          <t>2022-03</t>
        </is>
      </c>
      <c r="C3748" t="inlineStr">
        <is>
          <t>2022-03-26</t>
        </is>
      </c>
      <c r="D3748" t="inlineStr">
        <is>
          <t>GARLAND distributor s.r.o.</t>
        </is>
      </c>
      <c r="E3748" t="inlineStr">
        <is>
          <t>Garland</t>
        </is>
      </c>
      <c r="F3748">
        <v>97057</v>
      </c>
      <c r="G3748" t="inlineStr">
        <is>
          <t>HUF</t>
        </is>
      </c>
      <c r="H3748">
        <v>1</v>
      </c>
      <c r="I3748">
        <v>0</v>
      </c>
      <c r="J3748">
        <f>F3748*H3748</f>
        <v>97057.0000</v>
      </c>
      <c r="K3748">
        <f>(F3748*H3748) / ( 1 + I3748 / 100)</f>
        <v>97057.000</v>
      </c>
      <c r="L3748">
        <f>J3748-K3748</f>
        <v>0</v>
      </c>
      <c r="M3748" t="inlineStr">
        <is>
          <t>KÉSZLET BERUHÁZÁS</t>
        </is>
      </c>
      <c r="N3748" t="inlineStr">
        <is>
          <t>OTP 157</t>
        </is>
      </c>
      <c r="O3748" t="inlineStr">
        <is>
          <t>Árubeszerzés|Külföld</t>
        </is>
      </c>
      <c r="P3748" t="inlineStr">
        <is>
          <t>Iktatva</t>
        </is>
      </c>
      <c r="Q3748" s="1" t="inlineStr">
        <is>
          <t>2804</t>
        </is>
      </c>
      <c r="R3748" t="inlineStr">
        <is>
          <t>2974.3069.3039</t>
        </is>
      </c>
      <c r="S3748" t="inlineStr">
        <is>
          <t>10800007-10000000-14714006</t>
        </is>
      </c>
      <c r="T3748" t="inlineStr">
        <is>
          <t>Garland</t>
        </is>
      </c>
      <c r="U3748" t="inlineStr">
        <is>
          <t>AZONNALI ÁTUTALÁS</t>
        </is>
      </c>
      <c r="V3748" t="inlineStr">
        <is>
          <t>2022-03-26</t>
        </is>
      </c>
      <c r="W3748" t="inlineStr">
        <is>
          <t>{'transaction_type': 'AZONNALI ÁTUTALÁS', 'transaction_date': '2022.03.26', 'transaction_cost_amount': -170501.0, 'transaction_partner_account': '10800007-10000000-14714006', 'transaction_supplier_name': 'Garland', 'transaction_message': '2974.3069.3039', 'transaction_id': '1914', 'transaction_cost_currency': 'HUF'}</t>
        </is>
      </c>
      <c r="X3748" t="inlineStr">
        <is>
          <t>1914</t>
        </is>
      </c>
    </row>
    <row r="3749">
      <c r="A3749" t="inlineStr">
        <is>
          <t>EXP-2022-001504</t>
        </is>
      </c>
      <c r="B3749" t="inlineStr">
        <is>
          <t>2022-03</t>
        </is>
      </c>
      <c r="C3749" t="inlineStr">
        <is>
          <t>2022-03-26</t>
        </is>
      </c>
      <c r="D3749" t="inlineStr">
        <is>
          <t>Toya S.A.</t>
        </is>
      </c>
      <c r="E3749" t="inlineStr">
        <is>
          <t>Toya</t>
        </is>
      </c>
      <c r="F3749">
        <v>1858844</v>
      </c>
      <c r="G3749" t="inlineStr">
        <is>
          <t>HUF</t>
        </is>
      </c>
      <c r="H3749">
        <v>1</v>
      </c>
      <c r="I3749">
        <v>0</v>
      </c>
      <c r="J3749">
        <f>F3749*H3749</f>
        <v>1858844.0000</v>
      </c>
      <c r="K3749">
        <f>(F3749*H3749) / ( 1 + I3749 / 100)</f>
        <v>1858844.000</v>
      </c>
      <c r="L3749">
        <f>J3749-K3749</f>
        <v>0</v>
      </c>
      <c r="M3749" t="inlineStr">
        <is>
          <t>KÉSZLET BERUHÁZÁS</t>
        </is>
      </c>
      <c r="N3749" t="inlineStr">
        <is>
          <t>OTP 157</t>
        </is>
      </c>
      <c r="O3749" t="inlineStr">
        <is>
          <t>Árubeszerzés|Külföld</t>
        </is>
      </c>
      <c r="P3749" t="inlineStr">
        <is>
          <t>Iktatva</t>
        </is>
      </c>
      <c r="Q3749" s="1" t="inlineStr">
        <is>
          <t>3228</t>
        </is>
      </c>
      <c r="R3749" t="inlineStr">
        <is>
          <t>P16930280</t>
        </is>
      </c>
      <c r="S3749" t="inlineStr">
        <is>
          <t>12600016-21863011-19410944</t>
        </is>
      </c>
      <c r="T3749" t="inlineStr">
        <is>
          <t>Transferwise Europe SA</t>
        </is>
      </c>
      <c r="U3749" t="inlineStr">
        <is>
          <t>AZONNALI ÁTUTALÁS</t>
        </is>
      </c>
      <c r="V3749" t="inlineStr">
        <is>
          <t>2022-03-26</t>
        </is>
      </c>
      <c r="W3749" t="inlineStr">
        <is>
          <t>{'transaction_type': 'AZONNALI ÁTUTALÁS', 'transaction_date': '2022.03.26', 'transaction_cost_amount': -1858844.0, 'transaction_partner_account': '12600016-21863011-19410944', 'transaction_supplier_name': 'Transferwise Europe SA', 'transaction_message': 'P16930280', 'transaction_id': '1912', 'transaction_cost_currency': 'HUF'}</t>
        </is>
      </c>
      <c r="X3749" t="inlineStr">
        <is>
          <t>1912</t>
        </is>
      </c>
    </row>
    <row r="3750">
      <c r="A3750" t="inlineStr">
        <is>
          <t>EXP-2022-001503</t>
        </is>
      </c>
      <c r="B3750" t="inlineStr">
        <is>
          <t>2022-03</t>
        </is>
      </c>
      <c r="C3750" t="inlineStr">
        <is>
          <t>2022-03-25</t>
        </is>
      </c>
      <c r="D3750" t="inlineStr">
        <is>
          <t>Facebook</t>
        </is>
      </c>
      <c r="E3750" t="inlineStr">
        <is>
          <t>Facebook-Profibarkacs</t>
        </is>
      </c>
      <c r="F3750">
        <v>250000</v>
      </c>
      <c r="G3750" t="inlineStr">
        <is>
          <t>HUF</t>
        </is>
      </c>
      <c r="H3750">
        <v>1</v>
      </c>
      <c r="I3750">
        <v>0</v>
      </c>
      <c r="J3750">
        <f>F3750*H3750</f>
        <v>250000.0000</v>
      </c>
      <c r="K3750">
        <f>(F3750*H3750) / ( 1 + I3750 / 100)</f>
        <v>250000.000</v>
      </c>
      <c r="L3750">
        <f>J3750-K3750</f>
        <v>0</v>
      </c>
      <c r="M3750" t="inlineStr">
        <is>
          <t>VÁLTOZÓ KÖLTSÉG</t>
        </is>
      </c>
      <c r="N3750" t="inlineStr">
        <is>
          <t>OTP 157</t>
        </is>
      </c>
      <c r="O3750" t="inlineStr">
        <is>
          <t>Marketing|Facebook</t>
        </is>
      </c>
      <c r="P3750" t="inlineStr">
        <is>
          <t>Iktatva</t>
        </is>
      </c>
      <c r="Q3750" s="1" t="inlineStr">
        <is>
          <t>3287</t>
        </is>
      </c>
      <c r="R3750" t="inlineStr">
        <is>
          <t>2022.03.25 0189449613 FACEBK T2K83B7B42 668,830EUR 0,</t>
        </is>
      </c>
      <c r="T3750" t="inlineStr">
        <is>
          <t>FACEBK T2K83B7B42</t>
        </is>
      </c>
      <c r="U3750" t="inlineStr">
        <is>
          <t>VÁSÁRLÁS KÁRTYÁVAL</t>
        </is>
      </c>
      <c r="V3750" t="inlineStr">
        <is>
          <t>2022-03-25</t>
        </is>
      </c>
      <c r="W3750" t="inlineStr">
        <is>
          <t>{'transaction_type': 'VÁSÁRLÁS KÁRTYÁVAL', 'transaction_date': '2022.03.25', 'transaction_cost_amount': -250000.0, 'transaction_partner_account': '', 'transaction_supplier_name': 'FACEBK T2K83B7B42', 'transaction_message': '2022.03.25 0189449613 FACEBK T2K83B7B42 668,830EUR 0,', 'transaction_id': '1921', 'transaction_cost_currency': 'HUF'}</t>
        </is>
      </c>
      <c r="X3750" t="inlineStr">
        <is>
          <t>1921</t>
        </is>
      </c>
    </row>
    <row r="3751">
      <c r="A3751" t="inlineStr">
        <is>
          <t>EXP-2022-001502</t>
        </is>
      </c>
      <c r="B3751" t="inlineStr">
        <is>
          <t>2022-03</t>
        </is>
      </c>
      <c r="C3751" t="inlineStr">
        <is>
          <t>2022-03-24</t>
        </is>
      </c>
      <c r="D3751" t="inlineStr">
        <is>
          <t>GARLAND distributor s.r.o.</t>
        </is>
      </c>
      <c r="E3751" t="inlineStr">
        <is>
          <t>Garland</t>
        </is>
      </c>
      <c r="F3751">
        <v>166365</v>
      </c>
      <c r="G3751" t="inlineStr">
        <is>
          <t>HUF</t>
        </is>
      </c>
      <c r="H3751">
        <v>1</v>
      </c>
      <c r="I3751">
        <v>0</v>
      </c>
      <c r="J3751">
        <f>F3751*H3751</f>
        <v>166365.0000</v>
      </c>
      <c r="K3751">
        <f>(F3751*H3751) / ( 1 + I3751 / 100)</f>
        <v>166365.000</v>
      </c>
      <c r="L3751">
        <f>J3751-K3751</f>
        <v>0</v>
      </c>
      <c r="M3751" t="inlineStr">
        <is>
          <t>KÉSZLET BERUHÁZÁS</t>
        </is>
      </c>
      <c r="N3751" t="inlineStr">
        <is>
          <t>OTP 157</t>
        </is>
      </c>
      <c r="O3751" t="inlineStr">
        <is>
          <t>Árubeszerzés|Külföld</t>
        </is>
      </c>
      <c r="P3751" t="inlineStr">
        <is>
          <t>Iktatva</t>
        </is>
      </c>
      <c r="Q3751" s="1" t="inlineStr">
        <is>
          <t>2783</t>
        </is>
      </c>
      <c r="R3751" t="inlineStr">
        <is>
          <t>2876.2838.2811</t>
        </is>
      </c>
      <c r="S3751" t="inlineStr">
        <is>
          <t>10800007-10000000-14714006</t>
        </is>
      </c>
      <c r="T3751" t="inlineStr">
        <is>
          <t>Garland</t>
        </is>
      </c>
      <c r="U3751" t="inlineStr">
        <is>
          <t>AZONNALI ÁTUTALÁS</t>
        </is>
      </c>
      <c r="V3751" t="inlineStr">
        <is>
          <t>2022-03-24</t>
        </is>
      </c>
      <c r="W3751" t="inlineStr">
        <is>
          <t>{'transaction_type': 'AZONNALI ÁTUTALÁS', 'transaction_date': '2022.03.24', 'transaction_cost_amount': -308434.0, 'transaction_partner_account': '10800007-10000000-14714006', 'transaction_supplier_name': 'Garland', 'transaction_message': '2876.2838.2811', 'transaction_id': '1909', 'transaction_cost_currency': 'HUF'}</t>
        </is>
      </c>
      <c r="X3751" t="inlineStr">
        <is>
          <t>1909</t>
        </is>
      </c>
    </row>
    <row r="3752">
      <c r="A3752" t="inlineStr">
        <is>
          <t>EXP-2022-001501</t>
        </is>
      </c>
      <c r="B3752" t="inlineStr">
        <is>
          <t>2022-03</t>
        </is>
      </c>
      <c r="C3752" t="inlineStr">
        <is>
          <t>2022-03-24</t>
        </is>
      </c>
      <c r="D3752" t="inlineStr">
        <is>
          <t>Devon Imp-Ex Kft.</t>
        </is>
      </c>
      <c r="E3752" t="inlineStr">
        <is>
          <t>Devon</t>
        </is>
      </c>
      <c r="F3752">
        <v>3000000</v>
      </c>
      <c r="G3752" t="inlineStr">
        <is>
          <t>HUF</t>
        </is>
      </c>
      <c r="H3752">
        <v>1</v>
      </c>
      <c r="I3752">
        <v>27</v>
      </c>
      <c r="J3752">
        <f>F3752*H3752</f>
        <v>3000000.0000</v>
      </c>
      <c r="K3752">
        <f>(F3752*H3752) / ( 1 + I3752 / 100)</f>
        <v>2362204.724409448818897637795</v>
      </c>
      <c r="L3752">
        <f>J3752-K3752</f>
        <v>637795</v>
      </c>
      <c r="M3752" t="inlineStr">
        <is>
          <t>KÉSZLET BERUHÁZÁS</t>
        </is>
      </c>
      <c r="N3752" t="inlineStr">
        <is>
          <t>OTP 157</t>
        </is>
      </c>
      <c r="O3752" t="inlineStr">
        <is>
          <t>Árubeszerzés|Belföld</t>
        </is>
      </c>
      <c r="P3752" t="inlineStr">
        <is>
          <t>Iktatva</t>
        </is>
      </c>
      <c r="Q3752" s="1" t="inlineStr">
        <is>
          <t>2881</t>
        </is>
      </c>
      <c r="S3752" t="inlineStr">
        <is>
          <t>10300002-20247858-49020078</t>
        </is>
      </c>
      <c r="T3752" t="inlineStr">
        <is>
          <t>Devon Im-pex kft</t>
        </is>
      </c>
      <c r="U3752" t="inlineStr">
        <is>
          <t>AZONNALI ÁTUTALÁS</t>
        </is>
      </c>
      <c r="V3752" t="inlineStr">
        <is>
          <t>2022-03-24</t>
        </is>
      </c>
      <c r="W3752" t="inlineStr">
        <is>
          <t>{'transaction_type': 'AZONNALI ÁTUTALÁS', 'transaction_date': '2022.03.24', 'transaction_cost_amount': -3000000.0, 'transaction_partner_account': '10300002-20247858-49020078', 'transaction_supplier_name': 'Devon Im-pex kft', 'transaction_message': '', 'transaction_id': '1908', 'transaction_cost_currency': 'HUF'}</t>
        </is>
      </c>
      <c r="X3752" t="inlineStr">
        <is>
          <t>1908</t>
        </is>
      </c>
    </row>
    <row r="3753">
      <c r="A3753" t="inlineStr">
        <is>
          <t>EXP-2022-001500</t>
        </is>
      </c>
      <c r="B3753" t="inlineStr">
        <is>
          <t>2022-03</t>
        </is>
      </c>
      <c r="C3753" t="inlineStr">
        <is>
          <t>2022-03-23</t>
        </is>
      </c>
      <c r="D3753" t="inlineStr">
        <is>
          <t>Devon Imp-Ex Kft.</t>
        </is>
      </c>
      <c r="E3753" t="inlineStr">
        <is>
          <t>Devon</t>
        </is>
      </c>
      <c r="F3753">
        <v>739839</v>
      </c>
      <c r="G3753" t="inlineStr">
        <is>
          <t>HUF</t>
        </is>
      </c>
      <c r="H3753">
        <v>1</v>
      </c>
      <c r="I3753">
        <v>27</v>
      </c>
      <c r="J3753">
        <f>F3753*H3753</f>
        <v>739839.0000</v>
      </c>
      <c r="K3753">
        <f>(F3753*H3753) / ( 1 + I3753 / 100)</f>
        <v>582550.3937007874015748031496</v>
      </c>
      <c r="L3753">
        <f>J3753-K3753</f>
        <v>157288</v>
      </c>
      <c r="M3753" t="inlineStr">
        <is>
          <t>KÉSZLET BERUHÁZÁS</t>
        </is>
      </c>
      <c r="N3753" t="inlineStr">
        <is>
          <t>OTP 157</t>
        </is>
      </c>
      <c r="O3753" t="inlineStr">
        <is>
          <t>Árubeszerzés|Belföld</t>
        </is>
      </c>
      <c r="P3753" t="inlineStr">
        <is>
          <t>Iktatva</t>
        </is>
      </c>
      <c r="Q3753" s="1" t="inlineStr">
        <is>
          <t>2787</t>
        </is>
      </c>
      <c r="R3753" t="inlineStr">
        <is>
          <t>678.767</t>
        </is>
      </c>
      <c r="S3753" t="inlineStr">
        <is>
          <t>10300002-20247858-49020078</t>
        </is>
      </c>
      <c r="T3753" t="inlineStr">
        <is>
          <t>Devon Im-pex kft</t>
        </is>
      </c>
      <c r="U3753" t="inlineStr">
        <is>
          <t>AZONNALI ÁTUTALÁS</t>
        </is>
      </c>
      <c r="V3753" t="inlineStr">
        <is>
          <t>2022-03-23</t>
        </is>
      </c>
      <c r="W3753" t="inlineStr">
        <is>
          <t>{'transaction_type': 'AZONNALI ÁTUTALÁS', 'transaction_date': '2022.03.23', 'transaction_cost_amount': -2942588.0, 'transaction_partner_account': '10300002-20247858-49020078', 'transaction_supplier_name': 'Devon Im-pex kft', 'transaction_message': '678.767', 'transaction_id': '1905', 'transaction_cost_currency': 'HUF'}</t>
        </is>
      </c>
      <c r="X3753" t="inlineStr">
        <is>
          <t>1905</t>
        </is>
      </c>
    </row>
    <row r="3754">
      <c r="A3754" t="inlineStr">
        <is>
          <t>EXP-2022-001499</t>
        </is>
      </c>
      <c r="B3754" t="inlineStr">
        <is>
          <t>2022-03</t>
        </is>
      </c>
      <c r="C3754" t="inlineStr">
        <is>
          <t>2022-03-22</t>
        </is>
      </c>
      <c r="D3754" t="inlineStr">
        <is>
          <t>Itália Konyhastúdió Kft.</t>
        </is>
      </c>
      <c r="E3754" t="inlineStr">
        <is>
          <t>Itália</t>
        </is>
      </c>
      <c r="F3754">
        <v>55010</v>
      </c>
      <c r="G3754" t="inlineStr">
        <is>
          <t>HUF</t>
        </is>
      </c>
      <c r="H3754">
        <v>1</v>
      </c>
      <c r="I3754">
        <v>27</v>
      </c>
      <c r="J3754">
        <f>F3754*H3754</f>
        <v>55010.0000</v>
      </c>
      <c r="K3754">
        <f>(F3754*H3754) / ( 1 + I3754 / 100)</f>
        <v>43314.96062992125984251968504</v>
      </c>
      <c r="L3754">
        <f>J3754-K3754</f>
        <v>11695</v>
      </c>
      <c r="M3754" t="inlineStr">
        <is>
          <t>KÉSZLET BERUHÁZÁS</t>
        </is>
      </c>
      <c r="N3754" t="inlineStr">
        <is>
          <t>OTP 157</t>
        </is>
      </c>
      <c r="O3754" t="inlineStr">
        <is>
          <t>Árubeszerzés|Belföld</t>
        </is>
      </c>
      <c r="P3754" t="inlineStr">
        <is>
          <t>Iktatva</t>
        </is>
      </c>
      <c r="Q3754" s="1" t="inlineStr">
        <is>
          <t>2732</t>
        </is>
      </c>
      <c r="R3754" t="inlineStr">
        <is>
          <t>VSZLA/1/22_001092</t>
        </is>
      </c>
      <c r="S3754" t="inlineStr">
        <is>
          <t>10102244-50315300-01000002</t>
        </is>
      </c>
      <c r="T3754" t="inlineStr">
        <is>
          <t>Itália Kft</t>
        </is>
      </c>
      <c r="U3754" t="inlineStr">
        <is>
          <t>AZONNALI ÁTUTALÁS</t>
        </is>
      </c>
      <c r="V3754" t="inlineStr">
        <is>
          <t>2022-03-22</t>
        </is>
      </c>
      <c r="W3754" t="inlineStr">
        <is>
          <t>{'transaction_type': 'AZONNALI ÁTUTALÁS', 'transaction_date': '2022.03.22', 'transaction_cost_amount': -55010.0, 'transaction_partner_account': '10102244-50315300-01000002', 'transaction_supplier_name': 'Itália Kft', 'transaction_message': 'VSZLA/1/22_001092', 'transaction_id': '1902', 'transaction_cost_currency': 'HUF'}</t>
        </is>
      </c>
      <c r="X3754" t="inlineStr">
        <is>
          <t>1902</t>
        </is>
      </c>
    </row>
    <row r="3755">
      <c r="A3755" t="inlineStr">
        <is>
          <t>EXP-2022-001498</t>
        </is>
      </c>
      <c r="B3755" t="inlineStr">
        <is>
          <t>2022-03</t>
        </is>
      </c>
      <c r="C3755" t="inlineStr">
        <is>
          <t>2022-03-22</t>
        </is>
      </c>
      <c r="D3755" t="inlineStr">
        <is>
          <t>Einhell Hungária Kft.</t>
        </is>
      </c>
      <c r="E3755" t="inlineStr">
        <is>
          <t>Einhell</t>
        </is>
      </c>
      <c r="F3755">
        <v>211887</v>
      </c>
      <c r="G3755" t="inlineStr">
        <is>
          <t>HUF</t>
        </is>
      </c>
      <c r="H3755">
        <v>1</v>
      </c>
      <c r="I3755">
        <v>27</v>
      </c>
      <c r="J3755">
        <f>F3755*H3755</f>
        <v>211887.0000</v>
      </c>
      <c r="K3755">
        <f>(F3755*H3755) / ( 1 + I3755 / 100)</f>
        <v>166840.1574803149606299212598</v>
      </c>
      <c r="L3755">
        <f>J3755-K3755</f>
        <v>45046</v>
      </c>
      <c r="M3755" t="inlineStr">
        <is>
          <t>KÉSZLET BERUHÁZÁS</t>
        </is>
      </c>
      <c r="N3755" t="inlineStr">
        <is>
          <t>OTP 157</t>
        </is>
      </c>
      <c r="O3755" t="inlineStr">
        <is>
          <t>Árubeszerzés|Belföld</t>
        </is>
      </c>
      <c r="P3755" t="inlineStr">
        <is>
          <t>Iktatva</t>
        </is>
      </c>
      <c r="Q3755" s="1" t="inlineStr">
        <is>
          <t>2621</t>
        </is>
      </c>
      <c r="R3755" t="inlineStr">
        <is>
          <t>766.906.961.1002.1168.1241.1223 jovarias</t>
        </is>
      </c>
      <c r="S3755" t="inlineStr">
        <is>
          <t>10918001-00000093-98990007</t>
        </is>
      </c>
      <c r="T3755" t="inlineStr">
        <is>
          <t>Einhell Kft</t>
        </is>
      </c>
      <c r="U3755" t="inlineStr">
        <is>
          <t>AZONNALI ÁTUTALÁS</t>
        </is>
      </c>
      <c r="V3755" t="inlineStr">
        <is>
          <t>2022-03-22</t>
        </is>
      </c>
      <c r="W3755" t="inlineStr">
        <is>
          <t>{'transaction_type': 'AZONNALI ÁTUTALÁS', 'transaction_date': '2022.03.22', 'transaction_cost_amount': -792261.0, 'transaction_partner_account': '10918001-00000093-98990007', 'transaction_supplier_name': 'Einhell Kft', 'transaction_message': '766.906.961.1002.1168.1241.1223 jovarias', 'transaction_id': '1901', 'transaction_cost_currency': 'HUF'}</t>
        </is>
      </c>
      <c r="X3755" t="inlineStr">
        <is>
          <t>1901</t>
        </is>
      </c>
    </row>
    <row r="3756">
      <c r="A3756" t="inlineStr">
        <is>
          <t>EXP-2022-001497</t>
        </is>
      </c>
      <c r="B3756" t="inlineStr">
        <is>
          <t>2022-03</t>
        </is>
      </c>
      <c r="C3756" t="inlineStr">
        <is>
          <t>2022-03-22</t>
        </is>
      </c>
      <c r="D3756" t="inlineStr">
        <is>
          <t>Grupa Topex Sp. z o.o. Sp.k.</t>
        </is>
      </c>
      <c r="E3756" t="inlineStr">
        <is>
          <t>GTX</t>
        </is>
      </c>
      <c r="F3756">
        <v>1114838</v>
      </c>
      <c r="G3756" t="inlineStr">
        <is>
          <t>HUF</t>
        </is>
      </c>
      <c r="H3756">
        <v>1</v>
      </c>
      <c r="I3756">
        <v>0</v>
      </c>
      <c r="J3756">
        <f>F3756*H3756</f>
        <v>1114838.0000</v>
      </c>
      <c r="K3756">
        <f>(F3756*H3756) / ( 1 + I3756 / 100)</f>
        <v>1114838.000</v>
      </c>
      <c r="L3756">
        <f>J3756-K3756</f>
        <v>0</v>
      </c>
      <c r="M3756" t="inlineStr">
        <is>
          <t>KÉSZLET BERUHÁZÁS</t>
        </is>
      </c>
      <c r="N3756" t="inlineStr">
        <is>
          <t>OTP 157</t>
        </is>
      </c>
      <c r="O3756" t="inlineStr">
        <is>
          <t>Árubeszerzés|Külföld</t>
        </is>
      </c>
      <c r="P3756" t="inlineStr">
        <is>
          <t>Iktatva</t>
        </is>
      </c>
      <c r="Q3756" s="1" t="inlineStr">
        <is>
          <t>2303</t>
        </is>
      </c>
      <c r="R3756" t="inlineStr">
        <is>
          <t>P16930280</t>
        </is>
      </c>
      <c r="S3756" t="inlineStr">
        <is>
          <t>12600016-21863011-19410944</t>
        </is>
      </c>
      <c r="T3756" t="inlineStr">
        <is>
          <t>Transferwise Europe SA</t>
        </is>
      </c>
      <c r="U3756" t="inlineStr">
        <is>
          <t>AZONNALI ÁTUTALÁS</t>
        </is>
      </c>
      <c r="V3756" t="inlineStr">
        <is>
          <t>2022-03-22</t>
        </is>
      </c>
      <c r="W3756" t="inlineStr">
        <is>
          <t>{'transaction_type': 'AZONNALI ÁTUTALÁS', 'transaction_date': '2022.03.22', 'transaction_cost_amount': -1114838.0, 'transaction_partner_account': '12600016-21863011-19410944', 'transaction_supplier_name': 'Transferwise Europe SA', 'transaction_message': 'P16930280', 'transaction_id': '1900', 'transaction_cost_currency': 'HUF'}</t>
        </is>
      </c>
      <c r="X3756" t="inlineStr">
        <is>
          <t>1900</t>
        </is>
      </c>
    </row>
    <row r="3757">
      <c r="A3757" t="inlineStr">
        <is>
          <t>EXP-2022-001496</t>
        </is>
      </c>
      <c r="B3757" t="inlineStr">
        <is>
          <t>2022-03</t>
        </is>
      </c>
      <c r="C3757" t="inlineStr">
        <is>
          <t>2022-03-22</t>
        </is>
      </c>
      <c r="D3757" t="inlineStr">
        <is>
          <t>KA-UR 2003 KERESKEDELMI KFT</t>
        </is>
      </c>
      <c r="E3757" t="inlineStr">
        <is>
          <t>KA-UR2003</t>
        </is>
      </c>
      <c r="F3757">
        <v>71209</v>
      </c>
      <c r="G3757" t="inlineStr">
        <is>
          <t>HUF</t>
        </is>
      </c>
      <c r="H3757">
        <v>1</v>
      </c>
      <c r="I3757">
        <v>27</v>
      </c>
      <c r="J3757">
        <f>F3757*H3757</f>
        <v>71209.0000</v>
      </c>
      <c r="K3757">
        <f>(F3757*H3757) / ( 1 + I3757 / 100)</f>
        <v>56070.07874015748031496062992</v>
      </c>
      <c r="L3757">
        <f>J3757-K3757</f>
        <v>15138</v>
      </c>
      <c r="M3757" t="inlineStr">
        <is>
          <t>KÉSZLET BERUHÁZÁS</t>
        </is>
      </c>
      <c r="N3757" t="inlineStr">
        <is>
          <t>OTP 157</t>
        </is>
      </c>
      <c r="O3757" t="inlineStr">
        <is>
          <t>Árubeszerzés|Belföld</t>
        </is>
      </c>
      <c r="P3757" t="inlineStr">
        <is>
          <t>Iktatva</t>
        </is>
      </c>
      <c r="Q3757" s="1" t="inlineStr">
        <is>
          <t>2379</t>
        </is>
      </c>
      <c r="R3757" t="inlineStr">
        <is>
          <t>550</t>
        </is>
      </c>
      <c r="S3757" t="inlineStr">
        <is>
          <t>10700354-71795153-51100005</t>
        </is>
      </c>
      <c r="T3757" t="inlineStr">
        <is>
          <t>Ka-ur 2003 kft</t>
        </is>
      </c>
      <c r="U3757" t="inlineStr">
        <is>
          <t>AZONNALI ÁTUTALÁS</t>
        </is>
      </c>
      <c r="V3757" t="inlineStr">
        <is>
          <t>2022-03-22</t>
        </is>
      </c>
      <c r="W3757" t="inlineStr">
        <is>
          <t>{'transaction_type': 'AZONNALI ÁTUTALÁS', 'transaction_date': '2022.03.22', 'transaction_cost_amount': -71209.0, 'transaction_partner_account': '10700354-71795153-51100005', 'transaction_supplier_name': 'Ka-ur 2003 kft', 'transaction_message': '550', 'transaction_id': '1897', 'transaction_cost_currency': 'HUF'}</t>
        </is>
      </c>
      <c r="X3757" t="inlineStr">
        <is>
          <t>1897</t>
        </is>
      </c>
    </row>
    <row r="3758">
      <c r="A3758" t="inlineStr">
        <is>
          <t>EXP-2022-001495</t>
        </is>
      </c>
      <c r="B3758" t="inlineStr">
        <is>
          <t>2022-03</t>
        </is>
      </c>
      <c r="C3758" t="inlineStr">
        <is>
          <t>2022-03-21</t>
        </is>
      </c>
      <c r="D3758" t="inlineStr">
        <is>
          <t>Toya S.A.</t>
        </is>
      </c>
      <c r="E3758" t="inlineStr">
        <is>
          <t>Toya</t>
        </is>
      </c>
      <c r="F3758">
        <v>1772664</v>
      </c>
      <c r="G3758" t="inlineStr">
        <is>
          <t>HUF</t>
        </is>
      </c>
      <c r="H3758">
        <v>1</v>
      </c>
      <c r="I3758">
        <v>0</v>
      </c>
      <c r="J3758">
        <f>F3758*H3758</f>
        <v>1772664.0000</v>
      </c>
      <c r="K3758">
        <f>(F3758*H3758) / ( 1 + I3758 / 100)</f>
        <v>1772664.000</v>
      </c>
      <c r="L3758">
        <f>J3758-K3758</f>
        <v>0</v>
      </c>
      <c r="M3758" t="inlineStr">
        <is>
          <t>KÉSZLET BERUHÁZÁS</t>
        </is>
      </c>
      <c r="N3758" t="inlineStr">
        <is>
          <t>OTP 157</t>
        </is>
      </c>
      <c r="O3758" t="inlineStr">
        <is>
          <t>Árubeszerzés|Külföld</t>
        </is>
      </c>
      <c r="P3758" t="inlineStr">
        <is>
          <t>Iktatva</t>
        </is>
      </c>
      <c r="Q3758" s="1" t="inlineStr">
        <is>
          <t>3042</t>
        </is>
      </c>
      <c r="R3758" t="inlineStr">
        <is>
          <t>P16930280</t>
        </is>
      </c>
      <c r="S3758" t="inlineStr">
        <is>
          <t>12600016-21863011-19410944</t>
        </is>
      </c>
      <c r="T3758" t="inlineStr">
        <is>
          <t>Transferwise Europe SA</t>
        </is>
      </c>
      <c r="U3758" t="inlineStr">
        <is>
          <t>AZONNALI ÁTUTALÁS</t>
        </is>
      </c>
      <c r="V3758" t="inlineStr">
        <is>
          <t>2022-03-21</t>
        </is>
      </c>
      <c r="W3758" t="inlineStr">
        <is>
          <t>{'transaction_type': 'AZONNALI ÁTUTALÁS', 'transaction_date': '2022.03.21', 'transaction_cost_amount': -1772664.0, 'transaction_partner_account': '12600016-21863011-19410944', 'transaction_supplier_name': 'Transferwise Europe SA', 'transaction_message': 'P16930280', 'transaction_id': '1895', 'transaction_cost_currency': 'HUF'}</t>
        </is>
      </c>
      <c r="X3758" t="inlineStr">
        <is>
          <t>1895</t>
        </is>
      </c>
    </row>
    <row r="3759">
      <c r="A3759" t="inlineStr">
        <is>
          <t>EXP-2022-001494</t>
        </is>
      </c>
      <c r="B3759" t="inlineStr">
        <is>
          <t>2022-03</t>
        </is>
      </c>
      <c r="C3759" t="inlineStr">
        <is>
          <t>2022-03-21</t>
        </is>
      </c>
      <c r="D3759" t="inlineStr">
        <is>
          <t>Finnszerszám e.c</t>
        </is>
      </c>
      <c r="E3759" t="inlineStr">
        <is>
          <t>Finnszerszám</t>
        </is>
      </c>
      <c r="F3759">
        <v>58949</v>
      </c>
      <c r="G3759" t="inlineStr">
        <is>
          <t>HUF</t>
        </is>
      </c>
      <c r="H3759">
        <v>1</v>
      </c>
      <c r="I3759">
        <v>27</v>
      </c>
      <c r="J3759">
        <f>F3759*H3759</f>
        <v>58949.0000</v>
      </c>
      <c r="K3759">
        <f>(F3759*H3759) / ( 1 + I3759 / 100)</f>
        <v>46416.53543307086614173228346</v>
      </c>
      <c r="L3759">
        <f>J3759-K3759</f>
        <v>12532</v>
      </c>
      <c r="M3759" t="inlineStr">
        <is>
          <t>KÉSZLET BERUHÁZÁS</t>
        </is>
      </c>
      <c r="N3759" t="inlineStr">
        <is>
          <t>OTP 157</t>
        </is>
      </c>
      <c r="O3759" t="inlineStr">
        <is>
          <t>Árubeszerzés|Belföld</t>
        </is>
      </c>
      <c r="P3759" t="inlineStr">
        <is>
          <t>Iktatva</t>
        </is>
      </c>
      <c r="Q3759" s="1" t="inlineStr">
        <is>
          <t>2605</t>
        </is>
      </c>
      <c r="R3759" t="inlineStr">
        <is>
          <t>463.534.497.558</t>
        </is>
      </c>
      <c r="S3759" t="inlineStr">
        <is>
          <t>60600170-11002848</t>
        </is>
      </c>
      <c r="T3759" t="inlineStr">
        <is>
          <t>Finnszerszám Kft</t>
        </is>
      </c>
      <c r="U3759" t="inlineStr">
        <is>
          <t>AZONNALI ÁTUTALÁS</t>
        </is>
      </c>
      <c r="V3759" t="inlineStr">
        <is>
          <t>2022-03-21</t>
        </is>
      </c>
      <c r="W3759" t="inlineStr">
        <is>
          <t>{'transaction_type': 'AZONNALI ÁTUTALÁS', 'transaction_date': '2022.03.21', 'transaction_cost_amount': -241310.0, 'transaction_partner_account': '60600170-11002848', 'transaction_supplier_name': 'Finnszerszám Kft', 'transaction_message': '463.534.497.558', 'transaction_id': '1894', 'transaction_cost_currency': 'HUF'}</t>
        </is>
      </c>
      <c r="X3759" t="inlineStr">
        <is>
          <t>1894</t>
        </is>
      </c>
    </row>
    <row r="3760">
      <c r="A3760" t="inlineStr">
        <is>
          <t>EXP-2022-001493</t>
        </is>
      </c>
      <c r="B3760" t="inlineStr">
        <is>
          <t>2022-03</t>
        </is>
      </c>
      <c r="C3760" t="inlineStr">
        <is>
          <t>2022-03-21</t>
        </is>
      </c>
      <c r="D3760" t="inlineStr">
        <is>
          <t>Madal Bal Kft.</t>
        </is>
      </c>
      <c r="E3760" t="inlineStr">
        <is>
          <t>Madal Bal</t>
        </is>
      </c>
      <c r="F3760">
        <v>417301</v>
      </c>
      <c r="G3760" t="inlineStr">
        <is>
          <t>HUF</t>
        </is>
      </c>
      <c r="H3760">
        <v>1</v>
      </c>
      <c r="I3760">
        <v>27</v>
      </c>
      <c r="J3760">
        <f>F3760*H3760</f>
        <v>417301.0000</v>
      </c>
      <c r="K3760">
        <f>(F3760*H3760) / ( 1 + I3760 / 100)</f>
        <v>328583.4645669291338582677165</v>
      </c>
      <c r="L3760">
        <f>J3760-K3760</f>
        <v>88717</v>
      </c>
      <c r="M3760" t="inlineStr">
        <is>
          <t>KÉSZLET BERUHÁZÁS</t>
        </is>
      </c>
      <c r="N3760" t="inlineStr">
        <is>
          <t>OTP 157</t>
        </is>
      </c>
      <c r="O3760" t="inlineStr">
        <is>
          <t>Árubeszerzés|Belföld</t>
        </is>
      </c>
      <c r="P3760" t="inlineStr">
        <is>
          <t>Iktatva</t>
        </is>
      </c>
      <c r="Q3760" s="1" t="inlineStr">
        <is>
          <t>2782</t>
        </is>
      </c>
      <c r="R3760" t="inlineStr">
        <is>
          <t>5746.5946</t>
        </is>
      </c>
      <c r="S3760" t="inlineStr">
        <is>
          <t>10900011-00000002-21200186</t>
        </is>
      </c>
      <c r="T3760" t="inlineStr">
        <is>
          <t>Madal Bal Kft</t>
        </is>
      </c>
      <c r="U3760" t="inlineStr">
        <is>
          <t>AZONNALI ÁTUTALÁS</t>
        </is>
      </c>
      <c r="V3760" t="inlineStr">
        <is>
          <t>2022-03-21</t>
        </is>
      </c>
      <c r="W3760" t="inlineStr">
        <is>
          <t>{'transaction_type': 'AZONNALI ÁTUTALÁS', 'transaction_date': '2022.03.21', 'transaction_cost_amount': -540749.0, 'transaction_partner_account': '10900011-00000002-21200186', 'transaction_supplier_name': 'Madal Bal Kft', 'transaction_message': '5746.5946', 'transaction_id': '1893', 'transaction_cost_currency': 'HUF'}</t>
        </is>
      </c>
      <c r="X3760" t="inlineStr">
        <is>
          <t>1893</t>
        </is>
      </c>
    </row>
    <row r="3761">
      <c r="A3761" t="inlineStr">
        <is>
          <t>EXP-2022-001492</t>
        </is>
      </c>
      <c r="B3761" t="inlineStr">
        <is>
          <t>2022-03</t>
        </is>
      </c>
      <c r="C3761" t="inlineStr">
        <is>
          <t>2022-03-19</t>
        </is>
      </c>
      <c r="D3761" t="inlineStr">
        <is>
          <t>Facebook</t>
        </is>
      </c>
      <c r="E3761" t="inlineStr">
        <is>
          <t>Facebook-Profibarkacs</t>
        </is>
      </c>
      <c r="F3761">
        <v>214867</v>
      </c>
      <c r="G3761" t="inlineStr">
        <is>
          <t>HUF</t>
        </is>
      </c>
      <c r="H3761">
        <v>1</v>
      </c>
      <c r="I3761">
        <v>0</v>
      </c>
      <c r="J3761">
        <f>F3761*H3761</f>
        <v>214867.0000</v>
      </c>
      <c r="K3761">
        <f>(F3761*H3761) / ( 1 + I3761 / 100)</f>
        <v>214867.000</v>
      </c>
      <c r="L3761">
        <f>J3761-K3761</f>
        <v>0</v>
      </c>
      <c r="M3761" t="inlineStr">
        <is>
          <t>VÁLTOZÓ KÖLTSÉG</t>
        </is>
      </c>
      <c r="N3761" t="inlineStr">
        <is>
          <t>OTP 157</t>
        </is>
      </c>
      <c r="O3761" t="inlineStr">
        <is>
          <t>Marketing|Facebook</t>
        </is>
      </c>
      <c r="P3761" t="inlineStr">
        <is>
          <t>Iktatva</t>
        </is>
      </c>
      <c r="Q3761" s="1" t="inlineStr">
        <is>
          <t>3288</t>
        </is>
      </c>
      <c r="R3761" t="inlineStr">
        <is>
          <t>2022.03.19 0189449613 FACEBK 5WSGUBTA42 574,640EUR 0,</t>
        </is>
      </c>
      <c r="T3761" t="inlineStr">
        <is>
          <t>FACEBK 5WSGUBTA42</t>
        </is>
      </c>
      <c r="U3761" t="inlineStr">
        <is>
          <t>VÁSÁRLÁS KÁRTYÁVAL</t>
        </is>
      </c>
      <c r="V3761" t="inlineStr">
        <is>
          <t>2022-03-19</t>
        </is>
      </c>
      <c r="W3761" t="inlineStr">
        <is>
          <t>{'transaction_type': 'VÁSÁRLÁS KÁRTYÁVAL', 'transaction_date': '2022.03.19', 'transaction_cost_amount': -214867.0, 'transaction_partner_account': '', 'transaction_supplier_name': 'FACEBK 5WSGUBTA42', 'transaction_message': '2022.03.19 0189449613 FACEBK 5WSGUBTA42 574,640EUR 0,', 'transaction_id': '1888', 'transaction_cost_currency': 'HUF'}</t>
        </is>
      </c>
      <c r="X3761" t="inlineStr">
        <is>
          <t>1888</t>
        </is>
      </c>
    </row>
    <row r="3762">
      <c r="A3762" t="inlineStr">
        <is>
          <t>EXP-2022-001491</t>
        </is>
      </c>
      <c r="B3762" t="inlineStr">
        <is>
          <t>2022-03</t>
        </is>
      </c>
      <c r="C3762" t="inlineStr">
        <is>
          <t>2022-03-18</t>
        </is>
      </c>
      <c r="D3762" t="inlineStr">
        <is>
          <t>Phobex Kft.</t>
        </is>
      </c>
      <c r="E3762" t="inlineStr">
        <is>
          <t>Phobex</t>
        </is>
      </c>
      <c r="F3762">
        <v>122541</v>
      </c>
      <c r="G3762" t="inlineStr">
        <is>
          <t>HUF</t>
        </is>
      </c>
      <c r="H3762">
        <v>1</v>
      </c>
      <c r="I3762">
        <v>27</v>
      </c>
      <c r="J3762">
        <f>F3762*H3762</f>
        <v>122541.0000</v>
      </c>
      <c r="K3762">
        <f>(F3762*H3762) / ( 1 + I3762 / 100)</f>
        <v>96488.97637795275590551181102</v>
      </c>
      <c r="L3762">
        <f>J3762-K3762</f>
        <v>26052</v>
      </c>
      <c r="M3762" t="inlineStr">
        <is>
          <t>KÉSZLET BERUHÁZÁS</t>
        </is>
      </c>
      <c r="N3762" t="inlineStr">
        <is>
          <t>OTP 157</t>
        </is>
      </c>
      <c r="O3762" t="inlineStr">
        <is>
          <t>Árubeszerzés|Belföld</t>
        </is>
      </c>
      <c r="P3762" t="inlineStr">
        <is>
          <t>Iktatva</t>
        </is>
      </c>
      <c r="Q3762" s="1" t="inlineStr">
        <is>
          <t>2384</t>
        </is>
      </c>
      <c r="R3762" t="inlineStr">
        <is>
          <t>1667.1890.2167.2159.2657.2658.2818</t>
        </is>
      </c>
      <c r="S3762" t="inlineStr">
        <is>
          <t>10300002-10601023-49020035</t>
        </is>
      </c>
      <c r="T3762" t="inlineStr">
        <is>
          <t>Phobex Kft</t>
        </is>
      </c>
      <c r="U3762" t="inlineStr">
        <is>
          <t>AZONNALI ÁTUTALÁS</t>
        </is>
      </c>
      <c r="V3762" t="inlineStr">
        <is>
          <t>2022-03-18</t>
        </is>
      </c>
      <c r="W3762" t="inlineStr">
        <is>
          <t>{'transaction_type': 'AZONNALI ÁTUTALÁS', 'transaction_date': '2022.03.18', 'transaction_cost_amount': -568675.0, 'transaction_partner_account': '10300002-10601023-49020035', 'transaction_supplier_name': 'Phobex Kft', 'transaction_message': '1667.1890.2167.2159.2657.2658.2818', 'transaction_id': '1885', 'transaction_cost_currency': 'HUF'}</t>
        </is>
      </c>
      <c r="X3762" t="inlineStr">
        <is>
          <t>1885</t>
        </is>
      </c>
    </row>
    <row r="3763">
      <c r="A3763" t="inlineStr">
        <is>
          <t>EXP-2022-001490</t>
        </is>
      </c>
      <c r="B3763" t="inlineStr">
        <is>
          <t>2022-03</t>
        </is>
      </c>
      <c r="C3763" t="inlineStr">
        <is>
          <t>2022-03-18</t>
        </is>
      </c>
      <c r="D3763" t="inlineStr">
        <is>
          <t>Profix Hungary Kft</t>
        </is>
      </c>
      <c r="E3763" t="inlineStr">
        <is>
          <t>Profix</t>
        </is>
      </c>
      <c r="F3763">
        <v>58474</v>
      </c>
      <c r="G3763" t="inlineStr">
        <is>
          <t>HUF</t>
        </is>
      </c>
      <c r="H3763">
        <v>1</v>
      </c>
      <c r="I3763">
        <v>27</v>
      </c>
      <c r="J3763">
        <f>F3763*H3763</f>
        <v>58474.0000</v>
      </c>
      <c r="K3763">
        <f>(F3763*H3763) / ( 1 + I3763 / 100)</f>
        <v>46042.51968503937007874015748</v>
      </c>
      <c r="L3763">
        <f>J3763-K3763</f>
        <v>12431</v>
      </c>
      <c r="M3763" t="inlineStr">
        <is>
          <t>KÉSZLET BERUHÁZÁS</t>
        </is>
      </c>
      <c r="N3763" t="inlineStr">
        <is>
          <t>OTP 157</t>
        </is>
      </c>
      <c r="O3763" t="inlineStr">
        <is>
          <t>Árubeszerzés|Belföld</t>
        </is>
      </c>
      <c r="P3763" t="inlineStr">
        <is>
          <t>Iktatva</t>
        </is>
      </c>
      <c r="Q3763" s="1" t="inlineStr">
        <is>
          <t>2417</t>
        </is>
      </c>
      <c r="R3763" t="inlineStr">
        <is>
          <t>254.436.406</t>
        </is>
      </c>
      <c r="S3763" t="inlineStr">
        <is>
          <t>10918001-00000096-49840000</t>
        </is>
      </c>
      <c r="T3763" t="inlineStr">
        <is>
          <t>Profix Hungary Kft</t>
        </is>
      </c>
      <c r="U3763" t="inlineStr">
        <is>
          <t>AZONNALI ÁTUTALÁS</t>
        </is>
      </c>
      <c r="V3763" t="inlineStr">
        <is>
          <t>2022-03-18</t>
        </is>
      </c>
      <c r="W3763" t="inlineStr">
        <is>
          <t>{'transaction_type': 'AZONNALI ÁTUTALÁS', 'transaction_date': '2022.03.18', 'transaction_cost_amount': -425292.0, 'transaction_partner_account': '10918001-00000096-49840000', 'transaction_supplier_name': 'Profix Hungary Kft', 'transaction_message': '254.436.406', 'transaction_id': '1884', 'transaction_cost_currency': 'HUF'}</t>
        </is>
      </c>
      <c r="X3763" t="inlineStr">
        <is>
          <t>1884</t>
        </is>
      </c>
    </row>
    <row r="3764">
      <c r="A3764" t="inlineStr">
        <is>
          <t>EXP-2022-001489</t>
        </is>
      </c>
      <c r="B3764" t="inlineStr">
        <is>
          <t>2022-03</t>
        </is>
      </c>
      <c r="C3764" t="inlineStr">
        <is>
          <t>2022-03-18</t>
        </is>
      </c>
      <c r="D3764" t="inlineStr">
        <is>
          <t>HECHT Hungary Kft.</t>
        </is>
      </c>
      <c r="E3764" t="inlineStr">
        <is>
          <t>Hecht</t>
        </is>
      </c>
      <c r="F3764">
        <v>41820</v>
      </c>
      <c r="G3764" t="inlineStr">
        <is>
          <t>HUF</t>
        </is>
      </c>
      <c r="H3764">
        <v>1</v>
      </c>
      <c r="I3764">
        <v>27</v>
      </c>
      <c r="J3764">
        <f>F3764*H3764</f>
        <v>41820.0000</v>
      </c>
      <c r="K3764">
        <f>(F3764*H3764) / ( 1 + I3764 / 100)</f>
        <v>32929.13385826771653543307087</v>
      </c>
      <c r="L3764">
        <f>J3764-K3764</f>
        <v>8890</v>
      </c>
      <c r="M3764" t="inlineStr">
        <is>
          <t>KÉSZLET BERUHÁZÁS</t>
        </is>
      </c>
      <c r="N3764" t="inlineStr">
        <is>
          <t>OTP 157</t>
        </is>
      </c>
      <c r="O3764" t="inlineStr">
        <is>
          <t>Árubeszerzés|Belföld</t>
        </is>
      </c>
      <c r="P3764" t="inlineStr">
        <is>
          <t>Iktatva</t>
        </is>
      </c>
      <c r="Q3764" s="1" t="inlineStr">
        <is>
          <t>2767</t>
        </is>
      </c>
      <c r="R3764" t="inlineStr">
        <is>
          <t>3872.3910.4143.4129.4011.4256.4421</t>
        </is>
      </c>
      <c r="S3764" t="inlineStr">
        <is>
          <t>12001008-01709559-00100009</t>
        </is>
      </c>
      <c r="T3764" t="inlineStr">
        <is>
          <t>Hecht Kft</t>
        </is>
      </c>
      <c r="U3764" t="inlineStr">
        <is>
          <t>AZONNALI ÁTUTALÁS</t>
        </is>
      </c>
      <c r="V3764" t="inlineStr">
        <is>
          <t>2022-03-18</t>
        </is>
      </c>
      <c r="W3764" t="inlineStr">
        <is>
          <t>{'transaction_type': 'AZONNALI ÁTUTALÁS', 'transaction_date': '2022.03.18', 'transaction_cost_amount': -305462.0, 'transaction_partner_account': '12001008-01709559-00100009', 'transaction_supplier_name': 'Hecht Kft', 'transaction_message': '3872.3910.4143.4129.4011.4256.4421', 'transaction_id': '1883', 'transaction_cost_currency': 'HUF'}</t>
        </is>
      </c>
      <c r="X3764" t="inlineStr">
        <is>
          <t>1883</t>
        </is>
      </c>
    </row>
    <row r="3765">
      <c r="A3765" t="inlineStr">
        <is>
          <t>EXP-2022-001488</t>
        </is>
      </c>
      <c r="B3765" t="inlineStr">
        <is>
          <t>2022-03</t>
        </is>
      </c>
      <c r="C3765" t="inlineStr">
        <is>
          <t>2022-03-18</t>
        </is>
      </c>
      <c r="D3765" t="inlineStr">
        <is>
          <t>Madal Bal Kft.</t>
        </is>
      </c>
      <c r="E3765" t="inlineStr">
        <is>
          <t>Madal Bal</t>
        </is>
      </c>
      <c r="F3765">
        <v>233627</v>
      </c>
      <c r="G3765" t="inlineStr">
        <is>
          <t>HUF</t>
        </is>
      </c>
      <c r="H3765">
        <v>1</v>
      </c>
      <c r="I3765">
        <v>27</v>
      </c>
      <c r="J3765">
        <f>F3765*H3765</f>
        <v>233627.0000</v>
      </c>
      <c r="K3765">
        <f>(F3765*H3765) / ( 1 + I3765 / 100)</f>
        <v>183958.2677165354330708661417</v>
      </c>
      <c r="L3765">
        <f>J3765-K3765</f>
        <v>49668</v>
      </c>
      <c r="M3765" t="inlineStr">
        <is>
          <t>KÉSZLET BERUHÁZÁS</t>
        </is>
      </c>
      <c r="N3765" t="inlineStr">
        <is>
          <t>OTP 157</t>
        </is>
      </c>
      <c r="O3765" t="inlineStr">
        <is>
          <t>Árubeszerzés|Belföld</t>
        </is>
      </c>
      <c r="P3765" t="inlineStr">
        <is>
          <t>Iktatva</t>
        </is>
      </c>
      <c r="Q3765" s="1" t="inlineStr">
        <is>
          <t>2600</t>
        </is>
      </c>
      <c r="R3765" t="inlineStr">
        <is>
          <t>503.485.554.566.565</t>
        </is>
      </c>
      <c r="S3765" t="inlineStr">
        <is>
          <t>10900011-00000002-21200186</t>
        </is>
      </c>
      <c r="T3765" t="inlineStr">
        <is>
          <t>Madal Bal Kft</t>
        </is>
      </c>
      <c r="U3765" t="inlineStr">
        <is>
          <t>AZONNALI ÁTUTALÁS</t>
        </is>
      </c>
      <c r="V3765" t="inlineStr">
        <is>
          <t>2022-03-18</t>
        </is>
      </c>
      <c r="W3765" t="inlineStr">
        <is>
          <t>{'transaction_type': 'AZONNALI ÁTUTALÁS', 'transaction_date': '2022.03.18', 'transaction_cost_amount': -629710.0, 'transaction_partner_account': '10900011-00000002-21200186', 'transaction_supplier_name': 'Madal Bal Kft', 'transaction_message': '503.485.554.566.565', 'transaction_id': '1882', 'transaction_cost_currency': 'HUF'}</t>
        </is>
      </c>
      <c r="X3765" t="inlineStr">
        <is>
          <t>1882</t>
        </is>
      </c>
    </row>
    <row r="3766">
      <c r="A3766" t="inlineStr">
        <is>
          <t>EXP-2022-001487</t>
        </is>
      </c>
      <c r="B3766" t="inlineStr">
        <is>
          <t>2022-03</t>
        </is>
      </c>
      <c r="C3766" t="inlineStr">
        <is>
          <t>2022-03-18</t>
        </is>
      </c>
      <c r="D3766" t="inlineStr">
        <is>
          <t>GARLAND distributor s.r.o.</t>
        </is>
      </c>
      <c r="E3766" t="inlineStr">
        <is>
          <t>Garland</t>
        </is>
      </c>
      <c r="F3766">
        <v>87318</v>
      </c>
      <c r="G3766" t="inlineStr">
        <is>
          <t>HUF</t>
        </is>
      </c>
      <c r="H3766">
        <v>1</v>
      </c>
      <c r="I3766">
        <v>0</v>
      </c>
      <c r="J3766">
        <f>F3766*H3766</f>
        <v>87318.0000</v>
      </c>
      <c r="K3766">
        <f>(F3766*H3766) / ( 1 + I3766 / 100)</f>
        <v>87318.000</v>
      </c>
      <c r="L3766">
        <f>J3766-K3766</f>
        <v>0</v>
      </c>
      <c r="M3766" t="inlineStr">
        <is>
          <t>KÉSZLET BERUHÁZÁS</t>
        </is>
      </c>
      <c r="N3766" t="inlineStr">
        <is>
          <t>OTP 157</t>
        </is>
      </c>
      <c r="O3766" t="inlineStr">
        <is>
          <t>Árubeszerzés|Külföld</t>
        </is>
      </c>
      <c r="P3766" t="inlineStr">
        <is>
          <t>Iktatva</t>
        </is>
      </c>
      <c r="Q3766" s="1" t="inlineStr">
        <is>
          <t>2779</t>
        </is>
      </c>
      <c r="R3766" t="inlineStr">
        <is>
          <t>2668.2660.2547.2716</t>
        </is>
      </c>
      <c r="S3766" t="inlineStr">
        <is>
          <t>10800007-10000000-14714006</t>
        </is>
      </c>
      <c r="T3766" t="inlineStr">
        <is>
          <t>Garland</t>
        </is>
      </c>
      <c r="U3766" t="inlineStr">
        <is>
          <t>AZONNALI ÁTUTALÁS</t>
        </is>
      </c>
      <c r="V3766" t="inlineStr">
        <is>
          <t>2022-03-18</t>
        </is>
      </c>
      <c r="W3766" t="inlineStr">
        <is>
          <t>{'transaction_type': 'AZONNALI ÁTUTALÁS', 'transaction_date': '2022.03.18', 'transaction_cost_amount': -210186.0, 'transaction_partner_account': '10800007-10000000-14714006', 'transaction_supplier_name': 'Garland', 'transaction_message': '2668.2660.2547.2716', 'transaction_id': '1881', 'transaction_cost_currency': 'HUF'}</t>
        </is>
      </c>
      <c r="X3766" t="inlineStr">
        <is>
          <t>1881</t>
        </is>
      </c>
    </row>
    <row r="3767">
      <c r="A3767" t="inlineStr">
        <is>
          <t>EXP-2022-001486</t>
        </is>
      </c>
      <c r="B3767" t="inlineStr">
        <is>
          <t>2022-03</t>
        </is>
      </c>
      <c r="C3767" t="inlineStr">
        <is>
          <t>2022-03-18</t>
        </is>
      </c>
      <c r="D3767" t="inlineStr">
        <is>
          <t>EUROKOMAX KFT</t>
        </is>
      </c>
      <c r="E3767" t="inlineStr">
        <is>
          <t>Eurokomax</t>
        </is>
      </c>
      <c r="F3767">
        <v>995905</v>
      </c>
      <c r="G3767" t="inlineStr">
        <is>
          <t>HUF</t>
        </is>
      </c>
      <c r="H3767">
        <v>1</v>
      </c>
      <c r="I3767">
        <v>27</v>
      </c>
      <c r="J3767">
        <f>F3767*H3767</f>
        <v>995905.0000</v>
      </c>
      <c r="K3767">
        <f>(F3767*H3767) / ( 1 + I3767 / 100)</f>
        <v>784177.1653543307086614173228</v>
      </c>
      <c r="L3767">
        <f>J3767-K3767</f>
        <v>211727</v>
      </c>
      <c r="M3767" t="inlineStr">
        <is>
          <t>KÉSZLET BERUHÁZÁS</t>
        </is>
      </c>
      <c r="N3767" t="inlineStr">
        <is>
          <t>OTP 157</t>
        </is>
      </c>
      <c r="O3767" t="inlineStr">
        <is>
          <t>Árubeszerzés|Belföld</t>
        </is>
      </c>
      <c r="P3767" t="inlineStr">
        <is>
          <t>Iktatva</t>
        </is>
      </c>
      <c r="Q3767" s="1" t="inlineStr">
        <is>
          <t>2583</t>
        </is>
      </c>
      <c r="R3767" t="inlineStr">
        <is>
          <t>1592 től-1967 ig</t>
        </is>
      </c>
      <c r="S3767" t="inlineStr">
        <is>
          <t>10400205-50526878-48871014</t>
        </is>
      </c>
      <c r="T3767" t="inlineStr">
        <is>
          <t>Eurokomax Kft</t>
        </is>
      </c>
      <c r="U3767" t="inlineStr">
        <is>
          <t>AZONNALI ÁTUTALÁS</t>
        </is>
      </c>
      <c r="V3767" t="inlineStr">
        <is>
          <t>2022-03-18</t>
        </is>
      </c>
      <c r="W3767" t="inlineStr">
        <is>
          <t>{'transaction_type': 'AZONNALI ÁTUTALÁS', 'transaction_date': '2022.03.18', 'transaction_cost_amount': -3178480.0, 'transaction_partner_account': '10400205-50526878-48871014', 'transaction_supplier_name': 'Eurokomax Kft', 'transaction_message': '1592 től-1967 ig', 'transaction_id': '1877', 'transaction_cost_currency': 'HUF'}</t>
        </is>
      </c>
      <c r="X3767" t="inlineStr">
        <is>
          <t>1877</t>
        </is>
      </c>
    </row>
    <row r="3768">
      <c r="A3768" t="inlineStr">
        <is>
          <t>EXP-2022-001485</t>
        </is>
      </c>
      <c r="B3768" t="inlineStr">
        <is>
          <t>2022-03</t>
        </is>
      </c>
      <c r="C3768" t="inlineStr">
        <is>
          <t>2022-03-17</t>
        </is>
      </c>
      <c r="D3768" t="inlineStr">
        <is>
          <t>Merkantil Bank Zrt.</t>
        </is>
      </c>
      <c r="E3768" t="inlineStr">
        <is>
          <t>HGábor BKJ-Autó lízing SPY646</t>
        </is>
      </c>
      <c r="F3768">
        <v>109286</v>
      </c>
      <c r="G3768" t="inlineStr">
        <is>
          <t>HUF</t>
        </is>
      </c>
      <c r="H3768">
        <v>1</v>
      </c>
      <c r="I3768">
        <v>27</v>
      </c>
      <c r="J3768">
        <f>F3768*H3768</f>
        <v>109286.0000</v>
      </c>
      <c r="K3768">
        <f>(F3768*H3768) / ( 1 + I3768 / 100)</f>
        <v>86051.96850393700787401574803</v>
      </c>
      <c r="L3768">
        <f>J3768-K3768</f>
        <v>23234</v>
      </c>
      <c r="M3768" t="inlineStr">
        <is>
          <t>ÁLLANDÓ KÖLTSÉG</t>
        </is>
      </c>
      <c r="N3768" t="inlineStr">
        <is>
          <t>OTP 157</t>
        </is>
      </c>
      <c r="O3768" t="inlineStr">
        <is>
          <t>Munkabér|HG BKJ</t>
        </is>
      </c>
      <c r="P3768" t="inlineStr">
        <is>
          <t>Iktatva</t>
        </is>
      </c>
      <c r="R3768" t="inlineStr">
        <is>
          <t>1280105961467895 MBLH21/013402</t>
        </is>
      </c>
      <c r="S3768" t="inlineStr">
        <is>
          <t>12801004-07000001</t>
        </is>
      </c>
      <c r="T3768" t="inlineStr">
        <is>
          <t>MERKANTIL VÁLTÓ ÉS VAGYONBEFEKTE</t>
        </is>
      </c>
      <c r="U3768" t="inlineStr">
        <is>
          <t>HITELTÖRLESZTÉS EGYÉB</t>
        </is>
      </c>
      <c r="V3768" t="inlineStr">
        <is>
          <t>2022-03-17</t>
        </is>
      </c>
      <c r="W3768" t="inlineStr">
        <is>
          <t>{'transaction_type': 'HITELTÖRLESZTÉS EGYÉB', 'transaction_date': '2022.03.17', 'transaction_cost_amount': -109286.0, 'transaction_partner_account': '12801004-07000001', 'transaction_supplier_name': 'MERKANTIL VÁLTÓ ÉS VAGYONBEFEKTE', 'transaction_message': '1280105961467895 MBLH21/013402', 'transaction_id': '1876', 'transaction_cost_currency': 'HUF'}</t>
        </is>
      </c>
      <c r="X3768" t="inlineStr">
        <is>
          <t>1876</t>
        </is>
      </c>
    </row>
    <row r="3769">
      <c r="A3769" t="inlineStr">
        <is>
          <t>EXP-2022-001484</t>
        </is>
      </c>
      <c r="B3769" t="inlineStr">
        <is>
          <t>2022-03</t>
        </is>
      </c>
      <c r="C3769" t="inlineStr">
        <is>
          <t>2022-03-17</t>
        </is>
      </c>
      <c r="D3769" t="inlineStr">
        <is>
          <t>Itália Konyhastúdió Kft.</t>
        </is>
      </c>
      <c r="E3769" t="inlineStr">
        <is>
          <t>Itália</t>
        </is>
      </c>
      <c r="F3769">
        <v>57295</v>
      </c>
      <c r="G3769" t="inlineStr">
        <is>
          <t>HUF</t>
        </is>
      </c>
      <c r="H3769">
        <v>1</v>
      </c>
      <c r="I3769">
        <v>27</v>
      </c>
      <c r="J3769">
        <f>F3769*H3769</f>
        <v>57295.0000</v>
      </c>
      <c r="K3769">
        <f>(F3769*H3769) / ( 1 + I3769 / 100)</f>
        <v>45114.17322834645669291338583</v>
      </c>
      <c r="L3769">
        <f>J3769-K3769</f>
        <v>12180</v>
      </c>
      <c r="M3769" t="inlineStr">
        <is>
          <t>KÉSZLET BERUHÁZÁS</t>
        </is>
      </c>
      <c r="N3769" t="inlineStr">
        <is>
          <t>OTP 157</t>
        </is>
      </c>
      <c r="O3769" t="inlineStr">
        <is>
          <t>Árubeszerzés|Belföld</t>
        </is>
      </c>
      <c r="P3769" t="inlineStr">
        <is>
          <t>Iktatva</t>
        </is>
      </c>
      <c r="Q3769" s="1" t="inlineStr">
        <is>
          <t>3426</t>
        </is>
      </c>
      <c r="R3769" t="inlineStr">
        <is>
          <t>VSZLA/1/22_001101</t>
        </is>
      </c>
      <c r="S3769" t="inlineStr">
        <is>
          <t>10102244-50315300-01000002</t>
        </is>
      </c>
      <c r="T3769" t="inlineStr">
        <is>
          <t>Itália Kft</t>
        </is>
      </c>
      <c r="U3769" t="inlineStr">
        <is>
          <t>AZONNALI ÁTUTALÁS</t>
        </is>
      </c>
      <c r="V3769" t="inlineStr">
        <is>
          <t>2022-03-17</t>
        </is>
      </c>
      <c r="W3769" t="inlineStr">
        <is>
          <t>{'transaction_type': 'AZONNALI ÁTUTALÁS', 'transaction_date': '2022.03.17', 'transaction_cost_amount': -57295.0, 'transaction_partner_account': '10102244-50315300-01000002', 'transaction_supplier_name': 'Itália Kft', 'transaction_message': 'VSZLA/1/22_001101', 'transaction_id': '1872', 'transaction_cost_currency': 'HUF'}</t>
        </is>
      </c>
      <c r="X3769" t="inlineStr">
        <is>
          <t>1872</t>
        </is>
      </c>
    </row>
    <row r="3770">
      <c r="A3770" t="inlineStr">
        <is>
          <t>EXP-2022-001483</t>
        </is>
      </c>
      <c r="B3770" t="inlineStr">
        <is>
          <t>2022-03</t>
        </is>
      </c>
      <c r="C3770" t="inlineStr">
        <is>
          <t>2022-03-14</t>
        </is>
      </c>
      <c r="D3770" t="inlineStr">
        <is>
          <t>GARLAND distributor s.r.o.</t>
        </is>
      </c>
      <c r="E3770" t="inlineStr">
        <is>
          <t>Garland</t>
        </is>
      </c>
      <c r="F3770">
        <v>67596</v>
      </c>
      <c r="G3770" t="inlineStr">
        <is>
          <t>HUF</t>
        </is>
      </c>
      <c r="H3770">
        <v>1</v>
      </c>
      <c r="I3770">
        <v>0</v>
      </c>
      <c r="J3770">
        <f>F3770*H3770</f>
        <v>67596.0000</v>
      </c>
      <c r="K3770">
        <f>(F3770*H3770) / ( 1 + I3770 / 100)</f>
        <v>67596.000</v>
      </c>
      <c r="L3770">
        <f>J3770-K3770</f>
        <v>0</v>
      </c>
      <c r="M3770" t="inlineStr">
        <is>
          <t>KÉSZLET BERUHÁZÁS</t>
        </is>
      </c>
      <c r="N3770" t="inlineStr">
        <is>
          <t>OTP 157</t>
        </is>
      </c>
      <c r="O3770" t="inlineStr">
        <is>
          <t>Árubeszerzés|Külföld</t>
        </is>
      </c>
      <c r="P3770" t="inlineStr">
        <is>
          <t>Iktatva</t>
        </is>
      </c>
      <c r="Q3770" s="1" t="inlineStr">
        <is>
          <t>2624</t>
        </is>
      </c>
      <c r="R3770" t="inlineStr">
        <is>
          <t>222102516</t>
        </is>
      </c>
      <c r="S3770" t="inlineStr">
        <is>
          <t>10800007-10000000-14714006</t>
        </is>
      </c>
      <c r="T3770" t="inlineStr">
        <is>
          <t>Garland</t>
        </is>
      </c>
      <c r="U3770" t="inlineStr">
        <is>
          <t>AZONNALI ÁTUTALÁS</t>
        </is>
      </c>
      <c r="V3770" t="inlineStr">
        <is>
          <t>2022-03-14</t>
        </is>
      </c>
      <c r="W3770" t="inlineStr">
        <is>
          <t>{'transaction_type': 'AZONNALI ÁTUTALÁS', 'transaction_date': '2022.03.14', 'transaction_cost_amount': -67596.0, 'transaction_partner_account': '10800007-10000000-14714006', 'transaction_supplier_name': 'Garland', 'transaction_message': '222102516', 'transaction_id': '1865', 'transaction_cost_currency': 'HUF'}</t>
        </is>
      </c>
      <c r="X3770" t="inlineStr">
        <is>
          <t>1865</t>
        </is>
      </c>
    </row>
    <row r="3771">
      <c r="A3771" t="inlineStr">
        <is>
          <t>EXP-2022-001482</t>
        </is>
      </c>
      <c r="B3771" t="inlineStr">
        <is>
          <t>2022-03</t>
        </is>
      </c>
      <c r="C3771" t="inlineStr">
        <is>
          <t>2022-03-13</t>
        </is>
      </c>
      <c r="D3771" t="inlineStr">
        <is>
          <t>Facebook</t>
        </is>
      </c>
      <c r="E3771" t="inlineStr">
        <is>
          <t>Facebook-Profibarkacs</t>
        </is>
      </c>
      <c r="F3771">
        <v>250000</v>
      </c>
      <c r="G3771" t="inlineStr">
        <is>
          <t>HUF</t>
        </is>
      </c>
      <c r="H3771">
        <v>1</v>
      </c>
      <c r="I3771">
        <v>0</v>
      </c>
      <c r="J3771">
        <f>F3771*H3771</f>
        <v>250000.0000</v>
      </c>
      <c r="K3771">
        <f>(F3771*H3771) / ( 1 + I3771 / 100)</f>
        <v>250000.000</v>
      </c>
      <c r="L3771">
        <f>J3771-K3771</f>
        <v>0</v>
      </c>
      <c r="M3771" t="inlineStr">
        <is>
          <t>VÁLTOZÓ KÖLTSÉG</t>
        </is>
      </c>
      <c r="N3771" t="inlineStr">
        <is>
          <t>OTP 157</t>
        </is>
      </c>
      <c r="O3771" t="inlineStr">
        <is>
          <t>Marketing|Facebook</t>
        </is>
      </c>
      <c r="P3771" t="inlineStr">
        <is>
          <t>Iktatva</t>
        </is>
      </c>
      <c r="Q3771" s="1" t="inlineStr">
        <is>
          <t>3289</t>
        </is>
      </c>
      <c r="R3771" t="inlineStr">
        <is>
          <t>2022.03.13 0189449613 FACEBK EEH8TAXA42 656,230EUR 0,</t>
        </is>
      </c>
      <c r="T3771" t="inlineStr">
        <is>
          <t>FACEBK EEH8TAXA42</t>
        </is>
      </c>
      <c r="U3771" t="inlineStr">
        <is>
          <t>VÁSÁRLÁS KÁRTYÁVAL</t>
        </is>
      </c>
      <c r="V3771" t="inlineStr">
        <is>
          <t>2022-03-13</t>
        </is>
      </c>
      <c r="W3771" t="inlineStr">
        <is>
          <t>{'transaction_type': 'VÁSÁRLÁS KÁRTYÁVAL', 'transaction_date': '2022.03.13', 'transaction_cost_amount': -250000.0, 'transaction_partner_account': '', 'transaction_supplier_name': 'FACEBK EEH8TAXA42', 'transaction_message': '2022.03.13 0189449613 FACEBK EEH8TAXA42 656,230EUR 0,', 'transaction_id': '1866', 'transaction_cost_currency': 'HUF'}</t>
        </is>
      </c>
      <c r="X3771" t="inlineStr">
        <is>
          <t>1866</t>
        </is>
      </c>
    </row>
    <row r="3772">
      <c r="A3772" t="inlineStr">
        <is>
          <t>EXP-2022-001481</t>
        </is>
      </c>
      <c r="B3772" t="inlineStr">
        <is>
          <t>2022-03</t>
        </is>
      </c>
      <c r="C3772" t="inlineStr">
        <is>
          <t>2022-03-10</t>
        </is>
      </c>
      <c r="D3772" t="inlineStr">
        <is>
          <t>EUROKOMAX KFT</t>
        </is>
      </c>
      <c r="E3772" t="inlineStr">
        <is>
          <t>Eurokomax</t>
        </is>
      </c>
      <c r="F3772">
        <v>404363</v>
      </c>
      <c r="G3772" t="inlineStr">
        <is>
          <t>HUF</t>
        </is>
      </c>
      <c r="H3772">
        <v>1</v>
      </c>
      <c r="I3772">
        <v>27</v>
      </c>
      <c r="J3772">
        <f>F3772*H3772</f>
        <v>404363.0000</v>
      </c>
      <c r="K3772">
        <f>(F3772*H3772) / ( 1 + I3772 / 100)</f>
        <v>318396.0629921259842519685039</v>
      </c>
      <c r="L3772">
        <f>J3772-K3772</f>
        <v>85966</v>
      </c>
      <c r="M3772" t="inlineStr">
        <is>
          <t>KÉSZLET BERUHÁZÁS</t>
        </is>
      </c>
      <c r="N3772" t="inlineStr">
        <is>
          <t>OTP 157</t>
        </is>
      </c>
      <c r="O3772" t="inlineStr">
        <is>
          <t>Árubeszerzés|Belföld</t>
        </is>
      </c>
      <c r="P3772" t="inlineStr">
        <is>
          <t>Iktatva</t>
        </is>
      </c>
      <c r="Q3772" s="1" t="inlineStr">
        <is>
          <t>2578</t>
        </is>
      </c>
      <c r="R3772" t="inlineStr">
        <is>
          <t>1551.1593</t>
        </is>
      </c>
      <c r="S3772" t="inlineStr">
        <is>
          <t>10400205-50526878-48871014</t>
        </is>
      </c>
      <c r="T3772" t="inlineStr">
        <is>
          <t>Eurokomax Kft</t>
        </is>
      </c>
      <c r="U3772" t="inlineStr">
        <is>
          <t>AZONNALI ÁTUTALÁS</t>
        </is>
      </c>
      <c r="V3772" t="inlineStr">
        <is>
          <t>2022-03-10</t>
        </is>
      </c>
      <c r="W3772" t="inlineStr">
        <is>
          <t>{'transaction_type': 'AZONNALI ÁTUTALÁS', 'transaction_date': '2022.03.10', 'transaction_cost_amount': -508355.0, 'transaction_partner_account': '10400205-50526878-48871014', 'transaction_supplier_name': 'Eurokomax Kft', 'transaction_message': '1551.1593', 'transaction_id': '1862', 'transaction_cost_currency': 'HUF'}</t>
        </is>
      </c>
      <c r="X3772" t="inlineStr">
        <is>
          <t>1862</t>
        </is>
      </c>
    </row>
    <row r="3773">
      <c r="A3773" t="inlineStr">
        <is>
          <t>EXP-2022-001480</t>
        </is>
      </c>
      <c r="B3773" t="inlineStr">
        <is>
          <t>2022-03</t>
        </is>
      </c>
      <c r="C3773" t="inlineStr">
        <is>
          <t>2022-03-10</t>
        </is>
      </c>
      <c r="D3773" t="inlineStr">
        <is>
          <t>EUROKOMAX KFT</t>
        </is>
      </c>
      <c r="E3773" t="inlineStr">
        <is>
          <t>Eurokomax</t>
        </is>
      </c>
      <c r="F3773">
        <v>770693</v>
      </c>
      <c r="G3773" t="inlineStr">
        <is>
          <t>HUF</t>
        </is>
      </c>
      <c r="H3773">
        <v>1</v>
      </c>
      <c r="I3773">
        <v>27</v>
      </c>
      <c r="J3773">
        <f>F3773*H3773</f>
        <v>770693.0000</v>
      </c>
      <c r="K3773">
        <f>(F3773*H3773) / ( 1 + I3773 / 100)</f>
        <v>606844.8818897637795275590551</v>
      </c>
      <c r="L3773">
        <f>J3773-K3773</f>
        <v>163848</v>
      </c>
      <c r="M3773" t="inlineStr">
        <is>
          <t>KÉSZLET BERUHÁZÁS</t>
        </is>
      </c>
      <c r="N3773" t="inlineStr">
        <is>
          <t>OTP 157</t>
        </is>
      </c>
      <c r="O3773" t="inlineStr">
        <is>
          <t>Árubeszerzés|Belföld</t>
        </is>
      </c>
      <c r="P3773" t="inlineStr">
        <is>
          <t>Iktatva</t>
        </is>
      </c>
      <c r="Q3773" s="1" t="inlineStr">
        <is>
          <t>2470</t>
        </is>
      </c>
      <c r="R3773" t="inlineStr">
        <is>
          <t>1322.1360.1429.1467</t>
        </is>
      </c>
      <c r="S3773" t="inlineStr">
        <is>
          <t>10400205-50526878-48871014</t>
        </is>
      </c>
      <c r="T3773" t="inlineStr">
        <is>
          <t>Eurokomax Kft</t>
        </is>
      </c>
      <c r="U3773" t="inlineStr">
        <is>
          <t>AZONNALI ÁTUTALÁS</t>
        </is>
      </c>
      <c r="V3773" t="inlineStr">
        <is>
          <t>2022-03-10</t>
        </is>
      </c>
      <c r="W3773" t="inlineStr">
        <is>
          <t>{'transaction_type': 'AZONNALI ÁTUTALÁS', 'transaction_date': '2022.03.10', 'transaction_cost_amount': -1281530.0, 'transaction_partner_account': '10400205-50526878-48871014', 'transaction_supplier_name': 'Eurokomax Kft', 'transaction_message': '1322.1360.1429.1467', 'transaction_id': '1859', 'transaction_cost_currency': 'HUF'}</t>
        </is>
      </c>
      <c r="X3773" t="inlineStr">
        <is>
          <t>1859</t>
        </is>
      </c>
    </row>
    <row r="3774">
      <c r="A3774" t="inlineStr">
        <is>
          <t>EXP-2022-001479</t>
        </is>
      </c>
      <c r="B3774" t="inlineStr">
        <is>
          <t>2022-03</t>
        </is>
      </c>
      <c r="C3774" t="inlineStr">
        <is>
          <t>2022-03-10</t>
        </is>
      </c>
      <c r="D3774" t="inlineStr">
        <is>
          <t>Steck Hungária Kft.</t>
        </is>
      </c>
      <c r="E3774" t="inlineStr">
        <is>
          <t>Steck</t>
        </is>
      </c>
      <c r="F3774">
        <v>23928</v>
      </c>
      <c r="G3774" t="inlineStr">
        <is>
          <t>HUF</t>
        </is>
      </c>
      <c r="H3774">
        <v>1</v>
      </c>
      <c r="I3774">
        <v>27</v>
      </c>
      <c r="J3774">
        <f>F3774*H3774</f>
        <v>23928.0000</v>
      </c>
      <c r="K3774">
        <f>(F3774*H3774) / ( 1 + I3774 / 100)</f>
        <v>18840.94488188976377952755906</v>
      </c>
      <c r="L3774">
        <f>J3774-K3774</f>
        <v>5087</v>
      </c>
      <c r="M3774" t="inlineStr">
        <is>
          <t>KÉSZLET BERUHÁZÁS</t>
        </is>
      </c>
      <c r="N3774" t="inlineStr">
        <is>
          <t>OTP 157</t>
        </is>
      </c>
      <c r="O3774" t="inlineStr">
        <is>
          <t>Árubeszerzés|Belföld</t>
        </is>
      </c>
      <c r="P3774" t="inlineStr">
        <is>
          <t>Iktatva</t>
        </is>
      </c>
      <c r="Q3774" s="1" t="inlineStr">
        <is>
          <t>2272</t>
        </is>
      </c>
      <c r="R3774" t="inlineStr">
        <is>
          <t>158.191</t>
        </is>
      </c>
      <c r="S3774" t="inlineStr">
        <is>
          <t>10103379-10334200-01003005</t>
        </is>
      </c>
      <c r="T3774" t="inlineStr">
        <is>
          <t>Steck Kft</t>
        </is>
      </c>
      <c r="U3774" t="inlineStr">
        <is>
          <t>AZONNALI ÁTUTALÁS</t>
        </is>
      </c>
      <c r="V3774" t="inlineStr">
        <is>
          <t>2022-03-10</t>
        </is>
      </c>
      <c r="W3774" t="inlineStr">
        <is>
          <t>{'transaction_type': 'AZONNALI ÁTUTALÁS', 'transaction_date': '2022.03.10', 'transaction_cost_amount': -41231.0, 'transaction_partner_account': '10103379-10334200-01003005', 'transaction_supplier_name': 'Steck Kft', 'transaction_message': '158.191', 'transaction_id': '1857', 'transaction_cost_currency': 'HUF'}</t>
        </is>
      </c>
      <c r="X3774" t="inlineStr">
        <is>
          <t>1857</t>
        </is>
      </c>
    </row>
    <row r="3775">
      <c r="A3775" t="inlineStr">
        <is>
          <t>EXP-2022-001478</t>
        </is>
      </c>
      <c r="B3775" t="inlineStr">
        <is>
          <t>2022-03</t>
        </is>
      </c>
      <c r="C3775" t="inlineStr">
        <is>
          <t>2022-03-10</t>
        </is>
      </c>
      <c r="D3775" t="inlineStr">
        <is>
          <t>FAST Hungary Kft.</t>
        </is>
      </c>
      <c r="E3775" t="inlineStr">
        <is>
          <t>Fast Hungary</t>
        </is>
      </c>
      <c r="F3775">
        <v>21567</v>
      </c>
      <c r="G3775" t="inlineStr">
        <is>
          <t>HUF</t>
        </is>
      </c>
      <c r="H3775">
        <v>1</v>
      </c>
      <c r="I3775">
        <v>27</v>
      </c>
      <c r="J3775">
        <f>F3775*H3775</f>
        <v>21567.0000</v>
      </c>
      <c r="K3775">
        <f>(F3775*H3775) / ( 1 + I3775 / 100)</f>
        <v>16981.88976377952755905511811</v>
      </c>
      <c r="L3775">
        <f>J3775-K3775</f>
        <v>4585</v>
      </c>
      <c r="M3775" t="inlineStr">
        <is>
          <t>KÉSZLET BERUHÁZÁS</t>
        </is>
      </c>
      <c r="N3775" t="inlineStr">
        <is>
          <t>OTP 157</t>
        </is>
      </c>
      <c r="O3775" t="inlineStr">
        <is>
          <t>Árubeszerzés|Belföld</t>
        </is>
      </c>
      <c r="P3775" t="inlineStr">
        <is>
          <t>Iktatva</t>
        </is>
      </c>
      <c r="Q3775" s="1" t="inlineStr">
        <is>
          <t>2413</t>
        </is>
      </c>
      <c r="R3775" t="inlineStr">
        <is>
          <t>30171</t>
        </is>
      </c>
      <c r="S3775" t="inlineStr">
        <is>
          <t>10201006-50248948</t>
        </is>
      </c>
      <c r="T3775" t="inlineStr">
        <is>
          <t>FAST Hungary Kft.</t>
        </is>
      </c>
      <c r="U3775" t="inlineStr">
        <is>
          <t>AZONNALI ÁTUTALÁS</t>
        </is>
      </c>
      <c r="V3775" t="inlineStr">
        <is>
          <t>2022-03-10</t>
        </is>
      </c>
      <c r="W3775" t="inlineStr">
        <is>
          <t>{'transaction_type': 'AZONNALI ÁTUTALÁS', 'transaction_date': '2022.03.10', 'transaction_cost_amount': -21567.0, 'transaction_partner_account': '10201006-50248948', 'transaction_supplier_name': 'FAST Hungary Kft.', 'transaction_message': '30171', 'transaction_id': '1856', 'transaction_cost_currency': 'HUF'}</t>
        </is>
      </c>
      <c r="X3775" t="inlineStr">
        <is>
          <t>1856</t>
        </is>
      </c>
    </row>
    <row r="3776">
      <c r="A3776" t="inlineStr">
        <is>
          <t>EXP-2022-001477</t>
        </is>
      </c>
      <c r="B3776" t="inlineStr">
        <is>
          <t>2022-03</t>
        </is>
      </c>
      <c r="C3776" t="inlineStr">
        <is>
          <t>2022-03-10</t>
        </is>
      </c>
      <c r="D3776" t="inlineStr">
        <is>
          <t>T-Takács Kft.</t>
        </is>
      </c>
      <c r="E3776" t="inlineStr">
        <is>
          <t>T-Takács</t>
        </is>
      </c>
      <c r="F3776">
        <v>13890</v>
      </c>
      <c r="G3776" t="inlineStr">
        <is>
          <t>HUF</t>
        </is>
      </c>
      <c r="H3776">
        <v>1</v>
      </c>
      <c r="I3776">
        <v>27</v>
      </c>
      <c r="J3776">
        <f>F3776*H3776</f>
        <v>13890.0000</v>
      </c>
      <c r="K3776">
        <f>(F3776*H3776) / ( 1 + I3776 / 100)</f>
        <v>10937.00787401574803149606299</v>
      </c>
      <c r="L3776">
        <f>J3776-K3776</f>
        <v>2952</v>
      </c>
      <c r="M3776" t="inlineStr">
        <is>
          <t>KÉSZLET BERUHÁZÁS</t>
        </is>
      </c>
      <c r="N3776" t="inlineStr">
        <is>
          <t>OTP 157</t>
        </is>
      </c>
      <c r="O3776" t="inlineStr">
        <is>
          <t>Árubeszerzés|Belföld</t>
        </is>
      </c>
      <c r="P3776" t="inlineStr">
        <is>
          <t>Iktatva</t>
        </is>
      </c>
      <c r="Q3776" s="1" t="inlineStr">
        <is>
          <t>2369</t>
        </is>
      </c>
      <c r="R3776" t="inlineStr">
        <is>
          <t>446</t>
        </is>
      </c>
      <c r="S3776" t="inlineStr">
        <is>
          <t>11600006-00000000-67928941</t>
        </is>
      </c>
      <c r="T3776" t="inlineStr">
        <is>
          <t>T-Takács Kft</t>
        </is>
      </c>
      <c r="U3776" t="inlineStr">
        <is>
          <t>AZONNALI ÁTUTALÁS</t>
        </is>
      </c>
      <c r="V3776" t="inlineStr">
        <is>
          <t>2022-03-10</t>
        </is>
      </c>
      <c r="W3776" t="inlineStr">
        <is>
          <t>{'transaction_type': 'AZONNALI ÁTUTALÁS', 'transaction_date': '2022.03.10', 'transaction_cost_amount': -13890.0, 'transaction_partner_account': '11600006-00000000-67928941', 'transaction_supplier_name': 'T-Takács Kft', 'transaction_message': '446', 'transaction_id': '1855', 'transaction_cost_currency': 'HUF'}</t>
        </is>
      </c>
      <c r="X3776" t="inlineStr">
        <is>
          <t>1855</t>
        </is>
      </c>
    </row>
    <row r="3777">
      <c r="A3777" t="inlineStr">
        <is>
          <t>EXP-2022-001476</t>
        </is>
      </c>
      <c r="B3777" t="inlineStr">
        <is>
          <t>2022-03</t>
        </is>
      </c>
      <c r="C3777" t="inlineStr">
        <is>
          <t>2022-03-10</t>
        </is>
      </c>
      <c r="D3777" t="inlineStr">
        <is>
          <t>HECHT Hungary Kft.</t>
        </is>
      </c>
      <c r="E3777" t="inlineStr">
        <is>
          <t>Hecht</t>
        </is>
      </c>
      <c r="F3777">
        <v>11931</v>
      </c>
      <c r="G3777" t="inlineStr">
        <is>
          <t>HUF</t>
        </is>
      </c>
      <c r="H3777">
        <v>1</v>
      </c>
      <c r="I3777">
        <v>27</v>
      </c>
      <c r="J3777">
        <f>F3777*H3777</f>
        <v>11931.0000</v>
      </c>
      <c r="K3777">
        <f>(F3777*H3777) / ( 1 + I3777 / 100)</f>
        <v>9394.488188976377952755905512</v>
      </c>
      <c r="L3777">
        <f>J3777-K3777</f>
        <v>2536</v>
      </c>
      <c r="M3777" t="inlineStr">
        <is>
          <t>KÉSZLET BERUHÁZÁS</t>
        </is>
      </c>
      <c r="N3777" t="inlineStr">
        <is>
          <t>OTP 157</t>
        </is>
      </c>
      <c r="O3777" t="inlineStr">
        <is>
          <t>Árubeszerzés|Belföld</t>
        </is>
      </c>
      <c r="P3777" t="inlineStr">
        <is>
          <t>Iktatva</t>
        </is>
      </c>
      <c r="Q3777" s="1" t="inlineStr">
        <is>
          <t>2575</t>
        </is>
      </c>
      <c r="R3777" t="inlineStr">
        <is>
          <t>3665.3718.3571</t>
        </is>
      </c>
      <c r="S3777" t="inlineStr">
        <is>
          <t>12001008-01709559-00100009</t>
        </is>
      </c>
      <c r="T3777" t="inlineStr">
        <is>
          <t>Hecht Kft</t>
        </is>
      </c>
      <c r="U3777" t="inlineStr">
        <is>
          <t>AZONNALI ÁTUTALÁS</t>
        </is>
      </c>
      <c r="V3777" t="inlineStr">
        <is>
          <t>2022-03-10</t>
        </is>
      </c>
      <c r="W3777" t="inlineStr">
        <is>
          <t>{'transaction_type': 'AZONNALI ÁTUTALÁS', 'transaction_date': '2022.03.10', 'transaction_cost_amount': -103568.0, 'transaction_partner_account': '12001008-01709559-00100009', 'transaction_supplier_name': 'Hecht Kft', 'transaction_message': '3665.3718.3571', 'transaction_id': '1854', 'transaction_cost_currency': 'HUF'}</t>
        </is>
      </c>
      <c r="X3777" t="inlineStr">
        <is>
          <t>1854</t>
        </is>
      </c>
    </row>
    <row r="3778">
      <c r="A3778" t="inlineStr">
        <is>
          <t>EXP-2022-001475</t>
        </is>
      </c>
      <c r="B3778" t="inlineStr">
        <is>
          <t>2022-03</t>
        </is>
      </c>
      <c r="C3778" t="inlineStr">
        <is>
          <t>2022-03-10</t>
        </is>
      </c>
      <c r="D3778" t="inlineStr">
        <is>
          <t>GARLAND distributor s.r.o.</t>
        </is>
      </c>
      <c r="E3778" t="inlineStr">
        <is>
          <t>Garland</t>
        </is>
      </c>
      <c r="F3778">
        <v>132872</v>
      </c>
      <c r="G3778" t="inlineStr">
        <is>
          <t>HUF</t>
        </is>
      </c>
      <c r="H3778">
        <v>1</v>
      </c>
      <c r="I3778">
        <v>0</v>
      </c>
      <c r="J3778">
        <f>F3778*H3778</f>
        <v>132872.0000</v>
      </c>
      <c r="K3778">
        <f>(F3778*H3778) / ( 1 + I3778 / 100)</f>
        <v>132872.000</v>
      </c>
      <c r="L3778">
        <f>J3778-K3778</f>
        <v>0</v>
      </c>
      <c r="M3778" t="inlineStr">
        <is>
          <t>KÉSZLET BERUHÁZÁS</t>
        </is>
      </c>
      <c r="N3778" t="inlineStr">
        <is>
          <t>OTP 157</t>
        </is>
      </c>
      <c r="O3778" t="inlineStr">
        <is>
          <t>Árubeszerzés|Külföld</t>
        </is>
      </c>
      <c r="P3778" t="inlineStr">
        <is>
          <t>Iktatva</t>
        </is>
      </c>
      <c r="Q3778" s="1" t="inlineStr">
        <is>
          <t>2484</t>
        </is>
      </c>
      <c r="R3778" t="inlineStr">
        <is>
          <t>2247.2283.2201.2310.2326.2099</t>
        </is>
      </c>
      <c r="S3778" t="inlineStr">
        <is>
          <t>10800007-10000000-14714006</t>
        </is>
      </c>
      <c r="T3778" t="inlineStr">
        <is>
          <t>Garland</t>
        </is>
      </c>
      <c r="U3778" t="inlineStr">
        <is>
          <t>AZONNALI ÁTUTALÁS</t>
        </is>
      </c>
      <c r="V3778" t="inlineStr">
        <is>
          <t>2022-03-10</t>
        </is>
      </c>
      <c r="W3778" t="inlineStr">
        <is>
          <t>{'transaction_type': 'AZONNALI ÁTUTALÁS', 'transaction_date': '2022.03.10', 'transaction_cost_amount': -666153.0, 'transaction_partner_account': '10800007-10000000-14714006', 'transaction_supplier_name': 'Garland', 'transaction_message': '2247.2283.2201.2310.2326.2099', 'transaction_id': '1853', 'transaction_cost_currency': 'HUF'}</t>
        </is>
      </c>
      <c r="X3778" t="inlineStr">
        <is>
          <t>1853</t>
        </is>
      </c>
    </row>
    <row r="3779">
      <c r="A3779" t="inlineStr">
        <is>
          <t>EXP-2022-001474</t>
        </is>
      </c>
      <c r="B3779" t="inlineStr">
        <is>
          <t>2022-03</t>
        </is>
      </c>
      <c r="C3779" t="inlineStr">
        <is>
          <t>2022-03-10</t>
        </is>
      </c>
      <c r="D3779" t="inlineStr">
        <is>
          <t>Devon Imp-Ex Kft.</t>
        </is>
      </c>
      <c r="E3779" t="inlineStr">
        <is>
          <t>Devon</t>
        </is>
      </c>
      <c r="F3779">
        <v>2142588</v>
      </c>
      <c r="G3779" t="inlineStr">
        <is>
          <t>HUF</t>
        </is>
      </c>
      <c r="H3779">
        <v>1</v>
      </c>
      <c r="I3779">
        <v>27</v>
      </c>
      <c r="J3779">
        <f>F3779*H3779</f>
        <v>2142588.0000</v>
      </c>
      <c r="K3779">
        <f>(F3779*H3779) / ( 1 + I3779 / 100)</f>
        <v>1687077.165354330708661417323</v>
      </c>
      <c r="L3779">
        <f>J3779-K3779</f>
        <v>455510</v>
      </c>
      <c r="M3779" t="inlineStr">
        <is>
          <t>KÉSZLET BERUHÁZÁS</t>
        </is>
      </c>
      <c r="N3779" t="inlineStr">
        <is>
          <t>OTP 157</t>
        </is>
      </c>
      <c r="O3779" t="inlineStr">
        <is>
          <t>Árubeszerzés|Belföld</t>
        </is>
      </c>
      <c r="P3779" t="inlineStr">
        <is>
          <t>Iktatva</t>
        </is>
      </c>
      <c r="Q3779" s="1" t="inlineStr">
        <is>
          <t>2617</t>
        </is>
      </c>
      <c r="R3779" t="inlineStr">
        <is>
          <t>561.640</t>
        </is>
      </c>
      <c r="S3779" t="inlineStr">
        <is>
          <t>10300002-20247858-49020078</t>
        </is>
      </c>
      <c r="T3779" t="inlineStr">
        <is>
          <t>Devon Im-pex kft</t>
        </is>
      </c>
      <c r="U3779" t="inlineStr">
        <is>
          <t>AZONNALI ÁTUTALÁS</t>
        </is>
      </c>
      <c r="V3779" t="inlineStr">
        <is>
          <t>2022-03-10</t>
        </is>
      </c>
      <c r="W3779" t="inlineStr">
        <is>
          <t>{'transaction_type': 'AZONNALI ÁTUTALÁS', 'transaction_date': '2022.03.10', 'transaction_cost_amount': -2142588.0, 'transaction_partner_account': '10300002-20247858-49020078', 'transaction_supplier_name': 'Devon Im-pex kft', 'transaction_message': '561.640', 'transaction_id': '1850', 'transaction_cost_currency': 'HUF'}</t>
        </is>
      </c>
      <c r="X3779" t="inlineStr">
        <is>
          <t>1850</t>
        </is>
      </c>
    </row>
    <row r="3780">
      <c r="A3780" t="inlineStr">
        <is>
          <t>EXP-2022-001473</t>
        </is>
      </c>
      <c r="B3780" t="inlineStr">
        <is>
          <t>2022-03</t>
        </is>
      </c>
      <c r="C3780" t="inlineStr">
        <is>
          <t>2022-03-08</t>
        </is>
      </c>
      <c r="D3780" t="inlineStr">
        <is>
          <t>OTP Bank Zrt</t>
        </is>
      </c>
      <c r="E3780" t="inlineStr">
        <is>
          <t>OTP</t>
        </is>
      </c>
      <c r="F3780">
        <v>325</v>
      </c>
      <c r="G3780" t="inlineStr">
        <is>
          <t>HUF</t>
        </is>
      </c>
      <c r="H3780">
        <v>1</v>
      </c>
      <c r="I3780">
        <v>0</v>
      </c>
      <c r="J3780">
        <f>F3780*H3780</f>
        <v>325.0000</v>
      </c>
      <c r="K3780">
        <f>(F3780*H3780) / ( 1 + I3780 / 100)</f>
        <v>325.000</v>
      </c>
      <c r="L3780">
        <f>J3780-K3780</f>
        <v>0</v>
      </c>
      <c r="M3780" t="inlineStr">
        <is>
          <t>ÁLLANDÓ KÖLTSÉG</t>
        </is>
      </c>
      <c r="N3780" t="inlineStr">
        <is>
          <t>OTP 157</t>
        </is>
      </c>
      <c r="O3780" t="inlineStr">
        <is>
          <t>Banki költségek|OTP</t>
        </is>
      </c>
      <c r="P3780" t="inlineStr">
        <is>
          <t>Nem kell iktatni</t>
        </is>
      </c>
      <c r="R3780" t="inlineStr">
        <is>
          <t>0002.11.30</t>
        </is>
      </c>
      <c r="U3780" t="inlineStr">
        <is>
          <t>KP.FELVÉT/-BEFIZ. DÍJA</t>
        </is>
      </c>
      <c r="V3780" t="inlineStr">
        <is>
          <t>2022-03-08</t>
        </is>
      </c>
      <c r="W3780" t="inlineStr">
        <is>
          <t>{'transaction_type': 'KP.FELVÉT/-BEFIZ. DÍJA', 'transaction_date': '2022.03.08', 'transaction_cost_amount': -325.0, 'transaction_partner_account': '', 'transaction_supplier_name': '', 'transaction_message': '0002.11.30', 'transaction_id': '1846', 'transaction_cost_currency': 'HUF'}</t>
        </is>
      </c>
      <c r="X3780" t="inlineStr">
        <is>
          <t>1846</t>
        </is>
      </c>
    </row>
    <row r="3781">
      <c r="A3781" t="inlineStr">
        <is>
          <t>EXP-2022-001472</t>
        </is>
      </c>
      <c r="B3781" t="inlineStr">
        <is>
          <t>2022-03</t>
        </is>
      </c>
      <c r="C3781" t="inlineStr">
        <is>
          <t>2022-03-07</t>
        </is>
      </c>
      <c r="D3781" t="inlineStr">
        <is>
          <t>EUROKOMAX KFT</t>
        </is>
      </c>
      <c r="E3781" t="inlineStr">
        <is>
          <t>Eurokomax</t>
        </is>
      </c>
      <c r="F3781">
        <v>600000</v>
      </c>
      <c r="G3781" t="inlineStr">
        <is>
          <t>HUF</t>
        </is>
      </c>
      <c r="H3781">
        <v>1</v>
      </c>
      <c r="I3781">
        <v>27</v>
      </c>
      <c r="J3781">
        <f>F3781*H3781</f>
        <v>600000.0000</v>
      </c>
      <c r="K3781">
        <f>(F3781*H3781) / ( 1 + I3781 / 100)</f>
        <v>472440.9448818897637795275591</v>
      </c>
      <c r="L3781">
        <f>J3781-K3781</f>
        <v>127559</v>
      </c>
      <c r="M3781" t="inlineStr">
        <is>
          <t>KÉSZLET BERUHÁZÁS</t>
        </is>
      </c>
      <c r="N3781" t="inlineStr">
        <is>
          <t>OTP 157</t>
        </is>
      </c>
      <c r="O3781" t="inlineStr">
        <is>
          <t>Árubeszerzés|Belföld</t>
        </is>
      </c>
      <c r="P3781" t="inlineStr">
        <is>
          <t>Iktatva</t>
        </is>
      </c>
      <c r="Q3781" s="1" t="inlineStr">
        <is>
          <t>2422</t>
        </is>
      </c>
      <c r="R3781" t="inlineStr">
        <is>
          <t>1339</t>
        </is>
      </c>
      <c r="S3781" t="inlineStr">
        <is>
          <t>10400205-50526878-48871014</t>
        </is>
      </c>
      <c r="T3781" t="inlineStr">
        <is>
          <t>Eurokomax Kft</t>
        </is>
      </c>
      <c r="U3781" t="inlineStr">
        <is>
          <t>AZONNALI ÁTUTALÁS</t>
        </is>
      </c>
      <c r="V3781" t="inlineStr">
        <is>
          <t>2022-03-07</t>
        </is>
      </c>
      <c r="W3781" t="inlineStr">
        <is>
          <t>{'transaction_type': 'AZONNALI ÁTUTALÁS', 'transaction_date': '2022.03.07', 'transaction_cost_amount': -600000.0, 'transaction_partner_account': '10400205-50526878-48871014', 'transaction_supplier_name': 'Eurokomax Kft', 'transaction_message': '1339', 'transaction_id': '1839', 'transaction_cost_currency': 'HUF'}</t>
        </is>
      </c>
      <c r="X3781" t="inlineStr">
        <is>
          <t>1839</t>
        </is>
      </c>
    </row>
    <row r="3782">
      <c r="A3782" t="inlineStr">
        <is>
          <t>EXP-2022-001471</t>
        </is>
      </c>
      <c r="B3782" t="inlineStr">
        <is>
          <t>2022-03</t>
        </is>
      </c>
      <c r="C3782" t="inlineStr">
        <is>
          <t>2022-03-07</t>
        </is>
      </c>
      <c r="D3782" t="inlineStr">
        <is>
          <t>Facebook</t>
        </is>
      </c>
      <c r="E3782" t="inlineStr">
        <is>
          <t>Facebook-Profibarkacs</t>
        </is>
      </c>
      <c r="F3782">
        <v>250949</v>
      </c>
      <c r="G3782" t="inlineStr">
        <is>
          <t>HUF</t>
        </is>
      </c>
      <c r="H3782">
        <v>1</v>
      </c>
      <c r="I3782">
        <v>0</v>
      </c>
      <c r="J3782">
        <f>F3782*H3782</f>
        <v>250949.0000</v>
      </c>
      <c r="K3782">
        <f>(F3782*H3782) / ( 1 + I3782 / 100)</f>
        <v>250949.000</v>
      </c>
      <c r="L3782">
        <f>J3782-K3782</f>
        <v>0</v>
      </c>
      <c r="M3782" t="inlineStr">
        <is>
          <t>VÁLTOZÓ KÖLTSÉG</t>
        </is>
      </c>
      <c r="N3782" t="inlineStr">
        <is>
          <t>OTP 157</t>
        </is>
      </c>
      <c r="O3782" t="inlineStr">
        <is>
          <t>Marketing|Facebook</t>
        </is>
      </c>
      <c r="P3782" t="inlineStr">
        <is>
          <t>Iktatva</t>
        </is>
      </c>
      <c r="Q3782" s="1" t="inlineStr">
        <is>
          <t>3290</t>
        </is>
      </c>
      <c r="R3782" t="inlineStr">
        <is>
          <t>2022.03.07 0189449613 Y6SNKBKB42 655,300EUR 0,</t>
        </is>
      </c>
      <c r="T3782" t="inlineStr">
        <is>
          <t>FACEBK Y6SNKBKB42</t>
        </is>
      </c>
      <c r="U3782" t="inlineStr">
        <is>
          <t>VÁSÁRLÁS KÁRTYÁVAL</t>
        </is>
      </c>
      <c r="V3782" t="inlineStr">
        <is>
          <t>2022-03-07</t>
        </is>
      </c>
      <c r="W3782" t="inlineStr">
        <is>
          <t>{'transaction_type': 'VÁSÁRLÁS KÁRTYÁVAL', 'transaction_date': '2022.03.07', 'transaction_cost_amount': -250949.0, 'transaction_partner_account': '', 'transaction_supplier_name': 'FACEBK Y6SNKBKB42', 'transaction_message': '2022.03.07 0189449613 Y6SNKBKB42 655,300EUR 0,', 'transaction_id': '1845', 'transaction_cost_currency': 'HUF'}</t>
        </is>
      </c>
      <c r="X3782" t="inlineStr">
        <is>
          <t>1845</t>
        </is>
      </c>
    </row>
    <row r="3783">
      <c r="A3783" t="inlineStr">
        <is>
          <t>EXP-2022-001470</t>
        </is>
      </c>
      <c r="B3783" t="inlineStr">
        <is>
          <t>2022-03</t>
        </is>
      </c>
      <c r="C3783" t="inlineStr">
        <is>
          <t>2022-03-07</t>
        </is>
      </c>
      <c r="D3783" t="inlineStr">
        <is>
          <t>HECHT Hungary Kft.</t>
        </is>
      </c>
      <c r="E3783" t="inlineStr">
        <is>
          <t>Hecht</t>
        </is>
      </c>
      <c r="F3783">
        <v>76969</v>
      </c>
      <c r="G3783" t="inlineStr">
        <is>
          <t>HUF</t>
        </is>
      </c>
      <c r="H3783">
        <v>1</v>
      </c>
      <c r="I3783">
        <v>27</v>
      </c>
      <c r="J3783">
        <f>F3783*H3783</f>
        <v>76969.0000</v>
      </c>
      <c r="K3783">
        <f>(F3783*H3783) / ( 1 + I3783 / 100)</f>
        <v>60605.51181102362204724409449</v>
      </c>
      <c r="L3783">
        <f>J3783-K3783</f>
        <v>16363</v>
      </c>
      <c r="M3783" t="inlineStr">
        <is>
          <t>KÉSZLET BERUHÁZÁS</t>
        </is>
      </c>
      <c r="N3783" t="inlineStr">
        <is>
          <t>OTP 157</t>
        </is>
      </c>
      <c r="O3783" t="inlineStr">
        <is>
          <t>Árubeszerzés|Belföld</t>
        </is>
      </c>
      <c r="P3783" t="inlineStr">
        <is>
          <t>Iktatva</t>
        </is>
      </c>
      <c r="Q3783" s="1" t="inlineStr">
        <is>
          <t>2576</t>
        </is>
      </c>
      <c r="R3783" t="inlineStr">
        <is>
          <t>3376.3436</t>
        </is>
      </c>
      <c r="S3783" t="inlineStr">
        <is>
          <t>12001008-01709559-00100009</t>
        </is>
      </c>
      <c r="T3783" t="inlineStr">
        <is>
          <t>Hecht Kft</t>
        </is>
      </c>
      <c r="U3783" t="inlineStr">
        <is>
          <t>AZONNALI ÁTUTALÁS</t>
        </is>
      </c>
      <c r="V3783" t="inlineStr">
        <is>
          <t>2022-03-07</t>
        </is>
      </c>
      <c r="W3783" t="inlineStr">
        <is>
          <t>{'transaction_type': 'AZONNALI ÁTUTALÁS', 'transaction_date': '2022.03.07', 'transaction_cost_amount': -124180.0, 'transaction_partner_account': '12001008-01709559-00100009', 'transaction_supplier_name': 'Hecht Kft', 'transaction_message': '3376.3436', 'transaction_id': '1838', 'transaction_cost_currency': 'HUF'}</t>
        </is>
      </c>
      <c r="X3783" t="inlineStr">
        <is>
          <t>1838</t>
        </is>
      </c>
    </row>
    <row r="3784">
      <c r="A3784" t="inlineStr">
        <is>
          <t>EXP-2022-001469</t>
        </is>
      </c>
      <c r="B3784" t="inlineStr">
        <is>
          <t>2022-03</t>
        </is>
      </c>
      <c r="C3784" t="inlineStr">
        <is>
          <t>2022-03-07</t>
        </is>
      </c>
      <c r="D3784" t="inlineStr">
        <is>
          <t>Grupa Topex Sp. z o.o. Sp.k.</t>
        </is>
      </c>
      <c r="E3784" t="inlineStr">
        <is>
          <t>GTX</t>
        </is>
      </c>
      <c r="F3784">
        <v>1086577</v>
      </c>
      <c r="G3784" t="inlineStr">
        <is>
          <t>HUF</t>
        </is>
      </c>
      <c r="H3784">
        <v>1</v>
      </c>
      <c r="I3784">
        <v>0</v>
      </c>
      <c r="J3784">
        <f>F3784*H3784</f>
        <v>1086577.0000</v>
      </c>
      <c r="K3784">
        <f>(F3784*H3784) / ( 1 + I3784 / 100)</f>
        <v>1086577.000</v>
      </c>
      <c r="L3784">
        <f>J3784-K3784</f>
        <v>0</v>
      </c>
      <c r="M3784" t="inlineStr">
        <is>
          <t>KÉSZLET BERUHÁZÁS</t>
        </is>
      </c>
      <c r="N3784" t="inlineStr">
        <is>
          <t>OTP 157</t>
        </is>
      </c>
      <c r="O3784" t="inlineStr">
        <is>
          <t>Árubeszerzés|Külföld</t>
        </is>
      </c>
      <c r="P3784" t="inlineStr">
        <is>
          <t>Iktatva</t>
        </is>
      </c>
      <c r="Q3784" s="1" t="inlineStr">
        <is>
          <t>2338</t>
        </is>
      </c>
      <c r="R3784" t="inlineStr">
        <is>
          <t>P16930280</t>
        </is>
      </c>
      <c r="S3784" t="inlineStr">
        <is>
          <t>12600016-21863011-19410944</t>
        </is>
      </c>
      <c r="T3784" t="inlineStr">
        <is>
          <t>Transferwise Europe SA</t>
        </is>
      </c>
      <c r="U3784" t="inlineStr">
        <is>
          <t>AZONNALI ÁTUTALÁS</t>
        </is>
      </c>
      <c r="V3784" t="inlineStr">
        <is>
          <t>2022-03-07</t>
        </is>
      </c>
      <c r="W3784" t="inlineStr">
        <is>
          <t>{'transaction_type': 'AZONNALI ÁTUTALÁS', 'transaction_date': '2022.03.07', 'transaction_cost_amount': -1086577.0, 'transaction_partner_account': '12600016-21863011-19410944', 'transaction_supplier_name': 'Transferwise Europe SA', 'transaction_message': 'P16930280', 'transaction_id': '1837', 'transaction_cost_currency': 'HUF'}</t>
        </is>
      </c>
      <c r="X3784" t="inlineStr">
        <is>
          <t>1837</t>
        </is>
      </c>
    </row>
    <row r="3785">
      <c r="A3785" t="inlineStr">
        <is>
          <t>EXP-2022-001468</t>
        </is>
      </c>
      <c r="B3785" t="inlineStr">
        <is>
          <t>2022-03</t>
        </is>
      </c>
      <c r="C3785" t="inlineStr">
        <is>
          <t>2022-03-07</t>
        </is>
      </c>
      <c r="D3785" t="inlineStr">
        <is>
          <t>WELOVESHIRTS KFT:</t>
        </is>
      </c>
      <c r="E3785" t="inlineStr">
        <is>
          <t>WeLoveShirts</t>
        </is>
      </c>
      <c r="F3785">
        <v>19676</v>
      </c>
      <c r="G3785" t="inlineStr">
        <is>
          <t>HUF</t>
        </is>
      </c>
      <c r="H3785">
        <v>1</v>
      </c>
      <c r="I3785">
        <v>27</v>
      </c>
      <c r="J3785">
        <f>F3785*H3785</f>
        <v>19676.0000</v>
      </c>
      <c r="K3785">
        <f>(F3785*H3785) / ( 1 + I3785 / 100)</f>
        <v>15492.91338582677165354330709</v>
      </c>
      <c r="L3785">
        <f>J3785-K3785</f>
        <v>4183</v>
      </c>
      <c r="M3785" t="inlineStr">
        <is>
          <t>KÉSZLET BERUHÁZÁS</t>
        </is>
      </c>
      <c r="N3785" t="inlineStr">
        <is>
          <t>OTP 157</t>
        </is>
      </c>
      <c r="O3785" t="inlineStr">
        <is>
          <t>Árubeszerzés|Belföld</t>
        </is>
      </c>
      <c r="P3785" t="inlineStr">
        <is>
          <t>Iktatva</t>
        </is>
      </c>
      <c r="Q3785" s="1" t="inlineStr">
        <is>
          <t>4020</t>
        </is>
      </c>
      <c r="R3785" t="inlineStr">
        <is>
          <t>1934991</t>
        </is>
      </c>
      <c r="S3785" t="inlineStr">
        <is>
          <t>11732002-23541292</t>
        </is>
      </c>
      <c r="T3785" t="inlineStr">
        <is>
          <t>Weloveshirts kft</t>
        </is>
      </c>
      <c r="U3785" t="inlineStr">
        <is>
          <t>AZONNALI ÁTUTALÁS BANKON BELÜL</t>
        </is>
      </c>
      <c r="V3785" t="inlineStr">
        <is>
          <t>2022-03-07</t>
        </is>
      </c>
      <c r="W3785" t="inlineStr">
        <is>
          <t>{'transaction_type': 'AZONNALI ÁTUTALÁS BANKON BELÜL', 'transaction_date': '2022.03.07', 'transaction_cost_amount': -19676.0, 'transaction_partner_account': '11732002-23541292', 'transaction_supplier_name': 'Weloveshirts kft', 'transaction_message': '1934991', 'transaction_id': '1836', 'transaction_cost_currency': 'HUF'}</t>
        </is>
      </c>
      <c r="X3785" t="inlineStr">
        <is>
          <t>1836</t>
        </is>
      </c>
    </row>
    <row r="3786">
      <c r="A3786" t="inlineStr">
        <is>
          <t>EXP-2022-001467</t>
        </is>
      </c>
      <c r="B3786" t="inlineStr">
        <is>
          <t>2022-03</t>
        </is>
      </c>
      <c r="C3786" t="inlineStr">
        <is>
          <t>2022-03-07</t>
        </is>
      </c>
      <c r="D3786" t="inlineStr">
        <is>
          <t>NAV Áfa</t>
        </is>
      </c>
      <c r="E3786" t="inlineStr">
        <is>
          <t>ÁFA</t>
        </is>
      </c>
      <c r="F3786">
        <v>2521172</v>
      </c>
      <c r="G3786" t="inlineStr">
        <is>
          <t>HUF</t>
        </is>
      </c>
      <c r="H3786">
        <v>1</v>
      </c>
      <c r="I3786">
        <v>0</v>
      </c>
      <c r="J3786">
        <f>F3786*H3786</f>
        <v>2521172.0000</v>
      </c>
      <c r="K3786">
        <f>(F3786*H3786) / ( 1 + I3786 / 100)</f>
        <v>2521172.000</v>
      </c>
      <c r="L3786">
        <f>J3786-K3786</f>
        <v>0</v>
      </c>
      <c r="M3786" t="inlineStr">
        <is>
          <t>ÁFA</t>
        </is>
      </c>
      <c r="N3786" t="inlineStr">
        <is>
          <t>OTP 157</t>
        </is>
      </c>
      <c r="O3786" t="inlineStr">
        <is>
          <t>ÁFA</t>
        </is>
      </c>
      <c r="P3786" t="inlineStr">
        <is>
          <t>Nem kell iktatni</t>
        </is>
      </c>
      <c r="R3786" t="inlineStr">
        <is>
          <t>SE27288454*INK:12105251 NAV 8622836679</t>
        </is>
      </c>
      <c r="S3786" t="inlineStr">
        <is>
          <t>10032000-01601305</t>
        </is>
      </c>
      <c r="T3786" t="inlineStr">
        <is>
          <t>Nemzeti Adó- és Vámhivatal</t>
        </is>
      </c>
      <c r="U3786" t="inlineStr">
        <is>
          <t>HATÓSÁGI ÁTUTALÁS</t>
        </is>
      </c>
      <c r="V3786" t="inlineStr">
        <is>
          <t>2022-03-07</t>
        </is>
      </c>
      <c r="W3786" t="inlineStr">
        <is>
          <t>{'transaction_type': 'HATÓSÁGI ÁTUTALÁS', 'transaction_date': '2022.03.07', 'transaction_cost_amount': -2521172.0, 'transaction_partner_account': '10032000-01601305', 'transaction_supplier_name': 'Nemzeti Adó- és Vámhivatal', 'transaction_message': 'SE27288454*INK:12105251 NAV 8622836679', 'transaction_id': '1835', 'transaction_cost_currency': 'HUF'}</t>
        </is>
      </c>
      <c r="X3786" t="inlineStr">
        <is>
          <t>1835</t>
        </is>
      </c>
    </row>
    <row r="3787">
      <c r="A3787" t="inlineStr">
        <is>
          <t>EXP-2022-001466</t>
        </is>
      </c>
      <c r="B3787" t="inlineStr">
        <is>
          <t>2022-04</t>
        </is>
      </c>
      <c r="C3787" t="inlineStr">
        <is>
          <t>2022-04-05</t>
        </is>
      </c>
      <c r="E3787" t="inlineStr">
        <is>
          <t>Nasi&amp;Víz&amp;Kávé-BL</t>
        </is>
      </c>
      <c r="F3787">
        <v>6200</v>
      </c>
      <c r="G3787" t="inlineStr">
        <is>
          <t>HUF</t>
        </is>
      </c>
      <c r="H3787">
        <v>1</v>
      </c>
      <c r="I3787">
        <v>0</v>
      </c>
      <c r="J3787">
        <f>F3787*H3787</f>
        <v>6200.00000000</v>
      </c>
      <c r="K3787">
        <f>(F3787*H3787) / ( 1 + I3787 / 100)</f>
        <v>6200.0000000</v>
      </c>
      <c r="L3787">
        <f>J3787-K3787</f>
        <v>0</v>
      </c>
      <c r="M3787" t="inlineStr">
        <is>
          <t>ÁLLANDÓ KÖLTSÉG</t>
        </is>
      </c>
      <c r="N3787" t="inlineStr">
        <is>
          <t>Központi pénztár</t>
        </is>
      </c>
      <c r="O3787" t="inlineStr">
        <is>
          <t>Munkabér|Nasi&amp;Víz&amp;Kávé</t>
        </is>
      </c>
      <c r="P3787" t="inlineStr">
        <is>
          <t>Nem kell iktatni</t>
        </is>
      </c>
      <c r="V3787" t="inlineStr">
        <is>
          <t>2022-04-05</t>
        </is>
      </c>
      <c r="Y3787" t="inlineStr">
        <is>
          <t>Kávé</t>
        </is>
      </c>
    </row>
    <row r="3788">
      <c r="A3788" t="inlineStr">
        <is>
          <t>EXP-2022-001465</t>
        </is>
      </c>
      <c r="B3788" t="inlineStr">
        <is>
          <t>2022-04</t>
        </is>
      </c>
      <c r="C3788" t="inlineStr">
        <is>
          <t>2022-04-04</t>
        </is>
      </c>
      <c r="E3788" t="inlineStr">
        <is>
          <t>Egyéb-WH</t>
        </is>
      </c>
      <c r="F3788">
        <v>15240</v>
      </c>
      <c r="G3788" t="inlineStr">
        <is>
          <t>HUF</t>
        </is>
      </c>
      <c r="H3788">
        <v>1</v>
      </c>
      <c r="I3788">
        <v>27</v>
      </c>
      <c r="J3788">
        <f>F3788*H3788</f>
        <v>15240.00000000</v>
      </c>
      <c r="K3788">
        <f>(F3788*H3788) / ( 1 + I3788 / 100)</f>
        <v>12000.000000</v>
      </c>
      <c r="L3788">
        <f>J3788-K3788</f>
        <v>3240</v>
      </c>
      <c r="M3788" t="inlineStr">
        <is>
          <t>ÁLLANDÓ KÖLTSÉG</t>
        </is>
      </c>
      <c r="N3788" t="inlineStr">
        <is>
          <t>Központi pénztár</t>
        </is>
      </c>
      <c r="O3788" t="inlineStr">
        <is>
          <t>Cég működés|Egyéb</t>
        </is>
      </c>
      <c r="P3788" t="inlineStr">
        <is>
          <t>Iktatva</t>
        </is>
      </c>
      <c r="Q3788" s="1" t="inlineStr">
        <is>
          <t>3406</t>
        </is>
      </c>
      <c r="V3788" t="inlineStr">
        <is>
          <t>2022-04-04</t>
        </is>
      </c>
      <c r="Y3788" t="inlineStr">
        <is>
          <t>Ajtó szerelés</t>
        </is>
      </c>
    </row>
    <row r="3789">
      <c r="A3789" t="inlineStr">
        <is>
          <t>EXP-2022-001464</t>
        </is>
      </c>
      <c r="B3789" t="inlineStr">
        <is>
          <t>2022-04</t>
        </is>
      </c>
      <c r="C3789" t="inlineStr">
        <is>
          <t>2022-04-01</t>
        </is>
      </c>
      <c r="E3789" t="inlineStr">
        <is>
          <t>Egyéb|Packeta pénztár Kiadás</t>
        </is>
      </c>
      <c r="F3789">
        <v>15000</v>
      </c>
      <c r="G3789" t="inlineStr">
        <is>
          <t>HUF</t>
        </is>
      </c>
      <c r="H3789">
        <v>1</v>
      </c>
      <c r="I3789">
        <v>0</v>
      </c>
      <c r="J3789">
        <f>F3789*H3789</f>
        <v>15000.00000000</v>
      </c>
      <c r="K3789">
        <f>(F3789*H3789) / ( 1 + I3789 / 100)</f>
        <v>15000.0000000</v>
      </c>
      <c r="L3789">
        <f>J3789-K3789</f>
        <v>0</v>
      </c>
      <c r="M3789" t="inlineStr">
        <is>
          <t>EGYÉB</t>
        </is>
      </c>
      <c r="N3789" t="inlineStr">
        <is>
          <t>Bolt pénztár</t>
        </is>
      </c>
      <c r="O3789" t="inlineStr">
        <is>
          <t>Egyéb|Packeta pénztár Kiadás</t>
        </is>
      </c>
      <c r="P3789" t="inlineStr">
        <is>
          <t>Nem kell iktatni</t>
        </is>
      </c>
      <c r="V3789" t="inlineStr">
        <is>
          <t>2022-04-01</t>
        </is>
      </c>
    </row>
    <row r="3790">
      <c r="A3790" t="inlineStr">
        <is>
          <t>EXP-2022-001463</t>
        </is>
      </c>
      <c r="B3790" t="inlineStr">
        <is>
          <t>2022-04</t>
        </is>
      </c>
      <c r="C3790" t="inlineStr">
        <is>
          <t>2022-04-01</t>
        </is>
      </c>
      <c r="E3790" t="inlineStr">
        <is>
          <t>Eszköz-BL</t>
        </is>
      </c>
      <c r="F3790">
        <v>130000</v>
      </c>
      <c r="G3790" t="inlineStr">
        <is>
          <t>HUF</t>
        </is>
      </c>
      <c r="H3790">
        <v>1</v>
      </c>
      <c r="I3790">
        <v>0</v>
      </c>
      <c r="J3790">
        <f>F3790*H3790</f>
        <v>130000.00000000</v>
      </c>
      <c r="K3790">
        <f>(F3790*H3790) / ( 1 + I3790 / 100)</f>
        <v>130000.0000000</v>
      </c>
      <c r="L3790">
        <f>J3790-K3790</f>
        <v>0</v>
      </c>
      <c r="M3790" t="inlineStr">
        <is>
          <t>FIX BERUHÁZÁS</t>
        </is>
      </c>
      <c r="N3790" t="inlineStr">
        <is>
          <t>Központi pénztár</t>
        </is>
      </c>
      <c r="O3790" t="inlineStr">
        <is>
          <t>Beruházás|Eszköz</t>
        </is>
      </c>
      <c r="P3790" t="inlineStr">
        <is>
          <t>Nem kell iktatni</t>
        </is>
      </c>
      <c r="V3790" t="inlineStr">
        <is>
          <t>2022-04-01</t>
        </is>
      </c>
      <c r="Y3790" t="inlineStr">
        <is>
          <t>szekér</t>
        </is>
      </c>
    </row>
    <row r="3791">
      <c r="A3791" t="inlineStr">
        <is>
          <t>EXP-2022-001462</t>
        </is>
      </c>
      <c r="B3791" t="inlineStr">
        <is>
          <t>2022-04</t>
        </is>
      </c>
      <c r="C3791" t="inlineStr">
        <is>
          <t>2022-04-01</t>
        </is>
      </c>
      <c r="E3791" t="inlineStr">
        <is>
          <t>Oktatás-BL</t>
        </is>
      </c>
      <c r="F3791">
        <v>30000</v>
      </c>
      <c r="G3791" t="inlineStr">
        <is>
          <t>HUF</t>
        </is>
      </c>
      <c r="H3791">
        <v>1</v>
      </c>
      <c r="I3791">
        <v>0</v>
      </c>
      <c r="J3791">
        <f>F3791*H3791</f>
        <v>30000.00000000</v>
      </c>
      <c r="K3791">
        <f>(F3791*H3791) / ( 1 + I3791 / 100)</f>
        <v>30000.0000000</v>
      </c>
      <c r="L3791">
        <f>J3791-K3791</f>
        <v>0</v>
      </c>
      <c r="M3791" t="inlineStr">
        <is>
          <t>ÁLLANDÓ KÖLTSÉG</t>
        </is>
      </c>
      <c r="N3791" t="inlineStr">
        <is>
          <t>Központi pénztár</t>
        </is>
      </c>
      <c r="O3791" t="inlineStr">
        <is>
          <t>Munkabér|Oktatás</t>
        </is>
      </c>
      <c r="P3791" t="inlineStr">
        <is>
          <t>Nem kell iktatni</t>
        </is>
      </c>
      <c r="V3791" t="inlineStr">
        <is>
          <t>2022-04-01</t>
        </is>
      </c>
      <c r="Y3791" t="inlineStr">
        <is>
          <t>Q1-2</t>
        </is>
      </c>
    </row>
    <row r="3792">
      <c r="A3792" t="inlineStr">
        <is>
          <t>EXP-2022-001461</t>
        </is>
      </c>
      <c r="B3792" t="inlineStr">
        <is>
          <t>2022-03</t>
        </is>
      </c>
      <c r="C3792" t="inlineStr">
        <is>
          <t>2022-03-31</t>
        </is>
      </c>
      <c r="E3792" t="inlineStr">
        <is>
          <t>Egyéb|Packeta pénztár Kiadás</t>
        </is>
      </c>
      <c r="F3792">
        <v>15000</v>
      </c>
      <c r="G3792" t="inlineStr">
        <is>
          <t>HUF</t>
        </is>
      </c>
      <c r="H3792">
        <v>1</v>
      </c>
      <c r="I3792">
        <v>0</v>
      </c>
      <c r="J3792">
        <f>F3792*H3792</f>
        <v>15000.00000000</v>
      </c>
      <c r="K3792">
        <f>(F3792*H3792) / ( 1 + I3792 / 100)</f>
        <v>15000.0000000</v>
      </c>
      <c r="L3792">
        <f>J3792-K3792</f>
        <v>0</v>
      </c>
      <c r="M3792" t="inlineStr">
        <is>
          <t>EGYÉB</t>
        </is>
      </c>
      <c r="N3792" t="inlineStr">
        <is>
          <t>Bolt pénztár</t>
        </is>
      </c>
      <c r="O3792" t="inlineStr">
        <is>
          <t>Egyéb|Packeta pénztár Kiadás</t>
        </is>
      </c>
      <c r="P3792" t="inlineStr">
        <is>
          <t>Nem kell iktatni</t>
        </is>
      </c>
      <c r="V3792" t="inlineStr">
        <is>
          <t>2022-03-31</t>
        </is>
      </c>
    </row>
    <row r="3793">
      <c r="A3793" t="inlineStr">
        <is>
          <t>EXP-2022-001460</t>
        </is>
      </c>
      <c r="B3793" t="inlineStr">
        <is>
          <t>2022-03</t>
        </is>
      </c>
      <c r="C3793" t="inlineStr">
        <is>
          <t>2022-03-01</t>
        </is>
      </c>
      <c r="D3793" t="inlineStr">
        <is>
          <t>Trans Hungária Kft.</t>
        </is>
      </c>
      <c r="E3793" t="inlineStr">
        <is>
          <t>Trans</t>
        </is>
      </c>
      <c r="F3793">
        <v>16066.87</v>
      </c>
      <c r="G3793" t="inlineStr">
        <is>
          <t>HUF</t>
        </is>
      </c>
      <c r="H3793">
        <v>1</v>
      </c>
      <c r="I3793">
        <v>27</v>
      </c>
      <c r="J3793">
        <f>F3793*H3793</f>
        <v>16066.87000000</v>
      </c>
      <c r="K3793">
        <f>(F3793*H3793) / ( 1 + I3793 / 100)</f>
        <v>12651.07874015748031496062992</v>
      </c>
      <c r="L3793">
        <f>J3793-K3793</f>
        <v>3415</v>
      </c>
      <c r="M3793" t="inlineStr">
        <is>
          <t>VÁLTOZÓ KÖLTSÉG</t>
        </is>
      </c>
      <c r="N3793" t="inlineStr">
        <is>
          <t>CIB 511</t>
        </is>
      </c>
      <c r="O3793" t="inlineStr">
        <is>
          <t>Szállítási költség|Trans</t>
        </is>
      </c>
      <c r="P3793" t="inlineStr">
        <is>
          <t>Iktatva</t>
        </is>
      </c>
      <c r="Q3793" s="1" t="inlineStr">
        <is>
          <t>2391</t>
        </is>
      </c>
      <c r="R3793" t="inlineStr">
        <is>
          <t>EXP-2022-001460</t>
        </is>
      </c>
      <c r="V3793" t="inlineStr">
        <is>
          <t>2022-01-31</t>
        </is>
      </c>
    </row>
    <row r="3794">
      <c r="A3794" t="inlineStr">
        <is>
          <t>EXP-2022-001459</t>
        </is>
      </c>
      <c r="B3794" t="inlineStr">
        <is>
          <t>2022-03</t>
        </is>
      </c>
      <c r="C3794" t="inlineStr">
        <is>
          <t>2022-03-01</t>
        </is>
      </c>
      <c r="D3794" t="inlineStr">
        <is>
          <t>OPTIMUS 92 KFT</t>
        </is>
      </c>
      <c r="E3794" t="inlineStr">
        <is>
          <t>Optimus bérleti díj</t>
        </is>
      </c>
      <c r="F3794">
        <v>707708</v>
      </c>
      <c r="G3794" t="inlineStr">
        <is>
          <t>HUF</t>
        </is>
      </c>
      <c r="H3794">
        <v>1</v>
      </c>
      <c r="I3794">
        <v>27</v>
      </c>
      <c r="J3794">
        <f>F3794*H3794</f>
        <v>707708.00000000</v>
      </c>
      <c r="K3794">
        <f>(F3794*H3794) / ( 1 + I3794 / 100)</f>
        <v>557250.3937007874015748031496</v>
      </c>
      <c r="L3794">
        <f>J3794-K3794</f>
        <v>150457</v>
      </c>
      <c r="M3794" t="inlineStr">
        <is>
          <t>ÁLLANDÓ KÖLTSÉG</t>
        </is>
      </c>
      <c r="N3794" t="inlineStr">
        <is>
          <t>CIB 511</t>
        </is>
      </c>
      <c r="O3794" t="inlineStr">
        <is>
          <t>Ingatlan|Rigó-Bérleti díj</t>
        </is>
      </c>
      <c r="P3794" t="inlineStr">
        <is>
          <t>Iktatva</t>
        </is>
      </c>
      <c r="Q3794" s="1" t="inlineStr">
        <is>
          <t>2449</t>
        </is>
      </c>
      <c r="R3794" t="inlineStr">
        <is>
          <t>EXP-2022-001459</t>
        </is>
      </c>
      <c r="V3794" t="inlineStr">
        <is>
          <t>2022-02-28</t>
        </is>
      </c>
    </row>
    <row r="3795">
      <c r="A3795" t="inlineStr">
        <is>
          <t>EXP-2022-001458</t>
        </is>
      </c>
      <c r="B3795" t="inlineStr">
        <is>
          <t>2022-03</t>
        </is>
      </c>
      <c r="C3795" t="inlineStr">
        <is>
          <t>2022-03-01</t>
        </is>
      </c>
      <c r="D3795" t="inlineStr">
        <is>
          <t>24H parcel Zrt.</t>
        </is>
      </c>
      <c r="E3795" t="inlineStr">
        <is>
          <t>24H</t>
        </is>
      </c>
      <c r="F3795">
        <v>143627</v>
      </c>
      <c r="G3795" t="inlineStr">
        <is>
          <t>HUF</t>
        </is>
      </c>
      <c r="H3795">
        <v>1</v>
      </c>
      <c r="I3795">
        <v>27</v>
      </c>
      <c r="J3795">
        <f>F3795*H3795</f>
        <v>143627.00000000</v>
      </c>
      <c r="K3795">
        <f>(F3795*H3795) / ( 1 + I3795 / 100)</f>
        <v>113092.1259842519685039370079</v>
      </c>
      <c r="L3795">
        <f>J3795-K3795</f>
        <v>30534</v>
      </c>
      <c r="M3795" t="inlineStr">
        <is>
          <t>VÁLTOZÓ KÖLTSÉG</t>
        </is>
      </c>
      <c r="N3795" t="inlineStr">
        <is>
          <t>CIB 511</t>
        </is>
      </c>
      <c r="O3795" t="inlineStr">
        <is>
          <t>Szállítási költség|24H</t>
        </is>
      </c>
      <c r="P3795" t="inlineStr">
        <is>
          <t>Iktatva</t>
        </is>
      </c>
      <c r="Q3795" s="1" t="inlineStr">
        <is>
          <t>2345</t>
        </is>
      </c>
      <c r="R3795" t="inlineStr">
        <is>
          <t>EXP-2022-001458</t>
        </is>
      </c>
      <c r="V3795" t="inlineStr">
        <is>
          <t>2022-01-31</t>
        </is>
      </c>
    </row>
    <row r="3796">
      <c r="A3796" t="inlineStr">
        <is>
          <t>EXP-2022-001457</t>
        </is>
      </c>
      <c r="B3796" t="inlineStr">
        <is>
          <t>2022-03</t>
        </is>
      </c>
      <c r="C3796" t="inlineStr">
        <is>
          <t>2022-03-01</t>
        </is>
      </c>
      <c r="D3796" t="inlineStr">
        <is>
          <t>Gutyán Róbert</t>
        </is>
      </c>
      <c r="E3796" t="inlineStr">
        <is>
          <t>Adwords</t>
        </is>
      </c>
      <c r="F3796">
        <v>50000</v>
      </c>
      <c r="G3796" t="inlineStr">
        <is>
          <t>HUF</t>
        </is>
      </c>
      <c r="H3796">
        <v>1</v>
      </c>
      <c r="I3796">
        <v>0</v>
      </c>
      <c r="J3796">
        <f>F3796*H3796</f>
        <v>50000.00000000</v>
      </c>
      <c r="K3796">
        <f>(F3796*H3796) / ( 1 + I3796 / 100)</f>
        <v>50000.0000000</v>
      </c>
      <c r="L3796">
        <f>J3796-K3796</f>
        <v>0</v>
      </c>
      <c r="M3796" t="inlineStr">
        <is>
          <t>ÁLLANDÓ KÖLTSÉG</t>
        </is>
      </c>
      <c r="N3796" t="inlineStr">
        <is>
          <t>CIB 511</t>
        </is>
      </c>
      <c r="O3796" t="inlineStr">
        <is>
          <t>Munkabér|Külsős munkatársak</t>
        </is>
      </c>
      <c r="P3796" t="inlineStr">
        <is>
          <t>Iktatva</t>
        </is>
      </c>
      <c r="Q3796" s="1" t="inlineStr">
        <is>
          <t>2294</t>
        </is>
      </c>
      <c r="R3796" t="inlineStr">
        <is>
          <t>EXP-2022-001457</t>
        </is>
      </c>
      <c r="V3796" t="inlineStr">
        <is>
          <t>2022-01-01</t>
        </is>
      </c>
    </row>
    <row r="3797">
      <c r="A3797" t="inlineStr">
        <is>
          <t>EXP-2022-001456</t>
        </is>
      </c>
      <c r="B3797" t="inlineStr">
        <is>
          <t>2022-03</t>
        </is>
      </c>
      <c r="C3797" t="inlineStr">
        <is>
          <t>2022-03-30</t>
        </is>
      </c>
      <c r="E3797" t="inlineStr">
        <is>
          <t>Oktatás-BL</t>
        </is>
      </c>
      <c r="F3797">
        <v>20000</v>
      </c>
      <c r="G3797" t="inlineStr">
        <is>
          <t>HUF</t>
        </is>
      </c>
      <c r="H3797">
        <v>1</v>
      </c>
      <c r="I3797">
        <v>0</v>
      </c>
      <c r="J3797">
        <f>F3797*H3797</f>
        <v>20000.00000000</v>
      </c>
      <c r="K3797">
        <f>(F3797*H3797) / ( 1 + I3797 / 100)</f>
        <v>20000.0000000</v>
      </c>
      <c r="L3797">
        <f>J3797-K3797</f>
        <v>0</v>
      </c>
      <c r="M3797" t="inlineStr">
        <is>
          <t>ÁLLANDÓ KÖLTSÉG</t>
        </is>
      </c>
      <c r="N3797" t="inlineStr">
        <is>
          <t>Központi pénztár</t>
        </is>
      </c>
      <c r="O3797" t="inlineStr">
        <is>
          <t>Munkabér|Oktatás</t>
        </is>
      </c>
      <c r="P3797" t="inlineStr">
        <is>
          <t>Nem kell iktatni</t>
        </is>
      </c>
      <c r="V3797" t="inlineStr">
        <is>
          <t>2022-03-30</t>
        </is>
      </c>
      <c r="Y3797" t="inlineStr">
        <is>
          <t>MF biros</t>
        </is>
      </c>
    </row>
    <row r="3798">
      <c r="A3798" t="inlineStr">
        <is>
          <t>EXP-2022-001455</t>
        </is>
      </c>
      <c r="B3798" t="inlineStr">
        <is>
          <t>2022-03</t>
        </is>
      </c>
      <c r="C3798" t="inlineStr">
        <is>
          <t>2022-03-01</t>
        </is>
      </c>
      <c r="D3798" t="inlineStr">
        <is>
          <t>MWEBNET Informatikai Kft.</t>
        </is>
      </c>
      <c r="E3798" t="inlineStr">
        <is>
          <t>MWEBNET</t>
        </is>
      </c>
      <c r="F3798">
        <v>5900</v>
      </c>
      <c r="G3798" t="inlineStr">
        <is>
          <t>HUF</t>
        </is>
      </c>
      <c r="H3798">
        <v>1</v>
      </c>
      <c r="I3798">
        <v>5</v>
      </c>
      <c r="J3798">
        <f>F3798*H3798</f>
        <v>5900.00000000</v>
      </c>
      <c r="K3798">
        <f>(F3798*H3798) / ( 1 + I3798 / 100)</f>
        <v>5619.047619047619047619047619</v>
      </c>
      <c r="L3798">
        <f>J3798-K3798</f>
        <v>280</v>
      </c>
      <c r="M3798" t="inlineStr">
        <is>
          <t>ÁLLANDÓ KÖLTSÉG</t>
        </is>
      </c>
      <c r="N3798" t="inlineStr">
        <is>
          <t>CIB 511</t>
        </is>
      </c>
      <c r="O3798" t="inlineStr">
        <is>
          <t>Ingatlan|Rigó-Bérlemény rezsi</t>
        </is>
      </c>
      <c r="P3798" t="inlineStr">
        <is>
          <t>Iktatva</t>
        </is>
      </c>
      <c r="Q3798" s="1" t="inlineStr">
        <is>
          <t>2265</t>
        </is>
      </c>
      <c r="R3798" t="inlineStr">
        <is>
          <t>EXP-2022-001455</t>
        </is>
      </c>
      <c r="V3798" t="inlineStr">
        <is>
          <t>2022-02-28</t>
        </is>
      </c>
    </row>
    <row r="3799">
      <c r="A3799" t="inlineStr">
        <is>
          <t>EXP-2022-001454</t>
        </is>
      </c>
      <c r="B3799" t="inlineStr">
        <is>
          <t>2022-01</t>
        </is>
      </c>
      <c r="C3799" t="inlineStr">
        <is>
          <t>2022-01-31</t>
        </is>
      </c>
      <c r="D3799" t="inlineStr">
        <is>
          <t>Google</t>
        </is>
      </c>
      <c r="E3799" t="inlineStr">
        <is>
          <t>Google-Profibarkacs</t>
        </is>
      </c>
      <c r="F3799">
        <v>99314</v>
      </c>
      <c r="G3799" t="inlineStr">
        <is>
          <t>HUF</t>
        </is>
      </c>
      <c r="H3799">
        <v>1</v>
      </c>
      <c r="I3799">
        <v>0</v>
      </c>
      <c r="J3799">
        <f>F3799*H3799</f>
        <v>99314.00000000</v>
      </c>
      <c r="K3799">
        <f>(F3799*H3799) / ( 1 + I3799 / 100)</f>
        <v>99314.0000000</v>
      </c>
      <c r="L3799">
        <f>J3799-K3799</f>
        <v>0</v>
      </c>
      <c r="M3799" t="inlineStr">
        <is>
          <t>VÁLTOZÓ KÖLTSÉG</t>
        </is>
      </c>
      <c r="N3799" t="inlineStr">
        <is>
          <t>CIB 511</t>
        </is>
      </c>
      <c r="O3799" t="inlineStr">
        <is>
          <t>Marketing|Google</t>
        </is>
      </c>
      <c r="P3799" t="inlineStr">
        <is>
          <t>Iktatva</t>
        </is>
      </c>
      <c r="Q3799" s="1" t="inlineStr">
        <is>
          <t>2275</t>
        </is>
      </c>
      <c r="R3799" t="inlineStr">
        <is>
          <t>EXP-2022-001454</t>
        </is>
      </c>
      <c r="V3799" t="inlineStr">
        <is>
          <t>2022-01-31</t>
        </is>
      </c>
    </row>
    <row r="3800">
      <c r="A3800" t="inlineStr">
        <is>
          <t>EXP-2022-001453</t>
        </is>
      </c>
      <c r="B3800" t="inlineStr">
        <is>
          <t>2022-03</t>
        </is>
      </c>
      <c r="C3800" t="inlineStr">
        <is>
          <t>2022-03-01</t>
        </is>
      </c>
      <c r="D3800" t="inlineStr">
        <is>
          <t>CODEINFO TRADE INFORMATIKAI ÉS KFT.</t>
        </is>
      </c>
      <c r="E3800" t="inlineStr">
        <is>
          <t>Codeinfo</t>
        </is>
      </c>
      <c r="F3800">
        <v>137135</v>
      </c>
      <c r="G3800" t="inlineStr">
        <is>
          <t>HUF</t>
        </is>
      </c>
      <c r="H3800">
        <v>1</v>
      </c>
      <c r="I3800">
        <v>27</v>
      </c>
      <c r="J3800">
        <f>F3800*H3800</f>
        <v>137135.00000000</v>
      </c>
      <c r="K3800">
        <f>(F3800*H3800) / ( 1 + I3800 / 100)</f>
        <v>107980.3149606299212598425197</v>
      </c>
      <c r="L3800">
        <f>J3800-K3800</f>
        <v>29154</v>
      </c>
      <c r="M3800" t="inlineStr">
        <is>
          <t>VÁLTOZÓ KÖLTSÉG</t>
        </is>
      </c>
      <c r="N3800" t="inlineStr">
        <is>
          <t>CIB 511</t>
        </is>
      </c>
      <c r="O3800" t="inlineStr">
        <is>
          <t>Csomagolóanyag|Nyomtató szalag</t>
        </is>
      </c>
      <c r="P3800" t="inlineStr">
        <is>
          <t>Iktatva</t>
        </is>
      </c>
      <c r="Q3800" s="1" t="inlineStr">
        <is>
          <t>2211</t>
        </is>
      </c>
      <c r="R3800" t="inlineStr">
        <is>
          <t>EXP-2022-001453</t>
        </is>
      </c>
      <c r="V3800" t="inlineStr">
        <is>
          <t>2022-01-28</t>
        </is>
      </c>
    </row>
    <row r="3801">
      <c r="A3801" t="inlineStr">
        <is>
          <t>EXP-2022-001452</t>
        </is>
      </c>
      <c r="B3801" t="inlineStr">
        <is>
          <t>2022-03</t>
        </is>
      </c>
      <c r="C3801" t="inlineStr">
        <is>
          <t>2022-03-07</t>
        </is>
      </c>
      <c r="D3801" t="inlineStr">
        <is>
          <t>GARLAND distributor s.r.o.</t>
        </is>
      </c>
      <c r="E3801" t="inlineStr">
        <is>
          <t>Garland</t>
        </is>
      </c>
      <c r="F3801">
        <v>105394</v>
      </c>
      <c r="G3801" t="inlineStr">
        <is>
          <t>HUF</t>
        </is>
      </c>
      <c r="H3801">
        <v>1</v>
      </c>
      <c r="I3801">
        <v>0</v>
      </c>
      <c r="J3801">
        <f>F3801*H3801</f>
        <v>105394.00000000</v>
      </c>
      <c r="K3801">
        <f>(F3801*H3801) / ( 1 + I3801 / 100)</f>
        <v>105394.0000000</v>
      </c>
      <c r="L3801">
        <f>J3801-K3801</f>
        <v>0</v>
      </c>
      <c r="M3801" t="inlineStr">
        <is>
          <t>KÉSZLET BERUHÁZÁS</t>
        </is>
      </c>
      <c r="N3801" t="inlineStr">
        <is>
          <t>CIB 511</t>
        </is>
      </c>
      <c r="O3801" t="inlineStr">
        <is>
          <t>Árubeszerzés|Külföld</t>
        </is>
      </c>
      <c r="P3801" t="inlineStr">
        <is>
          <t>Iktatva</t>
        </is>
      </c>
      <c r="Q3801" s="1" t="inlineStr">
        <is>
          <t>2481</t>
        </is>
      </c>
      <c r="R3801" t="inlineStr">
        <is>
          <t>EXP-2022-001452</t>
        </is>
      </c>
      <c r="V3801" t="inlineStr">
        <is>
          <t>2022-03-07</t>
        </is>
      </c>
    </row>
    <row r="3802">
      <c r="A3802" t="inlineStr">
        <is>
          <t>EXP-2022-001451</t>
        </is>
      </c>
      <c r="B3802" t="inlineStr">
        <is>
          <t>2022-02</t>
        </is>
      </c>
      <c r="C3802" t="inlineStr">
        <is>
          <t>2022-02-28</t>
        </is>
      </c>
      <c r="E3802" t="inlineStr">
        <is>
          <t>Eszköz-WH &lt;50000</t>
        </is>
      </c>
      <c r="F3802">
        <v>30480</v>
      </c>
      <c r="G3802" t="inlineStr">
        <is>
          <t>HUF</t>
        </is>
      </c>
      <c r="H3802">
        <v>1</v>
      </c>
      <c r="I3802">
        <v>27</v>
      </c>
      <c r="J3802">
        <f>F3802*H3802</f>
        <v>30480.00000000</v>
      </c>
      <c r="K3802">
        <f>(F3802*H3802) / ( 1 + I3802 / 100)</f>
        <v>24000.000000</v>
      </c>
      <c r="L3802">
        <f>J3802-K3802</f>
        <v>6480</v>
      </c>
      <c r="M3802" t="inlineStr">
        <is>
          <t>FIX BERUHÁZÁS</t>
        </is>
      </c>
      <c r="N3802" t="inlineStr">
        <is>
          <t>CIB 511</t>
        </is>
      </c>
      <c r="O3802" t="inlineStr">
        <is>
          <t>Beruházás|Eszköz</t>
        </is>
      </c>
      <c r="P3802" t="inlineStr">
        <is>
          <t>Iktatva</t>
        </is>
      </c>
      <c r="Q3802" s="1" t="inlineStr">
        <is>
          <t>2389</t>
        </is>
      </c>
      <c r="R3802" t="inlineStr">
        <is>
          <t>EXP-2022-001451</t>
        </is>
      </c>
      <c r="V3802" t="inlineStr">
        <is>
          <t>2022-02-28</t>
        </is>
      </c>
    </row>
    <row r="3803">
      <c r="A3803" t="inlineStr">
        <is>
          <t>EXP-2022-001450</t>
        </is>
      </c>
      <c r="B3803" t="inlineStr">
        <is>
          <t>2022-03</t>
        </is>
      </c>
      <c r="C3803" t="inlineStr">
        <is>
          <t>2022-03-07</t>
        </is>
      </c>
      <c r="D3803" t="inlineStr">
        <is>
          <t>Itália Konyhastúdió Kft.</t>
        </is>
      </c>
      <c r="E3803" t="inlineStr">
        <is>
          <t>Itália</t>
        </is>
      </c>
      <c r="F3803">
        <v>56995</v>
      </c>
      <c r="G3803" t="inlineStr">
        <is>
          <t>HUF</t>
        </is>
      </c>
      <c r="H3803">
        <v>1</v>
      </c>
      <c r="I3803">
        <v>27</v>
      </c>
      <c r="J3803">
        <f>F3803*H3803</f>
        <v>56995.00000000</v>
      </c>
      <c r="K3803">
        <f>(F3803*H3803) / ( 1 + I3803 / 100)</f>
        <v>44877.95275590551181102362205</v>
      </c>
      <c r="L3803">
        <f>J3803-K3803</f>
        <v>12117</v>
      </c>
      <c r="M3803" t="inlineStr">
        <is>
          <t>KÉSZLET BERUHÁZÁS</t>
        </is>
      </c>
      <c r="N3803" t="inlineStr">
        <is>
          <t>CIB 511</t>
        </is>
      </c>
      <c r="O3803" t="inlineStr">
        <is>
          <t>Árubeszerzés|Belföld</t>
        </is>
      </c>
      <c r="P3803" t="inlineStr">
        <is>
          <t>Iktatva</t>
        </is>
      </c>
      <c r="Q3803" s="1" t="inlineStr">
        <is>
          <t>2552</t>
        </is>
      </c>
      <c r="R3803" t="inlineStr">
        <is>
          <t>EXP-2022-001450</t>
        </is>
      </c>
      <c r="V3803" t="inlineStr">
        <is>
          <t>2022-03-07</t>
        </is>
      </c>
    </row>
    <row r="3804">
      <c r="A3804" t="inlineStr">
        <is>
          <t>EXP-2022-001449</t>
        </is>
      </c>
      <c r="B3804" t="inlineStr">
        <is>
          <t>2022-03</t>
        </is>
      </c>
      <c r="C3804" t="inlineStr">
        <is>
          <t>2022-03-29</t>
        </is>
      </c>
      <c r="E3804" t="inlineStr">
        <is>
          <t>Munkabér-BL</t>
        </is>
      </c>
      <c r="F3804">
        <v>300000</v>
      </c>
      <c r="G3804" t="inlineStr">
        <is>
          <t>HUF</t>
        </is>
      </c>
      <c r="H3804">
        <v>1</v>
      </c>
      <c r="I3804">
        <v>0</v>
      </c>
      <c r="J3804">
        <f>F3804*H3804</f>
        <v>300000.00000000</v>
      </c>
      <c r="K3804">
        <f>(F3804*H3804) / ( 1 + I3804 / 100)</f>
        <v>300000.0000000</v>
      </c>
      <c r="L3804">
        <f>J3804-K3804</f>
        <v>0</v>
      </c>
      <c r="M3804" t="inlineStr">
        <is>
          <t>ÁLLANDÓ KÖLTSÉG</t>
        </is>
      </c>
      <c r="N3804" t="inlineStr">
        <is>
          <t>Központi pénztár</t>
        </is>
      </c>
      <c r="O3804" t="inlineStr">
        <is>
          <t>Munkabér|Munkabér</t>
        </is>
      </c>
      <c r="P3804" t="inlineStr">
        <is>
          <t>Nem kell iktatni</t>
        </is>
      </c>
      <c r="V3804" t="inlineStr">
        <is>
          <t>2022-03-29</t>
        </is>
      </c>
      <c r="Y3804" t="inlineStr">
        <is>
          <t>MF03</t>
        </is>
      </c>
    </row>
    <row r="3805">
      <c r="A3805" t="inlineStr">
        <is>
          <t>EXP-2022-001448</t>
        </is>
      </c>
      <c r="B3805" t="inlineStr">
        <is>
          <t>2022-03</t>
        </is>
      </c>
      <c r="C3805" t="inlineStr">
        <is>
          <t>2022-03-29</t>
        </is>
      </c>
      <c r="E3805" t="inlineStr">
        <is>
          <t>Egyéb|Packeta pénztár Kiadás</t>
        </is>
      </c>
      <c r="F3805">
        <v>5000</v>
      </c>
      <c r="G3805" t="inlineStr">
        <is>
          <t>HUF</t>
        </is>
      </c>
      <c r="H3805">
        <v>1</v>
      </c>
      <c r="I3805">
        <v>0</v>
      </c>
      <c r="J3805">
        <f>F3805*H3805</f>
        <v>5000.00000000</v>
      </c>
      <c r="K3805">
        <f>(F3805*H3805) / ( 1 + I3805 / 100)</f>
        <v>5000.0000000</v>
      </c>
      <c r="L3805">
        <f>J3805-K3805</f>
        <v>0</v>
      </c>
      <c r="M3805" t="inlineStr">
        <is>
          <t>EGYÉB</t>
        </is>
      </c>
      <c r="N3805" t="inlineStr">
        <is>
          <t>Bolt pénztár</t>
        </is>
      </c>
      <c r="O3805" t="inlineStr">
        <is>
          <t>Egyéb|Packeta pénztár Kiadás</t>
        </is>
      </c>
      <c r="P3805" t="inlineStr">
        <is>
          <t>Nem kell iktatni</t>
        </is>
      </c>
      <c r="V3805" t="inlineStr">
        <is>
          <t>2022-03-29</t>
        </is>
      </c>
    </row>
    <row r="3806">
      <c r="A3806" t="inlineStr">
        <is>
          <t>EXP-2022-001447</t>
        </is>
      </c>
      <c r="B3806" t="inlineStr">
        <is>
          <t>2022-03</t>
        </is>
      </c>
      <c r="C3806" t="inlineStr">
        <is>
          <t>2022-03-29</t>
        </is>
      </c>
      <c r="E3806" t="inlineStr">
        <is>
          <t>Nasi&amp;Víz&amp;Kávé-BL</t>
        </is>
      </c>
      <c r="F3806">
        <v>3500</v>
      </c>
      <c r="G3806" t="inlineStr">
        <is>
          <t>HUF</t>
        </is>
      </c>
      <c r="H3806">
        <v>1</v>
      </c>
      <c r="I3806">
        <v>0</v>
      </c>
      <c r="J3806">
        <f>F3806*H3806</f>
        <v>3500.00000000</v>
      </c>
      <c r="K3806">
        <f>(F3806*H3806) / ( 1 + I3806 / 100)</f>
        <v>3500.0000000</v>
      </c>
      <c r="L3806">
        <f>J3806-K3806</f>
        <v>0</v>
      </c>
      <c r="M3806" t="inlineStr">
        <is>
          <t>ÁLLANDÓ KÖLTSÉG</t>
        </is>
      </c>
      <c r="N3806" t="inlineStr">
        <is>
          <t>Központi pénztár</t>
        </is>
      </c>
      <c r="O3806" t="inlineStr">
        <is>
          <t>Munkabér|Nasi&amp;Víz&amp;Kávé</t>
        </is>
      </c>
      <c r="P3806" t="inlineStr">
        <is>
          <t>Nem kell iktatni</t>
        </is>
      </c>
      <c r="V3806" t="inlineStr">
        <is>
          <t>2022-03-29</t>
        </is>
      </c>
      <c r="Y3806" t="inlineStr">
        <is>
          <t>András</t>
        </is>
      </c>
    </row>
    <row r="3807">
      <c r="A3807" t="inlineStr">
        <is>
          <t>EXP-2022-001446</t>
        </is>
      </c>
      <c r="B3807" t="inlineStr">
        <is>
          <t>2022-03</t>
        </is>
      </c>
      <c r="C3807" t="inlineStr">
        <is>
          <t>2022-03-29</t>
        </is>
      </c>
      <c r="D3807" t="inlineStr">
        <is>
          <t>CODEINFO TRADE INFORMATIKAI ÉS KFT.</t>
        </is>
      </c>
      <c r="E3807" t="inlineStr">
        <is>
          <t>Codeinfo</t>
        </is>
      </c>
      <c r="F3807">
        <v>26490</v>
      </c>
      <c r="G3807" t="inlineStr">
        <is>
          <t>HUF</t>
        </is>
      </c>
      <c r="H3807">
        <v>1</v>
      </c>
      <c r="I3807">
        <v>27</v>
      </c>
      <c r="J3807">
        <f>F3807*H3807</f>
        <v>26490.00000000</v>
      </c>
      <c r="K3807">
        <f>(F3807*H3807) / ( 1 + I3807 / 100)</f>
        <v>20858.26771653543307086614173</v>
      </c>
      <c r="L3807">
        <f>J3807-K3807</f>
        <v>5631</v>
      </c>
      <c r="M3807" t="inlineStr">
        <is>
          <t>VÁLTOZÓ KÖLTSÉG</t>
        </is>
      </c>
      <c r="N3807" t="inlineStr">
        <is>
          <t>Központi pénztár</t>
        </is>
      </c>
      <c r="O3807" t="inlineStr">
        <is>
          <t>Csomagolóanyag|Nyomtató szalag</t>
        </is>
      </c>
      <c r="P3807" t="inlineStr">
        <is>
          <t>Iktatva</t>
        </is>
      </c>
      <c r="Q3807" s="1" t="inlineStr">
        <is>
          <t>3185</t>
        </is>
      </c>
      <c r="V3807" t="inlineStr">
        <is>
          <t>2022-03-29</t>
        </is>
      </c>
      <c r="Y3807" t="inlineStr">
        <is>
          <t>Code papír/tinta SZM00096/2022/1</t>
        </is>
      </c>
    </row>
    <row r="3808">
      <c r="A3808" t="inlineStr">
        <is>
          <t>EXP-2022-001445</t>
        </is>
      </c>
      <c r="B3808" t="inlineStr">
        <is>
          <t>2022-03</t>
        </is>
      </c>
      <c r="C3808" t="inlineStr">
        <is>
          <t>2022-03-28</t>
        </is>
      </c>
      <c r="E3808" t="inlineStr">
        <is>
          <t>Takarítószer és takarítás-BL</t>
        </is>
      </c>
      <c r="F3808">
        <v>10000</v>
      </c>
      <c r="G3808" t="inlineStr">
        <is>
          <t>HUF</t>
        </is>
      </c>
      <c r="H3808">
        <v>1</v>
      </c>
      <c r="I3808">
        <v>0</v>
      </c>
      <c r="J3808">
        <f>F3808*H3808</f>
        <v>10000.00000000</v>
      </c>
      <c r="K3808">
        <f>(F3808*H3808) / ( 1 + I3808 / 100)</f>
        <v>10000.0000000</v>
      </c>
      <c r="L3808">
        <f>J3808-K3808</f>
        <v>0</v>
      </c>
      <c r="M3808" t="inlineStr">
        <is>
          <t>ÁLLANDÓ KÖLTSÉG</t>
        </is>
      </c>
      <c r="N3808" t="inlineStr">
        <is>
          <t>Központi pénztár</t>
        </is>
      </c>
      <c r="O3808" t="inlineStr">
        <is>
          <t>Ingatlan|Takarítószer és takarítás</t>
        </is>
      </c>
      <c r="P3808" t="inlineStr">
        <is>
          <t>Nem kell iktatni</t>
        </is>
      </c>
      <c r="V3808" t="inlineStr">
        <is>
          <t>2022-03-28</t>
        </is>
      </c>
    </row>
    <row r="3809">
      <c r="A3809" t="inlineStr">
        <is>
          <t>EXP-2022-001444</t>
        </is>
      </c>
      <c r="B3809" t="inlineStr">
        <is>
          <t>2022-03</t>
        </is>
      </c>
      <c r="C3809" t="inlineStr">
        <is>
          <t>2022-03-26</t>
        </is>
      </c>
      <c r="D3809" t="inlineStr">
        <is>
          <t>Cib Bank Zrt</t>
        </is>
      </c>
      <c r="E3809" t="inlineStr">
        <is>
          <t>HGábor BKJ-Autó lízing RZL646</t>
        </is>
      </c>
      <c r="F3809">
        <v>8500</v>
      </c>
      <c r="G3809" t="inlineStr">
        <is>
          <t>HUF</t>
        </is>
      </c>
      <c r="H3809">
        <v>1</v>
      </c>
      <c r="I3809">
        <v>27</v>
      </c>
      <c r="J3809">
        <f>F3809*H3809</f>
        <v>8500.00000000</v>
      </c>
      <c r="K3809">
        <f>(F3809*H3809) / ( 1 + I3809 / 100)</f>
        <v>6692.913385826771653543307087</v>
      </c>
      <c r="L3809">
        <f>J3809-K3809</f>
        <v>1807</v>
      </c>
      <c r="M3809" t="inlineStr">
        <is>
          <t>ÁLLANDÓ KÖLTSÉG</t>
        </is>
      </c>
      <c r="N3809" t="inlineStr">
        <is>
          <t>Központi pénztár</t>
        </is>
      </c>
      <c r="O3809" t="inlineStr">
        <is>
          <t>Munkabér|HG BKJ</t>
        </is>
      </c>
      <c r="P3809" t="inlineStr">
        <is>
          <t>Iktatva</t>
        </is>
      </c>
      <c r="Q3809" s="1" t="inlineStr">
        <is>
          <t>3187</t>
        </is>
      </c>
      <c r="V3809" t="inlineStr">
        <is>
          <t>2022-03-26</t>
        </is>
      </c>
      <c r="Y3809" t="inlineStr">
        <is>
          <t>futómű</t>
        </is>
      </c>
    </row>
    <row r="3810">
      <c r="A3810" t="inlineStr">
        <is>
          <t>EXP-2022-001443</t>
        </is>
      </c>
      <c r="B3810" t="inlineStr">
        <is>
          <t>2022-03</t>
        </is>
      </c>
      <c r="C3810" t="inlineStr">
        <is>
          <t>2022-03-25</t>
        </is>
      </c>
      <c r="E3810" t="inlineStr">
        <is>
          <t>Egyéb csomagolóanyag</t>
        </is>
      </c>
      <c r="F3810">
        <v>11500</v>
      </c>
      <c r="G3810" t="inlineStr">
        <is>
          <t>HUF</t>
        </is>
      </c>
      <c r="H3810">
        <v>1</v>
      </c>
      <c r="I3810">
        <v>27</v>
      </c>
      <c r="J3810">
        <f>F3810*H3810</f>
        <v>11500.00000000</v>
      </c>
      <c r="K3810">
        <f>(F3810*H3810) / ( 1 + I3810 / 100)</f>
        <v>9055.118110236220472440944882</v>
      </c>
      <c r="L3810">
        <f>J3810-K3810</f>
        <v>2444</v>
      </c>
      <c r="M3810" t="inlineStr">
        <is>
          <t>VÁLTOZÓ KÖLTSÉG</t>
        </is>
      </c>
      <c r="N3810" t="inlineStr">
        <is>
          <t>Központi pénztár</t>
        </is>
      </c>
      <c r="O3810" t="inlineStr">
        <is>
          <t>Csomagolóanyag|Egyéb</t>
        </is>
      </c>
      <c r="P3810" t="inlineStr">
        <is>
          <t>Iktatva</t>
        </is>
      </c>
      <c r="Q3810" s="1" t="inlineStr">
        <is>
          <t>2939</t>
        </is>
      </c>
      <c r="V3810" t="inlineStr">
        <is>
          <t>2022-03-25</t>
        </is>
      </c>
      <c r="Y3810" t="inlineStr">
        <is>
          <t>zalapack</t>
        </is>
      </c>
    </row>
    <row r="3811">
      <c r="A3811" t="inlineStr">
        <is>
          <t>EXP-2022-001442</t>
        </is>
      </c>
      <c r="B3811" t="inlineStr">
        <is>
          <t>2022-03</t>
        </is>
      </c>
      <c r="C3811" t="inlineStr">
        <is>
          <t>2022-03-25</t>
        </is>
      </c>
      <c r="E3811" t="inlineStr">
        <is>
          <t>Munkabér-BL</t>
        </is>
      </c>
      <c r="F3811">
        <v>300000</v>
      </c>
      <c r="G3811" t="inlineStr">
        <is>
          <t>HUF</t>
        </is>
      </c>
      <c r="H3811">
        <v>1</v>
      </c>
      <c r="I3811">
        <v>0</v>
      </c>
      <c r="J3811">
        <f>F3811*H3811</f>
        <v>300000.00000000</v>
      </c>
      <c r="K3811">
        <f>(F3811*H3811) / ( 1 + I3811 / 100)</f>
        <v>300000.0000000</v>
      </c>
      <c r="L3811">
        <f>J3811-K3811</f>
        <v>0</v>
      </c>
      <c r="M3811" t="inlineStr">
        <is>
          <t>ÁLLANDÓ KÖLTSÉG</t>
        </is>
      </c>
      <c r="N3811" t="inlineStr">
        <is>
          <t>Központi pénztár</t>
        </is>
      </c>
      <c r="O3811" t="inlineStr">
        <is>
          <t>Munkabér|Munkabér</t>
        </is>
      </c>
      <c r="P3811" t="inlineStr">
        <is>
          <t>Nem kell iktatni</t>
        </is>
      </c>
      <c r="V3811" t="inlineStr">
        <is>
          <t>2022-02-28</t>
        </is>
      </c>
      <c r="Y3811" t="inlineStr">
        <is>
          <t>MF02</t>
        </is>
      </c>
    </row>
    <row r="3812">
      <c r="A3812" t="inlineStr">
        <is>
          <t>EXP-2022-001441</t>
        </is>
      </c>
      <c r="B3812" t="inlineStr">
        <is>
          <t>2022-03</t>
        </is>
      </c>
      <c r="C3812" t="inlineStr">
        <is>
          <t>2022-03-24</t>
        </is>
      </c>
      <c r="E3812" t="inlineStr">
        <is>
          <t>Munkabér-BL</t>
        </is>
      </c>
      <c r="F3812">
        <v>15000</v>
      </c>
      <c r="G3812" t="inlineStr">
        <is>
          <t>HUF</t>
        </is>
      </c>
      <c r="H3812">
        <v>1</v>
      </c>
      <c r="I3812">
        <v>0</v>
      </c>
      <c r="J3812">
        <f>F3812*H3812</f>
        <v>15000.00000000</v>
      </c>
      <c r="K3812">
        <f>(F3812*H3812) / ( 1 + I3812 / 100)</f>
        <v>15000.0000000</v>
      </c>
      <c r="L3812">
        <f>J3812-K3812</f>
        <v>0</v>
      </c>
      <c r="M3812" t="inlineStr">
        <is>
          <t>ÁLLANDÓ KÖLTSÉG</t>
        </is>
      </c>
      <c r="N3812" t="inlineStr">
        <is>
          <t>Központi pénztár</t>
        </is>
      </c>
      <c r="O3812" t="inlineStr">
        <is>
          <t>Munkabér|Munkabér</t>
        </is>
      </c>
      <c r="P3812" t="inlineStr">
        <is>
          <t>Nem kell iktatni</t>
        </is>
      </c>
      <c r="V3812" t="inlineStr">
        <is>
          <t>2022-03-24</t>
        </is>
      </c>
      <c r="Y3812" t="inlineStr">
        <is>
          <t>Tank</t>
        </is>
      </c>
    </row>
    <row r="3813">
      <c r="A3813" t="inlineStr">
        <is>
          <t>EXP-2022-001440</t>
        </is>
      </c>
      <c r="B3813" t="inlineStr">
        <is>
          <t>2022-03</t>
        </is>
      </c>
      <c r="C3813" t="inlineStr">
        <is>
          <t>2022-03-24</t>
        </is>
      </c>
      <c r="D3813" t="inlineStr">
        <is>
          <t>Madal Bal Kft.</t>
        </is>
      </c>
      <c r="E3813" t="inlineStr">
        <is>
          <t>Madal Bal</t>
        </is>
      </c>
      <c r="F3813">
        <v>87283</v>
      </c>
      <c r="G3813" t="inlineStr">
        <is>
          <t>HUF</t>
        </is>
      </c>
      <c r="H3813">
        <v>1</v>
      </c>
      <c r="I3813">
        <v>27</v>
      </c>
      <c r="J3813">
        <f>F3813*H3813</f>
        <v>87283.00000000</v>
      </c>
      <c r="K3813">
        <f>(F3813*H3813) / ( 1 + I3813 / 100)</f>
        <v>68726.77165354330708661417323</v>
      </c>
      <c r="L3813">
        <f>J3813-K3813</f>
        <v>18556</v>
      </c>
      <c r="M3813" t="inlineStr">
        <is>
          <t>KÉSZLET BERUHÁZÁS</t>
        </is>
      </c>
      <c r="N3813" t="inlineStr">
        <is>
          <t>OTP 157</t>
        </is>
      </c>
      <c r="O3813" t="inlineStr">
        <is>
          <t>Árubeszerzés|Belföld</t>
        </is>
      </c>
      <c r="P3813" t="inlineStr">
        <is>
          <t>Iktatva</t>
        </is>
      </c>
      <c r="Q3813" s="1" t="inlineStr">
        <is>
          <t>2154</t>
        </is>
      </c>
      <c r="R3813" t="inlineStr">
        <is>
          <t>EXP-2022-001440</t>
        </is>
      </c>
      <c r="V3813" t="inlineStr">
        <is>
          <t>2022-02-01</t>
        </is>
      </c>
    </row>
    <row r="3814">
      <c r="A3814" t="inlineStr">
        <is>
          <t>EXP-2022-001439</t>
        </is>
      </c>
      <c r="B3814" t="inlineStr">
        <is>
          <t>2022-03</t>
        </is>
      </c>
      <c r="C3814" t="inlineStr">
        <is>
          <t>2022-03-24</t>
        </is>
      </c>
      <c r="D3814" t="inlineStr">
        <is>
          <t>Madal Bal Kft.</t>
        </is>
      </c>
      <c r="E3814" t="inlineStr">
        <is>
          <t>Madal Bal</t>
        </is>
      </c>
      <c r="F3814">
        <v>123815</v>
      </c>
      <c r="G3814" t="inlineStr">
        <is>
          <t>HUF</t>
        </is>
      </c>
      <c r="H3814">
        <v>1</v>
      </c>
      <c r="I3814">
        <v>27</v>
      </c>
      <c r="J3814">
        <f>F3814*H3814</f>
        <v>123815.00000000</v>
      </c>
      <c r="K3814">
        <f>(F3814*H3814) / ( 1 + I3814 / 100)</f>
        <v>97492.12598425196850393700787</v>
      </c>
      <c r="L3814">
        <f>J3814-K3814</f>
        <v>26322</v>
      </c>
      <c r="M3814" t="inlineStr">
        <is>
          <t>KÉSZLET BERUHÁZÁS</t>
        </is>
      </c>
      <c r="N3814" t="inlineStr">
        <is>
          <t>OTP 157</t>
        </is>
      </c>
      <c r="O3814" t="inlineStr">
        <is>
          <t>Árubeszerzés|Belföld</t>
        </is>
      </c>
      <c r="P3814" t="inlineStr">
        <is>
          <t>Iktatva</t>
        </is>
      </c>
      <c r="Q3814" s="1" t="inlineStr">
        <is>
          <t>2215</t>
        </is>
      </c>
      <c r="R3814" t="inlineStr">
        <is>
          <t>EXP-2022-001439</t>
        </is>
      </c>
      <c r="V3814" t="inlineStr">
        <is>
          <t>2022-02-01</t>
        </is>
      </c>
    </row>
    <row r="3815">
      <c r="A3815" t="inlineStr">
        <is>
          <t>EXP-2022-001438</t>
        </is>
      </c>
      <c r="B3815" t="inlineStr">
        <is>
          <t>2022-03</t>
        </is>
      </c>
      <c r="C3815" t="inlineStr">
        <is>
          <t>2022-03-24</t>
        </is>
      </c>
      <c r="D3815" t="inlineStr">
        <is>
          <t>Madal Bal Kft.</t>
        </is>
      </c>
      <c r="E3815" t="inlineStr">
        <is>
          <t>Madal Bal</t>
        </is>
      </c>
      <c r="F3815">
        <v>58048</v>
      </c>
      <c r="G3815" t="inlineStr">
        <is>
          <t>HUF</t>
        </is>
      </c>
      <c r="H3815">
        <v>1</v>
      </c>
      <c r="I3815">
        <v>27</v>
      </c>
      <c r="J3815">
        <f>F3815*H3815</f>
        <v>58048.00000000</v>
      </c>
      <c r="K3815">
        <f>(F3815*H3815) / ( 1 + I3815 / 100)</f>
        <v>45707.08661417322834645669291</v>
      </c>
      <c r="L3815">
        <f>J3815-K3815</f>
        <v>12340</v>
      </c>
      <c r="M3815" t="inlineStr">
        <is>
          <t>KÉSZLET BERUHÁZÁS</t>
        </is>
      </c>
      <c r="N3815" t="inlineStr">
        <is>
          <t>OTP 157</t>
        </is>
      </c>
      <c r="O3815" t="inlineStr">
        <is>
          <t>Árubeszerzés|Belföld</t>
        </is>
      </c>
      <c r="P3815" t="inlineStr">
        <is>
          <t>Iktatva</t>
        </is>
      </c>
      <c r="Q3815" s="1" t="inlineStr">
        <is>
          <t>2382</t>
        </is>
      </c>
      <c r="R3815" t="inlineStr">
        <is>
          <t>EXP-2022-001438</t>
        </is>
      </c>
      <c r="V3815" t="inlineStr">
        <is>
          <t>2022-02-23</t>
        </is>
      </c>
    </row>
    <row r="3816">
      <c r="A3816" t="inlineStr">
        <is>
          <t>EXP-2022-001437</t>
        </is>
      </c>
      <c r="B3816" t="inlineStr">
        <is>
          <t>2022-03</t>
        </is>
      </c>
      <c r="C3816" t="inlineStr">
        <is>
          <t>2022-03-24</t>
        </is>
      </c>
      <c r="D3816" t="inlineStr">
        <is>
          <t>Einhell Hungária Kft.</t>
        </is>
      </c>
      <c r="E3816" t="inlineStr">
        <is>
          <t>Einhell</t>
        </is>
      </c>
      <c r="F3816">
        <v>123838</v>
      </c>
      <c r="G3816" t="inlineStr">
        <is>
          <t>HUF</t>
        </is>
      </c>
      <c r="H3816">
        <v>1</v>
      </c>
      <c r="I3816">
        <v>27</v>
      </c>
      <c r="J3816">
        <f>F3816*H3816</f>
        <v>123838.00000000</v>
      </c>
      <c r="K3816">
        <f>(F3816*H3816) / ( 1 + I3816 / 100)</f>
        <v>97510.23622047244094488188976</v>
      </c>
      <c r="L3816">
        <f>J3816-K3816</f>
        <v>26327</v>
      </c>
      <c r="M3816" t="inlineStr">
        <is>
          <t>KÉSZLET BERUHÁZÁS</t>
        </is>
      </c>
      <c r="N3816" t="inlineStr">
        <is>
          <t>OTP 157</t>
        </is>
      </c>
      <c r="O3816" t="inlineStr">
        <is>
          <t>Árubeszerzés|Belföld</t>
        </is>
      </c>
      <c r="P3816" t="inlineStr">
        <is>
          <t>Iktatva</t>
        </is>
      </c>
      <c r="Q3816" s="1" t="inlineStr">
        <is>
          <t>2316</t>
        </is>
      </c>
      <c r="R3816" t="inlineStr">
        <is>
          <t>EXP-2022-001437</t>
        </is>
      </c>
      <c r="V3816" t="inlineStr">
        <is>
          <t>2022-02-24</t>
        </is>
      </c>
    </row>
    <row r="3817">
      <c r="A3817" t="inlineStr">
        <is>
          <t>EXP-2022-001436</t>
        </is>
      </c>
      <c r="B3817" t="inlineStr">
        <is>
          <t>2022-03</t>
        </is>
      </c>
      <c r="C3817" t="inlineStr">
        <is>
          <t>2022-03-24</t>
        </is>
      </c>
      <c r="D3817" t="inlineStr">
        <is>
          <t>T-Takács Kft.</t>
        </is>
      </c>
      <c r="E3817" t="inlineStr">
        <is>
          <t>T-Takács</t>
        </is>
      </c>
      <c r="F3817">
        <v>37630</v>
      </c>
      <c r="G3817" t="inlineStr">
        <is>
          <t>HUF</t>
        </is>
      </c>
      <c r="H3817">
        <v>1</v>
      </c>
      <c r="I3817">
        <v>27</v>
      </c>
      <c r="J3817">
        <f>F3817*H3817</f>
        <v>37630.00000000</v>
      </c>
      <c r="K3817">
        <f>(F3817*H3817) / ( 1 + I3817 / 100)</f>
        <v>29629.92125984251968503937008</v>
      </c>
      <c r="L3817">
        <f>J3817-K3817</f>
        <v>8000</v>
      </c>
      <c r="M3817" t="inlineStr">
        <is>
          <t>KÉSZLET BERUHÁZÁS</t>
        </is>
      </c>
      <c r="N3817" t="inlineStr">
        <is>
          <t>OTP 157</t>
        </is>
      </c>
      <c r="O3817" t="inlineStr">
        <is>
          <t>Árubeszerzés|Belföld</t>
        </is>
      </c>
      <c r="P3817" t="inlineStr">
        <is>
          <t>Iktatva</t>
        </is>
      </c>
      <c r="Q3817" s="1" t="inlineStr">
        <is>
          <t>2246</t>
        </is>
      </c>
      <c r="R3817" t="inlineStr">
        <is>
          <t>EXP-2022-001436</t>
        </is>
      </c>
      <c r="V3817" t="inlineStr">
        <is>
          <t>2022-02-24</t>
        </is>
      </c>
    </row>
    <row r="3818">
      <c r="A3818" t="inlineStr">
        <is>
          <t>EXP-2022-001435</t>
        </is>
      </c>
      <c r="B3818" t="inlineStr">
        <is>
          <t>2022-03</t>
        </is>
      </c>
      <c r="C3818" t="inlineStr">
        <is>
          <t>2022-03-24</t>
        </is>
      </c>
      <c r="D3818" t="inlineStr">
        <is>
          <t>GARLAND distributor s.r.o.</t>
        </is>
      </c>
      <c r="E3818" t="inlineStr">
        <is>
          <t>Garland</t>
        </is>
      </c>
      <c r="F3818">
        <v>102160</v>
      </c>
      <c r="G3818" t="inlineStr">
        <is>
          <t>HUF</t>
        </is>
      </c>
      <c r="H3818">
        <v>1</v>
      </c>
      <c r="I3818">
        <v>0</v>
      </c>
      <c r="J3818">
        <f>F3818*H3818</f>
        <v>102160.00000000</v>
      </c>
      <c r="K3818">
        <f>(F3818*H3818) / ( 1 + I3818 / 100)</f>
        <v>102160.0000000</v>
      </c>
      <c r="L3818">
        <f>J3818-K3818</f>
        <v>0</v>
      </c>
      <c r="M3818" t="inlineStr">
        <is>
          <t>KÉSZLET BERUHÁZÁS</t>
        </is>
      </c>
      <c r="N3818" t="inlineStr">
        <is>
          <t>OTP 157</t>
        </is>
      </c>
      <c r="O3818" t="inlineStr">
        <is>
          <t>Árubeszerzés|Külföld</t>
        </is>
      </c>
      <c r="P3818" t="inlineStr">
        <is>
          <t>Iktatva</t>
        </is>
      </c>
      <c r="Q3818" s="1" t="inlineStr">
        <is>
          <t>2441</t>
        </is>
      </c>
      <c r="R3818" t="inlineStr">
        <is>
          <t>EXP-2022-001435</t>
        </is>
      </c>
      <c r="V3818" t="inlineStr">
        <is>
          <t>2022-02-28</t>
        </is>
      </c>
    </row>
    <row r="3819">
      <c r="A3819" t="inlineStr">
        <is>
          <t>EXP-2022-001434</t>
        </is>
      </c>
      <c r="B3819" t="inlineStr">
        <is>
          <t>2022-03</t>
        </is>
      </c>
      <c r="C3819" t="inlineStr">
        <is>
          <t>2022-03-24</t>
        </is>
      </c>
      <c r="D3819" t="inlineStr">
        <is>
          <t>GARLAND distributor s.r.o.</t>
        </is>
      </c>
      <c r="E3819" t="inlineStr">
        <is>
          <t>Garland</t>
        </is>
      </c>
      <c r="F3819">
        <v>108177</v>
      </c>
      <c r="G3819" t="inlineStr">
        <is>
          <t>HUF</t>
        </is>
      </c>
      <c r="H3819">
        <v>1</v>
      </c>
      <c r="I3819">
        <v>0</v>
      </c>
      <c r="J3819">
        <f>F3819*H3819</f>
        <v>108177.00000000</v>
      </c>
      <c r="K3819">
        <f>(F3819*H3819) / ( 1 + I3819 / 100)</f>
        <v>108177.0000000</v>
      </c>
      <c r="L3819">
        <f>J3819-K3819</f>
        <v>0</v>
      </c>
      <c r="M3819" t="inlineStr">
        <is>
          <t>KÉSZLET BERUHÁZÁS</t>
        </is>
      </c>
      <c r="N3819" t="inlineStr">
        <is>
          <t>OTP 157</t>
        </is>
      </c>
      <c r="O3819" t="inlineStr">
        <is>
          <t>Árubeszerzés|Külföld</t>
        </is>
      </c>
      <c r="P3819" t="inlineStr">
        <is>
          <t>Iktatva</t>
        </is>
      </c>
      <c r="Q3819" s="1" t="inlineStr">
        <is>
          <t>2443</t>
        </is>
      </c>
      <c r="R3819" t="inlineStr">
        <is>
          <t>EXP-2022-001434</t>
        </is>
      </c>
      <c r="V3819" t="inlineStr">
        <is>
          <t>2022-02-28</t>
        </is>
      </c>
    </row>
    <row r="3820">
      <c r="A3820" t="inlineStr">
        <is>
          <t>EXP-2022-001433</t>
        </is>
      </c>
      <c r="B3820" t="inlineStr">
        <is>
          <t>2022-03</t>
        </is>
      </c>
      <c r="C3820" t="inlineStr">
        <is>
          <t>2022-03-24</t>
        </is>
      </c>
      <c r="D3820" t="inlineStr">
        <is>
          <t>Madal Bal Kft.</t>
        </is>
      </c>
      <c r="E3820" t="inlineStr">
        <is>
          <t>Madal Bal</t>
        </is>
      </c>
      <c r="F3820">
        <v>82758</v>
      </c>
      <c r="G3820" t="inlineStr">
        <is>
          <t>HUF</t>
        </is>
      </c>
      <c r="H3820">
        <v>1</v>
      </c>
      <c r="I3820">
        <v>27</v>
      </c>
      <c r="J3820">
        <f>F3820*H3820</f>
        <v>82758.00000000</v>
      </c>
      <c r="K3820">
        <f>(F3820*H3820) / ( 1 + I3820 / 100)</f>
        <v>65163.77952755905511811023622</v>
      </c>
      <c r="L3820">
        <f>J3820-K3820</f>
        <v>17594</v>
      </c>
      <c r="M3820" t="inlineStr">
        <is>
          <t>KÉSZLET BERUHÁZÁS</t>
        </is>
      </c>
      <c r="N3820" t="inlineStr">
        <is>
          <t>OTP 157</t>
        </is>
      </c>
      <c r="O3820" t="inlineStr">
        <is>
          <t>Árubeszerzés|Belföld</t>
        </is>
      </c>
      <c r="P3820" t="inlineStr">
        <is>
          <t>Iktatva</t>
        </is>
      </c>
      <c r="Q3820" s="1" t="inlineStr">
        <is>
          <t>2446</t>
        </is>
      </c>
      <c r="R3820" t="inlineStr">
        <is>
          <t>EXP-2022-001433</t>
        </is>
      </c>
      <c r="V3820" t="inlineStr">
        <is>
          <t>2022-02-28</t>
        </is>
      </c>
    </row>
    <row r="3821">
      <c r="A3821" t="inlineStr">
        <is>
          <t>EXP-2022-001432</t>
        </is>
      </c>
      <c r="B3821" t="inlineStr">
        <is>
          <t>2022-03</t>
        </is>
      </c>
      <c r="C3821" t="inlineStr">
        <is>
          <t>2022-03-24</t>
        </is>
      </c>
      <c r="D3821" t="inlineStr">
        <is>
          <t>Madal Bal Kft.</t>
        </is>
      </c>
      <c r="E3821" t="inlineStr">
        <is>
          <t>Madal Bal</t>
        </is>
      </c>
      <c r="F3821">
        <v>70847</v>
      </c>
      <c r="G3821" t="inlineStr">
        <is>
          <t>HUF</t>
        </is>
      </c>
      <c r="H3821">
        <v>1</v>
      </c>
      <c r="I3821">
        <v>27</v>
      </c>
      <c r="J3821">
        <f>F3821*H3821</f>
        <v>70847.00000000</v>
      </c>
      <c r="K3821">
        <f>(F3821*H3821) / ( 1 + I3821 / 100)</f>
        <v>55785.03937007874015748031496</v>
      </c>
      <c r="L3821">
        <f>J3821-K3821</f>
        <v>15061</v>
      </c>
      <c r="M3821" t="inlineStr">
        <is>
          <t>KÉSZLET BERUHÁZÁS</t>
        </is>
      </c>
      <c r="N3821" t="inlineStr">
        <is>
          <t>OTP 157</t>
        </is>
      </c>
      <c r="O3821" t="inlineStr">
        <is>
          <t>Árubeszerzés|Belföld</t>
        </is>
      </c>
      <c r="P3821" t="inlineStr">
        <is>
          <t>Iktatva</t>
        </is>
      </c>
      <c r="Q3821" s="1" t="inlineStr">
        <is>
          <t>2428</t>
        </is>
      </c>
      <c r="R3821" t="inlineStr">
        <is>
          <t>EXP-2022-001432</t>
        </is>
      </c>
      <c r="V3821" t="inlineStr">
        <is>
          <t>2022-02-28</t>
        </is>
      </c>
    </row>
    <row r="3822">
      <c r="A3822" t="inlineStr">
        <is>
          <t>EXP-2022-001431</t>
        </is>
      </c>
      <c r="B3822" t="inlineStr">
        <is>
          <t>2022-03</t>
        </is>
      </c>
      <c r="C3822" t="inlineStr">
        <is>
          <t>2022-03-24</t>
        </is>
      </c>
      <c r="D3822" t="inlineStr">
        <is>
          <t>Madal Bal Kft.</t>
        </is>
      </c>
      <c r="E3822" t="inlineStr">
        <is>
          <t>Madal Bal</t>
        </is>
      </c>
      <c r="F3822">
        <v>131255</v>
      </c>
      <c r="G3822" t="inlineStr">
        <is>
          <t>HUF</t>
        </is>
      </c>
      <c r="H3822">
        <v>1</v>
      </c>
      <c r="I3822">
        <v>27</v>
      </c>
      <c r="J3822">
        <f>F3822*H3822</f>
        <v>131255.00000000</v>
      </c>
      <c r="K3822">
        <f>(F3822*H3822) / ( 1 + I3822 / 100)</f>
        <v>103350.3937007874015748031496</v>
      </c>
      <c r="L3822">
        <f>J3822-K3822</f>
        <v>27904</v>
      </c>
      <c r="M3822" t="inlineStr">
        <is>
          <t>KÉSZLET BERUHÁZÁS</t>
        </is>
      </c>
      <c r="N3822" t="inlineStr">
        <is>
          <t>OTP 157</t>
        </is>
      </c>
      <c r="O3822" t="inlineStr">
        <is>
          <t>Árubeszerzés|Belföld</t>
        </is>
      </c>
      <c r="P3822" t="inlineStr">
        <is>
          <t>Iktatva</t>
        </is>
      </c>
      <c r="Q3822" s="1" t="inlineStr">
        <is>
          <t>2414</t>
        </is>
      </c>
      <c r="R3822" t="inlineStr">
        <is>
          <t>EXP-2022-001431</t>
        </is>
      </c>
      <c r="V3822" t="inlineStr">
        <is>
          <t>2022-02-28</t>
        </is>
      </c>
    </row>
    <row r="3823">
      <c r="A3823" t="inlineStr">
        <is>
          <t>EXP-2022-001430</t>
        </is>
      </c>
      <c r="B3823" t="inlineStr">
        <is>
          <t>2022-03</t>
        </is>
      </c>
      <c r="C3823" t="inlineStr">
        <is>
          <t>2022-03-24</t>
        </is>
      </c>
      <c r="D3823" t="inlineStr">
        <is>
          <t>Dinocoop Kft</t>
        </is>
      </c>
      <c r="E3823" t="inlineStr">
        <is>
          <t>Dinocoop</t>
        </is>
      </c>
      <c r="F3823">
        <v>111615</v>
      </c>
      <c r="G3823" t="inlineStr">
        <is>
          <t>HUF</t>
        </is>
      </c>
      <c r="H3823">
        <v>1</v>
      </c>
      <c r="I3823">
        <v>27</v>
      </c>
      <c r="J3823">
        <f>F3823*H3823</f>
        <v>111615.00000000</v>
      </c>
      <c r="K3823">
        <f>(F3823*H3823) / ( 1 + I3823 / 100)</f>
        <v>87885.82677165354330708661417</v>
      </c>
      <c r="L3823">
        <f>J3823-K3823</f>
        <v>23729</v>
      </c>
      <c r="M3823" t="inlineStr">
        <is>
          <t>KÉSZLET BERUHÁZÁS</t>
        </is>
      </c>
      <c r="N3823" t="inlineStr">
        <is>
          <t>OTP 157</t>
        </is>
      </c>
      <c r="O3823" t="inlineStr">
        <is>
          <t>Árubeszerzés|Belföld</t>
        </is>
      </c>
      <c r="P3823" t="inlineStr">
        <is>
          <t>Iktatva</t>
        </is>
      </c>
      <c r="Q3823" s="1" t="inlineStr">
        <is>
          <t>2229</t>
        </is>
      </c>
      <c r="R3823" t="inlineStr">
        <is>
          <t>EXP-2022-001430</t>
        </is>
      </c>
      <c r="V3823" t="inlineStr">
        <is>
          <t>2022-03-01</t>
        </is>
      </c>
    </row>
    <row r="3824">
      <c r="A3824" t="inlineStr">
        <is>
          <t>EXP-2022-001429</t>
        </is>
      </c>
      <c r="B3824" t="inlineStr">
        <is>
          <t>2022-03</t>
        </is>
      </c>
      <c r="C3824" t="inlineStr">
        <is>
          <t>2022-03-24</t>
        </is>
      </c>
      <c r="D3824" t="inlineStr">
        <is>
          <t>Dinocoop Kft</t>
        </is>
      </c>
      <c r="E3824" t="inlineStr">
        <is>
          <t>Dinocoop</t>
        </is>
      </c>
      <c r="F3824">
        <v>168364</v>
      </c>
      <c r="G3824" t="inlineStr">
        <is>
          <t>HUF</t>
        </is>
      </c>
      <c r="H3824">
        <v>1</v>
      </c>
      <c r="I3824">
        <v>27</v>
      </c>
      <c r="J3824">
        <f>F3824*H3824</f>
        <v>168364.00000000</v>
      </c>
      <c r="K3824">
        <f>(F3824*H3824) / ( 1 + I3824 / 100)</f>
        <v>132570.0787401574803149606299</v>
      </c>
      <c r="L3824">
        <f>J3824-K3824</f>
        <v>35793</v>
      </c>
      <c r="M3824" t="inlineStr">
        <is>
          <t>KÉSZLET BERUHÁZÁS</t>
        </is>
      </c>
      <c r="N3824" t="inlineStr">
        <is>
          <t>OTP 157</t>
        </is>
      </c>
      <c r="O3824" t="inlineStr">
        <is>
          <t>Árubeszerzés|Belföld</t>
        </is>
      </c>
      <c r="P3824" t="inlineStr">
        <is>
          <t>Iktatva</t>
        </is>
      </c>
      <c r="Q3824" s="1" t="inlineStr">
        <is>
          <t>2222</t>
        </is>
      </c>
      <c r="R3824" t="inlineStr">
        <is>
          <t>EXP-2022-001429</t>
        </is>
      </c>
      <c r="V3824" t="inlineStr">
        <is>
          <t>2022-03-01</t>
        </is>
      </c>
    </row>
    <row r="3825">
      <c r="A3825" t="inlineStr">
        <is>
          <t>EXP-2022-001428</t>
        </is>
      </c>
      <c r="B3825" t="inlineStr">
        <is>
          <t>2022-03</t>
        </is>
      </c>
      <c r="C3825" t="inlineStr">
        <is>
          <t>2022-03-24</t>
        </is>
      </c>
      <c r="D3825" t="inlineStr">
        <is>
          <t>Dinocoop Kft</t>
        </is>
      </c>
      <c r="E3825" t="inlineStr">
        <is>
          <t>Dinocoop</t>
        </is>
      </c>
      <c r="F3825">
        <v>261939</v>
      </c>
      <c r="G3825" t="inlineStr">
        <is>
          <t>HUF</t>
        </is>
      </c>
      <c r="H3825">
        <v>1</v>
      </c>
      <c r="I3825">
        <v>27</v>
      </c>
      <c r="J3825">
        <f>F3825*H3825</f>
        <v>261939.00000000</v>
      </c>
      <c r="K3825">
        <f>(F3825*H3825) / ( 1 + I3825 / 100)</f>
        <v>206251.1811023622047244094488</v>
      </c>
      <c r="L3825">
        <f>J3825-K3825</f>
        <v>55687</v>
      </c>
      <c r="M3825" t="inlineStr">
        <is>
          <t>KÉSZLET BERUHÁZÁS</t>
        </is>
      </c>
      <c r="N3825" t="inlineStr">
        <is>
          <t>OTP 157</t>
        </is>
      </c>
      <c r="O3825" t="inlineStr">
        <is>
          <t>Árubeszerzés|Belföld</t>
        </is>
      </c>
      <c r="P3825" t="inlineStr">
        <is>
          <t>Iktatva</t>
        </is>
      </c>
      <c r="Q3825" s="1" t="inlineStr">
        <is>
          <t>2312</t>
        </is>
      </c>
      <c r="R3825" t="inlineStr">
        <is>
          <t>EXP-2022-001428</t>
        </is>
      </c>
      <c r="V3825" t="inlineStr">
        <is>
          <t>2022-03-01</t>
        </is>
      </c>
    </row>
    <row r="3826">
      <c r="A3826" t="inlineStr">
        <is>
          <t>EXP-2022-001427</t>
        </is>
      </c>
      <c r="B3826" t="inlineStr">
        <is>
          <t>2022-03</t>
        </is>
      </c>
      <c r="C3826" t="inlineStr">
        <is>
          <t>2022-03-24</t>
        </is>
      </c>
      <c r="D3826" t="inlineStr">
        <is>
          <t>Dinocoop Kft</t>
        </is>
      </c>
      <c r="E3826" t="inlineStr">
        <is>
          <t>Dinocoop</t>
        </is>
      </c>
      <c r="F3826">
        <v>36821</v>
      </c>
      <c r="G3826" t="inlineStr">
        <is>
          <t>HUF</t>
        </is>
      </c>
      <c r="H3826">
        <v>1</v>
      </c>
      <c r="I3826">
        <v>27</v>
      </c>
      <c r="J3826">
        <f>F3826*H3826</f>
        <v>36821.00000000</v>
      </c>
      <c r="K3826">
        <f>(F3826*H3826) / ( 1 + I3826 / 100)</f>
        <v>28992.91338582677165354330709</v>
      </c>
      <c r="L3826">
        <f>J3826-K3826</f>
        <v>7828</v>
      </c>
      <c r="M3826" t="inlineStr">
        <is>
          <t>KÉSZLET BERUHÁZÁS</t>
        </is>
      </c>
      <c r="N3826" t="inlineStr">
        <is>
          <t>OTP 157</t>
        </is>
      </c>
      <c r="O3826" t="inlineStr">
        <is>
          <t>Árubeszerzés|Belföld</t>
        </is>
      </c>
      <c r="P3826" t="inlineStr">
        <is>
          <t>Iktatva</t>
        </is>
      </c>
      <c r="Q3826" s="1" t="inlineStr">
        <is>
          <t>2210</t>
        </is>
      </c>
      <c r="R3826" t="inlineStr">
        <is>
          <t>EXP-2022-001427</t>
        </is>
      </c>
      <c r="V3826" t="inlineStr">
        <is>
          <t>2022-03-01</t>
        </is>
      </c>
    </row>
    <row r="3827">
      <c r="A3827" t="inlineStr">
        <is>
          <t>EXP-2022-001426</t>
        </is>
      </c>
      <c r="B3827" t="inlineStr">
        <is>
          <t>2022-03</t>
        </is>
      </c>
      <c r="C3827" t="inlineStr">
        <is>
          <t>2022-03-24</t>
        </is>
      </c>
      <c r="D3827" t="inlineStr">
        <is>
          <t>EUROKOMAX KFT</t>
        </is>
      </c>
      <c r="E3827" t="inlineStr">
        <is>
          <t>Eurokomax</t>
        </is>
      </c>
      <c r="F3827">
        <v>141106</v>
      </c>
      <c r="G3827" t="inlineStr">
        <is>
          <t>HUF</t>
        </is>
      </c>
      <c r="H3827">
        <v>1</v>
      </c>
      <c r="I3827">
        <v>27</v>
      </c>
      <c r="J3827">
        <f>F3827*H3827</f>
        <v>141106.00000000</v>
      </c>
      <c r="K3827">
        <f>(F3827*H3827) / ( 1 + I3827 / 100)</f>
        <v>111107.0866141732283464566929</v>
      </c>
      <c r="L3827">
        <f>J3827-K3827</f>
        <v>29998</v>
      </c>
      <c r="M3827" t="inlineStr">
        <is>
          <t>KÉSZLET BERUHÁZÁS</t>
        </is>
      </c>
      <c r="N3827" t="inlineStr">
        <is>
          <t>OTP 157</t>
        </is>
      </c>
      <c r="O3827" t="inlineStr">
        <is>
          <t>Árubeszerzés|Belföld</t>
        </is>
      </c>
      <c r="P3827" t="inlineStr">
        <is>
          <t>Iktatva</t>
        </is>
      </c>
      <c r="Q3827" s="1" t="inlineStr">
        <is>
          <t>2353</t>
        </is>
      </c>
      <c r="R3827" t="inlineStr">
        <is>
          <t>EXP-2022-001426</t>
        </is>
      </c>
      <c r="V3827" t="inlineStr">
        <is>
          <t>2022-03-01</t>
        </is>
      </c>
    </row>
    <row r="3828">
      <c r="A3828" t="inlineStr">
        <is>
          <t>EXP-2022-001425</t>
        </is>
      </c>
      <c r="B3828" t="inlineStr">
        <is>
          <t>2022-03</t>
        </is>
      </c>
      <c r="C3828" t="inlineStr">
        <is>
          <t>2022-03-24</t>
        </is>
      </c>
      <c r="D3828" t="inlineStr">
        <is>
          <t>EUROKOMAX KFT</t>
        </is>
      </c>
      <c r="E3828" t="inlineStr">
        <is>
          <t>Eurokomax</t>
        </is>
      </c>
      <c r="F3828">
        <v>134834</v>
      </c>
      <c r="G3828" t="inlineStr">
        <is>
          <t>HUF</t>
        </is>
      </c>
      <c r="H3828">
        <v>1</v>
      </c>
      <c r="I3828">
        <v>27</v>
      </c>
      <c r="J3828">
        <f>F3828*H3828</f>
        <v>134834.00000000</v>
      </c>
      <c r="K3828">
        <f>(F3828*H3828) / ( 1 + I3828 / 100)</f>
        <v>106168.5039370078740157480315</v>
      </c>
      <c r="L3828">
        <f>J3828-K3828</f>
        <v>28665</v>
      </c>
      <c r="M3828" t="inlineStr">
        <is>
          <t>KÉSZLET BERUHÁZÁS</t>
        </is>
      </c>
      <c r="N3828" t="inlineStr">
        <is>
          <t>OTP 157</t>
        </is>
      </c>
      <c r="O3828" t="inlineStr">
        <is>
          <t>Árubeszerzés|Belföld</t>
        </is>
      </c>
      <c r="P3828" t="inlineStr">
        <is>
          <t>Iktatva</t>
        </is>
      </c>
      <c r="Q3828" s="1" t="inlineStr">
        <is>
          <t>2377</t>
        </is>
      </c>
      <c r="R3828" t="inlineStr">
        <is>
          <t>EXP-2022-001425</t>
        </is>
      </c>
      <c r="V3828" t="inlineStr">
        <is>
          <t>2022-03-01</t>
        </is>
      </c>
    </row>
    <row r="3829">
      <c r="A3829" t="inlineStr">
        <is>
          <t>EXP-2022-001424</t>
        </is>
      </c>
      <c r="B3829" t="inlineStr">
        <is>
          <t>2022-03</t>
        </is>
      </c>
      <c r="C3829" t="inlineStr">
        <is>
          <t>2022-03-24</t>
        </is>
      </c>
      <c r="D3829" t="inlineStr">
        <is>
          <t>EUROKOMAX KFT</t>
        </is>
      </c>
      <c r="E3829" t="inlineStr">
        <is>
          <t>Eurokomax</t>
        </is>
      </c>
      <c r="F3829">
        <v>182218</v>
      </c>
      <c r="G3829" t="inlineStr">
        <is>
          <t>HUF</t>
        </is>
      </c>
      <c r="H3829">
        <v>1</v>
      </c>
      <c r="I3829">
        <v>27</v>
      </c>
      <c r="J3829">
        <f>F3829*H3829</f>
        <v>182218.00000000</v>
      </c>
      <c r="K3829">
        <f>(F3829*H3829) / ( 1 + I3829 / 100)</f>
        <v>143478.7401574803149606299213</v>
      </c>
      <c r="L3829">
        <f>J3829-K3829</f>
        <v>38739</v>
      </c>
      <c r="M3829" t="inlineStr">
        <is>
          <t>KÉSZLET BERUHÁZÁS</t>
        </is>
      </c>
      <c r="N3829" t="inlineStr">
        <is>
          <t>OTP 157</t>
        </is>
      </c>
      <c r="O3829" t="inlineStr">
        <is>
          <t>Árubeszerzés|Belföld</t>
        </is>
      </c>
      <c r="P3829" t="inlineStr">
        <is>
          <t>Iktatva</t>
        </is>
      </c>
      <c r="Q3829" s="1" t="inlineStr">
        <is>
          <t>2376</t>
        </is>
      </c>
      <c r="R3829" t="inlineStr">
        <is>
          <t>EXP-2022-001424</t>
        </is>
      </c>
      <c r="V3829" t="inlineStr">
        <is>
          <t>2022-03-01</t>
        </is>
      </c>
    </row>
    <row r="3830">
      <c r="A3830" t="inlineStr">
        <is>
          <t>EXP-2022-001423</t>
        </is>
      </c>
      <c r="B3830" t="inlineStr">
        <is>
          <t>2022-03</t>
        </is>
      </c>
      <c r="C3830" t="inlineStr">
        <is>
          <t>2022-03-24</t>
        </is>
      </c>
      <c r="D3830" t="inlineStr">
        <is>
          <t>EUROKOMAX KFT</t>
        </is>
      </c>
      <c r="E3830" t="inlineStr">
        <is>
          <t>Eurokomax</t>
        </is>
      </c>
      <c r="F3830">
        <v>281887</v>
      </c>
      <c r="G3830" t="inlineStr">
        <is>
          <t>HUF</t>
        </is>
      </c>
      <c r="H3830">
        <v>1</v>
      </c>
      <c r="I3830">
        <v>27</v>
      </c>
      <c r="J3830">
        <f>F3830*H3830</f>
        <v>281887.00000000</v>
      </c>
      <c r="K3830">
        <f>(F3830*H3830) / ( 1 + I3830 / 100)</f>
        <v>221958.2677165354330708661417</v>
      </c>
      <c r="L3830">
        <f>J3830-K3830</f>
        <v>59928</v>
      </c>
      <c r="M3830" t="inlineStr">
        <is>
          <t>KÉSZLET BERUHÁZÁS</t>
        </is>
      </c>
      <c r="N3830" t="inlineStr">
        <is>
          <t>OTP 157</t>
        </is>
      </c>
      <c r="O3830" t="inlineStr">
        <is>
          <t>Árubeszerzés|Belföld</t>
        </is>
      </c>
      <c r="P3830" t="inlineStr">
        <is>
          <t>Iktatva</t>
        </is>
      </c>
      <c r="Q3830" s="1" t="inlineStr">
        <is>
          <t>2402</t>
        </is>
      </c>
      <c r="R3830" t="inlineStr">
        <is>
          <t>EXP-2022-001423</t>
        </is>
      </c>
      <c r="V3830" t="inlineStr">
        <is>
          <t>2022-03-01</t>
        </is>
      </c>
    </row>
    <row r="3831">
      <c r="A3831" t="inlineStr">
        <is>
          <t>EXP-2022-001422</t>
        </is>
      </c>
      <c r="B3831" t="inlineStr">
        <is>
          <t>2022-03</t>
        </is>
      </c>
      <c r="C3831" t="inlineStr">
        <is>
          <t>2022-03-24</t>
        </is>
      </c>
      <c r="D3831" t="inlineStr">
        <is>
          <t>EUROKOMAX KFT</t>
        </is>
      </c>
      <c r="E3831" t="inlineStr">
        <is>
          <t>Eurokomax</t>
        </is>
      </c>
      <c r="F3831">
        <v>47680</v>
      </c>
      <c r="G3831" t="inlineStr">
        <is>
          <t>HUF</t>
        </is>
      </c>
      <c r="H3831">
        <v>1</v>
      </c>
      <c r="I3831">
        <v>27</v>
      </c>
      <c r="J3831">
        <f>F3831*H3831</f>
        <v>47680.00000000</v>
      </c>
      <c r="K3831">
        <f>(F3831*H3831) / ( 1 + I3831 / 100)</f>
        <v>37543.30708661417322834645669</v>
      </c>
      <c r="L3831">
        <f>J3831-K3831</f>
        <v>10136</v>
      </c>
      <c r="M3831" t="inlineStr">
        <is>
          <t>KÉSZLET BERUHÁZÁS</t>
        </is>
      </c>
      <c r="N3831" t="inlineStr">
        <is>
          <t>OTP 157</t>
        </is>
      </c>
      <c r="O3831" t="inlineStr">
        <is>
          <t>Árubeszerzés|Belföld</t>
        </is>
      </c>
      <c r="P3831" t="inlineStr">
        <is>
          <t>Iktatva</t>
        </is>
      </c>
      <c r="Q3831" s="1" t="inlineStr">
        <is>
          <t>2423</t>
        </is>
      </c>
      <c r="R3831" t="inlineStr">
        <is>
          <t>EXP-2022-001422</t>
        </is>
      </c>
      <c r="V3831" t="inlineStr">
        <is>
          <t>2022-03-01</t>
        </is>
      </c>
    </row>
    <row r="3832">
      <c r="A3832" t="inlineStr">
        <is>
          <t>EXP-2022-001421</t>
        </is>
      </c>
      <c r="B3832" t="inlineStr">
        <is>
          <t>2022-03</t>
        </is>
      </c>
      <c r="C3832" t="inlineStr">
        <is>
          <t>2022-03-24</t>
        </is>
      </c>
      <c r="D3832" t="inlineStr">
        <is>
          <t>EUROKOMAX KFT</t>
        </is>
      </c>
      <c r="E3832" t="inlineStr">
        <is>
          <t>Eurokomax</t>
        </is>
      </c>
      <c r="F3832">
        <v>63968</v>
      </c>
      <c r="G3832" t="inlineStr">
        <is>
          <t>HUF</t>
        </is>
      </c>
      <c r="H3832">
        <v>1</v>
      </c>
      <c r="I3832">
        <v>27</v>
      </c>
      <c r="J3832">
        <f>F3832*H3832</f>
        <v>63968.00000000</v>
      </c>
      <c r="K3832">
        <f>(F3832*H3832) / ( 1 + I3832 / 100)</f>
        <v>50368.50393700787401574803150</v>
      </c>
      <c r="L3832">
        <f>J3832-K3832</f>
        <v>13599</v>
      </c>
      <c r="M3832" t="inlineStr">
        <is>
          <t>KÉSZLET BERUHÁZÁS</t>
        </is>
      </c>
      <c r="N3832" t="inlineStr">
        <is>
          <t>OTP 157</t>
        </is>
      </c>
      <c r="O3832" t="inlineStr">
        <is>
          <t>Árubeszerzés|Belföld</t>
        </is>
      </c>
      <c r="P3832" t="inlineStr">
        <is>
          <t>Iktatva</t>
        </is>
      </c>
      <c r="Q3832" s="1" t="inlineStr">
        <is>
          <t>2421</t>
        </is>
      </c>
      <c r="R3832" t="inlineStr">
        <is>
          <t>EXP-2022-001421</t>
        </is>
      </c>
      <c r="V3832" t="inlineStr">
        <is>
          <t>2022-03-01</t>
        </is>
      </c>
    </row>
    <row r="3833">
      <c r="A3833" t="inlineStr">
        <is>
          <t>EXP-2022-001420</t>
        </is>
      </c>
      <c r="B3833" t="inlineStr">
        <is>
          <t>2022-02</t>
        </is>
      </c>
      <c r="C3833" t="inlineStr">
        <is>
          <t>2022-02-28</t>
        </is>
      </c>
      <c r="D3833" t="inlineStr">
        <is>
          <t>Phobex Kft.</t>
        </is>
      </c>
      <c r="E3833" t="inlineStr">
        <is>
          <t>Phobex</t>
        </is>
      </c>
      <c r="F3833">
        <v>8607</v>
      </c>
      <c r="G3833" t="inlineStr">
        <is>
          <t>HUF</t>
        </is>
      </c>
      <c r="H3833">
        <v>1</v>
      </c>
      <c r="I3833">
        <v>27</v>
      </c>
      <c r="J3833">
        <f>F3833*H3833</f>
        <v>8607.00000000</v>
      </c>
      <c r="K3833">
        <f>(F3833*H3833) / ( 1 + I3833 / 100)</f>
        <v>6777.165354330708661417322835</v>
      </c>
      <c r="L3833">
        <f>J3833-K3833</f>
        <v>1829</v>
      </c>
      <c r="M3833" t="inlineStr">
        <is>
          <t>KÉSZLET BERUHÁZÁS</t>
        </is>
      </c>
      <c r="N3833" t="inlineStr">
        <is>
          <t>OTP 157</t>
        </is>
      </c>
      <c r="O3833" t="inlineStr">
        <is>
          <t>Árubeszerzés|Belföld</t>
        </is>
      </c>
      <c r="P3833" t="inlineStr">
        <is>
          <t>Iktatva</t>
        </is>
      </c>
      <c r="Q3833" s="1" t="inlineStr">
        <is>
          <t>2227</t>
        </is>
      </c>
      <c r="R3833" t="inlineStr">
        <is>
          <t>EXP-2022-001420</t>
        </is>
      </c>
      <c r="V3833" t="inlineStr">
        <is>
          <t>2022-02-28</t>
        </is>
      </c>
    </row>
    <row r="3834">
      <c r="A3834" t="inlineStr">
        <is>
          <t>EXP-2022-001419</t>
        </is>
      </c>
      <c r="B3834" t="inlineStr">
        <is>
          <t>2022-03</t>
        </is>
      </c>
      <c r="C3834" t="inlineStr">
        <is>
          <t>2022-03-07</t>
        </is>
      </c>
      <c r="D3834" t="inlineStr">
        <is>
          <t>Finnszerszám e.c</t>
        </is>
      </c>
      <c r="E3834" t="inlineStr">
        <is>
          <t>Finnszerszám</t>
        </is>
      </c>
      <c r="F3834">
        <v>74883</v>
      </c>
      <c r="G3834" t="inlineStr">
        <is>
          <t>HUF</t>
        </is>
      </c>
      <c r="H3834">
        <v>1</v>
      </c>
      <c r="I3834">
        <v>27</v>
      </c>
      <c r="J3834">
        <f>F3834*H3834</f>
        <v>74883.00000000</v>
      </c>
      <c r="K3834">
        <f>(F3834*H3834) / ( 1 + I3834 / 100)</f>
        <v>58962.99212598425196850393701</v>
      </c>
      <c r="L3834">
        <f>J3834-K3834</f>
        <v>15920</v>
      </c>
      <c r="M3834" t="inlineStr">
        <is>
          <t>KÉSZLET BERUHÁZÁS</t>
        </is>
      </c>
      <c r="N3834" t="inlineStr">
        <is>
          <t>CIB 511</t>
        </is>
      </c>
      <c r="O3834" t="inlineStr">
        <is>
          <t>Árubeszerzés|Belföld</t>
        </is>
      </c>
      <c r="P3834" t="inlineStr">
        <is>
          <t>Iktatva</t>
        </is>
      </c>
      <c r="Q3834" s="1" t="inlineStr">
        <is>
          <t>2368</t>
        </is>
      </c>
      <c r="R3834" t="inlineStr">
        <is>
          <t>EXP-2022-001419</t>
        </is>
      </c>
      <c r="V3834" t="inlineStr">
        <is>
          <t>2022-03-07</t>
        </is>
      </c>
    </row>
    <row r="3835">
      <c r="A3835" t="inlineStr">
        <is>
          <t>EXP-2022-001418</t>
        </is>
      </c>
      <c r="B3835" t="inlineStr">
        <is>
          <t>2022-03</t>
        </is>
      </c>
      <c r="C3835" t="inlineStr">
        <is>
          <t>2022-03-07</t>
        </is>
      </c>
      <c r="D3835" t="inlineStr">
        <is>
          <t>Finnszerszám e.c</t>
        </is>
      </c>
      <c r="E3835" t="inlineStr">
        <is>
          <t>Finnszerszám</t>
        </is>
      </c>
      <c r="F3835">
        <v>51105</v>
      </c>
      <c r="G3835" t="inlineStr">
        <is>
          <t>HUF</t>
        </is>
      </c>
      <c r="H3835">
        <v>1</v>
      </c>
      <c r="I3835">
        <v>27</v>
      </c>
      <c r="J3835">
        <f>F3835*H3835</f>
        <v>51105.00000000</v>
      </c>
      <c r="K3835">
        <f>(F3835*H3835) / ( 1 + I3835 / 100)</f>
        <v>40240.15748031496062992125984</v>
      </c>
      <c r="L3835">
        <f>J3835-K3835</f>
        <v>10864</v>
      </c>
      <c r="M3835" t="inlineStr">
        <is>
          <t>KÉSZLET BERUHÁZÁS</t>
        </is>
      </c>
      <c r="N3835" t="inlineStr">
        <is>
          <t>CIB 511</t>
        </is>
      </c>
      <c r="O3835" t="inlineStr">
        <is>
          <t>Árubeszerzés|Belföld</t>
        </is>
      </c>
      <c r="P3835" t="inlineStr">
        <is>
          <t>Iktatva</t>
        </is>
      </c>
      <c r="Q3835" s="1" t="inlineStr">
        <is>
          <t>2403</t>
        </is>
      </c>
      <c r="R3835" t="inlineStr">
        <is>
          <t>EXP-2022-001418</t>
        </is>
      </c>
      <c r="V3835" t="inlineStr">
        <is>
          <t>2022-03-07</t>
        </is>
      </c>
    </row>
    <row r="3836">
      <c r="A3836" t="inlineStr">
        <is>
          <t>EXP-2022-001417</t>
        </is>
      </c>
      <c r="B3836" t="inlineStr">
        <is>
          <t>2022-03</t>
        </is>
      </c>
      <c r="C3836" t="inlineStr">
        <is>
          <t>2022-03-07</t>
        </is>
      </c>
      <c r="D3836" t="inlineStr">
        <is>
          <t>E-ON</t>
        </is>
      </c>
      <c r="E3836" t="inlineStr">
        <is>
          <t>E-ON</t>
        </is>
      </c>
      <c r="F3836">
        <v>14568</v>
      </c>
      <c r="G3836" t="inlineStr">
        <is>
          <t>HUF</t>
        </is>
      </c>
      <c r="H3836">
        <v>1</v>
      </c>
      <c r="I3836">
        <v>27</v>
      </c>
      <c r="J3836">
        <f>F3836*H3836</f>
        <v>14568.00000000</v>
      </c>
      <c r="K3836">
        <f>(F3836*H3836) / ( 1 + I3836 / 100)</f>
        <v>11470.86614173228346456692913</v>
      </c>
      <c r="L3836">
        <f>J3836-K3836</f>
        <v>3097</v>
      </c>
      <c r="M3836" t="inlineStr">
        <is>
          <t>ÁLLANDÓ KÖLTSÉG</t>
        </is>
      </c>
      <c r="N3836" t="inlineStr">
        <is>
          <t>CIB 511</t>
        </is>
      </c>
      <c r="O3836" t="inlineStr">
        <is>
          <t>Ingatlan|Nyíl-Bérlemény rezsi</t>
        </is>
      </c>
      <c r="P3836" t="inlineStr">
        <is>
          <t>Iktatva</t>
        </is>
      </c>
      <c r="Q3836" s="1" t="inlineStr">
        <is>
          <t>2489</t>
        </is>
      </c>
      <c r="R3836" t="inlineStr">
        <is>
          <t>EXP-2022-001417</t>
        </is>
      </c>
      <c r="V3836" t="inlineStr">
        <is>
          <t>2022-01-31</t>
        </is>
      </c>
    </row>
    <row r="3837">
      <c r="A3837" t="inlineStr">
        <is>
          <t>EXP-2022-001416</t>
        </is>
      </c>
      <c r="B3837" t="inlineStr">
        <is>
          <t>2022-03</t>
        </is>
      </c>
      <c r="C3837" t="inlineStr">
        <is>
          <t>2022-03-23</t>
        </is>
      </c>
      <c r="E3837" t="inlineStr">
        <is>
          <t>Egyéb-WH</t>
        </is>
      </c>
      <c r="F3837">
        <v>8000</v>
      </c>
      <c r="G3837" t="inlineStr">
        <is>
          <t>HUF</t>
        </is>
      </c>
      <c r="H3837">
        <v>1</v>
      </c>
      <c r="I3837">
        <v>0</v>
      </c>
      <c r="J3837">
        <f>F3837*H3837</f>
        <v>8000.00000000</v>
      </c>
      <c r="K3837">
        <f>(F3837*H3837) / ( 1 + I3837 / 100)</f>
        <v>8000.0000000</v>
      </c>
      <c r="L3837">
        <f>J3837-K3837</f>
        <v>0</v>
      </c>
      <c r="M3837" t="inlineStr">
        <is>
          <t>ÁLLANDÓ KÖLTSÉG</t>
        </is>
      </c>
      <c r="N3837" t="inlineStr">
        <is>
          <t>Központi pénztár</t>
        </is>
      </c>
      <c r="O3837" t="inlineStr">
        <is>
          <t>Cég működés|Egyéb</t>
        </is>
      </c>
      <c r="P3837" t="inlineStr">
        <is>
          <t>Iktatva</t>
        </is>
      </c>
      <c r="Q3837" s="1" t="inlineStr">
        <is>
          <t>2943</t>
        </is>
      </c>
      <c r="V3837" t="inlineStr">
        <is>
          <t>2022-03-23</t>
        </is>
      </c>
      <c r="Y3837" t="inlineStr">
        <is>
          <t>Offra László</t>
        </is>
      </c>
    </row>
    <row r="3838">
      <c r="A3838" t="inlineStr">
        <is>
          <t>EXP-2022-001415</t>
        </is>
      </c>
      <c r="B3838" t="inlineStr">
        <is>
          <t>2022-03</t>
        </is>
      </c>
      <c r="C3838" t="inlineStr">
        <is>
          <t>2022-03-23</t>
        </is>
      </c>
      <c r="E3838" t="inlineStr">
        <is>
          <t>Egyéb-WH</t>
        </is>
      </c>
      <c r="F3838">
        <v>25600</v>
      </c>
      <c r="G3838" t="inlineStr">
        <is>
          <t>HUF</t>
        </is>
      </c>
      <c r="H3838">
        <v>1</v>
      </c>
      <c r="I3838">
        <v>27</v>
      </c>
      <c r="J3838">
        <f>F3838*H3838</f>
        <v>25600.00000000</v>
      </c>
      <c r="K3838">
        <f>(F3838*H3838) / ( 1 + I3838 / 100)</f>
        <v>20157.48031496062992125984252</v>
      </c>
      <c r="L3838">
        <f>J3838-K3838</f>
        <v>5442</v>
      </c>
      <c r="M3838" t="inlineStr">
        <is>
          <t>ÁLLANDÓ KÖLTSÉG</t>
        </is>
      </c>
      <c r="N3838" t="inlineStr">
        <is>
          <t>Központi pénztár</t>
        </is>
      </c>
      <c r="O3838" t="inlineStr">
        <is>
          <t>Cég működés|Egyéb</t>
        </is>
      </c>
      <c r="P3838" t="inlineStr">
        <is>
          <t>Iktatva</t>
        </is>
      </c>
      <c r="Q3838" s="1" t="inlineStr">
        <is>
          <t>2934</t>
        </is>
      </c>
      <c r="V3838" t="inlineStr">
        <is>
          <t>2022-03-23</t>
        </is>
      </c>
      <c r="Y3838" t="inlineStr">
        <is>
          <t>Centrál</t>
        </is>
      </c>
    </row>
    <row r="3839">
      <c r="A3839" t="inlineStr">
        <is>
          <t>EXP-2022-001414</t>
        </is>
      </c>
      <c r="B3839" t="inlineStr">
        <is>
          <t>2022-03</t>
        </is>
      </c>
      <c r="C3839" t="inlineStr">
        <is>
          <t>2022-03-22</t>
        </is>
      </c>
      <c r="E3839" t="inlineStr">
        <is>
          <t>Egyéb|Packeta pénztár Kiadás</t>
        </is>
      </c>
      <c r="F3839">
        <v>25000</v>
      </c>
      <c r="G3839" t="inlineStr">
        <is>
          <t>HUF</t>
        </is>
      </c>
      <c r="H3839">
        <v>1</v>
      </c>
      <c r="I3839">
        <v>0</v>
      </c>
      <c r="J3839">
        <f>F3839*H3839</f>
        <v>25000.00000000</v>
      </c>
      <c r="K3839">
        <f>(F3839*H3839) / ( 1 + I3839 / 100)</f>
        <v>25000.0000000</v>
      </c>
      <c r="L3839">
        <f>J3839-K3839</f>
        <v>0</v>
      </c>
      <c r="M3839" t="inlineStr">
        <is>
          <t>EGYÉB</t>
        </is>
      </c>
      <c r="N3839" t="inlineStr">
        <is>
          <t>Bolt pénztár</t>
        </is>
      </c>
      <c r="O3839" t="inlineStr">
        <is>
          <t>Egyéb|Packeta pénztár Kiadás</t>
        </is>
      </c>
      <c r="P3839" t="inlineStr">
        <is>
          <t>Nem kell iktatni</t>
        </is>
      </c>
      <c r="V3839" t="inlineStr">
        <is>
          <t>2022-03-22</t>
        </is>
      </c>
    </row>
    <row r="3840">
      <c r="A3840" t="inlineStr">
        <is>
          <t>EXP-2022-001413</t>
        </is>
      </c>
      <c r="B3840" t="inlineStr">
        <is>
          <t>2022-03</t>
        </is>
      </c>
      <c r="C3840" t="inlineStr">
        <is>
          <t>2022-03-22</t>
        </is>
      </c>
      <c r="E3840" t="inlineStr">
        <is>
          <t>Takarítószer és takarítás-WH</t>
        </is>
      </c>
      <c r="F3840">
        <v>26900</v>
      </c>
      <c r="G3840" t="inlineStr">
        <is>
          <t>HUF</t>
        </is>
      </c>
      <c r="H3840">
        <v>1</v>
      </c>
      <c r="I3840">
        <v>27</v>
      </c>
      <c r="J3840">
        <f>F3840*H3840</f>
        <v>26900.00000000</v>
      </c>
      <c r="K3840">
        <f>(F3840*H3840) / ( 1 + I3840 / 100)</f>
        <v>21181.10236220472440944881890</v>
      </c>
      <c r="L3840">
        <f>J3840-K3840</f>
        <v>5718</v>
      </c>
      <c r="M3840" t="inlineStr">
        <is>
          <t>ÁLLANDÓ KÖLTSÉG</t>
        </is>
      </c>
      <c r="N3840" t="inlineStr">
        <is>
          <t>Központi pénztár</t>
        </is>
      </c>
      <c r="O3840" t="inlineStr">
        <is>
          <t>Ingatlan|Takarítószer és takarítás</t>
        </is>
      </c>
      <c r="P3840" t="inlineStr">
        <is>
          <t>Iktatva</t>
        </is>
      </c>
      <c r="Q3840" s="1" t="inlineStr">
        <is>
          <t>2931</t>
        </is>
      </c>
      <c r="V3840" t="inlineStr">
        <is>
          <t>2022-03-22</t>
        </is>
      </c>
      <c r="Y3840" t="inlineStr">
        <is>
          <t>Spejz</t>
        </is>
      </c>
    </row>
    <row r="3841">
      <c r="A3841" t="inlineStr">
        <is>
          <t>EXP-2022-001412</t>
        </is>
      </c>
      <c r="B3841" t="inlineStr">
        <is>
          <t>2022-03</t>
        </is>
      </c>
      <c r="C3841" t="inlineStr">
        <is>
          <t>2022-03-22</t>
        </is>
      </c>
      <c r="D3841" t="inlineStr">
        <is>
          <t>Cib Bank Zrt</t>
        </is>
      </c>
      <c r="E3841" t="inlineStr">
        <is>
          <t>HGábor BKJ-Autó lízing RZL646</t>
        </is>
      </c>
      <c r="F3841">
        <v>800000</v>
      </c>
      <c r="G3841" t="inlineStr">
        <is>
          <t>HUF</t>
        </is>
      </c>
      <c r="H3841">
        <v>1</v>
      </c>
      <c r="I3841">
        <v>0</v>
      </c>
      <c r="J3841">
        <f>F3841*H3841</f>
        <v>800000.00000000</v>
      </c>
      <c r="K3841">
        <f>(F3841*H3841) / ( 1 + I3841 / 100)</f>
        <v>800000.0000000</v>
      </c>
      <c r="L3841">
        <f>J3841-K3841</f>
        <v>0</v>
      </c>
      <c r="M3841" t="inlineStr">
        <is>
          <t>ÁLLANDÓ KÖLTSÉG</t>
        </is>
      </c>
      <c r="N3841" t="inlineStr">
        <is>
          <t>Központi pénztár</t>
        </is>
      </c>
      <c r="O3841" t="inlineStr">
        <is>
          <t>Munkabér|HG BKJ</t>
        </is>
      </c>
      <c r="P3841" t="inlineStr">
        <is>
          <t>Iktatva</t>
        </is>
      </c>
      <c r="Q3841" s="1" t="inlineStr">
        <is>
          <t>3273</t>
        </is>
      </c>
      <c r="V3841" t="inlineStr">
        <is>
          <t>2022-03-22</t>
        </is>
      </c>
    </row>
    <row r="3842">
      <c r="A3842" t="inlineStr">
        <is>
          <t>EXP-2022-001411</t>
        </is>
      </c>
      <c r="B3842" t="inlineStr">
        <is>
          <t>2022-03</t>
        </is>
      </c>
      <c r="C3842" t="inlineStr">
        <is>
          <t>2022-03-21</t>
        </is>
      </c>
      <c r="E3842" t="inlineStr">
        <is>
          <t>Rigó-BL</t>
        </is>
      </c>
      <c r="F3842">
        <v>11000</v>
      </c>
      <c r="G3842" t="inlineStr">
        <is>
          <t>HUF</t>
        </is>
      </c>
      <c r="H3842">
        <v>1</v>
      </c>
      <c r="I3842">
        <v>0</v>
      </c>
      <c r="J3842">
        <f>F3842*H3842</f>
        <v>11000.00000000</v>
      </c>
      <c r="K3842">
        <f>(F3842*H3842) / ( 1 + I3842 / 100)</f>
        <v>11000.0000000</v>
      </c>
      <c r="L3842">
        <f>J3842-K3842</f>
        <v>0</v>
      </c>
      <c r="M3842" t="inlineStr">
        <is>
          <t>FIX BERUHÁZÁS</t>
        </is>
      </c>
      <c r="N3842" t="inlineStr">
        <is>
          <t>Központi pénztár</t>
        </is>
      </c>
      <c r="O3842" t="inlineStr">
        <is>
          <t>Beruházás|Rigó</t>
        </is>
      </c>
      <c r="P3842" t="inlineStr">
        <is>
          <t>Nem kell iktatni</t>
        </is>
      </c>
      <c r="V3842" t="inlineStr">
        <is>
          <t>2022-03-21</t>
        </is>
      </c>
      <c r="Y3842" t="inlineStr">
        <is>
          <t>8 db új törölköző + 2db szállítólevél a raktárba</t>
        </is>
      </c>
    </row>
    <row r="3843">
      <c r="A3843" t="inlineStr">
        <is>
          <t>EXP-2022-001410</t>
        </is>
      </c>
      <c r="B3843" t="inlineStr">
        <is>
          <t>2022-03</t>
        </is>
      </c>
      <c r="C3843" t="inlineStr">
        <is>
          <t>2022-03-18</t>
        </is>
      </c>
      <c r="E3843" t="inlineStr">
        <is>
          <t>Takarítószer és takarítás-BL</t>
        </is>
      </c>
      <c r="F3843">
        <v>10000</v>
      </c>
      <c r="G3843" t="inlineStr">
        <is>
          <t>HUF</t>
        </is>
      </c>
      <c r="H3843">
        <v>1</v>
      </c>
      <c r="I3843">
        <v>0</v>
      </c>
      <c r="J3843">
        <f>F3843*H3843</f>
        <v>10000.00000000</v>
      </c>
      <c r="K3843">
        <f>(F3843*H3843) / ( 1 + I3843 / 100)</f>
        <v>10000.0000000</v>
      </c>
      <c r="L3843">
        <f>J3843-K3843</f>
        <v>0</v>
      </c>
      <c r="M3843" t="inlineStr">
        <is>
          <t>ÁLLANDÓ KÖLTSÉG</t>
        </is>
      </c>
      <c r="N3843" t="inlineStr">
        <is>
          <t>Központi pénztár</t>
        </is>
      </c>
      <c r="O3843" t="inlineStr">
        <is>
          <t>Ingatlan|Takarítószer és takarítás</t>
        </is>
      </c>
      <c r="P3843" t="inlineStr">
        <is>
          <t>Nem kell iktatni</t>
        </is>
      </c>
      <c r="V3843" t="inlineStr">
        <is>
          <t>2022-03-18</t>
        </is>
      </c>
      <c r="Y3843" t="inlineStr">
        <is>
          <t>takarítás erik 03.18</t>
        </is>
      </c>
    </row>
    <row r="3844">
      <c r="A3844" t="inlineStr">
        <is>
          <t>EXP-2022-001409</t>
        </is>
      </c>
      <c r="B3844" t="inlineStr">
        <is>
          <t>2022-03</t>
        </is>
      </c>
      <c r="C3844" t="inlineStr">
        <is>
          <t>2022-03-09</t>
        </is>
      </c>
      <c r="E3844" t="inlineStr">
        <is>
          <t>Munkabér-BL</t>
        </is>
      </c>
      <c r="F3844">
        <v>300000</v>
      </c>
      <c r="G3844" t="inlineStr">
        <is>
          <t>HUF</t>
        </is>
      </c>
      <c r="H3844">
        <v>1</v>
      </c>
      <c r="I3844">
        <v>0</v>
      </c>
      <c r="J3844">
        <f>F3844*H3844</f>
        <v>300000.00000000</v>
      </c>
      <c r="K3844">
        <f>(F3844*H3844) / ( 1 + I3844 / 100)</f>
        <v>300000.0000000</v>
      </c>
      <c r="L3844">
        <f>J3844-K3844</f>
        <v>0</v>
      </c>
      <c r="M3844" t="inlineStr">
        <is>
          <t>ÁLLANDÓ KÖLTSÉG</t>
        </is>
      </c>
      <c r="N3844" t="inlineStr">
        <is>
          <t>Központi pénztár</t>
        </is>
      </c>
      <c r="O3844" t="inlineStr">
        <is>
          <t>Munkabér|Munkabér</t>
        </is>
      </c>
      <c r="P3844" t="inlineStr">
        <is>
          <t>Nem kell iktatni</t>
        </is>
      </c>
      <c r="V3844" t="inlineStr">
        <is>
          <t>2022-01-31</t>
        </is>
      </c>
      <c r="Y3844" t="inlineStr">
        <is>
          <t>MF01</t>
        </is>
      </c>
    </row>
    <row r="3845">
      <c r="A3845" t="inlineStr">
        <is>
          <t>EXP-2022-001408</t>
        </is>
      </c>
      <c r="B3845" t="inlineStr">
        <is>
          <t>2022-03</t>
        </is>
      </c>
      <c r="C3845" t="inlineStr">
        <is>
          <t>2022-03-09</t>
        </is>
      </c>
      <c r="D3845" t="inlineStr">
        <is>
          <t>Munkabér</t>
        </is>
      </c>
      <c r="E3845" t="inlineStr">
        <is>
          <t>Munkabér-WH</t>
        </is>
      </c>
      <c r="F3845">
        <v>153400</v>
      </c>
      <c r="G3845" t="inlineStr">
        <is>
          <t>HUF</t>
        </is>
      </c>
      <c r="H3845">
        <v>1</v>
      </c>
      <c r="I3845">
        <v>0</v>
      </c>
      <c r="J3845">
        <f>F3845*H3845</f>
        <v>153400.00000000</v>
      </c>
      <c r="K3845">
        <f>(F3845*H3845) / ( 1 + I3845 / 100)</f>
        <v>153400.0000000</v>
      </c>
      <c r="L3845">
        <f>J3845-K3845</f>
        <v>0</v>
      </c>
      <c r="M3845" t="inlineStr">
        <is>
          <t>ÁLLANDÓ KÖLTSÉG</t>
        </is>
      </c>
      <c r="N3845" t="inlineStr">
        <is>
          <t>Központi pénztár</t>
        </is>
      </c>
      <c r="O3845" t="inlineStr">
        <is>
          <t>Munkabér|Munkabér</t>
        </is>
      </c>
      <c r="P3845" t="inlineStr">
        <is>
          <t>Nem kell iktatni</t>
        </is>
      </c>
      <c r="V3845" t="inlineStr">
        <is>
          <t>2022-02-28</t>
        </is>
      </c>
    </row>
    <row r="3846">
      <c r="A3846" t="inlineStr">
        <is>
          <t>EXP-2022-001407</t>
        </is>
      </c>
      <c r="B3846" t="inlineStr">
        <is>
          <t>2022-03</t>
        </is>
      </c>
      <c r="C3846" t="inlineStr">
        <is>
          <t>2022-03-09</t>
        </is>
      </c>
      <c r="E3846" t="inlineStr">
        <is>
          <t>Munkabér-BL</t>
        </is>
      </c>
      <c r="F3846">
        <v>684850</v>
      </c>
      <c r="G3846" t="inlineStr">
        <is>
          <t>HUF</t>
        </is>
      </c>
      <c r="H3846">
        <v>1</v>
      </c>
      <c r="I3846">
        <v>0</v>
      </c>
      <c r="J3846">
        <f>F3846*H3846</f>
        <v>684850.00000000</v>
      </c>
      <c r="K3846">
        <f>(F3846*H3846) / ( 1 + I3846 / 100)</f>
        <v>684850.0000000</v>
      </c>
      <c r="L3846">
        <f>J3846-K3846</f>
        <v>0</v>
      </c>
      <c r="M3846" t="inlineStr">
        <is>
          <t>ÁLLANDÓ KÖLTSÉG</t>
        </is>
      </c>
      <c r="N3846" t="inlineStr">
        <is>
          <t>Központi pénztár</t>
        </is>
      </c>
      <c r="O3846" t="inlineStr">
        <is>
          <t>Munkabér|Munkabér</t>
        </is>
      </c>
      <c r="P3846" t="inlineStr">
        <is>
          <t>Nem kell iktatni</t>
        </is>
      </c>
      <c r="V3846" t="inlineStr">
        <is>
          <t>2022-02-28</t>
        </is>
      </c>
    </row>
    <row r="3847">
      <c r="A3847" t="inlineStr">
        <is>
          <t>EXP-2022-001406</t>
        </is>
      </c>
      <c r="B3847" t="inlineStr">
        <is>
          <t>2022-03</t>
        </is>
      </c>
      <c r="C3847" t="inlineStr">
        <is>
          <t>2022-03-08</t>
        </is>
      </c>
      <c r="E3847" t="inlineStr">
        <is>
          <t>Egyéb</t>
        </is>
      </c>
      <c r="F3847">
        <v>7455</v>
      </c>
      <c r="G3847" t="inlineStr">
        <is>
          <t>HUF</t>
        </is>
      </c>
      <c r="H3847">
        <v>1</v>
      </c>
      <c r="I3847">
        <v>27</v>
      </c>
      <c r="J3847">
        <f>F3847*H3847</f>
        <v>7455.00000000</v>
      </c>
      <c r="K3847">
        <f>(F3847*H3847) / ( 1 + I3847 / 100)</f>
        <v>5870.078740157480314960629921</v>
      </c>
      <c r="L3847">
        <f>J3847-K3847</f>
        <v>1584</v>
      </c>
      <c r="M3847" t="inlineStr">
        <is>
          <t>KÉSZLET BERUHÁZÁS</t>
        </is>
      </c>
      <c r="N3847" t="inlineStr">
        <is>
          <t>Központi pénztár</t>
        </is>
      </c>
      <c r="O3847" t="inlineStr">
        <is>
          <t>Árubeszerzés|Belföld</t>
        </is>
      </c>
      <c r="P3847" t="inlineStr">
        <is>
          <t>Iktatva</t>
        </is>
      </c>
      <c r="Q3847" s="1" t="inlineStr">
        <is>
          <t>2821</t>
        </is>
      </c>
      <c r="V3847" t="inlineStr">
        <is>
          <t>2022-03-08</t>
        </is>
      </c>
      <c r="Y3847" t="inlineStr">
        <is>
          <t>D.I.W online</t>
        </is>
      </c>
    </row>
    <row r="3848">
      <c r="A3848" t="inlineStr">
        <is>
          <t>EXP-2022-001405</t>
        </is>
      </c>
      <c r="B3848" t="inlineStr">
        <is>
          <t>2022-03</t>
        </is>
      </c>
      <c r="C3848" t="inlineStr">
        <is>
          <t>2022-03-07</t>
        </is>
      </c>
      <c r="D3848" t="inlineStr">
        <is>
          <t>Twilio</t>
        </is>
      </c>
      <c r="E3848" t="inlineStr">
        <is>
          <t>Twilio</t>
        </is>
      </c>
      <c r="F3848">
        <v>3606.31</v>
      </c>
      <c r="G3848" t="inlineStr">
        <is>
          <t>HUF</t>
        </is>
      </c>
      <c r="H3848">
        <v>1</v>
      </c>
      <c r="I3848">
        <v>0</v>
      </c>
      <c r="J3848">
        <f>F3848*H3848</f>
        <v>3606.3100</v>
      </c>
      <c r="K3848">
        <f>(F3848*H3848) / ( 1 + I3848 / 100)</f>
        <v>3606.310</v>
      </c>
      <c r="L3848">
        <f>J3848-K3848</f>
        <v>0</v>
      </c>
      <c r="M3848" t="inlineStr">
        <is>
          <t>ÁLLANDÓ KÖLTSÉG</t>
        </is>
      </c>
      <c r="N3848" t="inlineStr">
        <is>
          <t>CIB 511</t>
        </is>
      </c>
      <c r="O3848" t="inlineStr">
        <is>
          <t>Cég működés|Telefon, kommunikáció</t>
        </is>
      </c>
      <c r="P3848" t="inlineStr">
        <is>
          <t>Iktatva</t>
        </is>
      </c>
      <c r="Q3848" s="1" t="inlineStr">
        <is>
          <t>3466</t>
        </is>
      </c>
      <c r="R3848" t="inlineStr">
        <is>
          <t>10,06USD 5734 - TWILIO INC</t>
        </is>
      </c>
      <c r="U3848" t="inlineStr">
        <is>
          <t>Kártyával történő vásárlás v. készpénzfelvétel</t>
        </is>
      </c>
      <c r="V3848" t="inlineStr">
        <is>
          <t>2022-03-07</t>
        </is>
      </c>
      <c r="W3848" t="inlineStr">
        <is>
          <t>{'transaction_type': 'Kártyával történő vásárlás v. készpénzfelvétel', 'transaction_date': '2022.03.07', 'transaction_cost_amount': -3606.31, 'transaction_partner_account': '', 'transaction_supplier_name': '', 'transaction_message': '10,06USD 5734 - TWILIO INC', 'transaction_id': '', 'transaction_cost_currency': 'HUF'}</t>
        </is>
      </c>
    </row>
    <row r="3849">
      <c r="A3849" t="inlineStr">
        <is>
          <t>EXP-2022-001403</t>
        </is>
      </c>
      <c r="B3849" t="inlineStr">
        <is>
          <t>2022-04</t>
        </is>
      </c>
      <c r="C3849" t="inlineStr">
        <is>
          <t>2022-04-01</t>
        </is>
      </c>
      <c r="D3849" t="inlineStr">
        <is>
          <t>Google</t>
        </is>
      </c>
      <c r="E3849" t="inlineStr">
        <is>
          <t>Google-Szerszamnagykereskedes</t>
        </is>
      </c>
      <c r="F3849">
        <v>8450</v>
      </c>
      <c r="G3849" t="inlineStr">
        <is>
          <t>HUF</t>
        </is>
      </c>
      <c r="H3849">
        <v>1</v>
      </c>
      <c r="I3849">
        <v>0</v>
      </c>
      <c r="J3849">
        <f>F3849*H3849</f>
        <v>8450.0000</v>
      </c>
      <c r="K3849">
        <f>(F3849*H3849) / ( 1 + I3849 / 100)</f>
        <v>8450.000</v>
      </c>
      <c r="L3849">
        <f>J3849-K3849</f>
        <v>0</v>
      </c>
      <c r="M3849" t="inlineStr">
        <is>
          <t>VÁLTOZÓ KÖLTSÉG</t>
        </is>
      </c>
      <c r="N3849" t="inlineStr">
        <is>
          <t>CIB 511</t>
        </is>
      </c>
      <c r="O3849" t="inlineStr">
        <is>
          <t>Marketing|Google</t>
        </is>
      </c>
      <c r="P3849" t="inlineStr">
        <is>
          <t>Iktatva</t>
        </is>
      </c>
      <c r="Q3849" s="1" t="inlineStr">
        <is>
          <t>4092</t>
        </is>
      </c>
      <c r="R3849" t="inlineStr">
        <is>
          <t>0 7311 - GOOGLE  SERVICES</t>
        </is>
      </c>
      <c r="U3849" t="inlineStr">
        <is>
          <t>Kártyával történő vásárlás v. készpénzfelvétel</t>
        </is>
      </c>
      <c r="V3849" t="inlineStr">
        <is>
          <t>2022-03-31</t>
        </is>
      </c>
      <c r="W3849" t="inlineStr">
        <is>
          <t>{'transaction_type': 'Kártyával történő vásárlás v. készpénzfelvétel', 'transaction_date': '2022.03.07', 'transaction_cost_amount': -8450.0, 'transaction_partner_account': '', 'transaction_supplier_name': '', 'transaction_message': '0 7311 - GOOGLE  SERVICES', 'transaction_id': '', 'transaction_cost_currency': 'HUF'}</t>
        </is>
      </c>
    </row>
    <row r="3850">
      <c r="A3850" t="inlineStr">
        <is>
          <t>EXP-2022-001402</t>
        </is>
      </c>
      <c r="B3850" t="inlineStr">
        <is>
          <t>2022-03</t>
        </is>
      </c>
      <c r="C3850" t="inlineStr">
        <is>
          <t>2022-03-07</t>
        </is>
      </c>
      <c r="D3850" t="inlineStr">
        <is>
          <t>KBoss.hu Kft</t>
        </is>
      </c>
      <c r="E3850" t="inlineStr">
        <is>
          <t>Számlázz.hu</t>
        </is>
      </c>
      <c r="F3850">
        <v>3861</v>
      </c>
      <c r="G3850" t="inlineStr">
        <is>
          <t>HUF</t>
        </is>
      </c>
      <c r="H3850">
        <v>1</v>
      </c>
      <c r="I3850">
        <v>27</v>
      </c>
      <c r="J3850">
        <f>F3850*H3850</f>
        <v>3861.0000</v>
      </c>
      <c r="K3850">
        <f>(F3850*H3850) / ( 1 + I3850 / 100)</f>
        <v>3040.157480314960629921259843</v>
      </c>
      <c r="L3850">
        <f>J3850-K3850</f>
        <v>820</v>
      </c>
      <c r="M3850" t="inlineStr">
        <is>
          <t>ÁLLANDÓ KÖLTSÉG</t>
        </is>
      </c>
      <c r="N3850" t="inlineStr">
        <is>
          <t>CIB 511</t>
        </is>
      </c>
      <c r="O3850" t="inlineStr">
        <is>
          <t>Cég működés|Szolgáltatás</t>
        </is>
      </c>
      <c r="P3850" t="inlineStr">
        <is>
          <t>Iktatva</t>
        </is>
      </c>
      <c r="Q3850" s="1" t="inlineStr">
        <is>
          <t>2869</t>
        </is>
      </c>
      <c r="R3850" t="inlineStr">
        <is>
          <t>0 7299 - OTPMOBL SZAMLAZZ.H</t>
        </is>
      </c>
      <c r="U3850" t="inlineStr">
        <is>
          <t>Kártyával történő vásárlás v. készpénzfelvétel</t>
        </is>
      </c>
      <c r="V3850" t="inlineStr">
        <is>
          <t>2022-03-07</t>
        </is>
      </c>
      <c r="W3850" t="inlineStr">
        <is>
          <t>{'transaction_type': 'Kártyával történő vásárlás v. készpénzfelvétel', 'transaction_date': '2022.03.07', 'transaction_cost_amount': -3861.0, 'transaction_partner_account': '', 'transaction_supplier_name': '', 'transaction_message': '0 7299 - OTPMOBL SZAMLAZZ.H', 'transaction_id': '', 'transaction_cost_currency': 'HUF'}</t>
        </is>
      </c>
    </row>
    <row r="3851">
      <c r="A3851" t="inlineStr">
        <is>
          <t>EXP-2022-001400</t>
        </is>
      </c>
      <c r="B3851" t="inlineStr">
        <is>
          <t>2022-03</t>
        </is>
      </c>
      <c r="C3851" t="inlineStr">
        <is>
          <t>2022-03-07</t>
        </is>
      </c>
      <c r="D3851" t="inlineStr">
        <is>
          <t>LiveAgent</t>
        </is>
      </c>
      <c r="E3851" t="inlineStr">
        <is>
          <t>LiveAgent</t>
        </is>
      </c>
      <c r="F3851">
        <v>56509.56</v>
      </c>
      <c r="G3851" t="inlineStr">
        <is>
          <t>HUF</t>
        </is>
      </c>
      <c r="H3851">
        <v>1</v>
      </c>
      <c r="I3851">
        <v>0</v>
      </c>
      <c r="J3851">
        <f>F3851*H3851</f>
        <v>56509.5600</v>
      </c>
      <c r="K3851">
        <f>(F3851*H3851) / ( 1 + I3851 / 100)</f>
        <v>56509.560</v>
      </c>
      <c r="L3851">
        <f>J3851-K3851</f>
        <v>0</v>
      </c>
      <c r="M3851" t="inlineStr">
        <is>
          <t>ÁLLANDÓ KÖLTSÉG</t>
        </is>
      </c>
      <c r="N3851" t="inlineStr">
        <is>
          <t>CIB 511</t>
        </is>
      </c>
      <c r="O3851" t="inlineStr">
        <is>
          <t>Cég működés|Telefon, kommunikáció</t>
        </is>
      </c>
      <c r="P3851" t="inlineStr">
        <is>
          <t>Iktatva</t>
        </is>
      </c>
      <c r="Q3851" s="1" t="inlineStr">
        <is>
          <t>2545</t>
        </is>
      </c>
      <c r="R3851" t="inlineStr">
        <is>
          <t>143,75EUR 5045 - QUT LIVEAGENT</t>
        </is>
      </c>
      <c r="U3851" t="inlineStr">
        <is>
          <t>Kártyával történő vásárlás v. készpénzfelvétel</t>
        </is>
      </c>
      <c r="V3851" t="inlineStr">
        <is>
          <t>2022-03-07</t>
        </is>
      </c>
      <c r="W3851" t="inlineStr">
        <is>
          <t>{'transaction_type': 'Kártyával történő vásárlás v. készpénzfelvétel', 'transaction_date': '2022.03.07', 'transaction_cost_amount': -56509.56, 'transaction_partner_account': '', 'transaction_supplier_name': '', 'transaction_message': '143,75EUR 5045 - QUT LIVEAGENT', 'transaction_id': '', 'transaction_cost_currency': 'HUF'}</t>
        </is>
      </c>
    </row>
    <row r="3852">
      <c r="A3852" t="inlineStr">
        <is>
          <t>EXP-2022-001399</t>
        </is>
      </c>
      <c r="B3852" t="inlineStr">
        <is>
          <t>2022-03</t>
        </is>
      </c>
      <c r="C3852" t="inlineStr">
        <is>
          <t>2022-03-07</t>
        </is>
      </c>
      <c r="D3852" t="inlineStr">
        <is>
          <t>E-ON</t>
        </is>
      </c>
      <c r="E3852" t="inlineStr">
        <is>
          <t>E-ON</t>
        </is>
      </c>
      <c r="F3852">
        <v>29977</v>
      </c>
      <c r="G3852" t="inlineStr">
        <is>
          <t>HUF</t>
        </is>
      </c>
      <c r="H3852">
        <v>1</v>
      </c>
      <c r="I3852">
        <v>27</v>
      </c>
      <c r="J3852">
        <f>F3852*H3852</f>
        <v>29977.0000</v>
      </c>
      <c r="K3852">
        <f>(F3852*H3852) / ( 1 + I3852 / 100)</f>
        <v>23603.93700787401574803149606</v>
      </c>
      <c r="L3852">
        <f>J3852-K3852</f>
        <v>6373</v>
      </c>
      <c r="M3852" t="inlineStr">
        <is>
          <t>ÁLLANDÓ KÖLTSÉG</t>
        </is>
      </c>
      <c r="N3852" t="inlineStr">
        <is>
          <t>CIB 511</t>
        </is>
      </c>
      <c r="O3852" t="inlineStr">
        <is>
          <t>Ingatlan|Nyíl-Bérlemény rezsi</t>
        </is>
      </c>
      <c r="P3852" t="inlineStr">
        <is>
          <t>Iktatva</t>
        </is>
      </c>
      <c r="Q3852" s="1" t="inlineStr">
        <is>
          <t>2492</t>
        </is>
      </c>
      <c r="R3852" t="inlineStr">
        <is>
          <t>0 4900 - OTPMOBL EON.HU</t>
        </is>
      </c>
      <c r="U3852" t="inlineStr">
        <is>
          <t>Kártyával történő vásárlás v. készpénzfelvétel</t>
        </is>
      </c>
      <c r="V3852" t="inlineStr">
        <is>
          <t>2022-01-31</t>
        </is>
      </c>
      <c r="W3852" t="inlineStr">
        <is>
          <t>{'transaction_type': 'Kártyával történő vásárlás v. készpénzfelvétel', 'transaction_date': '2022.03.07', 'transaction_cost_amount': -44545.0, 'transaction_partner_account': '', 'transaction_supplier_name': '', 'transaction_message': '0 4900 - OTPMOBL EON.HU', 'transaction_id': '', 'transaction_cost_currency': 'HUF'}</t>
        </is>
      </c>
    </row>
    <row r="3853">
      <c r="A3853" t="inlineStr">
        <is>
          <t>EXP-2022-001397</t>
        </is>
      </c>
      <c r="B3853" t="inlineStr">
        <is>
          <t>2022-03</t>
        </is>
      </c>
      <c r="C3853" t="inlineStr">
        <is>
          <t>2022-03-04</t>
        </is>
      </c>
      <c r="D3853" t="inlineStr">
        <is>
          <t>Twilio</t>
        </is>
      </c>
      <c r="E3853" t="inlineStr">
        <is>
          <t>Twilio</t>
        </is>
      </c>
      <c r="F3853">
        <v>3507.85</v>
      </c>
      <c r="G3853" t="inlineStr">
        <is>
          <t>HUF</t>
        </is>
      </c>
      <c r="H3853">
        <v>1</v>
      </c>
      <c r="I3853">
        <v>0</v>
      </c>
      <c r="J3853">
        <f>F3853*H3853</f>
        <v>3507.8500</v>
      </c>
      <c r="K3853">
        <f>(F3853*H3853) / ( 1 + I3853 / 100)</f>
        <v>3507.850</v>
      </c>
      <c r="L3853">
        <f>J3853-K3853</f>
        <v>0</v>
      </c>
      <c r="M3853" t="inlineStr">
        <is>
          <t>ÁLLANDÓ KÖLTSÉG</t>
        </is>
      </c>
      <c r="N3853" t="inlineStr">
        <is>
          <t>CIB 511</t>
        </is>
      </c>
      <c r="O3853" t="inlineStr">
        <is>
          <t>Cég működés|Telefon, kommunikáció</t>
        </is>
      </c>
      <c r="P3853" t="inlineStr">
        <is>
          <t>Iktatva</t>
        </is>
      </c>
      <c r="Q3853" s="1" t="inlineStr">
        <is>
          <t>3466</t>
        </is>
      </c>
      <c r="R3853" t="inlineStr">
        <is>
          <t>10,05USD 5734 - TWILIO INC</t>
        </is>
      </c>
      <c r="U3853" t="inlineStr">
        <is>
          <t>Kártyával történő vásárlás v. készpénzfelvétel</t>
        </is>
      </c>
      <c r="V3853" t="inlineStr">
        <is>
          <t>2022-03-04</t>
        </is>
      </c>
      <c r="W3853" t="inlineStr">
        <is>
          <t>{'transaction_type': 'Kártyával történő vásárlás v. készpénzfelvétel', 'transaction_date': '2022.03.04', 'transaction_cost_amount': -3507.85, 'transaction_partner_account': '', 'transaction_supplier_name': '', 'transaction_message': '10,05USD 5734 - TWILIO INC', 'transaction_id': '', 'transaction_cost_currency': 'HUF'}</t>
        </is>
      </c>
    </row>
    <row r="3854">
      <c r="A3854" t="inlineStr">
        <is>
          <t>EXP-2022-001396</t>
        </is>
      </c>
      <c r="B3854" t="inlineStr">
        <is>
          <t>2022-03</t>
        </is>
      </c>
      <c r="C3854" t="inlineStr">
        <is>
          <t>2022-03-04</t>
        </is>
      </c>
      <c r="D3854" t="inlineStr">
        <is>
          <t>Google</t>
        </is>
      </c>
      <c r="E3854" t="inlineStr">
        <is>
          <t>GSuite</t>
        </is>
      </c>
      <c r="F3854">
        <v>46482.1</v>
      </c>
      <c r="G3854" t="inlineStr">
        <is>
          <t>HUF</t>
        </is>
      </c>
      <c r="H3854">
        <v>1</v>
      </c>
      <c r="I3854">
        <v>0</v>
      </c>
      <c r="J3854">
        <f>F3854*H3854</f>
        <v>46482.1000</v>
      </c>
      <c r="K3854">
        <f>(F3854*H3854) / ( 1 + I3854 / 100)</f>
        <v>46482.100</v>
      </c>
      <c r="L3854">
        <f>J3854-K3854</f>
        <v>0</v>
      </c>
      <c r="M3854" t="inlineStr">
        <is>
          <t>ÁLLANDÓ KÖLTSÉG</t>
        </is>
      </c>
      <c r="N3854" t="inlineStr">
        <is>
          <t>CIB 511</t>
        </is>
      </c>
      <c r="O3854" t="inlineStr">
        <is>
          <t>Cég működés|Szolgáltatás</t>
        </is>
      </c>
      <c r="P3854" t="inlineStr">
        <is>
          <t>Iktatva</t>
        </is>
      </c>
      <c r="Q3854" s="1" t="inlineStr">
        <is>
          <t>2549</t>
        </is>
      </c>
      <c r="R3854" t="inlineStr">
        <is>
          <t>119,96EUR 7399 - Google GSUITE_prof</t>
        </is>
      </c>
      <c r="U3854" t="inlineStr">
        <is>
          <t>Kártyával történő vásárlás v. készpénzfelvétel</t>
        </is>
      </c>
      <c r="V3854" t="inlineStr">
        <is>
          <t>2022-02-28</t>
        </is>
      </c>
      <c r="W3854" t="inlineStr">
        <is>
          <t>{'transaction_type': 'Kártyával történő vásárlás v. készpénzfelvétel', 'transaction_date': '2022.03.04', 'transaction_cost_amount': -46482.1, 'transaction_partner_account': '', 'transaction_supplier_name': '', 'transaction_message': '119,96EUR 7399 - Google GSUITE_prof', 'transaction_id': '', 'transaction_cost_currency': 'HUF'}</t>
        </is>
      </c>
    </row>
    <row r="3855">
      <c r="A3855" t="inlineStr">
        <is>
          <t>EXP-2022-001394</t>
        </is>
      </c>
      <c r="B3855" t="inlineStr">
        <is>
          <t>2022-03</t>
        </is>
      </c>
      <c r="C3855" t="inlineStr">
        <is>
          <t>2022-03-03</t>
        </is>
      </c>
      <c r="D3855" t="inlineStr">
        <is>
          <t>Online Comparison Kft</t>
        </is>
      </c>
      <c r="E3855" t="inlineStr">
        <is>
          <t>Árukereső-Profibarkacs</t>
        </is>
      </c>
      <c r="F3855">
        <v>50000</v>
      </c>
      <c r="G3855" t="inlineStr">
        <is>
          <t>HUF</t>
        </is>
      </c>
      <c r="H3855">
        <v>1</v>
      </c>
      <c r="I3855">
        <v>27</v>
      </c>
      <c r="J3855">
        <f>F3855*H3855</f>
        <v>50000.0000</v>
      </c>
      <c r="K3855">
        <f>(F3855*H3855) / ( 1 + I3855 / 100)</f>
        <v>39370.07874015748031496062992</v>
      </c>
      <c r="L3855">
        <f>J3855-K3855</f>
        <v>10629</v>
      </c>
      <c r="M3855" t="inlineStr">
        <is>
          <t>VÁLTOZÓ KÖLTSÉG</t>
        </is>
      </c>
      <c r="N3855" t="inlineStr">
        <is>
          <t>CIB 511</t>
        </is>
      </c>
      <c r="O3855" t="inlineStr">
        <is>
          <t>Marketing|Ár összehasonlító</t>
        </is>
      </c>
      <c r="P3855" t="inlineStr">
        <is>
          <t>Iktatva</t>
        </is>
      </c>
      <c r="Q3855" s="1" t="inlineStr">
        <is>
          <t>2540</t>
        </is>
      </c>
      <c r="R3855" t="inlineStr">
        <is>
          <t>0 5311 - arukereso.hu</t>
        </is>
      </c>
      <c r="U3855" t="inlineStr">
        <is>
          <t>Kártyával történő vásárlás v. készpénzfelvétel</t>
        </is>
      </c>
      <c r="V3855" t="inlineStr">
        <is>
          <t>2022-03-03</t>
        </is>
      </c>
      <c r="W3855" t="inlineStr">
        <is>
          <t>{'transaction_type': 'Kártyával történő vásárlás v. készpénzfelvétel', 'transaction_date': '2022.03.03', 'transaction_cost_amount': -50000.0, 'transaction_partner_account': '', 'transaction_supplier_name': '', 'transaction_message': '0 5311 - arukereso.hu', 'transaction_id': '', 'transaction_cost_currency': 'HUF'}</t>
        </is>
      </c>
    </row>
    <row r="3856">
      <c r="A3856" t="inlineStr">
        <is>
          <t>EXP-2022-001393</t>
        </is>
      </c>
      <c r="B3856" t="inlineStr">
        <is>
          <t>2022-02</t>
        </is>
      </c>
      <c r="C3856" t="inlineStr">
        <is>
          <t>2022-02-28</t>
        </is>
      </c>
      <c r="D3856" t="inlineStr">
        <is>
          <t>KBoss.hu Kft</t>
        </is>
      </c>
      <c r="E3856" t="inlineStr">
        <is>
          <t>Számlázz.hu</t>
        </is>
      </c>
      <c r="F3856">
        <v>9093</v>
      </c>
      <c r="G3856" t="inlineStr">
        <is>
          <t>HUF</t>
        </is>
      </c>
      <c r="H3856">
        <v>1</v>
      </c>
      <c r="I3856">
        <v>27</v>
      </c>
      <c r="J3856">
        <f>F3856*H3856</f>
        <v>9093.0000</v>
      </c>
      <c r="K3856">
        <f>(F3856*H3856) / ( 1 + I3856 / 100)</f>
        <v>7159.842519685039370078740157</v>
      </c>
      <c r="L3856">
        <f>J3856-K3856</f>
        <v>1933</v>
      </c>
      <c r="M3856" t="inlineStr">
        <is>
          <t>ÁLLANDÓ KÖLTSÉG</t>
        </is>
      </c>
      <c r="N3856" t="inlineStr">
        <is>
          <t>CIB 511</t>
        </is>
      </c>
      <c r="O3856" t="inlineStr">
        <is>
          <t>Cég működés|Szolgáltatás</t>
        </is>
      </c>
      <c r="P3856" t="inlineStr">
        <is>
          <t>Iktatva</t>
        </is>
      </c>
      <c r="Q3856" s="1" t="inlineStr">
        <is>
          <t>2868</t>
        </is>
      </c>
      <c r="R3856" t="inlineStr">
        <is>
          <t>0 7299 - OTPMOBL SZAMLAZZ.H</t>
        </is>
      </c>
      <c r="U3856" t="inlineStr">
        <is>
          <t>Kártyával történő vásárlás v. készpénzfelvétel</t>
        </is>
      </c>
      <c r="V3856" t="inlineStr">
        <is>
          <t>2022-02-28</t>
        </is>
      </c>
      <c r="W3856" t="inlineStr">
        <is>
          <t>{'transaction_type': 'Kártyával történő vásárlás v. készpénzfelvétel', 'transaction_date': '2022.03.03', 'transaction_cost_amount': -9093.0, 'transaction_partner_account': '', 'transaction_supplier_name': '', 'transaction_message': '0 7299 - OTPMOBL SZAMLAZZ.H', 'transaction_id': '', 'transaction_cost_currency': 'HUF'}</t>
        </is>
      </c>
    </row>
    <row r="3857">
      <c r="A3857" t="inlineStr">
        <is>
          <t>EXP-2022-001392</t>
        </is>
      </c>
      <c r="B3857" t="inlineStr">
        <is>
          <t>2022-02</t>
        </is>
      </c>
      <c r="C3857" t="inlineStr">
        <is>
          <t>2022-02-28</t>
        </is>
      </c>
      <c r="D3857" t="inlineStr">
        <is>
          <t>DigitalOcean</t>
        </is>
      </c>
      <c r="E3857" t="inlineStr">
        <is>
          <t>DigitalOcean</t>
        </is>
      </c>
      <c r="F3857">
        <v>2183.13</v>
      </c>
      <c r="G3857" t="inlineStr">
        <is>
          <t>HUF</t>
        </is>
      </c>
      <c r="H3857">
        <v>1</v>
      </c>
      <c r="I3857">
        <v>27</v>
      </c>
      <c r="J3857">
        <f>F3857*H3857</f>
        <v>2183.1300</v>
      </c>
      <c r="K3857">
        <f>(F3857*H3857) / ( 1 + I3857 / 100)</f>
        <v>1719.00</v>
      </c>
      <c r="L3857">
        <f>J3857-K3857</f>
        <v>464</v>
      </c>
      <c r="M3857" t="inlineStr">
        <is>
          <t>ÁLLANDÓ KÖLTSÉG</t>
        </is>
      </c>
      <c r="N3857" t="inlineStr">
        <is>
          <t>CIB 511</t>
        </is>
      </c>
      <c r="O3857" t="inlineStr">
        <is>
          <t>Cég működés|Szolgáltatás</t>
        </is>
      </c>
      <c r="P3857" t="inlineStr">
        <is>
          <t>Iktatva</t>
        </is>
      </c>
      <c r="Q3857" s="1" t="inlineStr">
        <is>
          <t>2706</t>
        </is>
      </c>
      <c r="R3857" t="inlineStr">
        <is>
          <t>6,35USD 5734 - DIGITALOCEAN.COM</t>
        </is>
      </c>
      <c r="U3857" t="inlineStr">
        <is>
          <t>Kártyával történő vásárlás v. készpénzfelvétel</t>
        </is>
      </c>
      <c r="V3857" t="inlineStr">
        <is>
          <t>2022-02-28</t>
        </is>
      </c>
      <c r="W3857" t="inlineStr">
        <is>
          <t>{'transaction_type': 'Kártyával történő vásárlás v. készpénzfelvétel', 'transaction_date': '2022.03.02', 'transaction_cost_amount': -2183.13, 'transaction_partner_account': '', 'transaction_supplier_name': '', 'transaction_message': '6,35USD 5734 - DIGITALOCEAN.COM', 'transaction_id': '', 'transaction_cost_currency': 'HUF'}</t>
        </is>
      </c>
    </row>
    <row r="3858">
      <c r="A3858" t="inlineStr">
        <is>
          <t>EXP-2022-001390</t>
        </is>
      </c>
      <c r="B3858" t="inlineStr">
        <is>
          <t>2022-03</t>
        </is>
      </c>
      <c r="C3858" t="inlineStr">
        <is>
          <t>2022-03-02</t>
        </is>
      </c>
      <c r="E3858" t="inlineStr">
        <is>
          <t>Oktatás-WH</t>
        </is>
      </c>
      <c r="F3858">
        <v>105636</v>
      </c>
      <c r="G3858" t="inlineStr">
        <is>
          <t>HUF</t>
        </is>
      </c>
      <c r="H3858">
        <v>1</v>
      </c>
      <c r="I3858">
        <v>27</v>
      </c>
      <c r="J3858">
        <f>F3858*H3858</f>
        <v>105636.0000</v>
      </c>
      <c r="K3858">
        <f>(F3858*H3858) / ( 1 + I3858 / 100)</f>
        <v>83177.95275590551181102362205</v>
      </c>
      <c r="L3858">
        <f>J3858-K3858</f>
        <v>22458</v>
      </c>
      <c r="M3858" t="inlineStr">
        <is>
          <t>ÁLLANDÓ KÖLTSÉG</t>
        </is>
      </c>
      <c r="N3858" t="inlineStr">
        <is>
          <t>CIB 511</t>
        </is>
      </c>
      <c r="O3858" t="inlineStr">
        <is>
          <t>Munkabér|Oktatás</t>
        </is>
      </c>
      <c r="P3858" t="inlineStr">
        <is>
          <t>Iktatva</t>
        </is>
      </c>
      <c r="R3858" t="inlineStr">
        <is>
          <t>0 7299 - Ecommerce Hungary</t>
        </is>
      </c>
      <c r="U3858" t="inlineStr">
        <is>
          <t>Kártyával történő vásárlás v. készpénzfelvétel</t>
        </is>
      </c>
      <c r="V3858" t="inlineStr">
        <is>
          <t>2022-03-02</t>
        </is>
      </c>
      <c r="W3858" t="inlineStr">
        <is>
          <t>{'transaction_type': 'Kártyával történő vásárlás v. készpénzfelvétel', 'transaction_date': '2022.03.02', 'transaction_cost_amount': -105636.0, 'transaction_partner_account': '', 'transaction_supplier_name': '', 'transaction_message': '0 7299 - Ecommerce Hungary', 'transaction_id': '', 'transaction_cost_currency': 'HUF'}</t>
        </is>
      </c>
    </row>
    <row r="3859">
      <c r="A3859" t="inlineStr">
        <is>
          <t>EXP-2022-001389</t>
        </is>
      </c>
      <c r="B3859" t="inlineStr">
        <is>
          <t>2022-03</t>
        </is>
      </c>
      <c r="C3859" t="inlineStr">
        <is>
          <t>2022-03-01</t>
        </is>
      </c>
      <c r="D3859" t="inlineStr">
        <is>
          <t>Unas Online Kft</t>
        </is>
      </c>
      <c r="E3859" t="inlineStr">
        <is>
          <t>Profibarkacs webshop</t>
        </is>
      </c>
      <c r="F3859">
        <v>46387</v>
      </c>
      <c r="G3859" t="inlineStr">
        <is>
          <t>HUF</t>
        </is>
      </c>
      <c r="H3859">
        <v>1</v>
      </c>
      <c r="I3859">
        <v>27</v>
      </c>
      <c r="J3859">
        <f>F3859*H3859</f>
        <v>46387.0000</v>
      </c>
      <c r="K3859">
        <f>(F3859*H3859) / ( 1 + I3859 / 100)</f>
        <v>36525.19685039370078740157480</v>
      </c>
      <c r="L3859">
        <f>J3859-K3859</f>
        <v>9861</v>
      </c>
      <c r="M3859" t="inlineStr">
        <is>
          <t>ÁLLANDÓ KÖLTSÉG</t>
        </is>
      </c>
      <c r="N3859" t="inlineStr">
        <is>
          <t>CIB 511</t>
        </is>
      </c>
      <c r="O3859" t="inlineStr">
        <is>
          <t>Cég működés|Webshop működés</t>
        </is>
      </c>
      <c r="P3859" t="inlineStr">
        <is>
          <t>Iktatva</t>
        </is>
      </c>
      <c r="Q3859" s="1" t="inlineStr">
        <is>
          <t>2509</t>
        </is>
      </c>
      <c r="R3859" t="inlineStr">
        <is>
          <t>0 4816 - UNAS ONLINE KFT.</t>
        </is>
      </c>
      <c r="U3859" t="inlineStr">
        <is>
          <t>Kártyával történő vásárlás v. készpénzfelvétel</t>
        </is>
      </c>
      <c r="V3859" t="inlineStr">
        <is>
          <t>2022-03-01</t>
        </is>
      </c>
      <c r="W3859" t="inlineStr">
        <is>
          <t>{'transaction_type': 'Kártyával történő vásárlás v. készpénzfelvétel', 'transaction_date': '2022.03.01', 'transaction_cost_amount': -46387.0, 'transaction_partner_account': '', 'transaction_supplier_name': '', 'transaction_message': '0 4816 - UNAS ONLINE KFT.', 'transaction_id': '', 'transaction_cost_currency': 'HUF'}</t>
        </is>
      </c>
    </row>
    <row r="3860">
      <c r="A3860" t="inlineStr">
        <is>
          <t>EXP-2022-001387</t>
        </is>
      </c>
      <c r="B3860" t="inlineStr">
        <is>
          <t>2022-03</t>
        </is>
      </c>
      <c r="C3860" t="inlineStr">
        <is>
          <t>2022-03-01</t>
        </is>
      </c>
      <c r="D3860" t="inlineStr">
        <is>
          <t>Mailchimp</t>
        </is>
      </c>
      <c r="E3860" t="inlineStr">
        <is>
          <t>Mailchimp</t>
        </is>
      </c>
      <c r="F3860">
        <v>94958.33</v>
      </c>
      <c r="G3860" t="inlineStr">
        <is>
          <t>HUF</t>
        </is>
      </c>
      <c r="H3860">
        <v>1</v>
      </c>
      <c r="I3860">
        <v>0</v>
      </c>
      <c r="J3860">
        <f>F3860*H3860</f>
        <v>94958.3300</v>
      </c>
      <c r="K3860">
        <f>(F3860*H3860) / ( 1 + I3860 / 100)</f>
        <v>94958.330</v>
      </c>
      <c r="L3860">
        <f>J3860-K3860</f>
        <v>0</v>
      </c>
      <c r="M3860" t="inlineStr">
        <is>
          <t>ÁLLANDÓ KÖLTSÉG</t>
        </is>
      </c>
      <c r="N3860" t="inlineStr">
        <is>
          <t>CIB 511</t>
        </is>
      </c>
      <c r="O3860" t="inlineStr">
        <is>
          <t>Cég működés|Szolgáltatás</t>
        </is>
      </c>
      <c r="P3860" t="inlineStr">
        <is>
          <t>Iktatva</t>
        </is>
      </c>
      <c r="Q3860" s="1" t="inlineStr">
        <is>
          <t>3062</t>
        </is>
      </c>
      <c r="R3860" t="inlineStr">
        <is>
          <t>281USD 5968 - MAILCHIMP    MISC</t>
        </is>
      </c>
      <c r="U3860" t="inlineStr">
        <is>
          <t>Kártyával történő vásárlás v. készpénzfelvétel</t>
        </is>
      </c>
      <c r="V3860" t="inlineStr">
        <is>
          <t>2022-02-28</t>
        </is>
      </c>
      <c r="W3860" t="inlineStr">
        <is>
          <t>{'transaction_type': 'Kártyával történő vásárlás v. készpénzfelvétel', 'transaction_date': '2022.03.01', 'transaction_cost_amount': -94958.33, 'transaction_partner_account': '', 'transaction_supplier_name': '', 'transaction_message': '281USD 5968 - MAILCHIMP    MISC', 'transaction_id': '', 'transaction_cost_currency': 'HUF'}</t>
        </is>
      </c>
    </row>
    <row r="3861">
      <c r="A3861" t="inlineStr">
        <is>
          <t>EXP-2022-001386</t>
        </is>
      </c>
      <c r="B3861" t="inlineStr">
        <is>
          <t>2022-02</t>
        </is>
      </c>
      <c r="C3861" t="inlineStr">
        <is>
          <t>2022-02-28</t>
        </is>
      </c>
      <c r="D3861" t="inlineStr">
        <is>
          <t>MVM Next Eneregia Zrt.</t>
        </is>
      </c>
      <c r="E3861" t="inlineStr">
        <is>
          <t>MVM</t>
        </is>
      </c>
      <c r="F3861">
        <v>32098</v>
      </c>
      <c r="G3861" t="inlineStr">
        <is>
          <t>HUF</t>
        </is>
      </c>
      <c r="H3861">
        <v>1</v>
      </c>
      <c r="I3861">
        <v>27</v>
      </c>
      <c r="J3861">
        <f>F3861*H3861</f>
        <v>32098.0000</v>
      </c>
      <c r="K3861">
        <f>(F3861*H3861) / ( 1 + I3861 / 100)</f>
        <v>25274.01574803149606299212598</v>
      </c>
      <c r="L3861">
        <f>J3861-K3861</f>
        <v>6823</v>
      </c>
      <c r="M3861" t="inlineStr">
        <is>
          <t>ÁLLANDÓ KÖLTSÉG</t>
        </is>
      </c>
      <c r="N3861" t="inlineStr">
        <is>
          <t>CIB 511</t>
        </is>
      </c>
      <c r="O3861" t="inlineStr">
        <is>
          <t>Ingatlan|Nyíl-Bérlemény rezsi</t>
        </is>
      </c>
      <c r="P3861" t="inlineStr">
        <is>
          <t>Iktatva</t>
        </is>
      </c>
      <c r="Q3861" s="1" t="inlineStr">
        <is>
          <t>2394</t>
        </is>
      </c>
      <c r="R3861" t="inlineStr">
        <is>
          <t>0 4900 - MVM NEXT ENERGIAK</t>
        </is>
      </c>
      <c r="U3861" t="inlineStr">
        <is>
          <t>Kártyával történő vásárlás v. készpénzfelvétel</t>
        </is>
      </c>
      <c r="V3861" t="inlineStr">
        <is>
          <t>2022-01-31</t>
        </is>
      </c>
      <c r="W3861" t="inlineStr">
        <is>
          <t>{'transaction_type': 'Kártyával történő vásárlás v. készpénzfelvétel', 'transaction_date': '2022.02.28', 'transaction_cost_amount': -32098.0, 'transaction_partner_account': '', 'transaction_supplier_name': '', 'transaction_message': '0 4900 - MVM NEXT ENERGIAK', 'transaction_id': '', 'transaction_cost_currency': 'HUF'}</t>
        </is>
      </c>
    </row>
    <row r="3862">
      <c r="A3862" t="inlineStr">
        <is>
          <t>EXP-2022-001385</t>
        </is>
      </c>
      <c r="B3862" t="inlineStr">
        <is>
          <t>2022-02</t>
        </is>
      </c>
      <c r="C3862" t="inlineStr">
        <is>
          <t>2022-02-28</t>
        </is>
      </c>
      <c r="D3862" t="inlineStr">
        <is>
          <t>MVM Next Eneregia Zrt.</t>
        </is>
      </c>
      <c r="E3862" t="inlineStr">
        <is>
          <t>MVM</t>
        </is>
      </c>
      <c r="F3862">
        <v>18222</v>
      </c>
      <c r="G3862" t="inlineStr">
        <is>
          <t>HUF</t>
        </is>
      </c>
      <c r="H3862">
        <v>1</v>
      </c>
      <c r="I3862">
        <v>27</v>
      </c>
      <c r="J3862">
        <f>F3862*H3862</f>
        <v>18222.0000</v>
      </c>
      <c r="K3862">
        <f>(F3862*H3862) / ( 1 + I3862 / 100)</f>
        <v>14348.03149606299212598425197</v>
      </c>
      <c r="L3862">
        <f>J3862-K3862</f>
        <v>3873</v>
      </c>
      <c r="M3862" t="inlineStr">
        <is>
          <t>ÁLLANDÓ KÖLTSÉG</t>
        </is>
      </c>
      <c r="N3862" t="inlineStr">
        <is>
          <t>CIB 511</t>
        </is>
      </c>
      <c r="O3862" t="inlineStr">
        <is>
          <t>Ingatlan|Nyíl-Bérlemény rezsi</t>
        </is>
      </c>
      <c r="P3862" t="inlineStr">
        <is>
          <t>Iktatva</t>
        </is>
      </c>
      <c r="Q3862" s="1" t="inlineStr">
        <is>
          <t>2395</t>
        </is>
      </c>
      <c r="R3862" t="inlineStr">
        <is>
          <t>0 4900 - MVM NEXT ENERGIAK</t>
        </is>
      </c>
      <c r="U3862" t="inlineStr">
        <is>
          <t>Kártyával történő vásárlás v. készpénzfelvétel</t>
        </is>
      </c>
      <c r="V3862" t="inlineStr">
        <is>
          <t>2022-01-31</t>
        </is>
      </c>
      <c r="W3862" t="inlineStr">
        <is>
          <t>{'transaction_type': 'Kártyával történő vásárlás v. készpénzfelvétel', 'transaction_date': '2022.02.28', 'transaction_cost_amount': -18222.0, 'transaction_partner_account': '', 'transaction_supplier_name': '', 'transaction_message': '0 4900 - MVM NEXT ENERGIAK', 'transaction_id': '', 'transaction_cost_currency': 'HUF'}</t>
        </is>
      </c>
    </row>
    <row r="3863">
      <c r="A3863" t="inlineStr">
        <is>
          <t>EXP-2022-001384</t>
        </is>
      </c>
      <c r="B3863" t="inlineStr">
        <is>
          <t>2022-02</t>
        </is>
      </c>
      <c r="C3863" t="inlineStr">
        <is>
          <t>2022-02-28</t>
        </is>
      </c>
      <c r="D3863" t="inlineStr">
        <is>
          <t>Twilio</t>
        </is>
      </c>
      <c r="E3863" t="inlineStr">
        <is>
          <t>Twilio</t>
        </is>
      </c>
      <c r="F3863">
        <v>14578.16</v>
      </c>
      <c r="G3863" t="inlineStr">
        <is>
          <t>HUF</t>
        </is>
      </c>
      <c r="H3863">
        <v>1</v>
      </c>
      <c r="I3863">
        <v>0</v>
      </c>
      <c r="J3863">
        <f>F3863*H3863</f>
        <v>14578.1600</v>
      </c>
      <c r="K3863">
        <f>(F3863*H3863) / ( 1 + I3863 / 100)</f>
        <v>14578.160</v>
      </c>
      <c r="L3863">
        <f>J3863-K3863</f>
        <v>0</v>
      </c>
      <c r="M3863" t="inlineStr">
        <is>
          <t>ÁLLANDÓ KÖLTSÉG</t>
        </is>
      </c>
      <c r="N3863" t="inlineStr">
        <is>
          <t>CIB 511</t>
        </is>
      </c>
      <c r="O3863" t="inlineStr">
        <is>
          <t>Cég működés|Telefon, kommunikáció</t>
        </is>
      </c>
      <c r="P3863" t="inlineStr">
        <is>
          <t>Iktatva</t>
        </is>
      </c>
      <c r="Q3863" s="1" t="inlineStr">
        <is>
          <t>2739</t>
        </is>
      </c>
      <c r="R3863" t="inlineStr">
        <is>
          <t>43,5USD 5734 - TWILIO INC</t>
        </is>
      </c>
      <c r="U3863" t="inlineStr">
        <is>
          <t>Kártyával történő vásárlás v. készpénzfelvétel</t>
        </is>
      </c>
      <c r="V3863" t="inlineStr">
        <is>
          <t>2022-02-28</t>
        </is>
      </c>
      <c r="W3863" t="inlineStr">
        <is>
          <t>{'transaction_type': 'Kártyával történő vásárlás v. készpénzfelvétel', 'transaction_date': '2022.02.28', 'transaction_cost_amount': -14578.16, 'transaction_partner_account': '', 'transaction_supplier_name': '', 'transaction_message': '43,5USD 5734 - TWILIO INC', 'transaction_id': '', 'transaction_cost_currency': 'HUF'}</t>
        </is>
      </c>
    </row>
    <row r="3864">
      <c r="A3864" t="inlineStr">
        <is>
          <t>EXP-2022-001383</t>
        </is>
      </c>
      <c r="B3864" t="inlineStr">
        <is>
          <t>2022-02</t>
        </is>
      </c>
      <c r="C3864" t="inlineStr">
        <is>
          <t>2022-02-28</t>
        </is>
      </c>
      <c r="D3864" t="inlineStr">
        <is>
          <t>Google</t>
        </is>
      </c>
      <c r="E3864" t="inlineStr">
        <is>
          <t>Google-Profibarkacs</t>
        </is>
      </c>
      <c r="F3864">
        <v>1500000</v>
      </c>
      <c r="G3864" t="inlineStr">
        <is>
          <t>HUF</t>
        </is>
      </c>
      <c r="H3864">
        <v>1</v>
      </c>
      <c r="I3864">
        <v>0</v>
      </c>
      <c r="J3864">
        <f>F3864*H3864</f>
        <v>1500000.0000</v>
      </c>
      <c r="K3864">
        <f>(F3864*H3864) / ( 1 + I3864 / 100)</f>
        <v>1500000.000</v>
      </c>
      <c r="L3864">
        <f>J3864-K3864</f>
        <v>0</v>
      </c>
      <c r="M3864" t="inlineStr">
        <is>
          <t>VÁLTOZÓ KÖLTSÉG</t>
        </is>
      </c>
      <c r="N3864" t="inlineStr">
        <is>
          <t>CIB 511</t>
        </is>
      </c>
      <c r="O3864" t="inlineStr">
        <is>
          <t>Marketing|Google</t>
        </is>
      </c>
      <c r="P3864" t="inlineStr">
        <is>
          <t>Iktatva</t>
        </is>
      </c>
      <c r="Q3864" s="1" t="inlineStr">
        <is>
          <t>2637</t>
        </is>
      </c>
      <c r="R3864" t="inlineStr">
        <is>
          <t>0 7311 - GOOGLE  SERVICES</t>
        </is>
      </c>
      <c r="U3864" t="inlineStr">
        <is>
          <t>Kártyával történő vásárlás v. készpénzfelvétel</t>
        </is>
      </c>
      <c r="V3864" t="inlineStr">
        <is>
          <t>2022-02-28</t>
        </is>
      </c>
      <c r="W3864" t="inlineStr">
        <is>
          <t>{'transaction_type': 'Kártyával történő vásárlás v. készpénzfelvétel', 'transaction_date': '2022.02.28', 'transaction_cost_amount': -100000.0, 'transaction_partner_account': '', 'transaction_supplier_name': '', 'transaction_message': '0 7311 - GOOGLE  SERVICES', 'transaction_id': '', 'transaction_cost_currency': 'HUF'}</t>
        </is>
      </c>
    </row>
    <row r="3865">
      <c r="A3865" t="inlineStr">
        <is>
          <t>EXP-2022-001382</t>
        </is>
      </c>
      <c r="B3865" t="inlineStr">
        <is>
          <t>2022-02</t>
        </is>
      </c>
      <c r="C3865" t="inlineStr">
        <is>
          <t>2022-02-28</t>
        </is>
      </c>
      <c r="D3865" t="inlineStr">
        <is>
          <t>KBoss.hu Kft</t>
        </is>
      </c>
      <c r="E3865" t="inlineStr">
        <is>
          <t>Számlázz.hu</t>
        </is>
      </c>
      <c r="F3865">
        <v>3766</v>
      </c>
      <c r="G3865" t="inlineStr">
        <is>
          <t>HUF</t>
        </is>
      </c>
      <c r="H3865">
        <v>1</v>
      </c>
      <c r="I3865">
        <v>27</v>
      </c>
      <c r="J3865">
        <f>F3865*H3865</f>
        <v>3766.0000</v>
      </c>
      <c r="K3865">
        <f>(F3865*H3865) / ( 1 + I3865 / 100)</f>
        <v>2965.354330708661417322834646</v>
      </c>
      <c r="L3865">
        <f>J3865-K3865</f>
        <v>800</v>
      </c>
      <c r="M3865" t="inlineStr">
        <is>
          <t>ÁLLANDÓ KÖLTSÉG</t>
        </is>
      </c>
      <c r="N3865" t="inlineStr">
        <is>
          <t>CIB 511</t>
        </is>
      </c>
      <c r="O3865" t="inlineStr">
        <is>
          <t>Cég működés|Szolgáltatás</t>
        </is>
      </c>
      <c r="P3865" t="inlineStr">
        <is>
          <t>Iktatva</t>
        </is>
      </c>
      <c r="Q3865" s="1" t="inlineStr">
        <is>
          <t>2499</t>
        </is>
      </c>
      <c r="R3865" t="inlineStr">
        <is>
          <t>0 7299 - OTPMOBL SZAMLAZZ.H</t>
        </is>
      </c>
      <c r="U3865" t="inlineStr">
        <is>
          <t>Kártyával történő vásárlás v. készpénzfelvétel</t>
        </is>
      </c>
      <c r="V3865" t="inlineStr">
        <is>
          <t>2022-02-28</t>
        </is>
      </c>
      <c r="W3865" t="inlineStr">
        <is>
          <t>{'transaction_type': 'Kártyával történő vásárlás v. készpénzfelvétel', 'transaction_date': '2022.02.28', 'transaction_cost_amount': -3766.0, 'transaction_partner_account': '', 'transaction_supplier_name': '', 'transaction_message': '0 7299 - OTPMOBL SZAMLAZZ.H', 'transaction_id': '', 'transaction_cost_currency': 'HUF'}</t>
        </is>
      </c>
    </row>
    <row r="3866">
      <c r="A3866" t="inlineStr">
        <is>
          <t>EXP-2022-001381</t>
        </is>
      </c>
      <c r="B3866" t="inlineStr">
        <is>
          <t>2022-02</t>
        </is>
      </c>
      <c r="C3866" t="inlineStr">
        <is>
          <t>2022-02-28</t>
        </is>
      </c>
      <c r="D3866" t="inlineStr">
        <is>
          <t>Twilio</t>
        </is>
      </c>
      <c r="E3866" t="inlineStr">
        <is>
          <t>Twilio</t>
        </is>
      </c>
      <c r="F3866">
        <v>3354.65</v>
      </c>
      <c r="G3866" t="inlineStr">
        <is>
          <t>HUF</t>
        </is>
      </c>
      <c r="H3866">
        <v>1</v>
      </c>
      <c r="I3866">
        <v>0</v>
      </c>
      <c r="J3866">
        <f>F3866*H3866</f>
        <v>3354.6500</v>
      </c>
      <c r="K3866">
        <f>(F3866*H3866) / ( 1 + I3866 / 100)</f>
        <v>3354.650</v>
      </c>
      <c r="L3866">
        <f>J3866-K3866</f>
        <v>0</v>
      </c>
      <c r="M3866" t="inlineStr">
        <is>
          <t>ÁLLANDÓ KÖLTSÉG</t>
        </is>
      </c>
      <c r="N3866" t="inlineStr">
        <is>
          <t>CIB 511</t>
        </is>
      </c>
      <c r="O3866" t="inlineStr">
        <is>
          <t>Cég működés|Telefon, kommunikáció</t>
        </is>
      </c>
      <c r="P3866" t="inlineStr">
        <is>
          <t>Iktatva</t>
        </is>
      </c>
      <c r="Q3866" s="1" t="inlineStr">
        <is>
          <t>2739</t>
        </is>
      </c>
      <c r="R3866" t="inlineStr">
        <is>
          <t>10,01USD 5734 - TWILIO INC</t>
        </is>
      </c>
      <c r="U3866" t="inlineStr">
        <is>
          <t>Kártyával történő vásárlás v. készpénzfelvétel</t>
        </is>
      </c>
      <c r="V3866" t="inlineStr">
        <is>
          <t>2022-02-28</t>
        </is>
      </c>
      <c r="W3866" t="inlineStr">
        <is>
          <t>{'transaction_type': 'Kártyával történő vásárlás v. készpénzfelvétel', 'transaction_date': '2022.02.28', 'transaction_cost_amount': -3354.65, 'transaction_partner_account': '', 'transaction_supplier_name': '', 'transaction_message': '10,01USD 5734 - TWILIO INC', 'transaction_id': '', 'transaction_cost_currency': 'HUF'}</t>
        </is>
      </c>
    </row>
    <row r="3867">
      <c r="A3867" t="inlineStr">
        <is>
          <t>EXP-2022-001379</t>
        </is>
      </c>
      <c r="B3867" t="inlineStr">
        <is>
          <t>2022-02</t>
        </is>
      </c>
      <c r="C3867" t="inlineStr">
        <is>
          <t>2022-02-25</t>
        </is>
      </c>
      <c r="E3867" t="inlineStr">
        <is>
          <t>Irodaszer</t>
        </is>
      </c>
      <c r="F3867">
        <v>14400</v>
      </c>
      <c r="G3867" t="inlineStr">
        <is>
          <t>HUF</t>
        </is>
      </c>
      <c r="H3867">
        <v>1</v>
      </c>
      <c r="I3867">
        <v>27</v>
      </c>
      <c r="J3867">
        <f>F3867*H3867</f>
        <v>14400.0000</v>
      </c>
      <c r="K3867">
        <f>(F3867*H3867) / ( 1 + I3867 / 100)</f>
        <v>11338.58267716535433070866142</v>
      </c>
      <c r="L3867">
        <f>J3867-K3867</f>
        <v>3061</v>
      </c>
      <c r="M3867" t="inlineStr">
        <is>
          <t>ÁLLANDÓ KÖLTSÉG</t>
        </is>
      </c>
      <c r="N3867" t="inlineStr">
        <is>
          <t>CIB 511</t>
        </is>
      </c>
      <c r="O3867" t="inlineStr">
        <is>
          <t>Cég működés|Irodaszer</t>
        </is>
      </c>
      <c r="P3867" t="inlineStr">
        <is>
          <t>Iktatva</t>
        </is>
      </c>
      <c r="Q3867" s="1" t="inlineStr">
        <is>
          <t>2495</t>
        </is>
      </c>
      <c r="R3867" t="inlineStr">
        <is>
          <t>0 5111 - TONERKLINIKA</t>
        </is>
      </c>
      <c r="U3867" t="inlineStr">
        <is>
          <t>Kártyával történő vásárlás v. készpénzfelvétel</t>
        </is>
      </c>
      <c r="V3867" t="inlineStr">
        <is>
          <t>2022-02-25</t>
        </is>
      </c>
      <c r="W3867" t="inlineStr">
        <is>
          <t>{'transaction_type': 'Kártyával történő vásárlás v. készpénzfelvétel', 'transaction_date': '2022.02.25', 'transaction_cost_amount': -14400.0, 'transaction_partner_account': '', 'transaction_supplier_name': '', 'transaction_message': '0 5111 - TONERKLINIKA', 'transaction_id': '', 'transaction_cost_currency': 'HUF'}</t>
        </is>
      </c>
    </row>
    <row r="3868">
      <c r="A3868" t="inlineStr">
        <is>
          <t>EXP-2022-001378</t>
        </is>
      </c>
      <c r="B3868" t="inlineStr">
        <is>
          <t>2022-02</t>
        </is>
      </c>
      <c r="C3868" t="inlineStr">
        <is>
          <t>2022-02-25</t>
        </is>
      </c>
      <c r="D3868" t="inlineStr">
        <is>
          <t>Yettel Magyarország Zrt</t>
        </is>
      </c>
      <c r="E3868" t="inlineStr">
        <is>
          <t>Yettel</t>
        </is>
      </c>
      <c r="F3868">
        <v>9411</v>
      </c>
      <c r="G3868" t="inlineStr">
        <is>
          <t>HUF</t>
        </is>
      </c>
      <c r="H3868">
        <v>1</v>
      </c>
      <c r="I3868">
        <v>27</v>
      </c>
      <c r="J3868">
        <f>F3868*H3868</f>
        <v>9411.0000</v>
      </c>
      <c r="K3868">
        <f>(F3868*H3868) / ( 1 + I3868 / 100)</f>
        <v>7410.236220472440944881889764</v>
      </c>
      <c r="L3868">
        <f>J3868-K3868</f>
        <v>2000</v>
      </c>
      <c r="M3868" t="inlineStr">
        <is>
          <t>ÁLLANDÓ KÖLTSÉG</t>
        </is>
      </c>
      <c r="N3868" t="inlineStr">
        <is>
          <t>CIB 511</t>
        </is>
      </c>
      <c r="O3868" t="inlineStr">
        <is>
          <t>Cég működés|Telefon, kommunikáció</t>
        </is>
      </c>
      <c r="P3868" t="inlineStr">
        <is>
          <t>Iktatva</t>
        </is>
      </c>
      <c r="Q3868" s="1" t="inlineStr">
        <is>
          <t>2713</t>
        </is>
      </c>
      <c r="R3868" t="inlineStr">
        <is>
          <t>0 4812 - TELENOR DEBRECEN U</t>
        </is>
      </c>
      <c r="U3868" t="inlineStr">
        <is>
          <t>Kártyával történő vásárlás v. készpénzfelvétel</t>
        </is>
      </c>
      <c r="V3868" t="inlineStr">
        <is>
          <t>2022-02-25</t>
        </is>
      </c>
      <c r="W3868" t="inlineStr">
        <is>
          <t>{'transaction_type': 'Kártyával történő vásárlás v. készpénzfelvétel', 'transaction_date': '2022.02.25', 'transaction_cost_amount': -9411.0, 'transaction_partner_account': '', 'transaction_supplier_name': '', 'transaction_message': '0 4812 - TELENOR DEBRECEN U', 'transaction_id': '', 'transaction_cost_currency': 'HUF'}</t>
        </is>
      </c>
    </row>
    <row r="3869">
      <c r="A3869" t="inlineStr">
        <is>
          <t>EXP-2022-001377</t>
        </is>
      </c>
      <c r="B3869" t="inlineStr">
        <is>
          <t>2022-02</t>
        </is>
      </c>
      <c r="C3869" t="inlineStr">
        <is>
          <t>2022-02-25</t>
        </is>
      </c>
      <c r="D3869" t="inlineStr">
        <is>
          <t>Online Comparison Kft</t>
        </is>
      </c>
      <c r="E3869" t="inlineStr">
        <is>
          <t>Árukereső-Profibarkacs</t>
        </is>
      </c>
      <c r="F3869">
        <v>50000</v>
      </c>
      <c r="G3869" t="inlineStr">
        <is>
          <t>HUF</t>
        </is>
      </c>
      <c r="H3869">
        <v>1</v>
      </c>
      <c r="I3869">
        <v>27</v>
      </c>
      <c r="J3869">
        <f>F3869*H3869</f>
        <v>50000.0000</v>
      </c>
      <c r="K3869">
        <f>(F3869*H3869) / ( 1 + I3869 / 100)</f>
        <v>39370.07874015748031496062992</v>
      </c>
      <c r="L3869">
        <f>J3869-K3869</f>
        <v>10629</v>
      </c>
      <c r="M3869" t="inlineStr">
        <is>
          <t>VÁLTOZÓ KÖLTSÉG</t>
        </is>
      </c>
      <c r="N3869" t="inlineStr">
        <is>
          <t>CIB 511</t>
        </is>
      </c>
      <c r="O3869" t="inlineStr">
        <is>
          <t>Marketing|Ár összehasonlító</t>
        </is>
      </c>
      <c r="P3869" t="inlineStr">
        <is>
          <t>Iktatva</t>
        </is>
      </c>
      <c r="Q3869" s="1" t="inlineStr">
        <is>
          <t>2505</t>
        </is>
      </c>
      <c r="R3869" t="inlineStr">
        <is>
          <t>0 5311 - arukereso.hu</t>
        </is>
      </c>
      <c r="U3869" t="inlineStr">
        <is>
          <t>Kártyával történő vásárlás v. készpénzfelvétel</t>
        </is>
      </c>
      <c r="V3869" t="inlineStr">
        <is>
          <t>2022-02-25</t>
        </is>
      </c>
      <c r="W3869" t="inlineStr">
        <is>
          <t>{'transaction_type': 'Kártyával történő vásárlás v. készpénzfelvétel', 'transaction_date': '2022.02.25', 'transaction_cost_amount': -50000.0, 'transaction_partner_account': '', 'transaction_supplier_name': '', 'transaction_message': '0 5311 - arukereso.hu', 'transaction_id': '', 'transaction_cost_currency': 'HUF'}</t>
        </is>
      </c>
    </row>
    <row r="3870">
      <c r="A3870" t="inlineStr">
        <is>
          <t>EXP-2022-001367</t>
        </is>
      </c>
      <c r="B3870" t="inlineStr">
        <is>
          <t>2022-03</t>
        </is>
      </c>
      <c r="C3870" t="inlineStr">
        <is>
          <t>2022-03-07</t>
        </is>
      </c>
      <c r="D3870" t="inlineStr">
        <is>
          <t>Cib Bank Zrt</t>
        </is>
      </c>
      <c r="E3870" t="inlineStr">
        <is>
          <t>CIB</t>
        </is>
      </c>
      <c r="F3870">
        <v>79.25</v>
      </c>
      <c r="G3870" t="inlineStr">
        <is>
          <t>HUF</t>
        </is>
      </c>
      <c r="H3870">
        <v>1</v>
      </c>
      <c r="I3870">
        <v>0</v>
      </c>
      <c r="J3870">
        <f>F3870*H3870</f>
        <v>79.2500</v>
      </c>
      <c r="K3870">
        <f>(F3870*H3870) / ( 1 + I3870 / 100)</f>
        <v>79.250</v>
      </c>
      <c r="L3870">
        <f>J3870-K3870</f>
        <v>0</v>
      </c>
      <c r="M3870" t="inlineStr">
        <is>
          <t>ÁLLANDÓ KÖLTSÉG</t>
        </is>
      </c>
      <c r="N3870" t="inlineStr">
        <is>
          <t>CIB 511</t>
        </is>
      </c>
      <c r="O3870" t="inlineStr">
        <is>
          <t>Banki költségek|CIB</t>
        </is>
      </c>
      <c r="P3870" t="inlineStr">
        <is>
          <t>Nem kell iktatni</t>
        </is>
      </c>
      <c r="R3870" t="inlineStr">
        <is>
          <t>AD-Bankközi átutalás GIRO-n HUF 79,25</t>
        </is>
      </c>
      <c r="U3870" t="inlineStr">
        <is>
          <t>Jutalék terhelés</t>
        </is>
      </c>
      <c r="V3870" t="inlineStr">
        <is>
          <t>2022-03-07</t>
        </is>
      </c>
      <c r="W3870" t="inlineStr">
        <is>
          <t>{'transaction_type': 'Jutalék terhelés', 'transaction_date': '2022.03.07',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71">
      <c r="A3871" t="inlineStr">
        <is>
          <t>EXP-2022-001366</t>
        </is>
      </c>
      <c r="B3871" t="inlineStr">
        <is>
          <t>2022-03</t>
        </is>
      </c>
      <c r="C3871" t="inlineStr">
        <is>
          <t>2022-03-07</t>
        </is>
      </c>
      <c r="D3871" t="inlineStr">
        <is>
          <t>Cib Bank Zrt</t>
        </is>
      </c>
      <c r="E3871" t="inlineStr">
        <is>
          <t>CIB</t>
        </is>
      </c>
      <c r="F3871">
        <v>79.25</v>
      </c>
      <c r="G3871" t="inlineStr">
        <is>
          <t>HUF</t>
        </is>
      </c>
      <c r="H3871">
        <v>1</v>
      </c>
      <c r="I3871">
        <v>0</v>
      </c>
      <c r="J3871">
        <f>F3871*H3871</f>
        <v>79.2500</v>
      </c>
      <c r="K3871">
        <f>(F3871*H3871) / ( 1 + I3871 / 100)</f>
        <v>79.250</v>
      </c>
      <c r="L3871">
        <f>J3871-K3871</f>
        <v>0</v>
      </c>
      <c r="M3871" t="inlineStr">
        <is>
          <t>ÁLLANDÓ KÖLTSÉG</t>
        </is>
      </c>
      <c r="N3871" t="inlineStr">
        <is>
          <t>CIB 511</t>
        </is>
      </c>
      <c r="O3871" t="inlineStr">
        <is>
          <t>Banki költségek|CIB</t>
        </is>
      </c>
      <c r="P3871" t="inlineStr">
        <is>
          <t>Nem kell iktatni</t>
        </is>
      </c>
      <c r="R3871" t="inlineStr">
        <is>
          <t>AD-Bankközi átutalás GIRO-n HUF 79,25</t>
        </is>
      </c>
      <c r="U3871" t="inlineStr">
        <is>
          <t>Jutalék terhelés</t>
        </is>
      </c>
      <c r="V3871" t="inlineStr">
        <is>
          <t>2022-03-07</t>
        </is>
      </c>
      <c r="W3871" t="inlineStr">
        <is>
          <t>{'transaction_type': 'Jutalék terhelés', 'transaction_date': '2022.03.07',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72">
      <c r="A3872" t="inlineStr">
        <is>
          <t>EXP-2022-001365</t>
        </is>
      </c>
      <c r="B3872" t="inlineStr">
        <is>
          <t>2022-03</t>
        </is>
      </c>
      <c r="C3872" t="inlineStr">
        <is>
          <t>2022-03-07</t>
        </is>
      </c>
      <c r="D3872" t="inlineStr">
        <is>
          <t>Cib Bank Zrt</t>
        </is>
      </c>
      <c r="E3872" t="inlineStr">
        <is>
          <t>CIB</t>
        </is>
      </c>
      <c r="F3872">
        <v>533</v>
      </c>
      <c r="G3872" t="inlineStr">
        <is>
          <t>HUF</t>
        </is>
      </c>
      <c r="H3872">
        <v>1</v>
      </c>
      <c r="I3872">
        <v>0</v>
      </c>
      <c r="J3872">
        <f>F3872*H3872</f>
        <v>533.0000</v>
      </c>
      <c r="K3872">
        <f>(F3872*H3872) / ( 1 + I3872 / 100)</f>
        <v>533.000</v>
      </c>
      <c r="L3872">
        <f>J3872-K3872</f>
        <v>0</v>
      </c>
      <c r="M3872" t="inlineStr">
        <is>
          <t>ÁLLANDÓ KÖLTSÉG</t>
        </is>
      </c>
      <c r="N3872" t="inlineStr">
        <is>
          <t>CIB 511</t>
        </is>
      </c>
      <c r="O3872" t="inlineStr">
        <is>
          <t>Banki költségek|CIB</t>
        </is>
      </c>
      <c r="P3872" t="inlineStr">
        <is>
          <t>Nem kell iktatni</t>
        </is>
      </c>
      <c r="R3872" t="inlineStr">
        <is>
          <t>AD-Bankközi átutalás GIRO-n HUF 533,00</t>
        </is>
      </c>
      <c r="U3872" t="inlineStr">
        <is>
          <t>Jutalék terhelés</t>
        </is>
      </c>
      <c r="V3872" t="inlineStr">
        <is>
          <t>2022-03-07</t>
        </is>
      </c>
      <c r="W3872" t="inlineStr">
        <is>
          <t>{'transaction_type': 'Jutalék terhelés', 'transaction_date': '2022.03.07', 'transaction_cost_amount': -533.0, 'transaction_partner_account': '', 'transaction_supplier_name': '', 'transaction_message': 'AD-Bankközi átutalás GIRO-n HUF 533,00', 'transaction_id': '', 'transaction_cost_currency': 'HUF'}</t>
        </is>
      </c>
    </row>
    <row r="3873">
      <c r="A3873" t="inlineStr">
        <is>
          <t>EXP-2022-001364</t>
        </is>
      </c>
      <c r="B3873" t="inlineStr">
        <is>
          <t>2022-03</t>
        </is>
      </c>
      <c r="C3873" t="inlineStr">
        <is>
          <t>2022-03-07</t>
        </is>
      </c>
      <c r="D3873" t="inlineStr">
        <is>
          <t>Cib Bank Zrt</t>
        </is>
      </c>
      <c r="E3873" t="inlineStr">
        <is>
          <t>CIB</t>
        </is>
      </c>
      <c r="F3873">
        <v>79.25</v>
      </c>
      <c r="G3873" t="inlineStr">
        <is>
          <t>HUF</t>
        </is>
      </c>
      <c r="H3873">
        <v>1</v>
      </c>
      <c r="I3873">
        <v>0</v>
      </c>
      <c r="J3873">
        <f>F3873*H3873</f>
        <v>79.2500</v>
      </c>
      <c r="K3873">
        <f>(F3873*H3873) / ( 1 + I3873 / 100)</f>
        <v>79.250</v>
      </c>
      <c r="L3873">
        <f>J3873-K3873</f>
        <v>0</v>
      </c>
      <c r="M3873" t="inlineStr">
        <is>
          <t>ÁLLANDÓ KÖLTSÉG</t>
        </is>
      </c>
      <c r="N3873" t="inlineStr">
        <is>
          <t>CIB 511</t>
        </is>
      </c>
      <c r="O3873" t="inlineStr">
        <is>
          <t>Banki költségek|CIB</t>
        </is>
      </c>
      <c r="P3873" t="inlineStr">
        <is>
          <t>Nem kell iktatni</t>
        </is>
      </c>
      <c r="R3873" t="inlineStr">
        <is>
          <t>AD-Bankközi átutalás GIRO-n HUF 79,25</t>
        </is>
      </c>
      <c r="U3873" t="inlineStr">
        <is>
          <t>Jutalék terhelés</t>
        </is>
      </c>
      <c r="V3873" t="inlineStr">
        <is>
          <t>2022-03-07</t>
        </is>
      </c>
      <c r="W3873" t="inlineStr">
        <is>
          <t>{'transaction_type': 'Jutalék terhelés', 'transaction_date': '2022.03.07',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74">
      <c r="A3874" t="inlineStr">
        <is>
          <t>EXP-2022-001363</t>
        </is>
      </c>
      <c r="B3874" t="inlineStr">
        <is>
          <t>2022-03</t>
        </is>
      </c>
      <c r="C3874" t="inlineStr">
        <is>
          <t>2022-03-07</t>
        </is>
      </c>
      <c r="D3874" t="inlineStr">
        <is>
          <t>Cib Bank Zrt</t>
        </is>
      </c>
      <c r="E3874" t="inlineStr">
        <is>
          <t>CIB</t>
        </is>
      </c>
      <c r="F3874">
        <v>79.25</v>
      </c>
      <c r="G3874" t="inlineStr">
        <is>
          <t>HUF</t>
        </is>
      </c>
      <c r="H3874">
        <v>1</v>
      </c>
      <c r="I3874">
        <v>0</v>
      </c>
      <c r="J3874">
        <f>F3874*H3874</f>
        <v>79.2500</v>
      </c>
      <c r="K3874">
        <f>(F3874*H3874) / ( 1 + I3874 / 100)</f>
        <v>79.250</v>
      </c>
      <c r="L3874">
        <f>J3874-K3874</f>
        <v>0</v>
      </c>
      <c r="M3874" t="inlineStr">
        <is>
          <t>ÁLLANDÓ KÖLTSÉG</t>
        </is>
      </c>
      <c r="N3874" t="inlineStr">
        <is>
          <t>CIB 511</t>
        </is>
      </c>
      <c r="O3874" t="inlineStr">
        <is>
          <t>Banki költségek|CIB</t>
        </is>
      </c>
      <c r="P3874" t="inlineStr">
        <is>
          <t>Nem kell iktatni</t>
        </is>
      </c>
      <c r="R3874" t="inlineStr">
        <is>
          <t>AD-Bankközi átutalás GIRO-n HUF 79,25</t>
        </is>
      </c>
      <c r="U3874" t="inlineStr">
        <is>
          <t>Jutalék terhelés</t>
        </is>
      </c>
      <c r="V3874" t="inlineStr">
        <is>
          <t>2022-03-07</t>
        </is>
      </c>
      <c r="W3874" t="inlineStr">
        <is>
          <t>{'transaction_type': 'Jutalék terhelés', 'transaction_date': '2022.03.07',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75">
      <c r="A3875" t="inlineStr">
        <is>
          <t>EXP-2022-001362</t>
        </is>
      </c>
      <c r="B3875" t="inlineStr">
        <is>
          <t>2022-03</t>
        </is>
      </c>
      <c r="C3875" t="inlineStr">
        <is>
          <t>2022-03-07</t>
        </is>
      </c>
      <c r="D3875" t="inlineStr">
        <is>
          <t>Cib Bank Zrt</t>
        </is>
      </c>
      <c r="E3875" t="inlineStr">
        <is>
          <t>CIB</t>
        </is>
      </c>
      <c r="F3875">
        <v>79.25</v>
      </c>
      <c r="G3875" t="inlineStr">
        <is>
          <t>HUF</t>
        </is>
      </c>
      <c r="H3875">
        <v>1</v>
      </c>
      <c r="I3875">
        <v>0</v>
      </c>
      <c r="J3875">
        <f>F3875*H3875</f>
        <v>79.2500</v>
      </c>
      <c r="K3875">
        <f>(F3875*H3875) / ( 1 + I3875 / 100)</f>
        <v>79.250</v>
      </c>
      <c r="L3875">
        <f>J3875-K3875</f>
        <v>0</v>
      </c>
      <c r="M3875" t="inlineStr">
        <is>
          <t>ÁLLANDÓ KÖLTSÉG</t>
        </is>
      </c>
      <c r="N3875" t="inlineStr">
        <is>
          <t>CIB 511</t>
        </is>
      </c>
      <c r="O3875" t="inlineStr">
        <is>
          <t>Banki költségek|CIB</t>
        </is>
      </c>
      <c r="P3875" t="inlineStr">
        <is>
          <t>Nem kell iktatni</t>
        </is>
      </c>
      <c r="R3875" t="inlineStr">
        <is>
          <t>AD-Bankközi átutalás GIRO-n HUF 79,25</t>
        </is>
      </c>
      <c r="U3875" t="inlineStr">
        <is>
          <t>Jutalék terhelés</t>
        </is>
      </c>
      <c r="V3875" t="inlineStr">
        <is>
          <t>2022-03-07</t>
        </is>
      </c>
      <c r="W3875" t="inlineStr">
        <is>
          <t>{'transaction_type': 'Jutalék terhelés', 'transaction_date': '2022.03.07',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76">
      <c r="A3876" t="inlineStr">
        <is>
          <t>EXP-2022-001359</t>
        </is>
      </c>
      <c r="B3876" t="inlineStr">
        <is>
          <t>2022-03</t>
        </is>
      </c>
      <c r="C3876" t="inlineStr">
        <is>
          <t>2022-03-07</t>
        </is>
      </c>
      <c r="D3876" t="inlineStr">
        <is>
          <t>Finnszerszám e.c</t>
        </is>
      </c>
      <c r="E3876" t="inlineStr">
        <is>
          <t>Finnszerszám</t>
        </is>
      </c>
      <c r="F3876">
        <v>44432</v>
      </c>
      <c r="G3876" t="inlineStr">
        <is>
          <t>HUF</t>
        </is>
      </c>
      <c r="H3876">
        <v>1</v>
      </c>
      <c r="I3876">
        <v>27</v>
      </c>
      <c r="J3876">
        <f>F3876*H3876</f>
        <v>44432.0000</v>
      </c>
      <c r="K3876">
        <f>(F3876*H3876) / ( 1 + I3876 / 100)</f>
        <v>34985.82677165354330708661417</v>
      </c>
      <c r="L3876">
        <f>J3876-K3876</f>
        <v>9446</v>
      </c>
      <c r="M3876" t="inlineStr">
        <is>
          <t>KÉSZLET BERUHÁZÁS</t>
        </is>
      </c>
      <c r="N3876" t="inlineStr">
        <is>
          <t>CIB 511</t>
        </is>
      </c>
      <c r="O3876" t="inlineStr">
        <is>
          <t>Árubeszerzés|Belföld</t>
        </is>
      </c>
      <c r="P3876" t="inlineStr">
        <is>
          <t>Iktatva</t>
        </is>
      </c>
      <c r="Q3876" s="1" t="inlineStr">
        <is>
          <t>2426</t>
        </is>
      </c>
      <c r="R3876" t="inlineStr">
        <is>
          <t>409.355.432</t>
        </is>
      </c>
      <c r="V3876" t="inlineStr">
        <is>
          <t>2022-03-07</t>
        </is>
      </c>
      <c r="W3876" t="inlineStr">
        <is>
          <t>{'transaction_type': '', 'transaction_date': '2022.03.07', 'transaction_cost_amount': -170420.0, 'transaction_partner_account': '', 'transaction_supplier_name': '', 'transaction_message': '409.355.432', 'transaction_id': '', 'transaction_cost_currency': 'HUF'}</t>
        </is>
      </c>
    </row>
    <row r="3877">
      <c r="A3877" t="inlineStr">
        <is>
          <t>EXP-2022-001358</t>
        </is>
      </c>
      <c r="B3877" t="inlineStr">
        <is>
          <t>2022-03</t>
        </is>
      </c>
      <c r="C3877" t="inlineStr">
        <is>
          <t>2022-03-04</t>
        </is>
      </c>
      <c r="D3877" t="inlineStr">
        <is>
          <t>Cib Bank Zrt</t>
        </is>
      </c>
      <c r="E3877" t="inlineStr">
        <is>
          <t>CIB</t>
        </is>
      </c>
      <c r="F3877">
        <v>79.25</v>
      </c>
      <c r="G3877" t="inlineStr">
        <is>
          <t>HUF</t>
        </is>
      </c>
      <c r="H3877">
        <v>1</v>
      </c>
      <c r="I3877">
        <v>0</v>
      </c>
      <c r="J3877">
        <f>F3877*H3877</f>
        <v>79.2500</v>
      </c>
      <c r="K3877">
        <f>(F3877*H3877) / ( 1 + I3877 / 100)</f>
        <v>79.250</v>
      </c>
      <c r="L3877">
        <f>J3877-K3877</f>
        <v>0</v>
      </c>
      <c r="M3877" t="inlineStr">
        <is>
          <t>ÁLLANDÓ KÖLTSÉG</t>
        </is>
      </c>
      <c r="N3877" t="inlineStr">
        <is>
          <t>CIB 511</t>
        </is>
      </c>
      <c r="O3877" t="inlineStr">
        <is>
          <t>Banki költségek|CIB</t>
        </is>
      </c>
      <c r="P3877" t="inlineStr">
        <is>
          <t>Nem kell iktatni</t>
        </is>
      </c>
      <c r="R3877" t="inlineStr">
        <is>
          <t>AD-Bankközi átutalás GIRO-n HUF 79,25</t>
        </is>
      </c>
      <c r="U3877" t="inlineStr">
        <is>
          <t>Jutalék terhelés</t>
        </is>
      </c>
      <c r="V3877" t="inlineStr">
        <is>
          <t>2022-03-04</t>
        </is>
      </c>
      <c r="W3877" t="inlineStr">
        <is>
          <t>{'transaction_type': 'Jutalék terhelés', 'transaction_date': '2022.03.04',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78">
      <c r="A3878" t="inlineStr">
        <is>
          <t>EXP-2022-001357</t>
        </is>
      </c>
      <c r="B3878" t="inlineStr">
        <is>
          <t>2022-03</t>
        </is>
      </c>
      <c r="C3878" t="inlineStr">
        <is>
          <t>2022-03-04</t>
        </is>
      </c>
      <c r="D3878" t="inlineStr">
        <is>
          <t>Cib Bank Zrt</t>
        </is>
      </c>
      <c r="E3878" t="inlineStr">
        <is>
          <t>CIB</t>
        </is>
      </c>
      <c r="F3878">
        <v>79.25</v>
      </c>
      <c r="G3878" t="inlineStr">
        <is>
          <t>HUF</t>
        </is>
      </c>
      <c r="H3878">
        <v>1</v>
      </c>
      <c r="I3878">
        <v>0</v>
      </c>
      <c r="J3878">
        <f>F3878*H3878</f>
        <v>79.2500</v>
      </c>
      <c r="K3878">
        <f>(F3878*H3878) / ( 1 + I3878 / 100)</f>
        <v>79.250</v>
      </c>
      <c r="L3878">
        <f>J3878-K3878</f>
        <v>0</v>
      </c>
      <c r="M3878" t="inlineStr">
        <is>
          <t>ÁLLANDÓ KÖLTSÉG</t>
        </is>
      </c>
      <c r="N3878" t="inlineStr">
        <is>
          <t>CIB 511</t>
        </is>
      </c>
      <c r="O3878" t="inlineStr">
        <is>
          <t>Banki költségek|CIB</t>
        </is>
      </c>
      <c r="P3878" t="inlineStr">
        <is>
          <t>Nem kell iktatni</t>
        </is>
      </c>
      <c r="R3878" t="inlineStr">
        <is>
          <t>AD-Bankközi átutalás GIRO-n HUF 79,25</t>
        </is>
      </c>
      <c r="U3878" t="inlineStr">
        <is>
          <t>Jutalék terhelés</t>
        </is>
      </c>
      <c r="V3878" t="inlineStr">
        <is>
          <t>2022-03-04</t>
        </is>
      </c>
      <c r="W3878" t="inlineStr">
        <is>
          <t>{'transaction_type': 'Jutalék terhelés', 'transaction_date': '2022.03.04',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79">
      <c r="A3879" t="inlineStr">
        <is>
          <t>EXP-2022-001356</t>
        </is>
      </c>
      <c r="B3879" t="inlineStr">
        <is>
          <t>2022-03</t>
        </is>
      </c>
      <c r="C3879" t="inlineStr">
        <is>
          <t>2022-03-04</t>
        </is>
      </c>
      <c r="D3879" t="inlineStr">
        <is>
          <t>Cib Bank Zrt</t>
        </is>
      </c>
      <c r="E3879" t="inlineStr">
        <is>
          <t>CIB</t>
        </is>
      </c>
      <c r="F3879">
        <v>79.25</v>
      </c>
      <c r="G3879" t="inlineStr">
        <is>
          <t>HUF</t>
        </is>
      </c>
      <c r="H3879">
        <v>1</v>
      </c>
      <c r="I3879">
        <v>0</v>
      </c>
      <c r="J3879">
        <f>F3879*H3879</f>
        <v>79.2500</v>
      </c>
      <c r="K3879">
        <f>(F3879*H3879) / ( 1 + I3879 / 100)</f>
        <v>79.250</v>
      </c>
      <c r="L3879">
        <f>J3879-K3879</f>
        <v>0</v>
      </c>
      <c r="M3879" t="inlineStr">
        <is>
          <t>ÁLLANDÓ KÖLTSÉG</t>
        </is>
      </c>
      <c r="N3879" t="inlineStr">
        <is>
          <t>CIB 511</t>
        </is>
      </c>
      <c r="O3879" t="inlineStr">
        <is>
          <t>Banki költségek|CIB</t>
        </is>
      </c>
      <c r="P3879" t="inlineStr">
        <is>
          <t>Nem kell iktatni</t>
        </is>
      </c>
      <c r="R3879" t="inlineStr">
        <is>
          <t>AD-Bankközi átutalás GIRO-n HUF 79,25</t>
        </is>
      </c>
      <c r="U3879" t="inlineStr">
        <is>
          <t>Jutalék terhelés</t>
        </is>
      </c>
      <c r="V3879" t="inlineStr">
        <is>
          <t>2022-03-04</t>
        </is>
      </c>
      <c r="W3879" t="inlineStr">
        <is>
          <t>{'transaction_type': 'Jutalék terhelés', 'transaction_date': '2022.03.04',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80">
      <c r="A3880" t="inlineStr">
        <is>
          <t>EXP-2022-001355</t>
        </is>
      </c>
      <c r="B3880" t="inlineStr">
        <is>
          <t>2022-03</t>
        </is>
      </c>
      <c r="C3880" t="inlineStr">
        <is>
          <t>2022-03-04</t>
        </is>
      </c>
      <c r="D3880" t="inlineStr">
        <is>
          <t>Cib Bank Zrt</t>
        </is>
      </c>
      <c r="E3880" t="inlineStr">
        <is>
          <t>CIB</t>
        </is>
      </c>
      <c r="F3880">
        <v>79.25</v>
      </c>
      <c r="G3880" t="inlineStr">
        <is>
          <t>HUF</t>
        </is>
      </c>
      <c r="H3880">
        <v>1</v>
      </c>
      <c r="I3880">
        <v>0</v>
      </c>
      <c r="J3880">
        <f>F3880*H3880</f>
        <v>79.2500</v>
      </c>
      <c r="K3880">
        <f>(F3880*H3880) / ( 1 + I3880 / 100)</f>
        <v>79.250</v>
      </c>
      <c r="L3880">
        <f>J3880-K3880</f>
        <v>0</v>
      </c>
      <c r="M3880" t="inlineStr">
        <is>
          <t>ÁLLANDÓ KÖLTSÉG</t>
        </is>
      </c>
      <c r="N3880" t="inlineStr">
        <is>
          <t>CIB 511</t>
        </is>
      </c>
      <c r="O3880" t="inlineStr">
        <is>
          <t>Banki költségek|CIB</t>
        </is>
      </c>
      <c r="P3880" t="inlineStr">
        <is>
          <t>Nem kell iktatni</t>
        </is>
      </c>
      <c r="R3880" t="inlineStr">
        <is>
          <t>AD-Bankközi átutalás GIRO-n HUF 79,25</t>
        </is>
      </c>
      <c r="U3880" t="inlineStr">
        <is>
          <t>Jutalék terhelés</t>
        </is>
      </c>
      <c r="V3880" t="inlineStr">
        <is>
          <t>2022-03-04</t>
        </is>
      </c>
      <c r="W3880" t="inlineStr">
        <is>
          <t>{'transaction_type': 'Jutalék terhelés', 'transaction_date': '2022.03.04',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81">
      <c r="A3881" t="inlineStr">
        <is>
          <t>EXP-2022-001354</t>
        </is>
      </c>
      <c r="B3881" t="inlineStr">
        <is>
          <t>2022-03</t>
        </is>
      </c>
      <c r="C3881" t="inlineStr">
        <is>
          <t>2022-03-04</t>
        </is>
      </c>
      <c r="D3881" t="inlineStr">
        <is>
          <t>Cib Bank Zrt</t>
        </is>
      </c>
      <c r="E3881" t="inlineStr">
        <is>
          <t>CIB</t>
        </is>
      </c>
      <c r="F3881">
        <v>79.25</v>
      </c>
      <c r="G3881" t="inlineStr">
        <is>
          <t>HUF</t>
        </is>
      </c>
      <c r="H3881">
        <v>1</v>
      </c>
      <c r="I3881">
        <v>0</v>
      </c>
      <c r="J3881">
        <f>F3881*H3881</f>
        <v>79.2500</v>
      </c>
      <c r="K3881">
        <f>(F3881*H3881) / ( 1 + I3881 / 100)</f>
        <v>79.250</v>
      </c>
      <c r="L3881">
        <f>J3881-K3881</f>
        <v>0</v>
      </c>
      <c r="M3881" t="inlineStr">
        <is>
          <t>ÁLLANDÓ KÖLTSÉG</t>
        </is>
      </c>
      <c r="N3881" t="inlineStr">
        <is>
          <t>CIB 511</t>
        </is>
      </c>
      <c r="O3881" t="inlineStr">
        <is>
          <t>Banki költségek|CIB</t>
        </is>
      </c>
      <c r="P3881" t="inlineStr">
        <is>
          <t>Nem kell iktatni</t>
        </is>
      </c>
      <c r="R3881" t="inlineStr">
        <is>
          <t>AD-Bankközi átutalás GIRO-n HUF 79,25</t>
        </is>
      </c>
      <c r="U3881" t="inlineStr">
        <is>
          <t>Jutalék terhelés</t>
        </is>
      </c>
      <c r="V3881" t="inlineStr">
        <is>
          <t>2022-03-04</t>
        </is>
      </c>
      <c r="W3881" t="inlineStr">
        <is>
          <t>{'transaction_type': 'Jutalék terhelés', 'transaction_date': '2022.03.04',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82">
      <c r="A3882" t="inlineStr">
        <is>
          <t>EXP-2022-001353</t>
        </is>
      </c>
      <c r="B3882" t="inlineStr">
        <is>
          <t>2022-03</t>
        </is>
      </c>
      <c r="C3882" t="inlineStr">
        <is>
          <t>2022-03-04</t>
        </is>
      </c>
      <c r="D3882" t="inlineStr">
        <is>
          <t>Cib Bank Zrt</t>
        </is>
      </c>
      <c r="E3882" t="inlineStr">
        <is>
          <t>CIB</t>
        </is>
      </c>
      <c r="F3882">
        <v>79.25</v>
      </c>
      <c r="G3882" t="inlineStr">
        <is>
          <t>HUF</t>
        </is>
      </c>
      <c r="H3882">
        <v>1</v>
      </c>
      <c r="I3882">
        <v>0</v>
      </c>
      <c r="J3882">
        <f>F3882*H3882</f>
        <v>79.2500</v>
      </c>
      <c r="K3882">
        <f>(F3882*H3882) / ( 1 + I3882 / 100)</f>
        <v>79.250</v>
      </c>
      <c r="L3882">
        <f>J3882-K3882</f>
        <v>0</v>
      </c>
      <c r="M3882" t="inlineStr">
        <is>
          <t>ÁLLANDÓ KÖLTSÉG</t>
        </is>
      </c>
      <c r="N3882" t="inlineStr">
        <is>
          <t>CIB 511</t>
        </is>
      </c>
      <c r="O3882" t="inlineStr">
        <is>
          <t>Banki költségek|CIB</t>
        </is>
      </c>
      <c r="P3882" t="inlineStr">
        <is>
          <t>Nem kell iktatni</t>
        </is>
      </c>
      <c r="R3882" t="inlineStr">
        <is>
          <t>AD-Bankközi átutalás GIRO-n HUF 79,25</t>
        </is>
      </c>
      <c r="U3882" t="inlineStr">
        <is>
          <t>Jutalék terhelés</t>
        </is>
      </c>
      <c r="V3882" t="inlineStr">
        <is>
          <t>2022-03-04</t>
        </is>
      </c>
      <c r="W3882" t="inlineStr">
        <is>
          <t>{'transaction_type': 'Jutalék terhelés', 'transaction_date': '2022.03.04',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83">
      <c r="A3883" t="inlineStr">
        <is>
          <t>EXP-2022-001352</t>
        </is>
      </c>
      <c r="B3883" t="inlineStr">
        <is>
          <t>2022-03</t>
        </is>
      </c>
      <c r="C3883" t="inlineStr">
        <is>
          <t>2022-03-04</t>
        </is>
      </c>
      <c r="D3883" t="inlineStr">
        <is>
          <t>Cib Bank Zrt</t>
        </is>
      </c>
      <c r="E3883" t="inlineStr">
        <is>
          <t>CIB</t>
        </is>
      </c>
      <c r="F3883">
        <v>820</v>
      </c>
      <c r="G3883" t="inlineStr">
        <is>
          <t>HUF</t>
        </is>
      </c>
      <c r="H3883">
        <v>1</v>
      </c>
      <c r="I3883">
        <v>0</v>
      </c>
      <c r="J3883">
        <f>F3883*H3883</f>
        <v>820.0000</v>
      </c>
      <c r="K3883">
        <f>(F3883*H3883) / ( 1 + I3883 / 100)</f>
        <v>820.000</v>
      </c>
      <c r="L3883">
        <f>J3883-K3883</f>
        <v>0</v>
      </c>
      <c r="M3883" t="inlineStr">
        <is>
          <t>ÁLLANDÓ KÖLTSÉG</t>
        </is>
      </c>
      <c r="N3883" t="inlineStr">
        <is>
          <t>CIB 511</t>
        </is>
      </c>
      <c r="O3883" t="inlineStr">
        <is>
          <t>Banki költségek|CIB</t>
        </is>
      </c>
      <c r="P3883" t="inlineStr">
        <is>
          <t>Nem kell iktatni</t>
        </is>
      </c>
      <c r="R3883" t="inlineStr">
        <is>
          <t>AD-Bankközi átutalás GIRO-n HUF 820,00</t>
        </is>
      </c>
      <c r="U3883" t="inlineStr">
        <is>
          <t>Jutalék terhelés</t>
        </is>
      </c>
      <c r="V3883" t="inlineStr">
        <is>
          <t>2022-03-04</t>
        </is>
      </c>
      <c r="W3883" t="inlineStr">
        <is>
          <t>{'transaction_type': 'Jutalék terhelés', 'transaction_date': '2022.03.04', 'transaction_cost_amount': -820.0, 'transaction_partner_account': '', 'transaction_supplier_name': '', 'transaction_message': 'AD-Bankközi átutalás GIRO-n HUF 820,00', 'transaction_id': '', 'transaction_cost_currency': 'HUF'}</t>
        </is>
      </c>
    </row>
    <row r="3884">
      <c r="A3884" t="inlineStr">
        <is>
          <t>EXP-2022-001351</t>
        </is>
      </c>
      <c r="B3884" t="inlineStr">
        <is>
          <t>2022-03</t>
        </is>
      </c>
      <c r="C3884" t="inlineStr">
        <is>
          <t>2022-03-04</t>
        </is>
      </c>
      <c r="D3884" t="inlineStr">
        <is>
          <t>Cib Bank Zrt</t>
        </is>
      </c>
      <c r="E3884" t="inlineStr">
        <is>
          <t>CIB</t>
        </is>
      </c>
      <c r="F3884">
        <v>4573</v>
      </c>
      <c r="G3884" t="inlineStr">
        <is>
          <t>HUF</t>
        </is>
      </c>
      <c r="H3884">
        <v>1</v>
      </c>
      <c r="I3884">
        <v>0</v>
      </c>
      <c r="J3884">
        <f>F3884*H3884</f>
        <v>4573.0000</v>
      </c>
      <c r="K3884">
        <f>(F3884*H3884) / ( 1 + I3884 / 100)</f>
        <v>4573.000</v>
      </c>
      <c r="L3884">
        <f>J3884-K3884</f>
        <v>0</v>
      </c>
      <c r="M3884" t="inlineStr">
        <is>
          <t>ÁLLANDÓ KÖLTSÉG</t>
        </is>
      </c>
      <c r="N3884" t="inlineStr">
        <is>
          <t>CIB 511</t>
        </is>
      </c>
      <c r="O3884" t="inlineStr">
        <is>
          <t>Banki költségek|CIB</t>
        </is>
      </c>
      <c r="P3884" t="inlineStr">
        <is>
          <t>Nem kell iktatni</t>
        </is>
      </c>
      <c r="R3884" t="inlineStr">
        <is>
          <t>CA-Társkártya éves tagsági díja</t>
        </is>
      </c>
      <c r="U3884" t="inlineStr">
        <is>
          <t>Jutalék terhelés</t>
        </is>
      </c>
      <c r="V3884" t="inlineStr">
        <is>
          <t>2022-03-04</t>
        </is>
      </c>
      <c r="W3884" t="inlineStr">
        <is>
          <t>{'transaction_type': 'Jutalék terhelés', 'transaction_date': '2022.03.04', 'transaction_cost_amount': -4573.0, 'transaction_partner_account': '', 'transaction_supplier_name': '', 'transaction_message': 'CA-Társkártya éves tagsági díja', 'transaction_id': '', 'transaction_cost_currency': 'HUF'}</t>
        </is>
      </c>
    </row>
    <row r="3885">
      <c r="A3885" t="inlineStr">
        <is>
          <t>EXP-2022-001350</t>
        </is>
      </c>
      <c r="B3885" t="inlineStr">
        <is>
          <t>2022-03</t>
        </is>
      </c>
      <c r="C3885" t="inlineStr">
        <is>
          <t>2022-03-04</t>
        </is>
      </c>
      <c r="D3885" t="inlineStr">
        <is>
          <t>Cib Bank Zrt</t>
        </is>
      </c>
      <c r="E3885" t="inlineStr">
        <is>
          <t>CIB</t>
        </is>
      </c>
      <c r="F3885">
        <v>9665.360000000001</v>
      </c>
      <c r="G3885" t="inlineStr">
        <is>
          <t>HUF</t>
        </is>
      </c>
      <c r="H3885">
        <v>1</v>
      </c>
      <c r="I3885">
        <v>0</v>
      </c>
      <c r="J3885">
        <f>F3885*H3885</f>
        <v>9665.3600</v>
      </c>
      <c r="K3885">
        <f>(F3885*H3885) / ( 1 + I3885 / 100)</f>
        <v>9665.360</v>
      </c>
      <c r="L3885">
        <f>J3885-K3885</f>
        <v>0</v>
      </c>
      <c r="M3885" t="inlineStr">
        <is>
          <t>ÁLLANDÓ KÖLTSÉG</t>
        </is>
      </c>
      <c r="N3885" t="inlineStr">
        <is>
          <t>CIB 511</t>
        </is>
      </c>
      <c r="O3885" t="inlineStr">
        <is>
          <t>Banki költségek|CIB</t>
        </is>
      </c>
      <c r="P3885" t="inlineStr">
        <is>
          <t>Nem kell iktatni</t>
        </is>
      </c>
      <c r="R3885" t="inlineStr">
        <is>
          <t>FO Inkasszó átutalás bankon kívül Eredeti esedékesség 20220304</t>
        </is>
      </c>
      <c r="U3885" t="inlineStr">
        <is>
          <t>Jutalék terhelés</t>
        </is>
      </c>
      <c r="V3885" t="inlineStr">
        <is>
          <t>2022-03-04</t>
        </is>
      </c>
      <c r="W3885" t="inlineStr">
        <is>
          <t>{'transaction_type': 'Jutalék terhelés', 'transaction_date': '2022.03.04', 'transaction_cost_amount': -9665.36, 'transaction_partner_account': '', 'transaction_supplier_name': '', 'transaction_message': 'FO Inkasszó átutalás bankon kívül Eredeti esedékesség 20220304', 'transaction_id': '', 'transaction_cost_currency': 'HUF'}</t>
        </is>
      </c>
    </row>
    <row r="3886">
      <c r="A3886" t="inlineStr">
        <is>
          <t>EXP-2022-001349</t>
        </is>
      </c>
      <c r="B3886" t="inlineStr">
        <is>
          <t>2022-03</t>
        </is>
      </c>
      <c r="C3886" t="inlineStr">
        <is>
          <t>2022-03-04</t>
        </is>
      </c>
      <c r="D3886" t="inlineStr">
        <is>
          <t>Devon Imp-Ex Kft.</t>
        </is>
      </c>
      <c r="E3886" t="inlineStr">
        <is>
          <t>Devon</t>
        </is>
      </c>
      <c r="F3886">
        <v>2275560</v>
      </c>
      <c r="G3886" t="inlineStr">
        <is>
          <t>HUF</t>
        </is>
      </c>
      <c r="H3886">
        <v>1</v>
      </c>
      <c r="I3886">
        <v>27</v>
      </c>
      <c r="J3886">
        <f>F3886*H3886</f>
        <v>2275560.0000</v>
      </c>
      <c r="K3886">
        <f>(F3886*H3886) / ( 1 + I3886 / 100)</f>
        <v>1791779.527559055118110236220</v>
      </c>
      <c r="L3886">
        <f>J3886-K3886</f>
        <v>483780</v>
      </c>
      <c r="M3886" t="inlineStr">
        <is>
          <t>KÉSZLET BERUHÁZÁS</t>
        </is>
      </c>
      <c r="N3886" t="inlineStr">
        <is>
          <t>CIB 511</t>
        </is>
      </c>
      <c r="O3886" t="inlineStr">
        <is>
          <t>Árubeszerzés|Belföld</t>
        </is>
      </c>
      <c r="P3886" t="inlineStr">
        <is>
          <t>Iktatva</t>
        </is>
      </c>
      <c r="Q3886" s="1" t="inlineStr">
        <is>
          <t>2551</t>
        </is>
      </c>
      <c r="V3886" t="inlineStr">
        <is>
          <t>2022-03-04</t>
        </is>
      </c>
      <c r="W3886" t="inlineStr">
        <is>
          <t>{'transaction_type': '', 'transaction_date': '2022.03.04', 'transaction_cost_amount': -2000000.0, 'transaction_partner_account': '', 'transaction_supplier_name': '', 'transaction_message': '', 'transaction_id': '', 'transaction_cost_currency': 'HUF'}</t>
        </is>
      </c>
    </row>
    <row r="3887">
      <c r="A3887" t="inlineStr">
        <is>
          <t>EXP-2022-001348</t>
        </is>
      </c>
      <c r="B3887" t="inlineStr">
        <is>
          <t>2022-03</t>
        </is>
      </c>
      <c r="C3887" t="inlineStr">
        <is>
          <t>2022-03-04</t>
        </is>
      </c>
      <c r="D3887" t="inlineStr">
        <is>
          <t>NAV Áfa</t>
        </is>
      </c>
      <c r="E3887" t="inlineStr">
        <is>
          <t>ÁFA</t>
        </is>
      </c>
      <c r="F3887">
        <v>2612259</v>
      </c>
      <c r="G3887" t="inlineStr">
        <is>
          <t>HUF</t>
        </is>
      </c>
      <c r="H3887">
        <v>1</v>
      </c>
      <c r="I3887">
        <v>0</v>
      </c>
      <c r="J3887">
        <f>F3887*H3887</f>
        <v>2612259.0000</v>
      </c>
      <c r="K3887">
        <f>(F3887*H3887) / ( 1 + I3887 / 100)</f>
        <v>2612259.000</v>
      </c>
      <c r="L3887">
        <f>J3887-K3887</f>
        <v>0</v>
      </c>
      <c r="M3887" t="inlineStr">
        <is>
          <t>ÁFA</t>
        </is>
      </c>
      <c r="N3887" t="inlineStr">
        <is>
          <t>CIB 511</t>
        </is>
      </c>
      <c r="O3887" t="inlineStr">
        <is>
          <t>ÁFA</t>
        </is>
      </c>
      <c r="P3887" t="inlineStr">
        <is>
          <t>Nem kell iktatni</t>
        </is>
      </c>
      <c r="R3887" t="inlineStr">
        <is>
          <t>10032000-01601305-00000000IWR662672Nemzeti Adó- és Vámhivatal X SE27288454 INK 12105250 000NAV 8622836679 /TELJE. HU</t>
        </is>
      </c>
      <c r="U3887" t="inlineStr">
        <is>
          <t>GIRO / VIBER Kimenő átutalás</t>
        </is>
      </c>
      <c r="V3887" t="inlineStr">
        <is>
          <t>2022-03-04</t>
        </is>
      </c>
      <c r="W3887" t="inlineStr">
        <is>
          <t>{'transaction_type': 'GIRO / VIBER Kimenő átutalás', 'transaction_date': '2022.03.04', 'transaction_cost_amount': -2612259.0, 'transaction_partner_account': '', 'transaction_supplier_name': '', 'transaction_message': '10032000-01601305-00000000IWR662672Nemzeti Adó- és Vámhivatal X SE27288454 INK 12105250 000NAV 8622836679 /TELJE. HU', 'transaction_id': '', 'transaction_cost_currency': 'HUF'}</t>
        </is>
      </c>
    </row>
    <row r="3888">
      <c r="A3888" t="inlineStr">
        <is>
          <t>EXP-2022-001347</t>
        </is>
      </c>
      <c r="B3888" t="inlineStr">
        <is>
          <t>2022-03</t>
        </is>
      </c>
      <c r="C3888" t="inlineStr">
        <is>
          <t>2022-03-04</t>
        </is>
      </c>
      <c r="D3888" t="inlineStr">
        <is>
          <t>Vevő visszatérítés</t>
        </is>
      </c>
      <c r="E3888" t="inlineStr">
        <is>
          <t>Egyéb|Visszautalás</t>
        </is>
      </c>
      <c r="F3888">
        <v>5789</v>
      </c>
      <c r="G3888" t="inlineStr">
        <is>
          <t>HUF</t>
        </is>
      </c>
      <c r="H3888">
        <v>1</v>
      </c>
      <c r="I3888">
        <v>27</v>
      </c>
      <c r="J3888">
        <f>F3888*H3888</f>
        <v>5789.0000</v>
      </c>
      <c r="K3888">
        <f>(F3888*H3888) / ( 1 + I3888 / 100)</f>
        <v>4558.267716535433070866141732</v>
      </c>
      <c r="L3888">
        <f>J3888-K3888</f>
        <v>1230</v>
      </c>
      <c r="M3888" t="inlineStr">
        <is>
          <t>EGYÉB</t>
        </is>
      </c>
      <c r="N3888" t="inlineStr">
        <is>
          <t>CIB 511</t>
        </is>
      </c>
      <c r="O3888" t="inlineStr">
        <is>
          <t>Egyéb|Visszautalás</t>
        </is>
      </c>
      <c r="P3888" t="inlineStr">
        <is>
          <t>Nem kell iktatni</t>
        </is>
      </c>
      <c r="R3888" t="inlineStr">
        <is>
          <t>e-pb-2022-5622</t>
        </is>
      </c>
      <c r="U3888" t="inlineStr">
        <is>
          <t>Bankon belüli eseti utalás</t>
        </is>
      </c>
      <c r="V3888" t="inlineStr">
        <is>
          <t>2022-03-04</t>
        </is>
      </c>
      <c r="W3888" t="inlineStr">
        <is>
          <t>{'transaction_type': 'Bankon belüli eseti utalás', 'transaction_date': '2022.03.04', 'transaction_cost_amount': -5789.0, 'transaction_partner_account': '', 'transaction_supplier_name': '', 'transaction_message': 'e-pb-2022-5622', 'transaction_id': '', 'transaction_cost_currency': 'HUF'}</t>
        </is>
      </c>
    </row>
    <row r="3889">
      <c r="A3889" t="inlineStr">
        <is>
          <t>EXP-2022-001346</t>
        </is>
      </c>
      <c r="B3889" t="inlineStr">
        <is>
          <t>2022-03</t>
        </is>
      </c>
      <c r="C3889" t="inlineStr">
        <is>
          <t>2022-03-04</t>
        </is>
      </c>
      <c r="D3889" t="inlineStr">
        <is>
          <t>Vevő visszatérítés</t>
        </is>
      </c>
      <c r="E3889" t="inlineStr">
        <is>
          <t>Egyéb|Visszautalás</t>
        </is>
      </c>
      <c r="F3889">
        <v>30760</v>
      </c>
      <c r="G3889" t="inlineStr">
        <is>
          <t>HUF</t>
        </is>
      </c>
      <c r="H3889">
        <v>1</v>
      </c>
      <c r="I3889">
        <v>27</v>
      </c>
      <c r="J3889">
        <f>F3889*H3889</f>
        <v>30760.0000</v>
      </c>
      <c r="K3889">
        <f>(F3889*H3889) / ( 1 + I3889 / 100)</f>
        <v>24220.47244094488188976377953</v>
      </c>
      <c r="L3889">
        <f>J3889-K3889</f>
        <v>6539</v>
      </c>
      <c r="M3889" t="inlineStr">
        <is>
          <t>EGYÉB</t>
        </is>
      </c>
      <c r="N3889" t="inlineStr">
        <is>
          <t>CIB 511</t>
        </is>
      </c>
      <c r="O3889" t="inlineStr">
        <is>
          <t>Egyéb|Visszautalás</t>
        </is>
      </c>
      <c r="P3889" t="inlineStr">
        <is>
          <t>Nem kell iktatni</t>
        </is>
      </c>
      <c r="R3889" t="inlineStr">
        <is>
          <t>e-pb-2022-5709</t>
        </is>
      </c>
      <c r="U3889" t="inlineStr">
        <is>
          <t>Kimenő eseti utalás</t>
        </is>
      </c>
      <c r="V3889" t="inlineStr">
        <is>
          <t>2022-03-04</t>
        </is>
      </c>
      <c r="W3889" t="inlineStr">
        <is>
          <t>{'transaction_type': 'Kimenő eseti utalás', 'transaction_date': '2022.03.04', 'transaction_cost_amount': -30760.0, 'transaction_partner_account': '', 'transaction_supplier_name': '', 'transaction_message': 'e-pb-2022-5709', 'transaction_id': '', 'transaction_cost_currency': 'HUF'}</t>
        </is>
      </c>
    </row>
    <row r="3890">
      <c r="A3890" t="inlineStr">
        <is>
          <t>EXP-2022-001345</t>
        </is>
      </c>
      <c r="B3890" t="inlineStr">
        <is>
          <t>2022-03</t>
        </is>
      </c>
      <c r="C3890" t="inlineStr">
        <is>
          <t>2022-03-04</t>
        </is>
      </c>
      <c r="D3890" t="inlineStr">
        <is>
          <t>Vevő visszatérítés</t>
        </is>
      </c>
      <c r="E3890" t="inlineStr">
        <is>
          <t>Egyéb|Visszautalás</t>
        </is>
      </c>
      <c r="F3890">
        <v>34788</v>
      </c>
      <c r="G3890" t="inlineStr">
        <is>
          <t>HUF</t>
        </is>
      </c>
      <c r="H3890">
        <v>1</v>
      </c>
      <c r="I3890">
        <v>27</v>
      </c>
      <c r="J3890">
        <f>F3890*H3890</f>
        <v>34788.0000</v>
      </c>
      <c r="K3890">
        <f>(F3890*H3890) / ( 1 + I3890 / 100)</f>
        <v>27392.12598425196850393700787</v>
      </c>
      <c r="L3890">
        <f>J3890-K3890</f>
        <v>7395</v>
      </c>
      <c r="M3890" t="inlineStr">
        <is>
          <t>EGYÉB</t>
        </is>
      </c>
      <c r="N3890" t="inlineStr">
        <is>
          <t>CIB 511</t>
        </is>
      </c>
      <c r="O3890" t="inlineStr">
        <is>
          <t>Egyéb|Visszautalás</t>
        </is>
      </c>
      <c r="P3890" t="inlineStr">
        <is>
          <t>Nem kell iktatni</t>
        </is>
      </c>
      <c r="R3890" t="inlineStr">
        <is>
          <t>e-pb-2022-5609</t>
        </is>
      </c>
      <c r="U3890" t="inlineStr">
        <is>
          <t>Kimenő eseti utalás</t>
        </is>
      </c>
      <c r="V3890" t="inlineStr">
        <is>
          <t>2022-03-04</t>
        </is>
      </c>
      <c r="W3890" t="inlineStr">
        <is>
          <t>{'transaction_type': 'Kimenő eseti utalás', 'transaction_date': '2022.03.04', 'transaction_cost_amount': -34788.0, 'transaction_partner_account': '', 'transaction_supplier_name': '', 'transaction_message': 'e-pb-2022-5609', 'transaction_id': '', 'transaction_cost_currency': 'HUF'}</t>
        </is>
      </c>
    </row>
    <row r="3891">
      <c r="A3891" t="inlineStr">
        <is>
          <t>EXP-2022-001344</t>
        </is>
      </c>
      <c r="B3891" t="inlineStr">
        <is>
          <t>2022-03</t>
        </is>
      </c>
      <c r="C3891" t="inlineStr">
        <is>
          <t>2022-03-04</t>
        </is>
      </c>
      <c r="D3891" t="inlineStr">
        <is>
          <t>Vevő visszatérítés</t>
        </is>
      </c>
      <c r="E3891" t="inlineStr">
        <is>
          <t>Egyéb|Visszautalás</t>
        </is>
      </c>
      <c r="F3891">
        <v>51990</v>
      </c>
      <c r="G3891" t="inlineStr">
        <is>
          <t>HUF</t>
        </is>
      </c>
      <c r="H3891">
        <v>1</v>
      </c>
      <c r="I3891">
        <v>27</v>
      </c>
      <c r="J3891">
        <f>F3891*H3891</f>
        <v>51990.0000</v>
      </c>
      <c r="K3891">
        <f>(F3891*H3891) / ( 1 + I3891 / 100)</f>
        <v>40937.00787401574803149606299</v>
      </c>
      <c r="L3891">
        <f>J3891-K3891</f>
        <v>11052</v>
      </c>
      <c r="M3891" t="inlineStr">
        <is>
          <t>EGYÉB</t>
        </is>
      </c>
      <c r="N3891" t="inlineStr">
        <is>
          <t>CIB 511</t>
        </is>
      </c>
      <c r="O3891" t="inlineStr">
        <is>
          <t>Egyéb|Visszautalás</t>
        </is>
      </c>
      <c r="P3891" t="inlineStr">
        <is>
          <t>Nem kell iktatni</t>
        </is>
      </c>
      <c r="R3891" t="inlineStr">
        <is>
          <t>e-pb-2022-5999</t>
        </is>
      </c>
      <c r="U3891" t="inlineStr">
        <is>
          <t>Kimenő eseti utalás</t>
        </is>
      </c>
      <c r="V3891" t="inlineStr">
        <is>
          <t>2022-03-04</t>
        </is>
      </c>
      <c r="W3891" t="inlineStr">
        <is>
          <t>{'transaction_type': 'Kimenő eseti utalás', 'transaction_date': '2022.03.04', 'transaction_cost_amount': -51990.0, 'transaction_partner_account': '', 'transaction_supplier_name': '', 'transaction_message': 'e-pb-2022-5999', 'transaction_id': '', 'transaction_cost_currency': 'HUF'}</t>
        </is>
      </c>
    </row>
    <row r="3892">
      <c r="A3892" t="inlineStr">
        <is>
          <t>EXP-2022-001343</t>
        </is>
      </c>
      <c r="B3892" t="inlineStr">
        <is>
          <t>2022-03</t>
        </is>
      </c>
      <c r="C3892" t="inlineStr">
        <is>
          <t>2022-03-04</t>
        </is>
      </c>
      <c r="D3892" t="inlineStr">
        <is>
          <t>Vevő visszatérítés</t>
        </is>
      </c>
      <c r="E3892" t="inlineStr">
        <is>
          <t>Egyéb|Visszautalás</t>
        </is>
      </c>
      <c r="F3892">
        <v>27008</v>
      </c>
      <c r="G3892" t="inlineStr">
        <is>
          <t>HUF</t>
        </is>
      </c>
      <c r="H3892">
        <v>1</v>
      </c>
      <c r="I3892">
        <v>27</v>
      </c>
      <c r="J3892">
        <f>F3892*H3892</f>
        <v>27008.0000</v>
      </c>
      <c r="K3892">
        <f>(F3892*H3892) / ( 1 + I3892 / 100)</f>
        <v>21266.14173228346456692913386</v>
      </c>
      <c r="L3892">
        <f>J3892-K3892</f>
        <v>5741</v>
      </c>
      <c r="M3892" t="inlineStr">
        <is>
          <t>EGYÉB</t>
        </is>
      </c>
      <c r="N3892" t="inlineStr">
        <is>
          <t>CIB 511</t>
        </is>
      </c>
      <c r="O3892" t="inlineStr">
        <is>
          <t>Egyéb|Visszautalás</t>
        </is>
      </c>
      <c r="P3892" t="inlineStr">
        <is>
          <t>Nem kell iktatni</t>
        </is>
      </c>
      <c r="R3892" t="inlineStr">
        <is>
          <t>e-pb-2022-5589</t>
        </is>
      </c>
      <c r="U3892" t="inlineStr">
        <is>
          <t>Kimenő eseti utalás</t>
        </is>
      </c>
      <c r="V3892" t="inlineStr">
        <is>
          <t>2022-03-04</t>
        </is>
      </c>
      <c r="W3892" t="inlineStr">
        <is>
          <t>{'transaction_type': 'Kimenő eseti utalás', 'transaction_date': '2022.03.04', 'transaction_cost_amount': -27008.0, 'transaction_partner_account': '', 'transaction_supplier_name': '', 'transaction_message': 'e-pb-2022-5589', 'transaction_id': '', 'transaction_cost_currency': 'HUF'}</t>
        </is>
      </c>
    </row>
    <row r="3893">
      <c r="A3893" t="inlineStr">
        <is>
          <t>EXP-2022-001342</t>
        </is>
      </c>
      <c r="B3893" t="inlineStr">
        <is>
          <t>2022-03</t>
        </is>
      </c>
      <c r="C3893" t="inlineStr">
        <is>
          <t>2022-03-04</t>
        </is>
      </c>
      <c r="D3893" t="inlineStr">
        <is>
          <t>Vevő visszatérítés</t>
        </is>
      </c>
      <c r="E3893" t="inlineStr">
        <is>
          <t>Egyéb|Visszautalás</t>
        </is>
      </c>
      <c r="F3893">
        <v>24589</v>
      </c>
      <c r="G3893" t="inlineStr">
        <is>
          <t>HUF</t>
        </is>
      </c>
      <c r="H3893">
        <v>1</v>
      </c>
      <c r="I3893">
        <v>27</v>
      </c>
      <c r="J3893">
        <f>F3893*H3893</f>
        <v>24589.0000</v>
      </c>
      <c r="K3893">
        <f>(F3893*H3893) / ( 1 + I3893 / 100)</f>
        <v>19361.41732283464566929133858</v>
      </c>
      <c r="L3893">
        <f>J3893-K3893</f>
        <v>5227</v>
      </c>
      <c r="M3893" t="inlineStr">
        <is>
          <t>EGYÉB</t>
        </is>
      </c>
      <c r="N3893" t="inlineStr">
        <is>
          <t>CIB 511</t>
        </is>
      </c>
      <c r="O3893" t="inlineStr">
        <is>
          <t>Egyéb|Visszautalás</t>
        </is>
      </c>
      <c r="P3893" t="inlineStr">
        <is>
          <t>Nem kell iktatni</t>
        </is>
      </c>
      <c r="R3893" t="inlineStr">
        <is>
          <t>e-pb-2022-5591</t>
        </is>
      </c>
      <c r="U3893" t="inlineStr">
        <is>
          <t>Kimenő eseti utalás</t>
        </is>
      </c>
      <c r="V3893" t="inlineStr">
        <is>
          <t>2022-03-04</t>
        </is>
      </c>
      <c r="W3893" t="inlineStr">
        <is>
          <t>{'transaction_type': 'Kimenő eseti utalás', 'transaction_date': '2022.03.04', 'transaction_cost_amount': -24589.0, 'transaction_partner_account': '', 'transaction_supplier_name': '', 'transaction_message': 'e-pb-2022-5591', 'transaction_id': '', 'transaction_cost_currency': 'HUF'}</t>
        </is>
      </c>
    </row>
    <row r="3894">
      <c r="A3894" t="inlineStr">
        <is>
          <t>EXP-2022-001341</t>
        </is>
      </c>
      <c r="B3894" t="inlineStr">
        <is>
          <t>2022-03</t>
        </is>
      </c>
      <c r="C3894" t="inlineStr">
        <is>
          <t>2022-03-04</t>
        </is>
      </c>
      <c r="D3894" t="inlineStr">
        <is>
          <t>Vevő visszatérítés</t>
        </is>
      </c>
      <c r="E3894" t="inlineStr">
        <is>
          <t>Egyéb|Visszautalás</t>
        </is>
      </c>
      <c r="F3894">
        <v>6489</v>
      </c>
      <c r="G3894" t="inlineStr">
        <is>
          <t>HUF</t>
        </is>
      </c>
      <c r="H3894">
        <v>1</v>
      </c>
      <c r="I3894">
        <v>27</v>
      </c>
      <c r="J3894">
        <f>F3894*H3894</f>
        <v>6489.0000</v>
      </c>
      <c r="K3894">
        <f>(F3894*H3894) / ( 1 + I3894 / 100)</f>
        <v>5109.448818897637795275590551</v>
      </c>
      <c r="L3894">
        <f>J3894-K3894</f>
        <v>1379</v>
      </c>
      <c r="M3894" t="inlineStr">
        <is>
          <t>EGYÉB</t>
        </is>
      </c>
      <c r="N3894" t="inlineStr">
        <is>
          <t>CIB 511</t>
        </is>
      </c>
      <c r="O3894" t="inlineStr">
        <is>
          <t>Egyéb|Visszautalás</t>
        </is>
      </c>
      <c r="P3894" t="inlineStr">
        <is>
          <t>Nem kell iktatni</t>
        </is>
      </c>
      <c r="R3894" t="inlineStr">
        <is>
          <t>e-pb-2022-5697</t>
        </is>
      </c>
      <c r="U3894" t="inlineStr">
        <is>
          <t>Kimenő eseti utalás</t>
        </is>
      </c>
      <c r="V3894" t="inlineStr">
        <is>
          <t>2022-03-04</t>
        </is>
      </c>
      <c r="W3894" t="inlineStr">
        <is>
          <t>{'transaction_type': 'Kimenő eseti utalás', 'transaction_date': '2022.03.04', 'transaction_cost_amount': -6489.0, 'transaction_partner_account': '', 'transaction_supplier_name': '', 'transaction_message': 'e-pb-2022-5697', 'transaction_id': '', 'transaction_cost_currency': 'HUF'}</t>
        </is>
      </c>
    </row>
    <row r="3895">
      <c r="A3895" t="inlineStr">
        <is>
          <t>EXP-2022-001340</t>
        </is>
      </c>
      <c r="B3895" t="inlineStr">
        <is>
          <t>2022-03</t>
        </is>
      </c>
      <c r="C3895" t="inlineStr">
        <is>
          <t>2022-03-02</t>
        </is>
      </c>
      <c r="D3895" t="inlineStr">
        <is>
          <t>Cib Bank Zrt</t>
        </is>
      </c>
      <c r="E3895" t="inlineStr">
        <is>
          <t>CIB</t>
        </is>
      </c>
      <c r="F3895">
        <v>380</v>
      </c>
      <c r="G3895" t="inlineStr">
        <is>
          <t>HUF</t>
        </is>
      </c>
      <c r="H3895">
        <v>1</v>
      </c>
      <c r="I3895">
        <v>0</v>
      </c>
      <c r="J3895">
        <f>F3895*H3895</f>
        <v>380.0000</v>
      </c>
      <c r="K3895">
        <f>(F3895*H3895) / ( 1 + I3895 / 100)</f>
        <v>380.000</v>
      </c>
      <c r="L3895">
        <f>J3895-K3895</f>
        <v>0</v>
      </c>
      <c r="M3895" t="inlineStr">
        <is>
          <t>ÁLLANDÓ KÖLTSÉG</t>
        </is>
      </c>
      <c r="N3895" t="inlineStr">
        <is>
          <t>CIB 511</t>
        </is>
      </c>
      <c r="O3895" t="inlineStr">
        <is>
          <t>Banki költségek|CIB</t>
        </is>
      </c>
      <c r="P3895" t="inlineStr">
        <is>
          <t>Nem kell iktatni</t>
        </is>
      </c>
      <c r="R3895" t="inlineStr">
        <is>
          <t>KP-Készpénzbefizetés forintban</t>
        </is>
      </c>
      <c r="U3895" t="inlineStr">
        <is>
          <t>Jutalék terhelés</t>
        </is>
      </c>
      <c r="V3895" t="inlineStr">
        <is>
          <t>2022-03-02</t>
        </is>
      </c>
      <c r="W3895" t="inlineStr">
        <is>
          <t>{'transaction_type': 'Jutalék terhelés', 'transaction_date': '2022.03.02', 'transaction_cost_amount': -380.0, 'transaction_partner_account': '', 'transaction_supplier_name': '', 'transaction_message': 'KP-Készpénzbefizetés forintban', 'transaction_id': '', 'transaction_cost_currency': 'HUF'}</t>
        </is>
      </c>
    </row>
    <row r="3896">
      <c r="A3896" t="inlineStr">
        <is>
          <t>EXP-2022-001339</t>
        </is>
      </c>
      <c r="B3896" t="inlineStr">
        <is>
          <t>2022-03</t>
        </is>
      </c>
      <c r="C3896" t="inlineStr">
        <is>
          <t>2022-03-02</t>
        </is>
      </c>
      <c r="D3896" t="inlineStr">
        <is>
          <t>Cib Bank Zrt</t>
        </is>
      </c>
      <c r="E3896" t="inlineStr">
        <is>
          <t>CIB</t>
        </is>
      </c>
      <c r="F3896">
        <v>809.71</v>
      </c>
      <c r="G3896" t="inlineStr">
        <is>
          <t>HUF</t>
        </is>
      </c>
      <c r="H3896">
        <v>1</v>
      </c>
      <c r="I3896">
        <v>0</v>
      </c>
      <c r="J3896">
        <f>F3896*H3896</f>
        <v>809.7100</v>
      </c>
      <c r="K3896">
        <f>(F3896*H3896) / ( 1 + I3896 / 100)</f>
        <v>809.710</v>
      </c>
      <c r="L3896">
        <f>J3896-K3896</f>
        <v>0</v>
      </c>
      <c r="M3896" t="inlineStr">
        <is>
          <t>ÁLLANDÓ KÖLTSÉG</t>
        </is>
      </c>
      <c r="N3896" t="inlineStr">
        <is>
          <t>CIB 511</t>
        </is>
      </c>
      <c r="O3896" t="inlineStr">
        <is>
          <t>Banki költségek|CIB</t>
        </is>
      </c>
      <c r="P3896" t="inlineStr">
        <is>
          <t>Nem kell iktatni</t>
        </is>
      </c>
      <c r="R3896" t="inlineStr">
        <is>
          <t>AD-Bankközi átutalás GIRO-n HUF 809,71</t>
        </is>
      </c>
      <c r="U3896" t="inlineStr">
        <is>
          <t>Jutalék terhelés</t>
        </is>
      </c>
      <c r="V3896" t="inlineStr">
        <is>
          <t>2022-03-02</t>
        </is>
      </c>
      <c r="W3896" t="inlineStr">
        <is>
          <t>{'transaction_type': 'Jutalék terhelés', 'transaction_date': '2022.03.02', 'transaction_cost_amount': -809.71, 'transaction_partner_account': '', 'transaction_supplier_name': '', 'transaction_message': 'AD-Bankközi átutalás GIRO-n HUF 809,71', 'transaction_id': '', 'transaction_cost_currency': 'HUF'}</t>
        </is>
      </c>
    </row>
    <row r="3897">
      <c r="A3897" t="inlineStr">
        <is>
          <t>EXP-2022-001338</t>
        </is>
      </c>
      <c r="B3897" t="inlineStr">
        <is>
          <t>2022-03</t>
        </is>
      </c>
      <c r="C3897" t="inlineStr">
        <is>
          <t>2022-03-02</t>
        </is>
      </c>
      <c r="D3897" t="inlineStr">
        <is>
          <t>Toya S.A.</t>
        </is>
      </c>
      <c r="E3897" t="inlineStr">
        <is>
          <t>Toya</t>
        </is>
      </c>
      <c r="F3897">
        <v>1974895</v>
      </c>
      <c r="G3897" t="inlineStr">
        <is>
          <t>HUF</t>
        </is>
      </c>
      <c r="H3897">
        <v>1</v>
      </c>
      <c r="I3897">
        <v>0</v>
      </c>
      <c r="J3897">
        <f>F3897*H3897</f>
        <v>1974895.0000</v>
      </c>
      <c r="K3897">
        <f>(F3897*H3897) / ( 1 + I3897 / 100)</f>
        <v>1974895.000</v>
      </c>
      <c r="L3897">
        <f>J3897-K3897</f>
        <v>0</v>
      </c>
      <c r="M3897" t="inlineStr">
        <is>
          <t>KÉSZLET BERUHÁZÁS</t>
        </is>
      </c>
      <c r="N3897" t="inlineStr">
        <is>
          <t>CIB 511</t>
        </is>
      </c>
      <c r="O3897" t="inlineStr">
        <is>
          <t>Árubeszerzés|Külföld</t>
        </is>
      </c>
      <c r="P3897" t="inlineStr">
        <is>
          <t>Iktatva</t>
        </is>
      </c>
      <c r="Q3897" s="1" t="inlineStr">
        <is>
          <t>2819</t>
        </is>
      </c>
      <c r="R3897" t="inlineStr">
        <is>
          <t>P16930280</t>
        </is>
      </c>
      <c r="V3897" t="inlineStr">
        <is>
          <t>2022-03-02</t>
        </is>
      </c>
      <c r="W3897" t="inlineStr">
        <is>
          <t>{'transaction_type': '', 'transaction_date': '2022.03.02', 'transaction_cost_amount': -1974895.0, 'transaction_partner_account': '', 'transaction_supplier_name': '', 'transaction_message': 'P16930280', 'transaction_id': '', 'transaction_cost_currency': 'HUF'}</t>
        </is>
      </c>
      <c r="Y3897" t="inlineStr">
        <is>
          <t>5244,04 €</t>
        </is>
      </c>
    </row>
    <row r="3898">
      <c r="A3898" t="inlineStr">
        <is>
          <t>EXP-2022-001337</t>
        </is>
      </c>
      <c r="B3898" t="inlineStr">
        <is>
          <t>2022-03</t>
        </is>
      </c>
      <c r="C3898" t="inlineStr">
        <is>
          <t>2022-03-01</t>
        </is>
      </c>
      <c r="D3898" t="inlineStr">
        <is>
          <t>Cib Bank Zrt</t>
        </is>
      </c>
      <c r="E3898" t="inlineStr">
        <is>
          <t>CIB</t>
        </is>
      </c>
      <c r="F3898">
        <v>79.25</v>
      </c>
      <c r="G3898" t="inlineStr">
        <is>
          <t>HUF</t>
        </is>
      </c>
      <c r="H3898">
        <v>1</v>
      </c>
      <c r="I3898">
        <v>0</v>
      </c>
      <c r="J3898">
        <f>F3898*H3898</f>
        <v>79.2500</v>
      </c>
      <c r="K3898">
        <f>(F3898*H3898) / ( 1 + I3898 / 100)</f>
        <v>79.250</v>
      </c>
      <c r="L3898">
        <f>J3898-K3898</f>
        <v>0</v>
      </c>
      <c r="M3898" t="inlineStr">
        <is>
          <t>ÁLLANDÓ KÖLTSÉG</t>
        </is>
      </c>
      <c r="N3898" t="inlineStr">
        <is>
          <t>CIB 511</t>
        </is>
      </c>
      <c r="O3898" t="inlineStr">
        <is>
          <t>Banki költségek|CIB</t>
        </is>
      </c>
      <c r="P3898" t="inlineStr">
        <is>
          <t>Nem kell iktatni</t>
        </is>
      </c>
      <c r="R3898" t="inlineStr">
        <is>
          <t>AD-Bankközi átutalás GIRO-n HUF 79,25</t>
        </is>
      </c>
      <c r="U3898" t="inlineStr">
        <is>
          <t>Jutalék terhelés</t>
        </is>
      </c>
      <c r="V3898" t="inlineStr">
        <is>
          <t>2022-03-01</t>
        </is>
      </c>
      <c r="W3898" t="inlineStr">
        <is>
          <t>{'transaction_type': 'Jutalék terhelés', 'transaction_date': '2022.03.01',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899">
      <c r="A3899" t="inlineStr">
        <is>
          <t>EXP-2022-001336</t>
        </is>
      </c>
      <c r="B3899" t="inlineStr">
        <is>
          <t>2022-03</t>
        </is>
      </c>
      <c r="C3899" t="inlineStr">
        <is>
          <t>2022-03-01</t>
        </is>
      </c>
      <c r="D3899" t="inlineStr">
        <is>
          <t>Cib Bank Zrt</t>
        </is>
      </c>
      <c r="E3899" t="inlineStr">
        <is>
          <t>CIB</t>
        </is>
      </c>
      <c r="F3899">
        <v>79.25</v>
      </c>
      <c r="G3899" t="inlineStr">
        <is>
          <t>HUF</t>
        </is>
      </c>
      <c r="H3899">
        <v>1</v>
      </c>
      <c r="I3899">
        <v>0</v>
      </c>
      <c r="J3899">
        <f>F3899*H3899</f>
        <v>79.2500</v>
      </c>
      <c r="K3899">
        <f>(F3899*H3899) / ( 1 + I3899 / 100)</f>
        <v>79.250</v>
      </c>
      <c r="L3899">
        <f>J3899-K3899</f>
        <v>0</v>
      </c>
      <c r="M3899" t="inlineStr">
        <is>
          <t>ÁLLANDÓ KÖLTSÉG</t>
        </is>
      </c>
      <c r="N3899" t="inlineStr">
        <is>
          <t>CIB 511</t>
        </is>
      </c>
      <c r="O3899" t="inlineStr">
        <is>
          <t>Banki költségek|CIB</t>
        </is>
      </c>
      <c r="P3899" t="inlineStr">
        <is>
          <t>Nem kell iktatni</t>
        </is>
      </c>
      <c r="R3899" t="inlineStr">
        <is>
          <t>AD-Bankközi átutalás GIRO-n HUF 79,25</t>
        </is>
      </c>
      <c r="U3899" t="inlineStr">
        <is>
          <t>Jutalék terhelés</t>
        </is>
      </c>
      <c r="V3899" t="inlineStr">
        <is>
          <t>2022-03-01</t>
        </is>
      </c>
      <c r="W3899" t="inlineStr">
        <is>
          <t>{'transaction_type': 'Jutalék terhelés', 'transaction_date': '2022.03.01',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00">
      <c r="A3900" t="inlineStr">
        <is>
          <t>EXP-2022-001335</t>
        </is>
      </c>
      <c r="B3900" t="inlineStr">
        <is>
          <t>2022-03</t>
        </is>
      </c>
      <c r="C3900" t="inlineStr">
        <is>
          <t>2022-03-01</t>
        </is>
      </c>
      <c r="D3900" t="inlineStr">
        <is>
          <t>Cib Bank Zrt</t>
        </is>
      </c>
      <c r="E3900" t="inlineStr">
        <is>
          <t>CIB</t>
        </is>
      </c>
      <c r="F3900">
        <v>79.25</v>
      </c>
      <c r="G3900" t="inlineStr">
        <is>
          <t>HUF</t>
        </is>
      </c>
      <c r="H3900">
        <v>1</v>
      </c>
      <c r="I3900">
        <v>0</v>
      </c>
      <c r="J3900">
        <f>F3900*H3900</f>
        <v>79.2500</v>
      </c>
      <c r="K3900">
        <f>(F3900*H3900) / ( 1 + I3900 / 100)</f>
        <v>79.250</v>
      </c>
      <c r="L3900">
        <f>J3900-K3900</f>
        <v>0</v>
      </c>
      <c r="M3900" t="inlineStr">
        <is>
          <t>ÁLLANDÓ KÖLTSÉG</t>
        </is>
      </c>
      <c r="N3900" t="inlineStr">
        <is>
          <t>CIB 511</t>
        </is>
      </c>
      <c r="O3900" t="inlineStr">
        <is>
          <t>Banki költségek|CIB</t>
        </is>
      </c>
      <c r="P3900" t="inlineStr">
        <is>
          <t>Nem kell iktatni</t>
        </is>
      </c>
      <c r="R3900" t="inlineStr">
        <is>
          <t>AD-Bankközi átutalás GIRO-n HUF 79,25</t>
        </is>
      </c>
      <c r="U3900" t="inlineStr">
        <is>
          <t>Jutalék terhelés</t>
        </is>
      </c>
      <c r="V3900" t="inlineStr">
        <is>
          <t>2022-03-01</t>
        </is>
      </c>
      <c r="W3900" t="inlineStr">
        <is>
          <t>{'transaction_type': 'Jutalék terhelés', 'transaction_date': '2022.03.01',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01">
      <c r="A3901" t="inlineStr">
        <is>
          <t>EXP-2022-001334</t>
        </is>
      </c>
      <c r="B3901" t="inlineStr">
        <is>
          <t>2022-03</t>
        </is>
      </c>
      <c r="C3901" t="inlineStr">
        <is>
          <t>2022-03-01</t>
        </is>
      </c>
      <c r="D3901" t="inlineStr">
        <is>
          <t>Cib Bank Zrt</t>
        </is>
      </c>
      <c r="E3901" t="inlineStr">
        <is>
          <t>CIB</t>
        </is>
      </c>
      <c r="F3901">
        <v>79.25</v>
      </c>
      <c r="G3901" t="inlineStr">
        <is>
          <t>HUF</t>
        </is>
      </c>
      <c r="H3901">
        <v>1</v>
      </c>
      <c r="I3901">
        <v>0</v>
      </c>
      <c r="J3901">
        <f>F3901*H3901</f>
        <v>79.2500</v>
      </c>
      <c r="K3901">
        <f>(F3901*H3901) / ( 1 + I3901 / 100)</f>
        <v>79.250</v>
      </c>
      <c r="L3901">
        <f>J3901-K3901</f>
        <v>0</v>
      </c>
      <c r="M3901" t="inlineStr">
        <is>
          <t>ÁLLANDÓ KÖLTSÉG</t>
        </is>
      </c>
      <c r="N3901" t="inlineStr">
        <is>
          <t>CIB 511</t>
        </is>
      </c>
      <c r="O3901" t="inlineStr">
        <is>
          <t>Banki költségek|CIB</t>
        </is>
      </c>
      <c r="P3901" t="inlineStr">
        <is>
          <t>Nem kell iktatni</t>
        </is>
      </c>
      <c r="R3901" t="inlineStr">
        <is>
          <t>AD-Bankközi átutalás GIRO-n HUF 79,25</t>
        </is>
      </c>
      <c r="U3901" t="inlineStr">
        <is>
          <t>Jutalék terhelés</t>
        </is>
      </c>
      <c r="V3901" t="inlineStr">
        <is>
          <t>2022-03-01</t>
        </is>
      </c>
      <c r="W3901" t="inlineStr">
        <is>
          <t>{'transaction_type': 'Jutalék terhelés', 'transaction_date': '2022.03.01',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02">
      <c r="A3902" t="inlineStr">
        <is>
          <t>EXP-2022-001333</t>
        </is>
      </c>
      <c r="B3902" t="inlineStr">
        <is>
          <t>2022-03</t>
        </is>
      </c>
      <c r="C3902" t="inlineStr">
        <is>
          <t>2022-03-01</t>
        </is>
      </c>
      <c r="D3902" t="inlineStr">
        <is>
          <t>Cib Bank Zrt</t>
        </is>
      </c>
      <c r="E3902" t="inlineStr">
        <is>
          <t>CIB</t>
        </is>
      </c>
      <c r="F3902">
        <v>79.25</v>
      </c>
      <c r="G3902" t="inlineStr">
        <is>
          <t>HUF</t>
        </is>
      </c>
      <c r="H3902">
        <v>1</v>
      </c>
      <c r="I3902">
        <v>0</v>
      </c>
      <c r="J3902">
        <f>F3902*H3902</f>
        <v>79.2500</v>
      </c>
      <c r="K3902">
        <f>(F3902*H3902) / ( 1 + I3902 / 100)</f>
        <v>79.250</v>
      </c>
      <c r="L3902">
        <f>J3902-K3902</f>
        <v>0</v>
      </c>
      <c r="M3902" t="inlineStr">
        <is>
          <t>ÁLLANDÓ KÖLTSÉG</t>
        </is>
      </c>
      <c r="N3902" t="inlineStr">
        <is>
          <t>CIB 511</t>
        </is>
      </c>
      <c r="O3902" t="inlineStr">
        <is>
          <t>Banki költségek|CIB</t>
        </is>
      </c>
      <c r="P3902" t="inlineStr">
        <is>
          <t>Nem kell iktatni</t>
        </is>
      </c>
      <c r="R3902" t="inlineStr">
        <is>
          <t>AD-Bankközi átutalás GIRO-n HUF 79,25</t>
        </is>
      </c>
      <c r="U3902" t="inlineStr">
        <is>
          <t>Jutalék terhelés</t>
        </is>
      </c>
      <c r="V3902" t="inlineStr">
        <is>
          <t>2022-03-01</t>
        </is>
      </c>
      <c r="W3902" t="inlineStr">
        <is>
          <t>{'transaction_type': 'Jutalék terhelés', 'transaction_date': '2022.03.01',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03">
      <c r="A3903" t="inlineStr">
        <is>
          <t>EXP-2022-001332</t>
        </is>
      </c>
      <c r="B3903" t="inlineStr">
        <is>
          <t>2022-03</t>
        </is>
      </c>
      <c r="C3903" t="inlineStr">
        <is>
          <t>2022-03-01</t>
        </is>
      </c>
      <c r="D3903" t="inlineStr">
        <is>
          <t>Cib Bank Zrt</t>
        </is>
      </c>
      <c r="E3903" t="inlineStr">
        <is>
          <t>CIB</t>
        </is>
      </c>
      <c r="F3903">
        <v>79.25</v>
      </c>
      <c r="G3903" t="inlineStr">
        <is>
          <t>HUF</t>
        </is>
      </c>
      <c r="H3903">
        <v>1</v>
      </c>
      <c r="I3903">
        <v>0</v>
      </c>
      <c r="J3903">
        <f>F3903*H3903</f>
        <v>79.2500</v>
      </c>
      <c r="K3903">
        <f>(F3903*H3903) / ( 1 + I3903 / 100)</f>
        <v>79.250</v>
      </c>
      <c r="L3903">
        <f>J3903-K3903</f>
        <v>0</v>
      </c>
      <c r="M3903" t="inlineStr">
        <is>
          <t>ÁLLANDÓ KÖLTSÉG</t>
        </is>
      </c>
      <c r="N3903" t="inlineStr">
        <is>
          <t>CIB 511</t>
        </is>
      </c>
      <c r="O3903" t="inlineStr">
        <is>
          <t>Banki költségek|CIB</t>
        </is>
      </c>
      <c r="P3903" t="inlineStr">
        <is>
          <t>Nem kell iktatni</t>
        </is>
      </c>
      <c r="R3903" t="inlineStr">
        <is>
          <t>AD-Bankközi átutalás GIRO-n HUF 79,25</t>
        </is>
      </c>
      <c r="U3903" t="inlineStr">
        <is>
          <t>Jutalék terhelés</t>
        </is>
      </c>
      <c r="V3903" t="inlineStr">
        <is>
          <t>2022-03-01</t>
        </is>
      </c>
      <c r="W3903" t="inlineStr">
        <is>
          <t>{'transaction_type': 'Jutalék terhelés', 'transaction_date': '2022.03.01',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04">
      <c r="A3904" t="inlineStr">
        <is>
          <t>EXP-2022-001331</t>
        </is>
      </c>
      <c r="B3904" t="inlineStr">
        <is>
          <t>2022-03</t>
        </is>
      </c>
      <c r="C3904" t="inlineStr">
        <is>
          <t>2022-03-01</t>
        </is>
      </c>
      <c r="D3904" t="inlineStr">
        <is>
          <t>Cib Bank Zrt</t>
        </is>
      </c>
      <c r="E3904" t="inlineStr">
        <is>
          <t>CIB</t>
        </is>
      </c>
      <c r="F3904">
        <v>79.25</v>
      </c>
      <c r="G3904" t="inlineStr">
        <is>
          <t>HUF</t>
        </is>
      </c>
      <c r="H3904">
        <v>1</v>
      </c>
      <c r="I3904">
        <v>0</v>
      </c>
      <c r="J3904">
        <f>F3904*H3904</f>
        <v>79.2500</v>
      </c>
      <c r="K3904">
        <f>(F3904*H3904) / ( 1 + I3904 / 100)</f>
        <v>79.250</v>
      </c>
      <c r="L3904">
        <f>J3904-K3904</f>
        <v>0</v>
      </c>
      <c r="M3904" t="inlineStr">
        <is>
          <t>ÁLLANDÓ KÖLTSÉG</t>
        </is>
      </c>
      <c r="N3904" t="inlineStr">
        <is>
          <t>CIB 511</t>
        </is>
      </c>
      <c r="O3904" t="inlineStr">
        <is>
          <t>Banki költségek|CIB</t>
        </is>
      </c>
      <c r="P3904" t="inlineStr">
        <is>
          <t>Nem kell iktatni</t>
        </is>
      </c>
      <c r="R3904" t="inlineStr">
        <is>
          <t>AD-Bankközi átutalás GIRO-n HUF 79,25</t>
        </is>
      </c>
      <c r="U3904" t="inlineStr">
        <is>
          <t>Jutalék terhelés</t>
        </is>
      </c>
      <c r="V3904" t="inlineStr">
        <is>
          <t>2022-03-01</t>
        </is>
      </c>
      <c r="W3904" t="inlineStr">
        <is>
          <t>{'transaction_type': 'Jutalék terhelés', 'transaction_date': '2022.03.01',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05">
      <c r="A3905" t="inlineStr">
        <is>
          <t>EXP-2022-001330</t>
        </is>
      </c>
      <c r="B3905" t="inlineStr">
        <is>
          <t>2022-03</t>
        </is>
      </c>
      <c r="C3905" t="inlineStr">
        <is>
          <t>2022-03-01</t>
        </is>
      </c>
      <c r="D3905" t="inlineStr">
        <is>
          <t>Cib Bank Zrt</t>
        </is>
      </c>
      <c r="E3905" t="inlineStr">
        <is>
          <t>CIB</t>
        </is>
      </c>
      <c r="F3905">
        <v>79.25</v>
      </c>
      <c r="G3905" t="inlineStr">
        <is>
          <t>HUF</t>
        </is>
      </c>
      <c r="H3905">
        <v>1</v>
      </c>
      <c r="I3905">
        <v>0</v>
      </c>
      <c r="J3905">
        <f>F3905*H3905</f>
        <v>79.2500</v>
      </c>
      <c r="K3905">
        <f>(F3905*H3905) / ( 1 + I3905 / 100)</f>
        <v>79.250</v>
      </c>
      <c r="L3905">
        <f>J3905-K3905</f>
        <v>0</v>
      </c>
      <c r="M3905" t="inlineStr">
        <is>
          <t>ÁLLANDÓ KÖLTSÉG</t>
        </is>
      </c>
      <c r="N3905" t="inlineStr">
        <is>
          <t>CIB 511</t>
        </is>
      </c>
      <c r="O3905" t="inlineStr">
        <is>
          <t>Banki költségek|CIB</t>
        </is>
      </c>
      <c r="P3905" t="inlineStr">
        <is>
          <t>Nem kell iktatni</t>
        </is>
      </c>
      <c r="R3905" t="inlineStr">
        <is>
          <t>AD-Bankközi átutalás GIRO-n HUF 79,25</t>
        </is>
      </c>
      <c r="U3905" t="inlineStr">
        <is>
          <t>Jutalék terhelés</t>
        </is>
      </c>
      <c r="V3905" t="inlineStr">
        <is>
          <t>2022-03-01</t>
        </is>
      </c>
      <c r="W3905" t="inlineStr">
        <is>
          <t>{'transaction_type': 'Jutalék terhelés', 'transaction_date': '2022.03.01',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06">
      <c r="A3906" t="inlineStr">
        <is>
          <t>EXP-2022-001329</t>
        </is>
      </c>
      <c r="B3906" t="inlineStr">
        <is>
          <t>2022-03</t>
        </is>
      </c>
      <c r="C3906" t="inlineStr">
        <is>
          <t>2022-03-01</t>
        </is>
      </c>
      <c r="D3906" t="inlineStr">
        <is>
          <t>Cib Bank Zrt</t>
        </is>
      </c>
      <c r="E3906" t="inlineStr">
        <is>
          <t>CIB</t>
        </is>
      </c>
      <c r="F3906">
        <v>79.25</v>
      </c>
      <c r="G3906" t="inlineStr">
        <is>
          <t>HUF</t>
        </is>
      </c>
      <c r="H3906">
        <v>1</v>
      </c>
      <c r="I3906">
        <v>0</v>
      </c>
      <c r="J3906">
        <f>F3906*H3906</f>
        <v>79.2500</v>
      </c>
      <c r="K3906">
        <f>(F3906*H3906) / ( 1 + I3906 / 100)</f>
        <v>79.250</v>
      </c>
      <c r="L3906">
        <f>J3906-K3906</f>
        <v>0</v>
      </c>
      <c r="M3906" t="inlineStr">
        <is>
          <t>ÁLLANDÓ KÖLTSÉG</t>
        </is>
      </c>
      <c r="N3906" t="inlineStr">
        <is>
          <t>CIB 511</t>
        </is>
      </c>
      <c r="O3906" t="inlineStr">
        <is>
          <t>Banki költségek|CIB</t>
        </is>
      </c>
      <c r="P3906" t="inlineStr">
        <is>
          <t>Nem kell iktatni</t>
        </is>
      </c>
      <c r="R3906" t="inlineStr">
        <is>
          <t>AD-Bankközi átutalás GIRO-n HUF 79,25</t>
        </is>
      </c>
      <c r="U3906" t="inlineStr">
        <is>
          <t>Jutalék terhelés</t>
        </is>
      </c>
      <c r="V3906" t="inlineStr">
        <is>
          <t>2022-03-01</t>
        </is>
      </c>
      <c r="W3906" t="inlineStr">
        <is>
          <t>{'transaction_type': 'Jutalék terhelés', 'transaction_date': '2022.03.01',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07">
      <c r="A3907" t="inlineStr">
        <is>
          <t>EXP-2022-001328</t>
        </is>
      </c>
      <c r="B3907" t="inlineStr">
        <is>
          <t>2022-03</t>
        </is>
      </c>
      <c r="C3907" t="inlineStr">
        <is>
          <t>2022-03-01</t>
        </is>
      </c>
      <c r="D3907" t="inlineStr">
        <is>
          <t>Cib Bank Zrt</t>
        </is>
      </c>
      <c r="E3907" t="inlineStr">
        <is>
          <t>CIB</t>
        </is>
      </c>
      <c r="F3907">
        <v>79.25</v>
      </c>
      <c r="G3907" t="inlineStr">
        <is>
          <t>HUF</t>
        </is>
      </c>
      <c r="H3907">
        <v>1</v>
      </c>
      <c r="I3907">
        <v>0</v>
      </c>
      <c r="J3907">
        <f>F3907*H3907</f>
        <v>79.2500</v>
      </c>
      <c r="K3907">
        <f>(F3907*H3907) / ( 1 + I3907 / 100)</f>
        <v>79.250</v>
      </c>
      <c r="L3907">
        <f>J3907-K3907</f>
        <v>0</v>
      </c>
      <c r="M3907" t="inlineStr">
        <is>
          <t>ÁLLANDÓ KÖLTSÉG</t>
        </is>
      </c>
      <c r="N3907" t="inlineStr">
        <is>
          <t>CIB 511</t>
        </is>
      </c>
      <c r="O3907" t="inlineStr">
        <is>
          <t>Banki költségek|CIB</t>
        </is>
      </c>
      <c r="P3907" t="inlineStr">
        <is>
          <t>Nem kell iktatni</t>
        </is>
      </c>
      <c r="R3907" t="inlineStr">
        <is>
          <t>AD-Bankközi átutalás GIRO-n HUF 79,25</t>
        </is>
      </c>
      <c r="U3907" t="inlineStr">
        <is>
          <t>Jutalék terhelés</t>
        </is>
      </c>
      <c r="V3907" t="inlineStr">
        <is>
          <t>2022-03-01</t>
        </is>
      </c>
      <c r="W3907" t="inlineStr">
        <is>
          <t>{'transaction_type': 'Jutalék terhelés', 'transaction_date': '2022.03.01',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08">
      <c r="A3908" t="inlineStr">
        <is>
          <t>EXP-2022-001327</t>
        </is>
      </c>
      <c r="B3908" t="inlineStr">
        <is>
          <t>2022-03</t>
        </is>
      </c>
      <c r="C3908" t="inlineStr">
        <is>
          <t>2022-03-01</t>
        </is>
      </c>
      <c r="D3908" t="inlineStr">
        <is>
          <t>Cib Bank Zrt</t>
        </is>
      </c>
      <c r="E3908" t="inlineStr">
        <is>
          <t>CIB</t>
        </is>
      </c>
      <c r="F3908">
        <v>290.16</v>
      </c>
      <c r="G3908" t="inlineStr">
        <is>
          <t>HUF</t>
        </is>
      </c>
      <c r="H3908">
        <v>1</v>
      </c>
      <c r="I3908">
        <v>0</v>
      </c>
      <c r="J3908">
        <f>F3908*H3908</f>
        <v>290.1600</v>
      </c>
      <c r="K3908">
        <f>(F3908*H3908) / ( 1 + I3908 / 100)</f>
        <v>290.160</v>
      </c>
      <c r="L3908">
        <f>J3908-K3908</f>
        <v>0</v>
      </c>
      <c r="M3908" t="inlineStr">
        <is>
          <t>ÁLLANDÓ KÖLTSÉG</t>
        </is>
      </c>
      <c r="N3908" t="inlineStr">
        <is>
          <t>CIB 511</t>
        </is>
      </c>
      <c r="O3908" t="inlineStr">
        <is>
          <t>Banki költségek|CIB</t>
        </is>
      </c>
      <c r="P3908" t="inlineStr">
        <is>
          <t>Nem kell iktatni</t>
        </is>
      </c>
      <c r="R3908" t="inlineStr">
        <is>
          <t>AD-Bankközi átutalás GIRO-n HUF 290,16</t>
        </is>
      </c>
      <c r="U3908" t="inlineStr">
        <is>
          <t>Jutalék terhelés</t>
        </is>
      </c>
      <c r="V3908" t="inlineStr">
        <is>
          <t>2022-03-01</t>
        </is>
      </c>
      <c r="W3908" t="inlineStr">
        <is>
          <t>{'transaction_type': 'Jutalék terhelés', 'transaction_date': '2022.03.01', 'transaction_cost_amount': -290.16, 'transaction_partner_account': '', 'transaction_supplier_name': '', 'transaction_message': 'AD-Bankközi átutalás GIRO-n HUF 290,16', 'transaction_id': '', 'transaction_cost_currency': 'HUF'}</t>
        </is>
      </c>
    </row>
    <row r="3909">
      <c r="A3909" t="inlineStr">
        <is>
          <t>EXP-2022-001326</t>
        </is>
      </c>
      <c r="B3909" t="inlineStr">
        <is>
          <t>2022-03</t>
        </is>
      </c>
      <c r="C3909" t="inlineStr">
        <is>
          <t>2022-03-01</t>
        </is>
      </c>
      <c r="D3909" t="inlineStr">
        <is>
          <t>Cib Bank Zrt</t>
        </is>
      </c>
      <c r="E3909" t="inlineStr">
        <is>
          <t>CIB</t>
        </is>
      </c>
      <c r="F3909">
        <v>79.25</v>
      </c>
      <c r="G3909" t="inlineStr">
        <is>
          <t>HUF</t>
        </is>
      </c>
      <c r="H3909">
        <v>1</v>
      </c>
      <c r="I3909">
        <v>0</v>
      </c>
      <c r="J3909">
        <f>F3909*H3909</f>
        <v>79.2500</v>
      </c>
      <c r="K3909">
        <f>(F3909*H3909) / ( 1 + I3909 / 100)</f>
        <v>79.250</v>
      </c>
      <c r="L3909">
        <f>J3909-K3909</f>
        <v>0</v>
      </c>
      <c r="M3909" t="inlineStr">
        <is>
          <t>ÁLLANDÓ KÖLTSÉG</t>
        </is>
      </c>
      <c r="N3909" t="inlineStr">
        <is>
          <t>CIB 511</t>
        </is>
      </c>
      <c r="O3909" t="inlineStr">
        <is>
          <t>Banki költségek|CIB</t>
        </is>
      </c>
      <c r="P3909" t="inlineStr">
        <is>
          <t>Nem kell iktatni</t>
        </is>
      </c>
      <c r="R3909" t="inlineStr">
        <is>
          <t>AD-Bankközi átutalás GIRO-n HUF 79,25</t>
        </is>
      </c>
      <c r="U3909" t="inlineStr">
        <is>
          <t>Jutalék terhelés</t>
        </is>
      </c>
      <c r="V3909" t="inlineStr">
        <is>
          <t>2022-03-01</t>
        </is>
      </c>
      <c r="W3909" t="inlineStr">
        <is>
          <t>{'transaction_type': 'Jutalék terhelés', 'transaction_date': '2022.03.01',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10">
      <c r="A3910" t="inlineStr">
        <is>
          <t>EXP-2022-001324</t>
        </is>
      </c>
      <c r="B3910" t="inlineStr">
        <is>
          <t>2022-03</t>
        </is>
      </c>
      <c r="C3910" t="inlineStr">
        <is>
          <t>2022-03-01</t>
        </is>
      </c>
      <c r="D3910" t="inlineStr">
        <is>
          <t>Vevő visszatérítés</t>
        </is>
      </c>
      <c r="E3910" t="inlineStr">
        <is>
          <t>Egyéb|Visszautalás</t>
        </is>
      </c>
      <c r="F3910">
        <v>11990</v>
      </c>
      <c r="G3910" t="inlineStr">
        <is>
          <t>HUF</t>
        </is>
      </c>
      <c r="H3910">
        <v>1</v>
      </c>
      <c r="I3910">
        <v>27</v>
      </c>
      <c r="J3910">
        <f>F3910*H3910</f>
        <v>11990.0000</v>
      </c>
      <c r="K3910">
        <f>(F3910*H3910) / ( 1 + I3910 / 100)</f>
        <v>9440.944881889763779527559055</v>
      </c>
      <c r="L3910">
        <f>J3910-K3910</f>
        <v>2549</v>
      </c>
      <c r="M3910" t="inlineStr">
        <is>
          <t>EGYÉB</t>
        </is>
      </c>
      <c r="N3910" t="inlineStr">
        <is>
          <t>CIB 511</t>
        </is>
      </c>
      <c r="O3910" t="inlineStr">
        <is>
          <t>Egyéb|Visszautalás</t>
        </is>
      </c>
      <c r="P3910" t="inlineStr">
        <is>
          <t>Nem kell iktatni</t>
        </is>
      </c>
      <c r="R3910" t="inlineStr">
        <is>
          <t>e-pb-2022-5391</t>
        </is>
      </c>
      <c r="U3910" t="inlineStr">
        <is>
          <t>Kimenő eseti utalás</t>
        </is>
      </c>
      <c r="V3910" t="inlineStr">
        <is>
          <t>2022-03-01</t>
        </is>
      </c>
      <c r="W3910" t="inlineStr">
        <is>
          <t>{'transaction_type': 'Kimenő eseti utalás', 'transaction_date': '2022.03.01', 'transaction_cost_amount': -11990.0, 'transaction_partner_account': '', 'transaction_supplier_name': '', 'transaction_message': 'e-pb-2022-5391', 'transaction_id': '', 'transaction_cost_currency': 'HUF'}</t>
        </is>
      </c>
    </row>
    <row r="3911">
      <c r="A3911" t="inlineStr">
        <is>
          <t>EXP-2022-001323</t>
        </is>
      </c>
      <c r="B3911" t="inlineStr">
        <is>
          <t>2022-03</t>
        </is>
      </c>
      <c r="C3911" t="inlineStr">
        <is>
          <t>2022-03-01</t>
        </is>
      </c>
      <c r="D3911" t="inlineStr">
        <is>
          <t>Vevő visszatérítés</t>
        </is>
      </c>
      <c r="E3911" t="inlineStr">
        <is>
          <t>Egyéb|Visszautalás</t>
        </is>
      </c>
      <c r="F3911">
        <v>9589</v>
      </c>
      <c r="G3911" t="inlineStr">
        <is>
          <t>HUF</t>
        </is>
      </c>
      <c r="H3911">
        <v>1</v>
      </c>
      <c r="I3911">
        <v>27</v>
      </c>
      <c r="J3911">
        <f>F3911*H3911</f>
        <v>9589.0000</v>
      </c>
      <c r="K3911">
        <f>(F3911*H3911) / ( 1 + I3911 / 100)</f>
        <v>7550.393700787401574803149606</v>
      </c>
      <c r="L3911">
        <f>J3911-K3911</f>
        <v>2038</v>
      </c>
      <c r="M3911" t="inlineStr">
        <is>
          <t>EGYÉB</t>
        </is>
      </c>
      <c r="N3911" t="inlineStr">
        <is>
          <t>CIB 511</t>
        </is>
      </c>
      <c r="O3911" t="inlineStr">
        <is>
          <t>Egyéb|Visszautalás</t>
        </is>
      </c>
      <c r="P3911" t="inlineStr">
        <is>
          <t>Nem kell iktatni</t>
        </is>
      </c>
      <c r="R3911" t="inlineStr">
        <is>
          <t>e-pb-2022-5206</t>
        </is>
      </c>
      <c r="U3911" t="inlineStr">
        <is>
          <t>Kimenő eseti utalás</t>
        </is>
      </c>
      <c r="V3911" t="inlineStr">
        <is>
          <t>2022-03-01</t>
        </is>
      </c>
      <c r="W3911" t="inlineStr">
        <is>
          <t>{'transaction_type': 'Kimenő eseti utalás', 'transaction_date': '2022.03.01', 'transaction_cost_amount': -9589.0, 'transaction_partner_account': '', 'transaction_supplier_name': '', 'transaction_message': 'e-pb-2022-5206', 'transaction_id': '', 'transaction_cost_currency': 'HUF'}</t>
        </is>
      </c>
    </row>
    <row r="3912">
      <c r="A3912" t="inlineStr">
        <is>
          <t>EXP-2022-001322</t>
        </is>
      </c>
      <c r="B3912" t="inlineStr">
        <is>
          <t>2022-03</t>
        </is>
      </c>
      <c r="C3912" t="inlineStr">
        <is>
          <t>2022-03-01</t>
        </is>
      </c>
      <c r="D3912" t="inlineStr">
        <is>
          <t>Vevő visszatérítés</t>
        </is>
      </c>
      <c r="E3912" t="inlineStr">
        <is>
          <t>Egyéb|Visszautalás</t>
        </is>
      </c>
      <c r="F3912">
        <v>2000</v>
      </c>
      <c r="G3912" t="inlineStr">
        <is>
          <t>HUF</t>
        </is>
      </c>
      <c r="H3912">
        <v>1</v>
      </c>
      <c r="I3912">
        <v>27</v>
      </c>
      <c r="J3912">
        <f>F3912*H3912</f>
        <v>2000.0000</v>
      </c>
      <c r="K3912">
        <f>(F3912*H3912) / ( 1 + I3912 / 100)</f>
        <v>1574.803149606299212598425197</v>
      </c>
      <c r="L3912">
        <f>J3912-K3912</f>
        <v>425</v>
      </c>
      <c r="M3912" t="inlineStr">
        <is>
          <t>EGYÉB</t>
        </is>
      </c>
      <c r="N3912" t="inlineStr">
        <is>
          <t>CIB 511</t>
        </is>
      </c>
      <c r="O3912" t="inlineStr">
        <is>
          <t>Egyéb|Visszautalás</t>
        </is>
      </c>
      <c r="P3912" t="inlineStr">
        <is>
          <t>Nem kell iktatni</t>
        </is>
      </c>
      <c r="R3912" t="inlineStr">
        <is>
          <t>e-pb-2022-4938</t>
        </is>
      </c>
      <c r="U3912" t="inlineStr">
        <is>
          <t>Kimenő eseti utalás</t>
        </is>
      </c>
      <c r="V3912" t="inlineStr">
        <is>
          <t>2022-03-01</t>
        </is>
      </c>
      <c r="W3912" t="inlineStr">
        <is>
          <t>{'transaction_type': 'Kimenő eseti utalás', 'transaction_date': '2022.03.01', 'transaction_cost_amount': -2000.0, 'transaction_partner_account': '', 'transaction_supplier_name': '', 'transaction_message': 'e-pb-2022-4938', 'transaction_id': '', 'transaction_cost_currency': 'HUF'}</t>
        </is>
      </c>
    </row>
    <row r="3913">
      <c r="A3913" t="inlineStr">
        <is>
          <t>EXP-2022-001321</t>
        </is>
      </c>
      <c r="B3913" t="inlineStr">
        <is>
          <t>2022-03</t>
        </is>
      </c>
      <c r="C3913" t="inlineStr">
        <is>
          <t>2022-03-01</t>
        </is>
      </c>
      <c r="D3913" t="inlineStr">
        <is>
          <t>Vevő visszatérítés</t>
        </is>
      </c>
      <c r="E3913" t="inlineStr">
        <is>
          <t>Egyéb|Visszautalás</t>
        </is>
      </c>
      <c r="F3913">
        <v>19190</v>
      </c>
      <c r="G3913" t="inlineStr">
        <is>
          <t>HUF</t>
        </is>
      </c>
      <c r="H3913">
        <v>1</v>
      </c>
      <c r="I3913">
        <v>27</v>
      </c>
      <c r="J3913">
        <f>F3913*H3913</f>
        <v>19190.0000</v>
      </c>
      <c r="K3913">
        <f>(F3913*H3913) / ( 1 + I3913 / 100)</f>
        <v>15110.23622047244094488188976</v>
      </c>
      <c r="L3913">
        <f>J3913-K3913</f>
        <v>4079</v>
      </c>
      <c r="M3913" t="inlineStr">
        <is>
          <t>EGYÉB</t>
        </is>
      </c>
      <c r="N3913" t="inlineStr">
        <is>
          <t>CIB 511</t>
        </is>
      </c>
      <c r="O3913" t="inlineStr">
        <is>
          <t>Egyéb|Visszautalás</t>
        </is>
      </c>
      <c r="P3913" t="inlineStr">
        <is>
          <t>Nem kell iktatni</t>
        </is>
      </c>
      <c r="R3913" t="inlineStr">
        <is>
          <t>E-PB-2022-4793</t>
        </is>
      </c>
      <c r="U3913" t="inlineStr">
        <is>
          <t>Kimenő eseti utalás</t>
        </is>
      </c>
      <c r="V3913" t="inlineStr">
        <is>
          <t>2022-03-01</t>
        </is>
      </c>
      <c r="W3913" t="inlineStr">
        <is>
          <t>{'transaction_type': 'Kimenő eseti utalás', 'transaction_date': '2022.03.01', 'transaction_cost_amount': -19190.0, 'transaction_partner_account': '', 'transaction_supplier_name': '', 'transaction_message': 'E-PB-2022-4793', 'transaction_id': '', 'transaction_cost_currency': 'HUF'}</t>
        </is>
      </c>
    </row>
    <row r="3914">
      <c r="A3914" t="inlineStr">
        <is>
          <t>EXP-2022-001320</t>
        </is>
      </c>
      <c r="B3914" t="inlineStr">
        <is>
          <t>2022-03</t>
        </is>
      </c>
      <c r="C3914" t="inlineStr">
        <is>
          <t>2022-03-01</t>
        </is>
      </c>
      <c r="D3914" t="inlineStr">
        <is>
          <t>Vevő visszatérítés</t>
        </is>
      </c>
      <c r="E3914" t="inlineStr">
        <is>
          <t>Egyéb|Visszautalás</t>
        </is>
      </c>
      <c r="F3914">
        <v>25479</v>
      </c>
      <c r="G3914" t="inlineStr">
        <is>
          <t>HUF</t>
        </is>
      </c>
      <c r="H3914">
        <v>1</v>
      </c>
      <c r="I3914">
        <v>27</v>
      </c>
      <c r="J3914">
        <f>F3914*H3914</f>
        <v>25479.0000</v>
      </c>
      <c r="K3914">
        <f>(F3914*H3914) / ( 1 + I3914 / 100)</f>
        <v>20062.20472440944881889763780</v>
      </c>
      <c r="L3914">
        <f>J3914-K3914</f>
        <v>5416</v>
      </c>
      <c r="M3914" t="inlineStr">
        <is>
          <t>EGYÉB</t>
        </is>
      </c>
      <c r="N3914" t="inlineStr">
        <is>
          <t>CIB 511</t>
        </is>
      </c>
      <c r="O3914" t="inlineStr">
        <is>
          <t>Egyéb|Visszautalás</t>
        </is>
      </c>
      <c r="P3914" t="inlineStr">
        <is>
          <t>Nem kell iktatni</t>
        </is>
      </c>
      <c r="R3914" t="inlineStr">
        <is>
          <t>e-pb-2022-5294</t>
        </is>
      </c>
      <c r="U3914" t="inlineStr">
        <is>
          <t>Kimenő eseti utalás</t>
        </is>
      </c>
      <c r="V3914" t="inlineStr">
        <is>
          <t>2022-03-01</t>
        </is>
      </c>
      <c r="W3914" t="inlineStr">
        <is>
          <t>{'transaction_type': 'Kimenő eseti utalás', 'transaction_date': '2022.03.01', 'transaction_cost_amount': -25479.0, 'transaction_partner_account': '', 'transaction_supplier_name': '', 'transaction_message': 'e-pb-2022-5294', 'transaction_id': '', 'transaction_cost_currency': 'HUF'}</t>
        </is>
      </c>
    </row>
    <row r="3915">
      <c r="A3915" t="inlineStr">
        <is>
          <t>EXP-2022-001319</t>
        </is>
      </c>
      <c r="B3915" t="inlineStr">
        <is>
          <t>2022-03</t>
        </is>
      </c>
      <c r="C3915" t="inlineStr">
        <is>
          <t>2022-03-01</t>
        </is>
      </c>
      <c r="D3915" t="inlineStr">
        <is>
          <t>Vevő visszatérítés</t>
        </is>
      </c>
      <c r="E3915" t="inlineStr">
        <is>
          <t>Egyéb|Visszautalás</t>
        </is>
      </c>
      <c r="F3915">
        <v>66490</v>
      </c>
      <c r="G3915" t="inlineStr">
        <is>
          <t>HUF</t>
        </is>
      </c>
      <c r="H3915">
        <v>1</v>
      </c>
      <c r="I3915">
        <v>27</v>
      </c>
      <c r="J3915">
        <f>F3915*H3915</f>
        <v>66490.0000</v>
      </c>
      <c r="K3915">
        <f>(F3915*H3915) / ( 1 + I3915 / 100)</f>
        <v>52354.33070866141732283464567</v>
      </c>
      <c r="L3915">
        <f>J3915-K3915</f>
        <v>14135</v>
      </c>
      <c r="M3915" t="inlineStr">
        <is>
          <t>EGYÉB</t>
        </is>
      </c>
      <c r="N3915" t="inlineStr">
        <is>
          <t>CIB 511</t>
        </is>
      </c>
      <c r="O3915" t="inlineStr">
        <is>
          <t>Egyéb|Visszautalás</t>
        </is>
      </c>
      <c r="P3915" t="inlineStr">
        <is>
          <t>Nem kell iktatni</t>
        </is>
      </c>
      <c r="R3915" t="inlineStr">
        <is>
          <t>e-pb-2022-5297</t>
        </is>
      </c>
      <c r="U3915" t="inlineStr">
        <is>
          <t>Kimenő eseti utalás</t>
        </is>
      </c>
      <c r="V3915" t="inlineStr">
        <is>
          <t>2022-03-01</t>
        </is>
      </c>
      <c r="W3915" t="inlineStr">
        <is>
          <t>{'transaction_type': 'Kimenő eseti utalás', 'transaction_date': '2022.03.01', 'transaction_cost_amount': -66490.0, 'transaction_partner_account': '', 'transaction_supplier_name': '', 'transaction_message': 'e-pb-2022-5297', 'transaction_id': '', 'transaction_cost_currency': 'HUF'}</t>
        </is>
      </c>
    </row>
    <row r="3916">
      <c r="A3916" t="inlineStr">
        <is>
          <t>EXP-2022-001318</t>
        </is>
      </c>
      <c r="B3916" t="inlineStr">
        <is>
          <t>2022-03</t>
        </is>
      </c>
      <c r="C3916" t="inlineStr">
        <is>
          <t>2022-03-01</t>
        </is>
      </c>
      <c r="D3916" t="inlineStr">
        <is>
          <t>Vevő visszatérítés</t>
        </is>
      </c>
      <c r="E3916" t="inlineStr">
        <is>
          <t>Egyéb|Visszautalás</t>
        </is>
      </c>
      <c r="F3916">
        <v>3401</v>
      </c>
      <c r="G3916" t="inlineStr">
        <is>
          <t>HUF</t>
        </is>
      </c>
      <c r="H3916">
        <v>1</v>
      </c>
      <c r="I3916">
        <v>27</v>
      </c>
      <c r="J3916">
        <f>F3916*H3916</f>
        <v>3401.0000</v>
      </c>
      <c r="K3916">
        <f>(F3916*H3916) / ( 1 + I3916 / 100)</f>
        <v>2677.952755905511811023622047</v>
      </c>
      <c r="L3916">
        <f>J3916-K3916</f>
        <v>723</v>
      </c>
      <c r="M3916" t="inlineStr">
        <is>
          <t>EGYÉB</t>
        </is>
      </c>
      <c r="N3916" t="inlineStr">
        <is>
          <t>CIB 511</t>
        </is>
      </c>
      <c r="O3916" t="inlineStr">
        <is>
          <t>Egyéb|Visszautalás</t>
        </is>
      </c>
      <c r="P3916" t="inlineStr">
        <is>
          <t>Nem kell iktatni</t>
        </is>
      </c>
      <c r="R3916" t="inlineStr">
        <is>
          <t>e-pb-2022-5274</t>
        </is>
      </c>
      <c r="U3916" t="inlineStr">
        <is>
          <t>Kimenő eseti utalás</t>
        </is>
      </c>
      <c r="V3916" t="inlineStr">
        <is>
          <t>2022-03-01</t>
        </is>
      </c>
      <c r="W3916" t="inlineStr">
        <is>
          <t>{'transaction_type': 'Kimenő eseti utalás', 'transaction_date': '2022.03.01', 'transaction_cost_amount': -3401.0, 'transaction_partner_account': '', 'transaction_supplier_name': '', 'transaction_message': 'e-pb-2022-5274', 'transaction_id': '', 'transaction_cost_currency': 'HUF'}</t>
        </is>
      </c>
    </row>
    <row r="3917">
      <c r="A3917" t="inlineStr">
        <is>
          <t>EXP-2022-001317</t>
        </is>
      </c>
      <c r="B3917" t="inlineStr">
        <is>
          <t>2022-02</t>
        </is>
      </c>
      <c r="C3917" t="inlineStr">
        <is>
          <t>2022-02-28</t>
        </is>
      </c>
      <c r="E3917" t="inlineStr">
        <is>
          <t>HGábor BKJ-Biztosítás</t>
        </is>
      </c>
      <c r="F3917">
        <v>10000</v>
      </c>
      <c r="G3917" t="inlineStr">
        <is>
          <t>HUF</t>
        </is>
      </c>
      <c r="H3917">
        <v>1</v>
      </c>
      <c r="I3917">
        <v>0</v>
      </c>
      <c r="J3917">
        <f>F3917*H3917</f>
        <v>10000.0000</v>
      </c>
      <c r="K3917">
        <f>(F3917*H3917) / ( 1 + I3917 / 100)</f>
        <v>10000.000</v>
      </c>
      <c r="L3917">
        <f>J3917-K3917</f>
        <v>0</v>
      </c>
      <c r="M3917" t="inlineStr">
        <is>
          <t>ÁLLANDÓ KÖLTSÉG</t>
        </is>
      </c>
      <c r="N3917" t="inlineStr">
        <is>
          <t>CIB 511</t>
        </is>
      </c>
      <c r="O3917" t="inlineStr">
        <is>
          <t>Munkabér|HG BKJ</t>
        </is>
      </c>
      <c r="P3917" t="inlineStr">
        <is>
          <t>Nem kell iktatni</t>
        </is>
      </c>
      <c r="R3917" t="inlineStr">
        <is>
          <t>KT-CIB Családfő Balesetbizt.(B) 1043752 2022/2 PROFISHOP KERESKEDE</t>
        </is>
      </c>
      <c r="U3917" t="inlineStr">
        <is>
          <t>Jutalék terhelés</t>
        </is>
      </c>
      <c r="V3917" t="inlineStr">
        <is>
          <t>2022-02-28</t>
        </is>
      </c>
      <c r="W3917" t="inlineStr">
        <is>
          <t>{'transaction_type': 'Jutalék terhelés', 'transaction_date': '2022.02.28', 'transaction_cost_amount': -10000.0, 'transaction_partner_account': '', 'transaction_supplier_name': '', 'transaction_message': 'KT-CIB Családfő Balesetbizt.(B) 1043752 2022/2 PROFISHOP KERESKEDE', 'transaction_id': '', 'transaction_cost_currency': 'HUF'}</t>
        </is>
      </c>
    </row>
    <row r="3918">
      <c r="A3918" t="inlineStr">
        <is>
          <t>EXP-2022-001316</t>
        </is>
      </c>
      <c r="B3918" t="inlineStr">
        <is>
          <t>2022-02</t>
        </is>
      </c>
      <c r="C3918" t="inlineStr">
        <is>
          <t>2022-02-28</t>
        </is>
      </c>
      <c r="D3918" t="inlineStr">
        <is>
          <t>Cib Bank Zrt</t>
        </is>
      </c>
      <c r="E3918" t="inlineStr">
        <is>
          <t>CIB</t>
        </is>
      </c>
      <c r="F3918">
        <v>3193</v>
      </c>
      <c r="G3918" t="inlineStr">
        <is>
          <t>HUF</t>
        </is>
      </c>
      <c r="H3918">
        <v>1</v>
      </c>
      <c r="I3918">
        <v>0</v>
      </c>
      <c r="J3918">
        <f>F3918*H3918</f>
        <v>3193.0000</v>
      </c>
      <c r="K3918">
        <f>(F3918*H3918) / ( 1 + I3918 / 100)</f>
        <v>3193.000</v>
      </c>
      <c r="L3918">
        <f>J3918-K3918</f>
        <v>0</v>
      </c>
      <c r="M3918" t="inlineStr">
        <is>
          <t>ÁLLANDÓ KÖLTSÉG</t>
        </is>
      </c>
      <c r="N3918" t="inlineStr">
        <is>
          <t>CIB 511</t>
        </is>
      </c>
      <c r="O3918" t="inlineStr">
        <is>
          <t>Banki költségek|CIB</t>
        </is>
      </c>
      <c r="P3918" t="inlineStr">
        <is>
          <t>Nem kell iktatni</t>
        </is>
      </c>
      <c r="R3918" t="inlineStr">
        <is>
          <t>HS-Havi számlavezetési díj</t>
        </is>
      </c>
      <c r="U3918" t="inlineStr">
        <is>
          <t>Havi jutalék</t>
        </is>
      </c>
      <c r="V3918" t="inlineStr">
        <is>
          <t>2022-02-28</t>
        </is>
      </c>
      <c r="W3918" t="inlineStr">
        <is>
          <t>{'transaction_type': 'Havi jutalék', 'transaction_date': '2022.02.28', 'transaction_cost_amount': -3193.0, 'transaction_partner_account': '', 'transaction_supplier_name': '', 'transaction_message': 'HS-Havi számlavezetési díj', 'transaction_id': '', 'transaction_cost_currency': 'HUF'}</t>
        </is>
      </c>
    </row>
    <row r="3919">
      <c r="A3919" t="inlineStr">
        <is>
          <t>EXP-2022-001315</t>
        </is>
      </c>
      <c r="B3919" t="inlineStr">
        <is>
          <t>2022-02</t>
        </is>
      </c>
      <c r="C3919" t="inlineStr">
        <is>
          <t>2022-02-28</t>
        </is>
      </c>
      <c r="D3919" t="inlineStr">
        <is>
          <t>Cib Bank Zrt</t>
        </is>
      </c>
      <c r="E3919" t="inlineStr">
        <is>
          <t>CIB</t>
        </is>
      </c>
      <c r="F3919">
        <v>52360.51</v>
      </c>
      <c r="G3919" t="inlineStr">
        <is>
          <t>HUF</t>
        </is>
      </c>
      <c r="H3919">
        <v>1</v>
      </c>
      <c r="I3919">
        <v>0</v>
      </c>
      <c r="J3919">
        <f>F3919*H3919</f>
        <v>52360.5100</v>
      </c>
      <c r="K3919">
        <f>(F3919*H3919) / ( 1 + I3919 / 100)</f>
        <v>52360.510</v>
      </c>
      <c r="L3919">
        <f>J3919-K3919</f>
        <v>0</v>
      </c>
      <c r="M3919" t="inlineStr">
        <is>
          <t>ÁLLANDÓ KÖLTSÉG</t>
        </is>
      </c>
      <c r="N3919" t="inlineStr">
        <is>
          <t>CIB 511</t>
        </is>
      </c>
      <c r="O3919" t="inlineStr">
        <is>
          <t>Banki költségek|CIB</t>
        </is>
      </c>
      <c r="P3919" t="inlineStr">
        <is>
          <t>Nem kell iktatni</t>
        </is>
      </c>
      <c r="R3919" t="inlineStr">
        <is>
          <t>TI-Pénzforgalmi díj</t>
        </is>
      </c>
      <c r="U3919" t="inlineStr">
        <is>
          <t>Havi jutalék</t>
        </is>
      </c>
      <c r="V3919" t="inlineStr">
        <is>
          <t>2022-02-28</t>
        </is>
      </c>
      <c r="W3919" t="inlineStr">
        <is>
          <t>{'transaction_type': 'Havi jutalék', 'transaction_date': '2022.02.28', 'transaction_cost_amount': -52360.51, 'transaction_partner_account': '', 'transaction_supplier_name': '', 'transaction_message': 'TI-Pénzforgalmi díj', 'transaction_id': '', 'transaction_cost_currency': 'HUF'}</t>
        </is>
      </c>
    </row>
    <row r="3920">
      <c r="A3920" t="inlineStr">
        <is>
          <t>EXP-2022-001314</t>
        </is>
      </c>
      <c r="B3920" t="inlineStr">
        <is>
          <t>2022-02</t>
        </is>
      </c>
      <c r="C3920" t="inlineStr">
        <is>
          <t>2022-02-28</t>
        </is>
      </c>
      <c r="D3920" t="inlineStr">
        <is>
          <t>Cib Bank Zrt</t>
        </is>
      </c>
      <c r="E3920" t="inlineStr">
        <is>
          <t>CIB</t>
        </is>
      </c>
      <c r="F3920">
        <v>183</v>
      </c>
      <c r="G3920" t="inlineStr">
        <is>
          <t>HUF</t>
        </is>
      </c>
      <c r="H3920">
        <v>1</v>
      </c>
      <c r="I3920">
        <v>0</v>
      </c>
      <c r="J3920">
        <f>F3920*H3920</f>
        <v>183.0000</v>
      </c>
      <c r="K3920">
        <f>(F3920*H3920) / ( 1 + I3920 / 100)</f>
        <v>183.000</v>
      </c>
      <c r="L3920">
        <f>J3920-K3920</f>
        <v>0</v>
      </c>
      <c r="M3920" t="inlineStr">
        <is>
          <t>ÁLLANDÓ KÖLTSÉG</t>
        </is>
      </c>
      <c r="N3920" t="inlineStr">
        <is>
          <t>CIB 511</t>
        </is>
      </c>
      <c r="O3920" t="inlineStr">
        <is>
          <t>Banki költségek|CIB</t>
        </is>
      </c>
      <c r="P3920" t="inlineStr">
        <is>
          <t>Nem kell iktatni</t>
        </is>
      </c>
      <c r="R3920" t="inlineStr">
        <is>
          <t>AD-Csoportos beszedés díja</t>
        </is>
      </c>
      <c r="U3920" t="inlineStr">
        <is>
          <t>Jutalék terhelés</t>
        </is>
      </c>
      <c r="V3920" t="inlineStr">
        <is>
          <t>2022-02-28</t>
        </is>
      </c>
      <c r="W3920" t="inlineStr">
        <is>
          <t>{'transaction_type': 'Jutalék terhelés', 'transaction_date': '2022.02.28', 'transaction_cost_amount': -183.0, 'transaction_partner_account': '', 'transaction_supplier_name': '', 'transaction_message': 'AD-Csoportos beszedés díja', 'transaction_id': '', 'transaction_cost_currency': 'HUF'}</t>
        </is>
      </c>
    </row>
    <row r="3921">
      <c r="A3921" t="inlineStr">
        <is>
          <t>EXP-2022-001313</t>
        </is>
      </c>
      <c r="B3921" t="inlineStr">
        <is>
          <t>2022-02</t>
        </is>
      </c>
      <c r="C3921" t="inlineStr">
        <is>
          <t>2022-02-28</t>
        </is>
      </c>
      <c r="D3921" t="inlineStr">
        <is>
          <t>DIGI Távközlési és Szolg. KFT</t>
        </is>
      </c>
      <c r="E3921" t="inlineStr">
        <is>
          <t>DIGI</t>
        </is>
      </c>
      <c r="F3921">
        <v>5780</v>
      </c>
      <c r="G3921" t="inlineStr">
        <is>
          <t>HUF</t>
        </is>
      </c>
      <c r="H3921">
        <v>1</v>
      </c>
      <c r="I3921">
        <v>5</v>
      </c>
      <c r="J3921">
        <f>F3921*H3921</f>
        <v>5780.0000</v>
      </c>
      <c r="K3921">
        <f>(F3921*H3921) / ( 1 + I3921 / 100)</f>
        <v>5504.761904761904761904761905</v>
      </c>
      <c r="L3921">
        <f>J3921-K3921</f>
        <v>275</v>
      </c>
      <c r="M3921" t="inlineStr">
        <is>
          <t>ÁLLANDÓ KÖLTSÉG</t>
        </is>
      </c>
      <c r="N3921" t="inlineStr">
        <is>
          <t>CIB 511</t>
        </is>
      </c>
      <c r="O3921" t="inlineStr">
        <is>
          <t>Ingatlan|Nyíl-Bérlemény rezsi</t>
        </is>
      </c>
      <c r="P3921" t="inlineStr">
        <is>
          <t>Iktatva</t>
        </is>
      </c>
      <c r="Q3921" s="1" t="inlineStr">
        <is>
          <t>2052</t>
        </is>
      </c>
      <c r="R3921" t="inlineStr">
        <is>
          <t>11706016-20733953- C/ 0 DIGI T vk zl si KÁBEL TV ELŐFIZETÉS 000 FA10248296 H1Sz</t>
        </is>
      </c>
      <c r="U3921" t="inlineStr">
        <is>
          <t>egyéb terhelés</t>
        </is>
      </c>
      <c r="V3921" t="inlineStr">
        <is>
          <t>2022-02-28</t>
        </is>
      </c>
      <c r="W3921" t="inlineStr">
        <is>
          <t>{'transaction_type': 'egyéb terhelés', 'transaction_date': '2022.02.28', 'transaction_cost_amount': -5780.0, 'transaction_partner_account': '', 'transaction_supplier_name': '', 'transaction_message': '11706016-20733953- C/ 0 DIGI T vk zl si KÁBEL TV ELŐFIZETÉS 000 FA10248296 H1Sz', 'transaction_id': '', 'transaction_cost_currency': 'HUF'}</t>
        </is>
      </c>
    </row>
    <row r="3922">
      <c r="A3922" t="inlineStr">
        <is>
          <t>EXP-2022-001312</t>
        </is>
      </c>
      <c r="B3922" t="inlineStr">
        <is>
          <t>2022-02</t>
        </is>
      </c>
      <c r="C3922" t="inlineStr">
        <is>
          <t>2022-02-28</t>
        </is>
      </c>
      <c r="E3922" t="inlineStr">
        <is>
          <t>Egyéb|Átvezetés</t>
        </is>
      </c>
      <c r="F3922">
        <v>6833.13</v>
      </c>
      <c r="G3922" t="inlineStr">
        <is>
          <t>HUF</t>
        </is>
      </c>
      <c r="H3922">
        <v>1</v>
      </c>
      <c r="I3922">
        <v>0</v>
      </c>
      <c r="J3922">
        <f>F3922*H3922</f>
        <v>6833.1300</v>
      </c>
      <c r="K3922">
        <f>(F3922*H3922) / ( 1 + I3922 / 100)</f>
        <v>6833.130</v>
      </c>
      <c r="L3922">
        <f>J3922-K3922</f>
        <v>0</v>
      </c>
      <c r="M3922" t="inlineStr">
        <is>
          <t>EGYÉB</t>
        </is>
      </c>
      <c r="N3922" t="inlineStr">
        <is>
          <t>CIB 511</t>
        </is>
      </c>
      <c r="O3922" t="inlineStr">
        <is>
          <t>Egyéb|Átvezetés</t>
        </is>
      </c>
      <c r="P3922" t="inlineStr">
        <is>
          <t>Nem kell iktatni</t>
        </is>
      </c>
      <c r="R3922" t="inlineStr">
        <is>
          <t>0206-CB2530-512 számlára Automatikus átvezetés fedezetre</t>
        </is>
      </c>
      <c r="U3922" t="inlineStr">
        <is>
          <t>egyéb terhelés</t>
        </is>
      </c>
      <c r="V3922" t="inlineStr">
        <is>
          <t>2022-02-28</t>
        </is>
      </c>
      <c r="W3922" t="inlineStr">
        <is>
          <t>{'transaction_type': 'egyéb terhelés', 'transaction_date': '2022.02.28', 'transaction_cost_amount': -6833.13, 'transaction_partner_account': '', 'transaction_supplier_name': '', 'transaction_message': '0206-CB2530-512 számlára Automatikus átvezetés fedezetre', 'transaction_id': '', 'transaction_cost_currency': 'HUF'}</t>
        </is>
      </c>
    </row>
    <row r="3923">
      <c r="A3923" t="inlineStr">
        <is>
          <t>EXP-2022-001311</t>
        </is>
      </c>
      <c r="B3923" t="inlineStr">
        <is>
          <t>2022-02</t>
        </is>
      </c>
      <c r="C3923" t="inlineStr">
        <is>
          <t>2022-02-25</t>
        </is>
      </c>
      <c r="D3923" t="inlineStr">
        <is>
          <t>Cib Bank Zrt</t>
        </is>
      </c>
      <c r="E3923" t="inlineStr">
        <is>
          <t>CIB</t>
        </is>
      </c>
      <c r="F3923">
        <v>57.91</v>
      </c>
      <c r="G3923" t="inlineStr">
        <is>
          <t>HUF</t>
        </is>
      </c>
      <c r="H3923">
        <v>1</v>
      </c>
      <c r="I3923">
        <v>0</v>
      </c>
      <c r="J3923">
        <f>F3923*H3923</f>
        <v>57.9100</v>
      </c>
      <c r="K3923">
        <f>(F3923*H3923) / ( 1 + I3923 / 100)</f>
        <v>57.910</v>
      </c>
      <c r="L3923">
        <f>J3923-K3923</f>
        <v>0</v>
      </c>
      <c r="M3923" t="inlineStr">
        <is>
          <t>ÁLLANDÓ KÖLTSÉG</t>
        </is>
      </c>
      <c r="N3923" t="inlineStr">
        <is>
          <t>CIB 511</t>
        </is>
      </c>
      <c r="O3923" t="inlineStr">
        <is>
          <t>Banki költségek|CIB</t>
        </is>
      </c>
      <c r="P3923" t="inlineStr">
        <is>
          <t>Nem kell iktatni</t>
        </is>
      </c>
      <c r="U3923" t="inlineStr">
        <is>
          <t>Kamat terhelés</t>
        </is>
      </c>
      <c r="V3923" t="inlineStr">
        <is>
          <t>2022-02-25</t>
        </is>
      </c>
      <c r="W3923" t="inlineStr">
        <is>
          <t>{'transaction_type': 'Kamat terhelés', 'transaction_date': '2022.02.25', 'transaction_cost_amount': -57.91, 'transaction_partner_account': '', 'transaction_supplier_name': '', 'transaction_message': '', 'transaction_id': '', 'transaction_cost_currency': 'HUF'}</t>
        </is>
      </c>
    </row>
    <row r="3924">
      <c r="A3924" t="inlineStr">
        <is>
          <t>EXP-2022-001310</t>
        </is>
      </c>
      <c r="B3924" t="inlineStr">
        <is>
          <t>2022-02</t>
        </is>
      </c>
      <c r="C3924" t="inlineStr">
        <is>
          <t>2022-02-25</t>
        </is>
      </c>
      <c r="D3924" t="inlineStr">
        <is>
          <t>Cib Bank Zrt</t>
        </is>
      </c>
      <c r="E3924" t="inlineStr">
        <is>
          <t>CIB</t>
        </is>
      </c>
      <c r="F3924">
        <v>79.25</v>
      </c>
      <c r="G3924" t="inlineStr">
        <is>
          <t>HUF</t>
        </is>
      </c>
      <c r="H3924">
        <v>1</v>
      </c>
      <c r="I3924">
        <v>0</v>
      </c>
      <c r="J3924">
        <f>F3924*H3924</f>
        <v>79.2500</v>
      </c>
      <c r="K3924">
        <f>(F3924*H3924) / ( 1 + I3924 / 100)</f>
        <v>79.250</v>
      </c>
      <c r="L3924">
        <f>J3924-K3924</f>
        <v>0</v>
      </c>
      <c r="M3924" t="inlineStr">
        <is>
          <t>ÁLLANDÓ KÖLTSÉG</t>
        </is>
      </c>
      <c r="N3924" t="inlineStr">
        <is>
          <t>CIB 511</t>
        </is>
      </c>
      <c r="O3924" t="inlineStr">
        <is>
          <t>Banki költségek|CIB</t>
        </is>
      </c>
      <c r="P3924" t="inlineStr">
        <is>
          <t>Nem kell iktatni</t>
        </is>
      </c>
      <c r="R3924" t="inlineStr">
        <is>
          <t>AD-Bankközi átutalás GIRO-n HUF 79,25</t>
        </is>
      </c>
      <c r="U3924" t="inlineStr">
        <is>
          <t>Jutalék terhelés</t>
        </is>
      </c>
      <c r="V3924" t="inlineStr">
        <is>
          <t>2022-02-25</t>
        </is>
      </c>
      <c r="W3924" t="inlineStr">
        <is>
          <t>{'transaction_type': 'Jutalék terhelés', 'transaction_date': '2022.02.25',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25">
      <c r="A3925" t="inlineStr">
        <is>
          <t>EXP-2022-001309</t>
        </is>
      </c>
      <c r="B3925" t="inlineStr">
        <is>
          <t>2022-02</t>
        </is>
      </c>
      <c r="C3925" t="inlineStr">
        <is>
          <t>2022-02-25</t>
        </is>
      </c>
      <c r="D3925" t="inlineStr">
        <is>
          <t>Cib Bank Zrt</t>
        </is>
      </c>
      <c r="E3925" t="inlineStr">
        <is>
          <t>CIB</t>
        </is>
      </c>
      <c r="F3925">
        <v>79.25</v>
      </c>
      <c r="G3925" t="inlineStr">
        <is>
          <t>HUF</t>
        </is>
      </c>
      <c r="H3925">
        <v>1</v>
      </c>
      <c r="I3925">
        <v>0</v>
      </c>
      <c r="J3925">
        <f>F3925*H3925</f>
        <v>79.2500</v>
      </c>
      <c r="K3925">
        <f>(F3925*H3925) / ( 1 + I3925 / 100)</f>
        <v>79.250</v>
      </c>
      <c r="L3925">
        <f>J3925-K3925</f>
        <v>0</v>
      </c>
      <c r="M3925" t="inlineStr">
        <is>
          <t>ÁLLANDÓ KÖLTSÉG</t>
        </is>
      </c>
      <c r="N3925" t="inlineStr">
        <is>
          <t>CIB 511</t>
        </is>
      </c>
      <c r="O3925" t="inlineStr">
        <is>
          <t>Banki költségek|CIB</t>
        </is>
      </c>
      <c r="P3925" t="inlineStr">
        <is>
          <t>Nem kell iktatni</t>
        </is>
      </c>
      <c r="R3925" t="inlineStr">
        <is>
          <t>AD-Bankközi átutalás GIRO-n HUF 79,25</t>
        </is>
      </c>
      <c r="U3925" t="inlineStr">
        <is>
          <t>Jutalék terhelés</t>
        </is>
      </c>
      <c r="V3925" t="inlineStr">
        <is>
          <t>2022-02-25</t>
        </is>
      </c>
      <c r="W3925" t="inlineStr">
        <is>
          <t>{'transaction_type': 'Jutalék terhelés', 'transaction_date': '2022.02.25',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26">
      <c r="A3926" t="inlineStr">
        <is>
          <t>EXP-2022-001308</t>
        </is>
      </c>
      <c r="B3926" t="inlineStr">
        <is>
          <t>2022-02</t>
        </is>
      </c>
      <c r="C3926" t="inlineStr">
        <is>
          <t>2022-02-25</t>
        </is>
      </c>
      <c r="D3926" t="inlineStr">
        <is>
          <t>Cib Bank Zrt</t>
        </is>
      </c>
      <c r="E3926" t="inlineStr">
        <is>
          <t>CIB</t>
        </is>
      </c>
      <c r="F3926">
        <v>79.25</v>
      </c>
      <c r="G3926" t="inlineStr">
        <is>
          <t>HUF</t>
        </is>
      </c>
      <c r="H3926">
        <v>1</v>
      </c>
      <c r="I3926">
        <v>0</v>
      </c>
      <c r="J3926">
        <f>F3926*H3926</f>
        <v>79.2500</v>
      </c>
      <c r="K3926">
        <f>(F3926*H3926) / ( 1 + I3926 / 100)</f>
        <v>79.250</v>
      </c>
      <c r="L3926">
        <f>J3926-K3926</f>
        <v>0</v>
      </c>
      <c r="M3926" t="inlineStr">
        <is>
          <t>ÁLLANDÓ KÖLTSÉG</t>
        </is>
      </c>
      <c r="N3926" t="inlineStr">
        <is>
          <t>CIB 511</t>
        </is>
      </c>
      <c r="O3926" t="inlineStr">
        <is>
          <t>Banki költségek|CIB</t>
        </is>
      </c>
      <c r="P3926" t="inlineStr">
        <is>
          <t>Nem kell iktatni</t>
        </is>
      </c>
      <c r="R3926" t="inlineStr">
        <is>
          <t>AD-Bankközi átutalás GIRO-n HUF 79,25</t>
        </is>
      </c>
      <c r="U3926" t="inlineStr">
        <is>
          <t>Jutalék terhelés</t>
        </is>
      </c>
      <c r="V3926" t="inlineStr">
        <is>
          <t>2022-02-25</t>
        </is>
      </c>
      <c r="W3926" t="inlineStr">
        <is>
          <t>{'transaction_type': 'Jutalék terhelés', 'transaction_date': '2022.02.25',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27">
      <c r="A3927" t="inlineStr">
        <is>
          <t>EXP-2022-001307</t>
        </is>
      </c>
      <c r="B3927" t="inlineStr">
        <is>
          <t>2022-02</t>
        </is>
      </c>
      <c r="C3927" t="inlineStr">
        <is>
          <t>2022-02-25</t>
        </is>
      </c>
      <c r="D3927" t="inlineStr">
        <is>
          <t>Cib Bank Zrt</t>
        </is>
      </c>
      <c r="E3927" t="inlineStr">
        <is>
          <t>CIB</t>
        </is>
      </c>
      <c r="F3927">
        <v>79.25</v>
      </c>
      <c r="G3927" t="inlineStr">
        <is>
          <t>HUF</t>
        </is>
      </c>
      <c r="H3927">
        <v>1</v>
      </c>
      <c r="I3927">
        <v>0</v>
      </c>
      <c r="J3927">
        <f>F3927*H3927</f>
        <v>79.2500</v>
      </c>
      <c r="K3927">
        <f>(F3927*H3927) / ( 1 + I3927 / 100)</f>
        <v>79.250</v>
      </c>
      <c r="L3927">
        <f>J3927-K3927</f>
        <v>0</v>
      </c>
      <c r="M3927" t="inlineStr">
        <is>
          <t>ÁLLANDÓ KÖLTSÉG</t>
        </is>
      </c>
      <c r="N3927" t="inlineStr">
        <is>
          <t>CIB 511</t>
        </is>
      </c>
      <c r="O3927" t="inlineStr">
        <is>
          <t>Banki költségek|CIB</t>
        </is>
      </c>
      <c r="P3927" t="inlineStr">
        <is>
          <t>Nem kell iktatni</t>
        </is>
      </c>
      <c r="R3927" t="inlineStr">
        <is>
          <t>AD-Bankközi átutalás GIRO-n HUF 79,25</t>
        </is>
      </c>
      <c r="U3927" t="inlineStr">
        <is>
          <t>Jutalék terhelés</t>
        </is>
      </c>
      <c r="V3927" t="inlineStr">
        <is>
          <t>2022-02-25</t>
        </is>
      </c>
      <c r="W3927" t="inlineStr">
        <is>
          <t>{'transaction_type': 'Jutalék terhelés', 'transaction_date': '2022.02.25',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28">
      <c r="A3928" t="inlineStr">
        <is>
          <t>EXP-2022-001306</t>
        </is>
      </c>
      <c r="B3928" t="inlineStr">
        <is>
          <t>2022-02</t>
        </is>
      </c>
      <c r="C3928" t="inlineStr">
        <is>
          <t>2022-02-25</t>
        </is>
      </c>
      <c r="D3928" t="inlineStr">
        <is>
          <t>Cib Bank Zrt</t>
        </is>
      </c>
      <c r="E3928" t="inlineStr">
        <is>
          <t>CIB</t>
        </is>
      </c>
      <c r="F3928">
        <v>79.25</v>
      </c>
      <c r="G3928" t="inlineStr">
        <is>
          <t>HUF</t>
        </is>
      </c>
      <c r="H3928">
        <v>1</v>
      </c>
      <c r="I3928">
        <v>0</v>
      </c>
      <c r="J3928">
        <f>F3928*H3928</f>
        <v>79.2500</v>
      </c>
      <c r="K3928">
        <f>(F3928*H3928) / ( 1 + I3928 / 100)</f>
        <v>79.250</v>
      </c>
      <c r="L3928">
        <f>J3928-K3928</f>
        <v>0</v>
      </c>
      <c r="M3928" t="inlineStr">
        <is>
          <t>ÁLLANDÓ KÖLTSÉG</t>
        </is>
      </c>
      <c r="N3928" t="inlineStr">
        <is>
          <t>CIB 511</t>
        </is>
      </c>
      <c r="O3928" t="inlineStr">
        <is>
          <t>Banki költségek|CIB</t>
        </is>
      </c>
      <c r="P3928" t="inlineStr">
        <is>
          <t>Nem kell iktatni</t>
        </is>
      </c>
      <c r="R3928" t="inlineStr">
        <is>
          <t>AD-Bankközi átutalás GIRO-n HUF 79,25</t>
        </is>
      </c>
      <c r="U3928" t="inlineStr">
        <is>
          <t>Jutalék terhelés</t>
        </is>
      </c>
      <c r="V3928" t="inlineStr">
        <is>
          <t>2022-02-25</t>
        </is>
      </c>
      <c r="W3928" t="inlineStr">
        <is>
          <t>{'transaction_type': 'Jutalék terhelés', 'transaction_date': '2022.02.25',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29">
      <c r="A3929" t="inlineStr">
        <is>
          <t>EXP-2022-001305</t>
        </is>
      </c>
      <c r="B3929" t="inlineStr">
        <is>
          <t>2022-02</t>
        </is>
      </c>
      <c r="C3929" t="inlineStr">
        <is>
          <t>2022-02-25</t>
        </is>
      </c>
      <c r="E3929" t="inlineStr">
        <is>
          <t>Hitel kihelyezési díj</t>
        </is>
      </c>
      <c r="F3929">
        <v>201049</v>
      </c>
      <c r="G3929" t="inlineStr">
        <is>
          <t>HUF</t>
        </is>
      </c>
      <c r="H3929">
        <v>1</v>
      </c>
      <c r="I3929">
        <v>0</v>
      </c>
      <c r="J3929">
        <f>F3929*H3929</f>
        <v>201049.0000</v>
      </c>
      <c r="K3929">
        <f>(F3929*H3929) / ( 1 + I3929 / 100)</f>
        <v>201049.000</v>
      </c>
      <c r="L3929">
        <f>J3929-K3929</f>
        <v>0</v>
      </c>
      <c r="M3929" t="inlineStr">
        <is>
          <t>ÁLLANDÓ KÖLTSÉG</t>
        </is>
      </c>
      <c r="N3929" t="inlineStr">
        <is>
          <t>CIB 511</t>
        </is>
      </c>
      <c r="O3929" t="inlineStr">
        <is>
          <t>Finanszírozás|Hitel kihelyezési díj</t>
        </is>
      </c>
      <c r="P3929" t="inlineStr">
        <is>
          <t>Nem kell iktatni</t>
        </is>
      </c>
      <c r="R3929" t="inlineStr">
        <is>
          <t>GA-Hitelgar.,kezességváll.díj Eredeti esedékesség 20220224</t>
        </is>
      </c>
      <c r="U3929" t="inlineStr">
        <is>
          <t>Jutalék terhelés</t>
        </is>
      </c>
      <c r="V3929" t="inlineStr">
        <is>
          <t>2022-02-25</t>
        </is>
      </c>
      <c r="W3929" t="inlineStr">
        <is>
          <t>{'transaction_type': 'Jutalék terhelés', 'transaction_date': '2022.02.25', 'transaction_cost_amount': -201049.0, 'transaction_partner_account': '', 'transaction_supplier_name': '', 'transaction_message': 'GA-Hitelgar.,kezességváll.díj Eredeti esedékesség 20220224', 'transaction_id': '', 'transaction_cost_currency': 'HUF'}</t>
        </is>
      </c>
    </row>
    <row r="3930">
      <c r="A3930" t="inlineStr">
        <is>
          <t>EXP-2022-001304</t>
        </is>
      </c>
      <c r="B3930" t="inlineStr">
        <is>
          <t>2022-02</t>
        </is>
      </c>
      <c r="C3930" t="inlineStr">
        <is>
          <t>2022-02-25</t>
        </is>
      </c>
      <c r="E3930" t="inlineStr">
        <is>
          <t>Hitel kihelyezési díj</t>
        </is>
      </c>
      <c r="F3930">
        <v>105524</v>
      </c>
      <c r="G3930" t="inlineStr">
        <is>
          <t>HUF</t>
        </is>
      </c>
      <c r="H3930">
        <v>1</v>
      </c>
      <c r="I3930">
        <v>0</v>
      </c>
      <c r="J3930">
        <f>F3930*H3930</f>
        <v>105524.0000</v>
      </c>
      <c r="K3930">
        <f>(F3930*H3930) / ( 1 + I3930 / 100)</f>
        <v>105524.000</v>
      </c>
      <c r="L3930">
        <f>J3930-K3930</f>
        <v>0</v>
      </c>
      <c r="M3930" t="inlineStr">
        <is>
          <t>ÁLLANDÓ KÖLTSÉG</t>
        </is>
      </c>
      <c r="N3930" t="inlineStr">
        <is>
          <t>CIB 511</t>
        </is>
      </c>
      <c r="O3930" t="inlineStr">
        <is>
          <t>Finanszírozás|Hitel kihelyezési díj</t>
        </is>
      </c>
      <c r="P3930" t="inlineStr">
        <is>
          <t>Nem kell iktatni</t>
        </is>
      </c>
      <c r="R3930" t="inlineStr">
        <is>
          <t>GA-Hitelgar.,kezességváll.díj Eredeti esedékesség 20220224</t>
        </is>
      </c>
      <c r="U3930" t="inlineStr">
        <is>
          <t>Jutalék terhelés</t>
        </is>
      </c>
      <c r="V3930" t="inlineStr">
        <is>
          <t>2022-02-25</t>
        </is>
      </c>
      <c r="W3930" t="inlineStr">
        <is>
          <t>{'transaction_type': 'Jutalék terhelés', 'transaction_date': '2022.02.25', 'transaction_cost_amount': -105524.0, 'transaction_partner_account': '', 'transaction_supplier_name': '', 'transaction_message': 'GA-Hitelgar.,kezességváll.díj Eredeti esedékesség 20220224', 'transaction_id': '', 'transaction_cost_currency': 'HUF'}</t>
        </is>
      </c>
    </row>
    <row r="3931">
      <c r="A3931" t="inlineStr">
        <is>
          <t>EXP-2022-001303</t>
        </is>
      </c>
      <c r="B3931" t="inlineStr">
        <is>
          <t>2022-02</t>
        </is>
      </c>
      <c r="C3931" t="inlineStr">
        <is>
          <t>2022-02-25</t>
        </is>
      </c>
      <c r="D3931" t="inlineStr">
        <is>
          <t>Vevő visszatérítés</t>
        </is>
      </c>
      <c r="E3931" t="inlineStr">
        <is>
          <t>Egyéb|Visszautalás</t>
        </is>
      </c>
      <c r="F3931">
        <v>400</v>
      </c>
      <c r="G3931" t="inlineStr">
        <is>
          <t>HUF</t>
        </is>
      </c>
      <c r="H3931">
        <v>1</v>
      </c>
      <c r="I3931">
        <v>27</v>
      </c>
      <c r="J3931">
        <f>F3931*H3931</f>
        <v>400.0000</v>
      </c>
      <c r="K3931">
        <f>(F3931*H3931) / ( 1 + I3931 / 100)</f>
        <v>314.9606299212598425196850394</v>
      </c>
      <c r="L3931">
        <f>J3931-K3931</f>
        <v>85</v>
      </c>
      <c r="M3931" t="inlineStr">
        <is>
          <t>EGYÉB</t>
        </is>
      </c>
      <c r="N3931" t="inlineStr">
        <is>
          <t>CIB 511</t>
        </is>
      </c>
      <c r="O3931" t="inlineStr">
        <is>
          <t>Egyéb|Visszautalás</t>
        </is>
      </c>
      <c r="P3931" t="inlineStr">
        <is>
          <t>Nem kell iktatni</t>
        </is>
      </c>
      <c r="R3931" t="inlineStr">
        <is>
          <t>E-PB-2022-3837</t>
        </is>
      </c>
      <c r="U3931" t="inlineStr">
        <is>
          <t>Kimenő eseti utalás</t>
        </is>
      </c>
      <c r="V3931" t="inlineStr">
        <is>
          <t>2022-02-25</t>
        </is>
      </c>
      <c r="W3931" t="inlineStr">
        <is>
          <t>{'transaction_type': 'Kimenő eseti utalás', 'transaction_date': '2022.02.25', 'transaction_cost_amount': -400.0, 'transaction_partner_account': '', 'transaction_supplier_name': '', 'transaction_message': 'E-PB-2022-3837', 'transaction_id': '', 'transaction_cost_currency': 'HUF'}</t>
        </is>
      </c>
    </row>
    <row r="3932">
      <c r="A3932" t="inlineStr">
        <is>
          <t>EXP-2022-001302</t>
        </is>
      </c>
      <c r="B3932" t="inlineStr">
        <is>
          <t>2022-02</t>
        </is>
      </c>
      <c r="C3932" t="inlineStr">
        <is>
          <t>2022-02-25</t>
        </is>
      </c>
      <c r="D3932" t="inlineStr">
        <is>
          <t>Vevő visszatérítés</t>
        </is>
      </c>
      <c r="E3932" t="inlineStr">
        <is>
          <t>Egyéb|Visszautalás</t>
        </is>
      </c>
      <c r="F3932">
        <v>11888</v>
      </c>
      <c r="G3932" t="inlineStr">
        <is>
          <t>HUF</t>
        </is>
      </c>
      <c r="H3932">
        <v>1</v>
      </c>
      <c r="I3932">
        <v>27</v>
      </c>
      <c r="J3932">
        <f>F3932*H3932</f>
        <v>11888.0000</v>
      </c>
      <c r="K3932">
        <f>(F3932*H3932) / ( 1 + I3932 / 100)</f>
        <v>9360.629921259842519685039370</v>
      </c>
      <c r="L3932">
        <f>J3932-K3932</f>
        <v>2527</v>
      </c>
      <c r="M3932" t="inlineStr">
        <is>
          <t>EGYÉB</t>
        </is>
      </c>
      <c r="N3932" t="inlineStr">
        <is>
          <t>CIB 511</t>
        </is>
      </c>
      <c r="O3932" t="inlineStr">
        <is>
          <t>Egyéb|Visszautalás</t>
        </is>
      </c>
      <c r="P3932" t="inlineStr">
        <is>
          <t>Nem kell iktatni</t>
        </is>
      </c>
      <c r="R3932" t="inlineStr">
        <is>
          <t>E-PB-2022-4063</t>
        </is>
      </c>
      <c r="U3932" t="inlineStr">
        <is>
          <t>Kimenő eseti utalás</t>
        </is>
      </c>
      <c r="V3932" t="inlineStr">
        <is>
          <t>2022-02-25</t>
        </is>
      </c>
      <c r="W3932" t="inlineStr">
        <is>
          <t>{'transaction_type': 'Kimenő eseti utalás', 'transaction_date': '2022.02.25', 'transaction_cost_amount': -11888.0, 'transaction_partner_account': '', 'transaction_supplier_name': '', 'transaction_message': 'E-PB-2022-4063', 'transaction_id': '', 'transaction_cost_currency': 'HUF'}</t>
        </is>
      </c>
    </row>
    <row r="3933">
      <c r="A3933" t="inlineStr">
        <is>
          <t>EXP-2022-001301</t>
        </is>
      </c>
      <c r="B3933" t="inlineStr">
        <is>
          <t>2022-02</t>
        </is>
      </c>
      <c r="C3933" t="inlineStr">
        <is>
          <t>2022-02-25</t>
        </is>
      </c>
      <c r="D3933" t="inlineStr">
        <is>
          <t>Vevő visszatérítés</t>
        </is>
      </c>
      <c r="E3933" t="inlineStr">
        <is>
          <t>Egyéb|Visszautalás</t>
        </is>
      </c>
      <c r="F3933">
        <v>16968</v>
      </c>
      <c r="G3933" t="inlineStr">
        <is>
          <t>HUF</t>
        </is>
      </c>
      <c r="H3933">
        <v>1</v>
      </c>
      <c r="I3933">
        <v>27</v>
      </c>
      <c r="J3933">
        <f>F3933*H3933</f>
        <v>16968.0000</v>
      </c>
      <c r="K3933">
        <f>(F3933*H3933) / ( 1 + I3933 / 100)</f>
        <v>13360.62992125984251968503937</v>
      </c>
      <c r="L3933">
        <f>J3933-K3933</f>
        <v>3607</v>
      </c>
      <c r="M3933" t="inlineStr">
        <is>
          <t>EGYÉB</t>
        </is>
      </c>
      <c r="N3933" t="inlineStr">
        <is>
          <t>CIB 511</t>
        </is>
      </c>
      <c r="O3933" t="inlineStr">
        <is>
          <t>Egyéb|Visszautalás</t>
        </is>
      </c>
      <c r="P3933" t="inlineStr">
        <is>
          <t>Nem kell iktatni</t>
        </is>
      </c>
      <c r="R3933" t="inlineStr">
        <is>
          <t>E-PB-2022-3239</t>
        </is>
      </c>
      <c r="U3933" t="inlineStr">
        <is>
          <t>Kimenő eseti utalás</t>
        </is>
      </c>
      <c r="V3933" t="inlineStr">
        <is>
          <t>2022-02-25</t>
        </is>
      </c>
      <c r="W3933" t="inlineStr">
        <is>
          <t>{'transaction_type': 'Kimenő eseti utalás', 'transaction_date': '2022.02.25', 'transaction_cost_amount': -16968.0, 'transaction_partner_account': '', 'transaction_supplier_name': '', 'transaction_message': 'E-PB-2022-3239', 'transaction_id': '', 'transaction_cost_currency': 'HUF'}</t>
        </is>
      </c>
    </row>
    <row r="3934">
      <c r="A3934" t="inlineStr">
        <is>
          <t>EXP-2022-001300</t>
        </is>
      </c>
      <c r="B3934" t="inlineStr">
        <is>
          <t>2022-02</t>
        </is>
      </c>
      <c r="C3934" t="inlineStr">
        <is>
          <t>2022-02-25</t>
        </is>
      </c>
      <c r="D3934" t="inlineStr">
        <is>
          <t>Vevő visszatérítés</t>
        </is>
      </c>
      <c r="E3934" t="inlineStr">
        <is>
          <t>Egyéb|Visszautalás</t>
        </is>
      </c>
      <c r="F3934">
        <v>6490</v>
      </c>
      <c r="G3934" t="inlineStr">
        <is>
          <t>HUF</t>
        </is>
      </c>
      <c r="H3934">
        <v>1</v>
      </c>
      <c r="I3934">
        <v>27</v>
      </c>
      <c r="J3934">
        <f>F3934*H3934</f>
        <v>6490.0000</v>
      </c>
      <c r="K3934">
        <f>(F3934*H3934) / ( 1 + I3934 / 100)</f>
        <v>5110.236220472440944881889764</v>
      </c>
      <c r="L3934">
        <f>J3934-K3934</f>
        <v>1379</v>
      </c>
      <c r="M3934" t="inlineStr">
        <is>
          <t>EGYÉB</t>
        </is>
      </c>
      <c r="N3934" t="inlineStr">
        <is>
          <t>CIB 511</t>
        </is>
      </c>
      <c r="O3934" t="inlineStr">
        <is>
          <t>Egyéb|Visszautalás</t>
        </is>
      </c>
      <c r="P3934" t="inlineStr">
        <is>
          <t>Nem kell iktatni</t>
        </is>
      </c>
      <c r="R3934" t="inlineStr">
        <is>
          <t>e-pb-2022-5180</t>
        </is>
      </c>
      <c r="U3934" t="inlineStr">
        <is>
          <t>Kimenő eseti utalás</t>
        </is>
      </c>
      <c r="V3934" t="inlineStr">
        <is>
          <t>2022-02-25</t>
        </is>
      </c>
      <c r="W3934" t="inlineStr">
        <is>
          <t>{'transaction_type': 'Kimenő eseti utalás', 'transaction_date': '2022.02.25', 'transaction_cost_amount': -6490.0, 'transaction_partner_account': '', 'transaction_supplier_name': '', 'transaction_message': 'e-pb-2022-5180', 'transaction_id': '', 'transaction_cost_currency': 'HUF'}</t>
        </is>
      </c>
    </row>
    <row r="3935">
      <c r="A3935" t="inlineStr">
        <is>
          <t>EXP-2022-001299</t>
        </is>
      </c>
      <c r="B3935" t="inlineStr">
        <is>
          <t>2022-02</t>
        </is>
      </c>
      <c r="C3935" t="inlineStr">
        <is>
          <t>2022-02-25</t>
        </is>
      </c>
      <c r="D3935" t="inlineStr">
        <is>
          <t>Vevő visszatérítés</t>
        </is>
      </c>
      <c r="E3935" t="inlineStr">
        <is>
          <t>Egyéb|Visszautalás</t>
        </is>
      </c>
      <c r="F3935">
        <v>96081</v>
      </c>
      <c r="G3935" t="inlineStr">
        <is>
          <t>HUF</t>
        </is>
      </c>
      <c r="H3935">
        <v>1</v>
      </c>
      <c r="I3935">
        <v>27</v>
      </c>
      <c r="J3935">
        <f>F3935*H3935</f>
        <v>96081.0000</v>
      </c>
      <c r="K3935">
        <f>(F3935*H3935) / ( 1 + I3935 / 100)</f>
        <v>75654.33070866141732283464567</v>
      </c>
      <c r="L3935">
        <f>J3935-K3935</f>
        <v>20426</v>
      </c>
      <c r="M3935" t="inlineStr">
        <is>
          <t>EGYÉB</t>
        </is>
      </c>
      <c r="N3935" t="inlineStr">
        <is>
          <t>CIB 511</t>
        </is>
      </c>
      <c r="O3935" t="inlineStr">
        <is>
          <t>Egyéb|Visszautalás</t>
        </is>
      </c>
      <c r="P3935" t="inlineStr">
        <is>
          <t>Nem kell iktatni</t>
        </is>
      </c>
      <c r="R3935" t="inlineStr">
        <is>
          <t>e-pb-2022-5081</t>
        </is>
      </c>
      <c r="U3935" t="inlineStr">
        <is>
          <t>Kimenő eseti utalás</t>
        </is>
      </c>
      <c r="V3935" t="inlineStr">
        <is>
          <t>2022-02-25</t>
        </is>
      </c>
      <c r="W3935" t="inlineStr">
        <is>
          <t>{'transaction_type': 'Kimenő eseti utalás', 'transaction_date': '2022.02.25', 'transaction_cost_amount': -96081.0, 'transaction_partner_account': '', 'transaction_supplier_name': '', 'transaction_message': 'e-pb-2022-5081', 'transaction_id': '', 'transaction_cost_currency': 'HUF'}</t>
        </is>
      </c>
    </row>
    <row r="3936">
      <c r="A3936" t="inlineStr">
        <is>
          <t>EXP-2022-001298</t>
        </is>
      </c>
      <c r="B3936" t="inlineStr">
        <is>
          <t>2022-02</t>
        </is>
      </c>
      <c r="C3936" t="inlineStr">
        <is>
          <t>2022-02-24</t>
        </is>
      </c>
      <c r="D3936" t="inlineStr">
        <is>
          <t>Cib Bank Zrt</t>
        </is>
      </c>
      <c r="E3936" t="inlineStr">
        <is>
          <t>CIB</t>
        </is>
      </c>
      <c r="F3936">
        <v>79.25</v>
      </c>
      <c r="G3936" t="inlineStr">
        <is>
          <t>HUF</t>
        </is>
      </c>
      <c r="H3936">
        <v>1</v>
      </c>
      <c r="I3936">
        <v>0</v>
      </c>
      <c r="J3936">
        <f>F3936*H3936</f>
        <v>79.2500</v>
      </c>
      <c r="K3936">
        <f>(F3936*H3936) / ( 1 + I3936 / 100)</f>
        <v>79.250</v>
      </c>
      <c r="L3936">
        <f>J3936-K3936</f>
        <v>0</v>
      </c>
      <c r="M3936" t="inlineStr">
        <is>
          <t>ÁLLANDÓ KÖLTSÉG</t>
        </is>
      </c>
      <c r="N3936" t="inlineStr">
        <is>
          <t>CIB 511</t>
        </is>
      </c>
      <c r="O3936" t="inlineStr">
        <is>
          <t>Banki költségek|CIB</t>
        </is>
      </c>
      <c r="P3936" t="inlineStr">
        <is>
          <t>Nem kell iktatni</t>
        </is>
      </c>
      <c r="R3936" t="inlineStr">
        <is>
          <t>AD-Bankközi átutalás GIRO-n HUF 79,25</t>
        </is>
      </c>
      <c r="U3936" t="inlineStr">
        <is>
          <t>Jutalék terhelés</t>
        </is>
      </c>
      <c r="V3936" t="inlineStr">
        <is>
          <t>2022-02-24</t>
        </is>
      </c>
      <c r="W3936" t="inlineStr">
        <is>
          <t>{'transaction_type': 'Jutalék terhelés', 'transaction_date': '2022.02.24',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37">
      <c r="A3937" t="inlineStr">
        <is>
          <t>EXP-2022-001297</t>
        </is>
      </c>
      <c r="B3937" t="inlineStr">
        <is>
          <t>2022-02</t>
        </is>
      </c>
      <c r="C3937" t="inlineStr">
        <is>
          <t>2022-02-24</t>
        </is>
      </c>
      <c r="D3937" t="inlineStr">
        <is>
          <t>Cib Bank Zrt</t>
        </is>
      </c>
      <c r="E3937" t="inlineStr">
        <is>
          <t>CIB</t>
        </is>
      </c>
      <c r="F3937">
        <v>79.25</v>
      </c>
      <c r="G3937" t="inlineStr">
        <is>
          <t>HUF</t>
        </is>
      </c>
      <c r="H3937">
        <v>1</v>
      </c>
      <c r="I3937">
        <v>0</v>
      </c>
      <c r="J3937">
        <f>F3937*H3937</f>
        <v>79.2500</v>
      </c>
      <c r="K3937">
        <f>(F3937*H3937) / ( 1 + I3937 / 100)</f>
        <v>79.250</v>
      </c>
      <c r="L3937">
        <f>J3937-K3937</f>
        <v>0</v>
      </c>
      <c r="M3937" t="inlineStr">
        <is>
          <t>ÁLLANDÓ KÖLTSÉG</t>
        </is>
      </c>
      <c r="N3937" t="inlineStr">
        <is>
          <t>CIB 511</t>
        </is>
      </c>
      <c r="O3937" t="inlineStr">
        <is>
          <t>Banki költségek|CIB</t>
        </is>
      </c>
      <c r="P3937" t="inlineStr">
        <is>
          <t>Nem kell iktatni</t>
        </is>
      </c>
      <c r="R3937" t="inlineStr">
        <is>
          <t>AD-Bankközi átutalás GIRO-n HUF 79,25</t>
        </is>
      </c>
      <c r="U3937" t="inlineStr">
        <is>
          <t>Jutalék terhelés</t>
        </is>
      </c>
      <c r="V3937" t="inlineStr">
        <is>
          <t>2022-02-24</t>
        </is>
      </c>
      <c r="W3937" t="inlineStr">
        <is>
          <t>{'transaction_type': 'Jutalék terhelés', 'transaction_date': '2022.02.24',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38">
      <c r="A3938" t="inlineStr">
        <is>
          <t>EXP-2022-001296</t>
        </is>
      </c>
      <c r="B3938" t="inlineStr">
        <is>
          <t>2022-02</t>
        </is>
      </c>
      <c r="C3938" t="inlineStr">
        <is>
          <t>2022-02-24</t>
        </is>
      </c>
      <c r="D3938" t="inlineStr">
        <is>
          <t>Cib Bank Zrt</t>
        </is>
      </c>
      <c r="E3938" t="inlineStr">
        <is>
          <t>CIB</t>
        </is>
      </c>
      <c r="F3938">
        <v>79.25</v>
      </c>
      <c r="G3938" t="inlineStr">
        <is>
          <t>HUF</t>
        </is>
      </c>
      <c r="H3938">
        <v>1</v>
      </c>
      <c r="I3938">
        <v>0</v>
      </c>
      <c r="J3938">
        <f>F3938*H3938</f>
        <v>79.2500</v>
      </c>
      <c r="K3938">
        <f>(F3938*H3938) / ( 1 + I3938 / 100)</f>
        <v>79.250</v>
      </c>
      <c r="L3938">
        <f>J3938-K3938</f>
        <v>0</v>
      </c>
      <c r="M3938" t="inlineStr">
        <is>
          <t>ÁLLANDÓ KÖLTSÉG</t>
        </is>
      </c>
      <c r="N3938" t="inlineStr">
        <is>
          <t>CIB 511</t>
        </is>
      </c>
      <c r="O3938" t="inlineStr">
        <is>
          <t>Banki költségek|CIB</t>
        </is>
      </c>
      <c r="P3938" t="inlineStr">
        <is>
          <t>Nem kell iktatni</t>
        </is>
      </c>
      <c r="R3938" t="inlineStr">
        <is>
          <t>AD-Bankközi átutalás GIRO-n HUF 79,25</t>
        </is>
      </c>
      <c r="U3938" t="inlineStr">
        <is>
          <t>Jutalék terhelés</t>
        </is>
      </c>
      <c r="V3938" t="inlineStr">
        <is>
          <t>2022-02-24</t>
        </is>
      </c>
      <c r="W3938" t="inlineStr">
        <is>
          <t>{'transaction_type': 'Jutalék terhelés', 'transaction_date': '2022.02.24',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39">
      <c r="A3939" t="inlineStr">
        <is>
          <t>EXP-2022-001295</t>
        </is>
      </c>
      <c r="B3939" t="inlineStr">
        <is>
          <t>2022-02</t>
        </is>
      </c>
      <c r="C3939" t="inlineStr">
        <is>
          <t>2022-02-24</t>
        </is>
      </c>
      <c r="D3939" t="inlineStr">
        <is>
          <t>Cib Bank Zrt</t>
        </is>
      </c>
      <c r="E3939" t="inlineStr">
        <is>
          <t>CIB</t>
        </is>
      </c>
      <c r="F3939">
        <v>79.25</v>
      </c>
      <c r="G3939" t="inlineStr">
        <is>
          <t>HUF</t>
        </is>
      </c>
      <c r="H3939">
        <v>1</v>
      </c>
      <c r="I3939">
        <v>0</v>
      </c>
      <c r="J3939">
        <f>F3939*H3939</f>
        <v>79.2500</v>
      </c>
      <c r="K3939">
        <f>(F3939*H3939) / ( 1 + I3939 / 100)</f>
        <v>79.250</v>
      </c>
      <c r="L3939">
        <f>J3939-K3939</f>
        <v>0</v>
      </c>
      <c r="M3939" t="inlineStr">
        <is>
          <t>ÁLLANDÓ KÖLTSÉG</t>
        </is>
      </c>
      <c r="N3939" t="inlineStr">
        <is>
          <t>CIB 511</t>
        </is>
      </c>
      <c r="O3939" t="inlineStr">
        <is>
          <t>Banki költségek|CIB</t>
        </is>
      </c>
      <c r="P3939" t="inlineStr">
        <is>
          <t>Nem kell iktatni</t>
        </is>
      </c>
      <c r="R3939" t="inlineStr">
        <is>
          <t>AD-Bankközi átutalás GIRO-n HUF 79,25</t>
        </is>
      </c>
      <c r="U3939" t="inlineStr">
        <is>
          <t>Jutalék terhelés</t>
        </is>
      </c>
      <c r="V3939" t="inlineStr">
        <is>
          <t>2022-02-24</t>
        </is>
      </c>
      <c r="W3939" t="inlineStr">
        <is>
          <t>{'transaction_type': 'Jutalék terhelés', 'transaction_date': '2022.02.24',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40">
      <c r="A3940" t="inlineStr">
        <is>
          <t>EXP-2022-001294</t>
        </is>
      </c>
      <c r="B3940" t="inlineStr">
        <is>
          <t>2022-02</t>
        </is>
      </c>
      <c r="C3940" t="inlineStr">
        <is>
          <t>2022-02-24</t>
        </is>
      </c>
      <c r="D3940" t="inlineStr">
        <is>
          <t>Cib Bank Zrt</t>
        </is>
      </c>
      <c r="E3940" t="inlineStr">
        <is>
          <t>CIB</t>
        </is>
      </c>
      <c r="F3940">
        <v>323.3</v>
      </c>
      <c r="G3940" t="inlineStr">
        <is>
          <t>HUF</t>
        </is>
      </c>
      <c r="H3940">
        <v>1</v>
      </c>
      <c r="I3940">
        <v>0</v>
      </c>
      <c r="J3940">
        <f>F3940*H3940</f>
        <v>323.3000</v>
      </c>
      <c r="K3940">
        <f>(F3940*H3940) / ( 1 + I3940 / 100)</f>
        <v>323.300</v>
      </c>
      <c r="L3940">
        <f>J3940-K3940</f>
        <v>0</v>
      </c>
      <c r="M3940" t="inlineStr">
        <is>
          <t>ÁLLANDÓ KÖLTSÉG</t>
        </is>
      </c>
      <c r="N3940" t="inlineStr">
        <is>
          <t>CIB 511</t>
        </is>
      </c>
      <c r="O3940" t="inlineStr">
        <is>
          <t>Banki költségek|CIB</t>
        </is>
      </c>
      <c r="P3940" t="inlineStr">
        <is>
          <t>Nem kell iktatni</t>
        </is>
      </c>
      <c r="R3940" t="inlineStr">
        <is>
          <t>AD-Bankközi átutalás GIRO-n HUF 323,30</t>
        </is>
      </c>
      <c r="U3940" t="inlineStr">
        <is>
          <t>Jutalék terhelés</t>
        </is>
      </c>
      <c r="V3940" t="inlineStr">
        <is>
          <t>2022-02-24</t>
        </is>
      </c>
      <c r="W3940" t="inlineStr">
        <is>
          <t>{'transaction_type': 'Jutalék terhelés', 'transaction_date': '2022.02.24', 'transaction_cost_amount': -323.3, 'transaction_partner_account': '', 'transaction_supplier_name': '', 'transaction_message': 'AD-Bankközi átutalás GIRO-n HUF 323,30', 'transaction_id': '', 'transaction_cost_currency': 'HUF'}</t>
        </is>
      </c>
    </row>
    <row r="3941">
      <c r="A3941" t="inlineStr">
        <is>
          <t>EXP-2022-001293</t>
        </is>
      </c>
      <c r="B3941" t="inlineStr">
        <is>
          <t>2022-02</t>
        </is>
      </c>
      <c r="C3941" t="inlineStr">
        <is>
          <t>2022-02-24</t>
        </is>
      </c>
      <c r="E3941" t="inlineStr">
        <is>
          <t>Hitel kihelyezési díj</t>
        </is>
      </c>
      <c r="F3941">
        <v>16538</v>
      </c>
      <c r="G3941" t="inlineStr">
        <is>
          <t>HUF</t>
        </is>
      </c>
      <c r="H3941">
        <v>1</v>
      </c>
      <c r="I3941">
        <v>0</v>
      </c>
      <c r="J3941">
        <f>F3941*H3941</f>
        <v>16538.0000</v>
      </c>
      <c r="K3941">
        <f>(F3941*H3941) / ( 1 + I3941 / 100)</f>
        <v>16538.000</v>
      </c>
      <c r="L3941">
        <f>J3941-K3941</f>
        <v>0</v>
      </c>
      <c r="M3941" t="inlineStr">
        <is>
          <t>ÁLLANDÓ KÖLTSÉG</t>
        </is>
      </c>
      <c r="N3941" t="inlineStr">
        <is>
          <t>CIB 511</t>
        </is>
      </c>
      <c r="O3941" t="inlineStr">
        <is>
          <t>Finanszírozás|Hitel kihelyezési díj</t>
        </is>
      </c>
      <c r="P3941" t="inlineStr">
        <is>
          <t>Nem kell iktatni</t>
        </is>
      </c>
      <c r="R3941" t="inlineStr">
        <is>
          <t>GA-Hitelgar.,kezességváll.díj G1M-10060221, PROFISHOP KFT.</t>
        </is>
      </c>
      <c r="U3941" t="inlineStr">
        <is>
          <t>Jutalék terhelés</t>
        </is>
      </c>
      <c r="V3941" t="inlineStr">
        <is>
          <t>2022-02-24</t>
        </is>
      </c>
      <c r="W3941" t="inlineStr">
        <is>
          <t>{'transaction_type': 'Jutalék terhelés', 'transaction_date': '2022.02.24', 'transaction_cost_amount': -16538.0, 'transaction_partner_account': '', 'transaction_supplier_name': '', 'transaction_message': 'GA-Hitelgar.,kezességváll.díj G1M-10060221, PROFISHOP KFT.', 'transaction_id': '', 'transaction_cost_currency': 'HUF'}</t>
        </is>
      </c>
    </row>
    <row r="3942">
      <c r="A3942" t="inlineStr">
        <is>
          <t>EXP-2022-001292</t>
        </is>
      </c>
      <c r="B3942" t="inlineStr">
        <is>
          <t>2022-02</t>
        </is>
      </c>
      <c r="C3942" t="inlineStr">
        <is>
          <t>2022-02-24</t>
        </is>
      </c>
      <c r="E3942" t="inlineStr">
        <is>
          <t>Hitel kihelyezési díj</t>
        </is>
      </c>
      <c r="F3942">
        <v>16685</v>
      </c>
      <c r="G3942" t="inlineStr">
        <is>
          <t>HUF</t>
        </is>
      </c>
      <c r="H3942">
        <v>1</v>
      </c>
      <c r="I3942">
        <v>0</v>
      </c>
      <c r="J3942">
        <f>F3942*H3942</f>
        <v>16685.0000</v>
      </c>
      <c r="K3942">
        <f>(F3942*H3942) / ( 1 + I3942 / 100)</f>
        <v>16685.000</v>
      </c>
      <c r="L3942">
        <f>J3942-K3942</f>
        <v>0</v>
      </c>
      <c r="M3942" t="inlineStr">
        <is>
          <t>ÁLLANDÓ KÖLTSÉG</t>
        </is>
      </c>
      <c r="N3942" t="inlineStr">
        <is>
          <t>CIB 511</t>
        </is>
      </c>
      <c r="O3942" t="inlineStr">
        <is>
          <t>Finanszírozás|Hitel kihelyezési díj</t>
        </is>
      </c>
      <c r="P3942" t="inlineStr">
        <is>
          <t>Nem kell iktatni</t>
        </is>
      </c>
      <c r="R3942" t="inlineStr">
        <is>
          <t>GA-Hitelgar.,kezességváll.díj G1M-10052912, PROFISHOP KFT.</t>
        </is>
      </c>
      <c r="U3942" t="inlineStr">
        <is>
          <t>Jutalék terhelés</t>
        </is>
      </c>
      <c r="V3942" t="inlineStr">
        <is>
          <t>2022-02-24</t>
        </is>
      </c>
      <c r="W3942" t="inlineStr">
        <is>
          <t>{'transaction_type': 'Jutalék terhelés', 'transaction_date': '2022.02.24', 'transaction_cost_amount': -16685.0, 'transaction_partner_account': '', 'transaction_supplier_name': '', 'transaction_message': 'GA-Hitelgar.,kezességváll.díj G1M-10052912, PROFISHOP KFT.', 'transaction_id': '', 'transaction_cost_currency': 'HUF'}</t>
        </is>
      </c>
    </row>
    <row r="3943">
      <c r="A3943" t="inlineStr">
        <is>
          <t>EXP-2022-001291</t>
        </is>
      </c>
      <c r="B3943" t="inlineStr">
        <is>
          <t>2022-02</t>
        </is>
      </c>
      <c r="C3943" t="inlineStr">
        <is>
          <t>2022-02-24</t>
        </is>
      </c>
      <c r="E3943" t="inlineStr">
        <is>
          <t>Hitel kihelyezési díj</t>
        </is>
      </c>
      <c r="F3943">
        <v>33069</v>
      </c>
      <c r="G3943" t="inlineStr">
        <is>
          <t>HUF</t>
        </is>
      </c>
      <c r="H3943">
        <v>1</v>
      </c>
      <c r="I3943">
        <v>0</v>
      </c>
      <c r="J3943">
        <f>F3943*H3943</f>
        <v>33069.0000</v>
      </c>
      <c r="K3943">
        <f>(F3943*H3943) / ( 1 + I3943 / 100)</f>
        <v>33069.000</v>
      </c>
      <c r="L3943">
        <f>J3943-K3943</f>
        <v>0</v>
      </c>
      <c r="M3943" t="inlineStr">
        <is>
          <t>ÁLLANDÓ KÖLTSÉG</t>
        </is>
      </c>
      <c r="N3943" t="inlineStr">
        <is>
          <t>CIB 511</t>
        </is>
      </c>
      <c r="O3943" t="inlineStr">
        <is>
          <t>Finanszírozás|Hitel kihelyezési díj</t>
        </is>
      </c>
      <c r="P3943" t="inlineStr">
        <is>
          <t>Nem kell iktatni</t>
        </is>
      </c>
      <c r="R3943" t="inlineStr">
        <is>
          <t>GA-Hitelgar.,kezességváll.díj Eredeti esedékesség 20220224</t>
        </is>
      </c>
      <c r="U3943" t="inlineStr">
        <is>
          <t>Jutalék terhelés</t>
        </is>
      </c>
      <c r="V3943" t="inlineStr">
        <is>
          <t>2022-02-24</t>
        </is>
      </c>
      <c r="W3943" t="inlineStr">
        <is>
          <t>{'transaction_type': 'Jutalék terhelés', 'transaction_date': '2022.02.24', 'transaction_cost_amount': -33069.0, 'transaction_partner_account': '', 'transaction_supplier_name': '', 'transaction_message': 'GA-Hitelgar.,kezességváll.díj Eredeti esedékesség 20220224', 'transaction_id': '', 'transaction_cost_currency': 'HUF'}</t>
        </is>
      </c>
    </row>
    <row r="3944">
      <c r="A3944" t="inlineStr">
        <is>
          <t>EXP-2022-001290</t>
        </is>
      </c>
      <c r="B3944" t="inlineStr">
        <is>
          <t>2022-02</t>
        </is>
      </c>
      <c r="C3944" t="inlineStr">
        <is>
          <t>2022-02-24</t>
        </is>
      </c>
      <c r="E3944" t="inlineStr">
        <is>
          <t>Hitel kihelyezési díj</t>
        </is>
      </c>
      <c r="F3944">
        <v>62607</v>
      </c>
      <c r="G3944" t="inlineStr">
        <is>
          <t>HUF</t>
        </is>
      </c>
      <c r="H3944">
        <v>1</v>
      </c>
      <c r="I3944">
        <v>0</v>
      </c>
      <c r="J3944">
        <f>F3944*H3944</f>
        <v>62607.0000</v>
      </c>
      <c r="K3944">
        <f>(F3944*H3944) / ( 1 + I3944 / 100)</f>
        <v>62607.000</v>
      </c>
      <c r="L3944">
        <f>J3944-K3944</f>
        <v>0</v>
      </c>
      <c r="M3944" t="inlineStr">
        <is>
          <t>ÁLLANDÓ KÖLTSÉG</t>
        </is>
      </c>
      <c r="N3944" t="inlineStr">
        <is>
          <t>CIB 511</t>
        </is>
      </c>
      <c r="O3944" t="inlineStr">
        <is>
          <t>Finanszírozás|Hitel kihelyezési díj</t>
        </is>
      </c>
      <c r="P3944" t="inlineStr">
        <is>
          <t>Nem kell iktatni</t>
        </is>
      </c>
      <c r="R3944" t="inlineStr">
        <is>
          <t>GA-Hitelgar.,kezességváll.díj Eredeti esedékesség 20220224</t>
        </is>
      </c>
      <c r="U3944" t="inlineStr">
        <is>
          <t>Jutalék terhelés</t>
        </is>
      </c>
      <c r="V3944" t="inlineStr">
        <is>
          <t>2022-02-24</t>
        </is>
      </c>
      <c r="W3944" t="inlineStr">
        <is>
          <t>{'transaction_type': 'Jutalék terhelés', 'transaction_date': '2022.02.24', 'transaction_cost_amount': -62607.0, 'transaction_partner_account': '', 'transaction_supplier_name': '', 'transaction_message': 'GA-Hitelgar.,kezességváll.díj Eredeti esedékesség 20220224', 'transaction_id': '', 'transaction_cost_currency': 'HUF'}</t>
        </is>
      </c>
    </row>
    <row r="3945">
      <c r="A3945" t="inlineStr">
        <is>
          <t>EXP-2022-001289</t>
        </is>
      </c>
      <c r="B3945" t="inlineStr">
        <is>
          <t>2022-01</t>
        </is>
      </c>
      <c r="C3945" t="inlineStr">
        <is>
          <t>2022-01-31</t>
        </is>
      </c>
      <c r="D3945" t="inlineStr">
        <is>
          <t>Magyar Posta Zrt</t>
        </is>
      </c>
      <c r="E3945" t="inlineStr">
        <is>
          <t>MPL</t>
        </is>
      </c>
      <c r="F3945">
        <v>787267</v>
      </c>
      <c r="G3945" t="inlineStr">
        <is>
          <t>HUF</t>
        </is>
      </c>
      <c r="H3945">
        <v>1</v>
      </c>
      <c r="I3945">
        <v>27</v>
      </c>
      <c r="J3945">
        <f>F3945*H3945</f>
        <v>787267.0000</v>
      </c>
      <c r="K3945">
        <f>(F3945*H3945) / ( 1 + I3945 / 100)</f>
        <v>619895.2755905511811023622047</v>
      </c>
      <c r="L3945">
        <f>J3945-K3945</f>
        <v>167371</v>
      </c>
      <c r="M3945" t="inlineStr">
        <is>
          <t>VÁLTOZÓ KÖLTSÉG</t>
        </is>
      </c>
      <c r="N3945" t="inlineStr">
        <is>
          <t>CIB 511</t>
        </is>
      </c>
      <c r="O3945" t="inlineStr">
        <is>
          <t>Szállítási költség|MPL</t>
        </is>
      </c>
      <c r="P3945" t="inlineStr">
        <is>
          <t>Iktatva</t>
        </is>
      </c>
      <c r="Q3945" s="1" t="inlineStr">
        <is>
          <t>2340</t>
        </is>
      </c>
      <c r="R3945" t="inlineStr">
        <is>
          <t>545.788</t>
        </is>
      </c>
      <c r="V3945" t="inlineStr">
        <is>
          <t>2022-01-31</t>
        </is>
      </c>
      <c r="W3945" t="inlineStr">
        <is>
          <t>{'transaction_type': '', 'transaction_date': '2022.02.24', 'transaction_cost_amount': -788545.0, 'transaction_partner_account': '', 'transaction_supplier_name': '', 'transaction_message': '545.788', 'transaction_id': '', 'transaction_cost_currency': 'HUF'}</t>
        </is>
      </c>
    </row>
    <row r="3946">
      <c r="A3946" t="inlineStr">
        <is>
          <t>EXP-2022-001288</t>
        </is>
      </c>
      <c r="B3946" t="inlineStr">
        <is>
          <t>2022-02</t>
        </is>
      </c>
      <c r="C3946" t="inlineStr">
        <is>
          <t>2022-02-24</t>
        </is>
      </c>
      <c r="D3946" t="inlineStr">
        <is>
          <t>Vevő visszatérítés</t>
        </is>
      </c>
      <c r="E3946" t="inlineStr">
        <is>
          <t>Egyéb|Visszautalás</t>
        </is>
      </c>
      <c r="F3946">
        <v>14379</v>
      </c>
      <c r="G3946" t="inlineStr">
        <is>
          <t>HUF</t>
        </is>
      </c>
      <c r="H3946">
        <v>1</v>
      </c>
      <c r="I3946">
        <v>27</v>
      </c>
      <c r="J3946">
        <f>F3946*H3946</f>
        <v>14379.0000</v>
      </c>
      <c r="K3946">
        <f>(F3946*H3946) / ( 1 + I3946 / 100)</f>
        <v>11322.04724409448818897637795</v>
      </c>
      <c r="L3946">
        <f>J3946-K3946</f>
        <v>3056</v>
      </c>
      <c r="M3946" t="inlineStr">
        <is>
          <t>EGYÉB</t>
        </is>
      </c>
      <c r="N3946" t="inlineStr">
        <is>
          <t>CIB 511</t>
        </is>
      </c>
      <c r="O3946" t="inlineStr">
        <is>
          <t>Egyéb|Visszautalás</t>
        </is>
      </c>
      <c r="P3946" t="inlineStr">
        <is>
          <t>Nem kell iktatni</t>
        </is>
      </c>
      <c r="R3946" t="inlineStr">
        <is>
          <t>e-pb-2022-4892</t>
        </is>
      </c>
      <c r="U3946" t="inlineStr">
        <is>
          <t>Bankon belüli eseti utalás</t>
        </is>
      </c>
      <c r="V3946" t="inlineStr">
        <is>
          <t>2022-02-24</t>
        </is>
      </c>
      <c r="W3946" t="inlineStr">
        <is>
          <t>{'transaction_type': 'Bankon belüli eseti utalás', 'transaction_date': '2022.02.24', 'transaction_cost_amount': -14379.0, 'transaction_partner_account': '', 'transaction_supplier_name': '', 'transaction_message': 'e-pb-2022-4892', 'transaction_id': '', 'transaction_cost_currency': 'HUF'}</t>
        </is>
      </c>
    </row>
    <row r="3947">
      <c r="A3947" t="inlineStr">
        <is>
          <t>EXP-2022-001287</t>
        </is>
      </c>
      <c r="B3947" t="inlineStr">
        <is>
          <t>2022-02</t>
        </is>
      </c>
      <c r="C3947" t="inlineStr">
        <is>
          <t>2022-02-24</t>
        </is>
      </c>
      <c r="D3947" t="inlineStr">
        <is>
          <t>Vevő visszatérítés</t>
        </is>
      </c>
      <c r="E3947" t="inlineStr">
        <is>
          <t>Egyéb|Visszautalás</t>
        </is>
      </c>
      <c r="F3947">
        <v>1290</v>
      </c>
      <c r="G3947" t="inlineStr">
        <is>
          <t>HUF</t>
        </is>
      </c>
      <c r="H3947">
        <v>1</v>
      </c>
      <c r="I3947">
        <v>27</v>
      </c>
      <c r="J3947">
        <f>F3947*H3947</f>
        <v>1290.0000</v>
      </c>
      <c r="K3947">
        <f>(F3947*H3947) / ( 1 + I3947 / 100)</f>
        <v>1015.748031496062992125984252</v>
      </c>
      <c r="L3947">
        <f>J3947-K3947</f>
        <v>274</v>
      </c>
      <c r="M3947" t="inlineStr">
        <is>
          <t>EGYÉB</t>
        </is>
      </c>
      <c r="N3947" t="inlineStr">
        <is>
          <t>CIB 511</t>
        </is>
      </c>
      <c r="O3947" t="inlineStr">
        <is>
          <t>Egyéb|Visszautalás</t>
        </is>
      </c>
      <c r="P3947" t="inlineStr">
        <is>
          <t>Nem kell iktatni</t>
        </is>
      </c>
      <c r="R3947" t="inlineStr">
        <is>
          <t>e-pb-2022-4970</t>
        </is>
      </c>
      <c r="U3947" t="inlineStr">
        <is>
          <t>Kimenő eseti utalás</t>
        </is>
      </c>
      <c r="V3947" t="inlineStr">
        <is>
          <t>2022-02-24</t>
        </is>
      </c>
      <c r="W3947" t="inlineStr">
        <is>
          <t>{'transaction_type': 'Kimenő eseti utalás', 'transaction_date': '2022.02.24', 'transaction_cost_amount': -1290.0, 'transaction_partner_account': '', 'transaction_supplier_name': '', 'transaction_message': 'e-pb-2022-4970', 'transaction_id': '', 'transaction_cost_currency': 'HUF'}</t>
        </is>
      </c>
    </row>
    <row r="3948">
      <c r="A3948" t="inlineStr">
        <is>
          <t>EXP-2022-001286</t>
        </is>
      </c>
      <c r="B3948" t="inlineStr">
        <is>
          <t>2022-02</t>
        </is>
      </c>
      <c r="C3948" t="inlineStr">
        <is>
          <t>2022-02-24</t>
        </is>
      </c>
      <c r="D3948" t="inlineStr">
        <is>
          <t>Vevő visszatérítés</t>
        </is>
      </c>
      <c r="E3948" t="inlineStr">
        <is>
          <t>Egyéb|Visszautalás</t>
        </is>
      </c>
      <c r="F3948">
        <v>1809</v>
      </c>
      <c r="G3948" t="inlineStr">
        <is>
          <t>HUF</t>
        </is>
      </c>
      <c r="H3948">
        <v>1</v>
      </c>
      <c r="I3948">
        <v>27</v>
      </c>
      <c r="J3948">
        <f>F3948*H3948</f>
        <v>1809.0000</v>
      </c>
      <c r="K3948">
        <f>(F3948*H3948) / ( 1 + I3948 / 100)</f>
        <v>1424.409448818897637795275591</v>
      </c>
      <c r="L3948">
        <f>J3948-K3948</f>
        <v>384</v>
      </c>
      <c r="M3948" t="inlineStr">
        <is>
          <t>EGYÉB</t>
        </is>
      </c>
      <c r="N3948" t="inlineStr">
        <is>
          <t>CIB 511</t>
        </is>
      </c>
      <c r="O3948" t="inlineStr">
        <is>
          <t>Egyéb|Visszautalás</t>
        </is>
      </c>
      <c r="P3948" t="inlineStr">
        <is>
          <t>Nem kell iktatni</t>
        </is>
      </c>
      <c r="R3948" t="inlineStr">
        <is>
          <t>e-pb-2022-4376</t>
        </is>
      </c>
      <c r="U3948" t="inlineStr">
        <is>
          <t>Kimenő eseti utalás</t>
        </is>
      </c>
      <c r="V3948" t="inlineStr">
        <is>
          <t>2022-02-24</t>
        </is>
      </c>
      <c r="W3948" t="inlineStr">
        <is>
          <t>{'transaction_type': 'Kimenő eseti utalás', 'transaction_date': '2022.02.24', 'transaction_cost_amount': -1809.0, 'transaction_partner_account': '', 'transaction_supplier_name': '', 'transaction_message': 'e-pb-2022-4376', 'transaction_id': '', 'transaction_cost_currency': 'HUF'}</t>
        </is>
      </c>
    </row>
    <row r="3949">
      <c r="A3949" t="inlineStr">
        <is>
          <t>EXP-2022-001285</t>
        </is>
      </c>
      <c r="B3949" t="inlineStr">
        <is>
          <t>2022-02</t>
        </is>
      </c>
      <c r="C3949" t="inlineStr">
        <is>
          <t>2022-02-24</t>
        </is>
      </c>
      <c r="D3949" t="inlineStr">
        <is>
          <t>Vevő visszatérítés</t>
        </is>
      </c>
      <c r="E3949" t="inlineStr">
        <is>
          <t>Egyéb|Visszautalás</t>
        </is>
      </c>
      <c r="F3949">
        <v>24169</v>
      </c>
      <c r="G3949" t="inlineStr">
        <is>
          <t>HUF</t>
        </is>
      </c>
      <c r="H3949">
        <v>1</v>
      </c>
      <c r="I3949">
        <v>27</v>
      </c>
      <c r="J3949">
        <f>F3949*H3949</f>
        <v>24169.0000</v>
      </c>
      <c r="K3949">
        <f>(F3949*H3949) / ( 1 + I3949 / 100)</f>
        <v>19030.70866141732283464566929</v>
      </c>
      <c r="L3949">
        <f>J3949-K3949</f>
        <v>5138</v>
      </c>
      <c r="M3949" t="inlineStr">
        <is>
          <t>EGYÉB</t>
        </is>
      </c>
      <c r="N3949" t="inlineStr">
        <is>
          <t>CIB 511</t>
        </is>
      </c>
      <c r="O3949" t="inlineStr">
        <is>
          <t>Egyéb|Visszautalás</t>
        </is>
      </c>
      <c r="P3949" t="inlineStr">
        <is>
          <t>Nem kell iktatni</t>
        </is>
      </c>
      <c r="R3949" t="inlineStr">
        <is>
          <t>e-pb-2022-4894</t>
        </is>
      </c>
      <c r="U3949" t="inlineStr">
        <is>
          <t>Kimenő eseti utalás</t>
        </is>
      </c>
      <c r="V3949" t="inlineStr">
        <is>
          <t>2022-02-24</t>
        </is>
      </c>
      <c r="W3949" t="inlineStr">
        <is>
          <t>{'transaction_type': 'Kimenő eseti utalás', 'transaction_date': '2022.02.24', 'transaction_cost_amount': -24169.0, 'transaction_partner_account': '', 'transaction_supplier_name': '', 'transaction_message': 'e-pb-2022-4894', 'transaction_id': '', 'transaction_cost_currency': 'HUF'}</t>
        </is>
      </c>
    </row>
    <row r="3950">
      <c r="A3950" t="inlineStr">
        <is>
          <t>EXP-2022-001284</t>
        </is>
      </c>
      <c r="B3950" t="inlineStr">
        <is>
          <t>2022-02</t>
        </is>
      </c>
      <c r="C3950" t="inlineStr">
        <is>
          <t>2022-02-24</t>
        </is>
      </c>
      <c r="D3950" t="inlineStr">
        <is>
          <t>Vevő visszatérítés</t>
        </is>
      </c>
      <c r="E3950" t="inlineStr">
        <is>
          <t>Egyéb|Visszautalás</t>
        </is>
      </c>
      <c r="F3950">
        <v>69180</v>
      </c>
      <c r="G3950" t="inlineStr">
        <is>
          <t>HUF</t>
        </is>
      </c>
      <c r="H3950">
        <v>1</v>
      </c>
      <c r="I3950">
        <v>27</v>
      </c>
      <c r="J3950">
        <f>F3950*H3950</f>
        <v>69180.0000</v>
      </c>
      <c r="K3950">
        <f>(F3950*H3950) / ( 1 + I3950 / 100)</f>
        <v>54472.44094488188976377952756</v>
      </c>
      <c r="L3950">
        <f>J3950-K3950</f>
        <v>14707</v>
      </c>
      <c r="M3950" t="inlineStr">
        <is>
          <t>EGYÉB</t>
        </is>
      </c>
      <c r="N3950" t="inlineStr">
        <is>
          <t>CIB 511</t>
        </is>
      </c>
      <c r="O3950" t="inlineStr">
        <is>
          <t>Egyéb|Visszautalás</t>
        </is>
      </c>
      <c r="P3950" t="inlineStr">
        <is>
          <t>Nem kell iktatni</t>
        </is>
      </c>
      <c r="R3950" t="inlineStr">
        <is>
          <t>e-pb-2022-4810</t>
        </is>
      </c>
      <c r="U3950" t="inlineStr">
        <is>
          <t>Kimenő eseti utalás</t>
        </is>
      </c>
      <c r="V3950" t="inlineStr">
        <is>
          <t>2022-02-24</t>
        </is>
      </c>
      <c r="W3950" t="inlineStr">
        <is>
          <t>{'transaction_type': 'Kimenő eseti utalás', 'transaction_date': '2022.02.24', 'transaction_cost_amount': -69180.0, 'transaction_partner_account': '', 'transaction_supplier_name': '', 'transaction_message': 'e-pb-2022-4810', 'transaction_id': '', 'transaction_cost_currency': 'HUF'}</t>
        </is>
      </c>
    </row>
    <row r="3951">
      <c r="A3951" t="inlineStr">
        <is>
          <t>EXP-2022-001283</t>
        </is>
      </c>
      <c r="B3951" t="inlineStr">
        <is>
          <t>2022-02</t>
        </is>
      </c>
      <c r="C3951" t="inlineStr">
        <is>
          <t>2022-02-24</t>
        </is>
      </c>
      <c r="D3951" t="inlineStr">
        <is>
          <t>Cib Bank Zrt</t>
        </is>
      </c>
      <c r="E3951" t="inlineStr">
        <is>
          <t>CIB</t>
        </is>
      </c>
      <c r="F3951">
        <v>79.25</v>
      </c>
      <c r="G3951" t="inlineStr">
        <is>
          <t>HUF</t>
        </is>
      </c>
      <c r="H3951">
        <v>1</v>
      </c>
      <c r="I3951">
        <v>0</v>
      </c>
      <c r="J3951">
        <f>F3951*H3951</f>
        <v>79.2500</v>
      </c>
      <c r="K3951">
        <f>(F3951*H3951) / ( 1 + I3951 / 100)</f>
        <v>79.250</v>
      </c>
      <c r="L3951">
        <f>J3951-K3951</f>
        <v>0</v>
      </c>
      <c r="M3951" t="inlineStr">
        <is>
          <t>ÁLLANDÓ KÖLTSÉG</t>
        </is>
      </c>
      <c r="N3951" t="inlineStr">
        <is>
          <t>CIB 511</t>
        </is>
      </c>
      <c r="O3951" t="inlineStr">
        <is>
          <t>Banki költségek|CIB</t>
        </is>
      </c>
      <c r="P3951" t="inlineStr">
        <is>
          <t>Nem kell iktatni</t>
        </is>
      </c>
      <c r="R3951" t="inlineStr">
        <is>
          <t>AD-Bankközi átutalás GIRO-n HUF 79,25</t>
        </is>
      </c>
      <c r="U3951" t="inlineStr">
        <is>
          <t>Jutalék terhelés</t>
        </is>
      </c>
      <c r="V3951" t="inlineStr">
        <is>
          <t>2022-02-24</t>
        </is>
      </c>
      <c r="W3951" t="inlineStr">
        <is>
          <t>{'transaction_type': 'Jutalék terhelés', 'transaction_date': '2022.02.24', 'transaction_cost_amount': -79.25, 'transaction_partner_account': '', 'transaction_supplier_name': '', 'transaction_message': 'AD-Bankközi átutalás GIRO-n HUF 79,25', 'transaction_id': '', 'transaction_cost_currency': 'HUF'}</t>
        </is>
      </c>
    </row>
    <row r="3952">
      <c r="A3952" t="inlineStr">
        <is>
          <t>EXP-2022-001281</t>
        </is>
      </c>
      <c r="B3952" t="inlineStr">
        <is>
          <t>2022-03</t>
        </is>
      </c>
      <c r="C3952" t="inlineStr">
        <is>
          <t>2022-03-01</t>
        </is>
      </c>
      <c r="D3952" t="inlineStr">
        <is>
          <t>Cib Bank Zrt</t>
        </is>
      </c>
      <c r="E3952" t="inlineStr">
        <is>
          <t>CIB512</t>
        </is>
      </c>
      <c r="F3952">
        <v>39.96</v>
      </c>
      <c r="G3952" t="inlineStr">
        <is>
          <t>HUF</t>
        </is>
      </c>
      <c r="H3952">
        <v>1</v>
      </c>
      <c r="I3952">
        <v>0</v>
      </c>
      <c r="J3952">
        <f>F3952*H3952</f>
        <v>39.9600</v>
      </c>
      <c r="K3952">
        <f>(F3952*H3952) / ( 1 + I3952 / 100)</f>
        <v>39.960</v>
      </c>
      <c r="L3952">
        <f>J3952-K3952</f>
        <v>0</v>
      </c>
      <c r="M3952" t="inlineStr">
        <is>
          <t>ÁLLANDÓ KÖLTSÉG</t>
        </is>
      </c>
      <c r="N3952" t="inlineStr">
        <is>
          <t>CIB 512</t>
        </is>
      </c>
      <c r="O3952" t="inlineStr">
        <is>
          <t>Finanszírozás|Folyószámla hitel kamata</t>
        </is>
      </c>
      <c r="P3952" t="inlineStr">
        <is>
          <t>Nem kell iktatni</t>
        </is>
      </c>
      <c r="U3952" t="inlineStr">
        <is>
          <t>Kamat terhelés</t>
        </is>
      </c>
      <c r="V3952" t="inlineStr">
        <is>
          <t>2022-03-01</t>
        </is>
      </c>
      <c r="W3952" t="inlineStr">
        <is>
          <t>{'transaction_type': 'Kamat terhelés', 'transaction_date': '2022.03.01', 'transaction_cost_amount': -39.96, 'transaction_partner_account': '', 'transaction_supplier_name': '', 'transaction_message': '', 'transaction_id': '', 'transaction_cost_currency': 'HUF'}</t>
        </is>
      </c>
    </row>
    <row r="3953">
      <c r="A3953" t="inlineStr">
        <is>
          <t>EXP-2022-001279</t>
        </is>
      </c>
      <c r="B3953" t="inlineStr">
        <is>
          <t>2022-02</t>
        </is>
      </c>
      <c r="C3953" t="inlineStr">
        <is>
          <t>2022-02-28</t>
        </is>
      </c>
      <c r="D3953" t="inlineStr">
        <is>
          <t>Cib Bank Zrt</t>
        </is>
      </c>
      <c r="E3953" t="inlineStr">
        <is>
          <t>CIB</t>
        </is>
      </c>
      <c r="F3953">
        <v>1.07</v>
      </c>
      <c r="G3953" t="inlineStr">
        <is>
          <t>HUF</t>
        </is>
      </c>
      <c r="H3953">
        <v>1</v>
      </c>
      <c r="I3953">
        <v>0</v>
      </c>
      <c r="J3953">
        <f>F3953*H3953</f>
        <v>1.0700</v>
      </c>
      <c r="K3953">
        <f>(F3953*H3953) / ( 1 + I3953 / 100)</f>
        <v>1.070</v>
      </c>
      <c r="L3953">
        <f>J3953-K3953</f>
        <v>0</v>
      </c>
      <c r="M3953" t="inlineStr">
        <is>
          <t>ÁLLANDÓ KÖLTSÉG</t>
        </is>
      </c>
      <c r="N3953" t="inlineStr">
        <is>
          <t>CIB 512</t>
        </is>
      </c>
      <c r="O3953" t="inlineStr">
        <is>
          <t>Banki költségek|CIB</t>
        </is>
      </c>
      <c r="P3953" t="inlineStr">
        <is>
          <t>Nem kell iktatni</t>
        </is>
      </c>
      <c r="U3953" t="inlineStr">
        <is>
          <t>Jutalék terhelés</t>
        </is>
      </c>
      <c r="V3953" t="inlineStr">
        <is>
          <t>2022-02-28</t>
        </is>
      </c>
      <c r="W3953" t="inlineStr">
        <is>
          <t>{'transaction_type': 'Jutalék terhelés', 'transaction_date': '2022.02.28', 'transaction_cost_amount': -1.07, 'transaction_partner_account': '', 'transaction_supplier_name': '', 'transaction_message': '', 'transaction_id': '', 'transaction_cost_currency': 'HUF'}</t>
        </is>
      </c>
    </row>
    <row r="3954">
      <c r="A3954" t="inlineStr">
        <is>
          <t>EXP-2022-001278</t>
        </is>
      </c>
      <c r="B3954" t="inlineStr">
        <is>
          <t>2022-02</t>
        </is>
      </c>
      <c r="C3954" t="inlineStr">
        <is>
          <t>2022-02-28</t>
        </is>
      </c>
      <c r="D3954" t="inlineStr">
        <is>
          <t>Cib Bank Zrt</t>
        </is>
      </c>
      <c r="E3954" t="inlineStr">
        <is>
          <t>CIB512</t>
        </is>
      </c>
      <c r="F3954">
        <v>211555.56</v>
      </c>
      <c r="G3954" t="inlineStr">
        <is>
          <t>HUF</t>
        </is>
      </c>
      <c r="H3954">
        <v>1</v>
      </c>
      <c r="I3954">
        <v>0</v>
      </c>
      <c r="J3954">
        <f>F3954*H3954</f>
        <v>211555.5600</v>
      </c>
      <c r="K3954">
        <f>(F3954*H3954) / ( 1 + I3954 / 100)</f>
        <v>211555.560</v>
      </c>
      <c r="L3954">
        <f>J3954-K3954</f>
        <v>0</v>
      </c>
      <c r="M3954" t="inlineStr">
        <is>
          <t>ÁLLANDÓ KÖLTSÉG</t>
        </is>
      </c>
      <c r="N3954" t="inlineStr">
        <is>
          <t>CIB 512</t>
        </is>
      </c>
      <c r="O3954" t="inlineStr">
        <is>
          <t>Finanszírozás|Folyószámla hitel kamata</t>
        </is>
      </c>
      <c r="P3954" t="inlineStr">
        <is>
          <t>Nem kell iktatni</t>
        </is>
      </c>
      <c r="U3954" t="inlineStr">
        <is>
          <t>Kamat terhelés</t>
        </is>
      </c>
      <c r="V3954" t="inlineStr">
        <is>
          <t>2022-02-28</t>
        </is>
      </c>
      <c r="W3954" t="inlineStr">
        <is>
          <t>{'transaction_type': 'Kamat terhelés', 'transaction_date': '2022.02.28', 'transaction_cost_amount': -211555.56, 'transaction_partner_account': '', 'transaction_supplier_name': '', 'transaction_message': '', 'transaction_id': '', 'transaction_cost_currency': 'HUF'}</t>
        </is>
      </c>
    </row>
    <row r="3955">
      <c r="A3955" t="inlineStr">
        <is>
          <t>EXP-2022-001277</t>
        </is>
      </c>
      <c r="B3955" t="inlineStr">
        <is>
          <t>2022-02</t>
        </is>
      </c>
      <c r="C3955" t="inlineStr">
        <is>
          <t>2022-02-28</t>
        </is>
      </c>
      <c r="D3955" t="inlineStr">
        <is>
          <t>Cib Bank Zrt</t>
        </is>
      </c>
      <c r="E3955" t="inlineStr">
        <is>
          <t>CIB512</t>
        </is>
      </c>
      <c r="F3955">
        <v>6832.06</v>
      </c>
      <c r="G3955" t="inlineStr">
        <is>
          <t>HUF</t>
        </is>
      </c>
      <c r="H3955">
        <v>1</v>
      </c>
      <c r="I3955">
        <v>0</v>
      </c>
      <c r="J3955">
        <f>F3955*H3955</f>
        <v>6832.0600</v>
      </c>
      <c r="K3955">
        <f>(F3955*H3955) / ( 1 + I3955 / 100)</f>
        <v>6832.060</v>
      </c>
      <c r="L3955">
        <f>J3955-K3955</f>
        <v>0</v>
      </c>
      <c r="M3955" t="inlineStr">
        <is>
          <t>ÁLLANDÓ KÖLTSÉG</t>
        </is>
      </c>
      <c r="N3955" t="inlineStr">
        <is>
          <t>CIB 512</t>
        </is>
      </c>
      <c r="O3955" t="inlineStr">
        <is>
          <t>Finanszírozás|Folyószámla hitel kamata</t>
        </is>
      </c>
      <c r="P3955" t="inlineStr">
        <is>
          <t>Nem kell iktatni</t>
        </is>
      </c>
      <c r="R3955" t="inlineStr">
        <is>
          <t>TI Pénzforgalmi díj Eredeti esedékesség 20220228</t>
        </is>
      </c>
      <c r="U3955" t="inlineStr">
        <is>
          <t>Jutalék terhelés</t>
        </is>
      </c>
      <c r="V3955" t="inlineStr">
        <is>
          <t>2022-02-28</t>
        </is>
      </c>
      <c r="W3955" t="inlineStr">
        <is>
          <t>{'transaction_type': 'Jutalék terhelés', 'transaction_date': '2022.02.28', 'transaction_cost_amount': -6832.06, 'transaction_partner_account': '', 'transaction_supplier_name': '', 'transaction_message': 'TI Pénzforgalmi díj Eredeti esedékesség 20220228', 'transaction_id': '', 'transaction_cost_currency': 'HUF'}</t>
        </is>
      </c>
    </row>
    <row r="3956">
      <c r="A3956" t="inlineStr">
        <is>
          <t>EXP-2022-001276</t>
        </is>
      </c>
      <c r="B3956" t="inlineStr">
        <is>
          <t>2022-03</t>
        </is>
      </c>
      <c r="C3956" t="inlineStr">
        <is>
          <t>2022-03-02</t>
        </is>
      </c>
      <c r="D3956" t="inlineStr">
        <is>
          <t>OTP Bank Zrt</t>
        </is>
      </c>
      <c r="E3956" t="inlineStr">
        <is>
          <t>OTP-3800</t>
        </is>
      </c>
      <c r="F3956">
        <v>300000</v>
      </c>
      <c r="G3956" t="inlineStr">
        <is>
          <t>HUF</t>
        </is>
      </c>
      <c r="H3956">
        <v>1</v>
      </c>
      <c r="I3956">
        <v>0</v>
      </c>
      <c r="J3956">
        <f>F3956*H3956</f>
        <v>300000.0000</v>
      </c>
      <c r="K3956">
        <f>(F3956*H3956) / ( 1 + I3956 / 100)</f>
        <v>300000.000</v>
      </c>
      <c r="L3956">
        <f>J3956-K3956</f>
        <v>0</v>
      </c>
      <c r="M3956" t="inlineStr">
        <is>
          <t>ÁLLANDÓ KÖLTSÉG</t>
        </is>
      </c>
      <c r="N3956" t="inlineStr">
        <is>
          <t>OTP 205</t>
        </is>
      </c>
      <c r="O3956" t="inlineStr">
        <is>
          <t>Finanszírozás|Törlesztős hitel</t>
        </is>
      </c>
      <c r="P3956" t="inlineStr">
        <is>
          <t>Nem kell iktatni</t>
        </is>
      </c>
      <c r="R3956" t="inlineStr">
        <is>
          <t>Toketorlesztes 3800 RÉSZFIZ 838.466</t>
        </is>
      </c>
      <c r="S3956" t="inlineStr">
        <is>
          <t>11738008-30420504-00000017</t>
        </is>
      </c>
      <c r="T3956" t="inlineStr">
        <is>
          <t>PROFISHOP KFT.</t>
        </is>
      </c>
      <c r="U3956" t="inlineStr">
        <is>
          <t>ÁTUTALÁS (OTP-N BELÜL)</t>
        </is>
      </c>
      <c r="V3956" t="inlineStr">
        <is>
          <t>2022-02-28</t>
        </is>
      </c>
      <c r="W3956" t="inlineStr">
        <is>
          <t>{'transaction_type': 'ÁTUTALÁS (OTP-N BELÜL)', 'transaction_date': '2022.03.02', 'transaction_cost_amount': -300000.0, 'transaction_partner_account': '11738008-30420504-00000017', 'transaction_supplier_name': 'PROFISHOP KFT.', 'transaction_message': 'Toketorlesztes 3800 RÉSZFIZ 838.466', 'transaction_id': '126', 'transaction_cost_currency': 'HUF'}</t>
        </is>
      </c>
      <c r="X3956" t="inlineStr">
        <is>
          <t>126</t>
        </is>
      </c>
    </row>
    <row r="3957">
      <c r="A3957" t="inlineStr">
        <is>
          <t>EXP-2022-001275</t>
        </is>
      </c>
      <c r="B3957" t="inlineStr">
        <is>
          <t>2022-02</t>
        </is>
      </c>
      <c r="C3957" t="inlineStr">
        <is>
          <t>2022-02-28</t>
        </is>
      </c>
      <c r="D3957" t="inlineStr">
        <is>
          <t>OTP Bank Zrt</t>
        </is>
      </c>
      <c r="E3957" t="inlineStr">
        <is>
          <t>OTP-3800</t>
        </is>
      </c>
      <c r="F3957">
        <v>13534</v>
      </c>
      <c r="G3957" t="inlineStr">
        <is>
          <t>HUF</t>
        </is>
      </c>
      <c r="H3957">
        <v>1</v>
      </c>
      <c r="I3957">
        <v>0</v>
      </c>
      <c r="J3957">
        <f>F3957*H3957</f>
        <v>13534.0000</v>
      </c>
      <c r="K3957">
        <f>(F3957*H3957) / ( 1 + I3957 / 100)</f>
        <v>13534.000</v>
      </c>
      <c r="L3957">
        <f>J3957-K3957</f>
        <v>0</v>
      </c>
      <c r="M3957" t="inlineStr">
        <is>
          <t>ÁLLANDÓ KÖLTSÉG</t>
        </is>
      </c>
      <c r="N3957" t="inlineStr">
        <is>
          <t>OTP 205</t>
        </is>
      </c>
      <c r="O3957" t="inlineStr">
        <is>
          <t>Finanszírozás|Törlesztős hitel</t>
        </is>
      </c>
      <c r="P3957" t="inlineStr">
        <is>
          <t>Nem kell iktatni</t>
        </is>
      </c>
      <c r="U3957" t="inlineStr">
        <is>
          <t>117380083042050400000017</t>
        </is>
      </c>
      <c r="V3957" t="inlineStr">
        <is>
          <t>2022-02-28</t>
        </is>
      </c>
      <c r="W3957" t="inlineStr">
        <is>
          <t>{'transaction_type': '117380083042050400000017', 'transaction_date': '2022.02.28', 'transaction_cost_amount': -13534.0, 'transaction_partner_account': '', 'transaction_supplier_name': '', 'transaction_message': '', 'transaction_id': '124', 'transaction_cost_currency': 'HUF'}</t>
        </is>
      </c>
      <c r="X3957" t="inlineStr">
        <is>
          <t>124</t>
        </is>
      </c>
    </row>
    <row r="3958">
      <c r="A3958" t="inlineStr">
        <is>
          <t>EXP-2022-001274</t>
        </is>
      </c>
      <c r="B3958" t="inlineStr">
        <is>
          <t>2022-02</t>
        </is>
      </c>
      <c r="C3958" t="inlineStr">
        <is>
          <t>2022-02-28</t>
        </is>
      </c>
      <c r="D3958" t="inlineStr">
        <is>
          <t>OTP Bank Zrt</t>
        </is>
      </c>
      <c r="E3958" t="inlineStr">
        <is>
          <t>OTP205</t>
        </is>
      </c>
      <c r="F3958">
        <v>2945</v>
      </c>
      <c r="G3958" t="inlineStr">
        <is>
          <t>HUF</t>
        </is>
      </c>
      <c r="H3958">
        <v>1</v>
      </c>
      <c r="I3958">
        <v>0</v>
      </c>
      <c r="J3958">
        <f>F3958*H3958</f>
        <v>2945.0000</v>
      </c>
      <c r="K3958">
        <f>(F3958*H3958) / ( 1 + I3958 / 100)</f>
        <v>2945.000</v>
      </c>
      <c r="L3958">
        <f>J3958-K3958</f>
        <v>0</v>
      </c>
      <c r="M3958" t="inlineStr">
        <is>
          <t>ÁLLANDÓ KÖLTSÉG</t>
        </is>
      </c>
      <c r="N3958" t="inlineStr">
        <is>
          <t>OTP 205</t>
        </is>
      </c>
      <c r="O3958" t="inlineStr">
        <is>
          <t>Finanszírozás|Folyószámla hitel kamata</t>
        </is>
      </c>
      <c r="P3958" t="inlineStr">
        <is>
          <t>Nem kell iktatni</t>
        </is>
      </c>
      <c r="U3958" t="inlineStr">
        <is>
          <t>117380083042050400000017</t>
        </is>
      </c>
      <c r="V3958" t="inlineStr">
        <is>
          <t>2022-02-28</t>
        </is>
      </c>
      <c r="W3958" t="inlineStr">
        <is>
          <t>{'transaction_type': '117380083042050400000017', 'transaction_date': '2022.02.28', 'transaction_cost_amount': -2945.0, 'transaction_partner_account': '', 'transaction_supplier_name': '', 'transaction_message': '', 'transaction_id': '123', 'transaction_cost_currency': 'HUF'}</t>
        </is>
      </c>
      <c r="X3958" t="inlineStr">
        <is>
          <t>123</t>
        </is>
      </c>
    </row>
    <row r="3959">
      <c r="A3959" t="inlineStr">
        <is>
          <t>EXP-2022-001273</t>
        </is>
      </c>
      <c r="B3959" t="inlineStr">
        <is>
          <t>2022-02</t>
        </is>
      </c>
      <c r="C3959" t="inlineStr">
        <is>
          <t>2022-02-28</t>
        </is>
      </c>
      <c r="D3959" t="inlineStr">
        <is>
          <t>OTP Bank Zrt</t>
        </is>
      </c>
      <c r="E3959" t="inlineStr">
        <is>
          <t>OTP205</t>
        </is>
      </c>
      <c r="F3959">
        <v>1254</v>
      </c>
      <c r="G3959" t="inlineStr">
        <is>
          <t>HUF</t>
        </is>
      </c>
      <c r="H3959">
        <v>1</v>
      </c>
      <c r="I3959">
        <v>0</v>
      </c>
      <c r="J3959">
        <f>F3959*H3959</f>
        <v>1254.0000</v>
      </c>
      <c r="K3959">
        <f>(F3959*H3959) / ( 1 + I3959 / 100)</f>
        <v>1254.000</v>
      </c>
      <c r="L3959">
        <f>J3959-K3959</f>
        <v>0</v>
      </c>
      <c r="M3959" t="inlineStr">
        <is>
          <t>ÁLLANDÓ KÖLTSÉG</t>
        </is>
      </c>
      <c r="N3959" t="inlineStr">
        <is>
          <t>OTP 205</t>
        </is>
      </c>
      <c r="O3959" t="inlineStr">
        <is>
          <t>Finanszírozás|Folyószámla hitel kamata</t>
        </is>
      </c>
      <c r="P3959" t="inlineStr">
        <is>
          <t>Nem kell iktatni</t>
        </is>
      </c>
      <c r="U3959" t="inlineStr">
        <is>
          <t>117380083042050400000017</t>
        </is>
      </c>
      <c r="V3959" t="inlineStr">
        <is>
          <t>2022-02-28</t>
        </is>
      </c>
      <c r="W3959" t="inlineStr">
        <is>
          <t>{'transaction_type': '117380083042050400000017', 'transaction_date': '2022.02.28', 'transaction_cost_amount': -1254.0, 'transaction_partner_account': '', 'transaction_supplier_name': '', 'transaction_message': '', 'transaction_id': '122', 'transaction_cost_currency': 'HUF'}</t>
        </is>
      </c>
      <c r="X3959" t="inlineStr">
        <is>
          <t>122</t>
        </is>
      </c>
    </row>
    <row r="3960">
      <c r="A3960" t="inlineStr">
        <is>
          <t>EXP-2022-001272</t>
        </is>
      </c>
      <c r="B3960" t="inlineStr">
        <is>
          <t>2022-02</t>
        </is>
      </c>
      <c r="C3960" t="inlineStr">
        <is>
          <t>2022-02-26</t>
        </is>
      </c>
      <c r="D3960" t="inlineStr">
        <is>
          <t>OTP Bank Zrt</t>
        </is>
      </c>
      <c r="E3960" t="inlineStr">
        <is>
          <t>OTP</t>
        </is>
      </c>
      <c r="F3960">
        <v>3323</v>
      </c>
      <c r="G3960" t="inlineStr">
        <is>
          <t>HUF</t>
        </is>
      </c>
      <c r="H3960">
        <v>1</v>
      </c>
      <c r="I3960">
        <v>0</v>
      </c>
      <c r="J3960">
        <f>F3960*H3960</f>
        <v>3323.0000</v>
      </c>
      <c r="K3960">
        <f>(F3960*H3960) / ( 1 + I3960 / 100)</f>
        <v>3323.000</v>
      </c>
      <c r="L3960">
        <f>J3960-K3960</f>
        <v>0</v>
      </c>
      <c r="M3960" t="inlineStr">
        <is>
          <t>ÁLLANDÓ KÖLTSÉG</t>
        </is>
      </c>
      <c r="N3960" t="inlineStr">
        <is>
          <t>OTP 205</t>
        </is>
      </c>
      <c r="O3960" t="inlineStr">
        <is>
          <t>Banki költségek|OTP</t>
        </is>
      </c>
      <c r="P3960" t="inlineStr">
        <is>
          <t>Nem kell iktatni</t>
        </is>
      </c>
      <c r="U3960" t="inlineStr">
        <is>
          <t>HAVI ZÁRLATI DÍJ</t>
        </is>
      </c>
      <c r="V3960" t="inlineStr">
        <is>
          <t>2022-02-26</t>
        </is>
      </c>
      <c r="W3960" t="inlineStr">
        <is>
          <t>{'transaction_type': 'HAVI ZÁRLATI DÍJ', 'transaction_date': '2022.02.26', 'transaction_cost_amount': -3323.0, 'transaction_partner_account': '', 'transaction_supplier_name': '', 'transaction_message': '', 'transaction_id': '121/02', 'transaction_cost_currency': 'HUF'}</t>
        </is>
      </c>
      <c r="X3960" t="inlineStr">
        <is>
          <t>121/02</t>
        </is>
      </c>
    </row>
    <row r="3961">
      <c r="A3961" t="inlineStr">
        <is>
          <t>EXP-2022-001271</t>
        </is>
      </c>
      <c r="B3961" t="inlineStr">
        <is>
          <t>2022-02</t>
        </is>
      </c>
      <c r="C3961" t="inlineStr">
        <is>
          <t>2022-02-26</t>
        </is>
      </c>
      <c r="D3961" t="inlineStr">
        <is>
          <t>OTP Bank Zrt</t>
        </is>
      </c>
      <c r="E3961" t="inlineStr">
        <is>
          <t>OTP</t>
        </is>
      </c>
      <c r="F3961">
        <v>2584</v>
      </c>
      <c r="G3961" t="inlineStr">
        <is>
          <t>HUF</t>
        </is>
      </c>
      <c r="H3961">
        <v>1</v>
      </c>
      <c r="I3961">
        <v>0</v>
      </c>
      <c r="J3961">
        <f>F3961*H3961</f>
        <v>2584.0000</v>
      </c>
      <c r="K3961">
        <f>(F3961*H3961) / ( 1 + I3961 / 100)</f>
        <v>2584.000</v>
      </c>
      <c r="L3961">
        <f>J3961-K3961</f>
        <v>0</v>
      </c>
      <c r="M3961" t="inlineStr">
        <is>
          <t>ÁLLANDÓ KÖLTSÉG</t>
        </is>
      </c>
      <c r="N3961" t="inlineStr">
        <is>
          <t>OTP 205</t>
        </is>
      </c>
      <c r="O3961" t="inlineStr">
        <is>
          <t>Banki költségek|OTP</t>
        </is>
      </c>
      <c r="P3961" t="inlineStr">
        <is>
          <t>Nem kell iktatni</t>
        </is>
      </c>
      <c r="U3961" t="inlineStr">
        <is>
          <t>FORGALMI KÜLÖNDÍJ</t>
        </is>
      </c>
      <c r="V3961" t="inlineStr">
        <is>
          <t>2022-02-26</t>
        </is>
      </c>
      <c r="W3961" t="inlineStr">
        <is>
          <t>{'transaction_type': 'FORGALMI KÜLÖNDÍJ', 'transaction_date': '2022.02.26', 'transaction_cost_amount': -2584.0, 'transaction_partner_account': '', 'transaction_supplier_name': '', 'transaction_message': '', 'transaction_id': '121/01', 'transaction_cost_currency': 'HUF'}</t>
        </is>
      </c>
      <c r="X3961" t="inlineStr">
        <is>
          <t>121/01</t>
        </is>
      </c>
    </row>
    <row r="3962">
      <c r="A3962" t="inlineStr">
        <is>
          <t>EXP-2022-001267</t>
        </is>
      </c>
      <c r="B3962" t="inlineStr">
        <is>
          <t>2022-03</t>
        </is>
      </c>
      <c r="C3962" t="inlineStr">
        <is>
          <t>2022-03-04</t>
        </is>
      </c>
      <c r="D3962" t="inlineStr">
        <is>
          <t>NAV Áfa</t>
        </is>
      </c>
      <c r="E3962" t="inlineStr">
        <is>
          <t>ÁFA</t>
        </is>
      </c>
      <c r="F3962">
        <v>91087</v>
      </c>
      <c r="G3962" t="inlineStr">
        <is>
          <t>HUF</t>
        </is>
      </c>
      <c r="H3962">
        <v>1</v>
      </c>
      <c r="I3962">
        <v>0</v>
      </c>
      <c r="J3962">
        <f>F3962*H3962</f>
        <v>91087.0000</v>
      </c>
      <c r="K3962">
        <f>(F3962*H3962) / ( 1 + I3962 / 100)</f>
        <v>91087.000</v>
      </c>
      <c r="L3962">
        <f>J3962-K3962</f>
        <v>0</v>
      </c>
      <c r="M3962" t="inlineStr">
        <is>
          <t>ÁFA</t>
        </is>
      </c>
      <c r="N3962" t="inlineStr">
        <is>
          <t>OTP 157</t>
        </is>
      </c>
      <c r="O3962" t="inlineStr">
        <is>
          <t>ÁFA</t>
        </is>
      </c>
      <c r="P3962" t="inlineStr">
        <is>
          <t>Nem kell iktatni</t>
        </is>
      </c>
      <c r="R3962" t="inlineStr">
        <is>
          <t>SE27288454*INK:12105251 NAV 8622836679 RÉSZFIZ 2.612.259</t>
        </is>
      </c>
      <c r="S3962" t="inlineStr">
        <is>
          <t>10032000-01601305</t>
        </is>
      </c>
      <c r="T3962" t="inlineStr">
        <is>
          <t>Nemzeti Adó- és Vámhivatal</t>
        </is>
      </c>
      <c r="U3962" t="inlineStr">
        <is>
          <t>HATÓSÁGI ÁTUTALÁS</t>
        </is>
      </c>
      <c r="V3962" t="inlineStr">
        <is>
          <t>2022-03-04</t>
        </is>
      </c>
      <c r="W3962" t="inlineStr">
        <is>
          <t>{'transaction_type': 'HATÓSÁGI ÁTUTALÁS', 'transaction_date': '2022.03.04', 'transaction_cost_amount': -91087.0, 'transaction_partner_account': '10032000-01601305', 'transaction_supplier_name': 'Nemzeti Adó- és Vámhivatal', 'transaction_message': 'SE27288454*INK:12105251 NAV 8622836679 RÉSZFIZ 2.612.259', 'transaction_id': '1831', 'transaction_cost_currency': 'HUF'}</t>
        </is>
      </c>
      <c r="X3962" t="inlineStr">
        <is>
          <t>1831</t>
        </is>
      </c>
    </row>
    <row r="3963">
      <c r="A3963" t="inlineStr">
        <is>
          <t>EXP-2022-001266</t>
        </is>
      </c>
      <c r="B3963" t="inlineStr">
        <is>
          <t>2022-03</t>
        </is>
      </c>
      <c r="C3963" t="inlineStr">
        <is>
          <t>2022-03-04</t>
        </is>
      </c>
      <c r="D3963" t="inlineStr">
        <is>
          <t>Devon Imp-Ex Kft.</t>
        </is>
      </c>
      <c r="E3963" t="inlineStr">
        <is>
          <t>Devon</t>
        </is>
      </c>
      <c r="F3963">
        <v>1000000</v>
      </c>
      <c r="G3963" t="inlineStr">
        <is>
          <t>HUF</t>
        </is>
      </c>
      <c r="H3963">
        <v>1</v>
      </c>
      <c r="I3963">
        <v>27</v>
      </c>
      <c r="J3963">
        <f>F3963*H3963</f>
        <v>1000000.0000</v>
      </c>
      <c r="K3963">
        <f>(F3963*H3963) / ( 1 + I3963 / 100)</f>
        <v>787401.5748031496062992125984</v>
      </c>
      <c r="L3963">
        <f>J3963-K3963</f>
        <v>212598</v>
      </c>
      <c r="M3963" t="inlineStr">
        <is>
          <t>KÉSZLET BERUHÁZÁS</t>
        </is>
      </c>
      <c r="N3963" t="inlineStr">
        <is>
          <t>OTP 157</t>
        </is>
      </c>
      <c r="O3963" t="inlineStr">
        <is>
          <t>Árubeszerzés|Belföld</t>
        </is>
      </c>
      <c r="P3963" t="inlineStr">
        <is>
          <t>Iktatva</t>
        </is>
      </c>
      <c r="Q3963" s="1" t="inlineStr">
        <is>
          <t>3161</t>
        </is>
      </c>
      <c r="S3963" t="inlineStr">
        <is>
          <t>10300002-20247858-49020078</t>
        </is>
      </c>
      <c r="T3963" t="inlineStr">
        <is>
          <t>Devon Im-pex kft</t>
        </is>
      </c>
      <c r="U3963" t="inlineStr">
        <is>
          <t>AZONNALI ÁTUTALÁS</t>
        </is>
      </c>
      <c r="V3963" t="inlineStr">
        <is>
          <t>2022-03-04</t>
        </is>
      </c>
      <c r="W3963" t="inlineStr">
        <is>
          <t>{'transaction_type': 'AZONNALI ÁTUTALÁS', 'transaction_date': '2022.03.04', 'transaction_cost_amount': -1000000.0, 'transaction_partner_account': '10300002-20247858-49020078', 'transaction_supplier_name': 'Devon Im-pex kft', 'transaction_message': '', 'transaction_id': '1829', 'transaction_cost_currency': 'HUF'}</t>
        </is>
      </c>
      <c r="X3963" t="inlineStr">
        <is>
          <t>1829</t>
        </is>
      </c>
    </row>
    <row r="3964">
      <c r="A3964" t="inlineStr">
        <is>
          <t>EXP-2022-001265</t>
        </is>
      </c>
      <c r="B3964" t="inlineStr">
        <is>
          <t>2022-03</t>
        </is>
      </c>
      <c r="C3964" t="inlineStr">
        <is>
          <t>2022-03-03</t>
        </is>
      </c>
      <c r="D3964" t="inlineStr">
        <is>
          <t>Grupa Topex Sp. z o.o. Sp.k.</t>
        </is>
      </c>
      <c r="E3964" t="inlineStr">
        <is>
          <t>GTX</t>
        </is>
      </c>
      <c r="F3964">
        <v>2323045</v>
      </c>
      <c r="G3964" t="inlineStr">
        <is>
          <t>HUF</t>
        </is>
      </c>
      <c r="H3964">
        <v>1</v>
      </c>
      <c r="I3964">
        <v>0</v>
      </c>
      <c r="J3964">
        <f>F3964*H3964</f>
        <v>2323045.0000</v>
      </c>
      <c r="K3964">
        <f>(F3964*H3964) / ( 1 + I3964 / 100)</f>
        <v>2323045.000</v>
      </c>
      <c r="L3964">
        <f>J3964-K3964</f>
        <v>0</v>
      </c>
      <c r="M3964" t="inlineStr">
        <is>
          <t>KÉSZLET BERUHÁZÁS</t>
        </is>
      </c>
      <c r="N3964" t="inlineStr">
        <is>
          <t>OTP 157</t>
        </is>
      </c>
      <c r="O3964" t="inlineStr">
        <is>
          <t>Árubeszerzés|Külföld</t>
        </is>
      </c>
      <c r="P3964" t="inlineStr">
        <is>
          <t>Iktatva</t>
        </is>
      </c>
      <c r="Q3964" s="1" t="inlineStr">
        <is>
          <t>2304</t>
        </is>
      </c>
      <c r="R3964" t="inlineStr">
        <is>
          <t>P16930280</t>
        </is>
      </c>
      <c r="S3964" t="inlineStr">
        <is>
          <t>12600016-21863011-19410944</t>
        </is>
      </c>
      <c r="T3964" t="inlineStr">
        <is>
          <t>Transferwise Europe SA</t>
        </is>
      </c>
      <c r="U3964" t="inlineStr">
        <is>
          <t>AZONNALI ÁTUTALÁS</t>
        </is>
      </c>
      <c r="V3964" t="inlineStr">
        <is>
          <t>2022-03-03</t>
        </is>
      </c>
      <c r="W3964" t="inlineStr">
        <is>
          <t>{'transaction_type': 'AZONNALI ÁTUTALÁS', 'transaction_date': '2022.03.03', 'transaction_cost_amount': -2323045.0, 'transaction_partner_account': '12600016-21863011-19410944', 'transaction_supplier_name': 'Transferwise Europe SA', 'transaction_message': 'P16930280', 'transaction_id': '1824', 'transaction_cost_currency': 'HUF'}</t>
        </is>
      </c>
      <c r="X3964" t="inlineStr">
        <is>
          <t>1824</t>
        </is>
      </c>
      <c r="Y3964" t="inlineStr">
        <is>
          <t>6088,38 €</t>
        </is>
      </c>
    </row>
    <row r="3965">
      <c r="A3965" t="inlineStr">
        <is>
          <t>EXP-2022-001264</t>
        </is>
      </c>
      <c r="B3965" t="inlineStr">
        <is>
          <t>2022-03</t>
        </is>
      </c>
      <c r="C3965" t="inlineStr">
        <is>
          <t>2022-03-02</t>
        </is>
      </c>
      <c r="D3965" t="inlineStr">
        <is>
          <t>LA PANTHERA Kft.</t>
        </is>
      </c>
      <c r="E3965" t="inlineStr">
        <is>
          <t>LaPanthera</t>
        </is>
      </c>
      <c r="F3965">
        <v>35634</v>
      </c>
      <c r="G3965" t="inlineStr">
        <is>
          <t>HUF</t>
        </is>
      </c>
      <c r="H3965">
        <v>1</v>
      </c>
      <c r="I3965">
        <v>27</v>
      </c>
      <c r="J3965">
        <f>F3965*H3965</f>
        <v>35634.0000</v>
      </c>
      <c r="K3965">
        <f>(F3965*H3965) / ( 1 + I3965 / 100)</f>
        <v>28058.26771653543307086614173</v>
      </c>
      <c r="L3965">
        <f>J3965-K3965</f>
        <v>7575</v>
      </c>
      <c r="M3965" t="inlineStr">
        <is>
          <t>KÉSZLET BERUHÁZÁS</t>
        </is>
      </c>
      <c r="N3965" t="inlineStr">
        <is>
          <t>OTP 157</t>
        </is>
      </c>
      <c r="O3965" t="inlineStr">
        <is>
          <t>Árubeszerzés|Belföld</t>
        </is>
      </c>
      <c r="P3965" t="inlineStr">
        <is>
          <t>Iktatva</t>
        </is>
      </c>
      <c r="Q3965" s="1" t="inlineStr">
        <is>
          <t>2161</t>
        </is>
      </c>
      <c r="R3965" t="inlineStr">
        <is>
          <t>238</t>
        </is>
      </c>
      <c r="S3965" t="inlineStr">
        <is>
          <t>11786001-20018236</t>
        </is>
      </c>
      <c r="T3965" t="inlineStr">
        <is>
          <t>La panthera kft</t>
        </is>
      </c>
      <c r="U3965" t="inlineStr">
        <is>
          <t>AZONNALI ÁTUTALÁS BANKON BELÜL</t>
        </is>
      </c>
      <c r="V3965" t="inlineStr">
        <is>
          <t>2022-03-02</t>
        </is>
      </c>
      <c r="W3965" t="inlineStr">
        <is>
          <t>{'transaction_type': 'AZONNALI ÁTUTALÁS BANKON BELÜL', 'transaction_date': '2022.03.02', 'transaction_cost_amount': -35634.0, 'transaction_partner_account': '11786001-20018236', 'transaction_supplier_name': 'La panthera kft', 'transaction_message': '238', 'transaction_id': '1819', 'transaction_cost_currency': 'HUF'}</t>
        </is>
      </c>
      <c r="X3965" t="inlineStr">
        <is>
          <t>1819</t>
        </is>
      </c>
    </row>
    <row r="3966">
      <c r="A3966" t="inlineStr">
        <is>
          <t>EXP-2022-001263</t>
        </is>
      </c>
      <c r="B3966" t="inlineStr">
        <is>
          <t>2022-03</t>
        </is>
      </c>
      <c r="C3966" t="inlineStr">
        <is>
          <t>2022-03-02</t>
        </is>
      </c>
      <c r="D3966" t="inlineStr">
        <is>
          <t>GLOBIZ INTERNATIONAL KFT.</t>
        </is>
      </c>
      <c r="E3966" t="inlineStr">
        <is>
          <t>Globiz</t>
        </is>
      </c>
      <c r="F3966">
        <v>12901</v>
      </c>
      <c r="G3966" t="inlineStr">
        <is>
          <t>HUF</t>
        </is>
      </c>
      <c r="H3966">
        <v>1</v>
      </c>
      <c r="I3966">
        <v>27</v>
      </c>
      <c r="J3966">
        <f>F3966*H3966</f>
        <v>12901.0000</v>
      </c>
      <c r="K3966">
        <f>(F3966*H3966) / ( 1 + I3966 / 100)</f>
        <v>10158.26771653543307086614173</v>
      </c>
      <c r="L3966">
        <f>J3966-K3966</f>
        <v>2742</v>
      </c>
      <c r="M3966" t="inlineStr">
        <is>
          <t>KÉSZLET BERUHÁZÁS</t>
        </is>
      </c>
      <c r="N3966" t="inlineStr">
        <is>
          <t>OTP 157</t>
        </is>
      </c>
      <c r="O3966" t="inlineStr">
        <is>
          <t>Árubeszerzés|Belföld</t>
        </is>
      </c>
      <c r="P3966" t="inlineStr">
        <is>
          <t>Iktatva</t>
        </is>
      </c>
      <c r="Q3966" s="1" t="inlineStr">
        <is>
          <t>2440</t>
        </is>
      </c>
      <c r="R3966" t="inlineStr">
        <is>
          <t>4116</t>
        </is>
      </c>
      <c r="S3966" t="inlineStr">
        <is>
          <t>10300002-34607815-00003285</t>
        </is>
      </c>
      <c r="T3966" t="inlineStr">
        <is>
          <t>Globiz Kft</t>
        </is>
      </c>
      <c r="U3966" t="inlineStr">
        <is>
          <t>AZONNALI ÁTUTALÁS</t>
        </is>
      </c>
      <c r="V3966" t="inlineStr">
        <is>
          <t>2022-03-02</t>
        </is>
      </c>
      <c r="W3966" t="inlineStr">
        <is>
          <t>{'transaction_type': 'AZONNALI ÁTUTALÁS', 'transaction_date': '2022.03.02', 'transaction_cost_amount': -12901.0, 'transaction_partner_account': '10300002-34607815-00003285', 'transaction_supplier_name': 'Globiz Kft', 'transaction_message': '4116', 'transaction_id': '1818', 'transaction_cost_currency': 'HUF'}</t>
        </is>
      </c>
      <c r="X3966" t="inlineStr">
        <is>
          <t>1818</t>
        </is>
      </c>
    </row>
    <row r="3967">
      <c r="A3967" t="inlineStr">
        <is>
          <t>EXP-2022-001262</t>
        </is>
      </c>
      <c r="B3967" t="inlineStr">
        <is>
          <t>2022-03</t>
        </is>
      </c>
      <c r="C3967" t="inlineStr">
        <is>
          <t>2022-03-02</t>
        </is>
      </c>
      <c r="D3967" t="inlineStr">
        <is>
          <t>HECHT Hungary Kft.</t>
        </is>
      </c>
      <c r="E3967" t="inlineStr">
        <is>
          <t>Hecht</t>
        </is>
      </c>
      <c r="F3967">
        <v>203858</v>
      </c>
      <c r="G3967" t="inlineStr">
        <is>
          <t>HUF</t>
        </is>
      </c>
      <c r="H3967">
        <v>1</v>
      </c>
      <c r="I3967">
        <v>27</v>
      </c>
      <c r="J3967">
        <f>F3967*H3967</f>
        <v>203858.0000</v>
      </c>
      <c r="K3967">
        <f>(F3967*H3967) / ( 1 + I3967 / 100)</f>
        <v>160518.1102362204724409448819</v>
      </c>
      <c r="L3967">
        <f>J3967-K3967</f>
        <v>43339</v>
      </c>
      <c r="M3967" t="inlineStr">
        <is>
          <t>KÉSZLET BERUHÁZÁS</t>
        </is>
      </c>
      <c r="N3967" t="inlineStr">
        <is>
          <t>OTP 157</t>
        </is>
      </c>
      <c r="O3967" t="inlineStr">
        <is>
          <t>Árubeszerzés|Belföld</t>
        </is>
      </c>
      <c r="P3967" t="inlineStr">
        <is>
          <t>Iktatva</t>
        </is>
      </c>
      <c r="Q3967" s="1" t="inlineStr">
        <is>
          <t>2475</t>
        </is>
      </c>
      <c r="R3967" t="inlineStr">
        <is>
          <t>3055</t>
        </is>
      </c>
      <c r="S3967" t="inlineStr">
        <is>
          <t>12001008-01709559-00100009</t>
        </is>
      </c>
      <c r="T3967" t="inlineStr">
        <is>
          <t>Hecht Kft</t>
        </is>
      </c>
      <c r="U3967" t="inlineStr">
        <is>
          <t>AZONNALI ÁTUTALÁS</t>
        </is>
      </c>
      <c r="V3967" t="inlineStr">
        <is>
          <t>2022-03-02</t>
        </is>
      </c>
      <c r="W3967" t="inlineStr">
        <is>
          <t>{'transaction_type': 'AZONNALI ÁTUTALÁS', 'transaction_date': '2022.03.02', 'transaction_cost_amount': -203858.0, 'transaction_partner_account': '12001008-01709559-00100009', 'transaction_supplier_name': 'Hecht Kft', 'transaction_message': '3055', 'transaction_id': '1817', 'transaction_cost_currency': 'HUF'}</t>
        </is>
      </c>
      <c r="X3967" t="inlineStr">
        <is>
          <t>1817</t>
        </is>
      </c>
    </row>
    <row r="3968">
      <c r="A3968" t="inlineStr">
        <is>
          <t>EXP-2022-001261</t>
        </is>
      </c>
      <c r="B3968" t="inlineStr">
        <is>
          <t>2022-03</t>
        </is>
      </c>
      <c r="C3968" t="inlineStr">
        <is>
          <t>2022-03-02</t>
        </is>
      </c>
      <c r="D3968" t="inlineStr">
        <is>
          <t>GARLAND distributor s.r.o.</t>
        </is>
      </c>
      <c r="E3968" t="inlineStr">
        <is>
          <t>Garland</t>
        </is>
      </c>
      <c r="F3968">
        <v>66712</v>
      </c>
      <c r="G3968" t="inlineStr">
        <is>
          <t>HUF</t>
        </is>
      </c>
      <c r="H3968">
        <v>1</v>
      </c>
      <c r="I3968">
        <v>0</v>
      </c>
      <c r="J3968">
        <f>F3968*H3968</f>
        <v>66712.0000</v>
      </c>
      <c r="K3968">
        <f>(F3968*H3968) / ( 1 + I3968 / 100)</f>
        <v>66712.000</v>
      </c>
      <c r="L3968">
        <f>J3968-K3968</f>
        <v>0</v>
      </c>
      <c r="M3968" t="inlineStr">
        <is>
          <t>KÉSZLET BERUHÁZÁS</t>
        </is>
      </c>
      <c r="N3968" t="inlineStr">
        <is>
          <t>OTP 157</t>
        </is>
      </c>
      <c r="O3968" t="inlineStr">
        <is>
          <t>Árubeszerzés|Külföld</t>
        </is>
      </c>
      <c r="P3968" t="inlineStr">
        <is>
          <t>Iktatva</t>
        </is>
      </c>
      <c r="Q3968" s="1" t="inlineStr">
        <is>
          <t>2480</t>
        </is>
      </c>
      <c r="R3968" t="inlineStr">
        <is>
          <t>2019</t>
        </is>
      </c>
      <c r="S3968" t="inlineStr">
        <is>
          <t>10800007-10000000-14714006</t>
        </is>
      </c>
      <c r="T3968" t="inlineStr">
        <is>
          <t>Garland</t>
        </is>
      </c>
      <c r="U3968" t="inlineStr">
        <is>
          <t>AZONNALI ÁTUTALÁS</t>
        </is>
      </c>
      <c r="V3968" t="inlineStr">
        <is>
          <t>2022-03-02</t>
        </is>
      </c>
      <c r="W3968" t="inlineStr">
        <is>
          <t>{'transaction_type': 'AZONNALI ÁTUTALÁS', 'transaction_date': '2022.03.02', 'transaction_cost_amount': -66712.0, 'transaction_partner_account': '10800007-10000000-14714006', 'transaction_supplier_name': 'Garland', 'transaction_message': '2019', 'transaction_id': '1816', 'transaction_cost_currency': 'HUF'}</t>
        </is>
      </c>
      <c r="X3968" t="inlineStr">
        <is>
          <t>1816</t>
        </is>
      </c>
    </row>
    <row r="3969">
      <c r="A3969" t="inlineStr">
        <is>
          <t>EXP-2022-001260</t>
        </is>
      </c>
      <c r="B3969" t="inlineStr">
        <is>
          <t>2022-03</t>
        </is>
      </c>
      <c r="C3969" t="inlineStr">
        <is>
          <t>2022-03-01</t>
        </is>
      </c>
      <c r="D3969" t="inlineStr">
        <is>
          <t>EUROKOMAX KFT</t>
        </is>
      </c>
      <c r="E3969" t="inlineStr">
        <is>
          <t>Eurokomax</t>
        </is>
      </c>
      <c r="F3969">
        <v>166391</v>
      </c>
      <c r="G3969" t="inlineStr">
        <is>
          <t>HUF</t>
        </is>
      </c>
      <c r="H3969">
        <v>1</v>
      </c>
      <c r="I3969">
        <v>27</v>
      </c>
      <c r="J3969">
        <f>F3969*H3969</f>
        <v>166391.0000</v>
      </c>
      <c r="K3969">
        <f>(F3969*H3969) / ( 1 + I3969 / 100)</f>
        <v>131016.5354330708661417322835</v>
      </c>
      <c r="L3969">
        <f>J3969-K3969</f>
        <v>35374</v>
      </c>
      <c r="M3969" t="inlineStr">
        <is>
          <t>KÉSZLET BERUHÁZÁS</t>
        </is>
      </c>
      <c r="N3969" t="inlineStr">
        <is>
          <t>OTP 157</t>
        </is>
      </c>
      <c r="O3969" t="inlineStr">
        <is>
          <t>Árubeszerzés|Belföld</t>
        </is>
      </c>
      <c r="P3969" t="inlineStr">
        <is>
          <t>Iktatva</t>
        </is>
      </c>
      <c r="Q3969" s="1" t="inlineStr">
        <is>
          <t>2308</t>
        </is>
      </c>
      <c r="R3969" t="inlineStr">
        <is>
          <t>1289.1281.1241.1169.1145.1043.995</t>
        </is>
      </c>
      <c r="S3969" t="inlineStr">
        <is>
          <t>10400205-50526878-48871014</t>
        </is>
      </c>
      <c r="T3969" t="inlineStr">
        <is>
          <t>Eurokomax Kft</t>
        </is>
      </c>
      <c r="U3969" t="inlineStr">
        <is>
          <t>AZONNALI ÁTUTALÁS</t>
        </is>
      </c>
      <c r="V3969" t="inlineStr">
        <is>
          <t>2022-03-01</t>
        </is>
      </c>
      <c r="W3969" t="inlineStr">
        <is>
          <t>{'transaction_type': 'AZONNALI ÁTUTALÁS', 'transaction_date': '2022.03.01', 'transaction_cost_amount': -1018084.0, 'transaction_partner_account': '10400205-50526878-48871014', 'transaction_supplier_name': 'Eurokomax Kft', 'transaction_message': '1289.1281.1241.1169.1145.1043.995', 'transaction_id': '1813', 'transaction_cost_currency': 'HUF'}</t>
        </is>
      </c>
      <c r="X3969" t="inlineStr">
        <is>
          <t>1813</t>
        </is>
      </c>
    </row>
    <row r="3970">
      <c r="A3970" t="inlineStr">
        <is>
          <t>EXP-2022-001259</t>
        </is>
      </c>
      <c r="B3970" t="inlineStr">
        <is>
          <t>2022-03</t>
        </is>
      </c>
      <c r="C3970" t="inlineStr">
        <is>
          <t>2022-03-01</t>
        </is>
      </c>
      <c r="D3970" t="inlineStr">
        <is>
          <t>Dinocoop Kft</t>
        </is>
      </c>
      <c r="E3970" t="inlineStr">
        <is>
          <t>Dinocoop</t>
        </is>
      </c>
      <c r="F3970">
        <v>117702</v>
      </c>
      <c r="G3970" t="inlineStr">
        <is>
          <t>HUF</t>
        </is>
      </c>
      <c r="H3970">
        <v>1</v>
      </c>
      <c r="I3970">
        <v>27</v>
      </c>
      <c r="J3970">
        <f>F3970*H3970</f>
        <v>117702.0000</v>
      </c>
      <c r="K3970">
        <f>(F3970*H3970) / ( 1 + I3970 / 100)</f>
        <v>92678.74015748031496062992126</v>
      </c>
      <c r="L3970">
        <f>J3970-K3970</f>
        <v>25023</v>
      </c>
      <c r="M3970" t="inlineStr">
        <is>
          <t>KÉSZLET BERUHÁZÁS</t>
        </is>
      </c>
      <c r="N3970" t="inlineStr">
        <is>
          <t>OTP 157</t>
        </is>
      </c>
      <c r="O3970" t="inlineStr">
        <is>
          <t>Árubeszerzés|Belföld</t>
        </is>
      </c>
      <c r="P3970" t="inlineStr">
        <is>
          <t>Iktatva</t>
        </is>
      </c>
      <c r="Q3970" s="1" t="inlineStr">
        <is>
          <t>2223</t>
        </is>
      </c>
      <c r="R3970" t="inlineStr">
        <is>
          <t>213.242.251.272.316</t>
        </is>
      </c>
      <c r="S3970" t="inlineStr">
        <is>
          <t>10300002-20315928-00003285</t>
        </is>
      </c>
      <c r="T3970" t="inlineStr">
        <is>
          <t>Dinocoop Kft</t>
        </is>
      </c>
      <c r="U3970" t="inlineStr">
        <is>
          <t>AZONNALI ÁTUTALÁS</t>
        </is>
      </c>
      <c r="V3970" t="inlineStr">
        <is>
          <t>2022-03-01</t>
        </is>
      </c>
      <c r="W3970" t="inlineStr">
        <is>
          <t>{'transaction_type': 'AZONNALI ÁTUTALÁS', 'transaction_date': '2022.03.01', 'transaction_cost_amount': -696441.0, 'transaction_partner_account': '10300002-20315928-00003285', 'transaction_supplier_name': 'Dinocoop Kft', 'transaction_message': '213.242.251.272.316', 'transaction_id': '1811', 'transaction_cost_currency': 'HUF'}</t>
        </is>
      </c>
      <c r="X3970" t="inlineStr">
        <is>
          <t>1811</t>
        </is>
      </c>
    </row>
    <row r="3971">
      <c r="A3971" t="inlineStr">
        <is>
          <t>EXP-2022-001258</t>
        </is>
      </c>
      <c r="B3971" t="inlineStr">
        <is>
          <t>2022-02</t>
        </is>
      </c>
      <c r="C3971" t="inlineStr">
        <is>
          <t>2022-02-28</t>
        </is>
      </c>
      <c r="D3971" t="inlineStr">
        <is>
          <t>Facebook</t>
        </is>
      </c>
      <c r="E3971" t="inlineStr">
        <is>
          <t>Facebook-Profibarkacs</t>
        </is>
      </c>
      <c r="F3971">
        <v>250000</v>
      </c>
      <c r="G3971" t="inlineStr">
        <is>
          <t>HUF</t>
        </is>
      </c>
      <c r="H3971">
        <v>1</v>
      </c>
      <c r="I3971">
        <v>0</v>
      </c>
      <c r="J3971">
        <f>F3971*H3971</f>
        <v>250000.0000</v>
      </c>
      <c r="K3971">
        <f>(F3971*H3971) / ( 1 + I3971 / 100)</f>
        <v>250000.000</v>
      </c>
      <c r="L3971">
        <f>J3971-K3971</f>
        <v>0</v>
      </c>
      <c r="M3971" t="inlineStr">
        <is>
          <t>VÁLTOZÓ KÖLTSÉG</t>
        </is>
      </c>
      <c r="N3971" t="inlineStr">
        <is>
          <t>OTP 157</t>
        </is>
      </c>
      <c r="O3971" t="inlineStr">
        <is>
          <t>Marketing|Facebook</t>
        </is>
      </c>
      <c r="P3971" t="inlineStr">
        <is>
          <t>Iktatva</t>
        </is>
      </c>
      <c r="Q3971" s="1" t="inlineStr">
        <is>
          <t>3294</t>
        </is>
      </c>
      <c r="R3971" t="inlineStr">
        <is>
          <t>2022.02.28 0189449613 FACEBK QYQMEBTA42 684,180EUR 0,</t>
        </is>
      </c>
      <c r="T3971" t="inlineStr">
        <is>
          <t>FACEBK QYQMEBTA42</t>
        </is>
      </c>
      <c r="U3971" t="inlineStr">
        <is>
          <t>VÁSÁRLÁS KÁRTYÁVAL</t>
        </is>
      </c>
      <c r="V3971" t="inlineStr">
        <is>
          <t>2022-02-28</t>
        </is>
      </c>
      <c r="W3971" t="inlineStr">
        <is>
          <t>{'transaction_type': 'VÁSÁRLÁS KÁRTYÁVAL', 'transaction_date': '2022.02.28', 'transaction_cost_amount': -250000.0, 'transaction_partner_account': '', 'transaction_supplier_name': 'FACEBK QYQMEBTA42', 'transaction_message': '2022.02.28 0189449613 FACEBK QYQMEBTA42 684,180EUR 0,', 'transaction_id': '1815', 'transaction_cost_currency': 'HUF'}</t>
        </is>
      </c>
      <c r="X3971" t="inlineStr">
        <is>
          <t>1815</t>
        </is>
      </c>
    </row>
    <row r="3972">
      <c r="A3972" t="inlineStr">
        <is>
          <t>EXP-2022-001257</t>
        </is>
      </c>
      <c r="B3972" t="inlineStr">
        <is>
          <t>2022-02</t>
        </is>
      </c>
      <c r="C3972" t="inlineStr">
        <is>
          <t>2022-02-28</t>
        </is>
      </c>
      <c r="D3972" t="inlineStr">
        <is>
          <t>Finnszerszám e.c</t>
        </is>
      </c>
      <c r="E3972" t="inlineStr">
        <is>
          <t>Finnszerszám</t>
        </is>
      </c>
      <c r="F3972">
        <v>58738</v>
      </c>
      <c r="G3972" t="inlineStr">
        <is>
          <t>HUF</t>
        </is>
      </c>
      <c r="H3972">
        <v>1</v>
      </c>
      <c r="I3972">
        <v>27</v>
      </c>
      <c r="J3972">
        <f>F3972*H3972</f>
        <v>58738.0000</v>
      </c>
      <c r="K3972">
        <f>(F3972*H3972) / ( 1 + I3972 / 100)</f>
        <v>46250.39370078740157480314961</v>
      </c>
      <c r="L3972">
        <f>J3972-K3972</f>
        <v>12487</v>
      </c>
      <c r="M3972" t="inlineStr">
        <is>
          <t>KÉSZLET BERUHÁZÁS</t>
        </is>
      </c>
      <c r="N3972" t="inlineStr">
        <is>
          <t>OTP 157</t>
        </is>
      </c>
      <c r="O3972" t="inlineStr">
        <is>
          <t>Árubeszerzés|Belföld</t>
        </is>
      </c>
      <c r="P3972" t="inlineStr">
        <is>
          <t>Iktatva</t>
        </is>
      </c>
      <c r="Q3972" s="1" t="inlineStr">
        <is>
          <t>2374</t>
        </is>
      </c>
      <c r="R3972" t="inlineStr">
        <is>
          <t>364</t>
        </is>
      </c>
      <c r="S3972" t="inlineStr">
        <is>
          <t>60600170-11002848</t>
        </is>
      </c>
      <c r="T3972" t="inlineStr">
        <is>
          <t>Finnszerszám Kft</t>
        </is>
      </c>
      <c r="U3972" t="inlineStr">
        <is>
          <t>AZONNALI ÁTUTALÁS</t>
        </is>
      </c>
      <c r="V3972" t="inlineStr">
        <is>
          <t>2022-02-28</t>
        </is>
      </c>
      <c r="W3972" t="inlineStr">
        <is>
          <t>{'transaction_type': 'AZONNALI ÁTUTALÁS', 'transaction_date': '2022.02.28', 'transaction_cost_amount': -58738.0, 'transaction_partner_account': '60600170-11002848', 'transaction_supplier_name': 'Finnszerszám Kft', 'transaction_message': '364', 'transaction_id': '1809', 'transaction_cost_currency': 'HUF'}</t>
        </is>
      </c>
      <c r="X3972" t="inlineStr">
        <is>
          <t>1809</t>
        </is>
      </c>
    </row>
    <row r="3973">
      <c r="A3973" t="inlineStr">
        <is>
          <t>EXP-2022-001256</t>
        </is>
      </c>
      <c r="B3973" t="inlineStr">
        <is>
          <t>2022-02</t>
        </is>
      </c>
      <c r="C3973" t="inlineStr">
        <is>
          <t>2022-02-28</t>
        </is>
      </c>
      <c r="D3973" t="inlineStr">
        <is>
          <t>Phobex Kft.</t>
        </is>
      </c>
      <c r="E3973" t="inlineStr">
        <is>
          <t>Phobex</t>
        </is>
      </c>
      <c r="F3973">
        <v>101126</v>
      </c>
      <c r="G3973" t="inlineStr">
        <is>
          <t>HUF</t>
        </is>
      </c>
      <c r="H3973">
        <v>1</v>
      </c>
      <c r="I3973">
        <v>27</v>
      </c>
      <c r="J3973">
        <f>F3973*H3973</f>
        <v>101126.0000</v>
      </c>
      <c r="K3973">
        <f>(F3973*H3973) / ( 1 + I3973 / 100)</f>
        <v>79626.77165354330708661417323</v>
      </c>
      <c r="L3973">
        <f>J3973-K3973</f>
        <v>21499</v>
      </c>
      <c r="M3973" t="inlineStr">
        <is>
          <t>KÉSZLET BERUHÁZÁS</t>
        </is>
      </c>
      <c r="N3973" t="inlineStr">
        <is>
          <t>OTP 157</t>
        </is>
      </c>
      <c r="O3973" t="inlineStr">
        <is>
          <t>Árubeszerzés|Belföld</t>
        </is>
      </c>
      <c r="P3973" t="inlineStr">
        <is>
          <t>Iktatva</t>
        </is>
      </c>
      <c r="Q3973" s="1" t="inlineStr">
        <is>
          <t>2228</t>
        </is>
      </c>
      <c r="R3973" t="inlineStr">
        <is>
          <t>1224.1225</t>
        </is>
      </c>
      <c r="S3973" t="inlineStr">
        <is>
          <t>10300002-10601023-49020035</t>
        </is>
      </c>
      <c r="T3973" t="inlineStr">
        <is>
          <t>Phobex Kft</t>
        </is>
      </c>
      <c r="U3973" t="inlineStr">
        <is>
          <t>AZONNALI ÁTUTALÁS</t>
        </is>
      </c>
      <c r="V3973" t="inlineStr">
        <is>
          <t>2022-02-28</t>
        </is>
      </c>
      <c r="W3973" t="inlineStr">
        <is>
          <t>{'transaction_type': 'AZONNALI ÁTUTALÁS', 'transaction_date': '2022.02.28', 'transaction_cost_amount': -109733.0, 'transaction_partner_account': '10300002-10601023-49020035', 'transaction_supplier_name': 'Phobex Kft', 'transaction_message': '1224.1225', 'transaction_id': '1808', 'transaction_cost_currency': 'HUF'}</t>
        </is>
      </c>
      <c r="X3973" t="inlineStr">
        <is>
          <t>1808</t>
        </is>
      </c>
    </row>
    <row r="3974">
      <c r="A3974" t="inlineStr">
        <is>
          <t>EXP-2022-001255</t>
        </is>
      </c>
      <c r="B3974" t="inlineStr">
        <is>
          <t>2022-02</t>
        </is>
      </c>
      <c r="C3974" t="inlineStr">
        <is>
          <t>2022-02-28</t>
        </is>
      </c>
      <c r="D3974" t="inlineStr">
        <is>
          <t>Madal Bal Kft.</t>
        </is>
      </c>
      <c r="E3974" t="inlineStr">
        <is>
          <t>Madal Bal</t>
        </is>
      </c>
      <c r="F3974">
        <v>90033</v>
      </c>
      <c r="G3974" t="inlineStr">
        <is>
          <t>HUF</t>
        </is>
      </c>
      <c r="H3974">
        <v>1</v>
      </c>
      <c r="I3974">
        <v>27</v>
      </c>
      <c r="J3974">
        <f>F3974*H3974</f>
        <v>90033.0000</v>
      </c>
      <c r="K3974">
        <f>(F3974*H3974) / ( 1 + I3974 / 100)</f>
        <v>70892.12598425196850393700787</v>
      </c>
      <c r="L3974">
        <f>J3974-K3974</f>
        <v>19140</v>
      </c>
      <c r="M3974" t="inlineStr">
        <is>
          <t>KÉSZLET BERUHÁZÁS</t>
        </is>
      </c>
      <c r="N3974" t="inlineStr">
        <is>
          <t>OTP 157</t>
        </is>
      </c>
      <c r="O3974" t="inlineStr">
        <is>
          <t>Árubeszerzés|Belföld</t>
        </is>
      </c>
      <c r="P3974" t="inlineStr">
        <is>
          <t>Iktatva</t>
        </is>
      </c>
      <c r="Q3974" s="1" t="inlineStr">
        <is>
          <t>2472</t>
        </is>
      </c>
      <c r="R3974" t="inlineStr">
        <is>
          <t>3639.3861.3945.4045</t>
        </is>
      </c>
      <c r="S3974" t="inlineStr">
        <is>
          <t>10900011-00000002-21200186</t>
        </is>
      </c>
      <c r="T3974" t="inlineStr">
        <is>
          <t>Madal Bal Kft</t>
        </is>
      </c>
      <c r="U3974" t="inlineStr">
        <is>
          <t>AZONNALI ÁTUTALÁS</t>
        </is>
      </c>
      <c r="V3974" t="inlineStr">
        <is>
          <t>2022-02-28</t>
        </is>
      </c>
      <c r="W3974" t="inlineStr">
        <is>
          <t>{'transaction_type': 'AZONNALI ÁTUTALÁS', 'transaction_date': '2022.02.28', 'transaction_cost_amount': -374893.0, 'transaction_partner_account': '10900011-00000002-21200186', 'transaction_supplier_name': 'Madal Bal Kft', 'transaction_message': '3639.3861.3945.4045', 'transaction_id': '1807', 'transaction_cost_currency': 'HUF'}</t>
        </is>
      </c>
      <c r="X3974" t="inlineStr">
        <is>
          <t>1807</t>
        </is>
      </c>
    </row>
    <row r="3975">
      <c r="A3975" t="inlineStr">
        <is>
          <t>EXP-2022-001254</t>
        </is>
      </c>
      <c r="B3975" t="inlineStr">
        <is>
          <t>2022-02</t>
        </is>
      </c>
      <c r="C3975" t="inlineStr">
        <is>
          <t>2022-02-28</t>
        </is>
      </c>
      <c r="D3975" t="inlineStr">
        <is>
          <t>Steck Hungária Kft.</t>
        </is>
      </c>
      <c r="E3975" t="inlineStr">
        <is>
          <t>Steck</t>
        </is>
      </c>
      <c r="F3975">
        <v>20740</v>
      </c>
      <c r="G3975" t="inlineStr">
        <is>
          <t>HUF</t>
        </is>
      </c>
      <c r="H3975">
        <v>1</v>
      </c>
      <c r="I3975">
        <v>27</v>
      </c>
      <c r="J3975">
        <f>F3975*H3975</f>
        <v>20740.0000</v>
      </c>
      <c r="K3975">
        <f>(F3975*H3975) / ( 1 + I3975 / 100)</f>
        <v>16330.70866141732283464566929</v>
      </c>
      <c r="L3975">
        <f>J3975-K3975</f>
        <v>4409</v>
      </c>
      <c r="M3975" t="inlineStr">
        <is>
          <t>KÉSZLET BERUHÁZÁS</t>
        </is>
      </c>
      <c r="N3975" t="inlineStr">
        <is>
          <t>OTP 157</t>
        </is>
      </c>
      <c r="O3975" t="inlineStr">
        <is>
          <t>Árubeszerzés|Belföld</t>
        </is>
      </c>
      <c r="P3975" t="inlineStr">
        <is>
          <t>Iktatva</t>
        </is>
      </c>
      <c r="Q3975" s="1" t="inlineStr">
        <is>
          <t>2234</t>
        </is>
      </c>
      <c r="R3975" t="inlineStr">
        <is>
          <t>1136</t>
        </is>
      </c>
      <c r="S3975" t="inlineStr">
        <is>
          <t>10103379-10334200-01003005</t>
        </is>
      </c>
      <c r="T3975" t="inlineStr">
        <is>
          <t>Steck Kft</t>
        </is>
      </c>
      <c r="U3975" t="inlineStr">
        <is>
          <t>AZONNALI ÁTUTALÁS</t>
        </is>
      </c>
      <c r="V3975" t="inlineStr">
        <is>
          <t>2022-02-28</t>
        </is>
      </c>
      <c r="W3975" t="inlineStr">
        <is>
          <t>{'transaction_type': 'AZONNALI ÁTUTALÁS', 'transaction_date': '2022.02.28', 'transaction_cost_amount': -20740.0, 'transaction_partner_account': '10103379-10334200-01003005', 'transaction_supplier_name': 'Steck Kft', 'transaction_message': '1136', 'transaction_id': '1806', 'transaction_cost_currency': 'HUF'}</t>
        </is>
      </c>
      <c r="X3975" t="inlineStr">
        <is>
          <t>1806</t>
        </is>
      </c>
    </row>
    <row r="3976">
      <c r="A3976" t="inlineStr">
        <is>
          <t>EXP-2022-001253</t>
        </is>
      </c>
      <c r="B3976" t="inlineStr">
        <is>
          <t>2022-02</t>
        </is>
      </c>
      <c r="C3976" t="inlineStr">
        <is>
          <t>2022-02-28</t>
        </is>
      </c>
      <c r="D3976" t="inlineStr">
        <is>
          <t>GARLAND distributor s.r.o.</t>
        </is>
      </c>
      <c r="E3976" t="inlineStr">
        <is>
          <t>Garland</t>
        </is>
      </c>
      <c r="F3976">
        <v>346334</v>
      </c>
      <c r="G3976" t="inlineStr">
        <is>
          <t>HUF</t>
        </is>
      </c>
      <c r="H3976">
        <v>1</v>
      </c>
      <c r="I3976">
        <v>0</v>
      </c>
      <c r="J3976">
        <f>F3976*H3976</f>
        <v>346334.0000</v>
      </c>
      <c r="K3976">
        <f>(F3976*H3976) / ( 1 + I3976 / 100)</f>
        <v>346334.000</v>
      </c>
      <c r="L3976">
        <f>J3976-K3976</f>
        <v>0</v>
      </c>
      <c r="M3976" t="inlineStr">
        <is>
          <t>KÉSZLET BERUHÁZÁS</t>
        </is>
      </c>
      <c r="N3976" t="inlineStr">
        <is>
          <t>OTP 157</t>
        </is>
      </c>
      <c r="O3976" t="inlineStr">
        <is>
          <t>Árubeszerzés|Külföld</t>
        </is>
      </c>
      <c r="P3976" t="inlineStr">
        <is>
          <t>Iktatva</t>
        </is>
      </c>
      <c r="Q3976" s="1" t="inlineStr">
        <is>
          <t>2401</t>
        </is>
      </c>
      <c r="R3976" t="inlineStr">
        <is>
          <t>1942.1890.1789</t>
        </is>
      </c>
      <c r="S3976" t="inlineStr">
        <is>
          <t>10800007-10000000-14714006</t>
        </is>
      </c>
      <c r="T3976" t="inlineStr">
        <is>
          <t>Garland</t>
        </is>
      </c>
      <c r="U3976" t="inlineStr">
        <is>
          <t>AZONNALI ÁTUTALÁS</t>
        </is>
      </c>
      <c r="V3976" t="inlineStr">
        <is>
          <t>2022-02-28</t>
        </is>
      </c>
      <c r="W3976" t="inlineStr">
        <is>
          <t>{'transaction_type': 'AZONNALI ÁTUTALÁS', 'transaction_date': '2022.02.28', 'transaction_cost_amount': -556671.0, 'transaction_partner_account': '10800007-10000000-14714006', 'transaction_supplier_name': 'Garland', 'transaction_message': '1942.1890.1789', 'transaction_id': '1805', 'transaction_cost_currency': 'HUF'}</t>
        </is>
      </c>
      <c r="X3976" t="inlineStr">
        <is>
          <t>1805</t>
        </is>
      </c>
    </row>
    <row r="3977">
      <c r="A3977" t="inlineStr">
        <is>
          <t>EXP-2022-001252</t>
        </is>
      </c>
      <c r="B3977" t="inlineStr">
        <is>
          <t>2022-02</t>
        </is>
      </c>
      <c r="C3977" t="inlineStr">
        <is>
          <t>2022-02-28</t>
        </is>
      </c>
      <c r="D3977" t="inlineStr">
        <is>
          <t>HECHT Hungary Kft.</t>
        </is>
      </c>
      <c r="E3977" t="inlineStr">
        <is>
          <t>Hecht</t>
        </is>
      </c>
      <c r="F3977">
        <v>132104</v>
      </c>
      <c r="G3977" t="inlineStr">
        <is>
          <t>HUF</t>
        </is>
      </c>
      <c r="H3977">
        <v>1</v>
      </c>
      <c r="I3977">
        <v>27</v>
      </c>
      <c r="J3977">
        <f>F3977*H3977</f>
        <v>132104.0000</v>
      </c>
      <c r="K3977">
        <f>(F3977*H3977) / ( 1 + I3977 / 100)</f>
        <v>104018.8976377952755905511811</v>
      </c>
      <c r="L3977">
        <f>J3977-K3977</f>
        <v>28085</v>
      </c>
      <c r="M3977" t="inlineStr">
        <is>
          <t>KÉSZLET BERUHÁZÁS</t>
        </is>
      </c>
      <c r="N3977" t="inlineStr">
        <is>
          <t>OTP 157</t>
        </is>
      </c>
      <c r="O3977" t="inlineStr">
        <is>
          <t>Árubeszerzés|Belföld</t>
        </is>
      </c>
      <c r="P3977" t="inlineStr">
        <is>
          <t>Iktatva</t>
        </is>
      </c>
      <c r="Q3977" s="1" t="inlineStr">
        <is>
          <t>2427</t>
        </is>
      </c>
      <c r="R3977" t="inlineStr">
        <is>
          <t>2777</t>
        </is>
      </c>
      <c r="S3977" t="inlineStr">
        <is>
          <t>12001008-01709559-00100009</t>
        </is>
      </c>
      <c r="T3977" t="inlineStr">
        <is>
          <t>Hecht Kft</t>
        </is>
      </c>
      <c r="U3977" t="inlineStr">
        <is>
          <t>AZONNALI ÁTUTALÁS</t>
        </is>
      </c>
      <c r="V3977" t="inlineStr">
        <is>
          <t>2022-02-28</t>
        </is>
      </c>
      <c r="W3977" t="inlineStr">
        <is>
          <t>{'transaction_type': 'AZONNALI ÁTUTALÁS', 'transaction_date': '2022.02.28', 'transaction_cost_amount': -132104.0, 'transaction_partner_account': '12001008-01709559-00100009', 'transaction_supplier_name': 'Hecht Kft', 'transaction_message': '2777', 'transaction_id': '1804', 'transaction_cost_currency': 'HUF'}</t>
        </is>
      </c>
      <c r="X3977" t="inlineStr">
        <is>
          <t>1804</t>
        </is>
      </c>
    </row>
    <row r="3978">
      <c r="A3978" t="inlineStr">
        <is>
          <t>EXP-2022-001251</t>
        </is>
      </c>
      <c r="B3978" t="inlineStr">
        <is>
          <t>2022-02</t>
        </is>
      </c>
      <c r="C3978" t="inlineStr">
        <is>
          <t>2022-02-28</t>
        </is>
      </c>
      <c r="D3978" t="inlineStr">
        <is>
          <t>Grupa Topex Sp. z o.o. Sp.k.</t>
        </is>
      </c>
      <c r="E3978" t="inlineStr">
        <is>
          <t>GTX</t>
        </is>
      </c>
      <c r="F3978">
        <v>584678</v>
      </c>
      <c r="G3978" t="inlineStr">
        <is>
          <t>HUF</t>
        </is>
      </c>
      <c r="H3978">
        <v>1</v>
      </c>
      <c r="I3978">
        <v>0</v>
      </c>
      <c r="J3978">
        <f>F3978*H3978</f>
        <v>584678.0000</v>
      </c>
      <c r="K3978">
        <f>(F3978*H3978) / ( 1 + I3978 / 100)</f>
        <v>584678.000</v>
      </c>
      <c r="L3978">
        <f>J3978-K3978</f>
        <v>0</v>
      </c>
      <c r="M3978" t="inlineStr">
        <is>
          <t>KÉSZLET BERUHÁZÁS</t>
        </is>
      </c>
      <c r="N3978" t="inlineStr">
        <is>
          <t>OTP 157</t>
        </is>
      </c>
      <c r="O3978" t="inlineStr">
        <is>
          <t>Árubeszerzés|Külföld</t>
        </is>
      </c>
      <c r="P3978" t="inlineStr">
        <is>
          <t>Iktatva</t>
        </is>
      </c>
      <c r="Q3978" s="1" t="inlineStr">
        <is>
          <t>2330</t>
        </is>
      </c>
      <c r="R3978" t="inlineStr">
        <is>
          <t>P16930280</t>
        </is>
      </c>
      <c r="S3978" t="inlineStr">
        <is>
          <t>12600016-21863011-19410944</t>
        </is>
      </c>
      <c r="T3978" t="inlineStr">
        <is>
          <t>Transferwise Europe SA</t>
        </is>
      </c>
      <c r="U3978" t="inlineStr">
        <is>
          <t>AZONNALI ÁTUTALÁS</t>
        </is>
      </c>
      <c r="V3978" t="inlineStr">
        <is>
          <t>2022-02-28</t>
        </is>
      </c>
      <c r="W3978" t="inlineStr">
        <is>
          <t>{'transaction_type': 'AZONNALI ÁTUTALÁS', 'transaction_date': '2022.02.28', 'transaction_cost_amount': -584678.0, 'transaction_partner_account': '12600016-21863011-19410944', 'transaction_supplier_name': 'Transferwise Europe SA', 'transaction_message': 'P16930280', 'transaction_id': '1803', 'transaction_cost_currency': 'HUF'}</t>
        </is>
      </c>
      <c r="X3978" t="inlineStr">
        <is>
          <t>1803</t>
        </is>
      </c>
      <c r="Y3978" t="inlineStr">
        <is>
          <t>1579,58 €</t>
        </is>
      </c>
    </row>
    <row r="3979">
      <c r="A3979" t="inlineStr">
        <is>
          <t>EXP-2022-001250</t>
        </is>
      </c>
      <c r="B3979" t="inlineStr">
        <is>
          <t>2022-02</t>
        </is>
      </c>
      <c r="C3979" t="inlineStr">
        <is>
          <t>2022-02-26</t>
        </is>
      </c>
      <c r="D3979" t="inlineStr">
        <is>
          <t>OTP Bank Zrt</t>
        </is>
      </c>
      <c r="E3979" t="inlineStr">
        <is>
          <t>OTP</t>
        </is>
      </c>
      <c r="F3979">
        <v>3195</v>
      </c>
      <c r="G3979" t="inlineStr">
        <is>
          <t>HUF</t>
        </is>
      </c>
      <c r="H3979">
        <v>1</v>
      </c>
      <c r="I3979">
        <v>0</v>
      </c>
      <c r="J3979">
        <f>F3979*H3979</f>
        <v>3195.0000</v>
      </c>
      <c r="K3979">
        <f>(F3979*H3979) / ( 1 + I3979 / 100)</f>
        <v>3195.000</v>
      </c>
      <c r="L3979">
        <f>J3979-K3979</f>
        <v>0</v>
      </c>
      <c r="M3979" t="inlineStr">
        <is>
          <t>ÁLLANDÓ KÖLTSÉG</t>
        </is>
      </c>
      <c r="N3979" t="inlineStr">
        <is>
          <t>OTP 157</t>
        </is>
      </c>
      <c r="O3979" t="inlineStr">
        <is>
          <t>Banki költségek|OTP</t>
        </is>
      </c>
      <c r="P3979" t="inlineStr">
        <is>
          <t>Nem kell iktatni</t>
        </is>
      </c>
      <c r="U3979" t="inlineStr">
        <is>
          <t>HAVI ZÁRLATI DÍJ</t>
        </is>
      </c>
      <c r="V3979" t="inlineStr">
        <is>
          <t>2022-02-26</t>
        </is>
      </c>
      <c r="W3979" t="inlineStr">
        <is>
          <t>{'transaction_type': 'HAVI ZÁRLATI DÍJ', 'transaction_date': '2022.02.26', 'transaction_cost_amount': -3195.0, 'transaction_partner_account': '', 'transaction_supplier_name': '', 'transaction_message': '', 'transaction_id': '1802/04', 'transaction_cost_currency': 'HUF'}</t>
        </is>
      </c>
      <c r="X3979" t="inlineStr">
        <is>
          <t>1802/04</t>
        </is>
      </c>
    </row>
    <row r="3980">
      <c r="A3980" t="inlineStr">
        <is>
          <t>EXP-2022-001249</t>
        </is>
      </c>
      <c r="B3980" t="inlineStr">
        <is>
          <t>2022-02</t>
        </is>
      </c>
      <c r="C3980" t="inlineStr">
        <is>
          <t>2022-02-26</t>
        </is>
      </c>
      <c r="D3980" t="inlineStr">
        <is>
          <t>OTP Bank Zrt</t>
        </is>
      </c>
      <c r="E3980" t="inlineStr">
        <is>
          <t>OTP</t>
        </is>
      </c>
      <c r="F3980">
        <v>60812</v>
      </c>
      <c r="G3980" t="inlineStr">
        <is>
          <t>HUF</t>
        </is>
      </c>
      <c r="H3980">
        <v>1</v>
      </c>
      <c r="I3980">
        <v>0</v>
      </c>
      <c r="J3980">
        <f>F3980*H3980</f>
        <v>60812.0000</v>
      </c>
      <c r="K3980">
        <f>(F3980*H3980) / ( 1 + I3980 / 100)</f>
        <v>60812.000</v>
      </c>
      <c r="L3980">
        <f>J3980-K3980</f>
        <v>0</v>
      </c>
      <c r="M3980" t="inlineStr">
        <is>
          <t>ÁLLANDÓ KÖLTSÉG</t>
        </is>
      </c>
      <c r="N3980" t="inlineStr">
        <is>
          <t>OTP 157</t>
        </is>
      </c>
      <c r="O3980" t="inlineStr">
        <is>
          <t>Banki költségek|OTP</t>
        </is>
      </c>
      <c r="P3980" t="inlineStr">
        <is>
          <t>Nem kell iktatni</t>
        </is>
      </c>
      <c r="U3980" t="inlineStr">
        <is>
          <t>FORGALMI KÜLÖNDÍJ</t>
        </is>
      </c>
      <c r="V3980" t="inlineStr">
        <is>
          <t>2022-02-26</t>
        </is>
      </c>
      <c r="W3980" t="inlineStr">
        <is>
          <t>{'transaction_type': 'FORGALMI KÜLÖNDÍJ', 'transaction_date': '2022.02.26', 'transaction_cost_amount': -60812.0, 'transaction_partner_account': '', 'transaction_supplier_name': '', 'transaction_message': '', 'transaction_id': '1802/03', 'transaction_cost_currency': 'HUF'}</t>
        </is>
      </c>
      <c r="X3980" t="inlineStr">
        <is>
          <t>1802/03</t>
        </is>
      </c>
    </row>
    <row r="3981">
      <c r="A3981" t="inlineStr">
        <is>
          <t>EXP-2022-001248</t>
        </is>
      </c>
      <c r="B3981" t="inlineStr">
        <is>
          <t>2022-02</t>
        </is>
      </c>
      <c r="C3981" t="inlineStr">
        <is>
          <t>2022-02-26</t>
        </is>
      </c>
      <c r="D3981" t="inlineStr">
        <is>
          <t>OTP Bank Zrt</t>
        </is>
      </c>
      <c r="E3981" t="inlineStr">
        <is>
          <t>OTP</t>
        </is>
      </c>
      <c r="F3981">
        <v>16405</v>
      </c>
      <c r="G3981" t="inlineStr">
        <is>
          <t>HUF</t>
        </is>
      </c>
      <c r="H3981">
        <v>1</v>
      </c>
      <c r="I3981">
        <v>0</v>
      </c>
      <c r="J3981">
        <f>F3981*H3981</f>
        <v>16405.0000</v>
      </c>
      <c r="K3981">
        <f>(F3981*H3981) / ( 1 + I3981 / 100)</f>
        <v>16405.000</v>
      </c>
      <c r="L3981">
        <f>J3981-K3981</f>
        <v>0</v>
      </c>
      <c r="M3981" t="inlineStr">
        <is>
          <t>ÁLLANDÓ KÖLTSÉG</t>
        </is>
      </c>
      <c r="N3981" t="inlineStr">
        <is>
          <t>OTP 157</t>
        </is>
      </c>
      <c r="O3981" t="inlineStr">
        <is>
          <t>Banki költségek|OTP</t>
        </is>
      </c>
      <c r="P3981" t="inlineStr">
        <is>
          <t>Nem kell iktatni</t>
        </is>
      </c>
      <c r="U3981" t="inlineStr">
        <is>
          <t>IDŐSZAKOS KÖLTSÉGEK</t>
        </is>
      </c>
      <c r="V3981" t="inlineStr">
        <is>
          <t>2022-02-26</t>
        </is>
      </c>
      <c r="W3981" t="inlineStr">
        <is>
          <t>{'transaction_type': 'IDŐSZAKOS KÖLTSÉGEK', 'transaction_date': '2022.02.26', 'transaction_cost_amount': -16405.0, 'transaction_partner_account': '', 'transaction_supplier_name': '', 'transaction_message': '', 'transaction_id': '1802/02', 'transaction_cost_currency': 'HUF'}</t>
        </is>
      </c>
      <c r="X3981" t="inlineStr">
        <is>
          <t>1802/02</t>
        </is>
      </c>
    </row>
    <row r="3982">
      <c r="A3982" t="inlineStr">
        <is>
          <t>EXP-2022-001247</t>
        </is>
      </c>
      <c r="B3982" t="inlineStr">
        <is>
          <t>2022-02</t>
        </is>
      </c>
      <c r="C3982" t="inlineStr">
        <is>
          <t>2022-02-26</t>
        </is>
      </c>
      <c r="D3982" t="inlineStr">
        <is>
          <t>OTP Bank Zrt</t>
        </is>
      </c>
      <c r="E3982" t="inlineStr">
        <is>
          <t>OTP</t>
        </is>
      </c>
      <c r="F3982">
        <v>284</v>
      </c>
      <c r="G3982" t="inlineStr">
        <is>
          <t>HUF</t>
        </is>
      </c>
      <c r="H3982">
        <v>1</v>
      </c>
      <c r="I3982">
        <v>0</v>
      </c>
      <c r="J3982">
        <f>F3982*H3982</f>
        <v>284.0000</v>
      </c>
      <c r="K3982">
        <f>(F3982*H3982) / ( 1 + I3982 / 100)</f>
        <v>284.000</v>
      </c>
      <c r="L3982">
        <f>J3982-K3982</f>
        <v>0</v>
      </c>
      <c r="M3982" t="inlineStr">
        <is>
          <t>ÁLLANDÓ KÖLTSÉG</t>
        </is>
      </c>
      <c r="N3982" t="inlineStr">
        <is>
          <t>OTP 157</t>
        </is>
      </c>
      <c r="O3982" t="inlineStr">
        <is>
          <t>Banki költségek|OTP</t>
        </is>
      </c>
      <c r="P3982" t="inlineStr">
        <is>
          <t>Nem kell iktatni</t>
        </is>
      </c>
      <c r="U3982" t="inlineStr">
        <is>
          <t>IDŐSZAKOS KÖLTSÉGEK</t>
        </is>
      </c>
      <c r="V3982" t="inlineStr">
        <is>
          <t>2022-02-26</t>
        </is>
      </c>
      <c r="W3982" t="inlineStr">
        <is>
          <t>{'transaction_type': 'IDŐSZAKOS KÖLTSÉGEK', 'transaction_date': '2022.02.26', 'transaction_cost_amount': -284.0, 'transaction_partner_account': '', 'transaction_supplier_name': '', 'transaction_message': '', 'transaction_id': '1802/01', 'transaction_cost_currency': 'HUF'}</t>
        </is>
      </c>
      <c r="X3982" t="inlineStr">
        <is>
          <t>1802/01</t>
        </is>
      </c>
    </row>
    <row r="3983">
      <c r="A3983" t="inlineStr">
        <is>
          <t>EXP-2022-001246</t>
        </is>
      </c>
      <c r="B3983" t="inlineStr">
        <is>
          <t>2022-02</t>
        </is>
      </c>
      <c r="C3983" t="inlineStr">
        <is>
          <t>2022-02-25</t>
        </is>
      </c>
      <c r="D3983" t="inlineStr">
        <is>
          <t>OTP Bank Zrt</t>
        </is>
      </c>
      <c r="E3983" t="inlineStr">
        <is>
          <t>OTP</t>
        </is>
      </c>
      <c r="F3983">
        <v>250</v>
      </c>
      <c r="G3983" t="inlineStr">
        <is>
          <t>HUF</t>
        </is>
      </c>
      <c r="H3983">
        <v>1</v>
      </c>
      <c r="I3983">
        <v>0</v>
      </c>
      <c r="J3983">
        <f>F3983*H3983</f>
        <v>250.0000</v>
      </c>
      <c r="K3983">
        <f>(F3983*H3983) / ( 1 + I3983 / 100)</f>
        <v>250.000</v>
      </c>
      <c r="L3983">
        <f>J3983-K3983</f>
        <v>0</v>
      </c>
      <c r="M3983" t="inlineStr">
        <is>
          <t>ÁLLANDÓ KÖLTSÉG</t>
        </is>
      </c>
      <c r="N3983" t="inlineStr">
        <is>
          <t>OTP 157</t>
        </is>
      </c>
      <c r="O3983" t="inlineStr">
        <is>
          <t>Banki költségek|OTP</t>
        </is>
      </c>
      <c r="P3983" t="inlineStr">
        <is>
          <t>Nem kell iktatni</t>
        </is>
      </c>
      <c r="R3983" t="inlineStr">
        <is>
          <t>0002.11.30</t>
        </is>
      </c>
      <c r="U3983" t="inlineStr">
        <is>
          <t>KP.FELVÉT/-BEFIZ. DÍJA</t>
        </is>
      </c>
      <c r="V3983" t="inlineStr">
        <is>
          <t>2022-02-25</t>
        </is>
      </c>
      <c r="W3983" t="inlineStr">
        <is>
          <t>{'transaction_type': 'KP.FELVÉT/-BEFIZ. DÍJA', 'transaction_date': '2022.02.25', 'transaction_cost_amount': -250.0, 'transaction_partner_account': '', 'transaction_supplier_name': '', 'transaction_message': '0002.11.30', 'transaction_id': '1801', 'transaction_cost_currency': 'HUF'}</t>
        </is>
      </c>
      <c r="X3983" t="inlineStr">
        <is>
          <t>1801</t>
        </is>
      </c>
    </row>
    <row r="3984">
      <c r="A3984" t="inlineStr">
        <is>
          <t>EXP-2022-001245</t>
        </is>
      </c>
      <c r="B3984" t="inlineStr">
        <is>
          <t>2022-02</t>
        </is>
      </c>
      <c r="C3984" t="inlineStr">
        <is>
          <t>2022-02-24</t>
        </is>
      </c>
      <c r="D3984" t="inlineStr">
        <is>
          <t>T-Takács Kft.</t>
        </is>
      </c>
      <c r="E3984" t="inlineStr">
        <is>
          <t>T-Takács</t>
        </is>
      </c>
      <c r="F3984">
        <v>64955</v>
      </c>
      <c r="G3984" t="inlineStr">
        <is>
          <t>HUF</t>
        </is>
      </c>
      <c r="H3984">
        <v>1</v>
      </c>
      <c r="I3984">
        <v>27</v>
      </c>
      <c r="J3984">
        <f>F3984*H3984</f>
        <v>64955.0000</v>
      </c>
      <c r="K3984">
        <f>(F3984*H3984) / ( 1 + I3984 / 100)</f>
        <v>51145.66929133858267716535433</v>
      </c>
      <c r="L3984">
        <f>J3984-K3984</f>
        <v>13809</v>
      </c>
      <c r="M3984" t="inlineStr">
        <is>
          <t>KÉSZLET BERUHÁZÁS</t>
        </is>
      </c>
      <c r="N3984" t="inlineStr">
        <is>
          <t>OTP 157</t>
        </is>
      </c>
      <c r="O3984" t="inlineStr">
        <is>
          <t>Árubeszerzés|Belföld</t>
        </is>
      </c>
      <c r="P3984" t="inlineStr">
        <is>
          <t>Iktatva</t>
        </is>
      </c>
      <c r="Q3984" s="1" t="inlineStr">
        <is>
          <t>2250</t>
        </is>
      </c>
      <c r="R3984" t="inlineStr">
        <is>
          <t>228.250</t>
        </is>
      </c>
      <c r="S3984" t="inlineStr">
        <is>
          <t>11600006-00000000-67928941</t>
        </is>
      </c>
      <c r="T3984" t="inlineStr">
        <is>
          <t>T-Takács Kft</t>
        </is>
      </c>
      <c r="U3984" t="inlineStr">
        <is>
          <t>AZONNALI ÁTUTALÁS</t>
        </is>
      </c>
      <c r="V3984" t="inlineStr">
        <is>
          <t>2022-02-24</t>
        </is>
      </c>
      <c r="W3984" t="inlineStr">
        <is>
          <t>{'transaction_type': 'AZONNALI ÁTUTALÁS', 'transaction_date': '2022.02.24', 'transaction_cost_amount': -102585.0, 'transaction_partner_account': '11600006-00000000-67928941', 'transaction_supplier_name': 'T-Takács Kft', 'transaction_message': '228.250', 'transaction_id': '1797', 'transaction_cost_currency': 'HUF'}</t>
        </is>
      </c>
      <c r="X3984" t="inlineStr">
        <is>
          <t>1797</t>
        </is>
      </c>
    </row>
    <row r="3985">
      <c r="A3985" t="inlineStr">
        <is>
          <t>EXP-2022-001244</t>
        </is>
      </c>
      <c r="B3985" t="inlineStr">
        <is>
          <t>2022-02</t>
        </is>
      </c>
      <c r="C3985" t="inlineStr">
        <is>
          <t>2022-02-24</t>
        </is>
      </c>
      <c r="D3985" t="inlineStr">
        <is>
          <t>Finnszerszám e.c</t>
        </is>
      </c>
      <c r="E3985" t="inlineStr">
        <is>
          <t>Finnszerszám</t>
        </is>
      </c>
      <c r="F3985">
        <v>49187</v>
      </c>
      <c r="G3985" t="inlineStr">
        <is>
          <t>HUF</t>
        </is>
      </c>
      <c r="H3985">
        <v>1</v>
      </c>
      <c r="I3985">
        <v>27</v>
      </c>
      <c r="J3985">
        <f>F3985*H3985</f>
        <v>49187.0000</v>
      </c>
      <c r="K3985">
        <f>(F3985*H3985) / ( 1 + I3985 / 100)</f>
        <v>38729.92125984251968503937008</v>
      </c>
      <c r="L3985">
        <f>J3985-K3985</f>
        <v>10457</v>
      </c>
      <c r="M3985" t="inlineStr">
        <is>
          <t>KÉSZLET BERUHÁZÁS</t>
        </is>
      </c>
      <c r="N3985" t="inlineStr">
        <is>
          <t>OTP 157</t>
        </is>
      </c>
      <c r="O3985" t="inlineStr">
        <is>
          <t>Árubeszerzés|Belföld</t>
        </is>
      </c>
      <c r="P3985" t="inlineStr">
        <is>
          <t>Iktatva</t>
        </is>
      </c>
      <c r="Q3985" s="1" t="inlineStr">
        <is>
          <t>2335</t>
        </is>
      </c>
      <c r="R3985" t="inlineStr">
        <is>
          <t>321</t>
        </is>
      </c>
      <c r="S3985" t="inlineStr">
        <is>
          <t>60600170-11002848</t>
        </is>
      </c>
      <c r="T3985" t="inlineStr">
        <is>
          <t>Finnszerszám Kft</t>
        </is>
      </c>
      <c r="U3985" t="inlineStr">
        <is>
          <t>AZONNALI ÁTUTALÁS</t>
        </is>
      </c>
      <c r="V3985" t="inlineStr">
        <is>
          <t>2022-02-24</t>
        </is>
      </c>
      <c r="W3985" t="inlineStr">
        <is>
          <t>{'transaction_type': 'AZONNALI ÁTUTALÁS', 'transaction_date': '2022.02.24', 'transaction_cost_amount': -49187.0, 'transaction_partner_account': '60600170-11002848', 'transaction_supplier_name': 'Finnszerszám Kft', 'transaction_message': '321', 'transaction_id': '1796', 'transaction_cost_currency': 'HUF'}</t>
        </is>
      </c>
      <c r="X3985" t="inlineStr">
        <is>
          <t>1796</t>
        </is>
      </c>
    </row>
    <row r="3986">
      <c r="A3986" t="inlineStr">
        <is>
          <t>EXP-2022-001243</t>
        </is>
      </c>
      <c r="B3986" t="inlineStr">
        <is>
          <t>2022-02</t>
        </is>
      </c>
      <c r="C3986" t="inlineStr">
        <is>
          <t>2022-02-24</t>
        </is>
      </c>
      <c r="D3986" t="inlineStr">
        <is>
          <t>Einhell Hungária Kft.</t>
        </is>
      </c>
      <c r="E3986" t="inlineStr">
        <is>
          <t>Einhell</t>
        </is>
      </c>
      <c r="F3986">
        <v>185115</v>
      </c>
      <c r="G3986" t="inlineStr">
        <is>
          <t>HUF</t>
        </is>
      </c>
      <c r="H3986">
        <v>1</v>
      </c>
      <c r="I3986">
        <v>27</v>
      </c>
      <c r="J3986">
        <f>F3986*H3986</f>
        <v>185115.0000</v>
      </c>
      <c r="K3986">
        <f>(F3986*H3986) / ( 1 + I3986 / 100)</f>
        <v>145759.8425196850393700787402</v>
      </c>
      <c r="L3986">
        <f>J3986-K3986</f>
        <v>39355</v>
      </c>
      <c r="M3986" t="inlineStr">
        <is>
          <t>KÉSZLET BERUHÁZÁS</t>
        </is>
      </c>
      <c r="N3986" t="inlineStr">
        <is>
          <t>OTP 157</t>
        </is>
      </c>
      <c r="O3986" t="inlineStr">
        <is>
          <t>Árubeszerzés|Belföld</t>
        </is>
      </c>
      <c r="P3986" t="inlineStr">
        <is>
          <t>Iktatva</t>
        </is>
      </c>
      <c r="Q3986" s="1" t="inlineStr">
        <is>
          <t>2324</t>
        </is>
      </c>
      <c r="R3986" t="inlineStr">
        <is>
          <t>519.600</t>
        </is>
      </c>
      <c r="S3986" t="inlineStr">
        <is>
          <t>10918001-00000093-98990007</t>
        </is>
      </c>
      <c r="T3986" t="inlineStr">
        <is>
          <t>Einhell Kft</t>
        </is>
      </c>
      <c r="U3986" t="inlineStr">
        <is>
          <t>AZONNALI ÁTUTALÁS</t>
        </is>
      </c>
      <c r="V3986" t="inlineStr">
        <is>
          <t>2022-02-24</t>
        </is>
      </c>
      <c r="W3986" t="inlineStr">
        <is>
          <t>{'transaction_type': 'AZONNALI ÁTUTALÁS', 'transaction_date': '2022.02.24', 'transaction_cost_amount': -308953.0, 'transaction_partner_account': '10918001-00000093-98990007', 'transaction_supplier_name': 'Einhell Kft', 'transaction_message': '519.600', 'transaction_id': '1795', 'transaction_cost_currency': 'HUF'}</t>
        </is>
      </c>
      <c r="X3986" t="inlineStr">
        <is>
          <t>1795</t>
        </is>
      </c>
    </row>
    <row r="3987">
      <c r="A3987" t="inlineStr">
        <is>
          <t>EXP-2022-001242</t>
        </is>
      </c>
      <c r="B3987" t="inlineStr">
        <is>
          <t>2022-02</t>
        </is>
      </c>
      <c r="C3987" t="inlineStr">
        <is>
          <t>2022-02-24</t>
        </is>
      </c>
      <c r="D3987" t="inlineStr">
        <is>
          <t>Devon Imp-Ex Kft.</t>
        </is>
      </c>
      <c r="E3987" t="inlineStr">
        <is>
          <t>Devon</t>
        </is>
      </c>
      <c r="F3987">
        <v>2663736</v>
      </c>
      <c r="G3987" t="inlineStr">
        <is>
          <t>HUF</t>
        </is>
      </c>
      <c r="H3987">
        <v>1</v>
      </c>
      <c r="I3987">
        <v>27</v>
      </c>
      <c r="J3987">
        <f>F3987*H3987</f>
        <v>2663736.0000</v>
      </c>
      <c r="K3987">
        <f>(F3987*H3987) / ( 1 + I3987 / 100)</f>
        <v>2097429.921259842519685039370</v>
      </c>
      <c r="L3987">
        <f>J3987-K3987</f>
        <v>566306</v>
      </c>
      <c r="M3987" t="inlineStr">
        <is>
          <t>KÉSZLET BERUHÁZÁS</t>
        </is>
      </c>
      <c r="N3987" t="inlineStr">
        <is>
          <t>OTP 157</t>
        </is>
      </c>
      <c r="O3987" t="inlineStr">
        <is>
          <t>Árubeszerzés|Belföld</t>
        </is>
      </c>
      <c r="P3987" t="inlineStr">
        <is>
          <t>Iktatva</t>
        </is>
      </c>
      <c r="Q3987" s="1" t="inlineStr">
        <is>
          <t>2468</t>
        </is>
      </c>
      <c r="R3987" t="inlineStr">
        <is>
          <t>435</t>
        </is>
      </c>
      <c r="S3987" t="inlineStr">
        <is>
          <t>10300002-20247858-49020078</t>
        </is>
      </c>
      <c r="T3987" t="inlineStr">
        <is>
          <t>Devon Im-pex kft</t>
        </is>
      </c>
      <c r="U3987" t="inlineStr">
        <is>
          <t>AZONNALI ÁTUTALÁS</t>
        </is>
      </c>
      <c r="V3987" t="inlineStr">
        <is>
          <t>2022-02-24</t>
        </is>
      </c>
      <c r="W3987" t="inlineStr">
        <is>
          <t>{'transaction_type': 'AZONNALI ÁTUTALÁS', 'transaction_date': '2022.02.24', 'transaction_cost_amount': -2663736.0, 'transaction_partner_account': '10300002-20247858-49020078', 'transaction_supplier_name': 'Devon Im-pex kft', 'transaction_message': '435', 'transaction_id': '1794', 'transaction_cost_currency': 'HUF'}</t>
        </is>
      </c>
      <c r="X3987" t="inlineStr">
        <is>
          <t>1794</t>
        </is>
      </c>
    </row>
    <row r="3988">
      <c r="A3988" t="inlineStr">
        <is>
          <t>EXP-2022-001241</t>
        </is>
      </c>
      <c r="B3988" t="inlineStr">
        <is>
          <t>2022-02</t>
        </is>
      </c>
      <c r="C3988" t="inlineStr">
        <is>
          <t>2022-02-23</t>
        </is>
      </c>
      <c r="D3988" t="inlineStr">
        <is>
          <t>Facebook</t>
        </is>
      </c>
      <c r="E3988" t="inlineStr">
        <is>
          <t>Facebook-Profibarkacs</t>
        </is>
      </c>
      <c r="F3988">
        <v>250696</v>
      </c>
      <c r="G3988" t="inlineStr">
        <is>
          <t>HUF</t>
        </is>
      </c>
      <c r="H3988">
        <v>1</v>
      </c>
      <c r="I3988">
        <v>0</v>
      </c>
      <c r="J3988">
        <f>F3988*H3988</f>
        <v>250696.0000</v>
      </c>
      <c r="K3988">
        <f>(F3988*H3988) / ( 1 + I3988 / 100)</f>
        <v>250696.000</v>
      </c>
      <c r="L3988">
        <f>J3988-K3988</f>
        <v>0</v>
      </c>
      <c r="M3988" t="inlineStr">
        <is>
          <t>VÁLTOZÓ KÖLTSÉG</t>
        </is>
      </c>
      <c r="N3988" t="inlineStr">
        <is>
          <t>OTP 157</t>
        </is>
      </c>
      <c r="O3988" t="inlineStr">
        <is>
          <t>Marketing|Facebook</t>
        </is>
      </c>
      <c r="P3988" t="inlineStr">
        <is>
          <t>Iktatva</t>
        </is>
      </c>
      <c r="Q3988" s="1" t="inlineStr">
        <is>
          <t>3293</t>
        </is>
      </c>
      <c r="R3988" t="inlineStr">
        <is>
          <t>2022.02.23 0189449613 FACEBK 48UW6BTB42 700,520EUR 0,</t>
        </is>
      </c>
      <c r="T3988" t="inlineStr">
        <is>
          <t>FACEBK 48UW6BTB42</t>
        </is>
      </c>
      <c r="U3988" t="inlineStr">
        <is>
          <t>VÁSÁRLÁS KÁRTYÁVAL</t>
        </is>
      </c>
      <c r="V3988" t="inlineStr">
        <is>
          <t>2022-02-23</t>
        </is>
      </c>
      <c r="W3988" t="inlineStr">
        <is>
          <t>{'transaction_type': 'VÁSÁRLÁS KÁRTYÁVAL', 'transaction_date': '2022.02.23', 'transaction_cost_amount': -250696.0, 'transaction_partner_account': '', 'transaction_supplier_name': 'FACEBK 48UW6BTB42', 'transaction_message': '2022.02.23 0189449613 FACEBK 48UW6BTB42 700,520EUR 0,', 'transaction_id': '1793', 'transaction_cost_currency': 'HUF'}</t>
        </is>
      </c>
      <c r="X3988" t="inlineStr">
        <is>
          <t>1793</t>
        </is>
      </c>
    </row>
    <row r="3989">
      <c r="A3989" t="inlineStr">
        <is>
          <t>EXP-2022-001240</t>
        </is>
      </c>
      <c r="B3989" t="inlineStr">
        <is>
          <t>2022-02</t>
        </is>
      </c>
      <c r="C3989" t="inlineStr">
        <is>
          <t>2022-02-23</t>
        </is>
      </c>
      <c r="D3989" t="inlineStr">
        <is>
          <t>Devon Imp-Ex Kft.</t>
        </is>
      </c>
      <c r="E3989" t="inlineStr">
        <is>
          <t>Devon</t>
        </is>
      </c>
      <c r="F3989">
        <v>1639270</v>
      </c>
      <c r="G3989" t="inlineStr">
        <is>
          <t>HUF</t>
        </is>
      </c>
      <c r="H3989">
        <v>1</v>
      </c>
      <c r="I3989">
        <v>27</v>
      </c>
      <c r="J3989">
        <f>F3989*H3989</f>
        <v>1639270.0000</v>
      </c>
      <c r="K3989">
        <f>(F3989*H3989) / ( 1 + I3989 / 100)</f>
        <v>1290763.779527559055118110236</v>
      </c>
      <c r="L3989">
        <f>J3989-K3989</f>
        <v>348506</v>
      </c>
      <c r="M3989" t="inlineStr">
        <is>
          <t>KÉSZLET BERUHÁZÁS</t>
        </is>
      </c>
      <c r="N3989" t="inlineStr">
        <is>
          <t>OTP 157</t>
        </is>
      </c>
      <c r="O3989" t="inlineStr">
        <is>
          <t>Árubeszerzés|Belföld</t>
        </is>
      </c>
      <c r="P3989" t="inlineStr">
        <is>
          <t>Iktatva</t>
        </is>
      </c>
      <c r="Q3989" s="1" t="inlineStr">
        <is>
          <t>2409</t>
        </is>
      </c>
      <c r="R3989" t="inlineStr">
        <is>
          <t>339</t>
        </is>
      </c>
      <c r="S3989" t="inlineStr">
        <is>
          <t>10300002-20247858-49020078</t>
        </is>
      </c>
      <c r="T3989" t="inlineStr">
        <is>
          <t>Devon Im-pex kft</t>
        </is>
      </c>
      <c r="U3989" t="inlineStr">
        <is>
          <t>AZONNALI ÁTUTALÁS</t>
        </is>
      </c>
      <c r="V3989" t="inlineStr">
        <is>
          <t>2022-02-23</t>
        </is>
      </c>
      <c r="W3989" t="inlineStr">
        <is>
          <t>{'transaction_type': 'AZONNALI ÁTUTALÁS', 'transaction_date': '2022.02.23', 'transaction_cost_amount': -1639270.0, 'transaction_partner_account': '10300002-20247858-49020078', 'transaction_supplier_name': 'Devon Im-pex kft', 'transaction_message': '339', 'transaction_id': '1789', 'transaction_cost_currency': 'HUF'}</t>
        </is>
      </c>
      <c r="X3989" t="inlineStr">
        <is>
          <t>1789</t>
        </is>
      </c>
    </row>
    <row r="3990">
      <c r="A3990" t="inlineStr">
        <is>
          <t>EXP-2022-001239</t>
        </is>
      </c>
      <c r="B3990" t="inlineStr">
        <is>
          <t>2022-02</t>
        </is>
      </c>
      <c r="C3990" t="inlineStr">
        <is>
          <t>2022-02-23</t>
        </is>
      </c>
      <c r="D3990" t="inlineStr">
        <is>
          <t>Madal Bal Kft.</t>
        </is>
      </c>
      <c r="E3990" t="inlineStr">
        <is>
          <t>Madal Bal</t>
        </is>
      </c>
      <c r="F3990">
        <v>243306</v>
      </c>
      <c r="G3990" t="inlineStr">
        <is>
          <t>HUF</t>
        </is>
      </c>
      <c r="H3990">
        <v>1</v>
      </c>
      <c r="I3990">
        <v>27</v>
      </c>
      <c r="J3990">
        <f>F3990*H3990</f>
        <v>243306.0000</v>
      </c>
      <c r="K3990">
        <f>(F3990*H3990) / ( 1 + I3990 / 100)</f>
        <v>191579.5275590551181102362205</v>
      </c>
      <c r="L3990">
        <f>J3990-K3990</f>
        <v>51726</v>
      </c>
      <c r="M3990" t="inlineStr">
        <is>
          <t>KÉSZLET BERUHÁZÁS</t>
        </is>
      </c>
      <c r="N3990" t="inlineStr">
        <is>
          <t>OTP 157</t>
        </is>
      </c>
      <c r="O3990" t="inlineStr">
        <is>
          <t>Árubeszerzés|Belföld</t>
        </is>
      </c>
      <c r="P3990" t="inlineStr">
        <is>
          <t>Iktatva</t>
        </is>
      </c>
      <c r="Q3990" s="1" t="inlineStr">
        <is>
          <t>2386</t>
        </is>
      </c>
      <c r="R3990" t="inlineStr">
        <is>
          <t>3350.3462</t>
        </is>
      </c>
      <c r="S3990" t="inlineStr">
        <is>
          <t>10900011-00000002-21200186</t>
        </is>
      </c>
      <c r="T3990" t="inlineStr">
        <is>
          <t>Madal Bal Kft</t>
        </is>
      </c>
      <c r="U3990" t="inlineStr">
        <is>
          <t>AZONNALI ÁTUTALÁS</t>
        </is>
      </c>
      <c r="V3990" t="inlineStr">
        <is>
          <t>2022-02-23</t>
        </is>
      </c>
      <c r="W3990" t="inlineStr">
        <is>
          <t>{'transaction_type': 'AZONNALI ÁTUTALÁS', 'transaction_date': '2022.02.23', 'transaction_cost_amount': -301354.0, 'transaction_partner_account': '10900011-00000002-21200186', 'transaction_supplier_name': 'Madal Bal Kft', 'transaction_message': '3350.3462', 'transaction_id': '1787', 'transaction_cost_currency': 'HUF'}</t>
        </is>
      </c>
      <c r="X3990" t="inlineStr">
        <is>
          <t>1787</t>
        </is>
      </c>
    </row>
    <row r="3991">
      <c r="A3991" t="inlineStr">
        <is>
          <t>EXP-2022-001205</t>
        </is>
      </c>
      <c r="B3991" t="inlineStr">
        <is>
          <t>2022-03</t>
        </is>
      </c>
      <c r="C3991" t="inlineStr">
        <is>
          <t>2022-03-07</t>
        </is>
      </c>
      <c r="E3991" t="inlineStr">
        <is>
          <t>Egyéb marketing</t>
        </is>
      </c>
      <c r="F3991">
        <v>20320</v>
      </c>
      <c r="G3991" t="inlineStr">
        <is>
          <t>HUF</t>
        </is>
      </c>
      <c r="H3991">
        <v>1</v>
      </c>
      <c r="I3991">
        <v>27</v>
      </c>
      <c r="J3991">
        <f>F3991*H3991</f>
        <v>20320.00000000</v>
      </c>
      <c r="K3991">
        <f>(F3991*H3991) / ( 1 + I3991 / 100)</f>
        <v>16000.000000</v>
      </c>
      <c r="L3991">
        <f>J3991-K3991</f>
        <v>4320</v>
      </c>
      <c r="M3991" t="inlineStr">
        <is>
          <t>VÁLTOZÓ KÖLTSÉG</t>
        </is>
      </c>
      <c r="N3991" t="inlineStr">
        <is>
          <t>Központi pénztár</t>
        </is>
      </c>
      <c r="O3991" t="inlineStr">
        <is>
          <t>Marketing|Egyéb marketing</t>
        </is>
      </c>
      <c r="P3991" t="inlineStr">
        <is>
          <t>Iktatva</t>
        </is>
      </c>
      <c r="Q3991" s="1" t="inlineStr">
        <is>
          <t>2641</t>
        </is>
      </c>
      <c r="V3991" t="inlineStr">
        <is>
          <t>2022-03-07</t>
        </is>
      </c>
      <c r="Y3991" t="inlineStr">
        <is>
          <t>Marker Media</t>
        </is>
      </c>
    </row>
    <row r="3992">
      <c r="A3992" t="inlineStr">
        <is>
          <t>EXP-2022-001204</t>
        </is>
      </c>
      <c r="B3992" t="inlineStr">
        <is>
          <t>2022-03</t>
        </is>
      </c>
      <c r="C3992" t="inlineStr">
        <is>
          <t>2022-03-04</t>
        </is>
      </c>
      <c r="E3992" t="inlineStr">
        <is>
          <t>Takarítószer és takarítás-BL</t>
        </is>
      </c>
      <c r="F3992">
        <v>10000</v>
      </c>
      <c r="G3992" t="inlineStr">
        <is>
          <t>HUF</t>
        </is>
      </c>
      <c r="H3992">
        <v>1</v>
      </c>
      <c r="I3992">
        <v>0</v>
      </c>
      <c r="J3992">
        <f>F3992*H3992</f>
        <v>10000.00000000</v>
      </c>
      <c r="K3992">
        <f>(F3992*H3992) / ( 1 + I3992 / 100)</f>
        <v>10000.0000000</v>
      </c>
      <c r="L3992">
        <f>J3992-K3992</f>
        <v>0</v>
      </c>
      <c r="M3992" t="inlineStr">
        <is>
          <t>ÁLLANDÓ KÖLTSÉG</t>
        </is>
      </c>
      <c r="N3992" t="inlineStr">
        <is>
          <t>Központi pénztár</t>
        </is>
      </c>
      <c r="O3992" t="inlineStr">
        <is>
          <t>Ingatlan|Takarítószer és takarítás</t>
        </is>
      </c>
      <c r="P3992" t="inlineStr">
        <is>
          <t>Nem kell iktatni</t>
        </is>
      </c>
      <c r="V3992" t="inlineStr">
        <is>
          <t>2022-03-04</t>
        </is>
      </c>
      <c r="Y3992" t="inlineStr">
        <is>
          <t>03.04 takarítás</t>
        </is>
      </c>
    </row>
    <row r="3993">
      <c r="A3993" t="inlineStr">
        <is>
          <t>EXP-2022-001203</t>
        </is>
      </c>
      <c r="B3993" t="inlineStr">
        <is>
          <t>2022-03</t>
        </is>
      </c>
      <c r="C3993" t="inlineStr">
        <is>
          <t>2022-03-01</t>
        </is>
      </c>
      <c r="E3993" t="inlineStr">
        <is>
          <t>Egyéb|Packeta pénztár Kiadás</t>
        </is>
      </c>
      <c r="F3993">
        <v>20000</v>
      </c>
      <c r="G3993" t="inlineStr">
        <is>
          <t>HUF</t>
        </is>
      </c>
      <c r="H3993">
        <v>1</v>
      </c>
      <c r="I3993">
        <v>0</v>
      </c>
      <c r="J3993">
        <f>F3993*H3993</f>
        <v>20000.00000000</v>
      </c>
      <c r="K3993">
        <f>(F3993*H3993) / ( 1 + I3993 / 100)</f>
        <v>20000.0000000</v>
      </c>
      <c r="L3993">
        <f>J3993-K3993</f>
        <v>0</v>
      </c>
      <c r="M3993" t="inlineStr">
        <is>
          <t>EGYÉB</t>
        </is>
      </c>
      <c r="N3993" t="inlineStr">
        <is>
          <t>Bolt pénztár</t>
        </is>
      </c>
      <c r="O3993" t="inlineStr">
        <is>
          <t>Egyéb|Packeta pénztár Kiadás</t>
        </is>
      </c>
      <c r="P3993" t="inlineStr">
        <is>
          <t>Nem kell iktatni</t>
        </is>
      </c>
      <c r="V3993" t="inlineStr">
        <is>
          <t>2022-03-01</t>
        </is>
      </c>
    </row>
    <row r="3994">
      <c r="A3994" t="inlineStr">
        <is>
          <t>EXP-2022-001202</t>
        </is>
      </c>
      <c r="B3994" t="inlineStr">
        <is>
          <t>2022-02</t>
        </is>
      </c>
      <c r="C3994" t="inlineStr">
        <is>
          <t>2022-02-28</t>
        </is>
      </c>
      <c r="D3994" t="inlineStr">
        <is>
          <t>Cib Bank Zrt</t>
        </is>
      </c>
      <c r="E3994" t="inlineStr">
        <is>
          <t>HGábor BKJ-Autó lízing RZL646</t>
        </is>
      </c>
      <c r="F3994">
        <v>500000</v>
      </c>
      <c r="G3994" t="inlineStr">
        <is>
          <t>HUF</t>
        </is>
      </c>
      <c r="H3994">
        <v>1</v>
      </c>
      <c r="I3994">
        <v>0</v>
      </c>
      <c r="J3994">
        <f>F3994*H3994</f>
        <v>500000.00000000</v>
      </c>
      <c r="K3994">
        <f>(F3994*H3994) / ( 1 + I3994 / 100)</f>
        <v>500000.0000000</v>
      </c>
      <c r="L3994">
        <f>J3994-K3994</f>
        <v>0</v>
      </c>
      <c r="M3994" t="inlineStr">
        <is>
          <t>ÁLLANDÓ KÖLTSÉG</t>
        </is>
      </c>
      <c r="N3994" t="inlineStr">
        <is>
          <t>Központi pénztár</t>
        </is>
      </c>
      <c r="O3994" t="inlineStr">
        <is>
          <t>Munkabér|HG BKJ</t>
        </is>
      </c>
      <c r="P3994" t="inlineStr">
        <is>
          <t>Iktatva</t>
        </is>
      </c>
      <c r="Q3994" s="1" t="inlineStr">
        <is>
          <t>3273</t>
        </is>
      </c>
      <c r="V3994" t="inlineStr">
        <is>
          <t>2022-02-28</t>
        </is>
      </c>
      <c r="Y3994" t="inlineStr">
        <is>
          <t>MX</t>
        </is>
      </c>
    </row>
    <row r="3995">
      <c r="A3995" t="inlineStr">
        <is>
          <t>EXP-2022-001201</t>
        </is>
      </c>
      <c r="B3995" t="inlineStr">
        <is>
          <t>2022-02</t>
        </is>
      </c>
      <c r="C3995" t="inlineStr">
        <is>
          <t>2022-02-28</t>
        </is>
      </c>
      <c r="E3995" t="inlineStr">
        <is>
          <t>Oktatás-BL</t>
        </is>
      </c>
      <c r="F3995">
        <v>28000</v>
      </c>
      <c r="G3995" t="inlineStr">
        <is>
          <t>HUF</t>
        </is>
      </c>
      <c r="H3995">
        <v>1</v>
      </c>
      <c r="I3995">
        <v>0</v>
      </c>
      <c r="J3995">
        <f>F3995*H3995</f>
        <v>28000.00000000</v>
      </c>
      <c r="K3995">
        <f>(F3995*H3995) / ( 1 + I3995 / 100)</f>
        <v>28000.0000000</v>
      </c>
      <c r="L3995">
        <f>J3995-K3995</f>
        <v>0</v>
      </c>
      <c r="M3995" t="inlineStr">
        <is>
          <t>ÁLLANDÓ KÖLTSÉG</t>
        </is>
      </c>
      <c r="N3995" t="inlineStr">
        <is>
          <t>Központi pénztár</t>
        </is>
      </c>
      <c r="O3995" t="inlineStr">
        <is>
          <t>Munkabér|Oktatás</t>
        </is>
      </c>
      <c r="P3995" t="inlineStr">
        <is>
          <t>Nem kell iktatni</t>
        </is>
      </c>
      <c r="V3995" t="inlineStr">
        <is>
          <t>2022-02-28</t>
        </is>
      </c>
      <c r="Y3995" t="inlineStr">
        <is>
          <t>Gábor MM</t>
        </is>
      </c>
    </row>
    <row r="3996">
      <c r="A3996" t="inlineStr">
        <is>
          <t>EXP-2022-001200</t>
        </is>
      </c>
      <c r="B3996" t="inlineStr">
        <is>
          <t>2022-02</t>
        </is>
      </c>
      <c r="C3996" t="inlineStr">
        <is>
          <t>2022-02-28</t>
        </is>
      </c>
      <c r="D3996" t="inlineStr">
        <is>
          <t>Cib Bank Zrt</t>
        </is>
      </c>
      <c r="E3996" t="inlineStr">
        <is>
          <t>HGábor BKJ-Autó lízing RZL646</t>
        </is>
      </c>
      <c r="F3996">
        <v>48000</v>
      </c>
      <c r="G3996" t="inlineStr">
        <is>
          <t>HUF</t>
        </is>
      </c>
      <c r="H3996">
        <v>1</v>
      </c>
      <c r="I3996">
        <v>0</v>
      </c>
      <c r="J3996">
        <f>F3996*H3996</f>
        <v>48000.00000000</v>
      </c>
      <c r="K3996">
        <f>(F3996*H3996) / ( 1 + I3996 / 100)</f>
        <v>48000.0000000</v>
      </c>
      <c r="L3996">
        <f>J3996-K3996</f>
        <v>0</v>
      </c>
      <c r="M3996" t="inlineStr">
        <is>
          <t>ÁLLANDÓ KÖLTSÉG</t>
        </is>
      </c>
      <c r="N3996" t="inlineStr">
        <is>
          <t>Központi pénztár</t>
        </is>
      </c>
      <c r="O3996" t="inlineStr">
        <is>
          <t>Munkabér|HG BKJ</t>
        </is>
      </c>
      <c r="P3996" t="inlineStr">
        <is>
          <t>Iktatva</t>
        </is>
      </c>
      <c r="Q3996" s="1" t="inlineStr">
        <is>
          <t>3273</t>
        </is>
      </c>
      <c r="V3996" t="inlineStr">
        <is>
          <t>2022-02-28</t>
        </is>
      </c>
      <c r="Y3996" t="inlineStr">
        <is>
          <t>Autóátvizsgálás</t>
        </is>
      </c>
    </row>
    <row r="3997">
      <c r="A3997" t="inlineStr">
        <is>
          <t>EXP-2022-001199</t>
        </is>
      </c>
      <c r="B3997" t="inlineStr">
        <is>
          <t>2022-02</t>
        </is>
      </c>
      <c r="C3997" t="inlineStr">
        <is>
          <t>2022-02-28</t>
        </is>
      </c>
      <c r="E3997" t="inlineStr">
        <is>
          <t>Csapatépítés-BL</t>
        </is>
      </c>
      <c r="F3997">
        <v>213000</v>
      </c>
      <c r="G3997" t="inlineStr">
        <is>
          <t>HUF</t>
        </is>
      </c>
      <c r="H3997">
        <v>1</v>
      </c>
      <c r="I3997">
        <v>0</v>
      </c>
      <c r="J3997">
        <f>F3997*H3997</f>
        <v>213000.00000000</v>
      </c>
      <c r="K3997">
        <f>(F3997*H3997) / ( 1 + I3997 / 100)</f>
        <v>213000.0000000</v>
      </c>
      <c r="L3997">
        <f>J3997-K3997</f>
        <v>0</v>
      </c>
      <c r="M3997" t="inlineStr">
        <is>
          <t>ÁLLANDÓ KÖLTSÉG</t>
        </is>
      </c>
      <c r="N3997" t="inlineStr">
        <is>
          <t>Központi pénztár</t>
        </is>
      </c>
      <c r="O3997" t="inlineStr">
        <is>
          <t>Munkabér|Csapatépítés</t>
        </is>
      </c>
      <c r="P3997" t="inlineStr">
        <is>
          <t>Nem kell iktatni</t>
        </is>
      </c>
      <c r="V3997" t="inlineStr">
        <is>
          <t>2022-02-28</t>
        </is>
      </c>
      <c r="Y3997" t="inlineStr">
        <is>
          <t>Bogács</t>
        </is>
      </c>
    </row>
    <row r="3998">
      <c r="A3998" t="inlineStr">
        <is>
          <t>EXP-2022-001198</t>
        </is>
      </c>
      <c r="B3998" t="inlineStr">
        <is>
          <t>2022-02</t>
        </is>
      </c>
      <c r="C3998" t="inlineStr">
        <is>
          <t>2022-02-28</t>
        </is>
      </c>
      <c r="E3998" t="inlineStr">
        <is>
          <t>Rigó-WH</t>
        </is>
      </c>
      <c r="F3998">
        <v>114300</v>
      </c>
      <c r="G3998" t="inlineStr">
        <is>
          <t>HUF</t>
        </is>
      </c>
      <c r="H3998">
        <v>1</v>
      </c>
      <c r="I3998">
        <v>27</v>
      </c>
      <c r="J3998">
        <f>F3998*H3998</f>
        <v>114300.00000000</v>
      </c>
      <c r="K3998">
        <f>(F3998*H3998) / ( 1 + I3998 / 100)</f>
        <v>90000.000000</v>
      </c>
      <c r="L3998">
        <f>J3998-K3998</f>
        <v>24300</v>
      </c>
      <c r="M3998" t="inlineStr">
        <is>
          <t>FIX BERUHÁZÁS</t>
        </is>
      </c>
      <c r="N3998" t="inlineStr">
        <is>
          <t>Központi pénztár</t>
        </is>
      </c>
      <c r="O3998" t="inlineStr">
        <is>
          <t>Beruházás|Rigó</t>
        </is>
      </c>
      <c r="P3998" t="inlineStr">
        <is>
          <t>Iktatva</t>
        </is>
      </c>
      <c r="Q3998" s="1" t="inlineStr">
        <is>
          <t>2501</t>
        </is>
      </c>
      <c r="V3998" t="inlineStr">
        <is>
          <t>2022-02-28</t>
        </is>
      </c>
      <c r="Y3998" t="inlineStr">
        <is>
          <t>villanyszerelő</t>
        </is>
      </c>
    </row>
    <row r="3999">
      <c r="A3999" t="inlineStr">
        <is>
          <t>EXP-2022-001197</t>
        </is>
      </c>
      <c r="B3999" t="inlineStr">
        <is>
          <t>2022-02</t>
        </is>
      </c>
      <c r="C3999" t="inlineStr">
        <is>
          <t>2022-02-25</t>
        </is>
      </c>
      <c r="E3999" t="inlineStr">
        <is>
          <t>Egyéb|Packeta pénztár Kiadás</t>
        </is>
      </c>
      <c r="F3999">
        <v>20000</v>
      </c>
      <c r="G3999" t="inlineStr">
        <is>
          <t>HUF</t>
        </is>
      </c>
      <c r="H3999">
        <v>1</v>
      </c>
      <c r="I3999">
        <v>0</v>
      </c>
      <c r="J3999">
        <f>F3999*H3999</f>
        <v>20000.00000000</v>
      </c>
      <c r="K3999">
        <f>(F3999*H3999) / ( 1 + I3999 / 100)</f>
        <v>20000.0000000</v>
      </c>
      <c r="L3999">
        <f>J3999-K3999</f>
        <v>0</v>
      </c>
      <c r="M3999" t="inlineStr">
        <is>
          <t>EGYÉB</t>
        </is>
      </c>
      <c r="N3999" t="inlineStr">
        <is>
          <t>Bolt pénztár</t>
        </is>
      </c>
      <c r="O3999" t="inlineStr">
        <is>
          <t>Egyéb|Packeta pénztár Kiadás</t>
        </is>
      </c>
      <c r="P3999" t="inlineStr">
        <is>
          <t>Nem kell iktatni</t>
        </is>
      </c>
      <c r="V3999" t="inlineStr">
        <is>
          <t>2022-02-25</t>
        </is>
      </c>
    </row>
    <row r="4000">
      <c r="A4000" t="inlineStr">
        <is>
          <t>EXP-2022-001196</t>
        </is>
      </c>
      <c r="B4000" t="inlineStr">
        <is>
          <t>2022-02</t>
        </is>
      </c>
      <c r="C4000" t="inlineStr">
        <is>
          <t>2022-02-25</t>
        </is>
      </c>
      <c r="D4000" t="inlineStr">
        <is>
          <t>T-Takács Kft.</t>
        </is>
      </c>
      <c r="E4000" t="inlineStr">
        <is>
          <t>T-Takács</t>
        </is>
      </c>
      <c r="F4000">
        <v>14800</v>
      </c>
      <c r="G4000" t="inlineStr">
        <is>
          <t>HUF</t>
        </is>
      </c>
      <c r="H4000">
        <v>1</v>
      </c>
      <c r="I4000">
        <v>27</v>
      </c>
      <c r="J4000">
        <f>F4000*H4000</f>
        <v>14800.00000000</v>
      </c>
      <c r="K4000">
        <f>(F4000*H4000) / ( 1 + I4000 / 100)</f>
        <v>11653.54330708661417322834646</v>
      </c>
      <c r="L4000">
        <f>J4000-K4000</f>
        <v>3146</v>
      </c>
      <c r="M4000" t="inlineStr">
        <is>
          <t>KÉSZLET BERUHÁZÁS</t>
        </is>
      </c>
      <c r="N4000" t="inlineStr">
        <is>
          <t>OTP 157</t>
        </is>
      </c>
      <c r="O4000" t="inlineStr">
        <is>
          <t>Árubeszerzés|Belföld</t>
        </is>
      </c>
      <c r="P4000" t="inlineStr">
        <is>
          <t>Iktatva</t>
        </is>
      </c>
      <c r="Q4000" s="1" t="inlineStr">
        <is>
          <t>2092</t>
        </is>
      </c>
      <c r="R4000" t="inlineStr">
        <is>
          <t>EXP-2022-001196</t>
        </is>
      </c>
      <c r="V4000" t="inlineStr">
        <is>
          <t>2022-02-09</t>
        </is>
      </c>
    </row>
    <row r="4001">
      <c r="A4001" t="inlineStr">
        <is>
          <t>EXP-2022-001195</t>
        </is>
      </c>
      <c r="B4001" t="inlineStr">
        <is>
          <t>2022-02</t>
        </is>
      </c>
      <c r="C4001" t="inlineStr">
        <is>
          <t>2022-02-25</t>
        </is>
      </c>
      <c r="D4001" t="inlineStr">
        <is>
          <t>GARLAND distributor s.r.o.</t>
        </is>
      </c>
      <c r="E4001" t="inlineStr">
        <is>
          <t>Garland</t>
        </is>
      </c>
      <c r="F4001">
        <v>71148</v>
      </c>
      <c r="G4001" t="inlineStr">
        <is>
          <t>HUF</t>
        </is>
      </c>
      <c r="H4001">
        <v>1</v>
      </c>
      <c r="I4001">
        <v>0</v>
      </c>
      <c r="J4001">
        <f>F4001*H4001</f>
        <v>71148.00000000</v>
      </c>
      <c r="K4001">
        <f>(F4001*H4001) / ( 1 + I4001 / 100)</f>
        <v>71148.0000000</v>
      </c>
      <c r="L4001">
        <f>J4001-K4001</f>
        <v>0</v>
      </c>
      <c r="M4001" t="inlineStr">
        <is>
          <t>KÉSZLET BERUHÁZÁS</t>
        </is>
      </c>
      <c r="N4001" t="inlineStr">
        <is>
          <t>OTP 157</t>
        </is>
      </c>
      <c r="O4001" t="inlineStr">
        <is>
          <t>Árubeszerzés|Külföld</t>
        </is>
      </c>
      <c r="P4001" t="inlineStr">
        <is>
          <t>Iktatva</t>
        </is>
      </c>
      <c r="Q4001" s="1" t="inlineStr">
        <is>
          <t>2256</t>
        </is>
      </c>
      <c r="R4001" t="inlineStr">
        <is>
          <t>EXP-2022-001195</t>
        </is>
      </c>
      <c r="V4001" t="inlineStr">
        <is>
          <t>2022-02-08</t>
        </is>
      </c>
    </row>
    <row r="4002">
      <c r="A4002" t="inlineStr">
        <is>
          <t>EXP-2022-001194</t>
        </is>
      </c>
      <c r="B4002" t="inlineStr">
        <is>
          <t>2022-02</t>
        </is>
      </c>
      <c r="C4002" t="inlineStr">
        <is>
          <t>2022-02-25</t>
        </is>
      </c>
      <c r="D4002" t="inlineStr">
        <is>
          <t>GARLAND distributor s.r.o.</t>
        </is>
      </c>
      <c r="E4002" t="inlineStr">
        <is>
          <t>Garland</t>
        </is>
      </c>
      <c r="F4002">
        <v>37864</v>
      </c>
      <c r="G4002" t="inlineStr">
        <is>
          <t>HUF</t>
        </is>
      </c>
      <c r="H4002">
        <v>1</v>
      </c>
      <c r="I4002">
        <v>0</v>
      </c>
      <c r="J4002">
        <f>F4002*H4002</f>
        <v>37864.00000000</v>
      </c>
      <c r="K4002">
        <f>(F4002*H4002) / ( 1 + I4002 / 100)</f>
        <v>37864.0000000</v>
      </c>
      <c r="L4002">
        <f>J4002-K4002</f>
        <v>0</v>
      </c>
      <c r="M4002" t="inlineStr">
        <is>
          <t>KÉSZLET BERUHÁZÁS</t>
        </is>
      </c>
      <c r="N4002" t="inlineStr">
        <is>
          <t>OTP 157</t>
        </is>
      </c>
      <c r="O4002" t="inlineStr">
        <is>
          <t>Árubeszerzés|Külföld</t>
        </is>
      </c>
      <c r="P4002" t="inlineStr">
        <is>
          <t>Iktatva</t>
        </is>
      </c>
      <c r="Q4002" s="1" t="inlineStr">
        <is>
          <t>2313</t>
        </is>
      </c>
      <c r="R4002" t="inlineStr">
        <is>
          <t>EXP-2022-001194</t>
        </is>
      </c>
      <c r="V4002" t="inlineStr">
        <is>
          <t>2022-02-11</t>
        </is>
      </c>
    </row>
    <row r="4003">
      <c r="A4003" t="inlineStr">
        <is>
          <t>EXP-2022-001193</t>
        </is>
      </c>
      <c r="B4003" t="inlineStr">
        <is>
          <t>2022-02</t>
        </is>
      </c>
      <c r="C4003" t="inlineStr">
        <is>
          <t>2022-02-25</t>
        </is>
      </c>
      <c r="D4003" t="inlineStr">
        <is>
          <t>GARLAND distributor s.r.o.</t>
        </is>
      </c>
      <c r="E4003" t="inlineStr">
        <is>
          <t>Garland</t>
        </is>
      </c>
      <c r="F4003">
        <v>104558</v>
      </c>
      <c r="G4003" t="inlineStr">
        <is>
          <t>HUF</t>
        </is>
      </c>
      <c r="H4003">
        <v>1</v>
      </c>
      <c r="I4003">
        <v>0</v>
      </c>
      <c r="J4003">
        <f>F4003*H4003</f>
        <v>104558.00000000</v>
      </c>
      <c r="K4003">
        <f>(F4003*H4003) / ( 1 + I4003 / 100)</f>
        <v>104558.0000000</v>
      </c>
      <c r="L4003">
        <f>J4003-K4003</f>
        <v>0</v>
      </c>
      <c r="M4003" t="inlineStr">
        <is>
          <t>KÉSZLET BERUHÁZÁS</t>
        </is>
      </c>
      <c r="N4003" t="inlineStr">
        <is>
          <t>OTP 157</t>
        </is>
      </c>
      <c r="O4003" t="inlineStr">
        <is>
          <t>Árubeszerzés|Külföld</t>
        </is>
      </c>
      <c r="P4003" t="inlineStr">
        <is>
          <t>Iktatva</t>
        </is>
      </c>
      <c r="Q4003" s="1" t="inlineStr">
        <is>
          <t>2314</t>
        </is>
      </c>
      <c r="R4003" t="inlineStr">
        <is>
          <t>EXP-2022-001193</t>
        </is>
      </c>
      <c r="V4003" t="inlineStr">
        <is>
          <t>2022-02-11</t>
        </is>
      </c>
    </row>
    <row r="4004">
      <c r="A4004" t="inlineStr">
        <is>
          <t>EXP-2022-001192</t>
        </is>
      </c>
      <c r="B4004" t="inlineStr">
        <is>
          <t>2022-02</t>
        </is>
      </c>
      <c r="C4004" t="inlineStr">
        <is>
          <t>2022-02-25</t>
        </is>
      </c>
      <c r="D4004" t="inlineStr">
        <is>
          <t>GARLAND distributor s.r.o.</t>
        </is>
      </c>
      <c r="E4004" t="inlineStr">
        <is>
          <t>Garland</t>
        </is>
      </c>
      <c r="F4004">
        <v>37864</v>
      </c>
      <c r="G4004" t="inlineStr">
        <is>
          <t>HUF</t>
        </is>
      </c>
      <c r="H4004">
        <v>1</v>
      </c>
      <c r="I4004">
        <v>0</v>
      </c>
      <c r="J4004">
        <f>F4004*H4004</f>
        <v>37864.00000000</v>
      </c>
      <c r="K4004">
        <f>(F4004*H4004) / ( 1 + I4004 / 100)</f>
        <v>37864.0000000</v>
      </c>
      <c r="L4004">
        <f>J4004-K4004</f>
        <v>0</v>
      </c>
      <c r="M4004" t="inlineStr">
        <is>
          <t>KÉSZLET BERUHÁZÁS</t>
        </is>
      </c>
      <c r="N4004" t="inlineStr">
        <is>
          <t>OTP 157</t>
        </is>
      </c>
      <c r="O4004" t="inlineStr">
        <is>
          <t>Árubeszerzés|Külföld</t>
        </is>
      </c>
      <c r="P4004" t="inlineStr">
        <is>
          <t>Iktatva</t>
        </is>
      </c>
      <c r="Q4004" s="1" t="inlineStr">
        <is>
          <t>2365</t>
        </is>
      </c>
      <c r="R4004" t="inlineStr">
        <is>
          <t>EXP-2022-001192</t>
        </is>
      </c>
      <c r="V4004" t="inlineStr">
        <is>
          <t>2022-02-18</t>
        </is>
      </c>
    </row>
    <row r="4005">
      <c r="A4005" t="inlineStr">
        <is>
          <t>EXP-2022-001191</t>
        </is>
      </c>
      <c r="B4005" t="inlineStr">
        <is>
          <t>2022-02</t>
        </is>
      </c>
      <c r="C4005" t="inlineStr">
        <is>
          <t>2022-02-25</t>
        </is>
      </c>
      <c r="D4005" t="inlineStr">
        <is>
          <t>GARLAND distributor s.r.o.</t>
        </is>
      </c>
      <c r="E4005" t="inlineStr">
        <is>
          <t>Garland</t>
        </is>
      </c>
      <c r="F4005">
        <v>96924</v>
      </c>
      <c r="G4005" t="inlineStr">
        <is>
          <t>HUF</t>
        </is>
      </c>
      <c r="H4005">
        <v>1</v>
      </c>
      <c r="I4005">
        <v>0</v>
      </c>
      <c r="J4005">
        <f>F4005*H4005</f>
        <v>96924.00000000</v>
      </c>
      <c r="K4005">
        <f>(F4005*H4005) / ( 1 + I4005 / 100)</f>
        <v>96924.0000000</v>
      </c>
      <c r="L4005">
        <f>J4005-K4005</f>
        <v>0</v>
      </c>
      <c r="M4005" t="inlineStr">
        <is>
          <t>KÉSZLET BERUHÁZÁS</t>
        </is>
      </c>
      <c r="N4005" t="inlineStr">
        <is>
          <t>OTP 157</t>
        </is>
      </c>
      <c r="O4005" t="inlineStr">
        <is>
          <t>Árubeszerzés|Külföld</t>
        </is>
      </c>
      <c r="P4005" t="inlineStr">
        <is>
          <t>Iktatva</t>
        </is>
      </c>
      <c r="Q4005" s="1" t="inlineStr">
        <is>
          <t>2366</t>
        </is>
      </c>
      <c r="R4005" t="inlineStr">
        <is>
          <t>EXP-2022-001191</t>
        </is>
      </c>
      <c r="V4005" t="inlineStr">
        <is>
          <t>2022-02-18</t>
        </is>
      </c>
    </row>
    <row r="4006">
      <c r="A4006" t="inlineStr">
        <is>
          <t>EXP-2022-001190</t>
        </is>
      </c>
      <c r="B4006" t="inlineStr">
        <is>
          <t>2022-02</t>
        </is>
      </c>
      <c r="C4006" t="inlineStr">
        <is>
          <t>2022-02-25</t>
        </is>
      </c>
      <c r="D4006" t="inlineStr">
        <is>
          <t>HECHT Hungary Kft.</t>
        </is>
      </c>
      <c r="E4006" t="inlineStr">
        <is>
          <t>Hecht</t>
        </is>
      </c>
      <c r="F4006">
        <v>27485</v>
      </c>
      <c r="G4006" t="inlineStr">
        <is>
          <t>HUF</t>
        </is>
      </c>
      <c r="H4006">
        <v>1</v>
      </c>
      <c r="I4006">
        <v>27</v>
      </c>
      <c r="J4006">
        <f>F4006*H4006</f>
        <v>27485.00000000</v>
      </c>
      <c r="K4006">
        <f>(F4006*H4006) / ( 1 + I4006 / 100)</f>
        <v>21641.73228346456692913385827</v>
      </c>
      <c r="L4006">
        <f>J4006-K4006</f>
        <v>5843</v>
      </c>
      <c r="M4006" t="inlineStr">
        <is>
          <t>KÉSZLET BERUHÁZÁS</t>
        </is>
      </c>
      <c r="N4006" t="inlineStr">
        <is>
          <t>OTP 157</t>
        </is>
      </c>
      <c r="O4006" t="inlineStr">
        <is>
          <t>Árubeszerzés|Belföld</t>
        </is>
      </c>
      <c r="P4006" t="inlineStr">
        <is>
          <t>Iktatva</t>
        </is>
      </c>
      <c r="Q4006" s="1" t="inlineStr">
        <is>
          <t>2380</t>
        </is>
      </c>
      <c r="R4006" t="inlineStr">
        <is>
          <t>EXP-2022-001190</t>
        </is>
      </c>
      <c r="V4006" t="inlineStr">
        <is>
          <t>2022-02-18</t>
        </is>
      </c>
    </row>
    <row r="4007">
      <c r="A4007" t="inlineStr">
        <is>
          <t>EXP-2022-001189</t>
        </is>
      </c>
      <c r="B4007" t="inlineStr">
        <is>
          <t>2022-02</t>
        </is>
      </c>
      <c r="C4007" t="inlineStr">
        <is>
          <t>2022-02-25</t>
        </is>
      </c>
      <c r="D4007" t="inlineStr">
        <is>
          <t>Finnszerszám e.c</t>
        </is>
      </c>
      <c r="E4007" t="inlineStr">
        <is>
          <t>Finnszerszám</t>
        </is>
      </c>
      <c r="F4007">
        <v>47881</v>
      </c>
      <c r="G4007" t="inlineStr">
        <is>
          <t>HUF</t>
        </is>
      </c>
      <c r="H4007">
        <v>1</v>
      </c>
      <c r="I4007">
        <v>27</v>
      </c>
      <c r="J4007">
        <f>F4007*H4007</f>
        <v>47881.00000000</v>
      </c>
      <c r="K4007">
        <f>(F4007*H4007) / ( 1 + I4007 / 100)</f>
        <v>37701.57480314960629921259843</v>
      </c>
      <c r="L4007">
        <f>J4007-K4007</f>
        <v>10179</v>
      </c>
      <c r="M4007" t="inlineStr">
        <is>
          <t>KÉSZLET BERUHÁZÁS</t>
        </is>
      </c>
      <c r="N4007" t="inlineStr">
        <is>
          <t>OTP 157</t>
        </is>
      </c>
      <c r="O4007" t="inlineStr">
        <is>
          <t>Árubeszerzés|Belföld</t>
        </is>
      </c>
      <c r="P4007" t="inlineStr">
        <is>
          <t>Iktatva</t>
        </is>
      </c>
      <c r="Q4007" s="1" t="inlineStr">
        <is>
          <t>2156</t>
        </is>
      </c>
      <c r="R4007" t="inlineStr">
        <is>
          <t>EXP-2022-001189</t>
        </is>
      </c>
      <c r="V4007" t="inlineStr">
        <is>
          <t>2022-02-09</t>
        </is>
      </c>
    </row>
    <row r="4008">
      <c r="A4008" t="inlineStr">
        <is>
          <t>EXP-2022-001188</t>
        </is>
      </c>
      <c r="B4008" t="inlineStr">
        <is>
          <t>2022-02</t>
        </is>
      </c>
      <c r="C4008" t="inlineStr">
        <is>
          <t>2022-02-25</t>
        </is>
      </c>
      <c r="D4008" t="inlineStr">
        <is>
          <t>Finnszerszám e.c</t>
        </is>
      </c>
      <c r="E4008" t="inlineStr">
        <is>
          <t>Finnszerszám</t>
        </is>
      </c>
      <c r="F4008">
        <v>53703</v>
      </c>
      <c r="G4008" t="inlineStr">
        <is>
          <t>HUF</t>
        </is>
      </c>
      <c r="H4008">
        <v>1</v>
      </c>
      <c r="I4008">
        <v>27</v>
      </c>
      <c r="J4008">
        <f>F4008*H4008</f>
        <v>53703.00000000</v>
      </c>
      <c r="K4008">
        <f>(F4008*H4008) / ( 1 + I4008 / 100)</f>
        <v>42285.82677165354330708661417</v>
      </c>
      <c r="L4008">
        <f>J4008-K4008</f>
        <v>11417</v>
      </c>
      <c r="M4008" t="inlineStr">
        <is>
          <t>KÉSZLET BERUHÁZÁS</t>
        </is>
      </c>
      <c r="N4008" t="inlineStr">
        <is>
          <t>OTP 157</t>
        </is>
      </c>
      <c r="O4008" t="inlineStr">
        <is>
          <t>Árubeszerzés|Belföld</t>
        </is>
      </c>
      <c r="P4008" t="inlineStr">
        <is>
          <t>Iktatva</t>
        </is>
      </c>
      <c r="Q4008" s="1" t="inlineStr">
        <is>
          <t>2307</t>
        </is>
      </c>
      <c r="R4008" t="inlineStr">
        <is>
          <t>EXP-2022-001188</t>
        </is>
      </c>
      <c r="V4008" t="inlineStr">
        <is>
          <t>2022-02-18</t>
        </is>
      </c>
    </row>
    <row r="4009">
      <c r="A4009" t="inlineStr">
        <is>
          <t>EXP-2022-001187</t>
        </is>
      </c>
      <c r="B4009" t="inlineStr">
        <is>
          <t>2022-02</t>
        </is>
      </c>
      <c r="C4009" t="inlineStr">
        <is>
          <t>2022-02-25</t>
        </is>
      </c>
      <c r="D4009" t="inlineStr">
        <is>
          <t>Finnszerszám e.c</t>
        </is>
      </c>
      <c r="E4009" t="inlineStr">
        <is>
          <t>Finnszerszám</t>
        </is>
      </c>
      <c r="F4009">
        <v>50488</v>
      </c>
      <c r="G4009" t="inlineStr">
        <is>
          <t>HUF</t>
        </is>
      </c>
      <c r="H4009">
        <v>1</v>
      </c>
      <c r="I4009">
        <v>27</v>
      </c>
      <c r="J4009">
        <f>F4009*H4009</f>
        <v>50488.00000000</v>
      </c>
      <c r="K4009">
        <f>(F4009*H4009) / ( 1 + I4009 / 100)</f>
        <v>39754.33070866141732283464567</v>
      </c>
      <c r="L4009">
        <f>J4009-K4009</f>
        <v>10733</v>
      </c>
      <c r="M4009" t="inlineStr">
        <is>
          <t>KÉSZLET BERUHÁZÁS</t>
        </is>
      </c>
      <c r="N4009" t="inlineStr">
        <is>
          <t>OTP 157</t>
        </is>
      </c>
      <c r="O4009" t="inlineStr">
        <is>
          <t>Árubeszerzés|Belföld</t>
        </is>
      </c>
      <c r="P4009" t="inlineStr">
        <is>
          <t>Iktatva</t>
        </is>
      </c>
      <c r="Q4009" s="1" t="inlineStr">
        <is>
          <t>2322</t>
        </is>
      </c>
      <c r="R4009" t="inlineStr">
        <is>
          <t>EXP-2022-001187</t>
        </is>
      </c>
      <c r="V4009" t="inlineStr">
        <is>
          <t>2022-02-18</t>
        </is>
      </c>
    </row>
    <row r="4010">
      <c r="A4010" t="inlineStr">
        <is>
          <t>EXP-2022-001186</t>
        </is>
      </c>
      <c r="B4010" t="inlineStr">
        <is>
          <t>2022-02</t>
        </is>
      </c>
      <c r="C4010" t="inlineStr">
        <is>
          <t>2022-02-25</t>
        </is>
      </c>
      <c r="D4010" t="inlineStr">
        <is>
          <t>Profix Hungary Kft</t>
        </is>
      </c>
      <c r="E4010" t="inlineStr">
        <is>
          <t>Profix</t>
        </is>
      </c>
      <c r="F4010">
        <v>44969</v>
      </c>
      <c r="G4010" t="inlineStr">
        <is>
          <t>HUF</t>
        </is>
      </c>
      <c r="H4010">
        <v>1</v>
      </c>
      <c r="I4010">
        <v>27</v>
      </c>
      <c r="J4010">
        <f>F4010*H4010</f>
        <v>44969.00000000</v>
      </c>
      <c r="K4010">
        <f>(F4010*H4010) / ( 1 + I4010 / 100)</f>
        <v>35408.66141732283464566929134</v>
      </c>
      <c r="L4010">
        <f>J4010-K4010</f>
        <v>9560</v>
      </c>
      <c r="M4010" t="inlineStr">
        <is>
          <t>KÉSZLET BERUHÁZÁS</t>
        </is>
      </c>
      <c r="N4010" t="inlineStr">
        <is>
          <t>OTP 157</t>
        </is>
      </c>
      <c r="O4010" t="inlineStr">
        <is>
          <t>Árubeszerzés|Belföld</t>
        </is>
      </c>
      <c r="P4010" t="inlineStr">
        <is>
          <t>Iktatva</t>
        </is>
      </c>
      <c r="Q4010" s="1" t="inlineStr">
        <is>
          <t>2336</t>
        </is>
      </c>
      <c r="R4010" t="inlineStr">
        <is>
          <t>EXP-2022-001186</t>
        </is>
      </c>
      <c r="V4010" t="inlineStr">
        <is>
          <t>2022-02-22</t>
        </is>
      </c>
    </row>
    <row r="4011">
      <c r="A4011" t="inlineStr">
        <is>
          <t>EXP-2022-001185</t>
        </is>
      </c>
      <c r="B4011" t="inlineStr">
        <is>
          <t>2022-02</t>
        </is>
      </c>
      <c r="C4011" t="inlineStr">
        <is>
          <t>2022-02-25</t>
        </is>
      </c>
      <c r="D4011" t="inlineStr">
        <is>
          <t>Profix Hungary Kft</t>
        </is>
      </c>
      <c r="E4011" t="inlineStr">
        <is>
          <t>Profix</t>
        </is>
      </c>
      <c r="F4011">
        <v>40141</v>
      </c>
      <c r="G4011" t="inlineStr">
        <is>
          <t>HUF</t>
        </is>
      </c>
      <c r="H4011">
        <v>1</v>
      </c>
      <c r="I4011">
        <v>27</v>
      </c>
      <c r="J4011">
        <f>F4011*H4011</f>
        <v>40141.00000000</v>
      </c>
      <c r="K4011">
        <f>(F4011*H4011) / ( 1 + I4011 / 100)</f>
        <v>31607.08661417322834645669291</v>
      </c>
      <c r="L4011">
        <f>J4011-K4011</f>
        <v>8533</v>
      </c>
      <c r="M4011" t="inlineStr">
        <is>
          <t>KÉSZLET BERUHÁZÁS</t>
        </is>
      </c>
      <c r="N4011" t="inlineStr">
        <is>
          <t>OTP 157</t>
        </is>
      </c>
      <c r="O4011" t="inlineStr">
        <is>
          <t>Árubeszerzés|Belföld</t>
        </is>
      </c>
      <c r="P4011" t="inlineStr">
        <is>
          <t>Iktatva</t>
        </is>
      </c>
      <c r="Q4011" s="1" t="inlineStr">
        <is>
          <t>2327</t>
        </is>
      </c>
      <c r="R4011" t="inlineStr">
        <is>
          <t>EXP-2022-001185</t>
        </is>
      </c>
      <c r="V4011" t="inlineStr">
        <is>
          <t>2022-02-22</t>
        </is>
      </c>
    </row>
    <row r="4012">
      <c r="A4012" t="inlineStr">
        <is>
          <t>EXP-2022-001184</t>
        </is>
      </c>
      <c r="B4012" t="inlineStr">
        <is>
          <t>2022-02</t>
        </is>
      </c>
      <c r="C4012" t="inlineStr">
        <is>
          <t>2022-02-25</t>
        </is>
      </c>
      <c r="D4012" t="inlineStr">
        <is>
          <t>Profix Hungary Kft</t>
        </is>
      </c>
      <c r="E4012" t="inlineStr">
        <is>
          <t>Profix</t>
        </is>
      </c>
      <c r="F4012">
        <v>73608</v>
      </c>
      <c r="G4012" t="inlineStr">
        <is>
          <t>HUF</t>
        </is>
      </c>
      <c r="H4012">
        <v>1</v>
      </c>
      <c r="I4012">
        <v>27</v>
      </c>
      <c r="J4012">
        <f>F4012*H4012</f>
        <v>73608.00000000</v>
      </c>
      <c r="K4012">
        <f>(F4012*H4012) / ( 1 + I4012 / 100)</f>
        <v>57959.05511811023622047244094</v>
      </c>
      <c r="L4012">
        <f>J4012-K4012</f>
        <v>15648</v>
      </c>
      <c r="M4012" t="inlineStr">
        <is>
          <t>KÉSZLET BERUHÁZÁS</t>
        </is>
      </c>
      <c r="N4012" t="inlineStr">
        <is>
          <t>OTP 157</t>
        </is>
      </c>
      <c r="O4012" t="inlineStr">
        <is>
          <t>Árubeszerzés|Belföld</t>
        </is>
      </c>
      <c r="P4012" t="inlineStr">
        <is>
          <t>Iktatva</t>
        </is>
      </c>
      <c r="Q4012" s="1" t="inlineStr">
        <is>
          <t>2326</t>
        </is>
      </c>
      <c r="R4012" t="inlineStr">
        <is>
          <t>EXP-2022-001184</t>
        </is>
      </c>
      <c r="V4012" t="inlineStr">
        <is>
          <t>2022-02-22</t>
        </is>
      </c>
    </row>
    <row r="4013">
      <c r="A4013" t="inlineStr">
        <is>
          <t>EXP-2022-001183</t>
        </is>
      </c>
      <c r="B4013" t="inlineStr">
        <is>
          <t>2022-02</t>
        </is>
      </c>
      <c r="C4013" t="inlineStr">
        <is>
          <t>2022-02-25</t>
        </is>
      </c>
      <c r="D4013" t="inlineStr">
        <is>
          <t>Profix Hungary Kft</t>
        </is>
      </c>
      <c r="E4013" t="inlineStr">
        <is>
          <t>Profix</t>
        </is>
      </c>
      <c r="F4013">
        <v>53342</v>
      </c>
      <c r="G4013" t="inlineStr">
        <is>
          <t>HUF</t>
        </is>
      </c>
      <c r="H4013">
        <v>1</v>
      </c>
      <c r="I4013">
        <v>27</v>
      </c>
      <c r="J4013">
        <f>F4013*H4013</f>
        <v>53342.00000000</v>
      </c>
      <c r="K4013">
        <f>(F4013*H4013) / ( 1 + I4013 / 100)</f>
        <v>42001.57480314960629921259843</v>
      </c>
      <c r="L4013">
        <f>J4013-K4013</f>
        <v>11340</v>
      </c>
      <c r="M4013" t="inlineStr">
        <is>
          <t>KÉSZLET BERUHÁZÁS</t>
        </is>
      </c>
      <c r="N4013" t="inlineStr">
        <is>
          <t>OTP 157</t>
        </is>
      </c>
      <c r="O4013" t="inlineStr">
        <is>
          <t>Árubeszerzés|Belföld</t>
        </is>
      </c>
      <c r="P4013" t="inlineStr">
        <is>
          <t>Iktatva</t>
        </is>
      </c>
      <c r="Q4013" s="1" t="inlineStr">
        <is>
          <t>2247</t>
        </is>
      </c>
      <c r="R4013" t="inlineStr">
        <is>
          <t>EXP-2022-001183</t>
        </is>
      </c>
      <c r="V4013" t="inlineStr">
        <is>
          <t>2022-02-22</t>
        </is>
      </c>
    </row>
    <row r="4014">
      <c r="A4014" t="inlineStr">
        <is>
          <t>EXP-2022-001182</t>
        </is>
      </c>
      <c r="B4014" t="inlineStr">
        <is>
          <t>2022-02</t>
        </is>
      </c>
      <c r="C4014" t="inlineStr">
        <is>
          <t>2022-02-25</t>
        </is>
      </c>
      <c r="D4014" t="inlineStr">
        <is>
          <t>Profix Hungary Kft</t>
        </is>
      </c>
      <c r="E4014" t="inlineStr">
        <is>
          <t>Profix</t>
        </is>
      </c>
      <c r="F4014">
        <v>74698</v>
      </c>
      <c r="G4014" t="inlineStr">
        <is>
          <t>HUF</t>
        </is>
      </c>
      <c r="H4014">
        <v>1</v>
      </c>
      <c r="I4014">
        <v>27</v>
      </c>
      <c r="J4014">
        <f>F4014*H4014</f>
        <v>74698.00000000</v>
      </c>
      <c r="K4014">
        <f>(F4014*H4014) / ( 1 + I4014 / 100)</f>
        <v>58817.32283464566929133858268</v>
      </c>
      <c r="L4014">
        <f>J4014-K4014</f>
        <v>15880</v>
      </c>
      <c r="M4014" t="inlineStr">
        <is>
          <t>KÉSZLET BERUHÁZÁS</t>
        </is>
      </c>
      <c r="N4014" t="inlineStr">
        <is>
          <t>OTP 157</t>
        </is>
      </c>
      <c r="O4014" t="inlineStr">
        <is>
          <t>Árubeszerzés|Belföld</t>
        </is>
      </c>
      <c r="P4014" t="inlineStr">
        <is>
          <t>Iktatva</t>
        </is>
      </c>
      <c r="Q4014" s="1" t="inlineStr">
        <is>
          <t>2240</t>
        </is>
      </c>
      <c r="R4014" t="inlineStr">
        <is>
          <t>EXP-2022-001182</t>
        </is>
      </c>
      <c r="V4014" t="inlineStr">
        <is>
          <t>2022-02-22</t>
        </is>
      </c>
    </row>
    <row r="4015">
      <c r="A4015" t="inlineStr">
        <is>
          <t>EXP-2022-001181</t>
        </is>
      </c>
      <c r="B4015" t="inlineStr">
        <is>
          <t>2022-02</t>
        </is>
      </c>
      <c r="C4015" t="inlineStr">
        <is>
          <t>2022-02-25</t>
        </is>
      </c>
      <c r="D4015" t="inlineStr">
        <is>
          <t>Profix Hungary Kft</t>
        </is>
      </c>
      <c r="E4015" t="inlineStr">
        <is>
          <t>Profix</t>
        </is>
      </c>
      <c r="F4015">
        <v>40388</v>
      </c>
      <c r="G4015" t="inlineStr">
        <is>
          <t>HUF</t>
        </is>
      </c>
      <c r="H4015">
        <v>1</v>
      </c>
      <c r="I4015">
        <v>27</v>
      </c>
      <c r="J4015">
        <f>F4015*H4015</f>
        <v>40388.00000000</v>
      </c>
      <c r="K4015">
        <f>(F4015*H4015) / ( 1 + I4015 / 100)</f>
        <v>31801.57480314960629921259843</v>
      </c>
      <c r="L4015">
        <f>J4015-K4015</f>
        <v>8586</v>
      </c>
      <c r="M4015" t="inlineStr">
        <is>
          <t>KÉSZLET BERUHÁZÁS</t>
        </is>
      </c>
      <c r="N4015" t="inlineStr">
        <is>
          <t>OTP 157</t>
        </is>
      </c>
      <c r="O4015" t="inlineStr">
        <is>
          <t>Árubeszerzés|Belföld</t>
        </is>
      </c>
      <c r="P4015" t="inlineStr">
        <is>
          <t>Iktatva</t>
        </is>
      </c>
      <c r="Q4015" s="1" t="inlineStr">
        <is>
          <t>2155</t>
        </is>
      </c>
      <c r="R4015" t="inlineStr">
        <is>
          <t>EXP-2022-001181</t>
        </is>
      </c>
      <c r="V4015" t="inlineStr">
        <is>
          <t>2022-02-25</t>
        </is>
      </c>
    </row>
    <row r="4016">
      <c r="A4016" t="inlineStr">
        <is>
          <t>EXP-2022-001180</t>
        </is>
      </c>
      <c r="B4016" t="inlineStr">
        <is>
          <t>2022-02</t>
        </is>
      </c>
      <c r="C4016" t="inlineStr">
        <is>
          <t>2022-02-25</t>
        </is>
      </c>
      <c r="D4016" t="inlineStr">
        <is>
          <t>Profix Hungary Kft</t>
        </is>
      </c>
      <c r="E4016" t="inlineStr">
        <is>
          <t>Profix</t>
        </is>
      </c>
      <c r="F4016">
        <v>88368</v>
      </c>
      <c r="G4016" t="inlineStr">
        <is>
          <t>HUF</t>
        </is>
      </c>
      <c r="H4016">
        <v>1</v>
      </c>
      <c r="I4016">
        <v>27</v>
      </c>
      <c r="J4016">
        <f>F4016*H4016</f>
        <v>88368.00000000</v>
      </c>
      <c r="K4016">
        <f>(F4016*H4016) / ( 1 + I4016 / 100)</f>
        <v>69581.10236220472440944881890</v>
      </c>
      <c r="L4016">
        <f>J4016-K4016</f>
        <v>18786</v>
      </c>
      <c r="M4016" t="inlineStr">
        <is>
          <t>KÉSZLET BERUHÁZÁS</t>
        </is>
      </c>
      <c r="N4016" t="inlineStr">
        <is>
          <t>OTP 157</t>
        </is>
      </c>
      <c r="O4016" t="inlineStr">
        <is>
          <t>Árubeszerzés|Belföld</t>
        </is>
      </c>
      <c r="P4016" t="inlineStr">
        <is>
          <t>Iktatva</t>
        </is>
      </c>
      <c r="Q4016" s="1" t="inlineStr">
        <is>
          <t>2149</t>
        </is>
      </c>
      <c r="R4016" t="inlineStr">
        <is>
          <t>EXP-2022-001180</t>
        </is>
      </c>
      <c r="V4016" t="inlineStr">
        <is>
          <t>2022-02-22</t>
        </is>
      </c>
    </row>
    <row r="4017">
      <c r="A4017" t="inlineStr">
        <is>
          <t>EXP-2022-001179</t>
        </is>
      </c>
      <c r="B4017" t="inlineStr">
        <is>
          <t>2022-02</t>
        </is>
      </c>
      <c r="C4017" t="inlineStr">
        <is>
          <t>2022-02-25</t>
        </is>
      </c>
      <c r="D4017" t="inlineStr">
        <is>
          <t>Profix Hungary Kft</t>
        </is>
      </c>
      <c r="E4017" t="inlineStr">
        <is>
          <t>Profix</t>
        </is>
      </c>
      <c r="F4017">
        <v>112887</v>
      </c>
      <c r="G4017" t="inlineStr">
        <is>
          <t>HUF</t>
        </is>
      </c>
      <c r="H4017">
        <v>1</v>
      </c>
      <c r="I4017">
        <v>27</v>
      </c>
      <c r="J4017">
        <f>F4017*H4017</f>
        <v>112887.00000000</v>
      </c>
      <c r="K4017">
        <f>(F4017*H4017) / ( 1 + I4017 / 100)</f>
        <v>88887.40157480314960629921260</v>
      </c>
      <c r="L4017">
        <f>J4017-K4017</f>
        <v>23999</v>
      </c>
      <c r="M4017" t="inlineStr">
        <is>
          <t>KÉSZLET BERUHÁZÁS</t>
        </is>
      </c>
      <c r="N4017" t="inlineStr">
        <is>
          <t>OTP 157</t>
        </is>
      </c>
      <c r="O4017" t="inlineStr">
        <is>
          <t>Árubeszerzés|Belföld</t>
        </is>
      </c>
      <c r="P4017" t="inlineStr">
        <is>
          <t>Iktatva</t>
        </is>
      </c>
      <c r="Q4017" s="1" t="inlineStr">
        <is>
          <t>2090</t>
        </is>
      </c>
      <c r="R4017" t="inlineStr">
        <is>
          <t>EXP-2022-001179</t>
        </is>
      </c>
      <c r="V4017" t="inlineStr">
        <is>
          <t>2022-02-25</t>
        </is>
      </c>
    </row>
    <row r="4018">
      <c r="A4018" t="inlineStr">
        <is>
          <t>EXP-2022-001178</t>
        </is>
      </c>
      <c r="B4018" t="inlineStr">
        <is>
          <t>2022-02</t>
        </is>
      </c>
      <c r="C4018" t="inlineStr">
        <is>
          <t>2022-02-25</t>
        </is>
      </c>
      <c r="D4018" t="inlineStr">
        <is>
          <t>Profix Hungary Kft</t>
        </is>
      </c>
      <c r="E4018" t="inlineStr">
        <is>
          <t>Profix</t>
        </is>
      </c>
      <c r="F4018">
        <v>33607</v>
      </c>
      <c r="G4018" t="inlineStr">
        <is>
          <t>HUF</t>
        </is>
      </c>
      <c r="H4018">
        <v>1</v>
      </c>
      <c r="I4018">
        <v>27</v>
      </c>
      <c r="J4018">
        <f>F4018*H4018</f>
        <v>33607.00000000</v>
      </c>
      <c r="K4018">
        <f>(F4018*H4018) / ( 1 + I4018 / 100)</f>
        <v>26462.20472440944881889763780</v>
      </c>
      <c r="L4018">
        <f>J4018-K4018</f>
        <v>7144</v>
      </c>
      <c r="M4018" t="inlineStr">
        <is>
          <t>KÉSZLET BERUHÁZÁS</t>
        </is>
      </c>
      <c r="N4018" t="inlineStr">
        <is>
          <t>OTP 157</t>
        </is>
      </c>
      <c r="O4018" t="inlineStr">
        <is>
          <t>Árubeszerzés|Belföld</t>
        </is>
      </c>
      <c r="P4018" t="inlineStr">
        <is>
          <t>Iktatva</t>
        </is>
      </c>
      <c r="Q4018" s="1" t="inlineStr">
        <is>
          <t>2085</t>
        </is>
      </c>
      <c r="R4018" t="inlineStr">
        <is>
          <t>EXP-2022-001178</t>
        </is>
      </c>
      <c r="V4018" t="inlineStr">
        <is>
          <t>2022-02-22</t>
        </is>
      </c>
    </row>
    <row r="4019">
      <c r="A4019" t="inlineStr">
        <is>
          <t>EXP-2022-001177</t>
        </is>
      </c>
      <c r="B4019" t="inlineStr">
        <is>
          <t>2022-02</t>
        </is>
      </c>
      <c r="C4019" t="inlineStr">
        <is>
          <t>2022-02-25</t>
        </is>
      </c>
      <c r="D4019" t="inlineStr">
        <is>
          <t>Profix Hungary Kft</t>
        </is>
      </c>
      <c r="E4019" t="inlineStr">
        <is>
          <t>Profix</t>
        </is>
      </c>
      <c r="F4019">
        <v>52872</v>
      </c>
      <c r="G4019" t="inlineStr">
        <is>
          <t>HUF</t>
        </is>
      </c>
      <c r="H4019">
        <v>1</v>
      </c>
      <c r="I4019">
        <v>27</v>
      </c>
      <c r="J4019">
        <f>F4019*H4019</f>
        <v>52872.00000000</v>
      </c>
      <c r="K4019">
        <f>(F4019*H4019) / ( 1 + I4019 / 100)</f>
        <v>41631.49606299212598425196850</v>
      </c>
      <c r="L4019">
        <f>J4019-K4019</f>
        <v>11240</v>
      </c>
      <c r="M4019" t="inlineStr">
        <is>
          <t>KÉSZLET BERUHÁZÁS</t>
        </is>
      </c>
      <c r="N4019" t="inlineStr">
        <is>
          <t>OTP 157</t>
        </is>
      </c>
      <c r="O4019" t="inlineStr">
        <is>
          <t>Árubeszerzés|Belföld</t>
        </is>
      </c>
      <c r="P4019" t="inlineStr">
        <is>
          <t>Iktatva</t>
        </is>
      </c>
      <c r="Q4019" s="1" t="inlineStr">
        <is>
          <t>2083</t>
        </is>
      </c>
      <c r="R4019" t="inlineStr">
        <is>
          <t>EXP-2022-001177</t>
        </is>
      </c>
      <c r="V4019" t="inlineStr">
        <is>
          <t>2022-02-22</t>
        </is>
      </c>
    </row>
    <row r="4020">
      <c r="A4020" t="inlineStr">
        <is>
          <t>EXP-2022-001176</t>
        </is>
      </c>
      <c r="B4020" t="inlineStr">
        <is>
          <t>2022-02</t>
        </is>
      </c>
      <c r="C4020" t="inlineStr">
        <is>
          <t>2022-02-25</t>
        </is>
      </c>
      <c r="D4020" t="inlineStr">
        <is>
          <t>Phobex Kft.</t>
        </is>
      </c>
      <c r="E4020" t="inlineStr">
        <is>
          <t>Phobex</t>
        </is>
      </c>
      <c r="F4020">
        <v>37170</v>
      </c>
      <c r="G4020" t="inlineStr">
        <is>
          <t>HUF</t>
        </is>
      </c>
      <c r="H4020">
        <v>1</v>
      </c>
      <c r="I4020">
        <v>27</v>
      </c>
      <c r="J4020">
        <f>F4020*H4020</f>
        <v>37170.00000000</v>
      </c>
      <c r="K4020">
        <f>(F4020*H4020) / ( 1 + I4020 / 100)</f>
        <v>29267.71653543307086614173228</v>
      </c>
      <c r="L4020">
        <f>J4020-K4020</f>
        <v>7902</v>
      </c>
      <c r="M4020" t="inlineStr">
        <is>
          <t>KÉSZLET BERUHÁZÁS</t>
        </is>
      </c>
      <c r="N4020" t="inlineStr">
        <is>
          <t>OTP 157</t>
        </is>
      </c>
      <c r="O4020" t="inlineStr">
        <is>
          <t>Árubeszerzés|Belföld</t>
        </is>
      </c>
      <c r="P4020" t="inlineStr">
        <is>
          <t>Iktatva</t>
        </is>
      </c>
      <c r="Q4020" s="1" t="inlineStr">
        <is>
          <t>2088</t>
        </is>
      </c>
      <c r="R4020" t="inlineStr">
        <is>
          <t>EXP-2022-001176</t>
        </is>
      </c>
      <c r="V4020" t="inlineStr">
        <is>
          <t>2022-02-11</t>
        </is>
      </c>
    </row>
    <row r="4021">
      <c r="A4021" t="inlineStr">
        <is>
          <t>EXP-2022-001175</t>
        </is>
      </c>
      <c r="B4021" t="inlineStr">
        <is>
          <t>2022-02</t>
        </is>
      </c>
      <c r="C4021" t="inlineStr">
        <is>
          <t>2022-02-25</t>
        </is>
      </c>
      <c r="D4021" t="inlineStr">
        <is>
          <t>Phobex Kft.</t>
        </is>
      </c>
      <c r="E4021" t="inlineStr">
        <is>
          <t>Phobex</t>
        </is>
      </c>
      <c r="F4021">
        <v>69090</v>
      </c>
      <c r="G4021" t="inlineStr">
        <is>
          <t>HUF</t>
        </is>
      </c>
      <c r="H4021">
        <v>1</v>
      </c>
      <c r="I4021">
        <v>27</v>
      </c>
      <c r="J4021">
        <f>F4021*H4021</f>
        <v>69090.00000000</v>
      </c>
      <c r="K4021">
        <f>(F4021*H4021) / ( 1 + I4021 / 100)</f>
        <v>54401.57480314960629921259843</v>
      </c>
      <c r="L4021">
        <f>J4021-K4021</f>
        <v>14688</v>
      </c>
      <c r="M4021" t="inlineStr">
        <is>
          <t>KÉSZLET BERUHÁZÁS</t>
        </is>
      </c>
      <c r="N4021" t="inlineStr">
        <is>
          <t>OTP 157</t>
        </is>
      </c>
      <c r="O4021" t="inlineStr">
        <is>
          <t>Árubeszerzés|Belföld</t>
        </is>
      </c>
      <c r="P4021" t="inlineStr">
        <is>
          <t>Iktatva</t>
        </is>
      </c>
      <c r="Q4021" s="1" t="inlineStr">
        <is>
          <t>2093</t>
        </is>
      </c>
      <c r="R4021" t="inlineStr">
        <is>
          <t>EXP-2022-001175</t>
        </is>
      </c>
      <c r="V4021" t="inlineStr">
        <is>
          <t>2022-02-11</t>
        </is>
      </c>
    </row>
    <row r="4022">
      <c r="A4022" t="inlineStr">
        <is>
          <t>EXP-2022-001174</t>
        </is>
      </c>
      <c r="B4022" t="inlineStr">
        <is>
          <t>2022-02</t>
        </is>
      </c>
      <c r="C4022" t="inlineStr">
        <is>
          <t>2022-02-25</t>
        </is>
      </c>
      <c r="D4022" t="inlineStr">
        <is>
          <t>Dinocoop Kft</t>
        </is>
      </c>
      <c r="E4022" t="inlineStr">
        <is>
          <t>Dinocoop</t>
        </is>
      </c>
      <c r="F4022">
        <v>178059</v>
      </c>
      <c r="G4022" t="inlineStr">
        <is>
          <t>HUF</t>
        </is>
      </c>
      <c r="H4022">
        <v>1</v>
      </c>
      <c r="I4022">
        <v>27</v>
      </c>
      <c r="J4022">
        <f>F4022*H4022</f>
        <v>178059.00000000</v>
      </c>
      <c r="K4022">
        <f>(F4022*H4022) / ( 1 + I4022 / 100)</f>
        <v>140203.9370078740157480314961</v>
      </c>
      <c r="L4022">
        <f>J4022-K4022</f>
        <v>37855</v>
      </c>
      <c r="M4022" t="inlineStr">
        <is>
          <t>KÉSZLET BERUHÁZÁS</t>
        </is>
      </c>
      <c r="N4022" t="inlineStr">
        <is>
          <t>OTP 157</t>
        </is>
      </c>
      <c r="O4022" t="inlineStr">
        <is>
          <t>Árubeszerzés|Belföld</t>
        </is>
      </c>
      <c r="P4022" t="inlineStr">
        <is>
          <t>Iktatva</t>
        </is>
      </c>
      <c r="Q4022" s="1" t="inlineStr">
        <is>
          <t>2076</t>
        </is>
      </c>
      <c r="R4022" t="inlineStr">
        <is>
          <t>EXP-2022-001174</t>
        </is>
      </c>
      <c r="V4022" t="inlineStr">
        <is>
          <t>2022-02-21</t>
        </is>
      </c>
    </row>
    <row r="4023">
      <c r="A4023" t="inlineStr">
        <is>
          <t>EXP-2022-001173</t>
        </is>
      </c>
      <c r="B4023" t="inlineStr">
        <is>
          <t>2022-02</t>
        </is>
      </c>
      <c r="C4023" t="inlineStr">
        <is>
          <t>2022-02-25</t>
        </is>
      </c>
      <c r="D4023" t="inlineStr">
        <is>
          <t>Dinocoop Kft</t>
        </is>
      </c>
      <c r="E4023" t="inlineStr">
        <is>
          <t>Dinocoop</t>
        </is>
      </c>
      <c r="F4023">
        <v>299772</v>
      </c>
      <c r="G4023" t="inlineStr">
        <is>
          <t>HUF</t>
        </is>
      </c>
      <c r="H4023">
        <v>1</v>
      </c>
      <c r="I4023">
        <v>27</v>
      </c>
      <c r="J4023">
        <f>F4023*H4023</f>
        <v>299772.00000000</v>
      </c>
      <c r="K4023">
        <f>(F4023*H4023) / ( 1 + I4023 / 100)</f>
        <v>236040.9448818897637795275591</v>
      </c>
      <c r="L4023">
        <f>J4023-K4023</f>
        <v>63731</v>
      </c>
      <c r="M4023" t="inlineStr">
        <is>
          <t>KÉSZLET BERUHÁZÁS</t>
        </is>
      </c>
      <c r="N4023" t="inlineStr">
        <is>
          <t>OTP 157</t>
        </is>
      </c>
      <c r="O4023" t="inlineStr">
        <is>
          <t>Árubeszerzés|Belföld</t>
        </is>
      </c>
      <c r="P4023" t="inlineStr">
        <is>
          <t>Iktatva</t>
        </is>
      </c>
      <c r="Q4023" s="1" t="inlineStr">
        <is>
          <t>2158</t>
        </is>
      </c>
      <c r="R4023" t="inlineStr">
        <is>
          <t>EXP-2022-001173</t>
        </is>
      </c>
      <c r="V4023" t="inlineStr">
        <is>
          <t>2022-02-21</t>
        </is>
      </c>
    </row>
    <row r="4024">
      <c r="A4024" t="inlineStr">
        <is>
          <t>EXP-2022-001172</t>
        </is>
      </c>
      <c r="B4024" t="inlineStr">
        <is>
          <t>2022-02</t>
        </is>
      </c>
      <c r="C4024" t="inlineStr">
        <is>
          <t>2022-02-25</t>
        </is>
      </c>
      <c r="D4024" t="inlineStr">
        <is>
          <t>Dinocoop Kft</t>
        </is>
      </c>
      <c r="E4024" t="inlineStr">
        <is>
          <t>Dinocoop</t>
        </is>
      </c>
      <c r="F4024">
        <v>63837</v>
      </c>
      <c r="G4024" t="inlineStr">
        <is>
          <t>HUF</t>
        </is>
      </c>
      <c r="H4024">
        <v>1</v>
      </c>
      <c r="I4024">
        <v>27</v>
      </c>
      <c r="J4024">
        <f>F4024*H4024</f>
        <v>63837.00000000</v>
      </c>
      <c r="K4024">
        <f>(F4024*H4024) / ( 1 + I4024 / 100)</f>
        <v>50265.35433070866141732283465</v>
      </c>
      <c r="L4024">
        <f>J4024-K4024</f>
        <v>13571</v>
      </c>
      <c r="M4024" t="inlineStr">
        <is>
          <t>KÉSZLET BERUHÁZÁS</t>
        </is>
      </c>
      <c r="N4024" t="inlineStr">
        <is>
          <t>OTP 157</t>
        </is>
      </c>
      <c r="O4024" t="inlineStr">
        <is>
          <t>Árubeszerzés|Belföld</t>
        </is>
      </c>
      <c r="P4024" t="inlineStr">
        <is>
          <t>Iktatva</t>
        </is>
      </c>
      <c r="Q4024" s="1" t="inlineStr">
        <is>
          <t>2204</t>
        </is>
      </c>
      <c r="R4024" t="inlineStr">
        <is>
          <t>EXP-2022-001172</t>
        </is>
      </c>
      <c r="V4024" t="inlineStr">
        <is>
          <t>2022-02-21</t>
        </is>
      </c>
    </row>
    <row r="4025">
      <c r="A4025" t="inlineStr">
        <is>
          <t>EXP-2022-001171</t>
        </is>
      </c>
      <c r="B4025" t="inlineStr">
        <is>
          <t>2022-02</t>
        </is>
      </c>
      <c r="C4025" t="inlineStr">
        <is>
          <t>2022-02-25</t>
        </is>
      </c>
      <c r="D4025" t="inlineStr">
        <is>
          <t>Dinocoop Kft</t>
        </is>
      </c>
      <c r="E4025" t="inlineStr">
        <is>
          <t>Dinocoop</t>
        </is>
      </c>
      <c r="F4025">
        <v>124101</v>
      </c>
      <c r="G4025" t="inlineStr">
        <is>
          <t>HUF</t>
        </is>
      </c>
      <c r="H4025">
        <v>1</v>
      </c>
      <c r="I4025">
        <v>27</v>
      </c>
      <c r="J4025">
        <f>F4025*H4025</f>
        <v>124101.00000000</v>
      </c>
      <c r="K4025">
        <f>(F4025*H4025) / ( 1 + I4025 / 100)</f>
        <v>97717.32283464566929133858268</v>
      </c>
      <c r="L4025">
        <f>J4025-K4025</f>
        <v>26383</v>
      </c>
      <c r="M4025" t="inlineStr">
        <is>
          <t>KÉSZLET BERUHÁZÁS</t>
        </is>
      </c>
      <c r="N4025" t="inlineStr">
        <is>
          <t>OTP 157</t>
        </is>
      </c>
      <c r="O4025" t="inlineStr">
        <is>
          <t>Árubeszerzés|Belföld</t>
        </is>
      </c>
      <c r="P4025" t="inlineStr">
        <is>
          <t>Iktatva</t>
        </is>
      </c>
      <c r="Q4025" s="1" t="inlineStr">
        <is>
          <t>2212</t>
        </is>
      </c>
      <c r="R4025" t="inlineStr">
        <is>
          <t>EXP-2022-001171</t>
        </is>
      </c>
      <c r="V4025" t="inlineStr">
        <is>
          <t>2022-02-21</t>
        </is>
      </c>
    </row>
    <row r="4026">
      <c r="A4026" t="inlineStr">
        <is>
          <t>EXP-2022-001170</t>
        </is>
      </c>
      <c r="B4026" t="inlineStr">
        <is>
          <t>2022-02</t>
        </is>
      </c>
      <c r="C4026" t="inlineStr">
        <is>
          <t>2022-02-25</t>
        </is>
      </c>
      <c r="D4026" t="inlineStr">
        <is>
          <t>Dinocoop Kft</t>
        </is>
      </c>
      <c r="E4026" t="inlineStr">
        <is>
          <t>Dinocoop</t>
        </is>
      </c>
      <c r="F4026">
        <v>261967</v>
      </c>
      <c r="G4026" t="inlineStr">
        <is>
          <t>HUF</t>
        </is>
      </c>
      <c r="H4026">
        <v>1</v>
      </c>
      <c r="I4026">
        <v>27</v>
      </c>
      <c r="J4026">
        <f>F4026*H4026</f>
        <v>261967.00000000</v>
      </c>
      <c r="K4026">
        <f>(F4026*H4026) / ( 1 + I4026 / 100)</f>
        <v>206273.2283464566929133858268</v>
      </c>
      <c r="L4026">
        <f>J4026-K4026</f>
        <v>55693</v>
      </c>
      <c r="M4026" t="inlineStr">
        <is>
          <t>KÉSZLET BERUHÁZÁS</t>
        </is>
      </c>
      <c r="N4026" t="inlineStr">
        <is>
          <t>OTP 157</t>
        </is>
      </c>
      <c r="O4026" t="inlineStr">
        <is>
          <t>Árubeszerzés|Belföld</t>
        </is>
      </c>
      <c r="P4026" t="inlineStr">
        <is>
          <t>Iktatva</t>
        </is>
      </c>
      <c r="Q4026" s="1" t="inlineStr">
        <is>
          <t>2213</t>
        </is>
      </c>
      <c r="R4026" t="inlineStr">
        <is>
          <t>EXP-2022-001170</t>
        </is>
      </c>
      <c r="V4026" t="inlineStr">
        <is>
          <t>2022-02-21</t>
        </is>
      </c>
    </row>
    <row r="4027">
      <c r="A4027" t="inlineStr">
        <is>
          <t>EXP-2022-001169</t>
        </is>
      </c>
      <c r="B4027" t="inlineStr">
        <is>
          <t>2022-02</t>
        </is>
      </c>
      <c r="C4027" t="inlineStr">
        <is>
          <t>2022-02-25</t>
        </is>
      </c>
      <c r="D4027" t="inlineStr">
        <is>
          <t>Dinocoop Kft</t>
        </is>
      </c>
      <c r="E4027" t="inlineStr">
        <is>
          <t>Dinocoop</t>
        </is>
      </c>
      <c r="F4027">
        <v>274288</v>
      </c>
      <c r="G4027" t="inlineStr">
        <is>
          <t>HUF</t>
        </is>
      </c>
      <c r="H4027">
        <v>1</v>
      </c>
      <c r="I4027">
        <v>27</v>
      </c>
      <c r="J4027">
        <f>F4027*H4027</f>
        <v>274288.00000000</v>
      </c>
      <c r="K4027">
        <f>(F4027*H4027) / ( 1 + I4027 / 100)</f>
        <v>215974.8031496062992125984252</v>
      </c>
      <c r="L4027">
        <f>J4027-K4027</f>
        <v>58313</v>
      </c>
      <c r="M4027" t="inlineStr">
        <is>
          <t>KÉSZLET BERUHÁZÁS</t>
        </is>
      </c>
      <c r="N4027" t="inlineStr">
        <is>
          <t>OTP 157</t>
        </is>
      </c>
      <c r="O4027" t="inlineStr">
        <is>
          <t>Árubeszerzés|Belföld</t>
        </is>
      </c>
      <c r="P4027" t="inlineStr">
        <is>
          <t>Iktatva</t>
        </is>
      </c>
      <c r="Q4027" s="1" t="inlineStr">
        <is>
          <t>2065</t>
        </is>
      </c>
      <c r="R4027" t="inlineStr">
        <is>
          <t>EXP-2022-001169</t>
        </is>
      </c>
      <c r="V4027" t="inlineStr">
        <is>
          <t>2022-02-11</t>
        </is>
      </c>
    </row>
    <row r="4028">
      <c r="A4028" t="inlineStr">
        <is>
          <t>EXP-2022-001168</t>
        </is>
      </c>
      <c r="B4028" t="inlineStr">
        <is>
          <t>2022-02</t>
        </is>
      </c>
      <c r="C4028" t="inlineStr">
        <is>
          <t>2022-02-25</t>
        </is>
      </c>
      <c r="D4028" t="inlineStr">
        <is>
          <t>Dinocoop Kft</t>
        </is>
      </c>
      <c r="E4028" t="inlineStr">
        <is>
          <t>Dinocoop</t>
        </is>
      </c>
      <c r="F4028">
        <v>214040</v>
      </c>
      <c r="G4028" t="inlineStr">
        <is>
          <t>HUF</t>
        </is>
      </c>
      <c r="H4028">
        <v>1</v>
      </c>
      <c r="I4028">
        <v>27</v>
      </c>
      <c r="J4028">
        <f>F4028*H4028</f>
        <v>214040.00000000</v>
      </c>
      <c r="K4028">
        <f>(F4028*H4028) / ( 1 + I4028 / 100)</f>
        <v>168535.4330708661417322834646</v>
      </c>
      <c r="L4028">
        <f>J4028-K4028</f>
        <v>45504</v>
      </c>
      <c r="M4028" t="inlineStr">
        <is>
          <t>KÉSZLET BERUHÁZÁS</t>
        </is>
      </c>
      <c r="N4028" t="inlineStr">
        <is>
          <t>OTP 157</t>
        </is>
      </c>
      <c r="O4028" t="inlineStr">
        <is>
          <t>Árubeszerzés|Belföld</t>
        </is>
      </c>
      <c r="P4028" t="inlineStr">
        <is>
          <t>Iktatva</t>
        </is>
      </c>
      <c r="Q4028" s="1" t="inlineStr">
        <is>
          <t>2066</t>
        </is>
      </c>
      <c r="R4028" t="inlineStr">
        <is>
          <t>EXP-2022-001168</t>
        </is>
      </c>
      <c r="V4028" t="inlineStr">
        <is>
          <t>2022-02-11</t>
        </is>
      </c>
    </row>
    <row r="4029">
      <c r="A4029" t="inlineStr">
        <is>
          <t>EXP-2022-001167</t>
        </is>
      </c>
      <c r="B4029" t="inlineStr">
        <is>
          <t>2022-02</t>
        </is>
      </c>
      <c r="C4029" t="inlineStr">
        <is>
          <t>2022-02-25</t>
        </is>
      </c>
      <c r="D4029" t="inlineStr">
        <is>
          <t>Einhell Hungária Kft.</t>
        </is>
      </c>
      <c r="E4029" t="inlineStr">
        <is>
          <t>Einhell</t>
        </is>
      </c>
      <c r="F4029">
        <v>21069</v>
      </c>
      <c r="G4029" t="inlineStr">
        <is>
          <t>HUF</t>
        </is>
      </c>
      <c r="H4029">
        <v>1</v>
      </c>
      <c r="I4029">
        <v>27</v>
      </c>
      <c r="J4029">
        <f>F4029*H4029</f>
        <v>21069.00000000</v>
      </c>
      <c r="K4029">
        <f>(F4029*H4029) / ( 1 + I4029 / 100)</f>
        <v>16589.76377952755905511811024</v>
      </c>
      <c r="L4029">
        <f>J4029-K4029</f>
        <v>4479</v>
      </c>
      <c r="M4029" t="inlineStr">
        <is>
          <t>KÉSZLET BERUHÁZÁS</t>
        </is>
      </c>
      <c r="N4029" t="inlineStr">
        <is>
          <t>OTP 157</t>
        </is>
      </c>
      <c r="O4029" t="inlineStr">
        <is>
          <t>Árubeszerzés|Belföld</t>
        </is>
      </c>
      <c r="P4029" t="inlineStr">
        <is>
          <t>Iktatva</t>
        </is>
      </c>
      <c r="Q4029" s="1" t="inlineStr">
        <is>
          <t>2087</t>
        </is>
      </c>
      <c r="R4029" t="inlineStr">
        <is>
          <t>EXP-2022-001167</t>
        </is>
      </c>
      <c r="V4029" t="inlineStr">
        <is>
          <t>2022-02-09</t>
        </is>
      </c>
    </row>
    <row r="4030">
      <c r="A4030" t="inlineStr">
        <is>
          <t>EXP-2022-001166</t>
        </is>
      </c>
      <c r="B4030" t="inlineStr">
        <is>
          <t>2022-02</t>
        </is>
      </c>
      <c r="C4030" t="inlineStr">
        <is>
          <t>2022-02-25</t>
        </is>
      </c>
      <c r="D4030" t="inlineStr">
        <is>
          <t>Einhell Hungária Kft.</t>
        </is>
      </c>
      <c r="E4030" t="inlineStr">
        <is>
          <t>Einhell</t>
        </is>
      </c>
      <c r="F4030">
        <v>69964</v>
      </c>
      <c r="G4030" t="inlineStr">
        <is>
          <t>HUF</t>
        </is>
      </c>
      <c r="H4030">
        <v>1</v>
      </c>
      <c r="I4030">
        <v>27</v>
      </c>
      <c r="J4030">
        <f>F4030*H4030</f>
        <v>69964.00000000</v>
      </c>
      <c r="K4030">
        <f>(F4030*H4030) / ( 1 + I4030 / 100)</f>
        <v>55089.76377952755905511811024</v>
      </c>
      <c r="L4030">
        <f>J4030-K4030</f>
        <v>14874</v>
      </c>
      <c r="M4030" t="inlineStr">
        <is>
          <t>KÉSZLET BERUHÁZÁS</t>
        </is>
      </c>
      <c r="N4030" t="inlineStr">
        <is>
          <t>OTP 157</t>
        </is>
      </c>
      <c r="O4030" t="inlineStr">
        <is>
          <t>Árubeszerzés|Belföld</t>
        </is>
      </c>
      <c r="P4030" t="inlineStr">
        <is>
          <t>Iktatva</t>
        </is>
      </c>
      <c r="Q4030" s="1" t="inlineStr">
        <is>
          <t>2159</t>
        </is>
      </c>
      <c r="R4030" t="inlineStr">
        <is>
          <t>EXP-2022-001166</t>
        </is>
      </c>
      <c r="V4030" t="inlineStr">
        <is>
          <t>2022-02-09</t>
        </is>
      </c>
    </row>
    <row r="4031">
      <c r="A4031" t="inlineStr">
        <is>
          <t>EXP-2022-001165</t>
        </is>
      </c>
      <c r="B4031" t="inlineStr">
        <is>
          <t>2022-02</t>
        </is>
      </c>
      <c r="C4031" t="inlineStr">
        <is>
          <t>2022-02-25</t>
        </is>
      </c>
      <c r="D4031" t="inlineStr">
        <is>
          <t>Einhell Hungária Kft.</t>
        </is>
      </c>
      <c r="E4031" t="inlineStr">
        <is>
          <t>Einhell</t>
        </is>
      </c>
      <c r="F4031">
        <v>129337</v>
      </c>
      <c r="G4031" t="inlineStr">
        <is>
          <t>HUF</t>
        </is>
      </c>
      <c r="H4031">
        <v>1</v>
      </c>
      <c r="I4031">
        <v>27</v>
      </c>
      <c r="J4031">
        <f>F4031*H4031</f>
        <v>129337.00000000</v>
      </c>
      <c r="K4031">
        <f>(F4031*H4031) / ( 1 + I4031 / 100)</f>
        <v>101840.1574803149606299212598</v>
      </c>
      <c r="L4031">
        <f>J4031-K4031</f>
        <v>27496</v>
      </c>
      <c r="M4031" t="inlineStr">
        <is>
          <t>KÉSZLET BERUHÁZÁS</t>
        </is>
      </c>
      <c r="N4031" t="inlineStr">
        <is>
          <t>OTP 157</t>
        </is>
      </c>
      <c r="O4031" t="inlineStr">
        <is>
          <t>Árubeszerzés|Belföld</t>
        </is>
      </c>
      <c r="P4031" t="inlineStr">
        <is>
          <t>Iktatva</t>
        </is>
      </c>
      <c r="Q4031" s="1" t="inlineStr">
        <is>
          <t>2231</t>
        </is>
      </c>
      <c r="R4031" t="inlineStr">
        <is>
          <t>EXP-2022-001165</t>
        </is>
      </c>
      <c r="V4031" t="inlineStr">
        <is>
          <t>2022-02-18</t>
        </is>
      </c>
    </row>
    <row r="4032">
      <c r="A4032" t="inlineStr">
        <is>
          <t>EXP-2022-001164</t>
        </is>
      </c>
      <c r="B4032" t="inlineStr">
        <is>
          <t>2022-02</t>
        </is>
      </c>
      <c r="C4032" t="inlineStr">
        <is>
          <t>2022-02-25</t>
        </is>
      </c>
      <c r="D4032" t="inlineStr">
        <is>
          <t>Einhell Hungária Kft.</t>
        </is>
      </c>
      <c r="E4032" t="inlineStr">
        <is>
          <t>Einhell</t>
        </is>
      </c>
      <c r="F4032">
        <v>170078</v>
      </c>
      <c r="G4032" t="inlineStr">
        <is>
          <t>HUF</t>
        </is>
      </c>
      <c r="H4032">
        <v>1</v>
      </c>
      <c r="I4032">
        <v>27</v>
      </c>
      <c r="J4032">
        <f>F4032*H4032</f>
        <v>170078.00000000</v>
      </c>
      <c r="K4032">
        <f>(F4032*H4032) / ( 1 + I4032 / 100)</f>
        <v>133919.6850393700787401574803</v>
      </c>
      <c r="L4032">
        <f>J4032-K4032</f>
        <v>36158</v>
      </c>
      <c r="M4032" t="inlineStr">
        <is>
          <t>KÉSZLET BERUHÁZÁS</t>
        </is>
      </c>
      <c r="N4032" t="inlineStr">
        <is>
          <t>OTP 157</t>
        </is>
      </c>
      <c r="O4032" t="inlineStr">
        <is>
          <t>Árubeszerzés|Belföld</t>
        </is>
      </c>
      <c r="P4032" t="inlineStr">
        <is>
          <t>Iktatva</t>
        </is>
      </c>
      <c r="Q4032" s="1" t="inlineStr">
        <is>
          <t>2239</t>
        </is>
      </c>
      <c r="R4032" t="inlineStr">
        <is>
          <t>EXP-2022-001164</t>
        </is>
      </c>
      <c r="V4032" t="inlineStr">
        <is>
          <t>2022-02-18</t>
        </is>
      </c>
    </row>
    <row r="4033">
      <c r="A4033" t="inlineStr">
        <is>
          <t>EXP-2022-001163</t>
        </is>
      </c>
      <c r="B4033" t="inlineStr">
        <is>
          <t>2022-02</t>
        </is>
      </c>
      <c r="C4033" t="inlineStr">
        <is>
          <t>2022-02-25</t>
        </is>
      </c>
      <c r="D4033" t="inlineStr">
        <is>
          <t>Madal Bal Kft.</t>
        </is>
      </c>
      <c r="E4033" t="inlineStr">
        <is>
          <t>Madal Bal</t>
        </is>
      </c>
      <c r="F4033">
        <v>156782</v>
      </c>
      <c r="G4033" t="inlineStr">
        <is>
          <t>HUF</t>
        </is>
      </c>
      <c r="H4033">
        <v>1</v>
      </c>
      <c r="I4033">
        <v>27</v>
      </c>
      <c r="J4033">
        <f>F4033*H4033</f>
        <v>156782.00000000</v>
      </c>
      <c r="K4033">
        <f>(F4033*H4033) / ( 1 + I4033 / 100)</f>
        <v>123450.3937007874015748031496</v>
      </c>
      <c r="L4033">
        <f>J4033-K4033</f>
        <v>33331</v>
      </c>
      <c r="M4033" t="inlineStr">
        <is>
          <t>KÉSZLET BERUHÁZÁS</t>
        </is>
      </c>
      <c r="N4033" t="inlineStr">
        <is>
          <t>OTP 157</t>
        </is>
      </c>
      <c r="O4033" t="inlineStr">
        <is>
          <t>Árubeszerzés|Belföld</t>
        </is>
      </c>
      <c r="P4033" t="inlineStr">
        <is>
          <t>Iktatva</t>
        </is>
      </c>
      <c r="Q4033" s="1" t="inlineStr">
        <is>
          <t>2301</t>
        </is>
      </c>
      <c r="R4033" t="inlineStr">
        <is>
          <t>EXP-2022-001163</t>
        </is>
      </c>
      <c r="V4033" t="inlineStr">
        <is>
          <t>2022-02-07</t>
        </is>
      </c>
    </row>
    <row r="4034">
      <c r="A4034" t="inlineStr">
        <is>
          <t>EXP-2022-001162</t>
        </is>
      </c>
      <c r="B4034" t="inlineStr">
        <is>
          <t>2022-02</t>
        </is>
      </c>
      <c r="C4034" t="inlineStr">
        <is>
          <t>2022-02-25</t>
        </is>
      </c>
      <c r="D4034" t="inlineStr">
        <is>
          <t>Madal Bal Kft.</t>
        </is>
      </c>
      <c r="E4034" t="inlineStr">
        <is>
          <t>Madal Bal</t>
        </is>
      </c>
      <c r="F4034">
        <v>118826</v>
      </c>
      <c r="G4034" t="inlineStr">
        <is>
          <t>HUF</t>
        </is>
      </c>
      <c r="H4034">
        <v>1</v>
      </c>
      <c r="I4034">
        <v>27</v>
      </c>
      <c r="J4034">
        <f>F4034*H4034</f>
        <v>118826.00000000</v>
      </c>
      <c r="K4034">
        <f>(F4034*H4034) / ( 1 + I4034 / 100)</f>
        <v>93563.77952755905511811023622</v>
      </c>
      <c r="L4034">
        <f>J4034-K4034</f>
        <v>25262</v>
      </c>
      <c r="M4034" t="inlineStr">
        <is>
          <t>KÉSZLET BERUHÁZÁS</t>
        </is>
      </c>
      <c r="N4034" t="inlineStr">
        <is>
          <t>CIB 511</t>
        </is>
      </c>
      <c r="O4034" t="inlineStr">
        <is>
          <t>Árubeszerzés|Belföld</t>
        </is>
      </c>
      <c r="P4034" t="inlineStr">
        <is>
          <t>Iktatva</t>
        </is>
      </c>
      <c r="Q4034" s="1" t="inlineStr">
        <is>
          <t>2305</t>
        </is>
      </c>
      <c r="R4034" t="inlineStr">
        <is>
          <t>EXP-2022-001162</t>
        </is>
      </c>
      <c r="V4034" t="inlineStr">
        <is>
          <t>2022-02-16</t>
        </is>
      </c>
    </row>
    <row r="4035">
      <c r="A4035" t="inlineStr">
        <is>
          <t>EXP-2022-001160</t>
        </is>
      </c>
      <c r="B4035" t="inlineStr">
        <is>
          <t>2022-02</t>
        </is>
      </c>
      <c r="C4035" t="inlineStr">
        <is>
          <t>2022-02-25</t>
        </is>
      </c>
      <c r="D4035" t="inlineStr">
        <is>
          <t>EUROKOMAX KFT</t>
        </is>
      </c>
      <c r="E4035" t="inlineStr">
        <is>
          <t>Eurokomax</t>
        </is>
      </c>
      <c r="F4035">
        <v>102320</v>
      </c>
      <c r="G4035" t="inlineStr">
        <is>
          <t>HUF</t>
        </is>
      </c>
      <c r="H4035">
        <v>1</v>
      </c>
      <c r="I4035">
        <v>27</v>
      </c>
      <c r="J4035">
        <f>F4035*H4035</f>
        <v>102320.00000000</v>
      </c>
      <c r="K4035">
        <f>(F4035*H4035) / ( 1 + I4035 / 100)</f>
        <v>80566.92913385826771653543307</v>
      </c>
      <c r="L4035">
        <f>J4035-K4035</f>
        <v>21753</v>
      </c>
      <c r="M4035" t="inlineStr">
        <is>
          <t>KÉSZLET BERUHÁZÁS</t>
        </is>
      </c>
      <c r="N4035" t="inlineStr">
        <is>
          <t>CIB 511</t>
        </is>
      </c>
      <c r="O4035" t="inlineStr">
        <is>
          <t>Árubeszerzés|Belföld</t>
        </is>
      </c>
      <c r="P4035" t="inlineStr">
        <is>
          <t>Iktatva</t>
        </is>
      </c>
      <c r="Q4035" s="1" t="inlineStr">
        <is>
          <t>2319</t>
        </is>
      </c>
      <c r="R4035" t="inlineStr">
        <is>
          <t>EXP-2022-001160</t>
        </is>
      </c>
      <c r="V4035" t="inlineStr">
        <is>
          <t>2022-02-15</t>
        </is>
      </c>
    </row>
    <row r="4036">
      <c r="A4036" t="inlineStr">
        <is>
          <t>EXP-2022-001159</t>
        </is>
      </c>
      <c r="B4036" t="inlineStr">
        <is>
          <t>2022-02</t>
        </is>
      </c>
      <c r="C4036" t="inlineStr">
        <is>
          <t>2022-02-25</t>
        </is>
      </c>
      <c r="D4036" t="inlineStr">
        <is>
          <t>EUROKOMAX KFT</t>
        </is>
      </c>
      <c r="E4036" t="inlineStr">
        <is>
          <t>Eurokomax</t>
        </is>
      </c>
      <c r="F4036">
        <v>182790</v>
      </c>
      <c r="G4036" t="inlineStr">
        <is>
          <t>HUF</t>
        </is>
      </c>
      <c r="H4036">
        <v>1</v>
      </c>
      <c r="I4036">
        <v>27</v>
      </c>
      <c r="J4036">
        <f>F4036*H4036</f>
        <v>182790.00000000</v>
      </c>
      <c r="K4036">
        <f>(F4036*H4036) / ( 1 + I4036 / 100)</f>
        <v>143929.1338582677165354330709</v>
      </c>
      <c r="L4036">
        <f>J4036-K4036</f>
        <v>38860</v>
      </c>
      <c r="M4036" t="inlineStr">
        <is>
          <t>KÉSZLET BERUHÁZÁS</t>
        </is>
      </c>
      <c r="N4036" t="inlineStr">
        <is>
          <t>CIB 511</t>
        </is>
      </c>
      <c r="O4036" t="inlineStr">
        <is>
          <t>Árubeszerzés|Belföld</t>
        </is>
      </c>
      <c r="P4036" t="inlineStr">
        <is>
          <t>Iktatva</t>
        </is>
      </c>
      <c r="Q4036" s="1" t="inlineStr">
        <is>
          <t>2325</t>
        </is>
      </c>
      <c r="R4036" t="inlineStr">
        <is>
          <t>EXP-2022-001159</t>
        </is>
      </c>
      <c r="V4036" t="inlineStr">
        <is>
          <t>2022-02-15</t>
        </is>
      </c>
    </row>
    <row r="4037">
      <c r="A4037" t="inlineStr">
        <is>
          <t>EXP-2022-001158</t>
        </is>
      </c>
      <c r="B4037" t="inlineStr">
        <is>
          <t>2022-02</t>
        </is>
      </c>
      <c r="C4037" t="inlineStr">
        <is>
          <t>2022-02-25</t>
        </is>
      </c>
      <c r="D4037" t="inlineStr">
        <is>
          <t>EUROKOMAX KFT</t>
        </is>
      </c>
      <c r="E4037" t="inlineStr">
        <is>
          <t>Eurokomax</t>
        </is>
      </c>
      <c r="F4037">
        <v>641410</v>
      </c>
      <c r="G4037" t="inlineStr">
        <is>
          <t>HUF</t>
        </is>
      </c>
      <c r="H4037">
        <v>1</v>
      </c>
      <c r="I4037">
        <v>27</v>
      </c>
      <c r="J4037">
        <f>F4037*H4037</f>
        <v>641410.00000000</v>
      </c>
      <c r="K4037">
        <f>(F4037*H4037) / ( 1 + I4037 / 100)</f>
        <v>505047.2440944881889763779528</v>
      </c>
      <c r="L4037">
        <f>J4037-K4037</f>
        <v>136362</v>
      </c>
      <c r="M4037" t="inlineStr">
        <is>
          <t>KÉSZLET BERUHÁZÁS</t>
        </is>
      </c>
      <c r="N4037" t="inlineStr">
        <is>
          <t>CIB 511</t>
        </is>
      </c>
      <c r="O4037" t="inlineStr">
        <is>
          <t>Árubeszerzés|Belföld</t>
        </is>
      </c>
      <c r="P4037" t="inlineStr">
        <is>
          <t>Iktatva</t>
        </is>
      </c>
      <c r="Q4037" s="1" t="inlineStr">
        <is>
          <t>2329</t>
        </is>
      </c>
      <c r="R4037" t="inlineStr">
        <is>
          <t>EXP-2022-001158</t>
        </is>
      </c>
      <c r="V4037" t="inlineStr">
        <is>
          <t>2022-02-15</t>
        </is>
      </c>
    </row>
    <row r="4038">
      <c r="A4038" t="inlineStr">
        <is>
          <t>EXP-2022-001157</t>
        </is>
      </c>
      <c r="B4038" t="inlineStr">
        <is>
          <t>2022-02</t>
        </is>
      </c>
      <c r="C4038" t="inlineStr">
        <is>
          <t>2022-02-25</t>
        </is>
      </c>
      <c r="D4038" t="inlineStr">
        <is>
          <t>EUROKOMAX KFT</t>
        </is>
      </c>
      <c r="E4038" t="inlineStr">
        <is>
          <t>Eurokomax</t>
        </is>
      </c>
      <c r="F4038">
        <v>223920</v>
      </c>
      <c r="G4038" t="inlineStr">
        <is>
          <t>HUF</t>
        </is>
      </c>
      <c r="H4038">
        <v>1</v>
      </c>
      <c r="I4038">
        <v>27</v>
      </c>
      <c r="J4038">
        <f>F4038*H4038</f>
        <v>223920.00000000</v>
      </c>
      <c r="K4038">
        <f>(F4038*H4038) / ( 1 + I4038 / 100)</f>
        <v>176314.9606299212598425196850</v>
      </c>
      <c r="L4038">
        <f>J4038-K4038</f>
        <v>47605</v>
      </c>
      <c r="M4038" t="inlineStr">
        <is>
          <t>KÉSZLET BERUHÁZÁS</t>
        </is>
      </c>
      <c r="N4038" t="inlineStr">
        <is>
          <t>CIB 511</t>
        </is>
      </c>
      <c r="O4038" t="inlineStr">
        <is>
          <t>Árubeszerzés|Belföld</t>
        </is>
      </c>
      <c r="P4038" t="inlineStr">
        <is>
          <t>Iktatva</t>
        </is>
      </c>
      <c r="Q4038" s="1" t="inlineStr">
        <is>
          <t>2268</t>
        </is>
      </c>
      <c r="R4038" t="inlineStr">
        <is>
          <t>EXP-2022-001157</t>
        </is>
      </c>
      <c r="V4038" t="inlineStr">
        <is>
          <t>2022-02-15</t>
        </is>
      </c>
    </row>
    <row r="4039">
      <c r="A4039" t="inlineStr">
        <is>
          <t>EXP-2022-001156</t>
        </is>
      </c>
      <c r="B4039" t="inlineStr">
        <is>
          <t>2022-02</t>
        </is>
      </c>
      <c r="C4039" t="inlineStr">
        <is>
          <t>2022-02-25</t>
        </is>
      </c>
      <c r="D4039" t="inlineStr">
        <is>
          <t>EUROKOMAX KFT</t>
        </is>
      </c>
      <c r="E4039" t="inlineStr">
        <is>
          <t>Eurokomax</t>
        </is>
      </c>
      <c r="F4039">
        <v>14989</v>
      </c>
      <c r="G4039" t="inlineStr">
        <is>
          <t>HUF</t>
        </is>
      </c>
      <c r="H4039">
        <v>1</v>
      </c>
      <c r="I4039">
        <v>27</v>
      </c>
      <c r="J4039">
        <f>F4039*H4039</f>
        <v>14989.00000000</v>
      </c>
      <c r="K4039">
        <f>(F4039*H4039) / ( 1 + I4039 / 100)</f>
        <v>11802.36220472440944881889764</v>
      </c>
      <c r="L4039">
        <f>J4039-K4039</f>
        <v>3186</v>
      </c>
      <c r="M4039" t="inlineStr">
        <is>
          <t>KÉSZLET BERUHÁZÁS</t>
        </is>
      </c>
      <c r="N4039" t="inlineStr">
        <is>
          <t>CIB 511</t>
        </is>
      </c>
      <c r="O4039" t="inlineStr">
        <is>
          <t>Árubeszerzés|Belföld</t>
        </is>
      </c>
      <c r="P4039" t="inlineStr">
        <is>
          <t>Iktatva</t>
        </is>
      </c>
      <c r="Q4039" s="1" t="inlineStr">
        <is>
          <t>2269</t>
        </is>
      </c>
      <c r="R4039" t="inlineStr">
        <is>
          <t>EXP-2022-001156</t>
        </is>
      </c>
      <c r="V4039" t="inlineStr">
        <is>
          <t>2022-02-15</t>
        </is>
      </c>
    </row>
    <row r="4040">
      <c r="A4040" t="inlineStr">
        <is>
          <t>EXP-2022-001155</t>
        </is>
      </c>
      <c r="B4040" t="inlineStr">
        <is>
          <t>2022-02</t>
        </is>
      </c>
      <c r="C4040" t="inlineStr">
        <is>
          <t>2022-02-25</t>
        </is>
      </c>
      <c r="D4040" t="inlineStr">
        <is>
          <t>EUROKOMAX KFT</t>
        </is>
      </c>
      <c r="E4040" t="inlineStr">
        <is>
          <t>Eurokomax</t>
        </is>
      </c>
      <c r="F4040">
        <v>202693</v>
      </c>
      <c r="G4040" t="inlineStr">
        <is>
          <t>HUF</t>
        </is>
      </c>
      <c r="H4040">
        <v>1</v>
      </c>
      <c r="I4040">
        <v>27</v>
      </c>
      <c r="J4040">
        <f>F4040*H4040</f>
        <v>202693.00000000</v>
      </c>
      <c r="K4040">
        <f>(F4040*H4040) / ( 1 + I4040 / 100)</f>
        <v>159600.7874015748031496062992</v>
      </c>
      <c r="L4040">
        <f>J4040-K4040</f>
        <v>43092</v>
      </c>
      <c r="M4040" t="inlineStr">
        <is>
          <t>KÉSZLET BERUHÁZÁS</t>
        </is>
      </c>
      <c r="N4040" t="inlineStr">
        <is>
          <t>CIB 511</t>
        </is>
      </c>
      <c r="O4040" t="inlineStr">
        <is>
          <t>Árubeszerzés|Belföld</t>
        </is>
      </c>
      <c r="P4040" t="inlineStr">
        <is>
          <t>Iktatva</t>
        </is>
      </c>
      <c r="Q4040" s="1" t="inlineStr">
        <is>
          <t>2245</t>
        </is>
      </c>
      <c r="R4040" t="inlineStr">
        <is>
          <t>EXP-2022-001155</t>
        </is>
      </c>
      <c r="V4040" t="inlineStr">
        <is>
          <t>2022-02-15</t>
        </is>
      </c>
    </row>
    <row r="4041">
      <c r="A4041" t="inlineStr">
        <is>
          <t>EXP-2022-001154</t>
        </is>
      </c>
      <c r="B4041" t="inlineStr">
        <is>
          <t>2022-02</t>
        </is>
      </c>
      <c r="C4041" t="inlineStr">
        <is>
          <t>2022-02-25</t>
        </is>
      </c>
      <c r="D4041" t="inlineStr">
        <is>
          <t>EUROKOMAX KFT</t>
        </is>
      </c>
      <c r="E4041" t="inlineStr">
        <is>
          <t>Eurokomax</t>
        </is>
      </c>
      <c r="F4041">
        <v>117584</v>
      </c>
      <c r="G4041" t="inlineStr">
        <is>
          <t>HUF</t>
        </is>
      </c>
      <c r="H4041">
        <v>1</v>
      </c>
      <c r="I4041">
        <v>27</v>
      </c>
      <c r="J4041">
        <f>F4041*H4041</f>
        <v>117584.00000000</v>
      </c>
      <c r="K4041">
        <f>(F4041*H4041) / ( 1 + I4041 / 100)</f>
        <v>92585.82677165354330708661417</v>
      </c>
      <c r="L4041">
        <f>J4041-K4041</f>
        <v>24998</v>
      </c>
      <c r="M4041" t="inlineStr">
        <is>
          <t>KÉSZLET BERUHÁZÁS</t>
        </is>
      </c>
      <c r="N4041" t="inlineStr">
        <is>
          <t>CIB 511</t>
        </is>
      </c>
      <c r="O4041" t="inlineStr">
        <is>
          <t>Árubeszerzés|Belföld</t>
        </is>
      </c>
      <c r="P4041" t="inlineStr">
        <is>
          <t>Iktatva</t>
        </is>
      </c>
      <c r="Q4041" s="1" t="inlineStr">
        <is>
          <t>2224</t>
        </is>
      </c>
      <c r="R4041" t="inlineStr">
        <is>
          <t>EXP-2022-001154</t>
        </is>
      </c>
      <c r="V4041" t="inlineStr">
        <is>
          <t>2022-02-15</t>
        </is>
      </c>
    </row>
    <row r="4042">
      <c r="A4042" t="inlineStr">
        <is>
          <t>EXP-2022-001153</t>
        </is>
      </c>
      <c r="B4042" t="inlineStr">
        <is>
          <t>2022-02</t>
        </is>
      </c>
      <c r="C4042" t="inlineStr">
        <is>
          <t>2022-02-25</t>
        </is>
      </c>
      <c r="D4042" t="inlineStr">
        <is>
          <t>EUROKOMAX KFT</t>
        </is>
      </c>
      <c r="E4042" t="inlineStr">
        <is>
          <t>Eurokomax</t>
        </is>
      </c>
      <c r="F4042">
        <v>48646</v>
      </c>
      <c r="G4042" t="inlineStr">
        <is>
          <t>HUF</t>
        </is>
      </c>
      <c r="H4042">
        <v>1</v>
      </c>
      <c r="I4042">
        <v>27</v>
      </c>
      <c r="J4042">
        <f>F4042*H4042</f>
        <v>48646.00000000</v>
      </c>
      <c r="K4042">
        <f>(F4042*H4042) / ( 1 + I4042 / 100)</f>
        <v>38303.93700787401574803149606</v>
      </c>
      <c r="L4042">
        <f>J4042-K4042</f>
        <v>10342</v>
      </c>
      <c r="M4042" t="inlineStr">
        <is>
          <t>KÉSZLET BERUHÁZÁS</t>
        </is>
      </c>
      <c r="N4042" t="inlineStr">
        <is>
          <t>CIB 511</t>
        </is>
      </c>
      <c r="O4042" t="inlineStr">
        <is>
          <t>Árubeszerzés|Belföld</t>
        </is>
      </c>
      <c r="P4042" t="inlineStr">
        <is>
          <t>Iktatva</t>
        </is>
      </c>
      <c r="Q4042" s="1" t="inlineStr">
        <is>
          <t>2233</t>
        </is>
      </c>
      <c r="R4042" t="inlineStr">
        <is>
          <t>EXP-2022-001153</t>
        </is>
      </c>
      <c r="V4042" t="inlineStr">
        <is>
          <t>2022-02-15</t>
        </is>
      </c>
    </row>
    <row r="4043">
      <c r="A4043" t="inlineStr">
        <is>
          <t>EXP-2022-001152</t>
        </is>
      </c>
      <c r="B4043" t="inlineStr">
        <is>
          <t>2022-02</t>
        </is>
      </c>
      <c r="C4043" t="inlineStr">
        <is>
          <t>2022-02-25</t>
        </is>
      </c>
      <c r="D4043" t="inlineStr">
        <is>
          <t>EUROKOMAX KFT</t>
        </is>
      </c>
      <c r="E4043" t="inlineStr">
        <is>
          <t>Eurokomax</t>
        </is>
      </c>
      <c r="F4043">
        <v>85418</v>
      </c>
      <c r="G4043" t="inlineStr">
        <is>
          <t>HUF</t>
        </is>
      </c>
      <c r="H4043">
        <v>1</v>
      </c>
      <c r="I4043">
        <v>27</v>
      </c>
      <c r="J4043">
        <f>F4043*H4043</f>
        <v>85418.00000000</v>
      </c>
      <c r="K4043">
        <f>(F4043*H4043) / ( 1 + I4043 / 100)</f>
        <v>67258.26771653543307086614173</v>
      </c>
      <c r="L4043">
        <f>J4043-K4043</f>
        <v>18159</v>
      </c>
      <c r="M4043" t="inlineStr">
        <is>
          <t>KÉSZLET BERUHÁZÁS</t>
        </is>
      </c>
      <c r="N4043" t="inlineStr">
        <is>
          <t>CIB 511</t>
        </is>
      </c>
      <c r="O4043" t="inlineStr">
        <is>
          <t>Árubeszerzés|Belföld</t>
        </is>
      </c>
      <c r="P4043" t="inlineStr">
        <is>
          <t>Iktatva</t>
        </is>
      </c>
      <c r="Q4043" s="1" t="inlineStr">
        <is>
          <t>2171</t>
        </is>
      </c>
      <c r="R4043" t="inlineStr">
        <is>
          <t>EXP-2022-001152</t>
        </is>
      </c>
      <c r="V4043" t="inlineStr">
        <is>
          <t>2022-02-15</t>
        </is>
      </c>
    </row>
    <row r="4044">
      <c r="A4044" t="inlineStr">
        <is>
          <t>EXP-2022-001151</t>
        </is>
      </c>
      <c r="B4044" t="inlineStr">
        <is>
          <t>2022-02</t>
        </is>
      </c>
      <c r="C4044" t="inlineStr">
        <is>
          <t>2022-02-25</t>
        </is>
      </c>
      <c r="D4044" t="inlineStr">
        <is>
          <t>EUROKOMAX KFT</t>
        </is>
      </c>
      <c r="E4044" t="inlineStr">
        <is>
          <t>Eurokomax</t>
        </is>
      </c>
      <c r="F4044">
        <v>7992</v>
      </c>
      <c r="G4044" t="inlineStr">
        <is>
          <t>HUF</t>
        </is>
      </c>
      <c r="H4044">
        <v>1</v>
      </c>
      <c r="I4044">
        <v>27</v>
      </c>
      <c r="J4044">
        <f>F4044*H4044</f>
        <v>7992.00000000</v>
      </c>
      <c r="K4044">
        <f>(F4044*H4044) / ( 1 + I4044 / 100)</f>
        <v>6292.913385826771653543307087</v>
      </c>
      <c r="L4044">
        <f>J4044-K4044</f>
        <v>1699</v>
      </c>
      <c r="M4044" t="inlineStr">
        <is>
          <t>KÉSZLET BERUHÁZÁS</t>
        </is>
      </c>
      <c r="N4044" t="inlineStr">
        <is>
          <t>CIB 511</t>
        </is>
      </c>
      <c r="O4044" t="inlineStr">
        <is>
          <t>Árubeszerzés|Belföld</t>
        </is>
      </c>
      <c r="P4044" t="inlineStr">
        <is>
          <t>Iktatva</t>
        </is>
      </c>
      <c r="Q4044" s="1" t="inlineStr">
        <is>
          <t>2151</t>
        </is>
      </c>
      <c r="R4044" t="inlineStr">
        <is>
          <t>EXP-2022-001151</t>
        </is>
      </c>
      <c r="V4044" t="inlineStr">
        <is>
          <t>2022-02-15</t>
        </is>
      </c>
    </row>
    <row r="4045">
      <c r="A4045" t="inlineStr">
        <is>
          <t>EXP-2022-001150</t>
        </is>
      </c>
      <c r="B4045" t="inlineStr">
        <is>
          <t>2022-02</t>
        </is>
      </c>
      <c r="C4045" t="inlineStr">
        <is>
          <t>2022-02-25</t>
        </is>
      </c>
      <c r="D4045" t="inlineStr">
        <is>
          <t>EUROKOMAX KFT</t>
        </is>
      </c>
      <c r="E4045" t="inlineStr">
        <is>
          <t>Eurokomax</t>
        </is>
      </c>
      <c r="F4045">
        <v>170400</v>
      </c>
      <c r="G4045" t="inlineStr">
        <is>
          <t>HUF</t>
        </is>
      </c>
      <c r="H4045">
        <v>1</v>
      </c>
      <c r="I4045">
        <v>27</v>
      </c>
      <c r="J4045">
        <f>F4045*H4045</f>
        <v>170400.00000000</v>
      </c>
      <c r="K4045">
        <f>(F4045*H4045) / ( 1 + I4045 / 100)</f>
        <v>134173.2283464566929133858268</v>
      </c>
      <c r="L4045">
        <f>J4045-K4045</f>
        <v>36226</v>
      </c>
      <c r="M4045" t="inlineStr">
        <is>
          <t>KÉSZLET BERUHÁZÁS</t>
        </is>
      </c>
      <c r="N4045" t="inlineStr">
        <is>
          <t>CIB 511</t>
        </is>
      </c>
      <c r="O4045" t="inlineStr">
        <is>
          <t>Árubeszerzés|Belföld</t>
        </is>
      </c>
      <c r="P4045" t="inlineStr">
        <is>
          <t>Iktatva</t>
        </is>
      </c>
      <c r="Q4045" s="1" t="inlineStr">
        <is>
          <t>2095</t>
        </is>
      </c>
      <c r="R4045" t="inlineStr">
        <is>
          <t>EXP-2022-001150</t>
        </is>
      </c>
      <c r="V4045" t="inlineStr">
        <is>
          <t>2022-02-15</t>
        </is>
      </c>
    </row>
    <row r="4046">
      <c r="A4046" t="inlineStr">
        <is>
          <t>EXP-2022-001149</t>
        </is>
      </c>
      <c r="B4046" t="inlineStr">
        <is>
          <t>2022-02</t>
        </is>
      </c>
      <c r="C4046" t="inlineStr">
        <is>
          <t>2022-02-23</t>
        </is>
      </c>
      <c r="E4046" t="inlineStr">
        <is>
          <t>Takarítószer és takarítás-BL</t>
        </is>
      </c>
      <c r="F4046">
        <v>10000</v>
      </c>
      <c r="G4046" t="inlineStr">
        <is>
          <t>HUF</t>
        </is>
      </c>
      <c r="H4046">
        <v>1</v>
      </c>
      <c r="I4046">
        <v>0</v>
      </c>
      <c r="J4046">
        <f>F4046*H4046</f>
        <v>10000.00000000</v>
      </c>
      <c r="K4046">
        <f>(F4046*H4046) / ( 1 + I4046 / 100)</f>
        <v>10000.0000000</v>
      </c>
      <c r="L4046">
        <f>J4046-K4046</f>
        <v>0</v>
      </c>
      <c r="M4046" t="inlineStr">
        <is>
          <t>ÁLLANDÓ KÖLTSÉG</t>
        </is>
      </c>
      <c r="N4046" t="inlineStr">
        <is>
          <t>Központi pénztár</t>
        </is>
      </c>
      <c r="O4046" t="inlineStr">
        <is>
          <t>Ingatlan|Takarítószer és takarítás</t>
        </is>
      </c>
      <c r="P4046" t="inlineStr">
        <is>
          <t>Nem kell iktatni</t>
        </is>
      </c>
      <c r="V4046" t="inlineStr">
        <is>
          <t>2022-02-23</t>
        </is>
      </c>
      <c r="Y4046" t="inlineStr">
        <is>
          <t>takarítás</t>
        </is>
      </c>
    </row>
    <row r="4047">
      <c r="A4047" t="inlineStr">
        <is>
          <t>EXP-2022-001148</t>
        </is>
      </c>
      <c r="B4047" t="inlineStr">
        <is>
          <t>2022-02</t>
        </is>
      </c>
      <c r="C4047" t="inlineStr">
        <is>
          <t>2022-02-09</t>
        </is>
      </c>
      <c r="D4047" t="inlineStr">
        <is>
          <t>Munkabér</t>
        </is>
      </c>
      <c r="E4047" t="inlineStr">
        <is>
          <t>Munkabér-WH</t>
        </is>
      </c>
      <c r="F4047">
        <v>86450</v>
      </c>
      <c r="G4047" t="inlineStr">
        <is>
          <t>HUF</t>
        </is>
      </c>
      <c r="H4047">
        <v>1</v>
      </c>
      <c r="I4047">
        <v>0</v>
      </c>
      <c r="J4047">
        <f>F4047*H4047</f>
        <v>86450.0000</v>
      </c>
      <c r="K4047">
        <f>(F4047*H4047) / ( 1 + I4047 / 100)</f>
        <v>86450.000</v>
      </c>
      <c r="L4047">
        <f>J4047-K4047</f>
        <v>0</v>
      </c>
      <c r="M4047" t="inlineStr">
        <is>
          <t>ÁLLANDÓ KÖLTSÉG</t>
        </is>
      </c>
      <c r="N4047" t="inlineStr">
        <is>
          <t>CIB 512</t>
        </is>
      </c>
      <c r="O4047" t="inlineStr">
        <is>
          <t>Munkabér|Munkabér</t>
        </is>
      </c>
      <c r="P4047" t="inlineStr">
        <is>
          <t>Nem kell iktatni</t>
        </is>
      </c>
      <c r="R4047" t="inlineStr">
        <is>
          <t>11773449-00756990-00000000
Burics András
Közlemény: 2022.01 munkabér</t>
        </is>
      </c>
      <c r="U4047" t="inlineStr">
        <is>
          <t>ÁTUTALÁS</t>
        </is>
      </c>
      <c r="V4047" t="inlineStr">
        <is>
          <t>2022-01-31</t>
        </is>
      </c>
      <c r="W4047" t="inlineStr">
        <is>
          <t>{'transaction_type': 'ÁTUTALÁS', 'transaction_date': '2022.02.09', 'transaction_cost_amount': -86450.0, 'transaction_partner_account': '', 'transaction_supplier_name': '', 'transaction_message': '11773449-00756990-00000000\nBurics András\nKözlemény: 2022.01 munkabér', 'transaction_id': '', 'transaction_cost_currency': 'HUF'}</t>
        </is>
      </c>
    </row>
    <row r="4048">
      <c r="A4048" t="inlineStr">
        <is>
          <t>EXP-2022-001147</t>
        </is>
      </c>
      <c r="B4048" t="inlineStr">
        <is>
          <t>2022-02</t>
        </is>
      </c>
      <c r="C4048" t="inlineStr">
        <is>
          <t>2022-02-09</t>
        </is>
      </c>
      <c r="D4048" t="inlineStr">
        <is>
          <t>Munkabér</t>
        </is>
      </c>
      <c r="E4048" t="inlineStr">
        <is>
          <t>Munkabér-WH</t>
        </is>
      </c>
      <c r="F4048">
        <v>172900</v>
      </c>
      <c r="G4048" t="inlineStr">
        <is>
          <t>HUF</t>
        </is>
      </c>
      <c r="H4048">
        <v>1</v>
      </c>
      <c r="I4048">
        <v>0</v>
      </c>
      <c r="J4048">
        <f>F4048*H4048</f>
        <v>172900.0000</v>
      </c>
      <c r="K4048">
        <f>(F4048*H4048) / ( 1 + I4048 / 100)</f>
        <v>172900.000</v>
      </c>
      <c r="L4048">
        <f>J4048-K4048</f>
        <v>0</v>
      </c>
      <c r="M4048" t="inlineStr">
        <is>
          <t>ÁLLANDÓ KÖLTSÉG</t>
        </is>
      </c>
      <c r="N4048" t="inlineStr">
        <is>
          <t>CIB 512</t>
        </is>
      </c>
      <c r="O4048" t="inlineStr">
        <is>
          <t>Munkabér|Munkabér</t>
        </is>
      </c>
      <c r="P4048" t="inlineStr">
        <is>
          <t>Nem kell iktatni</t>
        </is>
      </c>
      <c r="R4048" t="inlineStr">
        <is>
          <t>11600006-00000000-80428057
Hajdu Tamás
Közlemény: 2022.01 munkabér</t>
        </is>
      </c>
      <c r="U4048" t="inlineStr">
        <is>
          <t>ÁTUTALÁS</t>
        </is>
      </c>
      <c r="V4048" t="inlineStr">
        <is>
          <t>2022-01-31</t>
        </is>
      </c>
      <c r="W4048" t="inlineStr">
        <is>
          <t>{'transaction_type': 'ÁTUTALÁS', 'transaction_date': '2022.02.09', 'transaction_cost_amount': -172900.0, 'transaction_partner_account': '', 'transaction_supplier_name': '', 'transaction_message': '11600006-00000000-80428057\nHajdu Tamás\nKözlemény: 2022.01 munkabér', 'transaction_id': '', 'transaction_cost_currency': 'HUF'}</t>
        </is>
      </c>
    </row>
    <row r="4049">
      <c r="A4049" t="inlineStr">
        <is>
          <t>EXP-2022-001146</t>
        </is>
      </c>
      <c r="B4049" t="inlineStr">
        <is>
          <t>2022-02</t>
        </is>
      </c>
      <c r="C4049" t="inlineStr">
        <is>
          <t>2022-02-09</t>
        </is>
      </c>
      <c r="D4049" t="inlineStr">
        <is>
          <t>Munkabér</t>
        </is>
      </c>
      <c r="E4049" t="inlineStr">
        <is>
          <t>Munkabér-WH</t>
        </is>
      </c>
      <c r="F4049">
        <v>305999</v>
      </c>
      <c r="G4049" t="inlineStr">
        <is>
          <t>HUF</t>
        </is>
      </c>
      <c r="H4049">
        <v>1</v>
      </c>
      <c r="I4049">
        <v>0</v>
      </c>
      <c r="J4049">
        <f>F4049*H4049</f>
        <v>305999.0000</v>
      </c>
      <c r="K4049">
        <f>(F4049*H4049) / ( 1 + I4049 / 100)</f>
        <v>305999.000</v>
      </c>
      <c r="L4049">
        <f>J4049-K4049</f>
        <v>0</v>
      </c>
      <c r="M4049" t="inlineStr">
        <is>
          <t>ÁLLANDÓ KÖLTSÉG</t>
        </is>
      </c>
      <c r="N4049" t="inlineStr">
        <is>
          <t>CIB 512</t>
        </is>
      </c>
      <c r="O4049" t="inlineStr">
        <is>
          <t>Munkabér|Munkabér</t>
        </is>
      </c>
      <c r="P4049" t="inlineStr">
        <is>
          <t>Nem kell iktatni</t>
        </is>
      </c>
      <c r="R4049" t="inlineStr">
        <is>
          <t>10300002-10684220-49010016
Herpácsi Gábor magán
Közlemény: 2022.01 munkabér</t>
        </is>
      </c>
      <c r="U4049" t="inlineStr">
        <is>
          <t>ÁTUTALÁS</t>
        </is>
      </c>
      <c r="V4049" t="inlineStr">
        <is>
          <t>2022-01-31</t>
        </is>
      </c>
      <c r="W4049" t="inlineStr">
        <is>
          <t>{'transaction_type': 'ÁTUTALÁS', 'transaction_date': '2022.02.09', 'transaction_cost_amount': -305999.0, 'transaction_partner_account': '', 'transaction_supplier_name': '', 'transaction_message': '10300002-10684220-49010016\nHerpácsi Gábor magán\nKözlemény: 2022.01 munkabér', 'transaction_id': '', 'transaction_cost_currency': 'HUF'}</t>
        </is>
      </c>
    </row>
    <row r="4050">
      <c r="A4050" t="inlineStr">
        <is>
          <t>EXP-2022-001145</t>
        </is>
      </c>
      <c r="B4050" t="inlineStr">
        <is>
          <t>2022-02</t>
        </is>
      </c>
      <c r="C4050" t="inlineStr">
        <is>
          <t>2022-02-09</t>
        </is>
      </c>
      <c r="D4050" t="inlineStr">
        <is>
          <t>Munkabér</t>
        </is>
      </c>
      <c r="E4050" t="inlineStr">
        <is>
          <t>Munkabér-WH</t>
        </is>
      </c>
      <c r="F4050">
        <v>211900</v>
      </c>
      <c r="G4050" t="inlineStr">
        <is>
          <t>HUF</t>
        </is>
      </c>
      <c r="H4050">
        <v>1</v>
      </c>
      <c r="I4050">
        <v>0</v>
      </c>
      <c r="J4050">
        <f>F4050*H4050</f>
        <v>211900.0000</v>
      </c>
      <c r="K4050">
        <f>(F4050*H4050) / ( 1 + I4050 / 100)</f>
        <v>211900.000</v>
      </c>
      <c r="L4050">
        <f>J4050-K4050</f>
        <v>0</v>
      </c>
      <c r="M4050" t="inlineStr">
        <is>
          <t>ÁLLANDÓ KÖLTSÉG</t>
        </is>
      </c>
      <c r="N4050" t="inlineStr">
        <is>
          <t>CIB 512</t>
        </is>
      </c>
      <c r="O4050" t="inlineStr">
        <is>
          <t>Munkabér|Munkabér</t>
        </is>
      </c>
      <c r="P4050" t="inlineStr">
        <is>
          <t>Nem kell iktatni</t>
        </is>
      </c>
      <c r="R4050" t="inlineStr">
        <is>
          <t>11773391-01202016
Mező Erik
Közlemény: 2022.01 munkabér</t>
        </is>
      </c>
      <c r="U4050" t="inlineStr">
        <is>
          <t>ÁTUTALÁS</t>
        </is>
      </c>
      <c r="V4050" t="inlineStr">
        <is>
          <t>2022-01-31</t>
        </is>
      </c>
      <c r="W4050" t="inlineStr">
        <is>
          <t>{'transaction_type': 'ÁTUTALÁS', 'transaction_date': '2022.02.09', 'transaction_cost_amount': -211900.0, 'transaction_partner_account': '', 'transaction_supplier_name': '', 'transaction_message': '11773391-01202016\nMező Erik\nKözlemény: 2022.01 munkabér', 'transaction_id': '', 'transaction_cost_currency': 'HUF'}</t>
        </is>
      </c>
    </row>
    <row r="4051">
      <c r="A4051" t="inlineStr">
        <is>
          <t>EXP-2022-001144</t>
        </is>
      </c>
      <c r="B4051" t="inlineStr">
        <is>
          <t>2022-02</t>
        </is>
      </c>
      <c r="C4051" t="inlineStr">
        <is>
          <t>2022-02-09</t>
        </is>
      </c>
      <c r="D4051" t="inlineStr">
        <is>
          <t>Munkabér</t>
        </is>
      </c>
      <c r="E4051" t="inlineStr">
        <is>
          <t>Munkabér-WH</t>
        </is>
      </c>
      <c r="F4051">
        <v>172900</v>
      </c>
      <c r="G4051" t="inlineStr">
        <is>
          <t>HUF</t>
        </is>
      </c>
      <c r="H4051">
        <v>1</v>
      </c>
      <c r="I4051">
        <v>0</v>
      </c>
      <c r="J4051">
        <f>F4051*H4051</f>
        <v>172900.0000</v>
      </c>
      <c r="K4051">
        <f>(F4051*H4051) / ( 1 + I4051 / 100)</f>
        <v>172900.000</v>
      </c>
      <c r="L4051">
        <f>J4051-K4051</f>
        <v>0</v>
      </c>
      <c r="M4051" t="inlineStr">
        <is>
          <t>ÁLLANDÓ KÖLTSÉG</t>
        </is>
      </c>
      <c r="N4051" t="inlineStr">
        <is>
          <t>CIB 512</t>
        </is>
      </c>
      <c r="O4051" t="inlineStr">
        <is>
          <t>Munkabér|Munkabér</t>
        </is>
      </c>
      <c r="P4051" t="inlineStr">
        <is>
          <t>Nem kell iktatni</t>
        </is>
      </c>
      <c r="R4051" t="inlineStr">
        <is>
          <t>11773322-01251120-00000000
Mihala Ferenc
Közlemény: 2022.01 munkabér</t>
        </is>
      </c>
      <c r="U4051" t="inlineStr">
        <is>
          <t>ÁTUTALÁS</t>
        </is>
      </c>
      <c r="V4051" t="inlineStr">
        <is>
          <t>2022-01-31</t>
        </is>
      </c>
      <c r="W4051" t="inlineStr">
        <is>
          <t>{'transaction_type': 'ÁTUTALÁS', 'transaction_date': '2022.02.09', 'transaction_cost_amount': -172900.0, 'transaction_partner_account': '', 'transaction_supplier_name': '', 'transaction_message': '11773322-01251120-00000000\nMihala Ferenc\nKözlemény: 2022.01 munkabér', 'transaction_id': '', 'transaction_cost_currency': 'HUF'}</t>
        </is>
      </c>
    </row>
    <row r="4052">
      <c r="A4052" t="inlineStr">
        <is>
          <t>EXP-2022-001143</t>
        </is>
      </c>
      <c r="B4052" t="inlineStr">
        <is>
          <t>2022-02</t>
        </is>
      </c>
      <c r="C4052" t="inlineStr">
        <is>
          <t>2022-02-09</t>
        </is>
      </c>
      <c r="D4052" t="inlineStr">
        <is>
          <t>Munkabér</t>
        </is>
      </c>
      <c r="E4052" t="inlineStr">
        <is>
          <t>Munkabér-WH</t>
        </is>
      </c>
      <c r="F4052">
        <v>170250</v>
      </c>
      <c r="G4052" t="inlineStr">
        <is>
          <t>HUF</t>
        </is>
      </c>
      <c r="H4052">
        <v>1</v>
      </c>
      <c r="I4052">
        <v>0</v>
      </c>
      <c r="J4052">
        <f>F4052*H4052</f>
        <v>170250.0000</v>
      </c>
      <c r="K4052">
        <f>(F4052*H4052) / ( 1 + I4052 / 100)</f>
        <v>170250.000</v>
      </c>
      <c r="L4052">
        <f>J4052-K4052</f>
        <v>0</v>
      </c>
      <c r="M4052" t="inlineStr">
        <is>
          <t>ÁLLANDÓ KÖLTSÉG</t>
        </is>
      </c>
      <c r="N4052" t="inlineStr">
        <is>
          <t>CIB 512</t>
        </is>
      </c>
      <c r="O4052" t="inlineStr">
        <is>
          <t>Munkabér|Munkabér</t>
        </is>
      </c>
      <c r="P4052" t="inlineStr">
        <is>
          <t>Nem kell iktatni</t>
        </is>
      </c>
      <c r="R4052" t="inlineStr">
        <is>
          <t>11773384-01991235
Nagy Csaba
Közlemény: 2022.01 munkabér</t>
        </is>
      </c>
      <c r="U4052" t="inlineStr">
        <is>
          <t>ÁTUTALÁS</t>
        </is>
      </c>
      <c r="V4052" t="inlineStr">
        <is>
          <t>2022-01-31</t>
        </is>
      </c>
      <c r="W4052" t="inlineStr">
        <is>
          <t>{'transaction_type': 'ÁTUTALÁS', 'transaction_date': '2022.02.09', 'transaction_cost_amount': -170250.0, 'transaction_partner_account': '', 'transaction_supplier_name': '', 'transaction_message': '11773384-01991235\nNagy Csaba\nKözlemény: 2022.01 munkabér', 'transaction_id': '', 'transaction_cost_currency': 'HUF'}</t>
        </is>
      </c>
    </row>
    <row r="4053">
      <c r="A4053" t="inlineStr">
        <is>
          <t>EXP-2022-001142</t>
        </is>
      </c>
      <c r="B4053" t="inlineStr">
        <is>
          <t>2022-02</t>
        </is>
      </c>
      <c r="C4053" t="inlineStr">
        <is>
          <t>2022-02-09</t>
        </is>
      </c>
      <c r="D4053" t="inlineStr">
        <is>
          <t>Munkabér</t>
        </is>
      </c>
      <c r="E4053" t="inlineStr">
        <is>
          <t>Munkabér-WH</t>
        </is>
      </c>
      <c r="F4053">
        <v>163021</v>
      </c>
      <c r="G4053" t="inlineStr">
        <is>
          <t>HUF</t>
        </is>
      </c>
      <c r="H4053">
        <v>1</v>
      </c>
      <c r="I4053">
        <v>0</v>
      </c>
      <c r="J4053">
        <f>F4053*H4053</f>
        <v>163021.0000</v>
      </c>
      <c r="K4053">
        <f>(F4053*H4053) / ( 1 + I4053 / 100)</f>
        <v>163021.000</v>
      </c>
      <c r="L4053">
        <f>J4053-K4053</f>
        <v>0</v>
      </c>
      <c r="M4053" t="inlineStr">
        <is>
          <t>ÁLLANDÓ KÖLTSÉG</t>
        </is>
      </c>
      <c r="N4053" t="inlineStr">
        <is>
          <t>CIB 512</t>
        </is>
      </c>
      <c r="O4053" t="inlineStr">
        <is>
          <t>Munkabér|Munkabér</t>
        </is>
      </c>
      <c r="P4053" t="inlineStr">
        <is>
          <t>Nem kell iktatni</t>
        </is>
      </c>
      <c r="R4053" t="inlineStr">
        <is>
          <t>11773384-08553605
Visky Boglárka
Közlemény: 2022.01 munkabér</t>
        </is>
      </c>
      <c r="U4053" t="inlineStr">
        <is>
          <t>ÁTUTALÁS</t>
        </is>
      </c>
      <c r="V4053" t="inlineStr">
        <is>
          <t>2022-01-31</t>
        </is>
      </c>
      <c r="W4053" t="inlineStr">
        <is>
          <t>{'transaction_type': 'ÁTUTALÁS', 'transaction_date': '2022.02.09', 'transaction_cost_amount': -163021.0, 'transaction_partner_account': '', 'transaction_supplier_name': '', 'transaction_message': '11773384-08553605\nVisky Boglárka\nKözlemény: 2022.01 munkabér', 'transaction_id': '', 'transaction_cost_currency': 'HUF'}</t>
        </is>
      </c>
    </row>
    <row r="4054">
      <c r="A4054" t="inlineStr">
        <is>
          <t>EXP-2022-001141</t>
        </is>
      </c>
      <c r="B4054" t="inlineStr">
        <is>
          <t>2022-02</t>
        </is>
      </c>
      <c r="C4054" t="inlineStr">
        <is>
          <t>2022-02-09</t>
        </is>
      </c>
      <c r="D4054" t="inlineStr">
        <is>
          <t>NAV járulék</t>
        </is>
      </c>
      <c r="E4054" t="inlineStr">
        <is>
          <t>Munkabér járulék</t>
        </is>
      </c>
      <c r="F4054">
        <v>17000</v>
      </c>
      <c r="G4054" t="inlineStr">
        <is>
          <t>HUF</t>
        </is>
      </c>
      <c r="H4054">
        <v>1</v>
      </c>
      <c r="I4054">
        <v>0</v>
      </c>
      <c r="J4054">
        <f>F4054*H4054</f>
        <v>17000.0000</v>
      </c>
      <c r="K4054">
        <f>(F4054*H4054) / ( 1 + I4054 / 100)</f>
        <v>17000.000</v>
      </c>
      <c r="L4054">
        <f>J4054-K4054</f>
        <v>0</v>
      </c>
      <c r="M4054" t="inlineStr">
        <is>
          <t>ÁLLANDÓ KÖLTSÉG</t>
        </is>
      </c>
      <c r="N4054" t="inlineStr">
        <is>
          <t>CIB 512</t>
        </is>
      </c>
      <c r="O4054" t="inlineStr">
        <is>
          <t>Munkabér|Munkabér járulék</t>
        </is>
      </c>
      <c r="P4054" t="inlineStr">
        <is>
          <t>Nem kell iktatni</t>
        </is>
      </c>
      <c r="R4054" t="inlineStr">
        <is>
          <t>10032000-06057763
NAV Egysz. fogl. közterhe 239
Közlemény: 27288454-2-09</t>
        </is>
      </c>
      <c r="U4054" t="inlineStr">
        <is>
          <t>ÁTUTALÁS</t>
        </is>
      </c>
      <c r="V4054" t="inlineStr">
        <is>
          <t>2022-01-31</t>
        </is>
      </c>
      <c r="W4054" t="inlineStr">
        <is>
          <t>{'transaction_type': 'ÁTUTALÁS', 'transaction_date': '2022.02.09', 'transaction_cost_amount': -17000.0, 'transaction_partner_account': '', 'transaction_supplier_name': '', 'transaction_message': '10032000-06057763\nNAV Egysz. fogl. közterhe 239\nKözlemény: 27288454-2-09', 'transaction_id': '', 'transaction_cost_currency': 'HUF'}</t>
        </is>
      </c>
    </row>
    <row r="4055">
      <c r="A4055" t="inlineStr">
        <is>
          <t>EXP-2022-001140</t>
        </is>
      </c>
      <c r="B4055" t="inlineStr">
        <is>
          <t>2022-02</t>
        </is>
      </c>
      <c r="C4055" t="inlineStr">
        <is>
          <t>2022-02-09</t>
        </is>
      </c>
      <c r="D4055" t="inlineStr">
        <is>
          <t>NAV járulék</t>
        </is>
      </c>
      <c r="E4055" t="inlineStr">
        <is>
          <t>Munkabér járulék</t>
        </is>
      </c>
      <c r="F4055">
        <v>232000</v>
      </c>
      <c r="G4055" t="inlineStr">
        <is>
          <t>HUF</t>
        </is>
      </c>
      <c r="H4055">
        <v>1</v>
      </c>
      <c r="I4055">
        <v>0</v>
      </c>
      <c r="J4055">
        <f>F4055*H4055</f>
        <v>232000.0000</v>
      </c>
      <c r="K4055">
        <f>(F4055*H4055) / ( 1 + I4055 / 100)</f>
        <v>232000.000</v>
      </c>
      <c r="L4055">
        <f>J4055-K4055</f>
        <v>0</v>
      </c>
      <c r="M4055" t="inlineStr">
        <is>
          <t>ÁLLANDÓ KÖLTSÉG</t>
        </is>
      </c>
      <c r="N4055" t="inlineStr">
        <is>
          <t>CIB 512</t>
        </is>
      </c>
      <c r="O4055" t="inlineStr">
        <is>
          <t>Munkabér|Munkabér járulék</t>
        </is>
      </c>
      <c r="P4055" t="inlineStr">
        <is>
          <t>Nem kell iktatni</t>
        </is>
      </c>
      <c r="R4055" t="inlineStr">
        <is>
          <t>10032000-06055950
NAV SZJA 290
Közlemény: 27288454-2-09</t>
        </is>
      </c>
      <c r="U4055" t="inlineStr">
        <is>
          <t>ÁTUTALÁS</t>
        </is>
      </c>
      <c r="V4055" t="inlineStr">
        <is>
          <t>2022-01-31</t>
        </is>
      </c>
      <c r="W4055" t="inlineStr">
        <is>
          <t>{'transaction_type': 'ÁTUTALÁS', 'transaction_date': '2022.02.09', 'transaction_cost_amount': -232000.0, 'transaction_partner_account': '', 'transaction_supplier_name': '', 'transaction_message': '10032000-06055950\nNAV SZJA 290\nKözlemény: 27288454-2-09', 'transaction_id': '', 'transaction_cost_currency': 'HUF'}</t>
        </is>
      </c>
    </row>
    <row r="4056">
      <c r="A4056" t="inlineStr">
        <is>
          <t>EXP-2022-001139</t>
        </is>
      </c>
      <c r="B4056" t="inlineStr">
        <is>
          <t>2022-02</t>
        </is>
      </c>
      <c r="C4056" t="inlineStr">
        <is>
          <t>2022-02-09</t>
        </is>
      </c>
      <c r="D4056" t="inlineStr">
        <is>
          <t>NAV járulék</t>
        </is>
      </c>
      <c r="E4056" t="inlineStr">
        <is>
          <t>Munkabér járulék</t>
        </is>
      </c>
      <c r="F4056">
        <v>188000</v>
      </c>
      <c r="G4056" t="inlineStr">
        <is>
          <t>HUF</t>
        </is>
      </c>
      <c r="H4056">
        <v>1</v>
      </c>
      <c r="I4056">
        <v>0</v>
      </c>
      <c r="J4056">
        <f>F4056*H4056</f>
        <v>188000.0000</v>
      </c>
      <c r="K4056">
        <f>(F4056*H4056) / ( 1 + I4056 / 100)</f>
        <v>188000.000</v>
      </c>
      <c r="L4056">
        <f>J4056-K4056</f>
        <v>0</v>
      </c>
      <c r="M4056" t="inlineStr">
        <is>
          <t>ÁLLANDÓ KÖLTSÉG</t>
        </is>
      </c>
      <c r="N4056" t="inlineStr">
        <is>
          <t>CIB 512</t>
        </is>
      </c>
      <c r="O4056" t="inlineStr">
        <is>
          <t>Munkabér|Munkabér járulék</t>
        </is>
      </c>
      <c r="P4056" t="inlineStr">
        <is>
          <t>Nem kell iktatni</t>
        </is>
      </c>
      <c r="R4056" t="inlineStr">
        <is>
          <t>10032000-06055912
NAV SZOCHO
Közlemény: 27288454-2-09</t>
        </is>
      </c>
      <c r="U4056" t="inlineStr">
        <is>
          <t>ÁTUTALÁS</t>
        </is>
      </c>
      <c r="V4056" t="inlineStr">
        <is>
          <t>2022-01-31</t>
        </is>
      </c>
      <c r="W4056" t="inlineStr">
        <is>
          <t>{'transaction_type': 'ÁTUTALÁS', 'transaction_date': '2022.02.09', 'transaction_cost_amount': -188000.0, 'transaction_partner_account': '', 'transaction_supplier_name': '', 'transaction_message': '10032000-06055912\nNAV SZOCHO\nKözlemény: 27288454-2-09', 'transaction_id': '', 'transaction_cost_currency': 'HUF'}</t>
        </is>
      </c>
    </row>
    <row r="4057">
      <c r="A4057" t="inlineStr">
        <is>
          <t>EXP-2022-001138</t>
        </is>
      </c>
      <c r="B4057" t="inlineStr">
        <is>
          <t>2022-02</t>
        </is>
      </c>
      <c r="C4057" t="inlineStr">
        <is>
          <t>2022-02-09</t>
        </is>
      </c>
      <c r="D4057" t="inlineStr">
        <is>
          <t>Munkabér</t>
        </is>
      </c>
      <c r="E4057" t="inlineStr">
        <is>
          <t>Munkabér-WH</t>
        </is>
      </c>
      <c r="F4057">
        <v>172900</v>
      </c>
      <c r="G4057" t="inlineStr">
        <is>
          <t>HUF</t>
        </is>
      </c>
      <c r="H4057">
        <v>1</v>
      </c>
      <c r="I4057">
        <v>0</v>
      </c>
      <c r="J4057">
        <f>F4057*H4057</f>
        <v>172900.0000</v>
      </c>
      <c r="K4057">
        <f>(F4057*H4057) / ( 1 + I4057 / 100)</f>
        <v>172900.000</v>
      </c>
      <c r="L4057">
        <f>J4057-K4057</f>
        <v>0</v>
      </c>
      <c r="M4057" t="inlineStr">
        <is>
          <t>ÁLLANDÓ KÖLTSÉG</t>
        </is>
      </c>
      <c r="N4057" t="inlineStr">
        <is>
          <t>CIB 512</t>
        </is>
      </c>
      <c r="O4057" t="inlineStr">
        <is>
          <t>Munkabér|Munkabér</t>
        </is>
      </c>
      <c r="P4057" t="inlineStr">
        <is>
          <t>Nem kell iktatni</t>
        </is>
      </c>
      <c r="R4057" t="inlineStr">
        <is>
          <t>10403428-76525155-56551024
Bíró Boglárka
Közlemény: 2022.01 munkabér</t>
        </is>
      </c>
      <c r="U4057" t="inlineStr">
        <is>
          <t>ÁTUTALÁS</t>
        </is>
      </c>
      <c r="V4057" t="inlineStr">
        <is>
          <t>2022-01-31</t>
        </is>
      </c>
      <c r="W4057" t="inlineStr">
        <is>
          <t>{'transaction_type': 'ÁTUTALÁS', 'transaction_date': '2022.02.09', 'transaction_cost_amount': -172900.0, 'transaction_partner_account': '', 'transaction_supplier_name': '', 'transaction_message': '10403428-76525155-56551024\nBíró Boglárka\nKözlemény: 2022.01 munkabér', 'transaction_id': '', 'transaction_cost_currency': 'HUF'}</t>
        </is>
      </c>
    </row>
    <row r="4058">
      <c r="A4058" t="inlineStr">
        <is>
          <t>EXP-2022-001137</t>
        </is>
      </c>
      <c r="B4058" t="inlineStr">
        <is>
          <t>2022-02</t>
        </is>
      </c>
      <c r="C4058" t="inlineStr">
        <is>
          <t>2022-02-09</t>
        </is>
      </c>
      <c r="D4058" t="inlineStr">
        <is>
          <t>NAV járulék</t>
        </is>
      </c>
      <c r="E4058" t="inlineStr">
        <is>
          <t>Munkabér járulék</t>
        </is>
      </c>
      <c r="F4058">
        <v>384000</v>
      </c>
      <c r="G4058" t="inlineStr">
        <is>
          <t>HUF</t>
        </is>
      </c>
      <c r="H4058">
        <v>1</v>
      </c>
      <c r="I4058">
        <v>0</v>
      </c>
      <c r="J4058">
        <f>F4058*H4058</f>
        <v>384000.0000</v>
      </c>
      <c r="K4058">
        <f>(F4058*H4058) / ( 1 + I4058 / 100)</f>
        <v>384000.000</v>
      </c>
      <c r="L4058">
        <f>J4058-K4058</f>
        <v>0</v>
      </c>
      <c r="M4058" t="inlineStr">
        <is>
          <t>ÁLLANDÓ KÖLTSÉG</t>
        </is>
      </c>
      <c r="N4058" t="inlineStr">
        <is>
          <t>CIB 512</t>
        </is>
      </c>
      <c r="O4058" t="inlineStr">
        <is>
          <t>Munkabér|Munkabér járulék</t>
        </is>
      </c>
      <c r="P4058" t="inlineStr">
        <is>
          <t>Nem kell iktatni</t>
        </is>
      </c>
      <c r="R4058" t="inlineStr">
        <is>
          <t>10032000-06055819
NAVTB-járulék
Közlemény: 27288454-2-09</t>
        </is>
      </c>
      <c r="U4058" t="inlineStr">
        <is>
          <t>ÁTUTALÁS</t>
        </is>
      </c>
      <c r="V4058" t="inlineStr">
        <is>
          <t>2022-01-31</t>
        </is>
      </c>
      <c r="W4058" t="inlineStr">
        <is>
          <t>{'transaction_type': 'ÁTUTALÁS', 'transaction_date': '2022.02.09', 'transaction_cost_amount': -384000.0, 'transaction_partner_account': '', 'transaction_supplier_name': '', 'transaction_message': '10032000-06055819\nNAVTB-járulék\nKözlemény: 27288454-2-09', 'transaction_id': '', 'transaction_cost_currency': 'HUF'}</t>
        </is>
      </c>
    </row>
    <row r="4059">
      <c r="A4059" t="inlineStr">
        <is>
          <t>EXP-2022-001136</t>
        </is>
      </c>
      <c r="B4059" t="inlineStr">
        <is>
          <t>2022-02</t>
        </is>
      </c>
      <c r="C4059" t="inlineStr">
        <is>
          <t>2022-02-09</t>
        </is>
      </c>
      <c r="D4059" t="inlineStr">
        <is>
          <t>Cib Bank Zrt</t>
        </is>
      </c>
      <c r="E4059" t="inlineStr">
        <is>
          <t>CIB</t>
        </is>
      </c>
      <c r="F4059">
        <v>79.25</v>
      </c>
      <c r="G4059" t="inlineStr">
        <is>
          <t>HUF</t>
        </is>
      </c>
      <c r="H4059">
        <v>1</v>
      </c>
      <c r="I4059">
        <v>0</v>
      </c>
      <c r="J4059">
        <f>F4059*H4059</f>
        <v>79.2500</v>
      </c>
      <c r="K4059">
        <f>(F4059*H4059) / ( 1 + I4059 / 100)</f>
        <v>79.250</v>
      </c>
      <c r="L4059">
        <f>J4059-K4059</f>
        <v>0</v>
      </c>
      <c r="M4059" t="inlineStr">
        <is>
          <t>ÁLLANDÓ KÖLTSÉG</t>
        </is>
      </c>
      <c r="N4059" t="inlineStr">
        <is>
          <t>CIB 512</t>
        </is>
      </c>
      <c r="O4059" t="inlineStr">
        <is>
          <t>Banki költségek|CIB</t>
        </is>
      </c>
      <c r="P4059" t="inlineStr">
        <is>
          <t>Nem kell iktatni</t>
        </is>
      </c>
      <c r="R4059" t="inlineStr">
        <is>
          <t>AD-Bankközi átutalás GIRO-n
HUF 79,25
ASFADFKT1                 H0CF</t>
        </is>
      </c>
      <c r="U4059" t="inlineStr">
        <is>
          <t>DÍJ, KAMAT</t>
        </is>
      </c>
      <c r="V4059" t="inlineStr">
        <is>
          <t>2022-02-09</t>
        </is>
      </c>
      <c r="W4059" t="inlineStr">
        <is>
          <t>{'transaction_type': 'DÍJ, KAMAT', 'transaction_date': '2022.02.09', 'transaction_cost_amount': -79.25, 'transaction_partner_account': '', 'transaction_supplier_name': '', 'transaction_message': 'AD-Bankközi átutalás GIRO-n\nHUF 79,25\nASFADFKT1                 H0CF', 'transaction_id': '', 'transaction_cost_currency': 'HUF'}</t>
        </is>
      </c>
    </row>
    <row r="4060">
      <c r="A4060" t="inlineStr">
        <is>
          <t>EXP-2022-001135</t>
        </is>
      </c>
      <c r="B4060" t="inlineStr">
        <is>
          <t>2022-02</t>
        </is>
      </c>
      <c r="C4060" t="inlineStr">
        <is>
          <t>2022-02-09</t>
        </is>
      </c>
      <c r="D4060" t="inlineStr">
        <is>
          <t>Cib Bank Zrt</t>
        </is>
      </c>
      <c r="E4060" t="inlineStr">
        <is>
          <t>CIB</t>
        </is>
      </c>
      <c r="F4060">
        <v>79.25</v>
      </c>
      <c r="G4060" t="inlineStr">
        <is>
          <t>HUF</t>
        </is>
      </c>
      <c r="H4060">
        <v>1</v>
      </c>
      <c r="I4060">
        <v>0</v>
      </c>
      <c r="J4060">
        <f>F4060*H4060</f>
        <v>79.2500</v>
      </c>
      <c r="K4060">
        <f>(F4060*H4060) / ( 1 + I4060 / 100)</f>
        <v>79.250</v>
      </c>
      <c r="L4060">
        <f>J4060-K4060</f>
        <v>0</v>
      </c>
      <c r="M4060" t="inlineStr">
        <is>
          <t>ÁLLANDÓ KÖLTSÉG</t>
        </is>
      </c>
      <c r="N4060" t="inlineStr">
        <is>
          <t>CIB 512</t>
        </is>
      </c>
      <c r="O4060" t="inlineStr">
        <is>
          <t>Banki költségek|CIB</t>
        </is>
      </c>
      <c r="P4060" t="inlineStr">
        <is>
          <t>Nem kell iktatni</t>
        </is>
      </c>
      <c r="R4060" t="inlineStr">
        <is>
          <t>AD-Bankközi átutalás GIRO-n
HUF 79,25
ASFADFKT1                 H0CH</t>
        </is>
      </c>
      <c r="U4060" t="inlineStr">
        <is>
          <t>DÍJ, KAMAT</t>
        </is>
      </c>
      <c r="V4060" t="inlineStr">
        <is>
          <t>2022-02-09</t>
        </is>
      </c>
      <c r="W4060" t="inlineStr">
        <is>
          <t>{'transaction_type': 'DÍJ, KAMAT', 'transaction_date': '2022.02.09', 'transaction_cost_amount': -79.25, 'transaction_partner_account': '', 'transaction_supplier_name': '', 'transaction_message': 'AD-Bankközi átutalás GIRO-n\nHUF 79,25\nASFADFKT1                 H0CH', 'transaction_id': '', 'transaction_cost_currency': 'HUF'}</t>
        </is>
      </c>
    </row>
    <row r="4061">
      <c r="A4061" t="inlineStr">
        <is>
          <t>EXP-2022-001134</t>
        </is>
      </c>
      <c r="B4061" t="inlineStr">
        <is>
          <t>2022-02</t>
        </is>
      </c>
      <c r="C4061" t="inlineStr">
        <is>
          <t>2022-02-09</t>
        </is>
      </c>
      <c r="D4061" t="inlineStr">
        <is>
          <t>Cib Bank Zrt</t>
        </is>
      </c>
      <c r="E4061" t="inlineStr">
        <is>
          <t>CIB</t>
        </is>
      </c>
      <c r="F4061">
        <v>125.46</v>
      </c>
      <c r="G4061" t="inlineStr">
        <is>
          <t>HUF</t>
        </is>
      </c>
      <c r="H4061">
        <v>1</v>
      </c>
      <c r="I4061">
        <v>0</v>
      </c>
      <c r="J4061">
        <f>F4061*H4061</f>
        <v>125.4600</v>
      </c>
      <c r="K4061">
        <f>(F4061*H4061) / ( 1 + I4061 / 100)</f>
        <v>125.460</v>
      </c>
      <c r="L4061">
        <f>J4061-K4061</f>
        <v>0</v>
      </c>
      <c r="M4061" t="inlineStr">
        <is>
          <t>ÁLLANDÓ KÖLTSÉG</t>
        </is>
      </c>
      <c r="N4061" t="inlineStr">
        <is>
          <t>CIB 512</t>
        </is>
      </c>
      <c r="O4061" t="inlineStr">
        <is>
          <t>Banki költségek|CIB</t>
        </is>
      </c>
      <c r="P4061" t="inlineStr">
        <is>
          <t>Nem kell iktatni</t>
        </is>
      </c>
      <c r="R4061" t="inlineStr">
        <is>
          <t>AD-Bankközi átutalás GIRO-n
HUF 125,46
ASFADFKT1                 H0CJ</t>
        </is>
      </c>
      <c r="U4061" t="inlineStr">
        <is>
          <t>DÍJ, KAMAT</t>
        </is>
      </c>
      <c r="V4061" t="inlineStr">
        <is>
          <t>2022-02-09</t>
        </is>
      </c>
      <c r="W4061" t="inlineStr">
        <is>
          <t>{'transaction_type': 'DÍJ, KAMAT', 'transaction_date': '2022.02.09', 'transaction_cost_amount': -125.46, 'transaction_partner_account': '', 'transaction_supplier_name': '', 'transaction_message': 'AD-Bankközi átutalás GIRO-n\nHUF 125,46\nASFADFKT1                 H0CJ', 'transaction_id': '', 'transaction_cost_currency': 'HUF'}</t>
        </is>
      </c>
    </row>
    <row r="4062">
      <c r="A4062" t="inlineStr">
        <is>
          <t>EXP-2022-001133</t>
        </is>
      </c>
      <c r="B4062" t="inlineStr">
        <is>
          <t>2022-02</t>
        </is>
      </c>
      <c r="C4062" t="inlineStr">
        <is>
          <t>2022-02-09</t>
        </is>
      </c>
      <c r="D4062" t="inlineStr">
        <is>
          <t>Cib Bank Zrt</t>
        </is>
      </c>
      <c r="E4062" t="inlineStr">
        <is>
          <t>CIB</t>
        </is>
      </c>
      <c r="F4062">
        <v>86.88</v>
      </c>
      <c r="G4062" t="inlineStr">
        <is>
          <t>HUF</t>
        </is>
      </c>
      <c r="H4062">
        <v>1</v>
      </c>
      <c r="I4062">
        <v>0</v>
      </c>
      <c r="J4062">
        <f>F4062*H4062</f>
        <v>86.8800</v>
      </c>
      <c r="K4062">
        <f>(F4062*H4062) / ( 1 + I4062 / 100)</f>
        <v>86.880</v>
      </c>
      <c r="L4062">
        <f>J4062-K4062</f>
        <v>0</v>
      </c>
      <c r="M4062" t="inlineStr">
        <is>
          <t>ÁLLANDÓ KÖLTSÉG</t>
        </is>
      </c>
      <c r="N4062" t="inlineStr">
        <is>
          <t>CIB 512</t>
        </is>
      </c>
      <c r="O4062" t="inlineStr">
        <is>
          <t>Banki költségek|CIB</t>
        </is>
      </c>
      <c r="P4062" t="inlineStr">
        <is>
          <t>Nem kell iktatni</t>
        </is>
      </c>
      <c r="R4062" t="inlineStr">
        <is>
          <t>AD-Bankközi átutalás GIRO-n
HUF 86,88
ASFADFKT1                 H0CL</t>
        </is>
      </c>
      <c r="U4062" t="inlineStr">
        <is>
          <t>DÍJ, KAMAT</t>
        </is>
      </c>
      <c r="V4062" t="inlineStr">
        <is>
          <t>2022-02-09</t>
        </is>
      </c>
      <c r="W4062" t="inlineStr">
        <is>
          <t>{'transaction_type': 'DÍJ, KAMAT', 'transaction_date': '2022.02.09', 'transaction_cost_amount': -86.88, 'transaction_partner_account': '', 'transaction_supplier_name': '', 'transaction_message': 'AD-Bankközi átutalás GIRO-n\nHUF 86,88\nASFADFKT1                 H0CL', 'transaction_id': '', 'transaction_cost_currency': 'HUF'}</t>
        </is>
      </c>
    </row>
    <row r="4063">
      <c r="A4063" t="inlineStr">
        <is>
          <t>EXP-2022-001132</t>
        </is>
      </c>
      <c r="B4063" t="inlineStr">
        <is>
          <t>2022-02</t>
        </is>
      </c>
      <c r="C4063" t="inlineStr">
        <is>
          <t>2022-02-09</t>
        </is>
      </c>
      <c r="D4063" t="inlineStr">
        <is>
          <t>Cib Bank Zrt</t>
        </is>
      </c>
      <c r="E4063" t="inlineStr">
        <is>
          <t>CIB</t>
        </is>
      </c>
      <c r="F4063">
        <v>79.25</v>
      </c>
      <c r="G4063" t="inlineStr">
        <is>
          <t>HUF</t>
        </is>
      </c>
      <c r="H4063">
        <v>1</v>
      </c>
      <c r="I4063">
        <v>0</v>
      </c>
      <c r="J4063">
        <f>F4063*H4063</f>
        <v>79.2500</v>
      </c>
      <c r="K4063">
        <f>(F4063*H4063) / ( 1 + I4063 / 100)</f>
        <v>79.250</v>
      </c>
      <c r="L4063">
        <f>J4063-K4063</f>
        <v>0</v>
      </c>
      <c r="M4063" t="inlineStr">
        <is>
          <t>ÁLLANDÓ KÖLTSÉG</t>
        </is>
      </c>
      <c r="N4063" t="inlineStr">
        <is>
          <t>CIB 512</t>
        </is>
      </c>
      <c r="O4063" t="inlineStr">
        <is>
          <t>Banki költségek|CIB</t>
        </is>
      </c>
      <c r="P4063" t="inlineStr">
        <is>
          <t>Nem kell iktatni</t>
        </is>
      </c>
      <c r="R4063" t="inlineStr">
        <is>
          <t>AD-Bankközi átutalás GIRO-n
HUF 79,25
ASFADFKT1                 H0CN</t>
        </is>
      </c>
      <c r="U4063" t="inlineStr">
        <is>
          <t>DÍJ, KAMAT</t>
        </is>
      </c>
      <c r="V4063" t="inlineStr">
        <is>
          <t>2022-02-09</t>
        </is>
      </c>
      <c r="W4063" t="inlineStr">
        <is>
          <t>{'transaction_type': 'DÍJ, KAMAT', 'transaction_date': '2022.02.09', 'transaction_cost_amount': -79.25, 'transaction_partner_account': '', 'transaction_supplier_name': '', 'transaction_message': 'AD-Bankközi átutalás GIRO-n\nHUF 79,25\nASFADFKT1                 H0CN', 'transaction_id': '', 'transaction_cost_currency': 'HUF'}</t>
        </is>
      </c>
    </row>
    <row r="4064">
      <c r="A4064" t="inlineStr">
        <is>
          <t>EXP-2022-001131</t>
        </is>
      </c>
      <c r="B4064" t="inlineStr">
        <is>
          <t>2022-02</t>
        </is>
      </c>
      <c r="C4064" t="inlineStr">
        <is>
          <t>2022-02-09</t>
        </is>
      </c>
      <c r="D4064" t="inlineStr">
        <is>
          <t>Cib Bank Zrt</t>
        </is>
      </c>
      <c r="E4064" t="inlineStr">
        <is>
          <t>CIB</t>
        </is>
      </c>
      <c r="F4064">
        <v>79.25</v>
      </c>
      <c r="G4064" t="inlineStr">
        <is>
          <t>HUF</t>
        </is>
      </c>
      <c r="H4064">
        <v>1</v>
      </c>
      <c r="I4064">
        <v>0</v>
      </c>
      <c r="J4064">
        <f>F4064*H4064</f>
        <v>79.2500</v>
      </c>
      <c r="K4064">
        <f>(F4064*H4064) / ( 1 + I4064 / 100)</f>
        <v>79.250</v>
      </c>
      <c r="L4064">
        <f>J4064-K4064</f>
        <v>0</v>
      </c>
      <c r="M4064" t="inlineStr">
        <is>
          <t>ÁLLANDÓ KÖLTSÉG</t>
        </is>
      </c>
      <c r="N4064" t="inlineStr">
        <is>
          <t>CIB 512</t>
        </is>
      </c>
      <c r="O4064" t="inlineStr">
        <is>
          <t>Banki költségek|CIB</t>
        </is>
      </c>
      <c r="P4064" t="inlineStr">
        <is>
          <t>Nem kell iktatni</t>
        </is>
      </c>
      <c r="R4064" t="inlineStr">
        <is>
          <t>AD-Bankközi átutalás GIRO-n
HUF 79,25
ASFADFKT1                 H0CP</t>
        </is>
      </c>
      <c r="U4064" t="inlineStr">
        <is>
          <t>DÍJ, KAMAT</t>
        </is>
      </c>
      <c r="V4064" t="inlineStr">
        <is>
          <t>2022-02-09</t>
        </is>
      </c>
      <c r="W4064" t="inlineStr">
        <is>
          <t>{'transaction_type': 'DÍJ, KAMAT', 'transaction_date': '2022.02.09', 'transaction_cost_amount': -79.25, 'transaction_partner_account': '', 'transaction_supplier_name': '', 'transaction_message': 'AD-Bankközi átutalás GIRO-n\nHUF 79,25\nASFADFKT1                 H0CP', 'transaction_id': '', 'transaction_cost_currency': 'HUF'}</t>
        </is>
      </c>
    </row>
    <row r="4065">
      <c r="A4065" t="inlineStr">
        <is>
          <t>EXP-2022-001130</t>
        </is>
      </c>
      <c r="B4065" t="inlineStr">
        <is>
          <t>2022-02</t>
        </is>
      </c>
      <c r="C4065" t="inlineStr">
        <is>
          <t>2022-02-09</t>
        </is>
      </c>
      <c r="D4065" t="inlineStr">
        <is>
          <t>Cib Bank Zrt</t>
        </is>
      </c>
      <c r="E4065" t="inlineStr">
        <is>
          <t>CIB</t>
        </is>
      </c>
      <c r="F4065">
        <v>79.25</v>
      </c>
      <c r="G4065" t="inlineStr">
        <is>
          <t>HUF</t>
        </is>
      </c>
      <c r="H4065">
        <v>1</v>
      </c>
      <c r="I4065">
        <v>0</v>
      </c>
      <c r="J4065">
        <f>F4065*H4065</f>
        <v>79.2500</v>
      </c>
      <c r="K4065">
        <f>(F4065*H4065) / ( 1 + I4065 / 100)</f>
        <v>79.250</v>
      </c>
      <c r="L4065">
        <f>J4065-K4065</f>
        <v>0</v>
      </c>
      <c r="M4065" t="inlineStr">
        <is>
          <t>ÁLLANDÓ KÖLTSÉG</t>
        </is>
      </c>
      <c r="N4065" t="inlineStr">
        <is>
          <t>CIB 512</t>
        </is>
      </c>
      <c r="O4065" t="inlineStr">
        <is>
          <t>Banki költségek|CIB</t>
        </is>
      </c>
      <c r="P4065" t="inlineStr">
        <is>
          <t>Nem kell iktatni</t>
        </is>
      </c>
      <c r="R4065" t="inlineStr">
        <is>
          <t>AD-Bankközi átutalás GIRO-n
HUF 79,25
ASFADFKT1                 H0CR</t>
        </is>
      </c>
      <c r="U4065" t="inlineStr">
        <is>
          <t>DÍJ, KAMAT</t>
        </is>
      </c>
      <c r="V4065" t="inlineStr">
        <is>
          <t>2022-02-09</t>
        </is>
      </c>
      <c r="W4065" t="inlineStr">
        <is>
          <t>{'transaction_type': 'DÍJ, KAMAT', 'transaction_date': '2022.02.09', 'transaction_cost_amount': -79.25, 'transaction_partner_account': '', 'transaction_supplier_name': '', 'transaction_message': 'AD-Bankközi átutalás GIRO-n\nHUF 79,25\nASFADFKT1                 H0CR', 'transaction_id': '', 'transaction_cost_currency': 'HUF'}</t>
        </is>
      </c>
    </row>
    <row r="4066">
      <c r="A4066" t="inlineStr">
        <is>
          <t>EXP-2022-001129</t>
        </is>
      </c>
      <c r="B4066" t="inlineStr">
        <is>
          <t>2022-02</t>
        </is>
      </c>
      <c r="C4066" t="inlineStr">
        <is>
          <t>2022-02-09</t>
        </is>
      </c>
      <c r="D4066" t="inlineStr">
        <is>
          <t>Cib Bank Zrt</t>
        </is>
      </c>
      <c r="E4066" t="inlineStr">
        <is>
          <t>CIB</t>
        </is>
      </c>
      <c r="F4066">
        <v>79.25</v>
      </c>
      <c r="G4066" t="inlineStr">
        <is>
          <t>HUF</t>
        </is>
      </c>
      <c r="H4066">
        <v>1</v>
      </c>
      <c r="I4066">
        <v>0</v>
      </c>
      <c r="J4066">
        <f>F4066*H4066</f>
        <v>79.2500</v>
      </c>
      <c r="K4066">
        <f>(F4066*H4066) / ( 1 + I4066 / 100)</f>
        <v>79.250</v>
      </c>
      <c r="L4066">
        <f>J4066-K4066</f>
        <v>0</v>
      </c>
      <c r="M4066" t="inlineStr">
        <is>
          <t>ÁLLANDÓ KÖLTSÉG</t>
        </is>
      </c>
      <c r="N4066" t="inlineStr">
        <is>
          <t>CIB 512</t>
        </is>
      </c>
      <c r="O4066" t="inlineStr">
        <is>
          <t>Banki költségek|CIB</t>
        </is>
      </c>
      <c r="P4066" t="inlineStr">
        <is>
          <t>Nem kell iktatni</t>
        </is>
      </c>
      <c r="R4066" t="inlineStr">
        <is>
          <t>AD-Bankközi átutalás GIRO-n
HUF 79,25
ASFADFKT1                 H0CT</t>
        </is>
      </c>
      <c r="U4066" t="inlineStr">
        <is>
          <t>DÍJ, KAMAT</t>
        </is>
      </c>
      <c r="V4066" t="inlineStr">
        <is>
          <t>2022-02-09</t>
        </is>
      </c>
      <c r="W4066" t="inlineStr">
        <is>
          <t>{'transaction_type': 'DÍJ, KAMAT', 'transaction_date': '2022.02.09', 'transaction_cost_amount': -79.25, 'transaction_partner_account': '', 'transaction_supplier_name': '', 'transaction_message': 'AD-Bankközi átutalás GIRO-n\nHUF 79,25\nASFADFKT1                 H0CT', 'transaction_id': '', 'transaction_cost_currency': 'HUF'}</t>
        </is>
      </c>
    </row>
    <row r="4067">
      <c r="A4067" t="inlineStr">
        <is>
          <t>EXP-2022-001128</t>
        </is>
      </c>
      <c r="B4067" t="inlineStr">
        <is>
          <t>2022-02</t>
        </is>
      </c>
      <c r="C4067" t="inlineStr">
        <is>
          <t>2022-02-09</t>
        </is>
      </c>
      <c r="E4067" t="inlineStr">
        <is>
          <t>Forgalom elmaradási jutalék</t>
        </is>
      </c>
      <c r="F4067">
        <v>70668</v>
      </c>
      <c r="G4067" t="inlineStr">
        <is>
          <t>HUF</t>
        </is>
      </c>
      <c r="H4067">
        <v>1</v>
      </c>
      <c r="I4067">
        <v>0</v>
      </c>
      <c r="J4067">
        <f>F4067*H4067</f>
        <v>70668.0000</v>
      </c>
      <c r="K4067">
        <f>(F4067*H4067) / ( 1 + I4067 / 100)</f>
        <v>70668.000</v>
      </c>
      <c r="L4067">
        <f>J4067-K4067</f>
        <v>0</v>
      </c>
      <c r="M4067" t="inlineStr">
        <is>
          <t>ÁLLANDÓ KÖLTSÉG</t>
        </is>
      </c>
      <c r="N4067" t="inlineStr">
        <is>
          <t>CIB 512</t>
        </is>
      </c>
      <c r="O4067" t="inlineStr">
        <is>
          <t>Finanszírozás|Folyószámla hitel kamata</t>
        </is>
      </c>
      <c r="P4067" t="inlineStr">
        <is>
          <t>Nem kell iktatni</t>
        </is>
      </c>
      <c r="R4067" t="inlineStr">
        <is>
          <t>HS Forgalom elmaradási jutalék
Eredeti esedékesség  20220209
F.tart  0,00 HUF</t>
        </is>
      </c>
      <c r="U4067" t="inlineStr">
        <is>
          <t>DÍJ, KAMAT</t>
        </is>
      </c>
      <c r="V4067" t="inlineStr">
        <is>
          <t>2022-02-09</t>
        </is>
      </c>
      <c r="W4067" t="inlineStr">
        <is>
          <t>{'transaction_type': 'DÍJ, KAMAT', 'transaction_date': '2022.02.09', 'transaction_cost_amount': -70668.0, 'transaction_partner_account': '', 'transaction_supplier_name': '', 'transaction_message': 'HS Forgalom elmaradási jutalék\nEredeti esedékesség  20220209\nF.tart  0,00 HUF', 'transaction_id': '', 'transaction_cost_currency': 'HUF'}</t>
        </is>
      </c>
    </row>
    <row r="4068">
      <c r="A4068" t="inlineStr">
        <is>
          <t>EXP-2022-001127</t>
        </is>
      </c>
      <c r="B4068" t="inlineStr">
        <is>
          <t>2022-02</t>
        </is>
      </c>
      <c r="C4068" t="inlineStr">
        <is>
          <t>2022-02-08</t>
        </is>
      </c>
      <c r="D4068" t="inlineStr">
        <is>
          <t>Vevő visszatérítés</t>
        </is>
      </c>
      <c r="E4068" t="inlineStr">
        <is>
          <t>Egyéb|Visszautalás</t>
        </is>
      </c>
      <c r="F4068">
        <v>1606</v>
      </c>
      <c r="G4068" t="inlineStr">
        <is>
          <t>HUF</t>
        </is>
      </c>
      <c r="H4068">
        <v>1</v>
      </c>
      <c r="I4068">
        <v>27</v>
      </c>
      <c r="J4068">
        <f>F4068*H4068</f>
        <v>1606.0000</v>
      </c>
      <c r="K4068">
        <f>(F4068*H4068) / ( 1 + I4068 / 100)</f>
        <v>1264.566929133858267716535433</v>
      </c>
      <c r="L4068">
        <f>J4068-K4068</f>
        <v>341</v>
      </c>
      <c r="M4068" t="inlineStr">
        <is>
          <t>EGYÉB</t>
        </is>
      </c>
      <c r="N4068" t="inlineStr">
        <is>
          <t>CIB 511</t>
        </is>
      </c>
      <c r="O4068" t="inlineStr">
        <is>
          <t>Egyéb|Visszautalás</t>
        </is>
      </c>
      <c r="P4068" t="inlineStr">
        <is>
          <t>Nem kell iktatni</t>
        </is>
      </c>
      <c r="R4068" t="inlineStr">
        <is>
          <t>11103602-80032033-33000007
Konc Lajos
Közlemény: e-pb-2022-2821</t>
        </is>
      </c>
      <c r="U4068" t="inlineStr">
        <is>
          <t>ÁTUTALÁS</t>
        </is>
      </c>
      <c r="V4068" t="inlineStr">
        <is>
          <t>2022-02-08</t>
        </is>
      </c>
      <c r="W4068" t="inlineStr">
        <is>
          <t>{'transaction_type': 'ÁTUTALÁS', 'transaction_date': '2022.02.08', 'transaction_cost_amount': -1606.0, 'transaction_partner_account': '', 'transaction_supplier_name': '', 'transaction_message': '11103602-80032033-33000007\nKonc Lajos\nKözlemény: e-pb-2022-2821', 'transaction_id': '', 'transaction_cost_currency': 'HUF'}</t>
        </is>
      </c>
    </row>
    <row r="4069">
      <c r="A4069" t="inlineStr">
        <is>
          <t>EXP-2022-001126</t>
        </is>
      </c>
      <c r="B4069" t="inlineStr">
        <is>
          <t>2022-02</t>
        </is>
      </c>
      <c r="C4069" t="inlineStr">
        <is>
          <t>2022-02-08</t>
        </is>
      </c>
      <c r="D4069" t="inlineStr">
        <is>
          <t>Vevő visszatérítés</t>
        </is>
      </c>
      <c r="E4069" t="inlineStr">
        <is>
          <t>Egyéb|Visszautalás</t>
        </is>
      </c>
      <c r="F4069">
        <v>14290</v>
      </c>
      <c r="G4069" t="inlineStr">
        <is>
          <t>HUF</t>
        </is>
      </c>
      <c r="H4069">
        <v>1</v>
      </c>
      <c r="I4069">
        <v>27</v>
      </c>
      <c r="J4069">
        <f>F4069*H4069</f>
        <v>14290.0000</v>
      </c>
      <c r="K4069">
        <f>(F4069*H4069) / ( 1 + I4069 / 100)</f>
        <v>11251.96850393700787401574803</v>
      </c>
      <c r="L4069">
        <f>J4069-K4069</f>
        <v>3038</v>
      </c>
      <c r="M4069" t="inlineStr">
        <is>
          <t>EGYÉB</t>
        </is>
      </c>
      <c r="N4069" t="inlineStr">
        <is>
          <t>CIB 511</t>
        </is>
      </c>
      <c r="O4069" t="inlineStr">
        <is>
          <t>Egyéb|Visszautalás</t>
        </is>
      </c>
      <c r="P4069" t="inlineStr">
        <is>
          <t>Nem kell iktatni</t>
        </is>
      </c>
      <c r="R4069" t="inlineStr">
        <is>
          <t>10700419-25826708-51100005
Hangamed Bt.
Közlemény: e-pb-2022-2854</t>
        </is>
      </c>
      <c r="U4069" t="inlineStr">
        <is>
          <t>ÁTUTALÁS</t>
        </is>
      </c>
      <c r="V4069" t="inlineStr">
        <is>
          <t>2022-02-08</t>
        </is>
      </c>
      <c r="W4069" t="inlineStr">
        <is>
          <t>{'transaction_type': 'ÁTUTALÁS', 'transaction_date': '2022.02.08', 'transaction_cost_amount': -14290.0, 'transaction_partner_account': '', 'transaction_supplier_name': '', 'transaction_message': '10700419-25826708-51100005\nHangamed Bt.\nKözlemény: e-pb-2022-2854', 'transaction_id': '', 'transaction_cost_currency': 'HUF'}</t>
        </is>
      </c>
    </row>
    <row r="4070">
      <c r="A4070" t="inlineStr">
        <is>
          <t>EXP-2022-001125</t>
        </is>
      </c>
      <c r="B4070" t="inlineStr">
        <is>
          <t>2022-02</t>
        </is>
      </c>
      <c r="C4070" t="inlineStr">
        <is>
          <t>2022-02-08</t>
        </is>
      </c>
      <c r="D4070" t="inlineStr">
        <is>
          <t>Vevő visszatérítés</t>
        </is>
      </c>
      <c r="E4070" t="inlineStr">
        <is>
          <t>Egyéb|Visszautalás</t>
        </is>
      </c>
      <c r="F4070">
        <v>17370</v>
      </c>
      <c r="G4070" t="inlineStr">
        <is>
          <t>HUF</t>
        </is>
      </c>
      <c r="H4070">
        <v>1</v>
      </c>
      <c r="I4070">
        <v>27</v>
      </c>
      <c r="J4070">
        <f>F4070*H4070</f>
        <v>17370.0000</v>
      </c>
      <c r="K4070">
        <f>(F4070*H4070) / ( 1 + I4070 / 100)</f>
        <v>13677.16535433070866141732283</v>
      </c>
      <c r="L4070">
        <f>J4070-K4070</f>
        <v>3692</v>
      </c>
      <c r="M4070" t="inlineStr">
        <is>
          <t>EGYÉB</t>
        </is>
      </c>
      <c r="N4070" t="inlineStr">
        <is>
          <t>CIB 511</t>
        </is>
      </c>
      <c r="O4070" t="inlineStr">
        <is>
          <t>Egyéb|Visszautalás</t>
        </is>
      </c>
      <c r="P4070" t="inlineStr">
        <is>
          <t>Nem kell iktatni</t>
        </is>
      </c>
      <c r="R4070" t="inlineStr">
        <is>
          <t>57800277-00052117-00000000
Ányos Dániel
Közlemény: e-pb-2022-2665</t>
        </is>
      </c>
      <c r="U4070" t="inlineStr">
        <is>
          <t>ÁTUTALÁS</t>
        </is>
      </c>
      <c r="V4070" t="inlineStr">
        <is>
          <t>2022-02-08</t>
        </is>
      </c>
      <c r="W4070" t="inlineStr">
        <is>
          <t>{'transaction_type': 'ÁTUTALÁS', 'transaction_date': '2022.02.08', 'transaction_cost_amount': -17370.0, 'transaction_partner_account': '', 'transaction_supplier_name': '', 'transaction_message': '57800277-00052117-00000000\nÁnyos Dániel\nKözlemény: e-pb-2022-2665', 'transaction_id': '', 'transaction_cost_currency': 'HUF'}</t>
        </is>
      </c>
    </row>
    <row r="4071">
      <c r="A4071" t="inlineStr">
        <is>
          <t>EXP-2022-001124</t>
        </is>
      </c>
      <c r="B4071" t="inlineStr">
        <is>
          <t>2022-02</t>
        </is>
      </c>
      <c r="C4071" t="inlineStr">
        <is>
          <t>2022-02-08</t>
        </is>
      </c>
      <c r="D4071" t="inlineStr">
        <is>
          <t>Vevő visszatérítés</t>
        </is>
      </c>
      <c r="E4071" t="inlineStr">
        <is>
          <t>Egyéb|Visszautalás</t>
        </is>
      </c>
      <c r="F4071">
        <v>295</v>
      </c>
      <c r="G4071" t="inlineStr">
        <is>
          <t>HUF</t>
        </is>
      </c>
      <c r="H4071">
        <v>1</v>
      </c>
      <c r="I4071">
        <v>27</v>
      </c>
      <c r="J4071">
        <f>F4071*H4071</f>
        <v>295.0000</v>
      </c>
      <c r="K4071">
        <f>(F4071*H4071) / ( 1 + I4071 / 100)</f>
        <v>232.2834645669291338582677165</v>
      </c>
      <c r="L4071">
        <f>J4071-K4071</f>
        <v>62</v>
      </c>
      <c r="M4071" t="inlineStr">
        <is>
          <t>EGYÉB</t>
        </is>
      </c>
      <c r="N4071" t="inlineStr">
        <is>
          <t>CIB 511</t>
        </is>
      </c>
      <c r="O4071" t="inlineStr">
        <is>
          <t>Egyéb|Visszautalás</t>
        </is>
      </c>
      <c r="P4071" t="inlineStr">
        <is>
          <t>Nem kell iktatni</t>
        </is>
      </c>
      <c r="R4071" t="inlineStr">
        <is>
          <t>10400607-86755685-67721009
Kovács Attila
Közlemény: e-pb-2022-3295</t>
        </is>
      </c>
      <c r="U4071" t="inlineStr">
        <is>
          <t>ÁTUTALÁS</t>
        </is>
      </c>
      <c r="V4071" t="inlineStr">
        <is>
          <t>2022-02-08</t>
        </is>
      </c>
      <c r="W4071" t="inlineStr">
        <is>
          <t>{'transaction_type': 'ÁTUTALÁS', 'transaction_date': '2022.02.08', 'transaction_cost_amount': -295.0, 'transaction_partner_account': '', 'transaction_supplier_name': '', 'transaction_message': '10400607-86755685-67721009\nKovács Attila\nKözlemény: e-pb-2022-3295', 'transaction_id': '', 'transaction_cost_currency': 'HUF'}</t>
        </is>
      </c>
    </row>
    <row r="4072">
      <c r="A4072" t="inlineStr">
        <is>
          <t>EXP-2022-001123</t>
        </is>
      </c>
      <c r="B4072" t="inlineStr">
        <is>
          <t>2022-02</t>
        </is>
      </c>
      <c r="C4072" t="inlineStr">
        <is>
          <t>2022-02-08</t>
        </is>
      </c>
      <c r="D4072" t="inlineStr">
        <is>
          <t>Vevő visszatérítés</t>
        </is>
      </c>
      <c r="E4072" t="inlineStr">
        <is>
          <t>Egyéb|Visszautalás</t>
        </is>
      </c>
      <c r="F4072">
        <v>38845</v>
      </c>
      <c r="G4072" t="inlineStr">
        <is>
          <t>HUF</t>
        </is>
      </c>
      <c r="H4072">
        <v>1</v>
      </c>
      <c r="I4072">
        <v>27</v>
      </c>
      <c r="J4072">
        <f>F4072*H4072</f>
        <v>38845.0000</v>
      </c>
      <c r="K4072">
        <f>(F4072*H4072) / ( 1 + I4072 / 100)</f>
        <v>30586.61417322834645669291339</v>
      </c>
      <c r="L4072">
        <f>J4072-K4072</f>
        <v>8258</v>
      </c>
      <c r="M4072" t="inlineStr">
        <is>
          <t>EGYÉB</t>
        </is>
      </c>
      <c r="N4072" t="inlineStr">
        <is>
          <t>CIB 511</t>
        </is>
      </c>
      <c r="O4072" t="inlineStr">
        <is>
          <t>Egyéb|Visszautalás</t>
        </is>
      </c>
      <c r="P4072" t="inlineStr">
        <is>
          <t>Nem kell iktatni</t>
        </is>
      </c>
      <c r="R4072" t="inlineStr">
        <is>
          <t>10401983-50526752-50501009
Smarteco kft
Közlemény: e-pb-2022-2690</t>
        </is>
      </c>
      <c r="U4072" t="inlineStr">
        <is>
          <t>ÁTUTALÁS</t>
        </is>
      </c>
      <c r="V4072" t="inlineStr">
        <is>
          <t>2022-02-08</t>
        </is>
      </c>
      <c r="W4072" t="inlineStr">
        <is>
          <t>{'transaction_type': 'ÁTUTALÁS', 'transaction_date': '2022.02.08', 'transaction_cost_amount': -38845.0, 'transaction_partner_account': '', 'transaction_supplier_name': '', 'transaction_message': '10401983-50526752-50501009\nSmarteco kft\nKözlemény: e-pb-2022-2690', 'transaction_id': '', 'transaction_cost_currency': 'HUF'}</t>
        </is>
      </c>
    </row>
    <row r="4073">
      <c r="A4073" t="inlineStr">
        <is>
          <t>EXP-2022-001122</t>
        </is>
      </c>
      <c r="B4073" t="inlineStr">
        <is>
          <t>2022-02</t>
        </is>
      </c>
      <c r="C4073" t="inlineStr">
        <is>
          <t>2022-02-08</t>
        </is>
      </c>
      <c r="D4073" t="inlineStr">
        <is>
          <t>Vevő visszatérítés</t>
        </is>
      </c>
      <c r="E4073" t="inlineStr">
        <is>
          <t>Egyéb|Visszautalás</t>
        </is>
      </c>
      <c r="F4073">
        <v>31739</v>
      </c>
      <c r="G4073" t="inlineStr">
        <is>
          <t>HUF</t>
        </is>
      </c>
      <c r="H4073">
        <v>1</v>
      </c>
      <c r="I4073">
        <v>27</v>
      </c>
      <c r="J4073">
        <f>F4073*H4073</f>
        <v>31739.0000</v>
      </c>
      <c r="K4073">
        <f>(F4073*H4073) / ( 1 + I4073 / 100)</f>
        <v>24991.33858267716535433070866</v>
      </c>
      <c r="L4073">
        <f>J4073-K4073</f>
        <v>6747</v>
      </c>
      <c r="M4073" t="inlineStr">
        <is>
          <t>EGYÉB</t>
        </is>
      </c>
      <c r="N4073" t="inlineStr">
        <is>
          <t>CIB 511</t>
        </is>
      </c>
      <c r="O4073" t="inlineStr">
        <is>
          <t>Egyéb|Visszautalás</t>
        </is>
      </c>
      <c r="P4073" t="inlineStr">
        <is>
          <t>Nem kell iktatni</t>
        </is>
      </c>
      <c r="R4073" t="inlineStr">
        <is>
          <t>12030004-00299148-00100004
Páll Arnold
Közlemény: E-PB-2022-1758</t>
        </is>
      </c>
      <c r="U4073" t="inlineStr">
        <is>
          <t>ÁTUTALÁS</t>
        </is>
      </c>
      <c r="V4073" t="inlineStr">
        <is>
          <t>2022-02-08</t>
        </is>
      </c>
      <c r="W4073" t="inlineStr">
        <is>
          <t>{'transaction_type': 'ÁTUTALÁS', 'transaction_date': '2022.02.08', 'transaction_cost_amount': -31739.0, 'transaction_partner_account': '', 'transaction_supplier_name': '', 'transaction_message': '12030004-00299148-00100004\nPáll Arnold\nKözlemény: E-PB-2022-1758', 'transaction_id': '', 'transaction_cost_currency': 'HUF'}</t>
        </is>
      </c>
    </row>
    <row r="4074">
      <c r="A4074" t="inlineStr">
        <is>
          <t>EXP-2022-001121</t>
        </is>
      </c>
      <c r="B4074" t="inlineStr">
        <is>
          <t>2022-02</t>
        </is>
      </c>
      <c r="C4074" t="inlineStr">
        <is>
          <t>2022-02-08</t>
        </is>
      </c>
      <c r="D4074" t="inlineStr">
        <is>
          <t>Vevő visszatérítés</t>
        </is>
      </c>
      <c r="E4074" t="inlineStr">
        <is>
          <t>Egyéb|Visszautalás</t>
        </is>
      </c>
      <c r="F4074">
        <v>26489</v>
      </c>
      <c r="G4074" t="inlineStr">
        <is>
          <t>HUF</t>
        </is>
      </c>
      <c r="H4074">
        <v>1</v>
      </c>
      <c r="I4074">
        <v>27</v>
      </c>
      <c r="J4074">
        <f>F4074*H4074</f>
        <v>26489.0000</v>
      </c>
      <c r="K4074">
        <f>(F4074*H4074) / ( 1 + I4074 / 100)</f>
        <v>20857.48031496062992125984252</v>
      </c>
      <c r="L4074">
        <f>J4074-K4074</f>
        <v>5631</v>
      </c>
      <c r="M4074" t="inlineStr">
        <is>
          <t>EGYÉB</t>
        </is>
      </c>
      <c r="N4074" t="inlineStr">
        <is>
          <t>CIB 511</t>
        </is>
      </c>
      <c r="O4074" t="inlineStr">
        <is>
          <t>Egyéb|Visszautalás</t>
        </is>
      </c>
      <c r="P4074" t="inlineStr">
        <is>
          <t>Nem kell iktatni</t>
        </is>
      </c>
      <c r="R4074" t="inlineStr">
        <is>
          <t>12094507-01537719-00100008
Kolenák Tamás
Közlemény: e-pb-2022-2855</t>
        </is>
      </c>
      <c r="U4074" t="inlineStr">
        <is>
          <t>ÁTUTALÁS</t>
        </is>
      </c>
      <c r="V4074" t="inlineStr">
        <is>
          <t>2022-02-08</t>
        </is>
      </c>
      <c r="W4074" t="inlineStr">
        <is>
          <t>{'transaction_type': 'ÁTUTALÁS', 'transaction_date': '2022.02.08', 'transaction_cost_amount': -26489.0, 'transaction_partner_account': '', 'transaction_supplier_name': '', 'transaction_message': '12094507-01537719-00100008\nKolenák Tamás\nKözlemény: e-pb-2022-2855', 'transaction_id': '', 'transaction_cost_currency': 'HUF'}</t>
        </is>
      </c>
    </row>
    <row r="4075">
      <c r="A4075" t="inlineStr">
        <is>
          <t>EXP-2022-001120</t>
        </is>
      </c>
      <c r="B4075" t="inlineStr">
        <is>
          <t>2022-02</t>
        </is>
      </c>
      <c r="C4075" t="inlineStr">
        <is>
          <t>2022-02-08</t>
        </is>
      </c>
      <c r="D4075" t="inlineStr">
        <is>
          <t>Vevő visszatérítés</t>
        </is>
      </c>
      <c r="E4075" t="inlineStr">
        <is>
          <t>Egyéb|Visszautalás</t>
        </is>
      </c>
      <c r="F4075">
        <v>41070</v>
      </c>
      <c r="G4075" t="inlineStr">
        <is>
          <t>HUF</t>
        </is>
      </c>
      <c r="H4075">
        <v>1</v>
      </c>
      <c r="I4075">
        <v>27</v>
      </c>
      <c r="J4075">
        <f>F4075*H4075</f>
        <v>41070.0000</v>
      </c>
      <c r="K4075">
        <f>(F4075*H4075) / ( 1 + I4075 / 100)</f>
        <v>32338.58267716535433070866142</v>
      </c>
      <c r="L4075">
        <f>J4075-K4075</f>
        <v>8731</v>
      </c>
      <c r="M4075" t="inlineStr">
        <is>
          <t>EGYÉB</t>
        </is>
      </c>
      <c r="N4075" t="inlineStr">
        <is>
          <t>CIB 511</t>
        </is>
      </c>
      <c r="O4075" t="inlineStr">
        <is>
          <t>Egyéb|Visszautalás</t>
        </is>
      </c>
      <c r="P4075" t="inlineStr">
        <is>
          <t>Nem kell iktatni</t>
        </is>
      </c>
      <c r="R4075" t="inlineStr">
        <is>
          <t>12025000-00635248-00100007
Velmovszkiné Remete Henriett
Közlemény: e-pb-2022-3360</t>
        </is>
      </c>
      <c r="U4075" t="inlineStr">
        <is>
          <t>ÁTUTALÁS</t>
        </is>
      </c>
      <c r="V4075" t="inlineStr">
        <is>
          <t>2022-02-08</t>
        </is>
      </c>
      <c r="W4075" t="inlineStr">
        <is>
          <t>{'transaction_type': 'ÁTUTALÁS', 'transaction_date': '2022.02.08', 'transaction_cost_amount': -41070.0, 'transaction_partner_account': '', 'transaction_supplier_name': '', 'transaction_message': '12025000-00635248-00100007\nVelmovszkiné Remete Henriett\nKözlemény: e-pb-2022-3360', 'transaction_id': '', 'transaction_cost_currency': 'HUF'}</t>
        </is>
      </c>
    </row>
    <row r="4076">
      <c r="A4076" t="inlineStr">
        <is>
          <t>EXP-2022-001119</t>
        </is>
      </c>
      <c r="B4076" t="inlineStr">
        <is>
          <t>2022-02</t>
        </is>
      </c>
      <c r="C4076" t="inlineStr">
        <is>
          <t>2022-02-08</t>
        </is>
      </c>
      <c r="D4076" t="inlineStr">
        <is>
          <t>Vevő visszatérítés</t>
        </is>
      </c>
      <c r="E4076" t="inlineStr">
        <is>
          <t>Egyéb|Visszautalás</t>
        </is>
      </c>
      <c r="F4076">
        <v>2080</v>
      </c>
      <c r="G4076" t="inlineStr">
        <is>
          <t>HUF</t>
        </is>
      </c>
      <c r="H4076">
        <v>1</v>
      </c>
      <c r="I4076">
        <v>27</v>
      </c>
      <c r="J4076">
        <f>F4076*H4076</f>
        <v>2080.0000</v>
      </c>
      <c r="K4076">
        <f>(F4076*H4076) / ( 1 + I4076 / 100)</f>
        <v>1637.795275590551181102362205</v>
      </c>
      <c r="L4076">
        <f>J4076-K4076</f>
        <v>442</v>
      </c>
      <c r="M4076" t="inlineStr">
        <is>
          <t>EGYÉB</t>
        </is>
      </c>
      <c r="N4076" t="inlineStr">
        <is>
          <t>CIB 511</t>
        </is>
      </c>
      <c r="O4076" t="inlineStr">
        <is>
          <t>Egyéb|Visszautalás</t>
        </is>
      </c>
      <c r="P4076" t="inlineStr">
        <is>
          <t>Nem kell iktatni</t>
        </is>
      </c>
      <c r="R4076" t="inlineStr">
        <is>
          <t>71800336-10010550-00000000
Széth Ferenc
Közlemény: e-pb-2022-3238</t>
        </is>
      </c>
      <c r="U4076" t="inlineStr">
        <is>
          <t>ÁTUTALÁS</t>
        </is>
      </c>
      <c r="V4076" t="inlineStr">
        <is>
          <t>2022-02-08</t>
        </is>
      </c>
      <c r="W4076" t="inlineStr">
        <is>
          <t>{'transaction_type': 'ÁTUTALÁS', 'transaction_date': '2022.02.08', 'transaction_cost_amount': -2080.0, 'transaction_partner_account': '', 'transaction_supplier_name': '', 'transaction_message': '71800336-10010550-00000000\nSzéth Ferenc\nKözlemény: e-pb-2022-3238', 'transaction_id': '', 'transaction_cost_currency': 'HUF'}</t>
        </is>
      </c>
    </row>
    <row r="4077">
      <c r="A4077" t="inlineStr">
        <is>
          <t>EXP-2022-001118</t>
        </is>
      </c>
      <c r="B4077" t="inlineStr">
        <is>
          <t>2022-02</t>
        </is>
      </c>
      <c r="C4077" t="inlineStr">
        <is>
          <t>2022-02-08</t>
        </is>
      </c>
      <c r="D4077" t="inlineStr">
        <is>
          <t>Vevő visszatérítés</t>
        </is>
      </c>
      <c r="E4077" t="inlineStr">
        <is>
          <t>Egyéb|Visszautalás</t>
        </is>
      </c>
      <c r="F4077">
        <v>24389</v>
      </c>
      <c r="G4077" t="inlineStr">
        <is>
          <t>HUF</t>
        </is>
      </c>
      <c r="H4077">
        <v>1</v>
      </c>
      <c r="I4077">
        <v>27</v>
      </c>
      <c r="J4077">
        <f>F4077*H4077</f>
        <v>24389.0000</v>
      </c>
      <c r="K4077">
        <f>(F4077*H4077) / ( 1 + I4077 / 100)</f>
        <v>19203.93700787401574803149606</v>
      </c>
      <c r="L4077">
        <f>J4077-K4077</f>
        <v>5185</v>
      </c>
      <c r="M4077" t="inlineStr">
        <is>
          <t>EGYÉB</t>
        </is>
      </c>
      <c r="N4077" t="inlineStr">
        <is>
          <t>CIB 511</t>
        </is>
      </c>
      <c r="O4077" t="inlineStr">
        <is>
          <t>Egyéb|Visszautalás</t>
        </is>
      </c>
      <c r="P4077" t="inlineStr">
        <is>
          <t>Nem kell iktatni</t>
        </is>
      </c>
      <c r="R4077" t="inlineStr">
        <is>
          <t>58600551-16965094
Murár Gábor
Közlemény: E-PB-2022-1151</t>
        </is>
      </c>
      <c r="U4077" t="inlineStr">
        <is>
          <t>ÁTUTALÁS</t>
        </is>
      </c>
      <c r="V4077" t="inlineStr">
        <is>
          <t>2022-02-08</t>
        </is>
      </c>
      <c r="W4077" t="inlineStr">
        <is>
          <t>{'transaction_type': 'ÁTUTALÁS', 'transaction_date': '2022.02.08', 'transaction_cost_amount': -24389.0, 'transaction_partner_account': '', 'transaction_supplier_name': '', 'transaction_message': '58600551-16965094\nMurár Gábor\nKözlemény: E-PB-2022-1151', 'transaction_id': '', 'transaction_cost_currency': 'HUF'}</t>
        </is>
      </c>
    </row>
    <row r="4078">
      <c r="A4078" t="inlineStr">
        <is>
          <t>EXP-2022-001117</t>
        </is>
      </c>
      <c r="B4078" t="inlineStr">
        <is>
          <t>2022-02</t>
        </is>
      </c>
      <c r="C4078" t="inlineStr">
        <is>
          <t>2022-02-08</t>
        </is>
      </c>
      <c r="D4078" t="inlineStr">
        <is>
          <t>Vevő visszatérítés</t>
        </is>
      </c>
      <c r="E4078" t="inlineStr">
        <is>
          <t>Egyéb|Visszautalás</t>
        </is>
      </c>
      <c r="F4078">
        <v>7569</v>
      </c>
      <c r="G4078" t="inlineStr">
        <is>
          <t>HUF</t>
        </is>
      </c>
      <c r="H4078">
        <v>1</v>
      </c>
      <c r="I4078">
        <v>27</v>
      </c>
      <c r="J4078">
        <f>F4078*H4078</f>
        <v>7569.0000</v>
      </c>
      <c r="K4078">
        <f>(F4078*H4078) / ( 1 + I4078 / 100)</f>
        <v>5959.842519685039370078740157</v>
      </c>
      <c r="L4078">
        <f>J4078-K4078</f>
        <v>1609</v>
      </c>
      <c r="M4078" t="inlineStr">
        <is>
          <t>EGYÉB</t>
        </is>
      </c>
      <c r="N4078" t="inlineStr">
        <is>
          <t>CIB 511</t>
        </is>
      </c>
      <c r="O4078" t="inlineStr">
        <is>
          <t>Egyéb|Visszautalás</t>
        </is>
      </c>
      <c r="P4078" t="inlineStr">
        <is>
          <t>Nem kell iktatni</t>
        </is>
      </c>
      <c r="R4078" t="inlineStr">
        <is>
          <t>10918001-00000025-89020002
Tóth Imre
Közlemény: e-pb-2022-3366</t>
        </is>
      </c>
      <c r="U4078" t="inlineStr">
        <is>
          <t>ÁTUTALÁS</t>
        </is>
      </c>
      <c r="V4078" t="inlineStr">
        <is>
          <t>2022-02-08</t>
        </is>
      </c>
      <c r="W4078" t="inlineStr">
        <is>
          <t>{'transaction_type': 'ÁTUTALÁS', 'transaction_date': '2022.02.08', 'transaction_cost_amount': -7569.0, 'transaction_partner_account': '', 'transaction_supplier_name': '', 'transaction_message': '10918001-00000025-89020002\nTóth Imre\nKözlemény: e-pb-2022-3366', 'transaction_id': '', 'transaction_cost_currency': 'HUF'}</t>
        </is>
      </c>
    </row>
    <row r="4079">
      <c r="A4079" t="inlineStr">
        <is>
          <t>EXP-2022-001116</t>
        </is>
      </c>
      <c r="B4079" t="inlineStr">
        <is>
          <t>2022-02</t>
        </is>
      </c>
      <c r="C4079" t="inlineStr">
        <is>
          <t>2022-02-08</t>
        </is>
      </c>
      <c r="D4079" t="inlineStr">
        <is>
          <t>Vevő visszatérítés</t>
        </is>
      </c>
      <c r="E4079" t="inlineStr">
        <is>
          <t>Egyéb|Visszautalás</t>
        </is>
      </c>
      <c r="F4079">
        <v>5190</v>
      </c>
      <c r="G4079" t="inlineStr">
        <is>
          <t>HUF</t>
        </is>
      </c>
      <c r="H4079">
        <v>1</v>
      </c>
      <c r="I4079">
        <v>27</v>
      </c>
      <c r="J4079">
        <f>F4079*H4079</f>
        <v>5190.0000</v>
      </c>
      <c r="K4079">
        <f>(F4079*H4079) / ( 1 + I4079 / 100)</f>
        <v>4086.614173228346456692913386</v>
      </c>
      <c r="L4079">
        <f>J4079-K4079</f>
        <v>1103</v>
      </c>
      <c r="M4079" t="inlineStr">
        <is>
          <t>EGYÉB</t>
        </is>
      </c>
      <c r="N4079" t="inlineStr">
        <is>
          <t>CIB 511</t>
        </is>
      </c>
      <c r="O4079" t="inlineStr">
        <is>
          <t>Egyéb|Visszautalás</t>
        </is>
      </c>
      <c r="P4079" t="inlineStr">
        <is>
          <t>Nem kell iktatni</t>
        </is>
      </c>
      <c r="R4079" t="inlineStr">
        <is>
          <t>12010855-01548669-00100000
Szelindi Gábor
Közlemény: E-PB-2021-23339</t>
        </is>
      </c>
      <c r="U4079" t="inlineStr">
        <is>
          <t>ÁTUTALÁS</t>
        </is>
      </c>
      <c r="V4079" t="inlineStr">
        <is>
          <t>2022-02-08</t>
        </is>
      </c>
      <c r="W4079" t="inlineStr">
        <is>
          <t>{'transaction_type': 'ÁTUTALÁS', 'transaction_date': '2022.02.08', 'transaction_cost_amount': -5190.0, 'transaction_partner_account': '', 'transaction_supplier_name': '', 'transaction_message': '12010855-01548669-00100000\nSzelindi Gábor\nKözlemény: E-PB-2021-23339', 'transaction_id': '', 'transaction_cost_currency': 'HUF'}</t>
        </is>
      </c>
    </row>
    <row r="4080">
      <c r="A4080" t="inlineStr">
        <is>
          <t>EXP-2022-001115</t>
        </is>
      </c>
      <c r="B4080" t="inlineStr">
        <is>
          <t>2022-02</t>
        </is>
      </c>
      <c r="C4080" t="inlineStr">
        <is>
          <t>2022-02-08</t>
        </is>
      </c>
      <c r="D4080" t="inlineStr">
        <is>
          <t>Cib Bank Zrt</t>
        </is>
      </c>
      <c r="E4080" t="inlineStr">
        <is>
          <t>CIB</t>
        </is>
      </c>
      <c r="F4080">
        <v>79.25</v>
      </c>
      <c r="G4080" t="inlineStr">
        <is>
          <t>HUF</t>
        </is>
      </c>
      <c r="H4080">
        <v>1</v>
      </c>
      <c r="I4080">
        <v>0</v>
      </c>
      <c r="J4080">
        <f>F4080*H4080</f>
        <v>79.2500</v>
      </c>
      <c r="K4080">
        <f>(F4080*H4080) / ( 1 + I4080 / 100)</f>
        <v>79.250</v>
      </c>
      <c r="L4080">
        <f>J4080-K4080</f>
        <v>0</v>
      </c>
      <c r="M4080" t="inlineStr">
        <is>
          <t>ÁLLANDÓ KÖLTSÉG</t>
        </is>
      </c>
      <c r="N4080" t="inlineStr">
        <is>
          <t>CIB 511</t>
        </is>
      </c>
      <c r="O4080" t="inlineStr">
        <is>
          <t>Banki költségek|CIB</t>
        </is>
      </c>
      <c r="P4080" t="inlineStr">
        <is>
          <t>Nem kell iktatni</t>
        </is>
      </c>
      <c r="R4080" t="inlineStr">
        <is>
          <t>AD-Bankközi átutalás GIRO-n
HUF 79,25
CB3ADFKT1                 H0Al</t>
        </is>
      </c>
      <c r="U4080" t="inlineStr">
        <is>
          <t>DÍJ, KAMAT</t>
        </is>
      </c>
      <c r="V4080" t="inlineStr">
        <is>
          <t>2022-02-08</t>
        </is>
      </c>
      <c r="W4080" t="inlineStr">
        <is>
          <t>{'transaction_type': 'DÍJ, KAMAT', 'transaction_date': '2022.02.08', 'transaction_cost_amount': -79.25, 'transaction_partner_account': '', 'transaction_supplier_name': '', 'transaction_message': 'AD-Bankközi átutalás GIRO-n\nHUF 79,25\nCB3ADFKT1                 H0Al', 'transaction_id': '', 'transaction_cost_currency': 'HUF'}</t>
        </is>
      </c>
    </row>
    <row r="4081">
      <c r="A4081" t="inlineStr">
        <is>
          <t>EXP-2022-001114</t>
        </is>
      </c>
      <c r="B4081" t="inlineStr">
        <is>
          <t>2022-02</t>
        </is>
      </c>
      <c r="C4081" t="inlineStr">
        <is>
          <t>2022-02-08</t>
        </is>
      </c>
      <c r="D4081" t="inlineStr">
        <is>
          <t>Cib Bank Zrt</t>
        </is>
      </c>
      <c r="E4081" t="inlineStr">
        <is>
          <t>CIB</t>
        </is>
      </c>
      <c r="F4081">
        <v>79.25</v>
      </c>
      <c r="G4081" t="inlineStr">
        <is>
          <t>HUF</t>
        </is>
      </c>
      <c r="H4081">
        <v>1</v>
      </c>
      <c r="I4081">
        <v>0</v>
      </c>
      <c r="J4081">
        <f>F4081*H4081</f>
        <v>79.2500</v>
      </c>
      <c r="K4081">
        <f>(F4081*H4081) / ( 1 + I4081 / 100)</f>
        <v>79.250</v>
      </c>
      <c r="L4081">
        <f>J4081-K4081</f>
        <v>0</v>
      </c>
      <c r="M4081" t="inlineStr">
        <is>
          <t>ÁLLANDÓ KÖLTSÉG</t>
        </is>
      </c>
      <c r="N4081" t="inlineStr">
        <is>
          <t>CIB 511</t>
        </is>
      </c>
      <c r="O4081" t="inlineStr">
        <is>
          <t>Banki költségek|CIB</t>
        </is>
      </c>
      <c r="P4081" t="inlineStr">
        <is>
          <t>Nem kell iktatni</t>
        </is>
      </c>
      <c r="R4081" t="inlineStr">
        <is>
          <t>AD-Bankközi átutalás GIRO-n
HUF 79,25
CB3ADFKT1                 H0An</t>
        </is>
      </c>
      <c r="U4081" t="inlineStr">
        <is>
          <t>DÍJ, KAMAT</t>
        </is>
      </c>
      <c r="V4081" t="inlineStr">
        <is>
          <t>2022-02-08</t>
        </is>
      </c>
      <c r="W4081" t="inlineStr">
        <is>
          <t>{'transaction_type': 'DÍJ, KAMAT', 'transaction_date': '2022.02.08', 'transaction_cost_amount': -79.25, 'transaction_partner_account': '', 'transaction_supplier_name': '', 'transaction_message': 'AD-Bankközi átutalás GIRO-n\nHUF 79,25\nCB3ADFKT1                 H0An', 'transaction_id': '', 'transaction_cost_currency': 'HUF'}</t>
        </is>
      </c>
    </row>
    <row r="4082">
      <c r="A4082" t="inlineStr">
        <is>
          <t>EXP-2022-001113</t>
        </is>
      </c>
      <c r="B4082" t="inlineStr">
        <is>
          <t>2022-02</t>
        </is>
      </c>
      <c r="C4082" t="inlineStr">
        <is>
          <t>2022-02-08</t>
        </is>
      </c>
      <c r="D4082" t="inlineStr">
        <is>
          <t>Cib Bank Zrt</t>
        </is>
      </c>
      <c r="E4082" t="inlineStr">
        <is>
          <t>CIB</t>
        </is>
      </c>
      <c r="F4082">
        <v>79.25</v>
      </c>
      <c r="G4082" t="inlineStr">
        <is>
          <t>HUF</t>
        </is>
      </c>
      <c r="H4082">
        <v>1</v>
      </c>
      <c r="I4082">
        <v>0</v>
      </c>
      <c r="J4082">
        <f>F4082*H4082</f>
        <v>79.2500</v>
      </c>
      <c r="K4082">
        <f>(F4082*H4082) / ( 1 + I4082 / 100)</f>
        <v>79.250</v>
      </c>
      <c r="L4082">
        <f>J4082-K4082</f>
        <v>0</v>
      </c>
      <c r="M4082" t="inlineStr">
        <is>
          <t>ÁLLANDÓ KÖLTSÉG</t>
        </is>
      </c>
      <c r="N4082" t="inlineStr">
        <is>
          <t>CIB 511</t>
        </is>
      </c>
      <c r="O4082" t="inlineStr">
        <is>
          <t>Banki költségek|CIB</t>
        </is>
      </c>
      <c r="P4082" t="inlineStr">
        <is>
          <t>Nem kell iktatni</t>
        </is>
      </c>
      <c r="R4082" t="inlineStr">
        <is>
          <t>AD-Bankközi átutalás GIRO-n
HUF 79,25
CB3ADFKT1                 H0Ap</t>
        </is>
      </c>
      <c r="U4082" t="inlineStr">
        <is>
          <t>DÍJ, KAMAT</t>
        </is>
      </c>
      <c r="V4082" t="inlineStr">
        <is>
          <t>2022-02-08</t>
        </is>
      </c>
      <c r="W4082" t="inlineStr">
        <is>
          <t>{'transaction_type': 'DÍJ, KAMAT', 'transaction_date': '2022.02.08', 'transaction_cost_amount': -79.25, 'transaction_partner_account': '', 'transaction_supplier_name': '', 'transaction_message': 'AD-Bankközi átutalás GIRO-n\nHUF 79,25\nCB3ADFKT1                 H0Ap', 'transaction_id': '', 'transaction_cost_currency': 'HUF'}</t>
        </is>
      </c>
    </row>
    <row r="4083">
      <c r="A4083" t="inlineStr">
        <is>
          <t>EXP-2022-001112</t>
        </is>
      </c>
      <c r="B4083" t="inlineStr">
        <is>
          <t>2022-02</t>
        </is>
      </c>
      <c r="C4083" t="inlineStr">
        <is>
          <t>2022-02-08</t>
        </is>
      </c>
      <c r="D4083" t="inlineStr">
        <is>
          <t>Cib Bank Zrt</t>
        </is>
      </c>
      <c r="E4083" t="inlineStr">
        <is>
          <t>CIB</t>
        </is>
      </c>
      <c r="F4083">
        <v>79.25</v>
      </c>
      <c r="G4083" t="inlineStr">
        <is>
          <t>HUF</t>
        </is>
      </c>
      <c r="H4083">
        <v>1</v>
      </c>
      <c r="I4083">
        <v>0</v>
      </c>
      <c r="J4083">
        <f>F4083*H4083</f>
        <v>79.2500</v>
      </c>
      <c r="K4083">
        <f>(F4083*H4083) / ( 1 + I4083 / 100)</f>
        <v>79.250</v>
      </c>
      <c r="L4083">
        <f>J4083-K4083</f>
        <v>0</v>
      </c>
      <c r="M4083" t="inlineStr">
        <is>
          <t>ÁLLANDÓ KÖLTSÉG</t>
        </is>
      </c>
      <c r="N4083" t="inlineStr">
        <is>
          <t>CIB 511</t>
        </is>
      </c>
      <c r="O4083" t="inlineStr">
        <is>
          <t>Banki költségek|CIB</t>
        </is>
      </c>
      <c r="P4083" t="inlineStr">
        <is>
          <t>Nem kell iktatni</t>
        </is>
      </c>
      <c r="R4083" t="inlineStr">
        <is>
          <t>AD-Bankközi átutalás GIRO-n
HUF 79,25
CB3ADFKT1                 H0Ar</t>
        </is>
      </c>
      <c r="U4083" t="inlineStr">
        <is>
          <t>DÍJ, KAMAT</t>
        </is>
      </c>
      <c r="V4083" t="inlineStr">
        <is>
          <t>2022-02-08</t>
        </is>
      </c>
      <c r="W4083" t="inlineStr">
        <is>
          <t>{'transaction_type': 'DÍJ, KAMAT', 'transaction_date': '2022.02.08', 'transaction_cost_amount': -79.25, 'transaction_partner_account': '', 'transaction_supplier_name': '', 'transaction_message': 'AD-Bankközi átutalás GIRO-n\nHUF 79,25\nCB3ADFKT1                 H0Ar', 'transaction_id': '', 'transaction_cost_currency': 'HUF'}</t>
        </is>
      </c>
    </row>
    <row r="4084">
      <c r="A4084" t="inlineStr">
        <is>
          <t>EXP-2022-001111</t>
        </is>
      </c>
      <c r="B4084" t="inlineStr">
        <is>
          <t>2022-02</t>
        </is>
      </c>
      <c r="C4084" t="inlineStr">
        <is>
          <t>2022-02-08</t>
        </is>
      </c>
      <c r="D4084" t="inlineStr">
        <is>
          <t>Cib Bank Zrt</t>
        </is>
      </c>
      <c r="E4084" t="inlineStr">
        <is>
          <t>CIB</t>
        </is>
      </c>
      <c r="F4084">
        <v>79.25</v>
      </c>
      <c r="G4084" t="inlineStr">
        <is>
          <t>HUF</t>
        </is>
      </c>
      <c r="H4084">
        <v>1</v>
      </c>
      <c r="I4084">
        <v>0</v>
      </c>
      <c r="J4084">
        <f>F4084*H4084</f>
        <v>79.2500</v>
      </c>
      <c r="K4084">
        <f>(F4084*H4084) / ( 1 + I4084 / 100)</f>
        <v>79.250</v>
      </c>
      <c r="L4084">
        <f>J4084-K4084</f>
        <v>0</v>
      </c>
      <c r="M4084" t="inlineStr">
        <is>
          <t>ÁLLANDÓ KÖLTSÉG</t>
        </is>
      </c>
      <c r="N4084" t="inlineStr">
        <is>
          <t>CIB 511</t>
        </is>
      </c>
      <c r="O4084" t="inlineStr">
        <is>
          <t>Banki költségek|CIB</t>
        </is>
      </c>
      <c r="P4084" t="inlineStr">
        <is>
          <t>Nem kell iktatni</t>
        </is>
      </c>
      <c r="R4084" t="inlineStr">
        <is>
          <t>AD-Bankközi átutalás GIRO-n
HUF 79,25
CB3ADFKT1                 H0At</t>
        </is>
      </c>
      <c r="U4084" t="inlineStr">
        <is>
          <t>DÍJ, KAMAT</t>
        </is>
      </c>
      <c r="V4084" t="inlineStr">
        <is>
          <t>2022-02-08</t>
        </is>
      </c>
      <c r="W4084" t="inlineStr">
        <is>
          <t>{'transaction_type': 'DÍJ, KAMAT', 'transaction_date': '2022.02.08', 'transaction_cost_amount': -79.25, 'transaction_partner_account': '', 'transaction_supplier_name': '', 'transaction_message': 'AD-Bankközi átutalás GIRO-n\nHUF 79,25\nCB3ADFKT1                 H0At', 'transaction_id': '', 'transaction_cost_currency': 'HUF'}</t>
        </is>
      </c>
    </row>
    <row r="4085">
      <c r="A4085" t="inlineStr">
        <is>
          <t>EXP-2022-001110</t>
        </is>
      </c>
      <c r="B4085" t="inlineStr">
        <is>
          <t>2022-02</t>
        </is>
      </c>
      <c r="C4085" t="inlineStr">
        <is>
          <t>2022-02-08</t>
        </is>
      </c>
      <c r="D4085" t="inlineStr">
        <is>
          <t>Cib Bank Zrt</t>
        </is>
      </c>
      <c r="E4085" t="inlineStr">
        <is>
          <t>CIB</t>
        </is>
      </c>
      <c r="F4085">
        <v>79.25</v>
      </c>
      <c r="G4085" t="inlineStr">
        <is>
          <t>HUF</t>
        </is>
      </c>
      <c r="H4085">
        <v>1</v>
      </c>
      <c r="I4085">
        <v>0</v>
      </c>
      <c r="J4085">
        <f>F4085*H4085</f>
        <v>79.2500</v>
      </c>
      <c r="K4085">
        <f>(F4085*H4085) / ( 1 + I4085 / 100)</f>
        <v>79.250</v>
      </c>
      <c r="L4085">
        <f>J4085-K4085</f>
        <v>0</v>
      </c>
      <c r="M4085" t="inlineStr">
        <is>
          <t>ÁLLANDÓ KÖLTSÉG</t>
        </is>
      </c>
      <c r="N4085" t="inlineStr">
        <is>
          <t>CIB 511</t>
        </is>
      </c>
      <c r="O4085" t="inlineStr">
        <is>
          <t>Banki költségek|CIB</t>
        </is>
      </c>
      <c r="P4085" t="inlineStr">
        <is>
          <t>Nem kell iktatni</t>
        </is>
      </c>
      <c r="R4085" t="inlineStr">
        <is>
          <t>AD-Bankközi átutalás GIRO-n
HUF 79,25
CB3ADFKT1                 H0Ju</t>
        </is>
      </c>
      <c r="U4085" t="inlineStr">
        <is>
          <t>DÍJ, KAMAT</t>
        </is>
      </c>
      <c r="V4085" t="inlineStr">
        <is>
          <t>2022-02-08</t>
        </is>
      </c>
      <c r="W4085" t="inlineStr">
        <is>
          <t>{'transaction_type': 'DÍJ, KAMAT', 'transaction_date': '2022.02.08', 'transaction_cost_amount': -79.25, 'transaction_partner_account': '', 'transaction_supplier_name': '', 'transaction_message': 'AD-Bankközi átutalás GIRO-n\nHUF 79,25\nCB3ADFKT1                 H0Ju', 'transaction_id': '', 'transaction_cost_currency': 'HUF'}</t>
        </is>
      </c>
    </row>
    <row r="4086">
      <c r="A4086" t="inlineStr">
        <is>
          <t>EXP-2022-001109</t>
        </is>
      </c>
      <c r="B4086" t="inlineStr">
        <is>
          <t>2022-02</t>
        </is>
      </c>
      <c r="C4086" t="inlineStr">
        <is>
          <t>2022-02-08</t>
        </is>
      </c>
      <c r="D4086" t="inlineStr">
        <is>
          <t>Cib Bank Zrt</t>
        </is>
      </c>
      <c r="E4086" t="inlineStr">
        <is>
          <t>CIB</t>
        </is>
      </c>
      <c r="F4086">
        <v>79.25</v>
      </c>
      <c r="G4086" t="inlineStr">
        <is>
          <t>HUF</t>
        </is>
      </c>
      <c r="H4086">
        <v>1</v>
      </c>
      <c r="I4086">
        <v>0</v>
      </c>
      <c r="J4086">
        <f>F4086*H4086</f>
        <v>79.2500</v>
      </c>
      <c r="K4086">
        <f>(F4086*H4086) / ( 1 + I4086 / 100)</f>
        <v>79.250</v>
      </c>
      <c r="L4086">
        <f>J4086-K4086</f>
        <v>0</v>
      </c>
      <c r="M4086" t="inlineStr">
        <is>
          <t>ÁLLANDÓ KÖLTSÉG</t>
        </is>
      </c>
      <c r="N4086" t="inlineStr">
        <is>
          <t>CIB 511</t>
        </is>
      </c>
      <c r="O4086" t="inlineStr">
        <is>
          <t>Banki költségek|CIB</t>
        </is>
      </c>
      <c r="P4086" t="inlineStr">
        <is>
          <t>Nem kell iktatni</t>
        </is>
      </c>
      <c r="R4086" t="inlineStr">
        <is>
          <t>AD-Bankközi átutalás GIRO-n
HUF 79,25
CB3ADFKT1                 H0Jw</t>
        </is>
      </c>
      <c r="U4086" t="inlineStr">
        <is>
          <t>DÍJ, KAMAT</t>
        </is>
      </c>
      <c r="V4086" t="inlineStr">
        <is>
          <t>2022-02-08</t>
        </is>
      </c>
      <c r="W4086" t="inlineStr">
        <is>
          <t>{'transaction_type': 'DÍJ, KAMAT', 'transaction_date': '2022.02.08', 'transaction_cost_amount': -79.25, 'transaction_partner_account': '', 'transaction_supplier_name': '', 'transaction_message': 'AD-Bankközi átutalás GIRO-n\nHUF 79,25\nCB3ADFKT1                 H0Jw', 'transaction_id': '', 'transaction_cost_currency': 'HUF'}</t>
        </is>
      </c>
    </row>
    <row r="4087">
      <c r="A4087" t="inlineStr">
        <is>
          <t>EXP-2022-001108</t>
        </is>
      </c>
      <c r="B4087" t="inlineStr">
        <is>
          <t>2022-02</t>
        </is>
      </c>
      <c r="C4087" t="inlineStr">
        <is>
          <t>2022-02-08</t>
        </is>
      </c>
      <c r="D4087" t="inlineStr">
        <is>
          <t>Cib Bank Zrt</t>
        </is>
      </c>
      <c r="E4087" t="inlineStr">
        <is>
          <t>CIB</t>
        </is>
      </c>
      <c r="F4087">
        <v>79.25</v>
      </c>
      <c r="G4087" t="inlineStr">
        <is>
          <t>HUF</t>
        </is>
      </c>
      <c r="H4087">
        <v>1</v>
      </c>
      <c r="I4087">
        <v>0</v>
      </c>
      <c r="J4087">
        <f>F4087*H4087</f>
        <v>79.2500</v>
      </c>
      <c r="K4087">
        <f>(F4087*H4087) / ( 1 + I4087 / 100)</f>
        <v>79.250</v>
      </c>
      <c r="L4087">
        <f>J4087-K4087</f>
        <v>0</v>
      </c>
      <c r="M4087" t="inlineStr">
        <is>
          <t>ÁLLANDÓ KÖLTSÉG</t>
        </is>
      </c>
      <c r="N4087" t="inlineStr">
        <is>
          <t>CIB 511</t>
        </is>
      </c>
      <c r="O4087" t="inlineStr">
        <is>
          <t>Banki költségek|CIB</t>
        </is>
      </c>
      <c r="P4087" t="inlineStr">
        <is>
          <t>Nem kell iktatni</t>
        </is>
      </c>
      <c r="R4087" t="inlineStr">
        <is>
          <t>AD-Bankközi átutalás GIRO-n
HUF 79,25
CB3ADFKT1                 H0Jy</t>
        </is>
      </c>
      <c r="U4087" t="inlineStr">
        <is>
          <t>DÍJ, KAMAT</t>
        </is>
      </c>
      <c r="V4087" t="inlineStr">
        <is>
          <t>2022-02-08</t>
        </is>
      </c>
      <c r="W4087" t="inlineStr">
        <is>
          <t>{'transaction_type': 'DÍJ, KAMAT', 'transaction_date': '2022.02.08', 'transaction_cost_amount': -79.25, 'transaction_partner_account': '', 'transaction_supplier_name': '', 'transaction_message': 'AD-Bankközi átutalás GIRO-n\nHUF 79,25\nCB3ADFKT1                 H0Jy', 'transaction_id': '', 'transaction_cost_currency': 'HUF'}</t>
        </is>
      </c>
    </row>
    <row r="4088">
      <c r="A4088" t="inlineStr">
        <is>
          <t>EXP-2022-001107</t>
        </is>
      </c>
      <c r="B4088" t="inlineStr">
        <is>
          <t>2022-02</t>
        </is>
      </c>
      <c r="C4088" t="inlineStr">
        <is>
          <t>2022-02-08</t>
        </is>
      </c>
      <c r="D4088" t="inlineStr">
        <is>
          <t>Cib Bank Zrt</t>
        </is>
      </c>
      <c r="E4088" t="inlineStr">
        <is>
          <t>CIB</t>
        </is>
      </c>
      <c r="F4088">
        <v>79.25</v>
      </c>
      <c r="G4088" t="inlineStr">
        <is>
          <t>HUF</t>
        </is>
      </c>
      <c r="H4088">
        <v>1</v>
      </c>
      <c r="I4088">
        <v>0</v>
      </c>
      <c r="J4088">
        <f>F4088*H4088</f>
        <v>79.2500</v>
      </c>
      <c r="K4088">
        <f>(F4088*H4088) / ( 1 + I4088 / 100)</f>
        <v>79.250</v>
      </c>
      <c r="L4088">
        <f>J4088-K4088</f>
        <v>0</v>
      </c>
      <c r="M4088" t="inlineStr">
        <is>
          <t>ÁLLANDÓ KÖLTSÉG</t>
        </is>
      </c>
      <c r="N4088" t="inlineStr">
        <is>
          <t>CIB 511</t>
        </is>
      </c>
      <c r="O4088" t="inlineStr">
        <is>
          <t>Banki költségek|CIB</t>
        </is>
      </c>
      <c r="P4088" t="inlineStr">
        <is>
          <t>Nem kell iktatni</t>
        </is>
      </c>
      <c r="R4088" t="inlineStr">
        <is>
          <t>AD-Bankközi átutalás GIRO-n
HUF 79,25
CB3ADFKT1                 H0K0</t>
        </is>
      </c>
      <c r="U4088" t="inlineStr">
        <is>
          <t>DÍJ, KAMAT</t>
        </is>
      </c>
      <c r="V4088" t="inlineStr">
        <is>
          <t>2022-02-08</t>
        </is>
      </c>
      <c r="W4088" t="inlineStr">
        <is>
          <t>{'transaction_type': 'DÍJ, KAMAT', 'transaction_date': '2022.02.08', 'transaction_cost_amount': -79.25, 'transaction_partner_account': '', 'transaction_supplier_name': '', 'transaction_message': 'AD-Bankközi átutalás GIRO-n\nHUF 79,25\nCB3ADFKT1                 H0K0', 'transaction_id': '', 'transaction_cost_currency': 'HUF'}</t>
        </is>
      </c>
    </row>
    <row r="4089">
      <c r="A4089" t="inlineStr">
        <is>
          <t>EXP-2022-001106</t>
        </is>
      </c>
      <c r="B4089" t="inlineStr">
        <is>
          <t>2022-02</t>
        </is>
      </c>
      <c r="C4089" t="inlineStr">
        <is>
          <t>2022-02-08</t>
        </is>
      </c>
      <c r="D4089" t="inlineStr">
        <is>
          <t>Cib Bank Zrt</t>
        </is>
      </c>
      <c r="E4089" t="inlineStr">
        <is>
          <t>CIB</t>
        </is>
      </c>
      <c r="F4089">
        <v>79.25</v>
      </c>
      <c r="G4089" t="inlineStr">
        <is>
          <t>HUF</t>
        </is>
      </c>
      <c r="H4089">
        <v>1</v>
      </c>
      <c r="I4089">
        <v>0</v>
      </c>
      <c r="J4089">
        <f>F4089*H4089</f>
        <v>79.2500</v>
      </c>
      <c r="K4089">
        <f>(F4089*H4089) / ( 1 + I4089 / 100)</f>
        <v>79.250</v>
      </c>
      <c r="L4089">
        <f>J4089-K4089</f>
        <v>0</v>
      </c>
      <c r="M4089" t="inlineStr">
        <is>
          <t>ÁLLANDÓ KÖLTSÉG</t>
        </is>
      </c>
      <c r="N4089" t="inlineStr">
        <is>
          <t>CIB 511</t>
        </is>
      </c>
      <c r="O4089" t="inlineStr">
        <is>
          <t>Banki költségek|CIB</t>
        </is>
      </c>
      <c r="P4089" t="inlineStr">
        <is>
          <t>Nem kell iktatni</t>
        </is>
      </c>
      <c r="R4089" t="inlineStr">
        <is>
          <t>AD-Bankközi átutalás GIRO-n
HUF 79,25
CB3ADFKT1                 H0K2</t>
        </is>
      </c>
      <c r="U4089" t="inlineStr">
        <is>
          <t>DÍJ, KAMAT</t>
        </is>
      </c>
      <c r="V4089" t="inlineStr">
        <is>
          <t>2022-02-08</t>
        </is>
      </c>
      <c r="W4089" t="inlineStr">
        <is>
          <t>{'transaction_type': 'DÍJ, KAMAT', 'transaction_date': '2022.02.08', 'transaction_cost_amount': -79.25, 'transaction_partner_account': '', 'transaction_supplier_name': '', 'transaction_message': 'AD-Bankközi átutalás GIRO-n\nHUF 79,25\nCB3ADFKT1                 H0K2', 'transaction_id': '', 'transaction_cost_currency': 'HUF'}</t>
        </is>
      </c>
    </row>
    <row r="4090">
      <c r="A4090" t="inlineStr">
        <is>
          <t>EXP-2022-001104</t>
        </is>
      </c>
      <c r="B4090" t="inlineStr">
        <is>
          <t>2022-02</t>
        </is>
      </c>
      <c r="C4090" t="inlineStr">
        <is>
          <t>2022-02-09</t>
        </is>
      </c>
      <c r="D4090" t="inlineStr">
        <is>
          <t>E-ON</t>
        </is>
      </c>
      <c r="E4090" t="inlineStr">
        <is>
          <t>E-ON</t>
        </is>
      </c>
      <c r="F4090">
        <v>42053</v>
      </c>
      <c r="G4090" t="inlineStr">
        <is>
          <t>HUF</t>
        </is>
      </c>
      <c r="H4090">
        <v>1</v>
      </c>
      <c r="I4090">
        <v>27</v>
      </c>
      <c r="J4090">
        <f>F4090*H4090</f>
        <v>42053.0000</v>
      </c>
      <c r="K4090">
        <f>(F4090*H4090) / ( 1 + I4090 / 100)</f>
        <v>33112.59842519685039370078740</v>
      </c>
      <c r="L4090">
        <f>J4090-K4090</f>
        <v>8940</v>
      </c>
      <c r="M4090" t="inlineStr">
        <is>
          <t>ÁLLANDÓ KÖLTSÉG</t>
        </is>
      </c>
      <c r="N4090" t="inlineStr">
        <is>
          <t>CIB 511</t>
        </is>
      </c>
      <c r="O4090" t="inlineStr">
        <is>
          <t>Ingatlan|Nyíl-Bérlemény rezsi</t>
        </is>
      </c>
      <c r="P4090" t="inlineStr">
        <is>
          <t>Iktatva</t>
        </is>
      </c>
      <c r="Q4090" s="1" t="inlineStr">
        <is>
          <t>2140</t>
        </is>
      </c>
      <c r="R4090" t="inlineStr">
        <is>
          <t>4796 **** **** 7824 20220207 125001
42053.00 HUF
4900 911594HU  BUDAPEST
OTPMOBL EON.HU     022P6496 1649004</t>
        </is>
      </c>
      <c r="U4090" t="inlineStr">
        <is>
          <t>KÁRTYATRANZAKCIÓ</t>
        </is>
      </c>
      <c r="V4090" t="inlineStr">
        <is>
          <t>2022-02-09</t>
        </is>
      </c>
      <c r="W4090" t="inlineStr">
        <is>
          <t>{'transaction_type': 'KÁRTYATRANZAKCIÓ', 'transaction_date': '2022.02.09', 'transaction_cost_amount': -42053.0, 'transaction_partner_account': '', 'transaction_supplier_name': '', 'transaction_message': '4796 **** **** 7824 20220207 125001\n42053.00 HUF\n4900 911594HU  BUDAPEST\nOTPMOBL EON.HU     022P6496 1649004', 'transaction_id': '', 'transaction_cost_currency': 'HUF'}</t>
        </is>
      </c>
    </row>
    <row r="4091">
      <c r="A4091" t="inlineStr">
        <is>
          <t>EXP-2022-001101</t>
        </is>
      </c>
      <c r="B4091" t="inlineStr">
        <is>
          <t>2022-02</t>
        </is>
      </c>
      <c r="C4091" t="inlineStr">
        <is>
          <t>2022-02-09</t>
        </is>
      </c>
      <c r="D4091" t="inlineStr">
        <is>
          <t>Munkabér</t>
        </is>
      </c>
      <c r="E4091" t="inlineStr">
        <is>
          <t>Munkabér-WH</t>
        </is>
      </c>
      <c r="F4091">
        <v>31500</v>
      </c>
      <c r="G4091" t="inlineStr">
        <is>
          <t>HUF</t>
        </is>
      </c>
      <c r="H4091">
        <v>1</v>
      </c>
      <c r="I4091">
        <v>0</v>
      </c>
      <c r="J4091">
        <f>F4091*H4091</f>
        <v>31500.0000</v>
      </c>
      <c r="K4091">
        <f>(F4091*H4091) / ( 1 + I4091 / 100)</f>
        <v>31500.000</v>
      </c>
      <c r="L4091">
        <f>J4091-K4091</f>
        <v>0</v>
      </c>
      <c r="M4091" t="inlineStr">
        <is>
          <t>ÁLLANDÓ KÖLTSÉG</t>
        </is>
      </c>
      <c r="N4091" t="inlineStr">
        <is>
          <t>CIB 511</t>
        </is>
      </c>
      <c r="O4091" t="inlineStr">
        <is>
          <t>Munkabér|Munkabér</t>
        </is>
      </c>
      <c r="P4091" t="inlineStr">
        <is>
          <t>Nem kell iktatni</t>
        </is>
      </c>
      <c r="R4091" t="inlineStr">
        <is>
          <t>11738008-20712765-00000000
Egy-másért waldorf ped. Alapítvány
Közlemény: Adomány</t>
        </is>
      </c>
      <c r="U4091" t="inlineStr">
        <is>
          <t>EGYÉB TERHELÉS</t>
        </is>
      </c>
      <c r="V4091" t="inlineStr">
        <is>
          <t>2022-02-01</t>
        </is>
      </c>
      <c r="W4091" t="inlineStr">
        <is>
          <t>{'transaction_type': 'EGYÉB TERHELÉS', 'transaction_date': '2022.02.09', 'transaction_cost_amount': -31500.0, 'transaction_partner_account': '', 'transaction_supplier_name': '', 'transaction_message': '11738008-20712765-00000000\nEgy-másért waldorf ped. Alapítvány\nKözlemény: Adomány', 'transaction_id': '', 'transaction_cost_currency': 'HUF'}</t>
        </is>
      </c>
    </row>
    <row r="4092">
      <c r="A4092" t="inlineStr">
        <is>
          <t>EXP-2022-001100</t>
        </is>
      </c>
      <c r="B4092" t="inlineStr">
        <is>
          <t>2022-02</t>
        </is>
      </c>
      <c r="C4092" t="inlineStr">
        <is>
          <t>2022-02-09</t>
        </is>
      </c>
      <c r="E4092" t="inlineStr">
        <is>
          <t>Szövegíró-Alkalmi</t>
        </is>
      </c>
      <c r="F4092">
        <v>60900</v>
      </c>
      <c r="G4092" t="inlineStr">
        <is>
          <t>HUF</t>
        </is>
      </c>
      <c r="H4092">
        <v>1</v>
      </c>
      <c r="I4092">
        <v>0</v>
      </c>
      <c r="J4092">
        <f>F4092*H4092</f>
        <v>60900.0000</v>
      </c>
      <c r="K4092">
        <f>(F4092*H4092) / ( 1 + I4092 / 100)</f>
        <v>60900.000</v>
      </c>
      <c r="L4092">
        <f>J4092-K4092</f>
        <v>0</v>
      </c>
      <c r="M4092" t="inlineStr">
        <is>
          <t>ÁLLANDÓ KÖLTSÉG</t>
        </is>
      </c>
      <c r="N4092" t="inlineStr">
        <is>
          <t>CIB 511</t>
        </is>
      </c>
      <c r="O4092" t="inlineStr">
        <is>
          <t>Munkabér|Külsős munkatársak</t>
        </is>
      </c>
      <c r="P4092" t="inlineStr">
        <is>
          <t>Nem kell iktatni</t>
        </is>
      </c>
      <c r="R4092" t="inlineStr">
        <is>
          <t>11600006-00000000-72767319
Huszti Enikő
Közlemény: 2022.02 munkabér</t>
        </is>
      </c>
      <c r="U4092" t="inlineStr">
        <is>
          <t>EGYÉB TERHELÉS</t>
        </is>
      </c>
      <c r="V4092" t="inlineStr">
        <is>
          <t>2022-02-09</t>
        </is>
      </c>
      <c r="W4092" t="inlineStr">
        <is>
          <t>{'transaction_type': 'EGYÉB TERHELÉS', 'transaction_date': '2022.02.09', 'transaction_cost_amount': -60900.0, 'transaction_partner_account': '', 'transaction_supplier_name': '', 'transaction_message': '11600006-00000000-72767319\nHuszti Enikő\nKözlemény: 2022.02 munkabér', 'transaction_id': '', 'transaction_cost_currency': 'HUF'}</t>
        </is>
      </c>
    </row>
    <row r="4093">
      <c r="A4093" t="inlineStr">
        <is>
          <t>EXP-2022-001099</t>
        </is>
      </c>
      <c r="B4093" t="inlineStr">
        <is>
          <t>2022-02</t>
        </is>
      </c>
      <c r="C4093" t="inlineStr">
        <is>
          <t>2022-02-09</t>
        </is>
      </c>
      <c r="D4093" t="inlineStr">
        <is>
          <t>Cib Bank Zrt</t>
        </is>
      </c>
      <c r="E4093" t="inlineStr">
        <is>
          <t>CIB</t>
        </is>
      </c>
      <c r="F4093">
        <v>79.25</v>
      </c>
      <c r="G4093" t="inlineStr">
        <is>
          <t>HUF</t>
        </is>
      </c>
      <c r="H4093">
        <v>1</v>
      </c>
      <c r="I4093">
        <v>0</v>
      </c>
      <c r="J4093">
        <f>F4093*H4093</f>
        <v>79.2500</v>
      </c>
      <c r="K4093">
        <f>(F4093*H4093) / ( 1 + I4093 / 100)</f>
        <v>79.250</v>
      </c>
      <c r="L4093">
        <f>J4093-K4093</f>
        <v>0</v>
      </c>
      <c r="M4093" t="inlineStr">
        <is>
          <t>ÁLLANDÓ KÖLTSÉG</t>
        </is>
      </c>
      <c r="N4093" t="inlineStr">
        <is>
          <t>CIB 511</t>
        </is>
      </c>
      <c r="O4093" t="inlineStr">
        <is>
          <t>Banki költségek|CIB</t>
        </is>
      </c>
      <c r="P4093" t="inlineStr">
        <is>
          <t>Nem kell iktatni</t>
        </is>
      </c>
      <c r="R4093" t="inlineStr">
        <is>
          <t>AD-Bankközi átutalás GIRO-n
HUF 79,25
CB3ADFKT1                 H0A3</t>
        </is>
      </c>
      <c r="U4093" t="inlineStr">
        <is>
          <t>DÍJ, KAMAT</t>
        </is>
      </c>
      <c r="V4093" t="inlineStr">
        <is>
          <t>2022-02-09</t>
        </is>
      </c>
      <c r="W4093" t="inlineStr">
        <is>
          <t>{'transaction_type': 'DÍJ, KAMAT', 'transaction_date': '2022.02.09', 'transaction_cost_amount': -79.25, 'transaction_partner_account': '', 'transaction_supplier_name': '', 'transaction_message': 'AD-Bankközi átutalás GIRO-n\nHUF 79,25\nCB3ADFKT1                 H0A3', 'transaction_id': '', 'transaction_cost_currency': 'HUF'}</t>
        </is>
      </c>
    </row>
    <row r="4094">
      <c r="A4094" t="inlineStr">
        <is>
          <t>EXP-2022-001098</t>
        </is>
      </c>
      <c r="B4094" t="inlineStr">
        <is>
          <t>2022-02</t>
        </is>
      </c>
      <c r="C4094" t="inlineStr">
        <is>
          <t>2022-02-09</t>
        </is>
      </c>
      <c r="D4094" t="inlineStr">
        <is>
          <t>Cib Bank Zrt</t>
        </is>
      </c>
      <c r="E4094" t="inlineStr">
        <is>
          <t>CIB</t>
        </is>
      </c>
      <c r="F4094">
        <v>79.25</v>
      </c>
      <c r="G4094" t="inlineStr">
        <is>
          <t>HUF</t>
        </is>
      </c>
      <c r="H4094">
        <v>1</v>
      </c>
      <c r="I4094">
        <v>0</v>
      </c>
      <c r="J4094">
        <f>F4094*H4094</f>
        <v>79.2500</v>
      </c>
      <c r="K4094">
        <f>(F4094*H4094) / ( 1 + I4094 / 100)</f>
        <v>79.250</v>
      </c>
      <c r="L4094">
        <f>J4094-K4094</f>
        <v>0</v>
      </c>
      <c r="M4094" t="inlineStr">
        <is>
          <t>ÁLLANDÓ KÖLTSÉG</t>
        </is>
      </c>
      <c r="N4094" t="inlineStr">
        <is>
          <t>CIB 511</t>
        </is>
      </c>
      <c r="O4094" t="inlineStr">
        <is>
          <t>Banki költségek|CIB</t>
        </is>
      </c>
      <c r="P4094" t="inlineStr">
        <is>
          <t>Nem kell iktatni</t>
        </is>
      </c>
      <c r="R4094" t="inlineStr">
        <is>
          <t>AD-Bankközi átutalás GIRO-n
HUF 79,25
CB3ADFKT1                 H0Sl</t>
        </is>
      </c>
      <c r="U4094" t="inlineStr">
        <is>
          <t>DÍJ, KAMAT</t>
        </is>
      </c>
      <c r="V4094" t="inlineStr">
        <is>
          <t>2022-02-09</t>
        </is>
      </c>
      <c r="W4094" t="inlineStr">
        <is>
          <t>{'transaction_type': 'DÍJ, KAMAT', 'transaction_date': '2022.02.09', 'transaction_cost_amount': -79.25, 'transaction_partner_account': '', 'transaction_supplier_name': '', 'transaction_message': 'AD-Bankközi átutalás GIRO-n\nHUF 79,25\nCB3ADFKT1                 H0Sl', 'transaction_id': '', 'transaction_cost_currency': 'HUF'}</t>
        </is>
      </c>
    </row>
    <row r="4095">
      <c r="A4095" t="inlineStr">
        <is>
          <t>EXP-2022-001096</t>
        </is>
      </c>
      <c r="B4095" t="inlineStr">
        <is>
          <t>2022-03</t>
        </is>
      </c>
      <c r="C4095" t="inlineStr">
        <is>
          <t>2022-03-07</t>
        </is>
      </c>
      <c r="D4095" t="inlineStr">
        <is>
          <t>Google</t>
        </is>
      </c>
      <c r="E4095" t="inlineStr">
        <is>
          <t>GStore</t>
        </is>
      </c>
      <c r="F4095">
        <v>3590</v>
      </c>
      <c r="G4095" t="inlineStr">
        <is>
          <t>HUF</t>
        </is>
      </c>
      <c r="H4095">
        <v>1</v>
      </c>
      <c r="I4095">
        <v>27</v>
      </c>
      <c r="J4095">
        <f>F4095*H4095</f>
        <v>3590.0000</v>
      </c>
      <c r="K4095">
        <f>(F4095*H4095) / ( 1 + I4095 / 100)</f>
        <v>2826.771653543307086614173228</v>
      </c>
      <c r="L4095">
        <f>J4095-K4095</f>
        <v>763</v>
      </c>
      <c r="M4095" t="inlineStr">
        <is>
          <t>ÁLLANDÓ KÖLTSÉG</t>
        </is>
      </c>
      <c r="N4095" t="inlineStr">
        <is>
          <t>CIB 511</t>
        </is>
      </c>
      <c r="O4095" t="inlineStr">
        <is>
          <t>Cég működés|Szolgáltatás</t>
        </is>
      </c>
      <c r="P4095" t="inlineStr">
        <is>
          <t>Iktatva</t>
        </is>
      </c>
      <c r="Q4095" s="1" t="inlineStr">
        <is>
          <t>3279</t>
        </is>
      </c>
      <c r="R4095" t="inlineStr">
        <is>
          <t>4796 **** **** 7824 20220207 083224
3590.00 HUF        10.32 EUR
0.00 5816 848218IE  g.co/HelpPay#
GOOGLE  Google Sto          0191022</t>
        </is>
      </c>
      <c r="U4095" t="inlineStr">
        <is>
          <t>KÁRTYATRANZAKCIÓ</t>
        </is>
      </c>
      <c r="V4095" t="inlineStr">
        <is>
          <t>2022-03-07</t>
        </is>
      </c>
      <c r="W4095" t="inlineStr">
        <is>
          <t>{'transaction_type': 'KÁRTYATRANZAKCIÓ', 'transaction_date': '2022.02.10', 'transaction_cost_amount': -3590.0, 'transaction_partner_account': '', 'transaction_supplier_name': '', 'transaction_message': '4796 **** **** 7824 20220207 083224\n3590.00 HUF        10.32 EUR\n0.00 5816 848218IE  g.co/HelpPay#\nGOOGLE  Google Sto          0191022', 'transaction_id': '', 'transaction_cost_currency': 'HUF'}</t>
        </is>
      </c>
    </row>
    <row r="4096">
      <c r="A4096" t="inlineStr">
        <is>
          <t>EXP-2022-001095</t>
        </is>
      </c>
      <c r="B4096" t="inlineStr">
        <is>
          <t>2022-02</t>
        </is>
      </c>
      <c r="C4096" t="inlineStr">
        <is>
          <t>2022-02-10</t>
        </is>
      </c>
      <c r="D4096" t="inlineStr">
        <is>
          <t>KBoss.hu Kft</t>
        </is>
      </c>
      <c r="E4096" t="inlineStr">
        <is>
          <t>Számlázz.hu</t>
        </is>
      </c>
      <c r="F4096">
        <v>3835</v>
      </c>
      <c r="G4096" t="inlineStr">
        <is>
          <t>HUF</t>
        </is>
      </c>
      <c r="H4096">
        <v>1</v>
      </c>
      <c r="I4096">
        <v>27</v>
      </c>
      <c r="J4096">
        <f>F4096*H4096</f>
        <v>3835.0000</v>
      </c>
      <c r="K4096">
        <f>(F4096*H4096) / ( 1 + I4096 / 100)</f>
        <v>3019.685039370078740157480315</v>
      </c>
      <c r="L4096">
        <f>J4096-K4096</f>
        <v>815</v>
      </c>
      <c r="M4096" t="inlineStr">
        <is>
          <t>ÁLLANDÓ KÖLTSÉG</t>
        </is>
      </c>
      <c r="N4096" t="inlineStr">
        <is>
          <t>CIB 511</t>
        </is>
      </c>
      <c r="O4096" t="inlineStr">
        <is>
          <t>Cég működés|Szolgáltatás</t>
        </is>
      </c>
      <c r="P4096" t="inlineStr">
        <is>
          <t>Iktatva</t>
        </is>
      </c>
      <c r="Q4096" s="1" t="inlineStr">
        <is>
          <t>2361</t>
        </is>
      </c>
      <c r="R4096" t="inlineStr">
        <is>
          <t>4796 **** **** 7824 20220208 090651
3835.00 HUF
7299 069772HU  BUDAPEST
OTPMOBL SZAMLAZZ.H 022P4583 1361112</t>
        </is>
      </c>
      <c r="U4096" t="inlineStr">
        <is>
          <t>KÁRTYATRANZAKCIÓ</t>
        </is>
      </c>
      <c r="V4096" t="inlineStr">
        <is>
          <t>2022-02-10</t>
        </is>
      </c>
      <c r="W4096" t="inlineStr">
        <is>
          <t>{'transaction_type': 'KÁRTYATRANZAKCIÓ', 'transaction_date': '2022.02.10', 'transaction_cost_amount': -3835.0, 'transaction_partner_account': '', 'transaction_supplier_name': '', 'transaction_message': '4796 **** **** 7824 20220208 090651\n3835.00 HUF\n7299 069772HU  BUDAPEST\nOTPMOBL SZAMLAZZ.H 022P4583 1361112', 'transaction_id': '', 'transaction_cost_currency': 'HUF'}</t>
        </is>
      </c>
    </row>
    <row r="4097">
      <c r="A4097" t="inlineStr">
        <is>
          <t>EXP-2022-001094</t>
        </is>
      </c>
      <c r="B4097" t="inlineStr">
        <is>
          <t>2022-02</t>
        </is>
      </c>
      <c r="C4097" t="inlineStr">
        <is>
          <t>2022-02-10</t>
        </is>
      </c>
      <c r="D4097" t="inlineStr">
        <is>
          <t>Twilio</t>
        </is>
      </c>
      <c r="E4097" t="inlineStr">
        <is>
          <t>Twilio</t>
        </is>
      </c>
      <c r="F4097">
        <v>3163.76</v>
      </c>
      <c r="G4097" t="inlineStr">
        <is>
          <t>HUF</t>
        </is>
      </c>
      <c r="H4097">
        <v>1</v>
      </c>
      <c r="I4097">
        <v>0</v>
      </c>
      <c r="J4097">
        <f>F4097*H4097</f>
        <v>3163.7600</v>
      </c>
      <c r="K4097">
        <f>(F4097*H4097) / ( 1 + I4097 / 100)</f>
        <v>3163.760</v>
      </c>
      <c r="L4097">
        <f>J4097-K4097</f>
        <v>0</v>
      </c>
      <c r="M4097" t="inlineStr">
        <is>
          <t>ÁLLANDÓ KÖLTSÉG</t>
        </is>
      </c>
      <c r="N4097" t="inlineStr">
        <is>
          <t>CIB 511</t>
        </is>
      </c>
      <c r="O4097" t="inlineStr">
        <is>
          <t>Cég működés|Telefon, kommunikáció</t>
        </is>
      </c>
      <c r="P4097" t="inlineStr">
        <is>
          <t>Iktatva</t>
        </is>
      </c>
      <c r="Q4097" s="1" t="inlineStr">
        <is>
          <t>2739</t>
        </is>
      </c>
      <c r="R4097" t="inlineStr">
        <is>
          <t>4796 **** **** 7824 20220207 093712
10.01 USD        10.01 USD
316.06 5734 861304US  TWILIO.COM
TWILIO INC         ZSQ12IPI 4506782</t>
        </is>
      </c>
      <c r="U4097" t="inlineStr">
        <is>
          <t>KÁRTYATRANZAKCIÓ</t>
        </is>
      </c>
      <c r="V4097" t="inlineStr">
        <is>
          <t>2022-02-10</t>
        </is>
      </c>
      <c r="W4097" t="inlineStr">
        <is>
          <t>{'transaction_type': 'KÁRTYATRANZAKCIÓ', 'transaction_date': '2022.02.10', 'transaction_cost_amount': -3163.76, 'transaction_partner_account': '', 'transaction_supplier_name': '', 'transaction_message': '4796 **** **** 7824 20220207 093712\n10.01 USD        10.01 USD\n316.06 5734 861304US  TWILIO.COM\nTWILIO INC         ZSQ12IPI 4506782', 'transaction_id': '', 'transaction_cost_currency': 'HUF'}</t>
        </is>
      </c>
    </row>
    <row r="4098">
      <c r="A4098" t="inlineStr">
        <is>
          <t>EXP-2022-001093</t>
        </is>
      </c>
      <c r="B4098" t="inlineStr">
        <is>
          <t>2022-02</t>
        </is>
      </c>
      <c r="C4098" t="inlineStr">
        <is>
          <t>2022-02-10</t>
        </is>
      </c>
      <c r="E4098" t="inlineStr">
        <is>
          <t>TAO</t>
        </is>
      </c>
      <c r="F4098">
        <v>500000</v>
      </c>
      <c r="G4098" t="inlineStr">
        <is>
          <t>HUF</t>
        </is>
      </c>
      <c r="H4098">
        <v>1</v>
      </c>
      <c r="I4098">
        <v>0</v>
      </c>
      <c r="J4098">
        <f>F4098*H4098</f>
        <v>500000.0000</v>
      </c>
      <c r="K4098">
        <f>(F4098*H4098) / ( 1 + I4098 / 100)</f>
        <v>500000.000</v>
      </c>
      <c r="L4098">
        <f>J4098-K4098</f>
        <v>0</v>
      </c>
      <c r="M4098" t="inlineStr">
        <is>
          <t>ADÓ</t>
        </is>
      </c>
      <c r="N4098" t="inlineStr">
        <is>
          <t>CIB 511</t>
        </is>
      </c>
      <c r="O4098" t="inlineStr">
        <is>
          <t>Adó|TAO</t>
        </is>
      </c>
      <c r="P4098" t="inlineStr">
        <is>
          <t>Nem kell iktatni</t>
        </is>
      </c>
      <c r="R4098" t="inlineStr">
        <is>
          <t>10032000-01076019-00000000
Nav Tao
Közlemény: 27288454-2-09</t>
        </is>
      </c>
      <c r="U4098" t="inlineStr">
        <is>
          <t>EGYÉB TERHELÉS</t>
        </is>
      </c>
      <c r="V4098" t="inlineStr">
        <is>
          <t>2022-02-10</t>
        </is>
      </c>
      <c r="W4098" t="inlineStr">
        <is>
          <t>{'transaction_type': 'EGYÉB TERHELÉS', 'transaction_date': '2022.02.10', 'transaction_cost_amount': -500000.0, 'transaction_partner_account': '', 'transaction_supplier_name': '', 'transaction_message': '10032000-01076019-00000000\nNav Tao\nKözlemény: 27288454-2-09', 'transaction_id': '', 'transaction_cost_currency': 'HUF'}</t>
        </is>
      </c>
    </row>
    <row r="4099">
      <c r="A4099" t="inlineStr">
        <is>
          <t>EXP-2022-001092</t>
        </is>
      </c>
      <c r="B4099" t="inlineStr">
        <is>
          <t>2022-02</t>
        </is>
      </c>
      <c r="C4099" t="inlineStr">
        <is>
          <t>2022-02-10</t>
        </is>
      </c>
      <c r="D4099" t="inlineStr">
        <is>
          <t>Vevő visszatérítés</t>
        </is>
      </c>
      <c r="E4099" t="inlineStr">
        <is>
          <t>Egyéb|Visszautalás</t>
        </is>
      </c>
      <c r="F4099">
        <v>30869</v>
      </c>
      <c r="G4099" t="inlineStr">
        <is>
          <t>HUF</t>
        </is>
      </c>
      <c r="H4099">
        <v>1</v>
      </c>
      <c r="I4099">
        <v>27</v>
      </c>
      <c r="J4099">
        <f>F4099*H4099</f>
        <v>30869.0000</v>
      </c>
      <c r="K4099">
        <f>(F4099*H4099) / ( 1 + I4099 / 100)</f>
        <v>24306.29921259842519685039370</v>
      </c>
      <c r="L4099">
        <f>J4099-K4099</f>
        <v>6562</v>
      </c>
      <c r="M4099" t="inlineStr">
        <is>
          <t>EGYÉB</t>
        </is>
      </c>
      <c r="N4099" t="inlineStr">
        <is>
          <t>CIB 511</t>
        </is>
      </c>
      <c r="O4099" t="inlineStr">
        <is>
          <t>Egyéb|Visszautalás</t>
        </is>
      </c>
      <c r="P4099" t="inlineStr">
        <is>
          <t>Nem kell iktatni</t>
        </is>
      </c>
      <c r="R4099" t="inlineStr">
        <is>
          <t>11773092-00394305-00000000
Balog Vivien
Közlemény: E-PB-2021-20207</t>
        </is>
      </c>
      <c r="U4099" t="inlineStr">
        <is>
          <t>ÁTUTALÁS</t>
        </is>
      </c>
      <c r="V4099" t="inlineStr">
        <is>
          <t>2022-02-10</t>
        </is>
      </c>
      <c r="W4099" t="inlineStr">
        <is>
          <t>{'transaction_type': 'ÁTUTALÁS', 'transaction_date': '2022.02.10', 'transaction_cost_amount': -30869.0, 'transaction_partner_account': '', 'transaction_supplier_name': '', 'transaction_message': '11773092-00394305-00000000\nBalog Vivien\nKözlemény: E-PB-2021-20207', 'transaction_id': '', 'transaction_cost_currency': 'HUF'}</t>
        </is>
      </c>
    </row>
    <row r="4100">
      <c r="A4100" t="inlineStr">
        <is>
          <t>EXP-2022-001091</t>
        </is>
      </c>
      <c r="B4100" t="inlineStr">
        <is>
          <t>2022-02</t>
        </is>
      </c>
      <c r="C4100" t="inlineStr">
        <is>
          <t>2022-02-10</t>
        </is>
      </c>
      <c r="D4100" t="inlineStr">
        <is>
          <t>Vevő visszatérítés</t>
        </is>
      </c>
      <c r="E4100" t="inlineStr">
        <is>
          <t>Egyéb|Visszautalás</t>
        </is>
      </c>
      <c r="F4100">
        <v>28079</v>
      </c>
      <c r="G4100" t="inlineStr">
        <is>
          <t>HUF</t>
        </is>
      </c>
      <c r="H4100">
        <v>1</v>
      </c>
      <c r="I4100">
        <v>27</v>
      </c>
      <c r="J4100">
        <f>F4100*H4100</f>
        <v>28079.0000</v>
      </c>
      <c r="K4100">
        <f>(F4100*H4100) / ( 1 + I4100 / 100)</f>
        <v>22109.44881889763779527559055</v>
      </c>
      <c r="L4100">
        <f>J4100-K4100</f>
        <v>5969</v>
      </c>
      <c r="M4100" t="inlineStr">
        <is>
          <t>EGYÉB</t>
        </is>
      </c>
      <c r="N4100" t="inlineStr">
        <is>
          <t>CIB 511</t>
        </is>
      </c>
      <c r="O4100" t="inlineStr">
        <is>
          <t>Egyéb|Visszautalás</t>
        </is>
      </c>
      <c r="P4100" t="inlineStr">
        <is>
          <t>Nem kell iktatni</t>
        </is>
      </c>
      <c r="R4100" t="inlineStr">
        <is>
          <t>10400401-82544957-54521005
Hernyák Lajos
Közlemény: e-pb-2022-3542</t>
        </is>
      </c>
      <c r="U4100" t="inlineStr">
        <is>
          <t>ÁTUTALÁS</t>
        </is>
      </c>
      <c r="V4100" t="inlineStr">
        <is>
          <t>2022-02-10</t>
        </is>
      </c>
      <c r="W4100" t="inlineStr">
        <is>
          <t>{'transaction_type': 'ÁTUTALÁS', 'transaction_date': '2022.02.10', 'transaction_cost_amount': -28079.0, 'transaction_partner_account': '', 'transaction_supplier_name': '', 'transaction_message': '10400401-82544957-54521005\nHernyák Lajos\nKözlemény: e-pb-2022-3542', 'transaction_id': '', 'transaction_cost_currency': 'HUF'}</t>
        </is>
      </c>
    </row>
    <row r="4101">
      <c r="A4101" t="inlineStr">
        <is>
          <t>EXP-2022-001090</t>
        </is>
      </c>
      <c r="B4101" t="inlineStr">
        <is>
          <t>2022-02</t>
        </is>
      </c>
      <c r="C4101" t="inlineStr">
        <is>
          <t>2022-02-10</t>
        </is>
      </c>
      <c r="D4101" t="inlineStr">
        <is>
          <t>Vevő visszatérítés</t>
        </is>
      </c>
      <c r="E4101" t="inlineStr">
        <is>
          <t>Egyéb|Visszautalás</t>
        </is>
      </c>
      <c r="F4101">
        <v>19498</v>
      </c>
      <c r="G4101" t="inlineStr">
        <is>
          <t>HUF</t>
        </is>
      </c>
      <c r="H4101">
        <v>1</v>
      </c>
      <c r="I4101">
        <v>27</v>
      </c>
      <c r="J4101">
        <f>F4101*H4101</f>
        <v>19498.0000</v>
      </c>
      <c r="K4101">
        <f>(F4101*H4101) / ( 1 + I4101 / 100)</f>
        <v>15352.75590551181102362204724</v>
      </c>
      <c r="L4101">
        <f>J4101-K4101</f>
        <v>4145</v>
      </c>
      <c r="M4101" t="inlineStr">
        <is>
          <t>EGYÉB</t>
        </is>
      </c>
      <c r="N4101" t="inlineStr">
        <is>
          <t>CIB 511</t>
        </is>
      </c>
      <c r="O4101" t="inlineStr">
        <is>
          <t>Egyéb|Visszautalás</t>
        </is>
      </c>
      <c r="P4101" t="inlineStr">
        <is>
          <t>Nem kell iktatni</t>
        </is>
      </c>
      <c r="R4101" t="inlineStr">
        <is>
          <t>62100126-11107390
Vincze Istvánné
Közlemény: E-PB-2022-1966</t>
        </is>
      </c>
      <c r="U4101" t="inlineStr">
        <is>
          <t>ÁTUTALÁS</t>
        </is>
      </c>
      <c r="V4101" t="inlineStr">
        <is>
          <t>2022-02-10</t>
        </is>
      </c>
      <c r="W4101" t="inlineStr">
        <is>
          <t>{'transaction_type': 'ÁTUTALÁS', 'transaction_date': '2022.02.10', 'transaction_cost_amount': -19498.0, 'transaction_partner_account': '', 'transaction_supplier_name': '', 'transaction_message': '62100126-11107390\nVincze Istvánné\nKözlemény: E-PB-2022-1966', 'transaction_id': '', 'transaction_cost_currency': 'HUF'}</t>
        </is>
      </c>
    </row>
    <row r="4102">
      <c r="A4102" t="inlineStr">
        <is>
          <t>EXP-2022-001089</t>
        </is>
      </c>
      <c r="B4102" t="inlineStr">
        <is>
          <t>2022-02</t>
        </is>
      </c>
      <c r="C4102" t="inlineStr">
        <is>
          <t>2022-02-10</t>
        </is>
      </c>
      <c r="D4102" t="inlineStr">
        <is>
          <t>Vevő visszatérítés</t>
        </is>
      </c>
      <c r="E4102" t="inlineStr">
        <is>
          <t>Egyéb|Visszautalás</t>
        </is>
      </c>
      <c r="F4102">
        <v>6589</v>
      </c>
      <c r="G4102" t="inlineStr">
        <is>
          <t>HUF</t>
        </is>
      </c>
      <c r="H4102">
        <v>1</v>
      </c>
      <c r="I4102">
        <v>27</v>
      </c>
      <c r="J4102">
        <f>F4102*H4102</f>
        <v>6589.0000</v>
      </c>
      <c r="K4102">
        <f>(F4102*H4102) / ( 1 + I4102 / 100)</f>
        <v>5188.188976377952755905511811</v>
      </c>
      <c r="L4102">
        <f>J4102-K4102</f>
        <v>1400</v>
      </c>
      <c r="M4102" t="inlineStr">
        <is>
          <t>EGYÉB</t>
        </is>
      </c>
      <c r="N4102" t="inlineStr">
        <is>
          <t>CIB 511</t>
        </is>
      </c>
      <c r="O4102" t="inlineStr">
        <is>
          <t>Egyéb|Visszautalás</t>
        </is>
      </c>
      <c r="P4102" t="inlineStr">
        <is>
          <t>Nem kell iktatni</t>
        </is>
      </c>
      <c r="R4102" t="inlineStr">
        <is>
          <t>10918001-00000097-08360005
Bán Tibor
Közlemény: e-pb-2022-3529</t>
        </is>
      </c>
      <c r="U4102" t="inlineStr">
        <is>
          <t>ÁTUTALÁS</t>
        </is>
      </c>
      <c r="V4102" t="inlineStr">
        <is>
          <t>2022-02-10</t>
        </is>
      </c>
      <c r="W4102" t="inlineStr">
        <is>
          <t>{'transaction_type': 'ÁTUTALÁS', 'transaction_date': '2022.02.10', 'transaction_cost_amount': -6589.0, 'transaction_partner_account': '', 'transaction_supplier_name': '', 'transaction_message': '10918001-00000097-08360005\nBán Tibor\nKözlemény: e-pb-2022-3529', 'transaction_id': '', 'transaction_cost_currency': 'HUF'}</t>
        </is>
      </c>
    </row>
    <row r="4103">
      <c r="A4103" t="inlineStr">
        <is>
          <t>EXP-2022-001088</t>
        </is>
      </c>
      <c r="B4103" t="inlineStr">
        <is>
          <t>2022-02</t>
        </is>
      </c>
      <c r="C4103" t="inlineStr">
        <is>
          <t>2022-02-10</t>
        </is>
      </c>
      <c r="D4103" t="inlineStr">
        <is>
          <t>Vevő visszatérítés</t>
        </is>
      </c>
      <c r="E4103" t="inlineStr">
        <is>
          <t>Egyéb|Visszautalás</t>
        </is>
      </c>
      <c r="F4103">
        <v>4489</v>
      </c>
      <c r="G4103" t="inlineStr">
        <is>
          <t>HUF</t>
        </is>
      </c>
      <c r="H4103">
        <v>1</v>
      </c>
      <c r="I4103">
        <v>27</v>
      </c>
      <c r="J4103">
        <f>F4103*H4103</f>
        <v>4489.0000</v>
      </c>
      <c r="K4103">
        <f>(F4103*H4103) / ( 1 + I4103 / 100)</f>
        <v>3534.645669291338582677165354</v>
      </c>
      <c r="L4103">
        <f>J4103-K4103</f>
        <v>954</v>
      </c>
      <c r="M4103" t="inlineStr">
        <is>
          <t>EGYÉB</t>
        </is>
      </c>
      <c r="N4103" t="inlineStr">
        <is>
          <t>CIB 511</t>
        </is>
      </c>
      <c r="O4103" t="inlineStr">
        <is>
          <t>Egyéb|Visszautalás</t>
        </is>
      </c>
      <c r="P4103" t="inlineStr">
        <is>
          <t>Nem kell iktatni</t>
        </is>
      </c>
      <c r="R4103" t="inlineStr">
        <is>
          <t>12050002-01382355-00100004
Koleszár István
Közlemény: e-pb-2022-3390</t>
        </is>
      </c>
      <c r="U4103" t="inlineStr">
        <is>
          <t>ÁTUTALÁS</t>
        </is>
      </c>
      <c r="V4103" t="inlineStr">
        <is>
          <t>2022-02-10</t>
        </is>
      </c>
      <c r="W4103" t="inlineStr">
        <is>
          <t>{'transaction_type': 'ÁTUTALÁS', 'transaction_date': '2022.02.10', 'transaction_cost_amount': -4489.0, 'transaction_partner_account': '', 'transaction_supplier_name': '', 'transaction_message': '12050002-01382355-00100004\nKoleszár István\nKözlemény: e-pb-2022-3390', 'transaction_id': '', 'transaction_cost_currency': 'HUF'}</t>
        </is>
      </c>
    </row>
    <row r="4104">
      <c r="A4104" t="inlineStr">
        <is>
          <t>EXP-2022-001087</t>
        </is>
      </c>
      <c r="B4104" t="inlineStr">
        <is>
          <t>2022-02</t>
        </is>
      </c>
      <c r="C4104" t="inlineStr">
        <is>
          <t>2022-02-10</t>
        </is>
      </c>
      <c r="D4104" t="inlineStr">
        <is>
          <t>Vevő visszatérítés</t>
        </is>
      </c>
      <c r="E4104" t="inlineStr">
        <is>
          <t>Egyéb|Visszautalás</t>
        </is>
      </c>
      <c r="F4104">
        <v>8190</v>
      </c>
      <c r="G4104" t="inlineStr">
        <is>
          <t>HUF</t>
        </is>
      </c>
      <c r="H4104">
        <v>1</v>
      </c>
      <c r="I4104">
        <v>27</v>
      </c>
      <c r="J4104">
        <f>F4104*H4104</f>
        <v>8190.0000</v>
      </c>
      <c r="K4104">
        <f>(F4104*H4104) / ( 1 + I4104 / 100)</f>
        <v>6448.818897637795275590551181</v>
      </c>
      <c r="L4104">
        <f>J4104-K4104</f>
        <v>1741</v>
      </c>
      <c r="M4104" t="inlineStr">
        <is>
          <t>EGYÉB</t>
        </is>
      </c>
      <c r="N4104" t="inlineStr">
        <is>
          <t>CIB 511</t>
        </is>
      </c>
      <c r="O4104" t="inlineStr">
        <is>
          <t>Egyéb|Visszautalás</t>
        </is>
      </c>
      <c r="P4104" t="inlineStr">
        <is>
          <t>Nem kell iktatni</t>
        </is>
      </c>
      <c r="R4104" t="inlineStr">
        <is>
          <t>11773322-31550659
Kozla Zsolt Jenő
Közlemény: e-pb-2022-3318</t>
        </is>
      </c>
      <c r="U4104" t="inlineStr">
        <is>
          <t>ÁTUTALÁS</t>
        </is>
      </c>
      <c r="V4104" t="inlineStr">
        <is>
          <t>2022-02-10</t>
        </is>
      </c>
      <c r="W4104" t="inlineStr">
        <is>
          <t>{'transaction_type': 'ÁTUTALÁS', 'transaction_date': '2022.02.10', 'transaction_cost_amount': -8190.0, 'transaction_partner_account': '', 'transaction_supplier_name': '', 'transaction_message': '11773322-31550659\nKozla Zsolt Jenő\nKözlemény: e-pb-2022-3318', 'transaction_id': '', 'transaction_cost_currency': 'HUF'}</t>
        </is>
      </c>
    </row>
    <row r="4105">
      <c r="A4105" t="inlineStr">
        <is>
          <t>EXP-2022-001086</t>
        </is>
      </c>
      <c r="B4105" t="inlineStr">
        <is>
          <t>2022-02</t>
        </is>
      </c>
      <c r="C4105" t="inlineStr">
        <is>
          <t>2022-02-10</t>
        </is>
      </c>
      <c r="D4105" t="inlineStr">
        <is>
          <t>Vevő visszatérítés</t>
        </is>
      </c>
      <c r="E4105" t="inlineStr">
        <is>
          <t>Egyéb|Visszautalás</t>
        </is>
      </c>
      <c r="F4105">
        <v>2655</v>
      </c>
      <c r="G4105" t="inlineStr">
        <is>
          <t>HUF</t>
        </is>
      </c>
      <c r="H4105">
        <v>1</v>
      </c>
      <c r="I4105">
        <v>27</v>
      </c>
      <c r="J4105">
        <f>F4105*H4105</f>
        <v>2655.0000</v>
      </c>
      <c r="K4105">
        <f>(F4105*H4105) / ( 1 + I4105 / 100)</f>
        <v>2090.551181102362204724409449</v>
      </c>
      <c r="L4105">
        <f>J4105-K4105</f>
        <v>564</v>
      </c>
      <c r="M4105" t="inlineStr">
        <is>
          <t>EGYÉB</t>
        </is>
      </c>
      <c r="N4105" t="inlineStr">
        <is>
          <t>CIB 511</t>
        </is>
      </c>
      <c r="O4105" t="inlineStr">
        <is>
          <t>Egyéb|Visszautalás</t>
        </is>
      </c>
      <c r="P4105" t="inlineStr">
        <is>
          <t>Nem kell iktatni</t>
        </is>
      </c>
      <c r="R4105" t="inlineStr">
        <is>
          <t>11773391-50260670
Sterbinszky Ernő
Közlemény: e-pb-2022-3511</t>
        </is>
      </c>
      <c r="U4105" t="inlineStr">
        <is>
          <t>ÁTUTALÁS</t>
        </is>
      </c>
      <c r="V4105" t="inlineStr">
        <is>
          <t>2022-02-10</t>
        </is>
      </c>
      <c r="W4105" t="inlineStr">
        <is>
          <t>{'transaction_type': 'ÁTUTALÁS', 'transaction_date': '2022.02.10', 'transaction_cost_amount': -2655.0, 'transaction_partner_account': '', 'transaction_supplier_name': '', 'transaction_message': '11773391-50260670\nSterbinszky Ernő\nKözlemény: e-pb-2022-3511', 'transaction_id': '', 'transaction_cost_currency': 'HUF'}</t>
        </is>
      </c>
    </row>
    <row r="4106">
      <c r="A4106" t="inlineStr">
        <is>
          <t>EXP-2022-001085</t>
        </is>
      </c>
      <c r="B4106" t="inlineStr">
        <is>
          <t>2022-02</t>
        </is>
      </c>
      <c r="C4106" t="inlineStr">
        <is>
          <t>2022-02-10</t>
        </is>
      </c>
      <c r="D4106" t="inlineStr">
        <is>
          <t>Cib Bank Zrt</t>
        </is>
      </c>
      <c r="E4106" t="inlineStr">
        <is>
          <t>CIB</t>
        </is>
      </c>
      <c r="F4106">
        <v>79.25</v>
      </c>
      <c r="G4106" t="inlineStr">
        <is>
          <t>HUF</t>
        </is>
      </c>
      <c r="H4106">
        <v>1</v>
      </c>
      <c r="I4106">
        <v>0</v>
      </c>
      <c r="J4106">
        <f>F4106*H4106</f>
        <v>79.2500</v>
      </c>
      <c r="K4106">
        <f>(F4106*H4106) / ( 1 + I4106 / 100)</f>
        <v>79.250</v>
      </c>
      <c r="L4106">
        <f>J4106-K4106</f>
        <v>0</v>
      </c>
      <c r="M4106" t="inlineStr">
        <is>
          <t>ÁLLANDÓ KÖLTSÉG</t>
        </is>
      </c>
      <c r="N4106" t="inlineStr">
        <is>
          <t>CIB 511</t>
        </is>
      </c>
      <c r="O4106" t="inlineStr">
        <is>
          <t>Banki költségek|CIB</t>
        </is>
      </c>
      <c r="P4106" t="inlineStr">
        <is>
          <t>Nem kell iktatni</t>
        </is>
      </c>
      <c r="R4106" t="inlineStr">
        <is>
          <t>AD-Bankközi átutalás GIRO-n
HUF 79,25
CB3ADFKT1                 H0dh</t>
        </is>
      </c>
      <c r="U4106" t="inlineStr">
        <is>
          <t>DÍJ, KAMAT</t>
        </is>
      </c>
      <c r="V4106" t="inlineStr">
        <is>
          <t>2022-02-10</t>
        </is>
      </c>
      <c r="W4106" t="inlineStr">
        <is>
          <t>{'transaction_type': 'DÍJ, KAMAT', 'transaction_date': '2022.02.10', 'transaction_cost_amount': -79.25, 'transaction_partner_account': '', 'transaction_supplier_name': '', 'transaction_message': 'AD-Bankközi átutalás GIRO-n\nHUF 79,25\nCB3ADFKT1                 H0dh', 'transaction_id': '', 'transaction_cost_currency': 'HUF'}</t>
        </is>
      </c>
    </row>
    <row r="4107">
      <c r="A4107" t="inlineStr">
        <is>
          <t>EXP-2022-001084</t>
        </is>
      </c>
      <c r="B4107" t="inlineStr">
        <is>
          <t>2022-02</t>
        </is>
      </c>
      <c r="C4107" t="inlineStr">
        <is>
          <t>2022-02-10</t>
        </is>
      </c>
      <c r="D4107" t="inlineStr">
        <is>
          <t>Cib Bank Zrt</t>
        </is>
      </c>
      <c r="E4107" t="inlineStr">
        <is>
          <t>CIB</t>
        </is>
      </c>
      <c r="F4107">
        <v>79.25</v>
      </c>
      <c r="G4107" t="inlineStr">
        <is>
          <t>HUF</t>
        </is>
      </c>
      <c r="H4107">
        <v>1</v>
      </c>
      <c r="I4107">
        <v>0</v>
      </c>
      <c r="J4107">
        <f>F4107*H4107</f>
        <v>79.2500</v>
      </c>
      <c r="K4107">
        <f>(F4107*H4107) / ( 1 + I4107 / 100)</f>
        <v>79.250</v>
      </c>
      <c r="L4107">
        <f>J4107-K4107</f>
        <v>0</v>
      </c>
      <c r="M4107" t="inlineStr">
        <is>
          <t>ÁLLANDÓ KÖLTSÉG</t>
        </is>
      </c>
      <c r="N4107" t="inlineStr">
        <is>
          <t>CIB 511</t>
        </is>
      </c>
      <c r="O4107" t="inlineStr">
        <is>
          <t>Banki költségek|CIB</t>
        </is>
      </c>
      <c r="P4107" t="inlineStr">
        <is>
          <t>Nem kell iktatni</t>
        </is>
      </c>
      <c r="R4107" t="inlineStr">
        <is>
          <t>AD-Bankközi átutalás GIRO-n
HUF 79,25
CB3ADFKT1                 H0dj</t>
        </is>
      </c>
      <c r="U4107" t="inlineStr">
        <is>
          <t>DÍJ, KAMAT</t>
        </is>
      </c>
      <c r="V4107" t="inlineStr">
        <is>
          <t>2022-02-10</t>
        </is>
      </c>
      <c r="W4107" t="inlineStr">
        <is>
          <t>{'transaction_type': 'DÍJ, KAMAT', 'transaction_date': '2022.02.10', 'transaction_cost_amount': -79.25, 'transaction_partner_account': '', 'transaction_supplier_name': '', 'transaction_message': 'AD-Bankközi átutalás GIRO-n\nHUF 79,25\nCB3ADFKT1                 H0dj', 'transaction_id': '', 'transaction_cost_currency': 'HUF'}</t>
        </is>
      </c>
    </row>
    <row r="4108">
      <c r="A4108" t="inlineStr">
        <is>
          <t>EXP-2022-001083</t>
        </is>
      </c>
      <c r="B4108" t="inlineStr">
        <is>
          <t>2022-02</t>
        </is>
      </c>
      <c r="C4108" t="inlineStr">
        <is>
          <t>2022-02-10</t>
        </is>
      </c>
      <c r="D4108" t="inlineStr">
        <is>
          <t>Cib Bank Zrt</t>
        </is>
      </c>
      <c r="E4108" t="inlineStr">
        <is>
          <t>CIB</t>
        </is>
      </c>
      <c r="F4108">
        <v>79.25</v>
      </c>
      <c r="G4108" t="inlineStr">
        <is>
          <t>HUF</t>
        </is>
      </c>
      <c r="H4108">
        <v>1</v>
      </c>
      <c r="I4108">
        <v>0</v>
      </c>
      <c r="J4108">
        <f>F4108*H4108</f>
        <v>79.2500</v>
      </c>
      <c r="K4108">
        <f>(F4108*H4108) / ( 1 + I4108 / 100)</f>
        <v>79.250</v>
      </c>
      <c r="L4108">
        <f>J4108-K4108</f>
        <v>0</v>
      </c>
      <c r="M4108" t="inlineStr">
        <is>
          <t>ÁLLANDÓ KÖLTSÉG</t>
        </is>
      </c>
      <c r="N4108" t="inlineStr">
        <is>
          <t>CIB 511</t>
        </is>
      </c>
      <c r="O4108" t="inlineStr">
        <is>
          <t>Banki költségek|CIB</t>
        </is>
      </c>
      <c r="P4108" t="inlineStr">
        <is>
          <t>Nem kell iktatni</t>
        </is>
      </c>
      <c r="R4108" t="inlineStr">
        <is>
          <t>AD-Bankközi átutalás GIRO-n
HUF 79,25
CB3ADFKT1                 H0dl</t>
        </is>
      </c>
      <c r="U4108" t="inlineStr">
        <is>
          <t>DÍJ, KAMAT</t>
        </is>
      </c>
      <c r="V4108" t="inlineStr">
        <is>
          <t>2022-02-10</t>
        </is>
      </c>
      <c r="W4108" t="inlineStr">
        <is>
          <t>{'transaction_type': 'DÍJ, KAMAT', 'transaction_date': '2022.02.10', 'transaction_cost_amount': -79.25, 'transaction_partner_account': '', 'transaction_supplier_name': '', 'transaction_message': 'AD-Bankközi átutalás GIRO-n\nHUF 79,25\nCB3ADFKT1                 H0dl', 'transaction_id': '', 'transaction_cost_currency': 'HUF'}</t>
        </is>
      </c>
    </row>
    <row r="4109">
      <c r="A4109" t="inlineStr">
        <is>
          <t>EXP-2022-001082</t>
        </is>
      </c>
      <c r="B4109" t="inlineStr">
        <is>
          <t>2022-02</t>
        </is>
      </c>
      <c r="C4109" t="inlineStr">
        <is>
          <t>2022-02-10</t>
        </is>
      </c>
      <c r="D4109" t="inlineStr">
        <is>
          <t>Cib Bank Zrt</t>
        </is>
      </c>
      <c r="E4109" t="inlineStr">
        <is>
          <t>CIB</t>
        </is>
      </c>
      <c r="F4109">
        <v>79.25</v>
      </c>
      <c r="G4109" t="inlineStr">
        <is>
          <t>HUF</t>
        </is>
      </c>
      <c r="H4109">
        <v>1</v>
      </c>
      <c r="I4109">
        <v>0</v>
      </c>
      <c r="J4109">
        <f>F4109*H4109</f>
        <v>79.2500</v>
      </c>
      <c r="K4109">
        <f>(F4109*H4109) / ( 1 + I4109 / 100)</f>
        <v>79.250</v>
      </c>
      <c r="L4109">
        <f>J4109-K4109</f>
        <v>0</v>
      </c>
      <c r="M4109" t="inlineStr">
        <is>
          <t>ÁLLANDÓ KÖLTSÉG</t>
        </is>
      </c>
      <c r="N4109" t="inlineStr">
        <is>
          <t>CIB 511</t>
        </is>
      </c>
      <c r="O4109" t="inlineStr">
        <is>
          <t>Banki költségek|CIB</t>
        </is>
      </c>
      <c r="P4109" t="inlineStr">
        <is>
          <t>Nem kell iktatni</t>
        </is>
      </c>
      <c r="R4109" t="inlineStr">
        <is>
          <t>AD-Bankközi átutalás GIRO-n
HUF 79,25
CB3ADFKT1                 H0dn</t>
        </is>
      </c>
      <c r="U4109" t="inlineStr">
        <is>
          <t>DÍJ, KAMAT</t>
        </is>
      </c>
      <c r="V4109" t="inlineStr">
        <is>
          <t>2022-02-10</t>
        </is>
      </c>
      <c r="W4109" t="inlineStr">
        <is>
          <t>{'transaction_type': 'DÍJ, KAMAT', 'transaction_date': '2022.02.10', 'transaction_cost_amount': -79.25, 'transaction_partner_account': '', 'transaction_supplier_name': '', 'transaction_message': 'AD-Bankközi átutalás GIRO-n\nHUF 79,25\nCB3ADFKT1                 H0dn', 'transaction_id': '', 'transaction_cost_currency': 'HUF'}</t>
        </is>
      </c>
    </row>
    <row r="4110">
      <c r="A4110" t="inlineStr">
        <is>
          <t>EXP-2022-001081</t>
        </is>
      </c>
      <c r="B4110" t="inlineStr">
        <is>
          <t>2022-02</t>
        </is>
      </c>
      <c r="C4110" t="inlineStr">
        <is>
          <t>2022-02-10</t>
        </is>
      </c>
      <c r="D4110" t="inlineStr">
        <is>
          <t>Cib Bank Zrt</t>
        </is>
      </c>
      <c r="E4110" t="inlineStr">
        <is>
          <t>CIB</t>
        </is>
      </c>
      <c r="F4110">
        <v>79.25</v>
      </c>
      <c r="G4110" t="inlineStr">
        <is>
          <t>HUF</t>
        </is>
      </c>
      <c r="H4110">
        <v>1</v>
      </c>
      <c r="I4110">
        <v>0</v>
      </c>
      <c r="J4110">
        <f>F4110*H4110</f>
        <v>79.2500</v>
      </c>
      <c r="K4110">
        <f>(F4110*H4110) / ( 1 + I4110 / 100)</f>
        <v>79.250</v>
      </c>
      <c r="L4110">
        <f>J4110-K4110</f>
        <v>0</v>
      </c>
      <c r="M4110" t="inlineStr">
        <is>
          <t>ÁLLANDÓ KÖLTSÉG</t>
        </is>
      </c>
      <c r="N4110" t="inlineStr">
        <is>
          <t>CIB 511</t>
        </is>
      </c>
      <c r="O4110" t="inlineStr">
        <is>
          <t>Banki költségek|CIB</t>
        </is>
      </c>
      <c r="P4110" t="inlineStr">
        <is>
          <t>Nem kell iktatni</t>
        </is>
      </c>
      <c r="R4110" t="inlineStr">
        <is>
          <t>AD-Bankközi átutalás GIRO-n
HUF 79,25
CB3ADFKT1                 H0dp</t>
        </is>
      </c>
      <c r="U4110" t="inlineStr">
        <is>
          <t>DÍJ, KAMAT</t>
        </is>
      </c>
      <c r="V4110" t="inlineStr">
        <is>
          <t>2022-02-10</t>
        </is>
      </c>
      <c r="W4110" t="inlineStr">
        <is>
          <t>{'transaction_type': 'DÍJ, KAMAT', 'transaction_date': '2022.02.10', 'transaction_cost_amount': -79.25, 'transaction_partner_account': '', 'transaction_supplier_name': '', 'transaction_message': 'AD-Bankközi átutalás GIRO-n\nHUF 79,25\nCB3ADFKT1                 H0dp', 'transaction_id': '', 'transaction_cost_currency': 'HUF'}</t>
        </is>
      </c>
    </row>
    <row r="4111">
      <c r="A4111" t="inlineStr">
        <is>
          <t>EXP-2022-001080</t>
        </is>
      </c>
      <c r="B4111" t="inlineStr">
        <is>
          <t>2022-02</t>
        </is>
      </c>
      <c r="C4111" t="inlineStr">
        <is>
          <t>2022-02-10</t>
        </is>
      </c>
      <c r="D4111" t="inlineStr">
        <is>
          <t>Cib Bank Zrt</t>
        </is>
      </c>
      <c r="E4111" t="inlineStr">
        <is>
          <t>CIB</t>
        </is>
      </c>
      <c r="F4111">
        <v>79.25</v>
      </c>
      <c r="G4111" t="inlineStr">
        <is>
          <t>HUF</t>
        </is>
      </c>
      <c r="H4111">
        <v>1</v>
      </c>
      <c r="I4111">
        <v>0</v>
      </c>
      <c r="J4111">
        <f>F4111*H4111</f>
        <v>79.2500</v>
      </c>
      <c r="K4111">
        <f>(F4111*H4111) / ( 1 + I4111 / 100)</f>
        <v>79.250</v>
      </c>
      <c r="L4111">
        <f>J4111-K4111</f>
        <v>0</v>
      </c>
      <c r="M4111" t="inlineStr">
        <is>
          <t>ÁLLANDÓ KÖLTSÉG</t>
        </is>
      </c>
      <c r="N4111" t="inlineStr">
        <is>
          <t>CIB 511</t>
        </is>
      </c>
      <c r="O4111" t="inlineStr">
        <is>
          <t>Banki költségek|CIB</t>
        </is>
      </c>
      <c r="P4111" t="inlineStr">
        <is>
          <t>Nem kell iktatni</t>
        </is>
      </c>
      <c r="R4111" t="inlineStr">
        <is>
          <t>AD-Bankközi átutalás GIRO-n
HUF 79,25
CB3ADFKT1                 H0dr</t>
        </is>
      </c>
      <c r="U4111" t="inlineStr">
        <is>
          <t>DÍJ, KAMAT</t>
        </is>
      </c>
      <c r="V4111" t="inlineStr">
        <is>
          <t>2022-02-10</t>
        </is>
      </c>
      <c r="W4111" t="inlineStr">
        <is>
          <t>{'transaction_type': 'DÍJ, KAMAT', 'transaction_date': '2022.02.10', 'transaction_cost_amount': -79.25, 'transaction_partner_account': '', 'transaction_supplier_name': '', 'transaction_message': 'AD-Bankközi átutalás GIRO-n\nHUF 79,25\nCB3ADFKT1                 H0dr', 'transaction_id': '', 'transaction_cost_currency': 'HUF'}</t>
        </is>
      </c>
    </row>
    <row r="4112">
      <c r="A4112" t="inlineStr">
        <is>
          <t>EXP-2022-001079</t>
        </is>
      </c>
      <c r="B4112" t="inlineStr">
        <is>
          <t>2022-02</t>
        </is>
      </c>
      <c r="C4112" t="inlineStr">
        <is>
          <t>2022-02-10</t>
        </is>
      </c>
      <c r="D4112" t="inlineStr">
        <is>
          <t>Cib Bank Zrt</t>
        </is>
      </c>
      <c r="E4112" t="inlineStr">
        <is>
          <t>CIB</t>
        </is>
      </c>
      <c r="F4112">
        <v>79.25</v>
      </c>
      <c r="G4112" t="inlineStr">
        <is>
          <t>HUF</t>
        </is>
      </c>
      <c r="H4112">
        <v>1</v>
      </c>
      <c r="I4112">
        <v>0</v>
      </c>
      <c r="J4112">
        <f>F4112*H4112</f>
        <v>79.2500</v>
      </c>
      <c r="K4112">
        <f>(F4112*H4112) / ( 1 + I4112 / 100)</f>
        <v>79.250</v>
      </c>
      <c r="L4112">
        <f>J4112-K4112</f>
        <v>0</v>
      </c>
      <c r="M4112" t="inlineStr">
        <is>
          <t>ÁLLANDÓ KÖLTSÉG</t>
        </is>
      </c>
      <c r="N4112" t="inlineStr">
        <is>
          <t>CIB 511</t>
        </is>
      </c>
      <c r="O4112" t="inlineStr">
        <is>
          <t>Banki költségek|CIB</t>
        </is>
      </c>
      <c r="P4112" t="inlineStr">
        <is>
          <t>Nem kell iktatni</t>
        </is>
      </c>
      <c r="R4112" t="inlineStr">
        <is>
          <t>AD-Bankközi átutalás GIRO-n
HUF 79,25
CB3ADFKT1                 H0dt</t>
        </is>
      </c>
      <c r="U4112" t="inlineStr">
        <is>
          <t>DÍJ, KAMAT</t>
        </is>
      </c>
      <c r="V4112" t="inlineStr">
        <is>
          <t>2022-02-10</t>
        </is>
      </c>
      <c r="W4112" t="inlineStr">
        <is>
          <t>{'transaction_type': 'DÍJ, KAMAT', 'transaction_date': '2022.02.10', 'transaction_cost_amount': -79.25, 'transaction_partner_account': '', 'transaction_supplier_name': '', 'transaction_message': 'AD-Bankközi átutalás GIRO-n\nHUF 79,25\nCB3ADFKT1                 H0dt', 'transaction_id': '', 'transaction_cost_currency': 'HUF'}</t>
        </is>
      </c>
    </row>
    <row r="4113">
      <c r="A4113" t="inlineStr">
        <is>
          <t>EXP-2022-001078</t>
        </is>
      </c>
      <c r="B4113" t="inlineStr">
        <is>
          <t>2022-02</t>
        </is>
      </c>
      <c r="C4113" t="inlineStr">
        <is>
          <t>2022-02-11</t>
        </is>
      </c>
      <c r="D4113" t="inlineStr">
        <is>
          <t>AQUA-Portéka Kft.</t>
        </is>
      </c>
      <c r="E4113" t="inlineStr">
        <is>
          <t>Aqua-Portéka</t>
        </is>
      </c>
      <c r="F4113">
        <v>300000</v>
      </c>
      <c r="G4113" t="inlineStr">
        <is>
          <t>HUF</t>
        </is>
      </c>
      <c r="H4113">
        <v>1</v>
      </c>
      <c r="I4113">
        <v>0</v>
      </c>
      <c r="J4113">
        <f>F4113*H4113</f>
        <v>300000.0000</v>
      </c>
      <c r="K4113">
        <f>(F4113*H4113) / ( 1 + I4113 / 100)</f>
        <v>300000.000</v>
      </c>
      <c r="L4113">
        <f>J4113-K4113</f>
        <v>0</v>
      </c>
      <c r="M4113" t="inlineStr">
        <is>
          <t>ÁLLANDÓ KÖLTSÉG</t>
        </is>
      </c>
      <c r="N4113" t="inlineStr">
        <is>
          <t>CIB 511</t>
        </is>
      </c>
      <c r="O4113" t="inlineStr">
        <is>
          <t>Ingatlan|Nyíl-Bérleti díj</t>
        </is>
      </c>
      <c r="P4113" t="inlineStr">
        <is>
          <t>Iktatva</t>
        </is>
      </c>
      <c r="Q4113" s="1" t="inlineStr">
        <is>
          <t>2097</t>
        </is>
      </c>
      <c r="R4113" t="inlineStr">
        <is>
          <t>10103434-47061228-00000002
Aqua-Portéka Kft</t>
        </is>
      </c>
      <c r="U4113" t="inlineStr">
        <is>
          <t>EGYÉB TERHELÉS</t>
        </is>
      </c>
      <c r="V4113" t="inlineStr">
        <is>
          <t>2022-01-31</t>
        </is>
      </c>
      <c r="W4113" t="inlineStr">
        <is>
          <t>{'transaction_type': 'EGYÉB TERHELÉS', 'transaction_date': '2022.02.11', 'transaction_cost_amount': -300000.0, 'transaction_partner_account': '', 'transaction_supplier_name': '', 'transaction_message': '10103434-47061228-00000002\nAqua-Portéka Kft', 'transaction_id': '', 'transaction_cost_currency': 'HUF'}</t>
        </is>
      </c>
    </row>
    <row r="4114">
      <c r="A4114" t="inlineStr">
        <is>
          <t>EXP-2022-001077</t>
        </is>
      </c>
      <c r="B4114" t="inlineStr">
        <is>
          <t>2022-02</t>
        </is>
      </c>
      <c r="C4114" t="inlineStr">
        <is>
          <t>2022-02-11</t>
        </is>
      </c>
      <c r="D4114" t="inlineStr">
        <is>
          <t>Cib Bank Zrt</t>
        </is>
      </c>
      <c r="E4114" t="inlineStr">
        <is>
          <t>CIB</t>
        </is>
      </c>
      <c r="F4114">
        <v>123</v>
      </c>
      <c r="G4114" t="inlineStr">
        <is>
          <t>HUF</t>
        </is>
      </c>
      <c r="H4114">
        <v>1</v>
      </c>
      <c r="I4114">
        <v>0</v>
      </c>
      <c r="J4114">
        <f>F4114*H4114</f>
        <v>123.0000</v>
      </c>
      <c r="K4114">
        <f>(F4114*H4114) / ( 1 + I4114 / 100)</f>
        <v>123.000</v>
      </c>
      <c r="L4114">
        <f>J4114-K4114</f>
        <v>0</v>
      </c>
      <c r="M4114" t="inlineStr">
        <is>
          <t>ÁLLANDÓ KÖLTSÉG</t>
        </is>
      </c>
      <c r="N4114" t="inlineStr">
        <is>
          <t>CIB 511</t>
        </is>
      </c>
      <c r="O4114" t="inlineStr">
        <is>
          <t>Banki költségek|CIB</t>
        </is>
      </c>
      <c r="P4114" t="inlineStr">
        <is>
          <t>Nem kell iktatni</t>
        </is>
      </c>
      <c r="R4114" t="inlineStr">
        <is>
          <t>AD-Bankközi átutalás GIRO-n
HUF 123,00
CB3ADFKT1                 H0b3</t>
        </is>
      </c>
      <c r="U4114" t="inlineStr">
        <is>
          <t>DÍJ, KAMAT</t>
        </is>
      </c>
      <c r="V4114" t="inlineStr">
        <is>
          <t>2022-02-11</t>
        </is>
      </c>
      <c r="W4114" t="inlineStr">
        <is>
          <t>{'transaction_type': 'DÍJ, KAMAT', 'transaction_date': '2022.02.11', 'transaction_cost_amount': -123.0, 'transaction_partner_account': '', 'transaction_supplier_name': '', 'transaction_message': 'AD-Bankközi átutalás GIRO-n\nHUF 123,00\nCB3ADFKT1                 H0b3', 'transaction_id': '', 'transaction_cost_currency': 'HUF'}</t>
        </is>
      </c>
    </row>
    <row r="4115">
      <c r="A4115" t="inlineStr">
        <is>
          <t>EXP-2022-001075</t>
        </is>
      </c>
      <c r="B4115" t="inlineStr">
        <is>
          <t>2022-02</t>
        </is>
      </c>
      <c r="C4115" t="inlineStr">
        <is>
          <t>2022-02-14</t>
        </is>
      </c>
      <c r="D4115" t="inlineStr">
        <is>
          <t>Cib Bank Zrt</t>
        </is>
      </c>
      <c r="E4115" t="inlineStr">
        <is>
          <t>HGábor BKJ-Autó lízing RZL646</t>
        </is>
      </c>
      <c r="F4115">
        <v>23400</v>
      </c>
      <c r="G4115" t="inlineStr">
        <is>
          <t>HUF</t>
        </is>
      </c>
      <c r="H4115">
        <v>1</v>
      </c>
      <c r="I4115">
        <v>27</v>
      </c>
      <c r="J4115">
        <f>F4115*H4115</f>
        <v>23400.0000</v>
      </c>
      <c r="K4115">
        <f>(F4115*H4115) / ( 1 + I4115 / 100)</f>
        <v>18425.19685039370078740157480</v>
      </c>
      <c r="L4115">
        <f>J4115-K4115</f>
        <v>4974</v>
      </c>
      <c r="M4115" t="inlineStr">
        <is>
          <t>ÁLLANDÓ KÖLTSÉG</t>
        </is>
      </c>
      <c r="N4115" t="inlineStr">
        <is>
          <t>CIB 511</t>
        </is>
      </c>
      <c r="O4115" t="inlineStr">
        <is>
          <t>Munkabér|HG BKJ</t>
        </is>
      </c>
      <c r="P4115" t="inlineStr">
        <is>
          <t>Iktatva</t>
        </is>
      </c>
      <c r="Q4115" s="1" t="inlineStr">
        <is>
          <t>2388</t>
        </is>
      </c>
      <c r="R4115" t="inlineStr">
        <is>
          <t>4796 **** **** 7824 20220211 144020
23400.00 HUF
7299 891424HU  BUDAPEST
OTPMOBL AUTOPALYAM 022S4109 1819146</t>
        </is>
      </c>
      <c r="U4115" t="inlineStr">
        <is>
          <t>KÁRTYATRANZAKCIÓ</t>
        </is>
      </c>
      <c r="V4115" t="inlineStr">
        <is>
          <t>2022-02-14</t>
        </is>
      </c>
      <c r="W4115" t="inlineStr">
        <is>
          <t>{'transaction_type': 'KÁRTYATRANZAKCIÓ', 'transaction_date': '2022.02.14', 'transaction_cost_amount': -23400.0, 'transaction_partner_account': '', 'transaction_supplier_name': '', 'transaction_message': '4796 **** **** 7824 20220211 144020\n23400.00 HUF\n7299 891424HU  BUDAPEST\nOTPMOBL AUTOPALYAM 022S4109 1819146', 'transaction_id': '', 'transaction_cost_currency': 'HUF'}</t>
        </is>
      </c>
    </row>
    <row r="4116">
      <c r="A4116" t="inlineStr">
        <is>
          <t>EXP-2022-001074</t>
        </is>
      </c>
      <c r="B4116" t="inlineStr">
        <is>
          <t>2022-02</t>
        </is>
      </c>
      <c r="C4116" t="inlineStr">
        <is>
          <t>2022-02-14</t>
        </is>
      </c>
      <c r="D4116" t="inlineStr">
        <is>
          <t>Twilio</t>
        </is>
      </c>
      <c r="E4116" t="inlineStr">
        <is>
          <t>Twilio</t>
        </is>
      </c>
      <c r="F4116">
        <v>3203.56</v>
      </c>
      <c r="G4116" t="inlineStr">
        <is>
          <t>HUF</t>
        </is>
      </c>
      <c r="H4116">
        <v>1</v>
      </c>
      <c r="I4116">
        <v>0</v>
      </c>
      <c r="J4116">
        <f>F4116*H4116</f>
        <v>3203.5600</v>
      </c>
      <c r="K4116">
        <f>(F4116*H4116) / ( 1 + I4116 / 100)</f>
        <v>3203.560</v>
      </c>
      <c r="L4116">
        <f>J4116-K4116</f>
        <v>0</v>
      </c>
      <c r="M4116" t="inlineStr">
        <is>
          <t>ÁLLANDÓ KÖLTSÉG</t>
        </is>
      </c>
      <c r="N4116" t="inlineStr">
        <is>
          <t>CIB 511</t>
        </is>
      </c>
      <c r="O4116" t="inlineStr">
        <is>
          <t>Cég működés|Telefon, kommunikáció</t>
        </is>
      </c>
      <c r="P4116" t="inlineStr">
        <is>
          <t>Iktatva</t>
        </is>
      </c>
      <c r="Q4116" s="1" t="inlineStr">
        <is>
          <t>2739</t>
        </is>
      </c>
      <c r="R4116" t="inlineStr">
        <is>
          <t>4796 **** **** 7824 20220209 133910
10.11 USD        10.11 USD
316.87 5734 364886US  TWILIO.COM
TWILIO INC         ZSQ12IPI 4351814</t>
        </is>
      </c>
      <c r="U4116" t="inlineStr">
        <is>
          <t>KÁRTYATRANZAKCIÓ</t>
        </is>
      </c>
      <c r="V4116" t="inlineStr">
        <is>
          <t>2022-02-14</t>
        </is>
      </c>
      <c r="W4116" t="inlineStr">
        <is>
          <t>{'transaction_type': 'KÁRTYATRANZAKCIÓ', 'transaction_date': '2022.02.14', 'transaction_cost_amount': -3203.56, 'transaction_partner_account': '', 'transaction_supplier_name': '', 'transaction_message': '4796 **** **** 7824 20220209 133910\n10.11 USD        10.11 USD\n316.87 5734 364886US  TWILIO.COM\nTWILIO INC         ZSQ12IPI 4351814', 'transaction_id': '', 'transaction_cost_currency': 'HUF'}</t>
        </is>
      </c>
    </row>
    <row r="4117">
      <c r="A4117" t="inlineStr">
        <is>
          <t>EXP-2022-001073</t>
        </is>
      </c>
      <c r="B4117" t="inlineStr">
        <is>
          <t>2022-02</t>
        </is>
      </c>
      <c r="C4117" t="inlineStr">
        <is>
          <t>2022-02-14</t>
        </is>
      </c>
      <c r="D4117" t="inlineStr">
        <is>
          <t>Cib Bank Zrt</t>
        </is>
      </c>
      <c r="E4117" t="inlineStr">
        <is>
          <t>CIB-G1M10052912B</t>
        </is>
      </c>
      <c r="F4117">
        <v>19026.85</v>
      </c>
      <c r="G4117" t="inlineStr">
        <is>
          <t>HUF</t>
        </is>
      </c>
      <c r="H4117">
        <v>1</v>
      </c>
      <c r="I4117">
        <v>0</v>
      </c>
      <c r="J4117">
        <f>F4117*H4117</f>
        <v>19026.8500</v>
      </c>
      <c r="K4117">
        <f>(F4117*H4117) / ( 1 + I4117 / 100)</f>
        <v>19026.850</v>
      </c>
      <c r="L4117">
        <f>J4117-K4117</f>
        <v>0</v>
      </c>
      <c r="M4117" t="inlineStr">
        <is>
          <t>ÁLLANDÓ KÖLTSÉG</t>
        </is>
      </c>
      <c r="N4117" t="inlineStr">
        <is>
          <t>CIB 511</t>
        </is>
      </c>
      <c r="O4117" t="inlineStr">
        <is>
          <t>Finanszírozás|Törlesztős hitel</t>
        </is>
      </c>
      <c r="P4117" t="inlineStr">
        <is>
          <t>Nem kell iktatni</t>
        </is>
      </c>
      <c r="R4117" t="inlineStr">
        <is>
          <t>&amp;&amp;TF01</t>
        </is>
      </c>
      <c r="U4117" t="inlineStr">
        <is>
          <t>EGYÉB TERHELÉS</t>
        </is>
      </c>
      <c r="V4117" t="inlineStr">
        <is>
          <t>2022-02-14</t>
        </is>
      </c>
      <c r="W4117" t="inlineStr">
        <is>
          <t>{'transaction_type': 'EGYÉB TERHELÉS', 'transaction_date': '2022.02.14', 'transaction_cost_amount': -19026.85, 'transaction_partner_account': '', 'transaction_supplier_name': '', 'transaction_message': '&amp;&amp;TF01', 'transaction_id': '', 'transaction_cost_currency': 'HUF'}</t>
        </is>
      </c>
    </row>
    <row r="4118">
      <c r="A4118" t="inlineStr">
        <is>
          <t>EXP-2022-001072</t>
        </is>
      </c>
      <c r="B4118" t="inlineStr">
        <is>
          <t>2022-02</t>
        </is>
      </c>
      <c r="C4118" t="inlineStr">
        <is>
          <t>2022-02-14</t>
        </is>
      </c>
      <c r="D4118" t="inlineStr">
        <is>
          <t>Cib Bank Zrt</t>
        </is>
      </c>
      <c r="E4118" t="inlineStr">
        <is>
          <t>CIB-G1M10052912B</t>
        </is>
      </c>
      <c r="F4118">
        <v>91174.53999999999</v>
      </c>
      <c r="G4118" t="inlineStr">
        <is>
          <t>HUF</t>
        </is>
      </c>
      <c r="H4118">
        <v>1</v>
      </c>
      <c r="I4118">
        <v>0</v>
      </c>
      <c r="J4118">
        <f>F4118*H4118</f>
        <v>91174.5400</v>
      </c>
      <c r="K4118">
        <f>(F4118*H4118) / ( 1 + I4118 / 100)</f>
        <v>91174.540</v>
      </c>
      <c r="L4118">
        <f>J4118-K4118</f>
        <v>0</v>
      </c>
      <c r="M4118" t="inlineStr">
        <is>
          <t>ÁLLANDÓ KÖLTSÉG</t>
        </is>
      </c>
      <c r="N4118" t="inlineStr">
        <is>
          <t>CIB 511</t>
        </is>
      </c>
      <c r="O4118" t="inlineStr">
        <is>
          <t>Finanszírozás|Törlesztős hitel</t>
        </is>
      </c>
      <c r="P4118" t="inlineStr">
        <is>
          <t>Nem kell iktatni</t>
        </is>
      </c>
      <c r="R4118" t="inlineStr">
        <is>
          <t>&amp;&amp;TF01</t>
        </is>
      </c>
      <c r="U4118" t="inlineStr">
        <is>
          <t>EGYÉB TERHELÉS</t>
        </is>
      </c>
      <c r="V4118" t="inlineStr">
        <is>
          <t>2022-02-14</t>
        </is>
      </c>
      <c r="W4118" t="inlineStr">
        <is>
          <t>{'transaction_type': 'EGYÉB TERHELÉS', 'transaction_date': '2022.02.14', 'transaction_cost_amount': -91174.54, 'transaction_partner_account': '', 'transaction_supplier_name': '', 'transaction_message': '&amp;&amp;TF01', 'transaction_id': '', 'transaction_cost_currency': 'HUF'}</t>
        </is>
      </c>
    </row>
    <row r="4119">
      <c r="A4119" t="inlineStr">
        <is>
          <t>EXP-2022-001071</t>
        </is>
      </c>
      <c r="B4119" t="inlineStr">
        <is>
          <t>2022-02</t>
        </is>
      </c>
      <c r="C4119" t="inlineStr">
        <is>
          <t>2022-02-14</t>
        </is>
      </c>
      <c r="E4119" t="inlineStr">
        <is>
          <t>Szoftver-WH</t>
        </is>
      </c>
      <c r="F4119">
        <v>184150</v>
      </c>
      <c r="G4119" t="inlineStr">
        <is>
          <t>HUF</t>
        </is>
      </c>
      <c r="H4119">
        <v>1</v>
      </c>
      <c r="I4119">
        <v>27</v>
      </c>
      <c r="J4119">
        <f>F4119*H4119</f>
        <v>184150.0000</v>
      </c>
      <c r="K4119">
        <f>(F4119*H4119) / ( 1 + I4119 / 100)</f>
        <v>145000.00</v>
      </c>
      <c r="L4119">
        <f>J4119-K4119</f>
        <v>39150</v>
      </c>
      <c r="M4119" t="inlineStr">
        <is>
          <t>FIX BERUHÁZÁS</t>
        </is>
      </c>
      <c r="N4119" t="inlineStr">
        <is>
          <t>CIB 511</t>
        </is>
      </c>
      <c r="O4119" t="inlineStr">
        <is>
          <t>Beruházás|Szoftver</t>
        </is>
      </c>
      <c r="P4119" t="inlineStr">
        <is>
          <t>Iktatva</t>
        </is>
      </c>
      <c r="Q4119" s="1" t="inlineStr">
        <is>
          <t>2390</t>
        </is>
      </c>
      <c r="R4119" t="inlineStr">
        <is>
          <t>4796 **** **** 7824 20220211 142400
184.150,00 HUF
4816 885215HU  SOPRON
UNAS ONLINE KFT.   IEBL0527 5901003</t>
        </is>
      </c>
      <c r="U4119" t="inlineStr">
        <is>
          <t>KÁRTYATRANZAKCIÓ</t>
        </is>
      </c>
      <c r="V4119" t="inlineStr">
        <is>
          <t>2022-02-14</t>
        </is>
      </c>
      <c r="W4119" t="inlineStr">
        <is>
          <t>{'transaction_type': 'KÁRTYATRANZAKCIÓ', 'transaction_date': '2022.02.14', 'transaction_cost_amount': -184150.0, 'transaction_partner_account': '', 'transaction_supplier_name': '', 'transaction_message': '4796 **** **** 7824 20220211 142400\n184.150,00 HUF\n4816 885215HU  SOPRON\nUNAS ONLINE KFT.   IEBL0527 5901003', 'transaction_id': '', 'transaction_cost_currency': 'HUF'}</t>
        </is>
      </c>
    </row>
    <row r="4120">
      <c r="A4120" t="inlineStr">
        <is>
          <t>EXP-2022-001070</t>
        </is>
      </c>
      <c r="B4120" t="inlineStr">
        <is>
          <t>2022-02</t>
        </is>
      </c>
      <c r="C4120" t="inlineStr">
        <is>
          <t>2022-02-14</t>
        </is>
      </c>
      <c r="D4120" t="inlineStr">
        <is>
          <t>Vevő visszatérítés</t>
        </is>
      </c>
      <c r="E4120" t="inlineStr">
        <is>
          <t>Egyéb|Visszautalás</t>
        </is>
      </c>
      <c r="F4120">
        <v>6070</v>
      </c>
      <c r="G4120" t="inlineStr">
        <is>
          <t>HUF</t>
        </is>
      </c>
      <c r="H4120">
        <v>1</v>
      </c>
      <c r="I4120">
        <v>27</v>
      </c>
      <c r="J4120">
        <f>F4120*H4120</f>
        <v>6070.0000</v>
      </c>
      <c r="K4120">
        <f>(F4120*H4120) / ( 1 + I4120 / 100)</f>
        <v>4779.527559055118110236220472</v>
      </c>
      <c r="L4120">
        <f>J4120-K4120</f>
        <v>1290</v>
      </c>
      <c r="M4120" t="inlineStr">
        <is>
          <t>EGYÉB</t>
        </is>
      </c>
      <c r="N4120" t="inlineStr">
        <is>
          <t>CIB 511</t>
        </is>
      </c>
      <c r="O4120" t="inlineStr">
        <is>
          <t>Egyéb|Visszautalás</t>
        </is>
      </c>
      <c r="P4120" t="inlineStr">
        <is>
          <t>Nem kell iktatni</t>
        </is>
      </c>
      <c r="R4120" t="inlineStr">
        <is>
          <t>11773346-41444263
Zsuponyó István
Közlemény: e-pb-2022-3617</t>
        </is>
      </c>
      <c r="U4120" t="inlineStr">
        <is>
          <t>ÁTUTALÁS</t>
        </is>
      </c>
      <c r="V4120" t="inlineStr">
        <is>
          <t>2022-02-14</t>
        </is>
      </c>
      <c r="W4120" t="inlineStr">
        <is>
          <t>{'transaction_type': 'ÁTUTALÁS', 'transaction_date': '2022.02.14', 'transaction_cost_amount': -6070.0, 'transaction_partner_account': '', 'transaction_supplier_name': '', 'transaction_message': '11773346-41444263\nZsuponyó István\nKözlemény: e-pb-2022-3617', 'transaction_id': '', 'transaction_cost_currency': 'HUF'}</t>
        </is>
      </c>
    </row>
    <row r="4121">
      <c r="A4121" t="inlineStr">
        <is>
          <t>EXP-2022-001069</t>
        </is>
      </c>
      <c r="B4121" t="inlineStr">
        <is>
          <t>2022-02</t>
        </is>
      </c>
      <c r="C4121" t="inlineStr">
        <is>
          <t>2022-02-14</t>
        </is>
      </c>
      <c r="D4121" t="inlineStr">
        <is>
          <t>Cib Bank Zrt</t>
        </is>
      </c>
      <c r="E4121" t="inlineStr">
        <is>
          <t>CIB</t>
        </is>
      </c>
      <c r="F4121">
        <v>79.25</v>
      </c>
      <c r="G4121" t="inlineStr">
        <is>
          <t>HUF</t>
        </is>
      </c>
      <c r="H4121">
        <v>1</v>
      </c>
      <c r="I4121">
        <v>0</v>
      </c>
      <c r="J4121">
        <f>F4121*H4121</f>
        <v>79.2500</v>
      </c>
      <c r="K4121">
        <f>(F4121*H4121) / ( 1 + I4121 / 100)</f>
        <v>79.250</v>
      </c>
      <c r="L4121">
        <f>J4121-K4121</f>
        <v>0</v>
      </c>
      <c r="M4121" t="inlineStr">
        <is>
          <t>ÁLLANDÓ KÖLTSÉG</t>
        </is>
      </c>
      <c r="N4121" t="inlineStr">
        <is>
          <t>CIB 511</t>
        </is>
      </c>
      <c r="O4121" t="inlineStr">
        <is>
          <t>Banki költségek|CIB</t>
        </is>
      </c>
      <c r="P4121" t="inlineStr">
        <is>
          <t>Nem kell iktatni</t>
        </is>
      </c>
      <c r="R4121" t="inlineStr">
        <is>
          <t>AD-Bankközi átutalás GIRO-n
HUF 79,25
CB3ADFKT1                 H0SB</t>
        </is>
      </c>
      <c r="U4121" t="inlineStr">
        <is>
          <t>DÍJ, KAMAT</t>
        </is>
      </c>
      <c r="V4121" t="inlineStr">
        <is>
          <t>2022-02-14</t>
        </is>
      </c>
      <c r="W4121" t="inlineStr">
        <is>
          <t>{'transaction_type': 'DÍJ, KAMAT', 'transaction_date': '2022.02.14', 'transaction_cost_amount': -79.25, 'transaction_partner_account': '', 'transaction_supplier_name': '', 'transaction_message': 'AD-Bankközi átutalás GIRO-n\nHUF 79,25\nCB3ADFKT1                 H0SB', 'transaction_id': '', 'transaction_cost_currency': 'HUF'}</t>
        </is>
      </c>
    </row>
    <row r="4122">
      <c r="A4122" t="inlineStr">
        <is>
          <t>EXP-2022-001068</t>
        </is>
      </c>
      <c r="B4122" t="inlineStr">
        <is>
          <t>2022-02</t>
        </is>
      </c>
      <c r="C4122" t="inlineStr">
        <is>
          <t>2022-02-14</t>
        </is>
      </c>
      <c r="D4122" t="inlineStr">
        <is>
          <t>Vevő visszatérítés</t>
        </is>
      </c>
      <c r="E4122" t="inlineStr">
        <is>
          <t>Egyéb|Visszautalás</t>
        </is>
      </c>
      <c r="F4122">
        <v>22498</v>
      </c>
      <c r="G4122" t="inlineStr">
        <is>
          <t>HUF</t>
        </is>
      </c>
      <c r="H4122">
        <v>1</v>
      </c>
      <c r="I4122">
        <v>27</v>
      </c>
      <c r="J4122">
        <f>F4122*H4122</f>
        <v>22498.0000</v>
      </c>
      <c r="K4122">
        <f>(F4122*H4122) / ( 1 + I4122 / 100)</f>
        <v>17714.96062992125984251968504</v>
      </c>
      <c r="L4122">
        <f>J4122-K4122</f>
        <v>4783</v>
      </c>
      <c r="M4122" t="inlineStr">
        <is>
          <t>EGYÉB</t>
        </is>
      </c>
      <c r="N4122" t="inlineStr">
        <is>
          <t>CIB 511</t>
        </is>
      </c>
      <c r="O4122" t="inlineStr">
        <is>
          <t>Egyéb|Visszautalás</t>
        </is>
      </c>
      <c r="P4122" t="inlineStr">
        <is>
          <t>Nem kell iktatni</t>
        </is>
      </c>
      <c r="R4122" t="inlineStr">
        <is>
          <t>11773425-05556991-00000000
Rajki Alexandra
Közlemény: E-PB-2022-2345</t>
        </is>
      </c>
      <c r="U4122" t="inlineStr">
        <is>
          <t>ÁTUTALÁS</t>
        </is>
      </c>
      <c r="V4122" t="inlineStr">
        <is>
          <t>2022-02-14</t>
        </is>
      </c>
      <c r="W4122" t="inlineStr">
        <is>
          <t>{'transaction_type': 'ÁTUTALÁS', 'transaction_date': '2022.02.14', 'transaction_cost_amount': -22498.0, 'transaction_partner_account': '', 'transaction_supplier_name': '', 'transaction_message': '11773425-05556991-00000000\nRajki Alexandra\nKözlemény: E-PB-2022-2345', 'transaction_id': '', 'transaction_cost_currency': 'HUF'}</t>
        </is>
      </c>
    </row>
    <row r="4123">
      <c r="A4123" t="inlineStr">
        <is>
          <t>EXP-2022-001067</t>
        </is>
      </c>
      <c r="B4123" t="inlineStr">
        <is>
          <t>2022-02</t>
        </is>
      </c>
      <c r="C4123" t="inlineStr">
        <is>
          <t>2022-02-14</t>
        </is>
      </c>
      <c r="D4123" t="inlineStr">
        <is>
          <t>Cib Bank Zrt</t>
        </is>
      </c>
      <c r="E4123" t="inlineStr">
        <is>
          <t>CIB</t>
        </is>
      </c>
      <c r="F4123">
        <v>79.25</v>
      </c>
      <c r="G4123" t="inlineStr">
        <is>
          <t>HUF</t>
        </is>
      </c>
      <c r="H4123">
        <v>1</v>
      </c>
      <c r="I4123">
        <v>0</v>
      </c>
      <c r="J4123">
        <f>F4123*H4123</f>
        <v>79.2500</v>
      </c>
      <c r="K4123">
        <f>(F4123*H4123) / ( 1 + I4123 / 100)</f>
        <v>79.250</v>
      </c>
      <c r="L4123">
        <f>J4123-K4123</f>
        <v>0</v>
      </c>
      <c r="M4123" t="inlineStr">
        <is>
          <t>ÁLLANDÓ KÖLTSÉG</t>
        </is>
      </c>
      <c r="N4123" t="inlineStr">
        <is>
          <t>CIB 511</t>
        </is>
      </c>
      <c r="O4123" t="inlineStr">
        <is>
          <t>Banki költségek|CIB</t>
        </is>
      </c>
      <c r="P4123" t="inlineStr">
        <is>
          <t>Nem kell iktatni</t>
        </is>
      </c>
      <c r="R4123" t="inlineStr">
        <is>
          <t>AD-Bankközi átutalás GIRO-n
HUF 79,25
CB3ADFKT1                 H0SD</t>
        </is>
      </c>
      <c r="U4123" t="inlineStr">
        <is>
          <t>DÍJ, KAMAT</t>
        </is>
      </c>
      <c r="V4123" t="inlineStr">
        <is>
          <t>2022-02-14</t>
        </is>
      </c>
      <c r="W4123" t="inlineStr">
        <is>
          <t>{'transaction_type': 'DÍJ, KAMAT', 'transaction_date': '2022.02.14', 'transaction_cost_amount': -79.25, 'transaction_partner_account': '', 'transaction_supplier_name': '', 'transaction_message': 'AD-Bankközi átutalás GIRO-n\nHUF 79,25\nCB3ADFKT1                 H0SD', 'transaction_id': '', 'transaction_cost_currency': 'HUF'}</t>
        </is>
      </c>
    </row>
    <row r="4124">
      <c r="A4124" t="inlineStr">
        <is>
          <t>EXP-2022-001066</t>
        </is>
      </c>
      <c r="B4124" t="inlineStr">
        <is>
          <t>2022-02</t>
        </is>
      </c>
      <c r="C4124" t="inlineStr">
        <is>
          <t>2022-02-14</t>
        </is>
      </c>
      <c r="D4124" t="inlineStr">
        <is>
          <t>Grupa Topex Sp. z o.o. Sp.k.</t>
        </is>
      </c>
      <c r="E4124" t="inlineStr">
        <is>
          <t>GTX</t>
        </is>
      </c>
      <c r="F4124">
        <v>1585871</v>
      </c>
      <c r="G4124" t="inlineStr">
        <is>
          <t>HUF</t>
        </is>
      </c>
      <c r="H4124">
        <v>1</v>
      </c>
      <c r="I4124">
        <v>0</v>
      </c>
      <c r="J4124">
        <f>F4124*H4124</f>
        <v>1585871.0000</v>
      </c>
      <c r="K4124">
        <f>(F4124*H4124) / ( 1 + I4124 / 100)</f>
        <v>1585871.000</v>
      </c>
      <c r="L4124">
        <f>J4124-K4124</f>
        <v>0</v>
      </c>
      <c r="M4124" t="inlineStr">
        <is>
          <t>KÉSZLET BERUHÁZÁS</t>
        </is>
      </c>
      <c r="N4124" t="inlineStr">
        <is>
          <t>CIB 511</t>
        </is>
      </c>
      <c r="O4124" t="inlineStr">
        <is>
          <t>Árubeszerzés|Külföld</t>
        </is>
      </c>
      <c r="P4124" t="inlineStr">
        <is>
          <t>Iktatva</t>
        </is>
      </c>
      <c r="Q4124" s="1" t="inlineStr">
        <is>
          <t>2145</t>
        </is>
      </c>
      <c r="R4124" t="inlineStr">
        <is>
          <t>12600016-21863011-19410944
Transferwise
Közlemény: P16930280</t>
        </is>
      </c>
      <c r="U4124" t="inlineStr">
        <is>
          <t>EGYÉB TERHELÉS</t>
        </is>
      </c>
      <c r="V4124" t="inlineStr">
        <is>
          <t>2022-02-14</t>
        </is>
      </c>
      <c r="W4124" t="inlineStr">
        <is>
          <t>{'transaction_type': 'EGYÉB TERHELÉS', 'transaction_date': '2022.02.14', 'transaction_cost_amount': -1585871.0, 'transaction_partner_account': '', 'transaction_supplier_name': '', 'transaction_message': '12600016-21863011-19410944\nTransferwise\nKözlemény: P16930280', 'transaction_id': '', 'transaction_cost_currency': 'HUF'}</t>
        </is>
      </c>
      <c r="Y4124" t="inlineStr">
        <is>
          <t>4414,24 €</t>
        </is>
      </c>
    </row>
    <row r="4125">
      <c r="A4125" t="inlineStr">
        <is>
          <t>EXP-2022-001065</t>
        </is>
      </c>
      <c r="B4125" t="inlineStr">
        <is>
          <t>2022-02</t>
        </is>
      </c>
      <c r="C4125" t="inlineStr">
        <is>
          <t>2022-02-14</t>
        </is>
      </c>
      <c r="D4125" t="inlineStr">
        <is>
          <t>Cib Bank Zrt</t>
        </is>
      </c>
      <c r="E4125" t="inlineStr">
        <is>
          <t>CIB</t>
        </is>
      </c>
      <c r="F4125">
        <v>650.21</v>
      </c>
      <c r="G4125" t="inlineStr">
        <is>
          <t>HUF</t>
        </is>
      </c>
      <c r="H4125">
        <v>1</v>
      </c>
      <c r="I4125">
        <v>0</v>
      </c>
      <c r="J4125">
        <f>F4125*H4125</f>
        <v>650.2100</v>
      </c>
      <c r="K4125">
        <f>(F4125*H4125) / ( 1 + I4125 / 100)</f>
        <v>650.210</v>
      </c>
      <c r="L4125">
        <f>J4125-K4125</f>
        <v>0</v>
      </c>
      <c r="M4125" t="inlineStr">
        <is>
          <t>ÁLLANDÓ KÖLTSÉG</t>
        </is>
      </c>
      <c r="N4125" t="inlineStr">
        <is>
          <t>CIB 511</t>
        </is>
      </c>
      <c r="O4125" t="inlineStr">
        <is>
          <t>Banki költségek|CIB</t>
        </is>
      </c>
      <c r="P4125" t="inlineStr">
        <is>
          <t>Nem kell iktatni</t>
        </is>
      </c>
      <c r="R4125" t="inlineStr">
        <is>
          <t>AD-Bankközi átutalás GIRO-n
HUF 650,21
CB3ADFKT1                 H0i9</t>
        </is>
      </c>
      <c r="U4125" t="inlineStr">
        <is>
          <t>DÍJ, KAMAT</t>
        </is>
      </c>
      <c r="V4125" t="inlineStr">
        <is>
          <t>2022-02-14</t>
        </is>
      </c>
      <c r="W4125" t="inlineStr">
        <is>
          <t>{'transaction_type': 'DÍJ, KAMAT', 'transaction_date': '2022.02.14', 'transaction_cost_amount': -650.21, 'transaction_partner_account': '', 'transaction_supplier_name': '', 'transaction_message': 'AD-Bankközi átutalás GIRO-n\nHUF 650,21\nCB3ADFKT1                 H0i9', 'transaction_id': '', 'transaction_cost_currency': 'HUF'}</t>
        </is>
      </c>
    </row>
    <row r="4126">
      <c r="A4126" t="inlineStr">
        <is>
          <t>EXP-2022-001064</t>
        </is>
      </c>
      <c r="B4126" t="inlineStr">
        <is>
          <t>2022-02</t>
        </is>
      </c>
      <c r="C4126" t="inlineStr">
        <is>
          <t>2022-02-15</t>
        </is>
      </c>
      <c r="D4126" t="inlineStr">
        <is>
          <t>NAV Áfa</t>
        </is>
      </c>
      <c r="E4126" t="inlineStr">
        <is>
          <t>ÁFA</t>
        </is>
      </c>
      <c r="F4126">
        <v>1000000</v>
      </c>
      <c r="G4126" t="inlineStr">
        <is>
          <t>HUF</t>
        </is>
      </c>
      <c r="H4126">
        <v>1</v>
      </c>
      <c r="I4126">
        <v>0</v>
      </c>
      <c r="J4126">
        <f>F4126*H4126</f>
        <v>1000000.0000</v>
      </c>
      <c r="K4126">
        <f>(F4126*H4126) / ( 1 + I4126 / 100)</f>
        <v>1000000.000</v>
      </c>
      <c r="L4126">
        <f>J4126-K4126</f>
        <v>0</v>
      </c>
      <c r="M4126" t="inlineStr">
        <is>
          <t>ÁFA</t>
        </is>
      </c>
      <c r="N4126" t="inlineStr">
        <is>
          <t>CIB 511</t>
        </is>
      </c>
      <c r="O4126" t="inlineStr">
        <is>
          <t>ÁFA</t>
        </is>
      </c>
      <c r="P4126" t="inlineStr">
        <is>
          <t>Nem kell iktatni</t>
        </is>
      </c>
      <c r="R4126" t="inlineStr">
        <is>
          <t>10032000-01076868-00000000
NAV áfa
Közlemény: 27288454-2-09</t>
        </is>
      </c>
      <c r="U4126" t="inlineStr">
        <is>
          <t>EGYÉB TERHELÉS</t>
        </is>
      </c>
      <c r="V4126" t="inlineStr">
        <is>
          <t>2022-02-15</t>
        </is>
      </c>
      <c r="W4126" t="inlineStr">
        <is>
          <t>{'transaction_type': 'EGYÉB TERHELÉS', 'transaction_date': '2022.02.15', 'transaction_cost_amount': -1000000.0, 'transaction_partner_account': '', 'transaction_supplier_name': '', 'transaction_message': '10032000-01076868-00000000\nNAV áfa\nKözlemény: 27288454-2-09', 'transaction_id': '', 'transaction_cost_currency': 'HUF'}</t>
        </is>
      </c>
    </row>
    <row r="4127">
      <c r="A4127" t="inlineStr">
        <is>
          <t>EXP-2022-001063</t>
        </is>
      </c>
      <c r="B4127" t="inlineStr">
        <is>
          <t>2022-02</t>
        </is>
      </c>
      <c r="C4127" t="inlineStr">
        <is>
          <t>2022-02-15</t>
        </is>
      </c>
      <c r="D4127" t="inlineStr">
        <is>
          <t>Cib Bank Zrt</t>
        </is>
      </c>
      <c r="E4127" t="inlineStr">
        <is>
          <t>CIB</t>
        </is>
      </c>
      <c r="F4127">
        <v>79.25</v>
      </c>
      <c r="G4127" t="inlineStr">
        <is>
          <t>HUF</t>
        </is>
      </c>
      <c r="H4127">
        <v>1</v>
      </c>
      <c r="I4127">
        <v>0</v>
      </c>
      <c r="J4127">
        <f>F4127*H4127</f>
        <v>79.2500</v>
      </c>
      <c r="K4127">
        <f>(F4127*H4127) / ( 1 + I4127 / 100)</f>
        <v>79.250</v>
      </c>
      <c r="L4127">
        <f>J4127-K4127</f>
        <v>0</v>
      </c>
      <c r="M4127" t="inlineStr">
        <is>
          <t>ÁLLANDÓ KÖLTSÉG</t>
        </is>
      </c>
      <c r="N4127" t="inlineStr">
        <is>
          <t>CIB 511</t>
        </is>
      </c>
      <c r="O4127" t="inlineStr">
        <is>
          <t>Banki költségek|CIB</t>
        </is>
      </c>
      <c r="P4127" t="inlineStr">
        <is>
          <t>Nem kell iktatni</t>
        </is>
      </c>
      <c r="R4127" t="inlineStr">
        <is>
          <t>AD-Bankközi átutalás GIRO-n
HUF 79,25
CB3ADFKT1                 H0Q3</t>
        </is>
      </c>
      <c r="U4127" t="inlineStr">
        <is>
          <t>DÍJ, KAMAT</t>
        </is>
      </c>
      <c r="V4127" t="inlineStr">
        <is>
          <t>2022-02-15</t>
        </is>
      </c>
      <c r="W4127" t="inlineStr">
        <is>
          <t>{'transaction_type': 'DÍJ, KAMAT', 'transaction_date': '2022.02.15', 'transaction_cost_amount': -79.25, 'transaction_partner_account': '', 'transaction_supplier_name': '', 'transaction_message': 'AD-Bankközi átutalás GIRO-n\nHUF 79,25\nCB3ADFKT1                 H0Q3', 'transaction_id': '', 'transaction_cost_currency': 'HUF'}</t>
        </is>
      </c>
    </row>
    <row r="4128">
      <c r="A4128" t="inlineStr">
        <is>
          <t>EXP-2022-001062</t>
        </is>
      </c>
      <c r="B4128" t="inlineStr">
        <is>
          <t>2022-02</t>
        </is>
      </c>
      <c r="C4128" t="inlineStr">
        <is>
          <t>2022-02-15</t>
        </is>
      </c>
      <c r="D4128" t="inlineStr">
        <is>
          <t>Vevő visszatérítés</t>
        </is>
      </c>
      <c r="E4128" t="inlineStr">
        <is>
          <t>Egyéb|Visszautalás</t>
        </is>
      </c>
      <c r="F4128">
        <v>184890</v>
      </c>
      <c r="G4128" t="inlineStr">
        <is>
          <t>HUF</t>
        </is>
      </c>
      <c r="H4128">
        <v>1</v>
      </c>
      <c r="I4128">
        <v>27</v>
      </c>
      <c r="J4128">
        <f>F4128*H4128</f>
        <v>184890.0000</v>
      </c>
      <c r="K4128">
        <f>(F4128*H4128) / ( 1 + I4128 / 100)</f>
        <v>145582.6771653543307086614173</v>
      </c>
      <c r="L4128">
        <f>J4128-K4128</f>
        <v>39307</v>
      </c>
      <c r="M4128" t="inlineStr">
        <is>
          <t>EGYÉB</t>
        </is>
      </c>
      <c r="N4128" t="inlineStr">
        <is>
          <t>CIB 511</t>
        </is>
      </c>
      <c r="O4128" t="inlineStr">
        <is>
          <t>Egyéb|Visszautalás</t>
        </is>
      </c>
      <c r="P4128" t="inlineStr">
        <is>
          <t>Nem kell iktatni</t>
        </is>
      </c>
      <c r="R4128" t="inlineStr">
        <is>
          <t>11773432-00457086-00000000
Kun Balázs
Közlemény: e-pb-2022-3914</t>
        </is>
      </c>
      <c r="U4128" t="inlineStr">
        <is>
          <t>EGYÉB TERHELÉS</t>
        </is>
      </c>
      <c r="V4128" t="inlineStr">
        <is>
          <t>2022-02-15</t>
        </is>
      </c>
      <c r="W4128" t="inlineStr">
        <is>
          <t>{'transaction_type': 'EGYÉB TERHELÉS', 'transaction_date': '2022.02.15', 'transaction_cost_amount': -184890.0, 'transaction_partner_account': '', 'transaction_supplier_name': '', 'transaction_message': '11773432-00457086-00000000\nKun Balázs\nKözlemény: e-pb-2022-3914', 'transaction_id': '', 'transaction_cost_currency': 'HUF'}</t>
        </is>
      </c>
    </row>
    <row r="4129">
      <c r="A4129" t="inlineStr">
        <is>
          <t>EXP-2022-001061</t>
        </is>
      </c>
      <c r="B4129" t="inlineStr">
        <is>
          <t>2022-02</t>
        </is>
      </c>
      <c r="C4129" t="inlineStr">
        <is>
          <t>2022-02-15</t>
        </is>
      </c>
      <c r="D4129" t="inlineStr">
        <is>
          <t>Cib Bank Zrt</t>
        </is>
      </c>
      <c r="E4129" t="inlineStr">
        <is>
          <t>CIB</t>
        </is>
      </c>
      <c r="F4129">
        <v>741.58</v>
      </c>
      <c r="G4129" t="inlineStr">
        <is>
          <t>HUF</t>
        </is>
      </c>
      <c r="H4129">
        <v>1</v>
      </c>
      <c r="I4129">
        <v>0</v>
      </c>
      <c r="J4129">
        <f>F4129*H4129</f>
        <v>741.5800</v>
      </c>
      <c r="K4129">
        <f>(F4129*H4129) / ( 1 + I4129 / 100)</f>
        <v>741.580</v>
      </c>
      <c r="L4129">
        <f>J4129-K4129</f>
        <v>0</v>
      </c>
      <c r="M4129" t="inlineStr">
        <is>
          <t>ÁLLANDÓ KÖLTSÉG</t>
        </is>
      </c>
      <c r="N4129" t="inlineStr">
        <is>
          <t>CIB 511</t>
        </is>
      </c>
      <c r="O4129" t="inlineStr">
        <is>
          <t>Banki költségek|CIB</t>
        </is>
      </c>
      <c r="P4129" t="inlineStr">
        <is>
          <t>Nem kell iktatni</t>
        </is>
      </c>
      <c r="R4129" t="inlineStr">
        <is>
          <t>AD-Bankközi átutalás GIRO-n
HUF 741,58
CB3ADFKT1                 H0LP</t>
        </is>
      </c>
      <c r="U4129" t="inlineStr">
        <is>
          <t>DÍJ, KAMAT</t>
        </is>
      </c>
      <c r="V4129" t="inlineStr">
        <is>
          <t>2022-02-15</t>
        </is>
      </c>
      <c r="W4129" t="inlineStr">
        <is>
          <t>{'transaction_type': 'DÍJ, KAMAT', 'transaction_date': '2022.02.15', 'transaction_cost_amount': -741.58, 'transaction_partner_account': '', 'transaction_supplier_name': '', 'transaction_message': 'AD-Bankközi átutalás GIRO-n\nHUF 741,58\nCB3ADFKT1                 H0LP', 'transaction_id': '', 'transaction_cost_currency': 'HUF'}</t>
        </is>
      </c>
    </row>
    <row r="4130">
      <c r="A4130" t="inlineStr">
        <is>
          <t>EXP-2022-001060</t>
        </is>
      </c>
      <c r="B4130" t="inlineStr">
        <is>
          <t>2022-02</t>
        </is>
      </c>
      <c r="C4130" t="inlineStr">
        <is>
          <t>2022-02-15</t>
        </is>
      </c>
      <c r="D4130" t="inlineStr">
        <is>
          <t>EUROKOMAX KFT</t>
        </is>
      </c>
      <c r="E4130" t="inlineStr">
        <is>
          <t>Eurokomax</t>
        </is>
      </c>
      <c r="F4130">
        <v>10570</v>
      </c>
      <c r="G4130" t="inlineStr">
        <is>
          <t>HUF</t>
        </is>
      </c>
      <c r="H4130">
        <v>1</v>
      </c>
      <c r="I4130">
        <v>27</v>
      </c>
      <c r="J4130">
        <f>F4130*H4130</f>
        <v>10570.0000</v>
      </c>
      <c r="K4130">
        <f>(F4130*H4130) / ( 1 + I4130 / 100)</f>
        <v>8322.834645669291338582677165</v>
      </c>
      <c r="L4130">
        <f>J4130-K4130</f>
        <v>2247</v>
      </c>
      <c r="M4130" t="inlineStr">
        <is>
          <t>KÉSZLET BERUHÁZÁS</t>
        </is>
      </c>
      <c r="N4130" t="inlineStr">
        <is>
          <t>CIB 511</t>
        </is>
      </c>
      <c r="O4130" t="inlineStr">
        <is>
          <t>Árubeszerzés|Belföld</t>
        </is>
      </c>
      <c r="P4130" t="inlineStr">
        <is>
          <t>Iktatva</t>
        </is>
      </c>
      <c r="Q4130" s="1" t="inlineStr">
        <is>
          <t>2309</t>
        </is>
      </c>
      <c r="R4130" t="inlineStr">
        <is>
          <t xml:space="preserve">10400205-50526878-48871014
Eurokomax Kft
Közlemény: 
359.467.504.604.677.699.764.786.882.890.1022.974 </t>
        </is>
      </c>
      <c r="U4130" t="inlineStr">
        <is>
          <t>EGYÉB TERHELÉS</t>
        </is>
      </c>
      <c r="V4130" t="inlineStr">
        <is>
          <t>2022-02-15</t>
        </is>
      </c>
      <c r="W4130" t="inlineStr">
        <is>
          <t>{'transaction_type': 'EGYÉB TERHELÉS', 'transaction_date': '2022.02.15', 'transaction_cost_amount': -1808732.0, 'transaction_partner_account': '', 'transaction_supplier_name': '', 'transaction_message': '10400205-50526878-48871014\nEurokomax Kft\nKözlemény: \n359.467.504.604.677.699.764.786.882.890.1022.974 ', 'transaction_id': '', 'transaction_cost_currency': 'HUF'}</t>
        </is>
      </c>
    </row>
    <row r="4131">
      <c r="A4131" t="inlineStr">
        <is>
          <t>EXP-2022-001059</t>
        </is>
      </c>
      <c r="B4131" t="inlineStr">
        <is>
          <t>2022-02</t>
        </is>
      </c>
      <c r="C4131" t="inlineStr">
        <is>
          <t>2022-02-15</t>
        </is>
      </c>
      <c r="D4131" t="inlineStr">
        <is>
          <t>Cib Bank Zrt</t>
        </is>
      </c>
      <c r="E4131" t="inlineStr">
        <is>
          <t>CIB</t>
        </is>
      </c>
      <c r="F4131">
        <v>79.25</v>
      </c>
      <c r="G4131" t="inlineStr">
        <is>
          <t>HUF</t>
        </is>
      </c>
      <c r="H4131">
        <v>1</v>
      </c>
      <c r="I4131">
        <v>0</v>
      </c>
      <c r="J4131">
        <f>F4131*H4131</f>
        <v>79.2500</v>
      </c>
      <c r="K4131">
        <f>(F4131*H4131) / ( 1 + I4131 / 100)</f>
        <v>79.250</v>
      </c>
      <c r="L4131">
        <f>J4131-K4131</f>
        <v>0</v>
      </c>
      <c r="M4131" t="inlineStr">
        <is>
          <t>ÁLLANDÓ KÖLTSÉG</t>
        </is>
      </c>
      <c r="N4131" t="inlineStr">
        <is>
          <t>CIB 511</t>
        </is>
      </c>
      <c r="O4131" t="inlineStr">
        <is>
          <t>Banki költségek|CIB</t>
        </is>
      </c>
      <c r="P4131" t="inlineStr">
        <is>
          <t>Nem kell iktatni</t>
        </is>
      </c>
      <c r="R4131" t="inlineStr">
        <is>
          <t>AD-Bankközi átutalás GIRO-n
HUF 79,25
CB3ADFKT1                 H0IB</t>
        </is>
      </c>
      <c r="U4131" t="inlineStr">
        <is>
          <t>DÍJ, KAMAT</t>
        </is>
      </c>
      <c r="V4131" t="inlineStr">
        <is>
          <t>2022-02-15</t>
        </is>
      </c>
      <c r="W4131" t="inlineStr">
        <is>
          <t>{'transaction_type': 'DÍJ, KAMAT', 'transaction_date': '2022.02.15', 'transaction_cost_amount': -79.25, 'transaction_partner_account': '', 'transaction_supplier_name': '', 'transaction_message': 'AD-Bankközi átutalás GIRO-n\nHUF 79,25\nCB3ADFKT1                 H0IB', 'transaction_id': '', 'transaction_cost_currency': 'HUF'}</t>
        </is>
      </c>
    </row>
    <row r="4132">
      <c r="A4132" t="inlineStr">
        <is>
          <t>EXP-2022-001058</t>
        </is>
      </c>
      <c r="B4132" t="inlineStr">
        <is>
          <t>2022-02</t>
        </is>
      </c>
      <c r="C4132" t="inlineStr">
        <is>
          <t>2022-02-15</t>
        </is>
      </c>
      <c r="D4132" t="inlineStr">
        <is>
          <t>Vevő visszatérítés</t>
        </is>
      </c>
      <c r="E4132" t="inlineStr">
        <is>
          <t>Egyéb|Visszautalás</t>
        </is>
      </c>
      <c r="F4132">
        <v>13589</v>
      </c>
      <c r="G4132" t="inlineStr">
        <is>
          <t>HUF</t>
        </is>
      </c>
      <c r="H4132">
        <v>1</v>
      </c>
      <c r="I4132">
        <v>27</v>
      </c>
      <c r="J4132">
        <f>F4132*H4132</f>
        <v>13589.0000</v>
      </c>
      <c r="K4132">
        <f>(F4132*H4132) / ( 1 + I4132 / 100)</f>
        <v>10700.00</v>
      </c>
      <c r="L4132">
        <f>J4132-K4132</f>
        <v>2889</v>
      </c>
      <c r="M4132" t="inlineStr">
        <is>
          <t>EGYÉB</t>
        </is>
      </c>
      <c r="N4132" t="inlineStr">
        <is>
          <t>CIB 511</t>
        </is>
      </c>
      <c r="O4132" t="inlineStr">
        <is>
          <t>Egyéb|Visszautalás</t>
        </is>
      </c>
      <c r="P4132" t="inlineStr">
        <is>
          <t>Nem kell iktatni</t>
        </is>
      </c>
      <c r="R4132" t="inlineStr">
        <is>
          <t>10402427-86768254-86781002
Léber Zoltán
Közlemény: e-pb-2022-3884</t>
        </is>
      </c>
      <c r="U4132" t="inlineStr">
        <is>
          <t>ÁTUTALÁS</t>
        </is>
      </c>
      <c r="V4132" t="inlineStr">
        <is>
          <t>2022-02-15</t>
        </is>
      </c>
      <c r="W4132" t="inlineStr">
        <is>
          <t>{'transaction_type': 'ÁTUTALÁS', 'transaction_date': '2022.02.15', 'transaction_cost_amount': -13589.0, 'transaction_partner_account': '', 'transaction_supplier_name': '', 'transaction_message': '10402427-86768254-86781002\nLéber Zoltán\nKözlemény: e-pb-2022-3884', 'transaction_id': '', 'transaction_cost_currency': 'HUF'}</t>
        </is>
      </c>
    </row>
    <row r="4133">
      <c r="A4133" t="inlineStr">
        <is>
          <t>EXP-2022-001057</t>
        </is>
      </c>
      <c r="B4133" t="inlineStr">
        <is>
          <t>2022-02</t>
        </is>
      </c>
      <c r="C4133" t="inlineStr">
        <is>
          <t>2022-02-15</t>
        </is>
      </c>
      <c r="D4133" t="inlineStr">
        <is>
          <t>Cib Bank Zrt</t>
        </is>
      </c>
      <c r="E4133" t="inlineStr">
        <is>
          <t>CIB</t>
        </is>
      </c>
      <c r="F4133">
        <v>79.25</v>
      </c>
      <c r="G4133" t="inlineStr">
        <is>
          <t>HUF</t>
        </is>
      </c>
      <c r="H4133">
        <v>1</v>
      </c>
      <c r="I4133">
        <v>0</v>
      </c>
      <c r="J4133">
        <f>F4133*H4133</f>
        <v>79.2500</v>
      </c>
      <c r="K4133">
        <f>(F4133*H4133) / ( 1 + I4133 / 100)</f>
        <v>79.250</v>
      </c>
      <c r="L4133">
        <f>J4133-K4133</f>
        <v>0</v>
      </c>
      <c r="M4133" t="inlineStr">
        <is>
          <t>ÁLLANDÓ KÖLTSÉG</t>
        </is>
      </c>
      <c r="N4133" t="inlineStr">
        <is>
          <t>CIB 511</t>
        </is>
      </c>
      <c r="O4133" t="inlineStr">
        <is>
          <t>Banki költségek|CIB</t>
        </is>
      </c>
      <c r="P4133" t="inlineStr">
        <is>
          <t>Nem kell iktatni</t>
        </is>
      </c>
      <c r="R4133" t="inlineStr">
        <is>
          <t>AD-Bankközi átutalás GIRO-n
HUF 79,25
CB3ADFKT1                 H0I9</t>
        </is>
      </c>
      <c r="U4133" t="inlineStr">
        <is>
          <t>DÍJ, KAMAT</t>
        </is>
      </c>
      <c r="V4133" t="inlineStr">
        <is>
          <t>2022-02-15</t>
        </is>
      </c>
      <c r="W4133" t="inlineStr">
        <is>
          <t>{'transaction_type': 'DÍJ, KAMAT', 'transaction_date': '2022.02.15', 'transaction_cost_amount': -79.25, 'transaction_partner_account': '', 'transaction_supplier_name': '', 'transaction_message': 'AD-Bankközi átutalás GIRO-n\nHUF 79,25\nCB3ADFKT1                 H0I9', 'transaction_id': '', 'transaction_cost_currency': 'HUF'}</t>
        </is>
      </c>
    </row>
    <row r="4134">
      <c r="A4134" t="inlineStr">
        <is>
          <t>EXP-2022-001056</t>
        </is>
      </c>
      <c r="B4134" t="inlineStr">
        <is>
          <t>2022-02</t>
        </is>
      </c>
      <c r="C4134" t="inlineStr">
        <is>
          <t>2022-02-15</t>
        </is>
      </c>
      <c r="D4134" t="inlineStr">
        <is>
          <t>Vevő visszatérítés</t>
        </is>
      </c>
      <c r="E4134" t="inlineStr">
        <is>
          <t>Egyéb|Visszautalás</t>
        </is>
      </c>
      <c r="F4134">
        <v>19289</v>
      </c>
      <c r="G4134" t="inlineStr">
        <is>
          <t>HUF</t>
        </is>
      </c>
      <c r="H4134">
        <v>1</v>
      </c>
      <c r="I4134">
        <v>27</v>
      </c>
      <c r="J4134">
        <f>F4134*H4134</f>
        <v>19289.0000</v>
      </c>
      <c r="K4134">
        <f>(F4134*H4134) / ( 1 + I4134 / 100)</f>
        <v>15188.18897637795275590551181</v>
      </c>
      <c r="L4134">
        <f>J4134-K4134</f>
        <v>4100</v>
      </c>
      <c r="M4134" t="inlineStr">
        <is>
          <t>EGYÉB</t>
        </is>
      </c>
      <c r="N4134" t="inlineStr">
        <is>
          <t>CIB 511</t>
        </is>
      </c>
      <c r="O4134" t="inlineStr">
        <is>
          <t>Egyéb|Visszautalás</t>
        </is>
      </c>
      <c r="P4134" t="inlineStr">
        <is>
          <t>Nem kell iktatni</t>
        </is>
      </c>
      <c r="R4134" t="inlineStr">
        <is>
          <t>10402427-77535351-54491012
Bonnyai András
Közlemény: e-pb-2022-3889</t>
        </is>
      </c>
      <c r="U4134" t="inlineStr">
        <is>
          <t>ÁTUTALÁS</t>
        </is>
      </c>
      <c r="V4134" t="inlineStr">
        <is>
          <t>2022-02-15</t>
        </is>
      </c>
      <c r="W4134" t="inlineStr">
        <is>
          <t>{'transaction_type': 'ÁTUTALÁS', 'transaction_date': '2022.02.15', 'transaction_cost_amount': -19289.0, 'transaction_partner_account': '', 'transaction_supplier_name': '', 'transaction_message': '10402427-77535351-54491012\nBonnyai András\nKözlemény: e-pb-2022-3889', 'transaction_id': '', 'transaction_cost_currency': 'HUF'}</t>
        </is>
      </c>
    </row>
    <row r="4135">
      <c r="A4135" t="inlineStr">
        <is>
          <t>EXP-2022-001055</t>
        </is>
      </c>
      <c r="B4135" t="inlineStr">
        <is>
          <t>2022-02</t>
        </is>
      </c>
      <c r="C4135" t="inlineStr">
        <is>
          <t>2022-02-15</t>
        </is>
      </c>
      <c r="D4135" t="inlineStr">
        <is>
          <t>Cib Bank Zrt</t>
        </is>
      </c>
      <c r="E4135" t="inlineStr">
        <is>
          <t>CIB</t>
        </is>
      </c>
      <c r="F4135">
        <v>79.25</v>
      </c>
      <c r="G4135" t="inlineStr">
        <is>
          <t>HUF</t>
        </is>
      </c>
      <c r="H4135">
        <v>1</v>
      </c>
      <c r="I4135">
        <v>0</v>
      </c>
      <c r="J4135">
        <f>F4135*H4135</f>
        <v>79.2500</v>
      </c>
      <c r="K4135">
        <f>(F4135*H4135) / ( 1 + I4135 / 100)</f>
        <v>79.250</v>
      </c>
      <c r="L4135">
        <f>J4135-K4135</f>
        <v>0</v>
      </c>
      <c r="M4135" t="inlineStr">
        <is>
          <t>ÁLLANDÓ KÖLTSÉG</t>
        </is>
      </c>
      <c r="N4135" t="inlineStr">
        <is>
          <t>CIB 511</t>
        </is>
      </c>
      <c r="O4135" t="inlineStr">
        <is>
          <t>Banki költségek|CIB</t>
        </is>
      </c>
      <c r="P4135" t="inlineStr">
        <is>
          <t>Nem kell iktatni</t>
        </is>
      </c>
      <c r="R4135" t="inlineStr">
        <is>
          <t>AD-Bankközi átutalás GIRO-n
HUF 79,25
CB3ADFKT1                 H0I7</t>
        </is>
      </c>
      <c r="U4135" t="inlineStr">
        <is>
          <t>DÍJ, KAMAT</t>
        </is>
      </c>
      <c r="V4135" t="inlineStr">
        <is>
          <t>2022-02-15</t>
        </is>
      </c>
      <c r="W4135" t="inlineStr">
        <is>
          <t>{'transaction_type': 'DÍJ, KAMAT', 'transaction_date': '2022.02.15', 'transaction_cost_amount': -79.25, 'transaction_partner_account': '', 'transaction_supplier_name': '', 'transaction_message': 'AD-Bankközi átutalás GIRO-n\nHUF 79,25\nCB3ADFKT1                 H0I7', 'transaction_id': '', 'transaction_cost_currency': 'HUF'}</t>
        </is>
      </c>
    </row>
    <row r="4136">
      <c r="A4136" t="inlineStr">
        <is>
          <t>EXP-2022-001054</t>
        </is>
      </c>
      <c r="B4136" t="inlineStr">
        <is>
          <t>2022-02</t>
        </is>
      </c>
      <c r="C4136" t="inlineStr">
        <is>
          <t>2022-02-15</t>
        </is>
      </c>
      <c r="D4136" t="inlineStr">
        <is>
          <t>Vevő visszatérítés</t>
        </is>
      </c>
      <c r="E4136" t="inlineStr">
        <is>
          <t>Egyéb|Visszautalás</t>
        </is>
      </c>
      <c r="F4136">
        <v>15300</v>
      </c>
      <c r="G4136" t="inlineStr">
        <is>
          <t>HUF</t>
        </is>
      </c>
      <c r="H4136">
        <v>1</v>
      </c>
      <c r="I4136">
        <v>27</v>
      </c>
      <c r="J4136">
        <f>F4136*H4136</f>
        <v>15300.0000</v>
      </c>
      <c r="K4136">
        <f>(F4136*H4136) / ( 1 + I4136 / 100)</f>
        <v>12047.24409448818897637795276</v>
      </c>
      <c r="L4136">
        <f>J4136-K4136</f>
        <v>3252</v>
      </c>
      <c r="M4136" t="inlineStr">
        <is>
          <t>EGYÉB</t>
        </is>
      </c>
      <c r="N4136" t="inlineStr">
        <is>
          <t>CIB 511</t>
        </is>
      </c>
      <c r="O4136" t="inlineStr">
        <is>
          <t>Egyéb|Visszautalás</t>
        </is>
      </c>
      <c r="P4136" t="inlineStr">
        <is>
          <t>Nem kell iktatni</t>
        </is>
      </c>
      <c r="R4136" t="inlineStr">
        <is>
          <t>11600006-00000000-80358961
Szalainé Czobor Tünde
Közlemény: E-PB-2022-369</t>
        </is>
      </c>
      <c r="U4136" t="inlineStr">
        <is>
          <t>ÁTUTALÁS</t>
        </is>
      </c>
      <c r="V4136" t="inlineStr">
        <is>
          <t>2022-02-15</t>
        </is>
      </c>
      <c r="W4136" t="inlineStr">
        <is>
          <t>{'transaction_type': 'ÁTUTALÁS', 'transaction_date': '2022.02.15', 'transaction_cost_amount': -15300.0, 'transaction_partner_account': '', 'transaction_supplier_name': '', 'transaction_message': '11600006-00000000-80358961\nSzalainé Czobor Tünde\nKözlemény: E-PB-2022-369', 'transaction_id': '', 'transaction_cost_currency': 'HUF'}</t>
        </is>
      </c>
    </row>
    <row r="4137">
      <c r="A4137" t="inlineStr">
        <is>
          <t>EXP-2022-001052</t>
        </is>
      </c>
      <c r="B4137" t="inlineStr">
        <is>
          <t>2022-02</t>
        </is>
      </c>
      <c r="C4137" t="inlineStr">
        <is>
          <t>2022-02-15</t>
        </is>
      </c>
      <c r="D4137" t="inlineStr">
        <is>
          <t>Cib Bank Zrt</t>
        </is>
      </c>
      <c r="E4137" t="inlineStr">
        <is>
          <t>CIB-G1M10108116</t>
        </is>
      </c>
      <c r="F4137">
        <v>341922.69</v>
      </c>
      <c r="G4137" t="inlineStr">
        <is>
          <t>HUF</t>
        </is>
      </c>
      <c r="H4137">
        <v>1</v>
      </c>
      <c r="I4137">
        <v>0</v>
      </c>
      <c r="J4137">
        <f>F4137*H4137</f>
        <v>341922.6900</v>
      </c>
      <c r="K4137">
        <f>(F4137*H4137) / ( 1 + I4137 / 100)</f>
        <v>341922.690</v>
      </c>
      <c r="L4137">
        <f>J4137-K4137</f>
        <v>0</v>
      </c>
      <c r="M4137" t="inlineStr">
        <is>
          <t>ÁLLANDÓ KÖLTSÉG</t>
        </is>
      </c>
      <c r="N4137" t="inlineStr">
        <is>
          <t>CIB 511</t>
        </is>
      </c>
      <c r="O4137" t="inlineStr">
        <is>
          <t>Finanszírozás|Törlesztős hitel</t>
        </is>
      </c>
      <c r="P4137" t="inlineStr">
        <is>
          <t>Nem kell iktatni</t>
        </is>
      </c>
      <c r="R4137" t="inlineStr">
        <is>
          <t>&amp;&amp;TF01</t>
        </is>
      </c>
      <c r="U4137" t="inlineStr">
        <is>
          <t>EGYÉB TERHELÉS</t>
        </is>
      </c>
      <c r="V4137" t="inlineStr">
        <is>
          <t>2022-02-15</t>
        </is>
      </c>
      <c r="W4137" t="inlineStr">
        <is>
          <t>{'transaction_type': 'EGYÉB TERHELÉS', 'transaction_date': '2022.02.15', 'transaction_cost_amount': -341922.69, 'transaction_partner_account': '', 'transaction_supplier_name': '', 'transaction_message': '&amp;&amp;TF01', 'transaction_id': '', 'transaction_cost_currency': 'HUF'}</t>
        </is>
      </c>
    </row>
    <row r="4138">
      <c r="A4138" t="inlineStr">
        <is>
          <t>EXP-2022-001051</t>
        </is>
      </c>
      <c r="B4138" t="inlineStr">
        <is>
          <t>2022-02</t>
        </is>
      </c>
      <c r="C4138" t="inlineStr">
        <is>
          <t>2022-02-15</t>
        </is>
      </c>
      <c r="D4138" t="inlineStr">
        <is>
          <t>Cib Bank Zrt</t>
        </is>
      </c>
      <c r="E4138" t="inlineStr">
        <is>
          <t>CIB-G1M10108116</t>
        </is>
      </c>
      <c r="F4138">
        <v>103588.11</v>
      </c>
      <c r="G4138" t="inlineStr">
        <is>
          <t>HUF</t>
        </is>
      </c>
      <c r="H4138">
        <v>1</v>
      </c>
      <c r="I4138">
        <v>0</v>
      </c>
      <c r="J4138">
        <f>F4138*H4138</f>
        <v>103588.1100</v>
      </c>
      <c r="K4138">
        <f>(F4138*H4138) / ( 1 + I4138 / 100)</f>
        <v>103588.110</v>
      </c>
      <c r="L4138">
        <f>J4138-K4138</f>
        <v>0</v>
      </c>
      <c r="M4138" t="inlineStr">
        <is>
          <t>ÁLLANDÓ KÖLTSÉG</t>
        </is>
      </c>
      <c r="N4138" t="inlineStr">
        <is>
          <t>CIB 511</t>
        </is>
      </c>
      <c r="O4138" t="inlineStr">
        <is>
          <t>Finanszírozás|Törlesztős hitel</t>
        </is>
      </c>
      <c r="P4138" t="inlineStr">
        <is>
          <t>Nem kell iktatni</t>
        </is>
      </c>
      <c r="R4138" t="inlineStr">
        <is>
          <t>&amp;&amp;TF01</t>
        </is>
      </c>
      <c r="U4138" t="inlineStr">
        <is>
          <t>EGYÉB TERHELÉS</t>
        </is>
      </c>
      <c r="V4138" t="inlineStr">
        <is>
          <t>2022-02-15</t>
        </is>
      </c>
      <c r="W4138" t="inlineStr">
        <is>
          <t>{'transaction_type': 'EGYÉB TERHELÉS', 'transaction_date': '2022.02.15', 'transaction_cost_amount': -103588.11, 'transaction_partner_account': '', 'transaction_supplier_name': '', 'transaction_message': '&amp;&amp;TF01', 'transaction_id': '', 'transaction_cost_currency': 'HUF'}</t>
        </is>
      </c>
    </row>
    <row r="4139">
      <c r="A4139" t="inlineStr">
        <is>
          <t>EXP-2022-001050</t>
        </is>
      </c>
      <c r="B4139" t="inlineStr">
        <is>
          <t>2022-02</t>
        </is>
      </c>
      <c r="C4139" t="inlineStr">
        <is>
          <t>2022-02-15</t>
        </is>
      </c>
      <c r="D4139" t="inlineStr">
        <is>
          <t>NAV Áfa</t>
        </is>
      </c>
      <c r="E4139" t="inlineStr">
        <is>
          <t>ÁFA</t>
        </is>
      </c>
      <c r="F4139">
        <v>1000000</v>
      </c>
      <c r="G4139" t="inlineStr">
        <is>
          <t>HUF</t>
        </is>
      </c>
      <c r="H4139">
        <v>1</v>
      </c>
      <c r="I4139">
        <v>0</v>
      </c>
      <c r="J4139">
        <f>F4139*H4139</f>
        <v>1000000.0000</v>
      </c>
      <c r="K4139">
        <f>(F4139*H4139) / ( 1 + I4139 / 100)</f>
        <v>1000000.000</v>
      </c>
      <c r="L4139">
        <f>J4139-K4139</f>
        <v>0</v>
      </c>
      <c r="M4139" t="inlineStr">
        <is>
          <t>ÁFA</t>
        </is>
      </c>
      <c r="N4139" t="inlineStr">
        <is>
          <t>CIB 511</t>
        </is>
      </c>
      <c r="O4139" t="inlineStr">
        <is>
          <t>ÁFA</t>
        </is>
      </c>
      <c r="P4139" t="inlineStr">
        <is>
          <t>Nem kell iktatni</t>
        </is>
      </c>
      <c r="R4139" t="inlineStr">
        <is>
          <t>10032000-01076868-00000000
NAV áfa
Közlemény: 27288454-2-09</t>
        </is>
      </c>
      <c r="U4139" t="inlineStr">
        <is>
          <t>EGYÉB TERHELÉS</t>
        </is>
      </c>
      <c r="V4139" t="inlineStr">
        <is>
          <t>2022-02-15</t>
        </is>
      </c>
      <c r="W4139" t="inlineStr">
        <is>
          <t>{'transaction_type': 'EGYÉB TERHELÉS', 'transaction_date': '2022.02.15', 'transaction_cost_amount': -1000000.0, 'transaction_partner_account': '', 'transaction_supplier_name': '', 'transaction_message': '10032000-01076868-00000000\nNAV áfa\nKözlemény: 27288454-2-09', 'transaction_id': '', 'transaction_cost_currency': 'HUF'}</t>
        </is>
      </c>
    </row>
    <row r="4140">
      <c r="A4140" t="inlineStr">
        <is>
          <t>EXP-2022-001049</t>
        </is>
      </c>
      <c r="B4140" t="inlineStr">
        <is>
          <t>2022-02</t>
        </is>
      </c>
      <c r="C4140" t="inlineStr">
        <is>
          <t>2022-02-16</t>
        </is>
      </c>
      <c r="D4140" t="inlineStr">
        <is>
          <t>Cib Bank Zrt</t>
        </is>
      </c>
      <c r="E4140" t="inlineStr">
        <is>
          <t>CIB</t>
        </is>
      </c>
      <c r="F4140">
        <v>87.86</v>
      </c>
      <c r="G4140" t="inlineStr">
        <is>
          <t>HUF</t>
        </is>
      </c>
      <c r="H4140">
        <v>1</v>
      </c>
      <c r="I4140">
        <v>0</v>
      </c>
      <c r="J4140">
        <f>F4140*H4140</f>
        <v>87.8600</v>
      </c>
      <c r="K4140">
        <f>(F4140*H4140) / ( 1 + I4140 / 100)</f>
        <v>87.860</v>
      </c>
      <c r="L4140">
        <f>J4140-K4140</f>
        <v>0</v>
      </c>
      <c r="M4140" t="inlineStr">
        <is>
          <t>ÁLLANDÓ KÖLTSÉG</t>
        </is>
      </c>
      <c r="N4140" t="inlineStr">
        <is>
          <t>CIB 511</t>
        </is>
      </c>
      <c r="O4140" t="inlineStr">
        <is>
          <t>Banki költségek|CIB</t>
        </is>
      </c>
      <c r="P4140" t="inlineStr">
        <is>
          <t>Nem kell iktatni</t>
        </is>
      </c>
      <c r="R4140" t="inlineStr">
        <is>
          <t>AD-Bankközi átutalás GIRO-n
HUF 87,86
CB3ADFKT1                 H0KX</t>
        </is>
      </c>
      <c r="U4140" t="inlineStr">
        <is>
          <t>DÍJ, KAMAT</t>
        </is>
      </c>
      <c r="V4140" t="inlineStr">
        <is>
          <t>2022-02-16</t>
        </is>
      </c>
      <c r="W4140" t="inlineStr">
        <is>
          <t>{'transaction_type': 'DÍJ, KAMAT', 'transaction_date': '2022.02.16', 'transaction_cost_amount': -87.86, 'transaction_partner_account': '', 'transaction_supplier_name': '', 'transaction_message': 'AD-Bankközi átutalás GIRO-n\nHUF 87,86\nCB3ADFKT1                 H0KX', 'transaction_id': '', 'transaction_cost_currency': 'HUF'}</t>
        </is>
      </c>
    </row>
    <row r="4141">
      <c r="A4141" t="inlineStr">
        <is>
          <t>EXP-2022-001048</t>
        </is>
      </c>
      <c r="B4141" t="inlineStr">
        <is>
          <t>2022-02</t>
        </is>
      </c>
      <c r="C4141" t="inlineStr">
        <is>
          <t>2022-02-16</t>
        </is>
      </c>
      <c r="D4141" t="inlineStr">
        <is>
          <t>Madal Bal Kft.</t>
        </is>
      </c>
      <c r="E4141" t="inlineStr">
        <is>
          <t>Madal Bal</t>
        </is>
      </c>
      <c r="F4141">
        <v>95466</v>
      </c>
      <c r="G4141" t="inlineStr">
        <is>
          <t>HUF</t>
        </is>
      </c>
      <c r="H4141">
        <v>1</v>
      </c>
      <c r="I4141">
        <v>27</v>
      </c>
      <c r="J4141">
        <f>F4141*H4141</f>
        <v>95466.0000</v>
      </c>
      <c r="K4141">
        <f>(F4141*H4141) / ( 1 + I4141 / 100)</f>
        <v>75170.07874015748031496062992</v>
      </c>
      <c r="L4141">
        <f>J4141-K4141</f>
        <v>20295</v>
      </c>
      <c r="M4141" t="inlineStr">
        <is>
          <t>KÉSZLET BERUHÁZÁS</t>
        </is>
      </c>
      <c r="N4141" t="inlineStr">
        <is>
          <t>CIB 511</t>
        </is>
      </c>
      <c r="O4141" t="inlineStr">
        <is>
          <t>Árubeszerzés|Belföld</t>
        </is>
      </c>
      <c r="P4141" t="inlineStr">
        <is>
          <t>Iktatva</t>
        </is>
      </c>
      <c r="Q4141" s="1" t="inlineStr">
        <is>
          <t>2306</t>
        </is>
      </c>
      <c r="R4141" t="inlineStr">
        <is>
          <t>10900011-00000002-21200186
Madal Bal Kft
Közlemény: 2458.2766</t>
        </is>
      </c>
      <c r="U4141" t="inlineStr">
        <is>
          <t>EGYÉB TERHELÉS</t>
        </is>
      </c>
      <c r="V4141" t="inlineStr">
        <is>
          <t>2022-02-16</t>
        </is>
      </c>
      <c r="W4141" t="inlineStr">
        <is>
          <t>{'transaction_type': 'EGYÉB TERHELÉS', 'transaction_date': '2022.02.16', 'transaction_cost_amount': -214292.0, 'transaction_partner_account': '', 'transaction_supplier_name': '', 'transaction_message': '10900011-00000002-21200186\nMadal Bal Kft\nKözlemény: 2458.2766', 'transaction_id': '', 'transaction_cost_currency': 'HUF'}</t>
        </is>
      </c>
    </row>
    <row r="4142">
      <c r="A4142" t="inlineStr">
        <is>
          <t>EXP-2022-001047</t>
        </is>
      </c>
      <c r="B4142" t="inlineStr">
        <is>
          <t>2022-02</t>
        </is>
      </c>
      <c r="C4142" t="inlineStr">
        <is>
          <t>2022-02-16</t>
        </is>
      </c>
      <c r="D4142" t="inlineStr">
        <is>
          <t>Cib Bank Zrt</t>
        </is>
      </c>
      <c r="E4142" t="inlineStr">
        <is>
          <t>CIB</t>
        </is>
      </c>
      <c r="F4142">
        <v>79.25</v>
      </c>
      <c r="G4142" t="inlineStr">
        <is>
          <t>HUF</t>
        </is>
      </c>
      <c r="H4142">
        <v>1</v>
      </c>
      <c r="I4142">
        <v>0</v>
      </c>
      <c r="J4142">
        <f>F4142*H4142</f>
        <v>79.2500</v>
      </c>
      <c r="K4142">
        <f>(F4142*H4142) / ( 1 + I4142 / 100)</f>
        <v>79.250</v>
      </c>
      <c r="L4142">
        <f>J4142-K4142</f>
        <v>0</v>
      </c>
      <c r="M4142" t="inlineStr">
        <is>
          <t>ÁLLANDÓ KÖLTSÉG</t>
        </is>
      </c>
      <c r="N4142" t="inlineStr">
        <is>
          <t>CIB 511</t>
        </is>
      </c>
      <c r="O4142" t="inlineStr">
        <is>
          <t>Banki költségek|CIB</t>
        </is>
      </c>
      <c r="P4142" t="inlineStr">
        <is>
          <t>Nem kell iktatni</t>
        </is>
      </c>
      <c r="R4142" t="inlineStr">
        <is>
          <t>AD-Bankközi átutalás GIRO-n
HUF 79,25
CB3ADFKT1                 H0IF</t>
        </is>
      </c>
      <c r="U4142" t="inlineStr">
        <is>
          <t>DÍJ, KAMAT</t>
        </is>
      </c>
      <c r="V4142" t="inlineStr">
        <is>
          <t>2022-02-16</t>
        </is>
      </c>
      <c r="W4142" t="inlineStr">
        <is>
          <t>{'transaction_type': 'DÍJ, KAMAT', 'transaction_date': '2022.02.16', 'transaction_cost_amount': -79.25, 'transaction_partner_account': '', 'transaction_supplier_name': '', 'transaction_message': 'AD-Bankközi átutalás GIRO-n\nHUF 79,25\nCB3ADFKT1                 H0IF', 'transaction_id': '', 'transaction_cost_currency': 'HUF'}</t>
        </is>
      </c>
    </row>
    <row r="4143">
      <c r="A4143" t="inlineStr">
        <is>
          <t>EXP-2022-001046</t>
        </is>
      </c>
      <c r="B4143" t="inlineStr">
        <is>
          <t>2022-02</t>
        </is>
      </c>
      <c r="C4143" t="inlineStr">
        <is>
          <t>2022-02-16</t>
        </is>
      </c>
      <c r="D4143" t="inlineStr">
        <is>
          <t>Vevő visszatérítés</t>
        </is>
      </c>
      <c r="E4143" t="inlineStr">
        <is>
          <t>Egyéb|Visszautalás</t>
        </is>
      </c>
      <c r="F4143">
        <v>15800</v>
      </c>
      <c r="G4143" t="inlineStr">
        <is>
          <t>HUF</t>
        </is>
      </c>
      <c r="H4143">
        <v>1</v>
      </c>
      <c r="I4143">
        <v>27</v>
      </c>
      <c r="J4143">
        <f>F4143*H4143</f>
        <v>15800.0000</v>
      </c>
      <c r="K4143">
        <f>(F4143*H4143) / ( 1 + I4143 / 100)</f>
        <v>12440.94488188976377952755906</v>
      </c>
      <c r="L4143">
        <f>J4143-K4143</f>
        <v>3359</v>
      </c>
      <c r="M4143" t="inlineStr">
        <is>
          <t>EGYÉB</t>
        </is>
      </c>
      <c r="N4143" t="inlineStr">
        <is>
          <t>CIB 511</t>
        </is>
      </c>
      <c r="O4143" t="inlineStr">
        <is>
          <t>Egyéb|Visszautalás</t>
        </is>
      </c>
      <c r="P4143" t="inlineStr">
        <is>
          <t>Nem kell iktatni</t>
        </is>
      </c>
      <c r="R4143" t="inlineStr">
        <is>
          <t>11773346-01617623
Borbély Mihály
Közlemény: E-PB-2022-3435</t>
        </is>
      </c>
      <c r="U4143" t="inlineStr">
        <is>
          <t>ÁTUTALÁS</t>
        </is>
      </c>
      <c r="V4143" t="inlineStr">
        <is>
          <t>2022-02-16</t>
        </is>
      </c>
      <c r="W4143" t="inlineStr">
        <is>
          <t>{'transaction_type': 'ÁTUTALÁS', 'transaction_date': '2022.02.16', 'transaction_cost_amount': -15800.0, 'transaction_partner_account': '', 'transaction_supplier_name': '', 'transaction_message': '11773346-01617623\nBorbély Mihály\nKözlemény: E-PB-2022-3435', 'transaction_id': '', 'transaction_cost_currency': 'HUF'}</t>
        </is>
      </c>
    </row>
    <row r="4144">
      <c r="A4144" t="inlineStr">
        <is>
          <t>EXP-2022-001045</t>
        </is>
      </c>
      <c r="B4144" t="inlineStr">
        <is>
          <t>2022-02</t>
        </is>
      </c>
      <c r="C4144" t="inlineStr">
        <is>
          <t>2022-02-16</t>
        </is>
      </c>
      <c r="D4144" t="inlineStr">
        <is>
          <t>Cib Bank Zrt</t>
        </is>
      </c>
      <c r="E4144" t="inlineStr">
        <is>
          <t>CIB</t>
        </is>
      </c>
      <c r="F4144">
        <v>79.25</v>
      </c>
      <c r="G4144" t="inlineStr">
        <is>
          <t>HUF</t>
        </is>
      </c>
      <c r="H4144">
        <v>1</v>
      </c>
      <c r="I4144">
        <v>0</v>
      </c>
      <c r="J4144">
        <f>F4144*H4144</f>
        <v>79.2500</v>
      </c>
      <c r="K4144">
        <f>(F4144*H4144) / ( 1 + I4144 / 100)</f>
        <v>79.250</v>
      </c>
      <c r="L4144">
        <f>J4144-K4144</f>
        <v>0</v>
      </c>
      <c r="M4144" t="inlineStr">
        <is>
          <t>ÁLLANDÓ KÖLTSÉG</t>
        </is>
      </c>
      <c r="N4144" t="inlineStr">
        <is>
          <t>CIB 511</t>
        </is>
      </c>
      <c r="O4144" t="inlineStr">
        <is>
          <t>Banki költségek|CIB</t>
        </is>
      </c>
      <c r="P4144" t="inlineStr">
        <is>
          <t>Nem kell iktatni</t>
        </is>
      </c>
      <c r="R4144" t="inlineStr">
        <is>
          <t>AD-Bankközi átutalás GIRO-n
HUF 79,25
CB3ADFKT1                 H0ID</t>
        </is>
      </c>
      <c r="U4144" t="inlineStr">
        <is>
          <t>DÍJ, KAMAT</t>
        </is>
      </c>
      <c r="V4144" t="inlineStr">
        <is>
          <t>2022-02-16</t>
        </is>
      </c>
      <c r="W4144" t="inlineStr">
        <is>
          <t>{'transaction_type': 'DÍJ, KAMAT', 'transaction_date': '2022.02.16', 'transaction_cost_amount': -79.25, 'transaction_partner_account': '', 'transaction_supplier_name': '', 'transaction_message': 'AD-Bankközi átutalás GIRO-n\nHUF 79,25\nCB3ADFKT1                 H0ID', 'transaction_id': '', 'transaction_cost_currency': 'HUF'}</t>
        </is>
      </c>
    </row>
    <row r="4145">
      <c r="A4145" t="inlineStr">
        <is>
          <t>EXP-2022-001044</t>
        </is>
      </c>
      <c r="B4145" t="inlineStr">
        <is>
          <t>2022-02</t>
        </is>
      </c>
      <c r="C4145" t="inlineStr">
        <is>
          <t>2022-02-16</t>
        </is>
      </c>
      <c r="D4145" t="inlineStr">
        <is>
          <t>Vevő visszatérítés</t>
        </is>
      </c>
      <c r="E4145" t="inlineStr">
        <is>
          <t>Egyéb|Visszautalás</t>
        </is>
      </c>
      <c r="F4145">
        <v>80190</v>
      </c>
      <c r="G4145" t="inlineStr">
        <is>
          <t>HUF</t>
        </is>
      </c>
      <c r="H4145">
        <v>1</v>
      </c>
      <c r="I4145">
        <v>27</v>
      </c>
      <c r="J4145">
        <f>F4145*H4145</f>
        <v>80190.0000</v>
      </c>
      <c r="K4145">
        <f>(F4145*H4145) / ( 1 + I4145 / 100)</f>
        <v>63141.73228346456692913385827</v>
      </c>
      <c r="L4145">
        <f>J4145-K4145</f>
        <v>17048</v>
      </c>
      <c r="M4145" t="inlineStr">
        <is>
          <t>EGYÉB</t>
        </is>
      </c>
      <c r="N4145" t="inlineStr">
        <is>
          <t>CIB 511</t>
        </is>
      </c>
      <c r="O4145" t="inlineStr">
        <is>
          <t>Egyéb|Visszautalás</t>
        </is>
      </c>
      <c r="P4145" t="inlineStr">
        <is>
          <t>Nem kell iktatni</t>
        </is>
      </c>
      <c r="R4145" t="inlineStr">
        <is>
          <t>11773140-04747853-00000000
Fenyvesi Lászlóné és László
Közlemény: e-pb-2022-4002</t>
        </is>
      </c>
      <c r="U4145" t="inlineStr">
        <is>
          <t>ÁTUTALÁS</t>
        </is>
      </c>
      <c r="V4145" t="inlineStr">
        <is>
          <t>2022-02-16</t>
        </is>
      </c>
      <c r="W4145" t="inlineStr">
        <is>
          <t>{'transaction_type': 'ÁTUTALÁS', 'transaction_date': '2022.02.16', 'transaction_cost_amount': -80190.0, 'transaction_partner_account': '', 'transaction_supplier_name': '', 'transaction_message': '11773140-04747853-00000000\nFenyvesi Lászlóné és László\nKözlemény: e-pb-2022-4002', 'transaction_id': '', 'transaction_cost_currency': 'HUF'}</t>
        </is>
      </c>
    </row>
    <row r="4146">
      <c r="A4146" t="inlineStr">
        <is>
          <t>EXP-2022-001043</t>
        </is>
      </c>
      <c r="B4146" t="inlineStr">
        <is>
          <t>2022-02</t>
        </is>
      </c>
      <c r="C4146" t="inlineStr">
        <is>
          <t>2022-02-16</t>
        </is>
      </c>
      <c r="D4146" t="inlineStr">
        <is>
          <t>Online Comparison Kft</t>
        </is>
      </c>
      <c r="E4146" t="inlineStr">
        <is>
          <t>Árukereső-Profibarkacs</t>
        </is>
      </c>
      <c r="F4146">
        <v>100000</v>
      </c>
      <c r="G4146" t="inlineStr">
        <is>
          <t>HUF</t>
        </is>
      </c>
      <c r="H4146">
        <v>1</v>
      </c>
      <c r="I4146">
        <v>27</v>
      </c>
      <c r="J4146">
        <f>F4146*H4146</f>
        <v>100000.0000</v>
      </c>
      <c r="K4146">
        <f>(F4146*H4146) / ( 1 + I4146 / 100)</f>
        <v>78740.15748031496062992125984</v>
      </c>
      <c r="L4146">
        <f>J4146-K4146</f>
        <v>21259</v>
      </c>
      <c r="M4146" t="inlineStr">
        <is>
          <t>VÁLTOZÓ KÖLTSÉG</t>
        </is>
      </c>
      <c r="N4146" t="inlineStr">
        <is>
          <t>CIB 511</t>
        </is>
      </c>
      <c r="O4146" t="inlineStr">
        <is>
          <t>Marketing|Ár összehasonlító</t>
        </is>
      </c>
      <c r="P4146" t="inlineStr">
        <is>
          <t>Iktatva</t>
        </is>
      </c>
      <c r="Q4146" s="1" t="inlineStr">
        <is>
          <t>2392</t>
        </is>
      </c>
      <c r="R4146" t="inlineStr">
        <is>
          <t>4796 **** **** 7824 20220214 120753
100000.00 HUF
5311 492930HU  Budapest
arukereso.hu       HU166873 0826528</t>
        </is>
      </c>
      <c r="U4146" t="inlineStr">
        <is>
          <t>KÁRTYATRANZAKCIÓ</t>
        </is>
      </c>
      <c r="V4146" t="inlineStr">
        <is>
          <t>2022-02-16</t>
        </is>
      </c>
      <c r="W4146" t="inlineStr">
        <is>
          <t>{'transaction_type': 'KÁRTYATRANZAKCIÓ', 'transaction_date': '2022.02.16', 'transaction_cost_amount': -100000.0, 'transaction_partner_account': '', 'transaction_supplier_name': '', 'transaction_message': '4796 **** **** 7824 20220214 120753\n100000.00 HUF\n5311 492930HU  Budapest\narukereso.hu       HU166873 0826528', 'transaction_id': '', 'transaction_cost_currency': 'HUF'}</t>
        </is>
      </c>
    </row>
    <row r="4147">
      <c r="A4147" t="inlineStr">
        <is>
          <t>EXP-2022-001042</t>
        </is>
      </c>
      <c r="B4147" t="inlineStr">
        <is>
          <t>2022-02</t>
        </is>
      </c>
      <c r="C4147" t="inlineStr">
        <is>
          <t>2022-02-17</t>
        </is>
      </c>
      <c r="D4147" t="inlineStr">
        <is>
          <t>Twilio</t>
        </is>
      </c>
      <c r="E4147" t="inlineStr">
        <is>
          <t>Twilio</t>
        </is>
      </c>
      <c r="F4147">
        <v>3189.09</v>
      </c>
      <c r="G4147" t="inlineStr">
        <is>
          <t>HUF</t>
        </is>
      </c>
      <c r="H4147">
        <v>1</v>
      </c>
      <c r="I4147">
        <v>0</v>
      </c>
      <c r="J4147">
        <f>F4147*H4147</f>
        <v>3189.0900</v>
      </c>
      <c r="K4147">
        <f>(F4147*H4147) / ( 1 + I4147 / 100)</f>
        <v>3189.090</v>
      </c>
      <c r="L4147">
        <f>J4147-K4147</f>
        <v>0</v>
      </c>
      <c r="M4147" t="inlineStr">
        <is>
          <t>ÁLLANDÓ KÖLTSÉG</t>
        </is>
      </c>
      <c r="N4147" t="inlineStr">
        <is>
          <t>CIB 511</t>
        </is>
      </c>
      <c r="O4147" t="inlineStr">
        <is>
          <t>Cég működés|Telefon, kommunikáció</t>
        </is>
      </c>
      <c r="P4147" t="inlineStr">
        <is>
          <t>Iktatva</t>
        </is>
      </c>
      <c r="Q4147" s="1" t="inlineStr">
        <is>
          <t>2739</t>
        </is>
      </c>
      <c r="R4147" t="inlineStr">
        <is>
          <t>4796 **** **** 7824 20220214 094639
10.01 USD        10.01 USD
318.59 5734 450252US  TWILIO.COM
TWILIO INC         ZSQ12IPI 4385303</t>
        </is>
      </c>
      <c r="U4147" t="inlineStr">
        <is>
          <t>KÁRTYATRANZAKCIÓ</t>
        </is>
      </c>
      <c r="V4147" t="inlineStr">
        <is>
          <t>2022-02-17</t>
        </is>
      </c>
      <c r="W4147" t="inlineStr">
        <is>
          <t>{'transaction_type': 'KÁRTYATRANZAKCIÓ', 'transaction_date': '2022.02.17', 'transaction_cost_amount': -3189.09, 'transaction_partner_account': '', 'transaction_supplier_name': '', 'transaction_message': '4796 **** **** 7824 20220214 094639\n10.01 USD        10.01 USD\n318.59 5734 450252US  TWILIO.COM\nTWILIO INC         ZSQ12IPI 4385303', 'transaction_id': '', 'transaction_cost_currency': 'HUF'}</t>
        </is>
      </c>
    </row>
    <row r="4148">
      <c r="A4148" t="inlineStr">
        <is>
          <t>EXP-2022-001041</t>
        </is>
      </c>
      <c r="B4148" t="inlineStr">
        <is>
          <t>2022-02</t>
        </is>
      </c>
      <c r="C4148" t="inlineStr">
        <is>
          <t>2022-02-17</t>
        </is>
      </c>
      <c r="D4148" t="inlineStr">
        <is>
          <t>KBoss.hu Kft</t>
        </is>
      </c>
      <c r="E4148" t="inlineStr">
        <is>
          <t>Számlázz.hu</t>
        </is>
      </c>
      <c r="F4148">
        <v>3683</v>
      </c>
      <c r="G4148" t="inlineStr">
        <is>
          <t>HUF</t>
        </is>
      </c>
      <c r="H4148">
        <v>1</v>
      </c>
      <c r="I4148">
        <v>27</v>
      </c>
      <c r="J4148">
        <f>F4148*H4148</f>
        <v>3683.0000</v>
      </c>
      <c r="K4148">
        <f>(F4148*H4148) / ( 1 + I4148 / 100)</f>
        <v>2900.00</v>
      </c>
      <c r="L4148">
        <f>J4148-K4148</f>
        <v>783</v>
      </c>
      <c r="M4148" t="inlineStr">
        <is>
          <t>ÁLLANDÓ KÖLTSÉG</t>
        </is>
      </c>
      <c r="N4148" t="inlineStr">
        <is>
          <t>CIB 511</t>
        </is>
      </c>
      <c r="O4148" t="inlineStr">
        <is>
          <t>Cég működés|Szolgáltatás</t>
        </is>
      </c>
      <c r="P4148" t="inlineStr">
        <is>
          <t>Iktatva</t>
        </is>
      </c>
      <c r="Q4148" s="1" t="inlineStr">
        <is>
          <t>2497</t>
        </is>
      </c>
      <c r="R4148" t="inlineStr">
        <is>
          <t>4796 **** **** 7824 20220215 085406
3683.00 HUF
7299 678162HU  BUDAPEST
OTPMOBL SZAMLAZZ.H 022P4583 1444121</t>
        </is>
      </c>
      <c r="U4148" t="inlineStr">
        <is>
          <t>KÁRTYATRANZAKCIÓ</t>
        </is>
      </c>
      <c r="V4148" t="inlineStr">
        <is>
          <t>2022-02-17</t>
        </is>
      </c>
      <c r="W4148" t="inlineStr">
        <is>
          <t>{'transaction_type': 'KÁRTYATRANZAKCIÓ', 'transaction_date': '2022.02.17', 'transaction_cost_amount': -3683.0, 'transaction_partner_account': '', 'transaction_supplier_name': '', 'transaction_message': '4796 **** **** 7824 20220215 085406\n3683.00 HUF\n7299 678162HU  BUDAPEST\nOTPMOBL SZAMLAZZ.H 022P4583 1444121', 'transaction_id': '', 'transaction_cost_currency': 'HUF'}</t>
        </is>
      </c>
    </row>
    <row r="4149">
      <c r="A4149" t="inlineStr">
        <is>
          <t>EXP-2022-001039</t>
        </is>
      </c>
      <c r="B4149" t="inlineStr">
        <is>
          <t>2022-02</t>
        </is>
      </c>
      <c r="C4149" t="inlineStr">
        <is>
          <t>2022-02-17</t>
        </is>
      </c>
      <c r="D4149" t="inlineStr">
        <is>
          <t>Unas Online Kft</t>
        </is>
      </c>
      <c r="E4149" t="inlineStr">
        <is>
          <t>Szerszamnagykereskedes webshop</t>
        </is>
      </c>
      <c r="F4149">
        <v>31824</v>
      </c>
      <c r="G4149" t="inlineStr">
        <is>
          <t>HUF</t>
        </is>
      </c>
      <c r="H4149">
        <v>1</v>
      </c>
      <c r="I4149">
        <v>27</v>
      </c>
      <c r="J4149">
        <f>F4149*H4149</f>
        <v>31824.0000</v>
      </c>
      <c r="K4149">
        <f>(F4149*H4149) / ( 1 + I4149 / 100)</f>
        <v>25058.26771653543307086614173</v>
      </c>
      <c r="L4149">
        <f>J4149-K4149</f>
        <v>6765</v>
      </c>
      <c r="M4149" t="inlineStr">
        <is>
          <t>ÁLLANDÓ KÖLTSÉG</t>
        </is>
      </c>
      <c r="N4149" t="inlineStr">
        <is>
          <t>CIB 511</t>
        </is>
      </c>
      <c r="O4149" t="inlineStr">
        <is>
          <t>Cég működés|Webshop működés</t>
        </is>
      </c>
      <c r="P4149" t="inlineStr">
        <is>
          <t>Iktatva</t>
        </is>
      </c>
      <c r="Q4149" s="1" t="inlineStr">
        <is>
          <t>2451</t>
        </is>
      </c>
      <c r="R4149" t="inlineStr">
        <is>
          <t>4796 **** **** 7824 20220216 042752
31.824,00 HUF
4816 878608HU  SOPRON
UNAS ONLINE KFT.   IEBL0527 6153271</t>
        </is>
      </c>
      <c r="U4149" t="inlineStr">
        <is>
          <t>KÁRTYATRANZAKCIÓ</t>
        </is>
      </c>
      <c r="V4149" t="inlineStr">
        <is>
          <t>2022-03-01</t>
        </is>
      </c>
      <c r="W4149" t="inlineStr">
        <is>
          <t>{'transaction_type': 'KÁRTYATRANZAKCIÓ', 'transaction_date': '2022.02.17', 'transaction_cost_amount': -31824.0, 'transaction_partner_account': '', 'transaction_supplier_name': '', 'transaction_message': '4796 **** **** 7824 20220216 042752\n31.824,00 HUF\n4816 878608HU  SOPRON\nUNAS ONLINE KFT.   IEBL0527 6153271', 'transaction_id': '', 'transaction_cost_currency': 'HUF'}</t>
        </is>
      </c>
    </row>
    <row r="4150">
      <c r="A4150" t="inlineStr">
        <is>
          <t>EXP-2022-001038</t>
        </is>
      </c>
      <c r="B4150" t="inlineStr">
        <is>
          <t>2022-02</t>
        </is>
      </c>
      <c r="C4150" t="inlineStr">
        <is>
          <t>2022-02-18</t>
        </is>
      </c>
      <c r="D4150" t="inlineStr">
        <is>
          <t>Cib Bank Zrt</t>
        </is>
      </c>
      <c r="E4150" t="inlineStr">
        <is>
          <t>CIB</t>
        </is>
      </c>
      <c r="F4150">
        <v>79.25</v>
      </c>
      <c r="G4150" t="inlineStr">
        <is>
          <t>HUF</t>
        </is>
      </c>
      <c r="H4150">
        <v>1</v>
      </c>
      <c r="I4150">
        <v>0</v>
      </c>
      <c r="J4150">
        <f>F4150*H4150</f>
        <v>79.2500</v>
      </c>
      <c r="K4150">
        <f>(F4150*H4150) / ( 1 + I4150 / 100)</f>
        <v>79.250</v>
      </c>
      <c r="L4150">
        <f>J4150-K4150</f>
        <v>0</v>
      </c>
      <c r="M4150" t="inlineStr">
        <is>
          <t>ÁLLANDÓ KÖLTSÉG</t>
        </is>
      </c>
      <c r="N4150" t="inlineStr">
        <is>
          <t>CIB 511</t>
        </is>
      </c>
      <c r="O4150" t="inlineStr">
        <is>
          <t>Banki költségek|CIB</t>
        </is>
      </c>
      <c r="P4150" t="inlineStr">
        <is>
          <t>Nem kell iktatni</t>
        </is>
      </c>
      <c r="R4150" t="inlineStr">
        <is>
          <t>AD-Bankközi átutalás GIRO-n
HUF 79,25
CB3ADFKT1                 H07p</t>
        </is>
      </c>
      <c r="U4150" t="inlineStr">
        <is>
          <t>DÍJ, KAMAT</t>
        </is>
      </c>
      <c r="V4150" t="inlineStr">
        <is>
          <t>2022-02-18</t>
        </is>
      </c>
      <c r="W4150" t="inlineStr">
        <is>
          <t>{'transaction_type': 'DÍJ, KAMAT', 'transaction_date': '2022.02.18', 'transaction_cost_amount': -79.25, 'transaction_partner_account': '', 'transaction_supplier_name': '', 'transaction_message': 'AD-Bankközi átutalás GIRO-n\nHUF 79,25\nCB3ADFKT1                 H07p', 'transaction_id': '', 'transaction_cost_currency': 'HUF'}</t>
        </is>
      </c>
    </row>
    <row r="4151">
      <c r="A4151" t="inlineStr">
        <is>
          <t>EXP-2022-001037</t>
        </is>
      </c>
      <c r="B4151" t="inlineStr">
        <is>
          <t>2022-02</t>
        </is>
      </c>
      <c r="C4151" t="inlineStr">
        <is>
          <t>2022-02-18</t>
        </is>
      </c>
      <c r="D4151" t="inlineStr">
        <is>
          <t>Vevő visszatérítés</t>
        </is>
      </c>
      <c r="E4151" t="inlineStr">
        <is>
          <t>Egyéb|Visszautalás</t>
        </is>
      </c>
      <c r="F4151">
        <v>60065</v>
      </c>
      <c r="G4151" t="inlineStr">
        <is>
          <t>HUF</t>
        </is>
      </c>
      <c r="H4151">
        <v>1</v>
      </c>
      <c r="I4151">
        <v>27</v>
      </c>
      <c r="J4151">
        <f>F4151*H4151</f>
        <v>60065.0000</v>
      </c>
      <c r="K4151">
        <f>(F4151*H4151) / ( 1 + I4151 / 100)</f>
        <v>47295.27559055118110236220472</v>
      </c>
      <c r="L4151">
        <f>J4151-K4151</f>
        <v>12769</v>
      </c>
      <c r="M4151" t="inlineStr">
        <is>
          <t>EGYÉB</t>
        </is>
      </c>
      <c r="N4151" t="inlineStr">
        <is>
          <t>CIB 511</t>
        </is>
      </c>
      <c r="O4151" t="inlineStr">
        <is>
          <t>Egyéb|Visszautalás</t>
        </is>
      </c>
      <c r="P4151" t="inlineStr">
        <is>
          <t>Nem kell iktatni</t>
        </is>
      </c>
      <c r="R4151" t="inlineStr">
        <is>
          <t>50453702-10189384
Kállainé Varga Mónika
Közlemény: E-PB-2022-2319</t>
        </is>
      </c>
      <c r="U4151" t="inlineStr">
        <is>
          <t>ÁTUTALÁS</t>
        </is>
      </c>
      <c r="V4151" t="inlineStr">
        <is>
          <t>2022-02-18</t>
        </is>
      </c>
      <c r="W4151" t="inlineStr">
        <is>
          <t>{'transaction_type': 'ÁTUTALÁS', 'transaction_date': '2022.02.18', 'transaction_cost_amount': -60065.0, 'transaction_partner_account': '', 'transaction_supplier_name': '', 'transaction_message': '50453702-10189384\nKállainé Varga Mónika\nKözlemény: E-PB-2022-2319', 'transaction_id': '', 'transaction_cost_currency': 'HUF'}</t>
        </is>
      </c>
    </row>
    <row r="4152">
      <c r="A4152" t="inlineStr">
        <is>
          <t>EXP-2022-001036</t>
        </is>
      </c>
      <c r="B4152" t="inlineStr">
        <is>
          <t>2022-02</t>
        </is>
      </c>
      <c r="C4152" t="inlineStr">
        <is>
          <t>2022-02-18</t>
        </is>
      </c>
      <c r="D4152" t="inlineStr">
        <is>
          <t>Cib Bank Zrt</t>
        </is>
      </c>
      <c r="E4152" t="inlineStr">
        <is>
          <t>CIB</t>
        </is>
      </c>
      <c r="F4152">
        <v>79.25</v>
      </c>
      <c r="G4152" t="inlineStr">
        <is>
          <t>HUF</t>
        </is>
      </c>
      <c r="H4152">
        <v>1</v>
      </c>
      <c r="I4152">
        <v>0</v>
      </c>
      <c r="J4152">
        <f>F4152*H4152</f>
        <v>79.2500</v>
      </c>
      <c r="K4152">
        <f>(F4152*H4152) / ( 1 + I4152 / 100)</f>
        <v>79.250</v>
      </c>
      <c r="L4152">
        <f>J4152-K4152</f>
        <v>0</v>
      </c>
      <c r="M4152" t="inlineStr">
        <is>
          <t>ÁLLANDÓ KÖLTSÉG</t>
        </is>
      </c>
      <c r="N4152" t="inlineStr">
        <is>
          <t>CIB 511</t>
        </is>
      </c>
      <c r="O4152" t="inlineStr">
        <is>
          <t>Banki költségek|CIB</t>
        </is>
      </c>
      <c r="P4152" t="inlineStr">
        <is>
          <t>Nem kell iktatni</t>
        </is>
      </c>
      <c r="R4152" t="inlineStr">
        <is>
          <t>AD-Bankközi átutalás GIRO-n
HUF 79,25
CB3ADFKT1                 H07n</t>
        </is>
      </c>
      <c r="U4152" t="inlineStr">
        <is>
          <t>DÍJ, KAMAT</t>
        </is>
      </c>
      <c r="V4152" t="inlineStr">
        <is>
          <t>2022-02-18</t>
        </is>
      </c>
      <c r="W4152" t="inlineStr">
        <is>
          <t>{'transaction_type': 'DÍJ, KAMAT', 'transaction_date': '2022.02.18', 'transaction_cost_amount': -79.25, 'transaction_partner_account': '', 'transaction_supplier_name': '', 'transaction_message': 'AD-Bankközi átutalás GIRO-n\nHUF 79,25\nCB3ADFKT1                 H07n', 'transaction_id': '', 'transaction_cost_currency': 'HUF'}</t>
        </is>
      </c>
    </row>
    <row r="4153">
      <c r="A4153" t="inlineStr">
        <is>
          <t>EXP-2022-001035</t>
        </is>
      </c>
      <c r="B4153" t="inlineStr">
        <is>
          <t>2022-02</t>
        </is>
      </c>
      <c r="C4153" t="inlineStr">
        <is>
          <t>2022-02-18</t>
        </is>
      </c>
      <c r="D4153" t="inlineStr">
        <is>
          <t>Vevő visszatérítés</t>
        </is>
      </c>
      <c r="E4153" t="inlineStr">
        <is>
          <t>Egyéb|Visszautalás</t>
        </is>
      </c>
      <c r="F4153">
        <v>15489</v>
      </c>
      <c r="G4153" t="inlineStr">
        <is>
          <t>HUF</t>
        </is>
      </c>
      <c r="H4153">
        <v>1</v>
      </c>
      <c r="I4153">
        <v>27</v>
      </c>
      <c r="J4153">
        <f>F4153*H4153</f>
        <v>15489.0000</v>
      </c>
      <c r="K4153">
        <f>(F4153*H4153) / ( 1 + I4153 / 100)</f>
        <v>12196.06299212598425196850394</v>
      </c>
      <c r="L4153">
        <f>J4153-K4153</f>
        <v>3292</v>
      </c>
      <c r="M4153" t="inlineStr">
        <is>
          <t>EGYÉB</t>
        </is>
      </c>
      <c r="N4153" t="inlineStr">
        <is>
          <t>CIB 511</t>
        </is>
      </c>
      <c r="O4153" t="inlineStr">
        <is>
          <t>Egyéb|Visszautalás</t>
        </is>
      </c>
      <c r="P4153" t="inlineStr">
        <is>
          <t>Nem kell iktatni</t>
        </is>
      </c>
      <c r="R4153" t="inlineStr">
        <is>
          <t>10300002-34607839-00003285
EMD Endoszkóp Műszer Gyártó és Kere
Közlemény: e-pb-2022-4065</t>
        </is>
      </c>
      <c r="U4153" t="inlineStr">
        <is>
          <t>ÁTUTALÁS</t>
        </is>
      </c>
      <c r="V4153" t="inlineStr">
        <is>
          <t>2022-02-18</t>
        </is>
      </c>
      <c r="W4153" t="inlineStr">
        <is>
          <t>{'transaction_type': 'ÁTUTALÁS', 'transaction_date': '2022.02.18', 'transaction_cost_amount': -15489.0, 'transaction_partner_account': '', 'transaction_supplier_name': '', 'transaction_message': '10300002-34607839-00003285\nEMD Endoszkóp Műszer Gyártó és Kere\nKözlemény: e-pb-2022-4065', 'transaction_id': '', 'transaction_cost_currency': 'HUF'}</t>
        </is>
      </c>
    </row>
    <row r="4154">
      <c r="A4154" t="inlineStr">
        <is>
          <t>EXP-2022-001034</t>
        </is>
      </c>
      <c r="B4154" t="inlineStr">
        <is>
          <t>2022-02</t>
        </is>
      </c>
      <c r="C4154" t="inlineStr">
        <is>
          <t>2022-02-18</t>
        </is>
      </c>
      <c r="D4154" t="inlineStr">
        <is>
          <t>Cib Bank Zrt</t>
        </is>
      </c>
      <c r="E4154" t="inlineStr">
        <is>
          <t>CIB</t>
        </is>
      </c>
      <c r="F4154">
        <v>79.25</v>
      </c>
      <c r="G4154" t="inlineStr">
        <is>
          <t>HUF</t>
        </is>
      </c>
      <c r="H4154">
        <v>1</v>
      </c>
      <c r="I4154">
        <v>0</v>
      </c>
      <c r="J4154">
        <f>F4154*H4154</f>
        <v>79.2500</v>
      </c>
      <c r="K4154">
        <f>(F4154*H4154) / ( 1 + I4154 / 100)</f>
        <v>79.250</v>
      </c>
      <c r="L4154">
        <f>J4154-K4154</f>
        <v>0</v>
      </c>
      <c r="M4154" t="inlineStr">
        <is>
          <t>ÁLLANDÓ KÖLTSÉG</t>
        </is>
      </c>
      <c r="N4154" t="inlineStr">
        <is>
          <t>CIB 511</t>
        </is>
      </c>
      <c r="O4154" t="inlineStr">
        <is>
          <t>Banki költségek|CIB</t>
        </is>
      </c>
      <c r="P4154" t="inlineStr">
        <is>
          <t>Nem kell iktatni</t>
        </is>
      </c>
      <c r="R4154" t="inlineStr">
        <is>
          <t>AD-Bankközi átutalás GIRO-n
HUF 79,25
CB3ADFKT1                 H04f</t>
        </is>
      </c>
      <c r="U4154" t="inlineStr">
        <is>
          <t>DÍJ, KAMAT</t>
        </is>
      </c>
      <c r="V4154" t="inlineStr">
        <is>
          <t>2022-02-18</t>
        </is>
      </c>
      <c r="W4154" t="inlineStr">
        <is>
          <t>{'transaction_type': 'DÍJ, KAMAT', 'transaction_date': '2022.02.18', 'transaction_cost_amount': -79.25, 'transaction_partner_account': '', 'transaction_supplier_name': '', 'transaction_message': 'AD-Bankközi átutalás GIRO-n\nHUF 79,25\nCB3ADFKT1                 H04f', 'transaction_id': '', 'transaction_cost_currency': 'HUF'}</t>
        </is>
      </c>
    </row>
    <row r="4155">
      <c r="A4155" t="inlineStr">
        <is>
          <t>EXP-2022-001033</t>
        </is>
      </c>
      <c r="B4155" t="inlineStr">
        <is>
          <t>2022-02</t>
        </is>
      </c>
      <c r="C4155" t="inlineStr">
        <is>
          <t>2022-02-18</t>
        </is>
      </c>
      <c r="D4155" t="inlineStr">
        <is>
          <t>Dog and Pony Kommunikációs Ügynökség Kft</t>
        </is>
      </c>
      <c r="E4155" t="inlineStr">
        <is>
          <t>SEO-Profibarkacs</t>
        </is>
      </c>
      <c r="F4155">
        <v>139700</v>
      </c>
      <c r="G4155" t="inlineStr">
        <is>
          <t>HUF</t>
        </is>
      </c>
      <c r="H4155">
        <v>1</v>
      </c>
      <c r="I4155">
        <v>27</v>
      </c>
      <c r="J4155">
        <f>F4155*H4155</f>
        <v>139700.0000</v>
      </c>
      <c r="K4155">
        <f>(F4155*H4155) / ( 1 + I4155 / 100)</f>
        <v>110000.00</v>
      </c>
      <c r="L4155">
        <f>J4155-K4155</f>
        <v>29700</v>
      </c>
      <c r="M4155" t="inlineStr">
        <is>
          <t>ÁLLANDÓ KÖLTSÉG</t>
        </is>
      </c>
      <c r="N4155" t="inlineStr">
        <is>
          <t>CIB 511</t>
        </is>
      </c>
      <c r="O4155" t="inlineStr">
        <is>
          <t>Marketing|SEO</t>
        </is>
      </c>
      <c r="P4155" t="inlineStr">
        <is>
          <t>Iktatva</t>
        </is>
      </c>
      <c r="Q4155" s="1" t="inlineStr">
        <is>
          <t>2260</t>
        </is>
      </c>
      <c r="R4155" t="inlineStr">
        <is>
          <t>10404072-50526969-85901001
Dog and pony kft
Közlemény: 33</t>
        </is>
      </c>
      <c r="U4155" t="inlineStr">
        <is>
          <t>EGYÉB TERHELÉS</t>
        </is>
      </c>
      <c r="V4155" t="inlineStr">
        <is>
          <t>2021-12-31</t>
        </is>
      </c>
      <c r="W4155" t="inlineStr">
        <is>
          <t>{'transaction_type': 'EGYÉB TERHELÉS', 'transaction_date': '2022.02.18', 'transaction_cost_amount': -139700.0, 'transaction_partner_account': '', 'transaction_supplier_name': '', 'transaction_message': '10404072-50526969-85901001\nDog and pony kft\nKözlemény: 33', 'transaction_id': '', 'transaction_cost_currency': 'HUF'}</t>
        </is>
      </c>
    </row>
    <row r="4156">
      <c r="A4156" t="inlineStr">
        <is>
          <t>EXP-2022-001032</t>
        </is>
      </c>
      <c r="B4156" t="inlineStr">
        <is>
          <t>2022-02</t>
        </is>
      </c>
      <c r="C4156" t="inlineStr">
        <is>
          <t>2022-02-18</t>
        </is>
      </c>
      <c r="D4156" t="inlineStr">
        <is>
          <t>Cib Bank Zrt</t>
        </is>
      </c>
      <c r="E4156" t="inlineStr">
        <is>
          <t>CIB</t>
        </is>
      </c>
      <c r="F4156">
        <v>690.5</v>
      </c>
      <c r="G4156" t="inlineStr">
        <is>
          <t>HUF</t>
        </is>
      </c>
      <c r="H4156">
        <v>1</v>
      </c>
      <c r="I4156">
        <v>0</v>
      </c>
      <c r="J4156">
        <f>F4156*H4156</f>
        <v>690.5000</v>
      </c>
      <c r="K4156">
        <f>(F4156*H4156) / ( 1 + I4156 / 100)</f>
        <v>690.500</v>
      </c>
      <c r="L4156">
        <f>J4156-K4156</f>
        <v>0</v>
      </c>
      <c r="M4156" t="inlineStr">
        <is>
          <t>ÁLLANDÓ KÖLTSÉG</t>
        </is>
      </c>
      <c r="N4156" t="inlineStr">
        <is>
          <t>CIB 511</t>
        </is>
      </c>
      <c r="O4156" t="inlineStr">
        <is>
          <t>Banki költségek|CIB</t>
        </is>
      </c>
      <c r="P4156" t="inlineStr">
        <is>
          <t>Nem kell iktatni</t>
        </is>
      </c>
      <c r="R4156" t="inlineStr">
        <is>
          <t>AD-Bankközi átutalás GIRO-n
HUF 690,50
CB3ADFKT1                 H04d</t>
        </is>
      </c>
      <c r="U4156" t="inlineStr">
        <is>
          <t>DÍJ, KAMAT</t>
        </is>
      </c>
      <c r="V4156" t="inlineStr">
        <is>
          <t>2022-02-18</t>
        </is>
      </c>
      <c r="W4156" t="inlineStr">
        <is>
          <t>{'transaction_type': 'DÍJ, KAMAT', 'transaction_date': '2022.02.18', 'transaction_cost_amount': -690.5, 'transaction_partner_account': '', 'transaction_supplier_name': '', 'transaction_message': 'AD-Bankközi átutalás GIRO-n\nHUF 690,50\nCB3ADFKT1                 H04d', 'transaction_id': '', 'transaction_cost_currency': 'HUF'}</t>
        </is>
      </c>
    </row>
    <row r="4157">
      <c r="A4157" t="inlineStr">
        <is>
          <t>EXP-2022-001031</t>
        </is>
      </c>
      <c r="B4157" t="inlineStr">
        <is>
          <t>2022-02</t>
        </is>
      </c>
      <c r="C4157" t="inlineStr">
        <is>
          <t>2022-02-18</t>
        </is>
      </c>
      <c r="D4157" t="inlineStr">
        <is>
          <t>Devon Imp-Ex Kft.</t>
        </is>
      </c>
      <c r="E4157" t="inlineStr">
        <is>
          <t>Devon</t>
        </is>
      </c>
      <c r="F4157">
        <v>1684156</v>
      </c>
      <c r="G4157" t="inlineStr">
        <is>
          <t>HUF</t>
        </is>
      </c>
      <c r="H4157">
        <v>1</v>
      </c>
      <c r="I4157">
        <v>27</v>
      </c>
      <c r="J4157">
        <f>F4157*H4157</f>
        <v>1684156.0000</v>
      </c>
      <c r="K4157">
        <f>(F4157*H4157) / ( 1 + I4157 / 100)</f>
        <v>1326107.086614173228346456693</v>
      </c>
      <c r="L4157">
        <f>J4157-K4157</f>
        <v>358048</v>
      </c>
      <c r="M4157" t="inlineStr">
        <is>
          <t>KÉSZLET BERUHÁZÁS</t>
        </is>
      </c>
      <c r="N4157" t="inlineStr">
        <is>
          <t>CIB 511</t>
        </is>
      </c>
      <c r="O4157" t="inlineStr">
        <is>
          <t>Árubeszerzés|Belföld</t>
        </is>
      </c>
      <c r="P4157" t="inlineStr">
        <is>
          <t>Iktatva</t>
        </is>
      </c>
      <c r="Q4157" s="1" t="inlineStr">
        <is>
          <t>2271</t>
        </is>
      </c>
      <c r="R4157" t="inlineStr">
        <is>
          <t>10300002-20247858-49020078
Devon Imp-ex kft
Közlemény: 328</t>
        </is>
      </c>
      <c r="U4157" t="inlineStr">
        <is>
          <t>EGYÉB TERHELÉS</t>
        </is>
      </c>
      <c r="V4157" t="inlineStr">
        <is>
          <t>2022-02-18</t>
        </is>
      </c>
      <c r="W4157" t="inlineStr">
        <is>
          <t>{'transaction_type': 'EGYÉB TERHELÉS', 'transaction_date': '2022.02.18', 'transaction_cost_amount': -1684156.0, 'transaction_partner_account': '', 'transaction_supplier_name': '', 'transaction_message': '10300002-20247858-49020078\nDevon Imp-ex kft\nKözlemény: 328', 'transaction_id': '', 'transaction_cost_currency': 'HUF'}</t>
        </is>
      </c>
    </row>
    <row r="4158">
      <c r="A4158" t="inlineStr">
        <is>
          <t>EXP-2022-001030</t>
        </is>
      </c>
      <c r="B4158" t="inlineStr">
        <is>
          <t>2022-02</t>
        </is>
      </c>
      <c r="C4158" t="inlineStr">
        <is>
          <t>2022-02-18</t>
        </is>
      </c>
      <c r="E4158" t="inlineStr">
        <is>
          <t>Egyéb marketing</t>
        </is>
      </c>
      <c r="F4158">
        <v>15993.5</v>
      </c>
      <c r="G4158" t="inlineStr">
        <is>
          <t>HUF</t>
        </is>
      </c>
      <c r="H4158">
        <v>1</v>
      </c>
      <c r="I4158">
        <v>27</v>
      </c>
      <c r="J4158">
        <f>F4158*H4158</f>
        <v>15993.5000</v>
      </c>
      <c r="K4158">
        <f>(F4158*H4158) / ( 1 + I4158 / 100)</f>
        <v>12593.30708661417322834645669</v>
      </c>
      <c r="L4158">
        <f>J4158-K4158</f>
        <v>3400</v>
      </c>
      <c r="M4158" t="inlineStr">
        <is>
          <t>VÁLTOZÓ KÖLTSÉG</t>
        </is>
      </c>
      <c r="N4158" t="inlineStr">
        <is>
          <t>CIB 511</t>
        </is>
      </c>
      <c r="O4158" t="inlineStr">
        <is>
          <t>Marketing|Egyéb marketing</t>
        </is>
      </c>
      <c r="P4158" t="inlineStr">
        <is>
          <t>Iktatva</t>
        </is>
      </c>
      <c r="Q4158" s="1" t="inlineStr">
        <is>
          <t>2496</t>
        </is>
      </c>
      <c r="R4158" t="inlineStr">
        <is>
          <t>4796 **** **** 7824 20220216 130923
50.00 USD        50.00 USD
319.87 5045 978396US  9137359032
LUCKYORANGE.COM             6638056</t>
        </is>
      </c>
      <c r="U4158" t="inlineStr">
        <is>
          <t>KÁRTYATRANZAKCIÓ</t>
        </is>
      </c>
      <c r="V4158" t="inlineStr">
        <is>
          <t>2022-02-18</t>
        </is>
      </c>
      <c r="W4158" t="inlineStr">
        <is>
          <t>{'transaction_type': 'KÁRTYATRANZAKCIÓ', 'transaction_date': '2022.02.18', 'transaction_cost_amount': -15993.5, 'transaction_partner_account': '', 'transaction_supplier_name': '', 'transaction_message': '4796 **** **** 7824 20220216 130923\n50.00 USD        50.00 USD\n319.87 5045 978396US  9137359032\nLUCKYORANGE.COM             6638056', 'transaction_id': '', 'transaction_cost_currency': 'HUF'}</t>
        </is>
      </c>
    </row>
    <row r="4159">
      <c r="A4159" t="inlineStr">
        <is>
          <t>EXP-2022-001029</t>
        </is>
      </c>
      <c r="B4159" t="inlineStr">
        <is>
          <t>2022-02</t>
        </is>
      </c>
      <c r="C4159" t="inlineStr">
        <is>
          <t>2022-02-18</t>
        </is>
      </c>
      <c r="D4159" t="inlineStr">
        <is>
          <t>Online Comparison Kft</t>
        </is>
      </c>
      <c r="E4159" t="inlineStr">
        <is>
          <t>Árukereső-Profibarkacs</t>
        </is>
      </c>
      <c r="F4159">
        <v>12699</v>
      </c>
      <c r="G4159" t="inlineStr">
        <is>
          <t>HUF</t>
        </is>
      </c>
      <c r="H4159">
        <v>1</v>
      </c>
      <c r="I4159">
        <v>27</v>
      </c>
      <c r="J4159">
        <f>F4159*H4159</f>
        <v>12699.0000</v>
      </c>
      <c r="K4159">
        <f>(F4159*H4159) / ( 1 + I4159 / 100)</f>
        <v>9999.212598425196850393700787</v>
      </c>
      <c r="L4159">
        <f>J4159-K4159</f>
        <v>2699</v>
      </c>
      <c r="M4159" t="inlineStr">
        <is>
          <t>VÁLTOZÓ KÖLTSÉG</t>
        </is>
      </c>
      <c r="N4159" t="inlineStr">
        <is>
          <t>CIB 511</t>
        </is>
      </c>
      <c r="O4159" t="inlineStr">
        <is>
          <t>Marketing|Ár összehasonlító</t>
        </is>
      </c>
      <c r="P4159" t="inlineStr">
        <is>
          <t>Iktatva</t>
        </is>
      </c>
      <c r="Q4159" s="1" t="inlineStr">
        <is>
          <t>2455</t>
        </is>
      </c>
      <c r="R4159" t="inlineStr">
        <is>
          <t>4796 **** **** 7824 20220216 132132
12699.00 HUF
5311 981709HU  Budapest
arukereso.hu       HU166873 2939617</t>
        </is>
      </c>
      <c r="U4159" t="inlineStr">
        <is>
          <t>KÁRTYATRANZAKCIÓ</t>
        </is>
      </c>
      <c r="V4159" t="inlineStr">
        <is>
          <t>2022-02-18</t>
        </is>
      </c>
      <c r="W4159" t="inlineStr">
        <is>
          <t>{'transaction_type': 'KÁRTYATRANZAKCIÓ', 'transaction_date': '2022.02.18', 'transaction_cost_amount': -12699.0, 'transaction_partner_account': '', 'transaction_supplier_name': '', 'transaction_message': '4796 **** **** 7824 20220216 132132\n12699.00 HUF\n5311 981709HU  Budapest\narukereso.hu       HU166873 2939617', 'transaction_id': '', 'transaction_cost_currency': 'HUF'}</t>
        </is>
      </c>
    </row>
    <row r="4160">
      <c r="A4160" t="inlineStr">
        <is>
          <t>EXP-2022-001026</t>
        </is>
      </c>
      <c r="B4160" t="inlineStr">
        <is>
          <t>2022-02</t>
        </is>
      </c>
      <c r="C4160" t="inlineStr">
        <is>
          <t>2022-02-21</t>
        </is>
      </c>
      <c r="D4160" t="inlineStr">
        <is>
          <t>Yettel Magyarország Zrt</t>
        </is>
      </c>
      <c r="E4160" t="inlineStr">
        <is>
          <t>Yettel</t>
        </is>
      </c>
      <c r="F4160">
        <v>42766</v>
      </c>
      <c r="G4160" t="inlineStr">
        <is>
          <t>HUF</t>
        </is>
      </c>
      <c r="H4160">
        <v>1</v>
      </c>
      <c r="I4160">
        <v>27</v>
      </c>
      <c r="J4160">
        <f>F4160*H4160</f>
        <v>42766.0000</v>
      </c>
      <c r="K4160">
        <f>(F4160*H4160) / ( 1 + I4160 / 100)</f>
        <v>33674.01574803149606299212598</v>
      </c>
      <c r="L4160">
        <f>J4160-K4160</f>
        <v>9091</v>
      </c>
      <c r="M4160" t="inlineStr">
        <is>
          <t>ÁLLANDÓ KÖLTSÉG</t>
        </is>
      </c>
      <c r="N4160" t="inlineStr">
        <is>
          <t>CIB 511</t>
        </is>
      </c>
      <c r="O4160" t="inlineStr">
        <is>
          <t>Cég működés|Telefon, kommunikáció</t>
        </is>
      </c>
      <c r="P4160" t="inlineStr">
        <is>
          <t>Iktatva</t>
        </is>
      </c>
      <c r="Q4160" s="1" t="inlineStr">
        <is>
          <t>2342</t>
        </is>
      </c>
      <c r="R4160" t="inlineStr">
        <is>
          <t>4796 **** **** 7824 20220217 085317
42766.00 HUF
4814 132104HU  BUDAPEST
BARIONP TELENORSZL 02204097 1188481</t>
        </is>
      </c>
      <c r="U4160" t="inlineStr">
        <is>
          <t>KÁRTYATRANZAKCIÓ</t>
        </is>
      </c>
      <c r="V4160" t="inlineStr">
        <is>
          <t>2022-01-31</t>
        </is>
      </c>
      <c r="W4160" t="inlineStr">
        <is>
          <t>{'transaction_type': 'KÁRTYATRANZAKCIÓ', 'transaction_date': '2022.02.21', 'transaction_cost_amount': -42766.0, 'transaction_partner_account': '', 'transaction_supplier_name': '', 'transaction_message': '4796 **** **** 7824 20220217 085317\n42766.00 HUF\n4814 132104HU  BUDAPEST\nBARIONP TELENORSZL 02204097 1188481', 'transaction_id': '', 'transaction_cost_currency': 'HUF'}</t>
        </is>
      </c>
    </row>
    <row r="4161">
      <c r="A4161" t="inlineStr">
        <is>
          <t>EXP-2022-001025</t>
        </is>
      </c>
      <c r="B4161" t="inlineStr">
        <is>
          <t>2022-02</t>
        </is>
      </c>
      <c r="C4161" t="inlineStr">
        <is>
          <t>2022-02-21</t>
        </is>
      </c>
      <c r="D4161" t="inlineStr">
        <is>
          <t>Twilio</t>
        </is>
      </c>
      <c r="E4161" t="inlineStr">
        <is>
          <t>Twilio</t>
        </is>
      </c>
      <c r="F4161">
        <v>3212.88</v>
      </c>
      <c r="G4161" t="inlineStr">
        <is>
          <t>HUF</t>
        </is>
      </c>
      <c r="H4161">
        <v>1</v>
      </c>
      <c r="I4161">
        <v>0</v>
      </c>
      <c r="J4161">
        <f>F4161*H4161</f>
        <v>3212.8800</v>
      </c>
      <c r="K4161">
        <f>(F4161*H4161) / ( 1 + I4161 / 100)</f>
        <v>3212.880</v>
      </c>
      <c r="L4161">
        <f>J4161-K4161</f>
        <v>0</v>
      </c>
      <c r="M4161" t="inlineStr">
        <is>
          <t>ÁLLANDÓ KÖLTSÉG</t>
        </is>
      </c>
      <c r="N4161" t="inlineStr">
        <is>
          <t>CIB 511</t>
        </is>
      </c>
      <c r="O4161" t="inlineStr">
        <is>
          <t>Cég működés|Telefon, kommunikáció</t>
        </is>
      </c>
      <c r="P4161" t="inlineStr">
        <is>
          <t>Iktatva</t>
        </is>
      </c>
      <c r="Q4161" s="1" t="inlineStr">
        <is>
          <t>2739</t>
        </is>
      </c>
      <c r="R4161" t="inlineStr">
        <is>
          <t>4796 **** **** 7824 20220217 101842
10.05 USD        10.05 USD
319.69 5734 152376US  TWILIO.COM
TWILIO INC         ZSQ12IPI 3861615</t>
        </is>
      </c>
      <c r="U4161" t="inlineStr">
        <is>
          <t>KÁRTYATRANZAKCIÓ</t>
        </is>
      </c>
      <c r="V4161" t="inlineStr">
        <is>
          <t>2022-02-21</t>
        </is>
      </c>
      <c r="W4161" t="inlineStr">
        <is>
          <t>{'transaction_type': 'KÁRTYATRANZAKCIÓ', 'transaction_date': '2022.02.21', 'transaction_cost_amount': -3212.88, 'transaction_partner_account': '', 'transaction_supplier_name': '', 'transaction_message': '4796 **** **** 7824 20220217 101842\n10.05 USD        10.05 USD\n319.69 5734 152376US  TWILIO.COM\nTWILIO INC         ZSQ12IPI 3861615', 'transaction_id': '', 'transaction_cost_currency': 'HUF'}</t>
        </is>
      </c>
    </row>
    <row r="4162">
      <c r="A4162" t="inlineStr">
        <is>
          <t>EXP-2022-001024</t>
        </is>
      </c>
      <c r="B4162" t="inlineStr">
        <is>
          <t>2022-02</t>
        </is>
      </c>
      <c r="C4162" t="inlineStr">
        <is>
          <t>2022-02-21</t>
        </is>
      </c>
      <c r="D4162" t="inlineStr">
        <is>
          <t>Closte.com</t>
        </is>
      </c>
      <c r="E4162" t="inlineStr">
        <is>
          <t>Closte</t>
        </is>
      </c>
      <c r="F4162">
        <v>12787.6</v>
      </c>
      <c r="G4162" t="inlineStr">
        <is>
          <t>HUF</t>
        </is>
      </c>
      <c r="H4162">
        <v>1</v>
      </c>
      <c r="I4162">
        <v>0</v>
      </c>
      <c r="J4162">
        <f>F4162*H4162</f>
        <v>12787.6000</v>
      </c>
      <c r="K4162">
        <f>(F4162*H4162) / ( 1 + I4162 / 100)</f>
        <v>12787.600</v>
      </c>
      <c r="L4162">
        <f>J4162-K4162</f>
        <v>0</v>
      </c>
      <c r="M4162" t="inlineStr">
        <is>
          <t>ÁLLANDÓ KÖLTSÉG</t>
        </is>
      </c>
      <c r="N4162" t="inlineStr">
        <is>
          <t>CIB 511</t>
        </is>
      </c>
      <c r="O4162" t="inlineStr">
        <is>
          <t>Cég működés|Szolgáltatás</t>
        </is>
      </c>
      <c r="P4162" t="inlineStr">
        <is>
          <t>Iktatva</t>
        </is>
      </c>
      <c r="Q4162" s="1" t="inlineStr">
        <is>
          <t>2295</t>
        </is>
      </c>
      <c r="R4162" t="inlineStr">
        <is>
          <t>4796 **** **** 7824 20220218 001115
40.00 USD        40.00 USD
319.69 7372 325942US  HTTPSCLOSTE.C
CLOSTE.COM  CLOSTE CXCJPJOT 0331735</t>
        </is>
      </c>
      <c r="U4162" t="inlineStr">
        <is>
          <t>KÁRTYATRANZAKCIÓ</t>
        </is>
      </c>
      <c r="V4162" t="inlineStr">
        <is>
          <t>2022-01-31</t>
        </is>
      </c>
      <c r="W4162" t="inlineStr">
        <is>
          <t>{'transaction_type': 'KÁRTYATRANZAKCIÓ', 'transaction_date': '2022.02.21', 'transaction_cost_amount': -12787.6, 'transaction_partner_account': '', 'transaction_supplier_name': '', 'transaction_message': '4796 **** **** 7824 20220218 001115\n40.00 USD        40.00 USD\n319.69 7372 325942US  HTTPSCLOSTE.C\nCLOSTE.COM  CLOSTE CXCJPJOT 0331735', 'transaction_id': '', 'transaction_cost_currency': 'HUF'}</t>
        </is>
      </c>
    </row>
    <row r="4163">
      <c r="A4163" t="inlineStr">
        <is>
          <t>EXP-2022-001023</t>
        </is>
      </c>
      <c r="B4163" t="inlineStr">
        <is>
          <t>2022-02</t>
        </is>
      </c>
      <c r="C4163" t="inlineStr">
        <is>
          <t>2022-02-21</t>
        </is>
      </c>
      <c r="D4163" t="inlineStr">
        <is>
          <t>Magyar Posta Zrt</t>
        </is>
      </c>
      <c r="E4163" t="inlineStr">
        <is>
          <t>MPL</t>
        </is>
      </c>
      <c r="F4163">
        <v>613357</v>
      </c>
      <c r="G4163" t="inlineStr">
        <is>
          <t>HUF</t>
        </is>
      </c>
      <c r="H4163">
        <v>1</v>
      </c>
      <c r="I4163">
        <v>27</v>
      </c>
      <c r="J4163">
        <f>F4163*H4163</f>
        <v>613357.0000</v>
      </c>
      <c r="K4163">
        <f>(F4163*H4163) / ( 1 + I4163 / 100)</f>
        <v>482958.2677165354330708661417</v>
      </c>
      <c r="L4163">
        <f>J4163-K4163</f>
        <v>130398</v>
      </c>
      <c r="M4163" t="inlineStr">
        <is>
          <t>VÁLTOZÓ KÖLTSÉG</t>
        </is>
      </c>
      <c r="N4163" t="inlineStr">
        <is>
          <t>CIB 511</t>
        </is>
      </c>
      <c r="O4163" t="inlineStr">
        <is>
          <t>Szállítási költség|MPL</t>
        </is>
      </c>
      <c r="P4163" t="inlineStr">
        <is>
          <t>Iktatva</t>
        </is>
      </c>
      <c r="Q4163" s="1" t="inlineStr">
        <is>
          <t>2253</t>
        </is>
      </c>
      <c r="R4163" t="inlineStr">
        <is>
          <t>18203332-06000412-40010125
Magyar Posta Zrt
Közlemény: 0185032433</t>
        </is>
      </c>
      <c r="U4163" t="inlineStr">
        <is>
          <t>EGYÉB TERHELÉS</t>
        </is>
      </c>
      <c r="V4163" t="inlineStr">
        <is>
          <t>2022-01-15</t>
        </is>
      </c>
      <c r="W4163" t="inlineStr">
        <is>
          <t>{'transaction_type': 'EGYÉB TERHELÉS', 'transaction_date': '2022.02.21', 'transaction_cost_amount': -613357.0, 'transaction_partner_account': '', 'transaction_supplier_name': '', 'transaction_message': '18203332-06000412-40010125\nMagyar Posta Zrt\nKözlemény: 0185032433', 'transaction_id': '', 'transaction_cost_currency': 'HUF'}</t>
        </is>
      </c>
    </row>
    <row r="4164">
      <c r="A4164" t="inlineStr">
        <is>
          <t>EXP-2022-001022</t>
        </is>
      </c>
      <c r="B4164" t="inlineStr">
        <is>
          <t>2022-02</t>
        </is>
      </c>
      <c r="C4164" t="inlineStr">
        <is>
          <t>2022-02-21</t>
        </is>
      </c>
      <c r="D4164" t="inlineStr">
        <is>
          <t>Cib Bank Zrt</t>
        </is>
      </c>
      <c r="E4164" t="inlineStr">
        <is>
          <t>CIB</t>
        </is>
      </c>
      <c r="F4164">
        <v>251.48</v>
      </c>
      <c r="G4164" t="inlineStr">
        <is>
          <t>HUF</t>
        </is>
      </c>
      <c r="H4164">
        <v>1</v>
      </c>
      <c r="I4164">
        <v>0</v>
      </c>
      <c r="J4164">
        <f>F4164*H4164</f>
        <v>251.4800</v>
      </c>
      <c r="K4164">
        <f>(F4164*H4164) / ( 1 + I4164 / 100)</f>
        <v>251.480</v>
      </c>
      <c r="L4164">
        <f>J4164-K4164</f>
        <v>0</v>
      </c>
      <c r="M4164" t="inlineStr">
        <is>
          <t>ÁLLANDÓ KÖLTSÉG</t>
        </is>
      </c>
      <c r="N4164" t="inlineStr">
        <is>
          <t>CIB 511</t>
        </is>
      </c>
      <c r="O4164" t="inlineStr">
        <is>
          <t>Banki költségek|CIB</t>
        </is>
      </c>
      <c r="P4164" t="inlineStr">
        <is>
          <t>Nem kell iktatni</t>
        </is>
      </c>
      <c r="R4164" t="inlineStr">
        <is>
          <t>AD-Bankközi átutalás GIRO-n
HUF 251,48
CB3ADFKT1                 H0ED</t>
        </is>
      </c>
      <c r="U4164" t="inlineStr">
        <is>
          <t>DÍJ, KAMAT</t>
        </is>
      </c>
      <c r="V4164" t="inlineStr">
        <is>
          <t>2022-02-21</t>
        </is>
      </c>
      <c r="W4164" t="inlineStr">
        <is>
          <t>{'transaction_type': 'DÍJ, KAMAT', 'transaction_date': '2022.02.21', 'transaction_cost_amount': -251.48, 'transaction_partner_account': '', 'transaction_supplier_name': '', 'transaction_message': 'AD-Bankközi átutalás GIRO-n\nHUF 251,48\nCB3ADFKT1                 H0ED', 'transaction_id': '', 'transaction_cost_currency': 'HUF'}</t>
        </is>
      </c>
    </row>
    <row r="4165">
      <c r="A4165" t="inlineStr">
        <is>
          <t>EXP-2022-001020</t>
        </is>
      </c>
      <c r="B4165" t="inlineStr">
        <is>
          <t>2022-02</t>
        </is>
      </c>
      <c r="C4165" t="inlineStr">
        <is>
          <t>2022-02-21</t>
        </is>
      </c>
      <c r="D4165" t="inlineStr">
        <is>
          <t>NAV Áfa</t>
        </is>
      </c>
      <c r="E4165" t="inlineStr">
        <is>
          <t>ÁFA</t>
        </is>
      </c>
      <c r="F4165">
        <v>500000</v>
      </c>
      <c r="G4165" t="inlineStr">
        <is>
          <t>HUF</t>
        </is>
      </c>
      <c r="H4165">
        <v>1</v>
      </c>
      <c r="I4165">
        <v>0</v>
      </c>
      <c r="J4165">
        <f>F4165*H4165</f>
        <v>500000.0000</v>
      </c>
      <c r="K4165">
        <f>(F4165*H4165) / ( 1 + I4165 / 100)</f>
        <v>500000.000</v>
      </c>
      <c r="L4165">
        <f>J4165-K4165</f>
        <v>0</v>
      </c>
      <c r="M4165" t="inlineStr">
        <is>
          <t>ÁFA</t>
        </is>
      </c>
      <c r="N4165" t="inlineStr">
        <is>
          <t>CIB 511</t>
        </is>
      </c>
      <c r="O4165" t="inlineStr">
        <is>
          <t>ÁFA</t>
        </is>
      </c>
      <c r="P4165" t="inlineStr">
        <is>
          <t>Nem kell iktatni</t>
        </is>
      </c>
      <c r="R4165" t="inlineStr">
        <is>
          <t>10032000-01076868-00000000
NAV áfa
Közlemény: 27288454-2-09</t>
        </is>
      </c>
      <c r="U4165" t="inlineStr">
        <is>
          <t>EGYÉB TERHELÉS</t>
        </is>
      </c>
      <c r="V4165" t="inlineStr">
        <is>
          <t>2022-02-21</t>
        </is>
      </c>
      <c r="W4165" t="inlineStr">
        <is>
          <t>{'transaction_type': 'EGYÉB TERHELÉS', 'transaction_date': '2022.02.21', 'transaction_cost_amount': -500000.0, 'transaction_partner_account': '', 'transaction_supplier_name': '', 'transaction_message': '10032000-01076868-00000000\nNAV áfa\nKözlemény: 27288454-2-09', 'transaction_id': '', 'transaction_cost_currency': 'HUF'}</t>
        </is>
      </c>
    </row>
    <row r="4166">
      <c r="A4166" t="inlineStr">
        <is>
          <t>EXP-2022-001019</t>
        </is>
      </c>
      <c r="B4166" t="inlineStr">
        <is>
          <t>2022-02</t>
        </is>
      </c>
      <c r="C4166" t="inlineStr">
        <is>
          <t>2022-02-22</t>
        </is>
      </c>
      <c r="D4166" t="inlineStr">
        <is>
          <t>Cib Bank Zrt</t>
        </is>
      </c>
      <c r="E4166" t="inlineStr">
        <is>
          <t>CIB-G1M10060221B</t>
        </is>
      </c>
      <c r="F4166">
        <v>17131.66</v>
      </c>
      <c r="G4166" t="inlineStr">
        <is>
          <t>HUF</t>
        </is>
      </c>
      <c r="H4166">
        <v>1</v>
      </c>
      <c r="I4166">
        <v>0</v>
      </c>
      <c r="J4166">
        <f>F4166*H4166</f>
        <v>17131.6600</v>
      </c>
      <c r="K4166">
        <f>(F4166*H4166) / ( 1 + I4166 / 100)</f>
        <v>17131.660</v>
      </c>
      <c r="L4166">
        <f>J4166-K4166</f>
        <v>0</v>
      </c>
      <c r="M4166" t="inlineStr">
        <is>
          <t>ÁLLANDÓ KÖLTSÉG</t>
        </is>
      </c>
      <c r="N4166" t="inlineStr">
        <is>
          <t>CIB 511</t>
        </is>
      </c>
      <c r="O4166" t="inlineStr">
        <is>
          <t>Finanszírozás|Törlesztős hitel</t>
        </is>
      </c>
      <c r="P4166" t="inlineStr">
        <is>
          <t>Nem kell iktatni</t>
        </is>
      </c>
      <c r="R4166" t="inlineStr">
        <is>
          <t>&amp;&amp;TF01</t>
        </is>
      </c>
      <c r="U4166" t="inlineStr">
        <is>
          <t>EGYÉB TERHELÉS</t>
        </is>
      </c>
      <c r="V4166" t="inlineStr">
        <is>
          <t>2022-02-22</t>
        </is>
      </c>
      <c r="W4166" t="inlineStr">
        <is>
          <t>{'transaction_type': 'EGYÉB TERHELÉS', 'transaction_date': '2022.02.22', 'transaction_cost_amount': -17131.66, 'transaction_partner_account': '', 'transaction_supplier_name': '', 'transaction_message': '&amp;&amp;TF01', 'transaction_id': '', 'transaction_cost_currency': 'HUF'}</t>
        </is>
      </c>
    </row>
    <row r="4167">
      <c r="A4167" t="inlineStr">
        <is>
          <t>EXP-2022-001018</t>
        </is>
      </c>
      <c r="B4167" t="inlineStr">
        <is>
          <t>2022-02</t>
        </is>
      </c>
      <c r="C4167" t="inlineStr">
        <is>
          <t>2022-02-22</t>
        </is>
      </c>
      <c r="D4167" t="inlineStr">
        <is>
          <t>Cib Bank Zrt</t>
        </is>
      </c>
      <c r="E4167" t="inlineStr">
        <is>
          <t>CIB-G1M10060221B</t>
        </is>
      </c>
      <c r="F4167">
        <v>81775.73</v>
      </c>
      <c r="G4167" t="inlineStr">
        <is>
          <t>HUF</t>
        </is>
      </c>
      <c r="H4167">
        <v>1</v>
      </c>
      <c r="I4167">
        <v>0</v>
      </c>
      <c r="J4167">
        <f>F4167*H4167</f>
        <v>81775.7300</v>
      </c>
      <c r="K4167">
        <f>(F4167*H4167) / ( 1 + I4167 / 100)</f>
        <v>81775.730</v>
      </c>
      <c r="L4167">
        <f>J4167-K4167</f>
        <v>0</v>
      </c>
      <c r="M4167" t="inlineStr">
        <is>
          <t>ÁLLANDÓ KÖLTSÉG</t>
        </is>
      </c>
      <c r="N4167" t="inlineStr">
        <is>
          <t>CIB 511</t>
        </is>
      </c>
      <c r="O4167" t="inlineStr">
        <is>
          <t>Finanszírozás|Törlesztős hitel</t>
        </is>
      </c>
      <c r="P4167" t="inlineStr">
        <is>
          <t>Nem kell iktatni</t>
        </is>
      </c>
      <c r="R4167" t="inlineStr">
        <is>
          <t>&amp;&amp;TF01</t>
        </is>
      </c>
      <c r="U4167" t="inlineStr">
        <is>
          <t>EGYÉB TERHELÉS</t>
        </is>
      </c>
      <c r="V4167" t="inlineStr">
        <is>
          <t>2022-02-22</t>
        </is>
      </c>
      <c r="W4167" t="inlineStr">
        <is>
          <t>{'transaction_type': 'EGYÉB TERHELÉS', 'transaction_date': '2022.02.22', 'transaction_cost_amount': -81775.73, 'transaction_partner_account': '', 'transaction_supplier_name': '', 'transaction_message': '&amp;&amp;TF01', 'transaction_id': '', 'transaction_cost_currency': 'HUF'}</t>
        </is>
      </c>
    </row>
    <row r="4168">
      <c r="A4168" t="inlineStr">
        <is>
          <t>EXP-2022-001017</t>
        </is>
      </c>
      <c r="B4168" t="inlineStr">
        <is>
          <t>2022-02</t>
        </is>
      </c>
      <c r="C4168" t="inlineStr">
        <is>
          <t>2022-02-22</t>
        </is>
      </c>
      <c r="D4168" t="inlineStr">
        <is>
          <t>Vevő visszatérítés</t>
        </is>
      </c>
      <c r="E4168" t="inlineStr">
        <is>
          <t>Egyéb|Visszautalás</t>
        </is>
      </c>
      <c r="F4168">
        <v>2893</v>
      </c>
      <c r="G4168" t="inlineStr">
        <is>
          <t>HUF</t>
        </is>
      </c>
      <c r="H4168">
        <v>1</v>
      </c>
      <c r="I4168">
        <v>27</v>
      </c>
      <c r="J4168">
        <f>F4168*H4168</f>
        <v>2893.0000</v>
      </c>
      <c r="K4168">
        <f>(F4168*H4168) / ( 1 + I4168 / 100)</f>
        <v>2277.952755905511811023622047</v>
      </c>
      <c r="L4168">
        <f>J4168-K4168</f>
        <v>615</v>
      </c>
      <c r="M4168" t="inlineStr">
        <is>
          <t>EGYÉB</t>
        </is>
      </c>
      <c r="N4168" t="inlineStr">
        <is>
          <t>CIB 511</t>
        </is>
      </c>
      <c r="O4168" t="inlineStr">
        <is>
          <t>Egyéb|Visszautalás</t>
        </is>
      </c>
      <c r="P4168" t="inlineStr">
        <is>
          <t>Nem kell iktatni</t>
        </is>
      </c>
      <c r="R4168" t="inlineStr">
        <is>
          <t>11103602-80032033-33000007
Konc Lajos
Közlemény: e-pb-2022-4232</t>
        </is>
      </c>
      <c r="U4168" t="inlineStr">
        <is>
          <t>ÁTUTALÁS</t>
        </is>
      </c>
      <c r="V4168" t="inlineStr">
        <is>
          <t>2022-02-22</t>
        </is>
      </c>
      <c r="W4168" t="inlineStr">
        <is>
          <t>{'transaction_type': 'ÁTUTALÁS', 'transaction_date': '2022.02.22', 'transaction_cost_amount': -2893.0, 'transaction_partner_account': '', 'transaction_supplier_name': '', 'transaction_message': '11103602-80032033-33000007\nKonc Lajos\nKözlemény: e-pb-2022-4232', 'transaction_id': '', 'transaction_cost_currency': 'HUF'}</t>
        </is>
      </c>
    </row>
    <row r="4169">
      <c r="A4169" t="inlineStr">
        <is>
          <t>EXP-2022-001016</t>
        </is>
      </c>
      <c r="B4169" t="inlineStr">
        <is>
          <t>2022-02</t>
        </is>
      </c>
      <c r="C4169" t="inlineStr">
        <is>
          <t>2022-02-22</t>
        </is>
      </c>
      <c r="D4169" t="inlineStr">
        <is>
          <t>Vevő visszatérítés</t>
        </is>
      </c>
      <c r="E4169" t="inlineStr">
        <is>
          <t>Egyéb|Visszautalás</t>
        </is>
      </c>
      <c r="F4169">
        <v>13790</v>
      </c>
      <c r="G4169" t="inlineStr">
        <is>
          <t>HUF</t>
        </is>
      </c>
      <c r="H4169">
        <v>1</v>
      </c>
      <c r="I4169">
        <v>27</v>
      </c>
      <c r="J4169">
        <f>F4169*H4169</f>
        <v>13790.0000</v>
      </c>
      <c r="K4169">
        <f>(F4169*H4169) / ( 1 + I4169 / 100)</f>
        <v>10858.26771653543307086614173</v>
      </c>
      <c r="L4169">
        <f>J4169-K4169</f>
        <v>2931</v>
      </c>
      <c r="M4169" t="inlineStr">
        <is>
          <t>EGYÉB</t>
        </is>
      </c>
      <c r="N4169" t="inlineStr">
        <is>
          <t>CIB 511</t>
        </is>
      </c>
      <c r="O4169" t="inlineStr">
        <is>
          <t>Egyéb|Visszautalás</t>
        </is>
      </c>
      <c r="P4169" t="inlineStr">
        <is>
          <t>Nem kell iktatni</t>
        </is>
      </c>
      <c r="R4169" t="inlineStr">
        <is>
          <t>11773463-00692122
Krizsán Anikó
Közlemény: -E-PB-2022-3644</t>
        </is>
      </c>
      <c r="U4169" t="inlineStr">
        <is>
          <t>ÁTUTALÁS</t>
        </is>
      </c>
      <c r="V4169" t="inlineStr">
        <is>
          <t>2022-02-22</t>
        </is>
      </c>
      <c r="W4169" t="inlineStr">
        <is>
          <t>{'transaction_type': 'ÁTUTALÁS', 'transaction_date': '2022.02.22', 'transaction_cost_amount': -13790.0, 'transaction_partner_account': '', 'transaction_supplier_name': '', 'transaction_message': '11773463-00692122\nKrizsán Anikó\nKözlemény: -E-PB-2022-3644', 'transaction_id': '', 'transaction_cost_currency': 'HUF'}</t>
        </is>
      </c>
    </row>
    <row r="4170">
      <c r="A4170" t="inlineStr">
        <is>
          <t>EXP-2022-001015</t>
        </is>
      </c>
      <c r="B4170" t="inlineStr">
        <is>
          <t>2022-02</t>
        </is>
      </c>
      <c r="C4170" t="inlineStr">
        <is>
          <t>2022-02-22</t>
        </is>
      </c>
      <c r="D4170" t="inlineStr">
        <is>
          <t>Cib Bank Zrt</t>
        </is>
      </c>
      <c r="E4170" t="inlineStr">
        <is>
          <t>CIB</t>
        </is>
      </c>
      <c r="F4170">
        <v>79.25</v>
      </c>
      <c r="G4170" t="inlineStr">
        <is>
          <t>HUF</t>
        </is>
      </c>
      <c r="H4170">
        <v>1</v>
      </c>
      <c r="I4170">
        <v>0</v>
      </c>
      <c r="J4170">
        <f>F4170*H4170</f>
        <v>79.2500</v>
      </c>
      <c r="K4170">
        <f>(F4170*H4170) / ( 1 + I4170 / 100)</f>
        <v>79.250</v>
      </c>
      <c r="L4170">
        <f>J4170-K4170</f>
        <v>0</v>
      </c>
      <c r="M4170" t="inlineStr">
        <is>
          <t>ÁLLANDÓ KÖLTSÉG</t>
        </is>
      </c>
      <c r="N4170" t="inlineStr">
        <is>
          <t>CIB 511</t>
        </is>
      </c>
      <c r="O4170" t="inlineStr">
        <is>
          <t>Banki költségek|CIB</t>
        </is>
      </c>
      <c r="P4170" t="inlineStr">
        <is>
          <t>Nem kell iktatni</t>
        </is>
      </c>
      <c r="R4170" t="inlineStr">
        <is>
          <t>AD-Bankközi átutalás GIRO-n
HUF 79,25
CB3ADFKT1                 H07h</t>
        </is>
      </c>
      <c r="U4170" t="inlineStr">
        <is>
          <t>DÍJ, KAMAT</t>
        </is>
      </c>
      <c r="V4170" t="inlineStr">
        <is>
          <t>2022-02-22</t>
        </is>
      </c>
      <c r="W4170" t="inlineStr">
        <is>
          <t>{'transaction_type': 'DÍJ, KAMAT', 'transaction_date': '2022.02.22', 'transaction_cost_amount': -79.25, 'transaction_partner_account': '', 'transaction_supplier_name': '', 'transaction_message': 'AD-Bankközi átutalás GIRO-n\nHUF 79,25\nCB3ADFKT1                 H07h', 'transaction_id': '', 'transaction_cost_currency': 'HUF'}</t>
        </is>
      </c>
    </row>
    <row r="4171">
      <c r="A4171" t="inlineStr">
        <is>
          <t>EXP-2022-001014</t>
        </is>
      </c>
      <c r="B4171" t="inlineStr">
        <is>
          <t>2022-02</t>
        </is>
      </c>
      <c r="C4171" t="inlineStr">
        <is>
          <t>2022-02-22</t>
        </is>
      </c>
      <c r="D4171" t="inlineStr">
        <is>
          <t>Vevő visszatérítés</t>
        </is>
      </c>
      <c r="E4171" t="inlineStr">
        <is>
          <t>Egyéb|Visszautalás</t>
        </is>
      </c>
      <c r="F4171">
        <v>10398</v>
      </c>
      <c r="G4171" t="inlineStr">
        <is>
          <t>HUF</t>
        </is>
      </c>
      <c r="H4171">
        <v>1</v>
      </c>
      <c r="I4171">
        <v>27</v>
      </c>
      <c r="J4171">
        <f>F4171*H4171</f>
        <v>10398.0000</v>
      </c>
      <c r="K4171">
        <f>(F4171*H4171) / ( 1 + I4171 / 100)</f>
        <v>8187.401574803149606299212598</v>
      </c>
      <c r="L4171">
        <f>J4171-K4171</f>
        <v>2210</v>
      </c>
      <c r="M4171" t="inlineStr">
        <is>
          <t>EGYÉB</t>
        </is>
      </c>
      <c r="N4171" t="inlineStr">
        <is>
          <t>CIB 511</t>
        </is>
      </c>
      <c r="O4171" t="inlineStr">
        <is>
          <t>Egyéb|Visszautalás</t>
        </is>
      </c>
      <c r="P4171" t="inlineStr">
        <is>
          <t>Nem kell iktatni</t>
        </is>
      </c>
      <c r="R4171" t="inlineStr">
        <is>
          <t>11773195-00377393
Méri Bence
Közlemény: E-PB-2022-2784</t>
        </is>
      </c>
      <c r="U4171" t="inlineStr">
        <is>
          <t>ÁTUTALÁS</t>
        </is>
      </c>
      <c r="V4171" t="inlineStr">
        <is>
          <t>2022-02-22</t>
        </is>
      </c>
      <c r="W4171" t="inlineStr">
        <is>
          <t>{'transaction_type': 'ÁTUTALÁS', 'transaction_date': '2022.02.22', 'transaction_cost_amount': -10398.0, 'transaction_partner_account': '', 'transaction_supplier_name': '', 'transaction_message': '11773195-00377393\nMéri Bence\nKözlemény: E-PB-2022-2784', 'transaction_id': '', 'transaction_cost_currency': 'HUF'}</t>
        </is>
      </c>
    </row>
    <row r="4172">
      <c r="A4172" t="inlineStr">
        <is>
          <t>EXP-2022-001013</t>
        </is>
      </c>
      <c r="B4172" t="inlineStr">
        <is>
          <t>2022-02</t>
        </is>
      </c>
      <c r="C4172" t="inlineStr">
        <is>
          <t>2022-02-22</t>
        </is>
      </c>
      <c r="D4172" t="inlineStr">
        <is>
          <t>Cib Bank Zrt</t>
        </is>
      </c>
      <c r="E4172" t="inlineStr">
        <is>
          <t>CIB</t>
        </is>
      </c>
      <c r="F4172">
        <v>79.25</v>
      </c>
      <c r="G4172" t="inlineStr">
        <is>
          <t>HUF</t>
        </is>
      </c>
      <c r="H4172">
        <v>1</v>
      </c>
      <c r="I4172">
        <v>0</v>
      </c>
      <c r="J4172">
        <f>F4172*H4172</f>
        <v>79.2500</v>
      </c>
      <c r="K4172">
        <f>(F4172*H4172) / ( 1 + I4172 / 100)</f>
        <v>79.250</v>
      </c>
      <c r="L4172">
        <f>J4172-K4172</f>
        <v>0</v>
      </c>
      <c r="M4172" t="inlineStr">
        <is>
          <t>ÁLLANDÓ KÖLTSÉG</t>
        </is>
      </c>
      <c r="N4172" t="inlineStr">
        <is>
          <t>CIB 511</t>
        </is>
      </c>
      <c r="O4172" t="inlineStr">
        <is>
          <t>Banki költségek|CIB</t>
        </is>
      </c>
      <c r="P4172" t="inlineStr">
        <is>
          <t>Nem kell iktatni</t>
        </is>
      </c>
      <c r="R4172" t="inlineStr">
        <is>
          <t>AD-Bankközi átutalás GIRO-n
HUF 79,25
CB3ADFKT1                 H07j</t>
        </is>
      </c>
      <c r="U4172" t="inlineStr">
        <is>
          <t>DÍJ, KAMAT</t>
        </is>
      </c>
      <c r="V4172" t="inlineStr">
        <is>
          <t>2022-02-22</t>
        </is>
      </c>
      <c r="W4172" t="inlineStr">
        <is>
          <t>{'transaction_type': 'DÍJ, KAMAT', 'transaction_date': '2022.02.22', 'transaction_cost_amount': -79.25, 'transaction_partner_account': '', 'transaction_supplier_name': '', 'transaction_message': 'AD-Bankközi átutalás GIRO-n\nHUF 79,25\nCB3ADFKT1                 H07j', 'transaction_id': '', 'transaction_cost_currency': 'HUF'}</t>
        </is>
      </c>
    </row>
    <row r="4173">
      <c r="A4173" t="inlineStr">
        <is>
          <t>EXP-2022-001012</t>
        </is>
      </c>
      <c r="B4173" t="inlineStr">
        <is>
          <t>2022-02</t>
        </is>
      </c>
      <c r="C4173" t="inlineStr">
        <is>
          <t>2022-02-22</t>
        </is>
      </c>
      <c r="D4173" t="inlineStr">
        <is>
          <t>Vevő visszatérítés</t>
        </is>
      </c>
      <c r="E4173" t="inlineStr">
        <is>
          <t>Egyéb|Visszautalás</t>
        </is>
      </c>
      <c r="F4173">
        <v>4590</v>
      </c>
      <c r="G4173" t="inlineStr">
        <is>
          <t>HUF</t>
        </is>
      </c>
      <c r="H4173">
        <v>1</v>
      </c>
      <c r="I4173">
        <v>27</v>
      </c>
      <c r="J4173">
        <f>F4173*H4173</f>
        <v>4590.0000</v>
      </c>
      <c r="K4173">
        <f>(F4173*H4173) / ( 1 + I4173 / 100)</f>
        <v>3614.173228346456692913385827</v>
      </c>
      <c r="L4173">
        <f>J4173-K4173</f>
        <v>975</v>
      </c>
      <c r="M4173" t="inlineStr">
        <is>
          <t>EGYÉB</t>
        </is>
      </c>
      <c r="N4173" t="inlineStr">
        <is>
          <t>CIB 511</t>
        </is>
      </c>
      <c r="O4173" t="inlineStr">
        <is>
          <t>Egyéb|Visszautalás</t>
        </is>
      </c>
      <c r="P4173" t="inlineStr">
        <is>
          <t>Nem kell iktatni</t>
        </is>
      </c>
      <c r="R4173" t="inlineStr">
        <is>
          <t>11773494-22063407
Kepli József János-
Közlemény: E-PB-2021-18456</t>
        </is>
      </c>
      <c r="U4173" t="inlineStr">
        <is>
          <t>ÁTUTALÁS</t>
        </is>
      </c>
      <c r="V4173" t="inlineStr">
        <is>
          <t>2022-02-22</t>
        </is>
      </c>
      <c r="W4173" t="inlineStr">
        <is>
          <t>{'transaction_type': 'ÁTUTALÁS', 'transaction_date': '2022.02.22', 'transaction_cost_amount': -4590.0, 'transaction_partner_account': '', 'transaction_supplier_name': '', 'transaction_message': '11773494-22063407\nKepli József János-\nKözlemény: E-PB-2021-18456', 'transaction_id': '', 'transaction_cost_currency': 'HUF'}</t>
        </is>
      </c>
    </row>
    <row r="4174">
      <c r="A4174" t="inlineStr">
        <is>
          <t>EXP-2022-001011</t>
        </is>
      </c>
      <c r="B4174" t="inlineStr">
        <is>
          <t>2022-02</t>
        </is>
      </c>
      <c r="C4174" t="inlineStr">
        <is>
          <t>2022-02-22</t>
        </is>
      </c>
      <c r="D4174" t="inlineStr">
        <is>
          <t>Cib Bank Zrt</t>
        </is>
      </c>
      <c r="E4174" t="inlineStr">
        <is>
          <t>CIB</t>
        </is>
      </c>
      <c r="F4174">
        <v>79.25</v>
      </c>
      <c r="G4174" t="inlineStr">
        <is>
          <t>HUF</t>
        </is>
      </c>
      <c r="H4174">
        <v>1</v>
      </c>
      <c r="I4174">
        <v>0</v>
      </c>
      <c r="J4174">
        <f>F4174*H4174</f>
        <v>79.2500</v>
      </c>
      <c r="K4174">
        <f>(F4174*H4174) / ( 1 + I4174 / 100)</f>
        <v>79.250</v>
      </c>
      <c r="L4174">
        <f>J4174-K4174</f>
        <v>0</v>
      </c>
      <c r="M4174" t="inlineStr">
        <is>
          <t>ÁLLANDÓ KÖLTSÉG</t>
        </is>
      </c>
      <c r="N4174" t="inlineStr">
        <is>
          <t>CIB 511</t>
        </is>
      </c>
      <c r="O4174" t="inlineStr">
        <is>
          <t>Banki költségek|CIB</t>
        </is>
      </c>
      <c r="P4174" t="inlineStr">
        <is>
          <t>Nem kell iktatni</t>
        </is>
      </c>
      <c r="R4174" t="inlineStr">
        <is>
          <t>AD-Bankközi átutalás GIRO-n
HUF 79,25
CB3ADFKT1                 H07l</t>
        </is>
      </c>
      <c r="U4174" t="inlineStr">
        <is>
          <t>DÍJ, KAMAT</t>
        </is>
      </c>
      <c r="V4174" t="inlineStr">
        <is>
          <t>2022-02-22</t>
        </is>
      </c>
      <c r="W4174" t="inlineStr">
        <is>
          <t>{'transaction_type': 'DÍJ, KAMAT', 'transaction_date': '2022.02.22', 'transaction_cost_amount': -79.25, 'transaction_partner_account': '', 'transaction_supplier_name': '', 'transaction_message': 'AD-Bankközi átutalás GIRO-n\nHUF 79,25\nCB3ADFKT1                 H07l', 'transaction_id': '', 'transaction_cost_currency': 'HUF'}</t>
        </is>
      </c>
    </row>
    <row r="4175">
      <c r="A4175" t="inlineStr">
        <is>
          <t>EXP-2022-001010</t>
        </is>
      </c>
      <c r="B4175" t="inlineStr">
        <is>
          <t>2022-02</t>
        </is>
      </c>
      <c r="C4175" t="inlineStr">
        <is>
          <t>2022-02-22</t>
        </is>
      </c>
      <c r="D4175" t="inlineStr">
        <is>
          <t>Vevő visszatérítés</t>
        </is>
      </c>
      <c r="E4175" t="inlineStr">
        <is>
          <t>Egyéb|Visszautalás</t>
        </is>
      </c>
      <c r="F4175">
        <v>9880</v>
      </c>
      <c r="G4175" t="inlineStr">
        <is>
          <t>HUF</t>
        </is>
      </c>
      <c r="H4175">
        <v>1</v>
      </c>
      <c r="I4175">
        <v>27</v>
      </c>
      <c r="J4175">
        <f>F4175*H4175</f>
        <v>9880.0000</v>
      </c>
      <c r="K4175">
        <f>(F4175*H4175) / ( 1 + I4175 / 100)</f>
        <v>7779.527559055118110236220472</v>
      </c>
      <c r="L4175">
        <f>J4175-K4175</f>
        <v>2100</v>
      </c>
      <c r="M4175" t="inlineStr">
        <is>
          <t>EGYÉB</t>
        </is>
      </c>
      <c r="N4175" t="inlineStr">
        <is>
          <t>CIB 511</t>
        </is>
      </c>
      <c r="O4175" t="inlineStr">
        <is>
          <t>Egyéb|Visszautalás</t>
        </is>
      </c>
      <c r="P4175" t="inlineStr">
        <is>
          <t>Nem kell iktatni</t>
        </is>
      </c>
      <c r="R4175" t="inlineStr">
        <is>
          <t>10403387-86766677-84831009
Botházy Anikó
Közlemény: E-PB-2021-17819</t>
        </is>
      </c>
      <c r="U4175" t="inlineStr">
        <is>
          <t>ÁTUTALÁS</t>
        </is>
      </c>
      <c r="V4175" t="inlineStr">
        <is>
          <t>2022-02-22</t>
        </is>
      </c>
      <c r="W4175" t="inlineStr">
        <is>
          <t>{'transaction_type': 'ÁTUTALÁS', 'transaction_date': '2022.02.22', 'transaction_cost_amount': -9880.0, 'transaction_partner_account': '', 'transaction_supplier_name': '', 'transaction_message': '10403387-86766677-84831009\nBotházy Anikó\nKözlemény: E-PB-2021-17819', 'transaction_id': '', 'transaction_cost_currency': 'HUF'}</t>
        </is>
      </c>
    </row>
    <row r="4176">
      <c r="A4176" t="inlineStr">
        <is>
          <t>EXP-2022-001009</t>
        </is>
      </c>
      <c r="B4176" t="inlineStr">
        <is>
          <t>2022-02</t>
        </is>
      </c>
      <c r="C4176" t="inlineStr">
        <is>
          <t>2022-02-22</t>
        </is>
      </c>
      <c r="D4176" t="inlineStr">
        <is>
          <t>Cib Bank Zrt</t>
        </is>
      </c>
      <c r="E4176" t="inlineStr">
        <is>
          <t>CIB</t>
        </is>
      </c>
      <c r="F4176">
        <v>79.25</v>
      </c>
      <c r="G4176" t="inlineStr">
        <is>
          <t>HUF</t>
        </is>
      </c>
      <c r="H4176">
        <v>1</v>
      </c>
      <c r="I4176">
        <v>0</v>
      </c>
      <c r="J4176">
        <f>F4176*H4176</f>
        <v>79.2500</v>
      </c>
      <c r="K4176">
        <f>(F4176*H4176) / ( 1 + I4176 / 100)</f>
        <v>79.250</v>
      </c>
      <c r="L4176">
        <f>J4176-K4176</f>
        <v>0</v>
      </c>
      <c r="M4176" t="inlineStr">
        <is>
          <t>ÁLLANDÓ KÖLTSÉG</t>
        </is>
      </c>
      <c r="N4176" t="inlineStr">
        <is>
          <t>CIB 511</t>
        </is>
      </c>
      <c r="O4176" t="inlineStr">
        <is>
          <t>Banki költségek|CIB</t>
        </is>
      </c>
      <c r="P4176" t="inlineStr">
        <is>
          <t>Nem kell iktatni</t>
        </is>
      </c>
      <c r="R4176" t="inlineStr">
        <is>
          <t>AD-Bankközi átutalás GIRO-n
HUF 79,25
CB3ADFKT1                 H07n</t>
        </is>
      </c>
      <c r="U4176" t="inlineStr">
        <is>
          <t>DÍJ, KAMAT</t>
        </is>
      </c>
      <c r="V4176" t="inlineStr">
        <is>
          <t>2022-02-22</t>
        </is>
      </c>
      <c r="W4176" t="inlineStr">
        <is>
          <t>{'transaction_type': 'DÍJ, KAMAT', 'transaction_date': '2022.02.22', 'transaction_cost_amount': -79.25, 'transaction_partner_account': '', 'transaction_supplier_name': '', 'transaction_message': 'AD-Bankközi átutalás GIRO-n\nHUF 79,25\nCB3ADFKT1                 H07n', 'transaction_id': '', 'transaction_cost_currency': 'HUF'}</t>
        </is>
      </c>
    </row>
    <row r="4177">
      <c r="A4177" t="inlineStr">
        <is>
          <t>EXP-2022-001008</t>
        </is>
      </c>
      <c r="B4177" t="inlineStr">
        <is>
          <t>2022-02</t>
        </is>
      </c>
      <c r="C4177" t="inlineStr">
        <is>
          <t>2022-02-22</t>
        </is>
      </c>
      <c r="D4177" t="inlineStr">
        <is>
          <t>Vevő visszatérítés</t>
        </is>
      </c>
      <c r="E4177" t="inlineStr">
        <is>
          <t>Egyéb|Visszautalás</t>
        </is>
      </c>
      <c r="F4177">
        <v>8990</v>
      </c>
      <c r="G4177" t="inlineStr">
        <is>
          <t>HUF</t>
        </is>
      </c>
      <c r="H4177">
        <v>1</v>
      </c>
      <c r="I4177">
        <v>27</v>
      </c>
      <c r="J4177">
        <f>F4177*H4177</f>
        <v>8990.0000</v>
      </c>
      <c r="K4177">
        <f>(F4177*H4177) / ( 1 + I4177 / 100)</f>
        <v>7078.740157480314960629921260</v>
      </c>
      <c r="L4177">
        <f>J4177-K4177</f>
        <v>1911</v>
      </c>
      <c r="M4177" t="inlineStr">
        <is>
          <t>EGYÉB</t>
        </is>
      </c>
      <c r="N4177" t="inlineStr">
        <is>
          <t>CIB 511</t>
        </is>
      </c>
      <c r="O4177" t="inlineStr">
        <is>
          <t>Egyéb|Visszautalás</t>
        </is>
      </c>
      <c r="P4177" t="inlineStr">
        <is>
          <t>Nem kell iktatni</t>
        </is>
      </c>
      <c r="R4177" t="inlineStr">
        <is>
          <t>11773353-00893330
Süli Martin István
Közlemény: E-PB-2021-21348</t>
        </is>
      </c>
      <c r="U4177" t="inlineStr">
        <is>
          <t>ÁTUTALÁS</t>
        </is>
      </c>
      <c r="V4177" t="inlineStr">
        <is>
          <t>2022-02-22</t>
        </is>
      </c>
      <c r="W4177" t="inlineStr">
        <is>
          <t>{'transaction_type': 'ÁTUTALÁS', 'transaction_date': '2022.02.22', 'transaction_cost_amount': -8990.0, 'transaction_partner_account': '', 'transaction_supplier_name': '', 'transaction_message': '11773353-00893330\nSüli Martin István\nKözlemény: E-PB-2021-21348', 'transaction_id': '', 'transaction_cost_currency': 'HUF'}</t>
        </is>
      </c>
    </row>
    <row r="4178">
      <c r="A4178" t="inlineStr">
        <is>
          <t>EXP-2022-001007</t>
        </is>
      </c>
      <c r="B4178" t="inlineStr">
        <is>
          <t>2022-02</t>
        </is>
      </c>
      <c r="C4178" t="inlineStr">
        <is>
          <t>2022-02-22</t>
        </is>
      </c>
      <c r="D4178" t="inlineStr">
        <is>
          <t>Cib Bank Zrt</t>
        </is>
      </c>
      <c r="E4178" t="inlineStr">
        <is>
          <t>CIB</t>
        </is>
      </c>
      <c r="F4178">
        <v>79.25</v>
      </c>
      <c r="G4178" t="inlineStr">
        <is>
          <t>HUF</t>
        </is>
      </c>
      <c r="H4178">
        <v>1</v>
      </c>
      <c r="I4178">
        <v>0</v>
      </c>
      <c r="J4178">
        <f>F4178*H4178</f>
        <v>79.2500</v>
      </c>
      <c r="K4178">
        <f>(F4178*H4178) / ( 1 + I4178 / 100)</f>
        <v>79.250</v>
      </c>
      <c r="L4178">
        <f>J4178-K4178</f>
        <v>0</v>
      </c>
      <c r="M4178" t="inlineStr">
        <is>
          <t>ÁLLANDÓ KÖLTSÉG</t>
        </is>
      </c>
      <c r="N4178" t="inlineStr">
        <is>
          <t>CIB 511</t>
        </is>
      </c>
      <c r="O4178" t="inlineStr">
        <is>
          <t>Banki költségek|CIB</t>
        </is>
      </c>
      <c r="P4178" t="inlineStr">
        <is>
          <t>Nem kell iktatni</t>
        </is>
      </c>
      <c r="R4178" t="inlineStr">
        <is>
          <t>AD-Bankközi átutalás GIRO-n
HUF 79,25
CB3ADFKT1                 H07p</t>
        </is>
      </c>
      <c r="U4178" t="inlineStr">
        <is>
          <t>DÍJ, KAMAT</t>
        </is>
      </c>
      <c r="V4178" t="inlineStr">
        <is>
          <t>2022-02-22</t>
        </is>
      </c>
      <c r="W4178" t="inlineStr">
        <is>
          <t>{'transaction_type': 'DÍJ, KAMAT', 'transaction_date': '2022.02.22', 'transaction_cost_amount': -79.25, 'transaction_partner_account': '', 'transaction_supplier_name': '', 'transaction_message': 'AD-Bankközi átutalás GIRO-n\nHUF 79,25\nCB3ADFKT1                 H07p', 'transaction_id': '', 'transaction_cost_currency': 'HUF'}</t>
        </is>
      </c>
    </row>
    <row r="4179">
      <c r="A4179" t="inlineStr">
        <is>
          <t>EXP-2022-001006</t>
        </is>
      </c>
      <c r="B4179" t="inlineStr">
        <is>
          <t>2022-02</t>
        </is>
      </c>
      <c r="C4179" t="inlineStr">
        <is>
          <t>2022-02-22</t>
        </is>
      </c>
      <c r="D4179" t="inlineStr">
        <is>
          <t>Vevő visszatérítés</t>
        </is>
      </c>
      <c r="E4179" t="inlineStr">
        <is>
          <t>Egyéb|Visszautalás</t>
        </is>
      </c>
      <c r="F4179">
        <v>4888</v>
      </c>
      <c r="G4179" t="inlineStr">
        <is>
          <t>HUF</t>
        </is>
      </c>
      <c r="H4179">
        <v>1</v>
      </c>
      <c r="I4179">
        <v>27</v>
      </c>
      <c r="J4179">
        <f>F4179*H4179</f>
        <v>4888.0000</v>
      </c>
      <c r="K4179">
        <f>(F4179*H4179) / ( 1 + I4179 / 100)</f>
        <v>3848.818897637795275590551181</v>
      </c>
      <c r="L4179">
        <f>J4179-K4179</f>
        <v>1039</v>
      </c>
      <c r="M4179" t="inlineStr">
        <is>
          <t>EGYÉB</t>
        </is>
      </c>
      <c r="N4179" t="inlineStr">
        <is>
          <t>CIB 511</t>
        </is>
      </c>
      <c r="O4179" t="inlineStr">
        <is>
          <t>Egyéb|Visszautalás</t>
        </is>
      </c>
      <c r="P4179" t="inlineStr">
        <is>
          <t>Nem kell iktatni</t>
        </is>
      </c>
      <c r="R4179" t="inlineStr">
        <is>
          <t>11773456-00139869
Menczel Csaba
Közlemény: -E-PB-2021-13923</t>
        </is>
      </c>
      <c r="U4179" t="inlineStr">
        <is>
          <t>ÁTUTALÁS</t>
        </is>
      </c>
      <c r="V4179" t="inlineStr">
        <is>
          <t>2022-02-22</t>
        </is>
      </c>
      <c r="W4179" t="inlineStr">
        <is>
          <t>{'transaction_type': 'ÁTUTALÁS', 'transaction_date': '2022.02.22', 'transaction_cost_amount': -4888.0, 'transaction_partner_account': '', 'transaction_supplier_name': '', 'transaction_message': '11773456-00139869\nMenczel Csaba\nKözlemény: -E-PB-2021-13923', 'transaction_id': '', 'transaction_cost_currency': 'HUF'}</t>
        </is>
      </c>
    </row>
    <row r="4180">
      <c r="A4180" t="inlineStr">
        <is>
          <t>EXP-2022-001005</t>
        </is>
      </c>
      <c r="B4180" t="inlineStr">
        <is>
          <t>2022-02</t>
        </is>
      </c>
      <c r="C4180" t="inlineStr">
        <is>
          <t>2022-02-22</t>
        </is>
      </c>
      <c r="D4180" t="inlineStr">
        <is>
          <t>Cib Bank Zrt</t>
        </is>
      </c>
      <c r="E4180" t="inlineStr">
        <is>
          <t>CIB</t>
        </is>
      </c>
      <c r="F4180">
        <v>79.25</v>
      </c>
      <c r="G4180" t="inlineStr">
        <is>
          <t>HUF</t>
        </is>
      </c>
      <c r="H4180">
        <v>1</v>
      </c>
      <c r="I4180">
        <v>0</v>
      </c>
      <c r="J4180">
        <f>F4180*H4180</f>
        <v>79.2500</v>
      </c>
      <c r="K4180">
        <f>(F4180*H4180) / ( 1 + I4180 / 100)</f>
        <v>79.250</v>
      </c>
      <c r="L4180">
        <f>J4180-K4180</f>
        <v>0</v>
      </c>
      <c r="M4180" t="inlineStr">
        <is>
          <t>ÁLLANDÓ KÖLTSÉG</t>
        </is>
      </c>
      <c r="N4180" t="inlineStr">
        <is>
          <t>CIB 511</t>
        </is>
      </c>
      <c r="O4180" t="inlineStr">
        <is>
          <t>Banki költségek|CIB</t>
        </is>
      </c>
      <c r="P4180" t="inlineStr">
        <is>
          <t>Nem kell iktatni</t>
        </is>
      </c>
      <c r="R4180" t="inlineStr">
        <is>
          <t>AD-Bankközi átutalás GIRO-n
HUF 79,25
CB3ADFKT1                 H07r</t>
        </is>
      </c>
      <c r="U4180" t="inlineStr">
        <is>
          <t>DÍJ, KAMAT</t>
        </is>
      </c>
      <c r="V4180" t="inlineStr">
        <is>
          <t>2022-02-22</t>
        </is>
      </c>
      <c r="W4180" t="inlineStr">
        <is>
          <t>{'transaction_type': 'DÍJ, KAMAT', 'transaction_date': '2022.02.22', 'transaction_cost_amount': -79.25, 'transaction_partner_account': '', 'transaction_supplier_name': '', 'transaction_message': 'AD-Bankközi átutalás GIRO-n\nHUF 79,25\nCB3ADFKT1                 H07r', 'transaction_id': '', 'transaction_cost_currency': 'HUF'}</t>
        </is>
      </c>
    </row>
    <row r="4181">
      <c r="A4181" t="inlineStr">
        <is>
          <t>EXP-2022-001004</t>
        </is>
      </c>
      <c r="B4181" t="inlineStr">
        <is>
          <t>2022-02</t>
        </is>
      </c>
      <c r="C4181" t="inlineStr">
        <is>
          <t>2022-02-22</t>
        </is>
      </c>
      <c r="D4181" t="inlineStr">
        <is>
          <t>Vevő visszatérítés</t>
        </is>
      </c>
      <c r="E4181" t="inlineStr">
        <is>
          <t>Egyéb|Visszautalás</t>
        </is>
      </c>
      <c r="F4181">
        <v>3990</v>
      </c>
      <c r="G4181" t="inlineStr">
        <is>
          <t>HUF</t>
        </is>
      </c>
      <c r="H4181">
        <v>1</v>
      </c>
      <c r="I4181">
        <v>27</v>
      </c>
      <c r="J4181">
        <f>F4181*H4181</f>
        <v>3990.0000</v>
      </c>
      <c r="K4181">
        <f>(F4181*H4181) / ( 1 + I4181 / 100)</f>
        <v>3141.732283464566929133858268</v>
      </c>
      <c r="L4181">
        <f>J4181-K4181</f>
        <v>848</v>
      </c>
      <c r="M4181" t="inlineStr">
        <is>
          <t>EGYÉB</t>
        </is>
      </c>
      <c r="N4181" t="inlineStr">
        <is>
          <t>CIB 511</t>
        </is>
      </c>
      <c r="O4181" t="inlineStr">
        <is>
          <t>Egyéb|Visszautalás</t>
        </is>
      </c>
      <c r="P4181" t="inlineStr">
        <is>
          <t>Nem kell iktatni</t>
        </is>
      </c>
      <c r="R4181" t="inlineStr">
        <is>
          <t>11773078-00319786
Török Lajos
Közlemény: E-PB-2022-3794</t>
        </is>
      </c>
      <c r="U4181" t="inlineStr">
        <is>
          <t>ÁTUTALÁS</t>
        </is>
      </c>
      <c r="V4181" t="inlineStr">
        <is>
          <t>2022-02-22</t>
        </is>
      </c>
      <c r="W4181" t="inlineStr">
        <is>
          <t>{'transaction_type': 'ÁTUTALÁS', 'transaction_date': '2022.02.22', 'transaction_cost_amount': -3990.0, 'transaction_partner_account': '', 'transaction_supplier_name': '', 'transaction_message': '11773078-00319786\nTörök Lajos\nKözlemény: E-PB-2022-3794', 'transaction_id': '', 'transaction_cost_currency': 'HUF'}</t>
        </is>
      </c>
    </row>
    <row r="4182">
      <c r="A4182" t="inlineStr">
        <is>
          <t>EXP-2022-001003</t>
        </is>
      </c>
      <c r="B4182" t="inlineStr">
        <is>
          <t>2022-02</t>
        </is>
      </c>
      <c r="C4182" t="inlineStr">
        <is>
          <t>2022-02-22</t>
        </is>
      </c>
      <c r="D4182" t="inlineStr">
        <is>
          <t>Cib Bank Zrt</t>
        </is>
      </c>
      <c r="E4182" t="inlineStr">
        <is>
          <t>CIB</t>
        </is>
      </c>
      <c r="F4182">
        <v>79.25</v>
      </c>
      <c r="G4182" t="inlineStr">
        <is>
          <t>HUF</t>
        </is>
      </c>
      <c r="H4182">
        <v>1</v>
      </c>
      <c r="I4182">
        <v>0</v>
      </c>
      <c r="J4182">
        <f>F4182*H4182</f>
        <v>79.2500</v>
      </c>
      <c r="K4182">
        <f>(F4182*H4182) / ( 1 + I4182 / 100)</f>
        <v>79.250</v>
      </c>
      <c r="L4182">
        <f>J4182-K4182</f>
        <v>0</v>
      </c>
      <c r="M4182" t="inlineStr">
        <is>
          <t>ÁLLANDÓ KÖLTSÉG</t>
        </is>
      </c>
      <c r="N4182" t="inlineStr">
        <is>
          <t>CIB 511</t>
        </is>
      </c>
      <c r="O4182" t="inlineStr">
        <is>
          <t>Banki költségek|CIB</t>
        </is>
      </c>
      <c r="P4182" t="inlineStr">
        <is>
          <t>Nem kell iktatni</t>
        </is>
      </c>
      <c r="R4182" t="inlineStr">
        <is>
          <t>AD-Bankközi átutalás GIRO-n
HUF 79,25
CB3ADFKT1                 H07t</t>
        </is>
      </c>
      <c r="U4182" t="inlineStr">
        <is>
          <t>DÍJ, KAMAT</t>
        </is>
      </c>
      <c r="V4182" t="inlineStr">
        <is>
          <t>2022-02-22</t>
        </is>
      </c>
      <c r="W4182" t="inlineStr">
        <is>
          <t>{'transaction_type': 'DÍJ, KAMAT', 'transaction_date': '2022.02.22', 'transaction_cost_amount': -79.25, 'transaction_partner_account': '', 'transaction_supplier_name': '', 'transaction_message': 'AD-Bankközi átutalás GIRO-n\nHUF 79,25\nCB3ADFKT1                 H07t', 'transaction_id': '', 'transaction_cost_currency': 'HUF'}</t>
        </is>
      </c>
    </row>
    <row r="4183">
      <c r="A4183" t="inlineStr">
        <is>
          <t>EXP-2022-001002</t>
        </is>
      </c>
      <c r="B4183" t="inlineStr">
        <is>
          <t>2022-02</t>
        </is>
      </c>
      <c r="C4183" t="inlineStr">
        <is>
          <t>2022-02-22</t>
        </is>
      </c>
      <c r="D4183" t="inlineStr">
        <is>
          <t>Fiorex Packaging Kft.</t>
        </is>
      </c>
      <c r="E4183" t="inlineStr">
        <is>
          <t>Fiorex</t>
        </is>
      </c>
      <c r="F4183">
        <v>200767</v>
      </c>
      <c r="G4183" t="inlineStr">
        <is>
          <t>HUF</t>
        </is>
      </c>
      <c r="H4183">
        <v>1</v>
      </c>
      <c r="I4183">
        <v>27</v>
      </c>
      <c r="J4183">
        <f>F4183*H4183</f>
        <v>200767.0000</v>
      </c>
      <c r="K4183">
        <f>(F4183*H4183) / ( 1 + I4183 / 100)</f>
        <v>158084.2519685039370078740157</v>
      </c>
      <c r="L4183">
        <f>J4183-K4183</f>
        <v>42682</v>
      </c>
      <c r="M4183" t="inlineStr">
        <is>
          <t>VÁLTOZÓ KÖLTSÉG</t>
        </is>
      </c>
      <c r="N4183" t="inlineStr">
        <is>
          <t>CIB 511</t>
        </is>
      </c>
      <c r="O4183" t="inlineStr">
        <is>
          <t>Csomagolóanyag|Doboz-Futárzsák-Karton</t>
        </is>
      </c>
      <c r="P4183" t="inlineStr">
        <is>
          <t>Iktatva</t>
        </is>
      </c>
      <c r="Q4183" s="1" t="inlineStr">
        <is>
          <t>2255</t>
        </is>
      </c>
      <c r="R4183" t="inlineStr">
        <is>
          <t>10918001-00000063-33690004
Fiorex packaging kft
Közlemény: 655</t>
        </is>
      </c>
      <c r="U4183" t="inlineStr">
        <is>
          <t>EGYÉB TERHELÉS</t>
        </is>
      </c>
      <c r="V4183" t="inlineStr">
        <is>
          <t>2022-02-22</t>
        </is>
      </c>
      <c r="W4183" t="inlineStr">
        <is>
          <t>{'transaction_type': 'EGYÉB TERHELÉS', 'transaction_date': '2022.02.22', 'transaction_cost_amount': -200767.0, 'transaction_partner_account': '', 'transaction_supplier_name': '', 'transaction_message': '10918001-00000063-33690004\nFiorex packaging kft\nKözlemény: 655', 'transaction_id': '', 'transaction_cost_currency': 'HUF'}</t>
        </is>
      </c>
    </row>
    <row r="4184">
      <c r="A4184" t="inlineStr">
        <is>
          <t>EXP-2022-001001</t>
        </is>
      </c>
      <c r="B4184" t="inlineStr">
        <is>
          <t>2022-02</t>
        </is>
      </c>
      <c r="C4184" t="inlineStr">
        <is>
          <t>2022-02-22</t>
        </is>
      </c>
      <c r="D4184" t="inlineStr">
        <is>
          <t>Cib Bank Zrt</t>
        </is>
      </c>
      <c r="E4184" t="inlineStr">
        <is>
          <t>CIB</t>
        </is>
      </c>
      <c r="F4184">
        <v>82.31</v>
      </c>
      <c r="G4184" t="inlineStr">
        <is>
          <t>HUF</t>
        </is>
      </c>
      <c r="H4184">
        <v>1</v>
      </c>
      <c r="I4184">
        <v>0</v>
      </c>
      <c r="J4184">
        <f>F4184*H4184</f>
        <v>82.3100</v>
      </c>
      <c r="K4184">
        <f>(F4184*H4184) / ( 1 + I4184 / 100)</f>
        <v>82.310</v>
      </c>
      <c r="L4184">
        <f>J4184-K4184</f>
        <v>0</v>
      </c>
      <c r="M4184" t="inlineStr">
        <is>
          <t>ÁLLANDÓ KÖLTSÉG</t>
        </is>
      </c>
      <c r="N4184" t="inlineStr">
        <is>
          <t>CIB 511</t>
        </is>
      </c>
      <c r="O4184" t="inlineStr">
        <is>
          <t>Banki költségek|CIB</t>
        </is>
      </c>
      <c r="P4184" t="inlineStr">
        <is>
          <t>Nem kell iktatni</t>
        </is>
      </c>
      <c r="R4184" t="inlineStr">
        <is>
          <t>AD-Bankközi átutalás GIRO-n
HUF 82,31
CB3ADFKT1                 H0BX</t>
        </is>
      </c>
      <c r="U4184" t="inlineStr">
        <is>
          <t>DÍJ, KAMAT</t>
        </is>
      </c>
      <c r="V4184" t="inlineStr">
        <is>
          <t>2022-02-22</t>
        </is>
      </c>
      <c r="W4184" t="inlineStr">
        <is>
          <t>{'transaction_type': 'DÍJ, KAMAT', 'transaction_date': '2022.02.22', 'transaction_cost_amount': -82.31, 'transaction_partner_account': '', 'transaction_supplier_name': '', 'transaction_message': 'AD-Bankközi átutalás GIRO-n\nHUF 82,31\nCB3ADFKT1                 H0BX', 'transaction_id': '', 'transaction_cost_currency': 'HUF'}</t>
        </is>
      </c>
    </row>
    <row r="4185">
      <c r="A4185" t="inlineStr">
        <is>
          <t>EXP-2022-001000</t>
        </is>
      </c>
      <c r="B4185" t="inlineStr">
        <is>
          <t>2022-02</t>
        </is>
      </c>
      <c r="C4185" t="inlineStr">
        <is>
          <t>2022-02-22</t>
        </is>
      </c>
      <c r="D4185" t="inlineStr">
        <is>
          <t>Anikont Kft</t>
        </is>
      </c>
      <c r="E4185" t="inlineStr">
        <is>
          <t>Anikont</t>
        </is>
      </c>
      <c r="F4185">
        <v>152400</v>
      </c>
      <c r="G4185" t="inlineStr">
        <is>
          <t>HUF</t>
        </is>
      </c>
      <c r="H4185">
        <v>1</v>
      </c>
      <c r="I4185">
        <v>27</v>
      </c>
      <c r="J4185">
        <f>F4185*H4185</f>
        <v>152400.0000</v>
      </c>
      <c r="K4185">
        <f>(F4185*H4185) / ( 1 + I4185 / 100)</f>
        <v>120000.00</v>
      </c>
      <c r="L4185">
        <f>J4185-K4185</f>
        <v>32400</v>
      </c>
      <c r="M4185" t="inlineStr">
        <is>
          <t>ÁLLANDÓ KÖLTSÉG</t>
        </is>
      </c>
      <c r="N4185" t="inlineStr">
        <is>
          <t>CIB 511</t>
        </is>
      </c>
      <c r="O4185" t="inlineStr">
        <is>
          <t>Cég működés|Szolgáltatás</t>
        </is>
      </c>
      <c r="P4185" t="inlineStr">
        <is>
          <t>Iktatva</t>
        </is>
      </c>
      <c r="Q4185" s="1" t="inlineStr">
        <is>
          <t>2274</t>
        </is>
      </c>
      <c r="R4185" t="inlineStr">
        <is>
          <t>10300002-10635838-49020018
Anikont Könyvelő Kft
Közlemény: 68</t>
        </is>
      </c>
      <c r="U4185" t="inlineStr">
        <is>
          <t>EGYÉB TERHELÉS</t>
        </is>
      </c>
      <c r="V4185" t="inlineStr">
        <is>
          <t>2022-01-31</t>
        </is>
      </c>
      <c r="W4185" t="inlineStr">
        <is>
          <t>{'transaction_type': 'EGYÉB TERHELÉS', 'transaction_date': '2022.02.22', 'transaction_cost_amount': -152400.0, 'transaction_partner_account': '', 'transaction_supplier_name': '', 'transaction_message': '10300002-10635838-49020018\nAnikont Könyvelő Kft\nKözlemény: 68', 'transaction_id': '', 'transaction_cost_currency': 'HUF'}</t>
        </is>
      </c>
    </row>
    <row r="4186">
      <c r="A4186" t="inlineStr">
        <is>
          <t>EXP-2022-000999</t>
        </is>
      </c>
      <c r="B4186" t="inlineStr">
        <is>
          <t>2022-02</t>
        </is>
      </c>
      <c r="C4186" t="inlineStr">
        <is>
          <t>2022-02-22</t>
        </is>
      </c>
      <c r="D4186" t="inlineStr">
        <is>
          <t>Cib Bank Zrt</t>
        </is>
      </c>
      <c r="E4186" t="inlineStr">
        <is>
          <t>CIB</t>
        </is>
      </c>
      <c r="F4186">
        <v>79.25</v>
      </c>
      <c r="G4186" t="inlineStr">
        <is>
          <t>HUF</t>
        </is>
      </c>
      <c r="H4186">
        <v>1</v>
      </c>
      <c r="I4186">
        <v>0</v>
      </c>
      <c r="J4186">
        <f>F4186*H4186</f>
        <v>79.2500</v>
      </c>
      <c r="K4186">
        <f>(F4186*H4186) / ( 1 + I4186 / 100)</f>
        <v>79.250</v>
      </c>
      <c r="L4186">
        <f>J4186-K4186</f>
        <v>0</v>
      </c>
      <c r="M4186" t="inlineStr">
        <is>
          <t>ÁLLANDÓ KÖLTSÉG</t>
        </is>
      </c>
      <c r="N4186" t="inlineStr">
        <is>
          <t>CIB 511</t>
        </is>
      </c>
      <c r="O4186" t="inlineStr">
        <is>
          <t>Banki költségek|CIB</t>
        </is>
      </c>
      <c r="P4186" t="inlineStr">
        <is>
          <t>Nem kell iktatni</t>
        </is>
      </c>
      <c r="R4186" t="inlineStr">
        <is>
          <t>AD-Bankközi átutalás GIRO-n
HUF 79,25
CB3ADFKT1                 H0BZ</t>
        </is>
      </c>
      <c r="U4186" t="inlineStr">
        <is>
          <t>DÍJ, KAMAT</t>
        </is>
      </c>
      <c r="V4186" t="inlineStr">
        <is>
          <t>2022-02-22</t>
        </is>
      </c>
      <c r="W4186" t="inlineStr">
        <is>
          <t>{'transaction_type': 'DÍJ, KAMAT', 'transaction_date': '2022.02.22', 'transaction_cost_amount': -79.25, 'transaction_partner_account': '', 'transaction_supplier_name': '', 'transaction_message': 'AD-Bankközi átutalás GIRO-n\nHUF 79,25\nCB3ADFKT1                 H0BZ', 'transaction_id': '', 'transaction_cost_currency': 'HUF'}</t>
        </is>
      </c>
    </row>
    <row r="4187">
      <c r="A4187" t="inlineStr">
        <is>
          <t>EXP-2022-000998</t>
        </is>
      </c>
      <c r="B4187" t="inlineStr">
        <is>
          <t>2022-02</t>
        </is>
      </c>
      <c r="C4187" t="inlineStr">
        <is>
          <t>2022-02-22</t>
        </is>
      </c>
      <c r="D4187" t="inlineStr">
        <is>
          <t>KUMI Logisztikai kft</t>
        </is>
      </c>
      <c r="E4187" t="inlineStr">
        <is>
          <t>Kumi</t>
        </is>
      </c>
      <c r="F4187">
        <v>81919</v>
      </c>
      <c r="G4187" t="inlineStr">
        <is>
          <t>HUF</t>
        </is>
      </c>
      <c r="H4187">
        <v>1</v>
      </c>
      <c r="I4187">
        <v>27</v>
      </c>
      <c r="J4187">
        <f>F4187*H4187</f>
        <v>81919.0000</v>
      </c>
      <c r="K4187">
        <f>(F4187*H4187) / ( 1 + I4187 / 100)</f>
        <v>64503.14960629921259842519685</v>
      </c>
      <c r="L4187">
        <f>J4187-K4187</f>
        <v>17415</v>
      </c>
      <c r="M4187" t="inlineStr">
        <is>
          <t>VÁLTOZÓ KÖLTSÉG</t>
        </is>
      </c>
      <c r="N4187" t="inlineStr">
        <is>
          <t>CIB 511</t>
        </is>
      </c>
      <c r="O4187" t="inlineStr">
        <is>
          <t>Szállítási költség|Kumi</t>
        </is>
      </c>
      <c r="P4187" t="inlineStr">
        <is>
          <t>Iktatva</t>
        </is>
      </c>
      <c r="Q4187" s="1" t="inlineStr">
        <is>
          <t>2288</t>
        </is>
      </c>
      <c r="R4187" t="inlineStr">
        <is>
          <t>12023132-01531963-00100009
Kumi Logisztika Kft
Közlemény: 211</t>
        </is>
      </c>
      <c r="U4187" t="inlineStr">
        <is>
          <t>EGYÉB TERHELÉS</t>
        </is>
      </c>
      <c r="V4187" t="inlineStr">
        <is>
          <t>2022-01-31</t>
        </is>
      </c>
      <c r="W4187" t="inlineStr">
        <is>
          <t>{'transaction_type': 'EGYÉB TERHELÉS', 'transaction_date': '2022.02.22', 'transaction_cost_amount': -81919.0, 'transaction_partner_account': '', 'transaction_supplier_name': '', 'transaction_message': '12023132-01531963-00100009\nKumi Logisztika Kft\nKözlemény: 211', 'transaction_id': '', 'transaction_cost_currency': 'HUF'}</t>
        </is>
      </c>
    </row>
    <row r="4188">
      <c r="A4188" t="inlineStr">
        <is>
          <t>EXP-2022-000997</t>
        </is>
      </c>
      <c r="B4188" t="inlineStr">
        <is>
          <t>2022-02</t>
        </is>
      </c>
      <c r="C4188" t="inlineStr">
        <is>
          <t>2022-02-22</t>
        </is>
      </c>
      <c r="D4188" t="inlineStr">
        <is>
          <t>Cib Bank Zrt</t>
        </is>
      </c>
      <c r="E4188" t="inlineStr">
        <is>
          <t>CIB</t>
        </is>
      </c>
      <c r="F4188">
        <v>79.25</v>
      </c>
      <c r="G4188" t="inlineStr">
        <is>
          <t>HUF</t>
        </is>
      </c>
      <c r="H4188">
        <v>1</v>
      </c>
      <c r="I4188">
        <v>0</v>
      </c>
      <c r="J4188">
        <f>F4188*H4188</f>
        <v>79.2500</v>
      </c>
      <c r="K4188">
        <f>(F4188*H4188) / ( 1 + I4188 / 100)</f>
        <v>79.250</v>
      </c>
      <c r="L4188">
        <f>J4188-K4188</f>
        <v>0</v>
      </c>
      <c r="M4188" t="inlineStr">
        <is>
          <t>ÁLLANDÓ KÖLTSÉG</t>
        </is>
      </c>
      <c r="N4188" t="inlineStr">
        <is>
          <t>CIB 511</t>
        </is>
      </c>
      <c r="O4188" t="inlineStr">
        <is>
          <t>Banki költségek|CIB</t>
        </is>
      </c>
      <c r="P4188" t="inlineStr">
        <is>
          <t>Nem kell iktatni</t>
        </is>
      </c>
      <c r="R4188" t="inlineStr">
        <is>
          <t>AD-Bankközi átutalás GIRO-n
HUF 79,25
CB3ADFKT1                 H0Bd</t>
        </is>
      </c>
      <c r="U4188" t="inlineStr">
        <is>
          <t>DÍJ, KAMAT</t>
        </is>
      </c>
      <c r="V4188" t="inlineStr">
        <is>
          <t>2022-02-22</t>
        </is>
      </c>
      <c r="W4188" t="inlineStr">
        <is>
          <t>{'transaction_type': 'DÍJ, KAMAT', 'transaction_date': '2022.02.22', 'transaction_cost_amount': -79.25, 'transaction_partner_account': '', 'transaction_supplier_name': '', 'transaction_message': 'AD-Bankközi átutalás GIRO-n\nHUF 79,25\nCB3ADFKT1                 H0Bd', 'transaction_id': '', 'transaction_cost_currency': 'HUF'}</t>
        </is>
      </c>
    </row>
    <row r="4189">
      <c r="A4189" t="inlineStr">
        <is>
          <t>EXP-2022-000996</t>
        </is>
      </c>
      <c r="B4189" t="inlineStr">
        <is>
          <t>2022-02</t>
        </is>
      </c>
      <c r="C4189" t="inlineStr">
        <is>
          <t>2022-02-22</t>
        </is>
      </c>
      <c r="D4189" t="inlineStr">
        <is>
          <t>NAV Áfa</t>
        </is>
      </c>
      <c r="E4189" t="inlineStr">
        <is>
          <t>ÁFA</t>
        </is>
      </c>
      <c r="F4189">
        <v>800000</v>
      </c>
      <c r="G4189" t="inlineStr">
        <is>
          <t>HUF</t>
        </is>
      </c>
      <c r="H4189">
        <v>1</v>
      </c>
      <c r="I4189">
        <v>0</v>
      </c>
      <c r="J4189">
        <f>F4189*H4189</f>
        <v>800000.0000</v>
      </c>
      <c r="K4189">
        <f>(F4189*H4189) / ( 1 + I4189 / 100)</f>
        <v>800000.000</v>
      </c>
      <c r="L4189">
        <f>J4189-K4189</f>
        <v>0</v>
      </c>
      <c r="M4189" t="inlineStr">
        <is>
          <t>ÁFA</t>
        </is>
      </c>
      <c r="N4189" t="inlineStr">
        <is>
          <t>CIB 511</t>
        </is>
      </c>
      <c r="O4189" t="inlineStr">
        <is>
          <t>ÁFA</t>
        </is>
      </c>
      <c r="P4189" t="inlineStr">
        <is>
          <t>Nem kell iktatni</t>
        </is>
      </c>
      <c r="R4189" t="inlineStr">
        <is>
          <t>10032000-01076868-00000000
NAV áfa
Közlemény: 27288454-2-09</t>
        </is>
      </c>
      <c r="U4189" t="inlineStr">
        <is>
          <t>EGYÉB TERHELÉS</t>
        </is>
      </c>
      <c r="V4189" t="inlineStr">
        <is>
          <t>2022-02-22</t>
        </is>
      </c>
      <c r="W4189" t="inlineStr">
        <is>
          <t>{'transaction_type': 'EGYÉB TERHELÉS', 'transaction_date': '2022.02.22', 'transaction_cost_amount': -800000.0, 'transaction_partner_account': '', 'transaction_supplier_name': '', 'transaction_message': '10032000-01076868-00000000\nNAV áfa\nKözlemény: 27288454-2-09', 'transaction_id': '', 'transaction_cost_currency': 'HUF'}</t>
        </is>
      </c>
    </row>
    <row r="4190">
      <c r="A4190" t="inlineStr">
        <is>
          <t>EXP-2022-000994</t>
        </is>
      </c>
      <c r="B4190" t="inlineStr">
        <is>
          <t>2022-02</t>
        </is>
      </c>
      <c r="C4190" t="inlineStr">
        <is>
          <t>2022-02-23</t>
        </is>
      </c>
      <c r="D4190" t="inlineStr">
        <is>
          <t>KBoss.hu Kft</t>
        </is>
      </c>
      <c r="E4190" t="inlineStr">
        <is>
          <t>Számlázz.hu</t>
        </is>
      </c>
      <c r="F4190">
        <v>3410</v>
      </c>
      <c r="G4190" t="inlineStr">
        <is>
          <t>HUF</t>
        </is>
      </c>
      <c r="H4190">
        <v>1</v>
      </c>
      <c r="I4190">
        <v>27</v>
      </c>
      <c r="J4190">
        <f>F4190*H4190</f>
        <v>3410.0000</v>
      </c>
      <c r="K4190">
        <f>(F4190*H4190) / ( 1 + I4190 / 100)</f>
        <v>2685.039370078740157480314961</v>
      </c>
      <c r="L4190">
        <f>J4190-K4190</f>
        <v>724</v>
      </c>
      <c r="M4190" t="inlineStr">
        <is>
          <t>ÁLLANDÓ KÖLTSÉG</t>
        </is>
      </c>
      <c r="N4190" t="inlineStr">
        <is>
          <t>CIB 511</t>
        </is>
      </c>
      <c r="O4190" t="inlineStr">
        <is>
          <t>Cég működés|Szolgáltatás</t>
        </is>
      </c>
      <c r="P4190" t="inlineStr">
        <is>
          <t>Iktatva</t>
        </is>
      </c>
      <c r="Q4190" s="1" t="inlineStr">
        <is>
          <t>2498</t>
        </is>
      </c>
      <c r="R4190" t="inlineStr">
        <is>
          <t>4796 **** **** 7824 20220221 085518
3410.00 HUF
7299 949945HU  BUDAPEST
OTPMOBL SZAMLAZZ.H 022P4583 1313069</t>
        </is>
      </c>
      <c r="U4190" t="inlineStr">
        <is>
          <t>KÁRTYATRANZAKCIÓ</t>
        </is>
      </c>
      <c r="V4190" t="inlineStr">
        <is>
          <t>2022-02-23</t>
        </is>
      </c>
      <c r="W4190" t="inlineStr">
        <is>
          <t>{'transaction_type': 'KÁRTYATRANZAKCIÓ', 'transaction_date': '2022.02.23', 'transaction_cost_amount': -3410.0, 'transaction_partner_account': '', 'transaction_supplier_name': '', 'transaction_message': '4796 **** **** 7824 20220221 085518\n3410.00 HUF\n7299 949945HU  BUDAPEST\nOTPMOBL SZAMLAZZ.H 022P4583 1313069', 'transaction_id': '', 'transaction_cost_currency': 'HUF'}</t>
        </is>
      </c>
    </row>
    <row r="4191">
      <c r="A4191" t="inlineStr">
        <is>
          <t>EXP-2022-000993</t>
        </is>
      </c>
      <c r="B4191" t="inlineStr">
        <is>
          <t>2022-02</t>
        </is>
      </c>
      <c r="C4191" t="inlineStr">
        <is>
          <t>2022-02-23</t>
        </is>
      </c>
      <c r="D4191" t="inlineStr">
        <is>
          <t>Twilio</t>
        </is>
      </c>
      <c r="E4191" t="inlineStr">
        <is>
          <t>Twilio</t>
        </is>
      </c>
      <c r="F4191">
        <v>3257.44</v>
      </c>
      <c r="G4191" t="inlineStr">
        <is>
          <t>HUF</t>
        </is>
      </c>
      <c r="H4191">
        <v>1</v>
      </c>
      <c r="I4191">
        <v>0</v>
      </c>
      <c r="J4191">
        <f>F4191*H4191</f>
        <v>3257.4400</v>
      </c>
      <c r="K4191">
        <f>(F4191*H4191) / ( 1 + I4191 / 100)</f>
        <v>3257.440</v>
      </c>
      <c r="L4191">
        <f>J4191-K4191</f>
        <v>0</v>
      </c>
      <c r="M4191" t="inlineStr">
        <is>
          <t>ÁLLANDÓ KÖLTSÉG</t>
        </is>
      </c>
      <c r="N4191" t="inlineStr">
        <is>
          <t>CIB 511</t>
        </is>
      </c>
      <c r="O4191" t="inlineStr">
        <is>
          <t>Cég működés|Telefon, kommunikáció</t>
        </is>
      </c>
      <c r="P4191" t="inlineStr">
        <is>
          <t>Iktatva</t>
        </is>
      </c>
      <c r="Q4191" s="1" t="inlineStr">
        <is>
          <t>2739</t>
        </is>
      </c>
      <c r="R4191" t="inlineStr">
        <is>
          <t>4796 **** **** 7824 20220220 134203
10.19 USD        10.19 USD
319.67 5734 850785US  TWILIO.COM
TWILIO INC         ZSQ12IPI 3140107</t>
        </is>
      </c>
      <c r="U4191" t="inlineStr">
        <is>
          <t>KÁRTYATRANZAKCIÓ</t>
        </is>
      </c>
      <c r="V4191" t="inlineStr">
        <is>
          <t>2022-02-23</t>
        </is>
      </c>
      <c r="W4191" t="inlineStr">
        <is>
          <t>{'transaction_type': 'KÁRTYATRANZAKCIÓ', 'transaction_date': '2022.02.23', 'transaction_cost_amount': -3257.44, 'transaction_partner_account': '', 'transaction_supplier_name': '', 'transaction_message': '4796 **** **** 7824 20220220 134203\n10.19 USD        10.19 USD\n319.67 5734 850785US  TWILIO.COM\nTWILIO INC         ZSQ12IPI 3140107', 'transaction_id': '', 'transaction_cost_currency': 'HUF'}</t>
        </is>
      </c>
    </row>
    <row r="4192">
      <c r="A4192" t="inlineStr">
        <is>
          <t>EXP-2022-000992</t>
        </is>
      </c>
      <c r="B4192" t="inlineStr">
        <is>
          <t>2022-02</t>
        </is>
      </c>
      <c r="C4192" t="inlineStr">
        <is>
          <t>2022-02-23</t>
        </is>
      </c>
      <c r="D4192" t="inlineStr">
        <is>
          <t>Toya S.A.</t>
        </is>
      </c>
      <c r="E4192" t="inlineStr">
        <is>
          <t>Toya</t>
        </is>
      </c>
      <c r="F4192">
        <v>1056691</v>
      </c>
      <c r="G4192" t="inlineStr">
        <is>
          <t>HUF</t>
        </is>
      </c>
      <c r="H4192">
        <v>1</v>
      </c>
      <c r="I4192">
        <v>0</v>
      </c>
      <c r="J4192">
        <f>F4192*H4192</f>
        <v>1056691.0000</v>
      </c>
      <c r="K4192">
        <f>(F4192*H4192) / ( 1 + I4192 / 100)</f>
        <v>1056691.000</v>
      </c>
      <c r="L4192">
        <f>J4192-K4192</f>
        <v>0</v>
      </c>
      <c r="M4192" t="inlineStr">
        <is>
          <t>KÉSZLET BERUHÁZÁS</t>
        </is>
      </c>
      <c r="N4192" t="inlineStr">
        <is>
          <t>CIB 511</t>
        </is>
      </c>
      <c r="O4192" t="inlineStr">
        <is>
          <t>Árubeszerzés|Külföld</t>
        </is>
      </c>
      <c r="P4192" t="inlineStr">
        <is>
          <t>Iktatva</t>
        </is>
      </c>
      <c r="Q4192" s="1" t="inlineStr">
        <is>
          <t>2612</t>
        </is>
      </c>
      <c r="R4192" t="inlineStr">
        <is>
          <t>12600016-21863011-19410944
Transferwise
Közlemény: P16930280</t>
        </is>
      </c>
      <c r="U4192" t="inlineStr">
        <is>
          <t>EGYÉB TERHELÉS</t>
        </is>
      </c>
      <c r="V4192" t="inlineStr">
        <is>
          <t>2022-02-23</t>
        </is>
      </c>
      <c r="W4192" t="inlineStr">
        <is>
          <t>{'transaction_type': 'EGYÉB TERHELÉS', 'transaction_date': '2022.02.23', 'transaction_cost_amount': -1056691.0, 'transaction_partner_account': '', 'transaction_supplier_name': '', 'transaction_message': '12600016-21863011-19410944\nTransferwise\nKözlemény: P16930280', 'transaction_id': '', 'transaction_cost_currency': 'HUF'}</t>
        </is>
      </c>
      <c r="Y4192" t="inlineStr">
        <is>
          <t>2958,02</t>
        </is>
      </c>
    </row>
    <row r="4193">
      <c r="A4193" t="inlineStr">
        <is>
          <t>EXP-2022-000991</t>
        </is>
      </c>
      <c r="B4193" t="inlineStr">
        <is>
          <t>2022-02</t>
        </is>
      </c>
      <c r="C4193" t="inlineStr">
        <is>
          <t>2022-02-23</t>
        </is>
      </c>
      <c r="D4193" t="inlineStr">
        <is>
          <t>Cib Bank Zrt</t>
        </is>
      </c>
      <c r="E4193" t="inlineStr">
        <is>
          <t>CIB</t>
        </is>
      </c>
      <c r="F4193">
        <v>433.24</v>
      </c>
      <c r="G4193" t="inlineStr">
        <is>
          <t>HUF</t>
        </is>
      </c>
      <c r="H4193">
        <v>1</v>
      </c>
      <c r="I4193">
        <v>0</v>
      </c>
      <c r="J4193">
        <f>F4193*H4193</f>
        <v>433.2400</v>
      </c>
      <c r="K4193">
        <f>(F4193*H4193) / ( 1 + I4193 / 100)</f>
        <v>433.240</v>
      </c>
      <c r="L4193">
        <f>J4193-K4193</f>
        <v>0</v>
      </c>
      <c r="M4193" t="inlineStr">
        <is>
          <t>ÁLLANDÓ KÖLTSÉG</t>
        </is>
      </c>
      <c r="N4193" t="inlineStr">
        <is>
          <t>CIB 511</t>
        </is>
      </c>
      <c r="O4193" t="inlineStr">
        <is>
          <t>Banki költségek|CIB</t>
        </is>
      </c>
      <c r="P4193" t="inlineStr">
        <is>
          <t>Nem kell iktatni</t>
        </is>
      </c>
      <c r="R4193" t="inlineStr">
        <is>
          <t>AD-Bankközi átutalás GIRO-n
HUF 433,24
CB3ADFKT1                 H02T</t>
        </is>
      </c>
      <c r="U4193" t="inlineStr">
        <is>
          <t>DÍJ, KAMAT</t>
        </is>
      </c>
      <c r="V4193" t="inlineStr">
        <is>
          <t>2022-02-23</t>
        </is>
      </c>
      <c r="W4193" t="inlineStr">
        <is>
          <t>{'transaction_type': 'DÍJ, KAMAT', 'transaction_date': '2022.02.23', 'transaction_cost_amount': -433.24, 'transaction_partner_account': '', 'transaction_supplier_name': '', 'transaction_message': 'AD-Bankközi átutalás GIRO-n\nHUF 433,24\nCB3ADFKT1                 H02T', 'transaction_id': '', 'transaction_cost_currency': 'HUF'}</t>
        </is>
      </c>
    </row>
    <row r="4194">
      <c r="A4194" t="inlineStr">
        <is>
          <t>EXP-2022-000989</t>
        </is>
      </c>
      <c r="B4194" t="inlineStr">
        <is>
          <t>2022-02</t>
        </is>
      </c>
      <c r="C4194" t="inlineStr">
        <is>
          <t>2022-02-23</t>
        </is>
      </c>
      <c r="D4194" t="inlineStr">
        <is>
          <t>Cib Bank Zrt</t>
        </is>
      </c>
      <c r="E4194" t="inlineStr">
        <is>
          <t>CIB</t>
        </is>
      </c>
      <c r="F4194">
        <v>79.25</v>
      </c>
      <c r="G4194" t="inlineStr">
        <is>
          <t>HUF</t>
        </is>
      </c>
      <c r="H4194">
        <v>1</v>
      </c>
      <c r="I4194">
        <v>0</v>
      </c>
      <c r="J4194">
        <f>F4194*H4194</f>
        <v>79.2500</v>
      </c>
      <c r="K4194">
        <f>(F4194*H4194) / ( 1 + I4194 / 100)</f>
        <v>79.250</v>
      </c>
      <c r="L4194">
        <f>J4194-K4194</f>
        <v>0</v>
      </c>
      <c r="M4194" t="inlineStr">
        <is>
          <t>ÁLLANDÓ KÖLTSÉG</t>
        </is>
      </c>
      <c r="N4194" t="inlineStr">
        <is>
          <t>CIB 511</t>
        </is>
      </c>
      <c r="O4194" t="inlineStr">
        <is>
          <t>Banki költségek|CIB</t>
        </is>
      </c>
      <c r="P4194" t="inlineStr">
        <is>
          <t>Nem kell iktatni</t>
        </is>
      </c>
      <c r="R4194" t="inlineStr">
        <is>
          <t>AD-Bankközi átutalás GIRO-n
HUF 79,25
CB3ADFKT1                 H02V</t>
        </is>
      </c>
      <c r="U4194" t="inlineStr">
        <is>
          <t>DÍJ, KAMAT</t>
        </is>
      </c>
      <c r="V4194" t="inlineStr">
        <is>
          <t>2022-02-23</t>
        </is>
      </c>
      <c r="W4194" t="inlineStr">
        <is>
          <t>{'transaction_type': 'DÍJ, KAMAT', 'transaction_date': '2022.02.23', 'transaction_cost_amount': -79.25, 'transaction_partner_account': '', 'transaction_supplier_name': '', 'transaction_message': 'AD-Bankközi átutalás GIRO-n\nHUF 79,25\nCB3ADFKT1                 H02V', 'transaction_id': '', 'transaction_cost_currency': 'HUF'}</t>
        </is>
      </c>
    </row>
    <row r="4195">
      <c r="A4195" t="inlineStr">
        <is>
          <t>EXP-2022-000988</t>
        </is>
      </c>
      <c r="B4195" t="inlineStr">
        <is>
          <t>2022-02</t>
        </is>
      </c>
      <c r="C4195" t="inlineStr">
        <is>
          <t>2022-02-23</t>
        </is>
      </c>
      <c r="E4195" t="inlineStr">
        <is>
          <t>Egyéb marketing</t>
        </is>
      </c>
      <c r="F4195">
        <v>29324</v>
      </c>
      <c r="G4195" t="inlineStr">
        <is>
          <t>HUF</t>
        </is>
      </c>
      <c r="H4195">
        <v>1</v>
      </c>
      <c r="I4195">
        <v>27</v>
      </c>
      <c r="J4195">
        <f>F4195*H4195</f>
        <v>29324.0000</v>
      </c>
      <c r="K4195">
        <f>(F4195*H4195) / ( 1 + I4195 / 100)</f>
        <v>23089.76377952755905511811024</v>
      </c>
      <c r="L4195">
        <f>J4195-K4195</f>
        <v>6234</v>
      </c>
      <c r="M4195" t="inlineStr">
        <is>
          <t>VÁLTOZÓ KÖLTSÉG</t>
        </is>
      </c>
      <c r="N4195" t="inlineStr">
        <is>
          <t>CIB 511</t>
        </is>
      </c>
      <c r="O4195" t="inlineStr">
        <is>
          <t>Marketing|Egyéb marketing</t>
        </is>
      </c>
      <c r="P4195" t="inlineStr">
        <is>
          <t>Iktatva</t>
        </is>
      </c>
      <c r="Q4195" s="1" t="inlineStr">
        <is>
          <t>2880</t>
        </is>
      </c>
      <c r="R4195" t="inlineStr">
        <is>
          <t>12042830-01249811-00100009
Szűcs Network Hungary Kft
Közlemény: 257</t>
        </is>
      </c>
      <c r="U4195" t="inlineStr">
        <is>
          <t>EGYÉB TERHELÉS</t>
        </is>
      </c>
      <c r="V4195" t="inlineStr">
        <is>
          <t>2022-02-23</t>
        </is>
      </c>
      <c r="W4195" t="inlineStr">
        <is>
          <t>{'transaction_type': 'EGYÉB TERHELÉS', 'transaction_date': '2022.02.23', 'transaction_cost_amount': -29324.0, 'transaction_partner_account': '', 'transaction_supplier_name': '', 'transaction_message': '12042830-01249811-00100009\nSzűcs Network Hungary Kft\nKözlemény: 257', 'transaction_id': '', 'transaction_cost_currency': 'HUF'}</t>
        </is>
      </c>
    </row>
    <row r="4196">
      <c r="A4196" t="inlineStr">
        <is>
          <t>EXP-2022-000987</t>
        </is>
      </c>
      <c r="B4196" t="inlineStr">
        <is>
          <t>2022-02</t>
        </is>
      </c>
      <c r="C4196" t="inlineStr">
        <is>
          <t>2022-02-23</t>
        </is>
      </c>
      <c r="D4196" t="inlineStr">
        <is>
          <t>Cib Bank Zrt</t>
        </is>
      </c>
      <c r="E4196" t="inlineStr">
        <is>
          <t>CIB</t>
        </is>
      </c>
      <c r="F4196">
        <v>79.25</v>
      </c>
      <c r="G4196" t="inlineStr">
        <is>
          <t>HUF</t>
        </is>
      </c>
      <c r="H4196">
        <v>1</v>
      </c>
      <c r="I4196">
        <v>0</v>
      </c>
      <c r="J4196">
        <f>F4196*H4196</f>
        <v>79.2500</v>
      </c>
      <c r="K4196">
        <f>(F4196*H4196) / ( 1 + I4196 / 100)</f>
        <v>79.250</v>
      </c>
      <c r="L4196">
        <f>J4196-K4196</f>
        <v>0</v>
      </c>
      <c r="M4196" t="inlineStr">
        <is>
          <t>ÁLLANDÓ KÖLTSÉG</t>
        </is>
      </c>
      <c r="N4196" t="inlineStr">
        <is>
          <t>CIB 511</t>
        </is>
      </c>
      <c r="O4196" t="inlineStr">
        <is>
          <t>Banki költségek|CIB</t>
        </is>
      </c>
      <c r="P4196" t="inlineStr">
        <is>
          <t>Nem kell iktatni</t>
        </is>
      </c>
      <c r="R4196" t="inlineStr">
        <is>
          <t>AD-Bankközi átutalás GIRO-n
HUF 79,25
CB3ADFKT1                 H045</t>
        </is>
      </c>
      <c r="U4196" t="inlineStr">
        <is>
          <t>DÍJ, KAMAT</t>
        </is>
      </c>
      <c r="V4196" t="inlineStr">
        <is>
          <t>2022-02-23</t>
        </is>
      </c>
      <c r="W4196" t="inlineStr">
        <is>
          <t>{'transaction_type': 'DÍJ, KAMAT', 'transaction_date': '2022.02.23', 'transaction_cost_amount': -79.25, 'transaction_partner_account': '', 'transaction_supplier_name': '', 'transaction_message': 'AD-Bankközi átutalás GIRO-n\nHUF 79,25\nCB3ADFKT1                 H045', 'transaction_id': '', 'transaction_cost_currency': 'HUF'}</t>
        </is>
      </c>
    </row>
    <row r="4197">
      <c r="A4197" t="inlineStr">
        <is>
          <t>EXP-2022-000986</t>
        </is>
      </c>
      <c r="B4197" t="inlineStr">
        <is>
          <t>2022-02</t>
        </is>
      </c>
      <c r="C4197" t="inlineStr">
        <is>
          <t>2022-02-22</t>
        </is>
      </c>
      <c r="E4197" t="inlineStr">
        <is>
          <t>Egyéb|Packeta pénztár Kiadás</t>
        </is>
      </c>
      <c r="F4197">
        <v>50000</v>
      </c>
      <c r="G4197" t="inlineStr">
        <is>
          <t>HUF</t>
        </is>
      </c>
      <c r="H4197">
        <v>1</v>
      </c>
      <c r="I4197">
        <v>0</v>
      </c>
      <c r="J4197">
        <f>F4197*H4197</f>
        <v>50000.00000000</v>
      </c>
      <c r="K4197">
        <f>(F4197*H4197) / ( 1 + I4197 / 100)</f>
        <v>50000.0000000</v>
      </c>
      <c r="L4197">
        <f>J4197-K4197</f>
        <v>0</v>
      </c>
      <c r="M4197" t="inlineStr">
        <is>
          <t>EGYÉB</t>
        </is>
      </c>
      <c r="N4197" t="inlineStr">
        <is>
          <t>Bolt pénztár</t>
        </is>
      </c>
      <c r="O4197" t="inlineStr">
        <is>
          <t>Egyéb|Packeta pénztár Kiadás</t>
        </is>
      </c>
      <c r="P4197" t="inlineStr">
        <is>
          <t>Nem kell iktatni</t>
        </is>
      </c>
      <c r="V4197" t="inlineStr">
        <is>
          <t>2022-02-22</t>
        </is>
      </c>
      <c r="Y4197" t="inlineStr">
        <is>
          <t>02.22 csomagküldő kiadás</t>
        </is>
      </c>
    </row>
    <row r="4198">
      <c r="A4198" t="inlineStr">
        <is>
          <t>EXP-2022-000985</t>
        </is>
      </c>
      <c r="B4198" t="inlineStr">
        <is>
          <t>2022-02</t>
        </is>
      </c>
      <c r="C4198" t="inlineStr">
        <is>
          <t>2022-02-09</t>
        </is>
      </c>
      <c r="D4198" t="inlineStr">
        <is>
          <t>OTP Bank Zrt</t>
        </is>
      </c>
      <c r="E4198" t="inlineStr">
        <is>
          <t>OTP-3800</t>
        </is>
      </c>
      <c r="F4198">
        <v>76360</v>
      </c>
      <c r="G4198" t="inlineStr">
        <is>
          <t>HUF</t>
        </is>
      </c>
      <c r="H4198">
        <v>1</v>
      </c>
      <c r="I4198">
        <v>0</v>
      </c>
      <c r="J4198">
        <f>F4198*H4198</f>
        <v>76360.0000</v>
      </c>
      <c r="K4198">
        <f>(F4198*H4198) / ( 1 + I4198 / 100)</f>
        <v>76360.000</v>
      </c>
      <c r="L4198">
        <f>J4198-K4198</f>
        <v>0</v>
      </c>
      <c r="M4198" t="inlineStr">
        <is>
          <t>ÁLLANDÓ KÖLTSÉG</t>
        </is>
      </c>
      <c r="N4198" t="inlineStr">
        <is>
          <t>OTP 205</t>
        </is>
      </c>
      <c r="O4198" t="inlineStr">
        <is>
          <t>Finanszírozás|Törlesztős hitel</t>
        </is>
      </c>
      <c r="P4198" t="inlineStr">
        <is>
          <t>Nem kell iktatni</t>
        </is>
      </c>
      <c r="R4198" t="inlineStr">
        <is>
          <t>Toketorlesztes 3800 RÉSZFIZ 826.360</t>
        </is>
      </c>
      <c r="S4198" t="inlineStr">
        <is>
          <t>11738008-30420504-00000017</t>
        </is>
      </c>
      <c r="T4198" t="inlineStr">
        <is>
          <t>PROFISHOP KFT.</t>
        </is>
      </c>
      <c r="U4198" t="inlineStr">
        <is>
          <t>ÁTUTALÁS (OTP-N BELÜL)</t>
        </is>
      </c>
      <c r="V4198" t="inlineStr">
        <is>
          <t>2022-01-31</t>
        </is>
      </c>
      <c r="W4198" t="inlineStr">
        <is>
          <t>{'transaction_type': 'ÁTUTALÁS (OTP-N BELÜL)', 'transaction_date': '2022.02.09', 'transaction_cost_amount': -76360.0, 'transaction_partner_account': '11738008-30420504-00000017', 'transaction_supplier_name': 'PROFISHOP KFT.', 'transaction_message': 'Toketorlesztes 3800 RÉSZFIZ 826.360', 'transaction_id': '120', 'transaction_cost_currency': 'HUF'}</t>
        </is>
      </c>
      <c r="X4198" t="inlineStr">
        <is>
          <t>120</t>
        </is>
      </c>
    </row>
    <row r="4199">
      <c r="A4199" t="inlineStr">
        <is>
          <t>EXP-2022-000984</t>
        </is>
      </c>
      <c r="B4199" t="inlineStr">
        <is>
          <t>2022-02</t>
        </is>
      </c>
      <c r="C4199" t="inlineStr">
        <is>
          <t>2022-02-08</t>
        </is>
      </c>
      <c r="D4199" t="inlineStr">
        <is>
          <t>OTP Bank Zrt</t>
        </is>
      </c>
      <c r="E4199" t="inlineStr">
        <is>
          <t>OTP-3800</t>
        </is>
      </c>
      <c r="F4199">
        <v>250000</v>
      </c>
      <c r="G4199" t="inlineStr">
        <is>
          <t>HUF</t>
        </is>
      </c>
      <c r="H4199">
        <v>1</v>
      </c>
      <c r="I4199">
        <v>0</v>
      </c>
      <c r="J4199">
        <f>F4199*H4199</f>
        <v>250000.0000</v>
      </c>
      <c r="K4199">
        <f>(F4199*H4199) / ( 1 + I4199 / 100)</f>
        <v>250000.000</v>
      </c>
      <c r="L4199">
        <f>J4199-K4199</f>
        <v>0</v>
      </c>
      <c r="M4199" t="inlineStr">
        <is>
          <t>ÁLLANDÓ KÖLTSÉG</t>
        </is>
      </c>
      <c r="N4199" t="inlineStr">
        <is>
          <t>OTP 205</t>
        </is>
      </c>
      <c r="O4199" t="inlineStr">
        <is>
          <t>Finanszírozás|Törlesztős hitel</t>
        </is>
      </c>
      <c r="P4199" t="inlineStr">
        <is>
          <t>Nem kell iktatni</t>
        </is>
      </c>
      <c r="R4199" t="inlineStr">
        <is>
          <t>Toketorlesztes 3800 RÉSZFIZ 826.360</t>
        </is>
      </c>
      <c r="S4199" t="inlineStr">
        <is>
          <t>11738008-30420504-00000017</t>
        </is>
      </c>
      <c r="T4199" t="inlineStr">
        <is>
          <t>PROFISHOP KFT.</t>
        </is>
      </c>
      <c r="U4199" t="inlineStr">
        <is>
          <t>ÁTUTALÁS (OTP-N BELÜL)</t>
        </is>
      </c>
      <c r="V4199" t="inlineStr">
        <is>
          <t>2022-01-31</t>
        </is>
      </c>
      <c r="W4199" t="inlineStr">
        <is>
          <t>{'transaction_type': 'ÁTUTALÁS (OTP-N BELÜL)', 'transaction_date': '2022.02.08', 'transaction_cost_amount': -250000.0, 'transaction_partner_account': '11738008-30420504-00000017', 'transaction_supplier_name': 'PROFISHOP KFT.', 'transaction_message': 'Toketorlesztes 3800 RÉSZFIZ 826.360', 'transaction_id': '118', 'transaction_cost_currency': 'HUF'}</t>
        </is>
      </c>
      <c r="X4199" t="inlineStr">
        <is>
          <t>118</t>
        </is>
      </c>
    </row>
    <row r="4200">
      <c r="A4200" t="inlineStr">
        <is>
          <t>EXP-2022-000983</t>
        </is>
      </c>
      <c r="B4200" t="inlineStr">
        <is>
          <t>2022-02</t>
        </is>
      </c>
      <c r="C4200" t="inlineStr">
        <is>
          <t>2022-02-07</t>
        </is>
      </c>
      <c r="D4200" t="inlineStr">
        <is>
          <t>OTP Bank Zrt</t>
        </is>
      </c>
      <c r="E4200" t="inlineStr">
        <is>
          <t>OTP-3800</t>
        </is>
      </c>
      <c r="F4200">
        <v>350000</v>
      </c>
      <c r="G4200" t="inlineStr">
        <is>
          <t>HUF</t>
        </is>
      </c>
      <c r="H4200">
        <v>1</v>
      </c>
      <c r="I4200">
        <v>0</v>
      </c>
      <c r="J4200">
        <f>F4200*H4200</f>
        <v>350000.0000</v>
      </c>
      <c r="K4200">
        <f>(F4200*H4200) / ( 1 + I4200 / 100)</f>
        <v>350000.000</v>
      </c>
      <c r="L4200">
        <f>J4200-K4200</f>
        <v>0</v>
      </c>
      <c r="M4200" t="inlineStr">
        <is>
          <t>ÁLLANDÓ KÖLTSÉG</t>
        </is>
      </c>
      <c r="N4200" t="inlineStr">
        <is>
          <t>OTP 205</t>
        </is>
      </c>
      <c r="O4200" t="inlineStr">
        <is>
          <t>Finanszírozás|Törlesztős hitel</t>
        </is>
      </c>
      <c r="P4200" t="inlineStr">
        <is>
          <t>Nem kell iktatni</t>
        </is>
      </c>
      <c r="R4200" t="inlineStr">
        <is>
          <t>Toketorlesztes 3800 RÉSZFIZ 826.360</t>
        </is>
      </c>
      <c r="S4200" t="inlineStr">
        <is>
          <t>11738008-30420504-00000017</t>
        </is>
      </c>
      <c r="T4200" t="inlineStr">
        <is>
          <t>PROFISHOP KFT.</t>
        </is>
      </c>
      <c r="U4200" t="inlineStr">
        <is>
          <t>ÁTUTALÁS (OTP-N BELÜL)</t>
        </is>
      </c>
      <c r="V4200" t="inlineStr">
        <is>
          <t>2022-01-31</t>
        </is>
      </c>
      <c r="W4200" t="inlineStr">
        <is>
          <t>{'transaction_type': 'ÁTUTALÁS (OTP-N BELÜL)', 'transaction_date': '2022.02.07', 'transaction_cost_amount': -350000.0, 'transaction_partner_account': '11738008-30420504-00000017', 'transaction_supplier_name': 'PROFISHOP KFT.', 'transaction_message': 'Toketorlesztes 3800 RÉSZFIZ 826.360', 'transaction_id': '116', 'transaction_cost_currency': 'HUF'}</t>
        </is>
      </c>
      <c r="X4200" t="inlineStr">
        <is>
          <t>116</t>
        </is>
      </c>
    </row>
    <row r="4201">
      <c r="A4201" t="inlineStr">
        <is>
          <t>EXP-2022-000981</t>
        </is>
      </c>
      <c r="B4201" t="inlineStr">
        <is>
          <t>2022-02</t>
        </is>
      </c>
      <c r="C4201" t="inlineStr">
        <is>
          <t>2022-02-22</t>
        </is>
      </c>
      <c r="D4201" t="inlineStr">
        <is>
          <t>Phobex Kft.</t>
        </is>
      </c>
      <c r="E4201" t="inlineStr">
        <is>
          <t>Phobex</t>
        </is>
      </c>
      <c r="F4201">
        <v>186246</v>
      </c>
      <c r="G4201" t="inlineStr">
        <is>
          <t>HUF</t>
        </is>
      </c>
      <c r="H4201">
        <v>1</v>
      </c>
      <c r="I4201">
        <v>27</v>
      </c>
      <c r="J4201">
        <f>F4201*H4201</f>
        <v>186246.0000</v>
      </c>
      <c r="K4201">
        <f>(F4201*H4201) / ( 1 + I4201 / 100)</f>
        <v>146650.3937007874015748031496</v>
      </c>
      <c r="L4201">
        <f>J4201-K4201</f>
        <v>39595</v>
      </c>
      <c r="M4201" t="inlineStr">
        <is>
          <t>KÉSZLET BERUHÁZÁS</t>
        </is>
      </c>
      <c r="N4201" t="inlineStr">
        <is>
          <t>OTP 157</t>
        </is>
      </c>
      <c r="O4201" t="inlineStr">
        <is>
          <t>Árubeszerzés|Belföld</t>
        </is>
      </c>
      <c r="P4201" t="inlineStr">
        <is>
          <t>Iktatva</t>
        </is>
      </c>
      <c r="Q4201" s="1" t="inlineStr">
        <is>
          <t>2157</t>
        </is>
      </c>
      <c r="R4201" t="inlineStr">
        <is>
          <t>764</t>
        </is>
      </c>
      <c r="S4201" t="inlineStr">
        <is>
          <t>10300002-10601023-49020035</t>
        </is>
      </c>
      <c r="T4201" t="inlineStr">
        <is>
          <t>Phobex Kft</t>
        </is>
      </c>
      <c r="U4201" t="inlineStr">
        <is>
          <t>AZONNALI ÁTUTALÁS</t>
        </is>
      </c>
      <c r="V4201" t="inlineStr">
        <is>
          <t>2022-02-22</t>
        </is>
      </c>
      <c r="W4201" t="inlineStr">
        <is>
          <t>{'transaction_type': 'AZONNALI ÁTUTALÁS', 'transaction_date': '2022.02.22', 'transaction_cost_amount': -186246.0, 'transaction_partner_account': '10300002-10601023-49020035', 'transaction_supplier_name': 'Phobex Kft', 'transaction_message': '764', 'transaction_id': '1785', 'transaction_cost_currency': 'HUF'}</t>
        </is>
      </c>
      <c r="X4201" t="inlineStr">
        <is>
          <t>1785</t>
        </is>
      </c>
    </row>
    <row r="4202">
      <c r="A4202" t="inlineStr">
        <is>
          <t>EXP-2022-000980</t>
        </is>
      </c>
      <c r="B4202" t="inlineStr">
        <is>
          <t>2022-02</t>
        </is>
      </c>
      <c r="C4202" t="inlineStr">
        <is>
          <t>2022-02-22</t>
        </is>
      </c>
      <c r="D4202" t="inlineStr">
        <is>
          <t>HECHT Hungary Kft.</t>
        </is>
      </c>
      <c r="E4202" t="inlineStr">
        <is>
          <t>Hecht</t>
        </is>
      </c>
      <c r="F4202">
        <v>175128</v>
      </c>
      <c r="G4202" t="inlineStr">
        <is>
          <t>HUF</t>
        </is>
      </c>
      <c r="H4202">
        <v>1</v>
      </c>
      <c r="I4202">
        <v>27</v>
      </c>
      <c r="J4202">
        <f>F4202*H4202</f>
        <v>175128.0000</v>
      </c>
      <c r="K4202">
        <f>(F4202*H4202) / ( 1 + I4202 / 100)</f>
        <v>137896.0629921259842519685039</v>
      </c>
      <c r="L4202">
        <f>J4202-K4202</f>
        <v>37231</v>
      </c>
      <c r="M4202" t="inlineStr">
        <is>
          <t>KÉSZLET BERUHÁZÁS</t>
        </is>
      </c>
      <c r="N4202" t="inlineStr">
        <is>
          <t>OTP 157</t>
        </is>
      </c>
      <c r="O4202" t="inlineStr">
        <is>
          <t>Árubeszerzés|Belföld</t>
        </is>
      </c>
      <c r="P4202" t="inlineStr">
        <is>
          <t>Iktatva</t>
        </is>
      </c>
      <c r="Q4202" s="1" t="inlineStr">
        <is>
          <t>2416</t>
        </is>
      </c>
      <c r="R4202" t="inlineStr">
        <is>
          <t>2487</t>
        </is>
      </c>
      <c r="S4202" t="inlineStr">
        <is>
          <t>12001008-01709559-00100009</t>
        </is>
      </c>
      <c r="T4202" t="inlineStr">
        <is>
          <t>Hecht Kft</t>
        </is>
      </c>
      <c r="U4202" t="inlineStr">
        <is>
          <t>AZONNALI ÁTUTALÁS</t>
        </is>
      </c>
      <c r="V4202" t="inlineStr">
        <is>
          <t>2022-02-22</t>
        </is>
      </c>
      <c r="W4202" t="inlineStr">
        <is>
          <t>{'transaction_type': 'AZONNALI ÁTUTALÁS', 'transaction_date': '2022.02.22', 'transaction_cost_amount': -175128.0, 'transaction_partner_account': '12001008-01709559-00100009', 'transaction_supplier_name': 'Hecht Kft', 'transaction_message': '2487', 'transaction_id': '1784', 'transaction_cost_currency': 'HUF'}</t>
        </is>
      </c>
      <c r="X4202" t="inlineStr">
        <is>
          <t>1784</t>
        </is>
      </c>
    </row>
    <row r="4203">
      <c r="A4203" t="inlineStr">
        <is>
          <t>EXP-2022-000979</t>
        </is>
      </c>
      <c r="B4203" t="inlineStr">
        <is>
          <t>2022-02</t>
        </is>
      </c>
      <c r="C4203" t="inlineStr">
        <is>
          <t>2022-02-22</t>
        </is>
      </c>
      <c r="D4203" t="inlineStr">
        <is>
          <t>GARLAND distributor s.r.o.</t>
        </is>
      </c>
      <c r="E4203" t="inlineStr">
        <is>
          <t>Garland</t>
        </is>
      </c>
      <c r="F4203">
        <v>150298</v>
      </c>
      <c r="G4203" t="inlineStr">
        <is>
          <t>HUF</t>
        </is>
      </c>
      <c r="H4203">
        <v>1</v>
      </c>
      <c r="I4203">
        <v>0</v>
      </c>
      <c r="J4203">
        <f>F4203*H4203</f>
        <v>150298.0000</v>
      </c>
      <c r="K4203">
        <f>(F4203*H4203) / ( 1 + I4203 / 100)</f>
        <v>150298.000</v>
      </c>
      <c r="L4203">
        <f>J4203-K4203</f>
        <v>0</v>
      </c>
      <c r="M4203" t="inlineStr">
        <is>
          <t>KÉSZLET BERUHÁZÁS</t>
        </is>
      </c>
      <c r="N4203" t="inlineStr">
        <is>
          <t>OTP 157</t>
        </is>
      </c>
      <c r="O4203" t="inlineStr">
        <is>
          <t>Árubeszerzés|Külföld</t>
        </is>
      </c>
      <c r="P4203" t="inlineStr">
        <is>
          <t>Iktatva</t>
        </is>
      </c>
      <c r="Q4203" s="1" t="inlineStr">
        <is>
          <t>2375</t>
        </is>
      </c>
      <c r="R4203" t="inlineStr">
        <is>
          <t>1522</t>
        </is>
      </c>
      <c r="S4203" t="inlineStr">
        <is>
          <t>10800007-10000000-14714006</t>
        </is>
      </c>
      <c r="T4203" t="inlineStr">
        <is>
          <t>Garland</t>
        </is>
      </c>
      <c r="U4203" t="inlineStr">
        <is>
          <t>AZONNALI ÁTUTALÁS</t>
        </is>
      </c>
      <c r="V4203" t="inlineStr">
        <is>
          <t>2022-02-22</t>
        </is>
      </c>
      <c r="W4203" t="inlineStr">
        <is>
          <t>{'transaction_type': 'AZONNALI ÁTUTALÁS', 'transaction_date': '2022.02.22', 'transaction_cost_amount': -150298.0, 'transaction_partner_account': '10800007-10000000-14714006', 'transaction_supplier_name': 'Garland', 'transaction_message': '1522', 'transaction_id': '1783', 'transaction_cost_currency': 'HUF'}</t>
        </is>
      </c>
      <c r="X4203" t="inlineStr">
        <is>
          <t>1783</t>
        </is>
      </c>
    </row>
    <row r="4204">
      <c r="A4204" t="inlineStr">
        <is>
          <t>EXP-2022-000978</t>
        </is>
      </c>
      <c r="B4204" t="inlineStr">
        <is>
          <t>2022-02</t>
        </is>
      </c>
      <c r="C4204" t="inlineStr">
        <is>
          <t>2022-02-22</t>
        </is>
      </c>
      <c r="D4204" t="inlineStr">
        <is>
          <t>Profix Hungary Kft</t>
        </is>
      </c>
      <c r="E4204" t="inlineStr">
        <is>
          <t>Profix</t>
        </is>
      </c>
      <c r="F4204">
        <v>56730</v>
      </c>
      <c r="G4204" t="inlineStr">
        <is>
          <t>HUF</t>
        </is>
      </c>
      <c r="H4204">
        <v>1</v>
      </c>
      <c r="I4204">
        <v>27</v>
      </c>
      <c r="J4204">
        <f>F4204*H4204</f>
        <v>56730.0000</v>
      </c>
      <c r="K4204">
        <f>(F4204*H4204) / ( 1 + I4204 / 100)</f>
        <v>44669.29133858267716535433071</v>
      </c>
      <c r="L4204">
        <f>J4204-K4204</f>
        <v>12060</v>
      </c>
      <c r="M4204" t="inlineStr">
        <is>
          <t>KÉSZLET BERUHÁZÁS</t>
        </is>
      </c>
      <c r="N4204" t="inlineStr">
        <is>
          <t>OTP 157</t>
        </is>
      </c>
      <c r="O4204" t="inlineStr">
        <is>
          <t>Árubeszerzés|Belföld</t>
        </is>
      </c>
      <c r="P4204" t="inlineStr">
        <is>
          <t>Iktatva</t>
        </is>
      </c>
      <c r="Q4204" s="1" t="inlineStr">
        <is>
          <t>2385</t>
        </is>
      </c>
      <c r="R4204" t="inlineStr">
        <is>
          <t>39.61.29.115.145.179.203.274.259.310.359.415.416.394.</t>
        </is>
      </c>
      <c r="S4204" t="inlineStr">
        <is>
          <t>10918001-00000096-49840000</t>
        </is>
      </c>
      <c r="T4204" t="inlineStr">
        <is>
          <t>Profix Hungary Kft</t>
        </is>
      </c>
      <c r="U4204" t="inlineStr">
        <is>
          <t>AZONNALI ÁTUTALÁS</t>
        </is>
      </c>
      <c r="V4204" t="inlineStr">
        <is>
          <t>2022-02-22</t>
        </is>
      </c>
      <c r="W4204" t="inlineStr">
        <is>
          <t>{'transaction_type': 'AZONNALI ÁTUTALÁS', 'transaction_date': '2022.02.22', 'transaction_cost_amount': -372733.0, 'transaction_partner_account': '10918001-00000096-49840000', 'transaction_supplier_name': 'Profix Hungary Kft', 'transaction_message': '39.61.29.115.145.179.203.274.259.310.359.415.416.394.', 'transaction_id': '1782', 'transaction_cost_currency': 'HUF'}</t>
        </is>
      </c>
      <c r="X4204" t="inlineStr">
        <is>
          <t>1782</t>
        </is>
      </c>
    </row>
    <row r="4205">
      <c r="A4205" t="inlineStr">
        <is>
          <t>EXP-2022-000977</t>
        </is>
      </c>
      <c r="B4205" t="inlineStr">
        <is>
          <t>2022-02</t>
        </is>
      </c>
      <c r="C4205" t="inlineStr">
        <is>
          <t>2022-02-21</t>
        </is>
      </c>
      <c r="D4205" t="inlineStr">
        <is>
          <t>Dinocoop Kft</t>
        </is>
      </c>
      <c r="E4205" t="inlineStr">
        <is>
          <t>Dinocoop</t>
        </is>
      </c>
      <c r="F4205">
        <v>294277</v>
      </c>
      <c r="G4205" t="inlineStr">
        <is>
          <t>HUF</t>
        </is>
      </c>
      <c r="H4205">
        <v>1</v>
      </c>
      <c r="I4205">
        <v>27</v>
      </c>
      <c r="J4205">
        <f>F4205*H4205</f>
        <v>294277.0000</v>
      </c>
      <c r="K4205">
        <f>(F4205*H4205) / ( 1 + I4205 / 100)</f>
        <v>231714.1732283464566929133858</v>
      </c>
      <c r="L4205">
        <f>J4205-K4205</f>
        <v>62562</v>
      </c>
      <c r="M4205" t="inlineStr">
        <is>
          <t>KÉSZLET BERUHÁZÁS</t>
        </is>
      </c>
      <c r="N4205" t="inlineStr">
        <is>
          <t>OTP 157</t>
        </is>
      </c>
      <c r="O4205" t="inlineStr">
        <is>
          <t>Árubeszerzés|Belföld</t>
        </is>
      </c>
      <c r="P4205" t="inlineStr">
        <is>
          <t>Iktatva</t>
        </is>
      </c>
      <c r="Q4205" s="1" t="inlineStr">
        <is>
          <t>2067</t>
        </is>
      </c>
      <c r="R4205" t="inlineStr">
        <is>
          <t>60.88.100.175.211.212</t>
        </is>
      </c>
      <c r="S4205" t="inlineStr">
        <is>
          <t>10300002-20315928-00003285</t>
        </is>
      </c>
      <c r="T4205" t="inlineStr">
        <is>
          <t>Dinocoop Kft</t>
        </is>
      </c>
      <c r="U4205" t="inlineStr">
        <is>
          <t>AZONNALI ÁTUTALÁS</t>
        </is>
      </c>
      <c r="V4205" t="inlineStr">
        <is>
          <t>2022-02-21</t>
        </is>
      </c>
      <c r="W4205" t="inlineStr">
        <is>
          <t>{'transaction_type': 'AZONNALI ÁTUTALÁS', 'transaction_date': '2022.02.21', 'transaction_cost_amount': -1222013.0, 'transaction_partner_account': '10300002-20315928-00003285', 'transaction_supplier_name': 'Dinocoop Kft', 'transaction_message': '60.88.100.175.211.212', 'transaction_id': '1779', 'transaction_cost_currency': 'HUF'}</t>
        </is>
      </c>
      <c r="X4205" t="inlineStr">
        <is>
          <t>1779</t>
        </is>
      </c>
    </row>
    <row r="4206">
      <c r="A4206" t="inlineStr">
        <is>
          <t>EXP-2022-000976</t>
        </is>
      </c>
      <c r="B4206" t="inlineStr">
        <is>
          <t>2022-02</t>
        </is>
      </c>
      <c r="C4206" t="inlineStr">
        <is>
          <t>2022-02-21</t>
        </is>
      </c>
      <c r="D4206" t="inlineStr">
        <is>
          <t>Madal Bal Kft.</t>
        </is>
      </c>
      <c r="E4206" t="inlineStr">
        <is>
          <t>Madal Bal</t>
        </is>
      </c>
      <c r="F4206">
        <v>112343</v>
      </c>
      <c r="G4206" t="inlineStr">
        <is>
          <t>HUF</t>
        </is>
      </c>
      <c r="H4206">
        <v>1</v>
      </c>
      <c r="I4206">
        <v>27</v>
      </c>
      <c r="J4206">
        <f>F4206*H4206</f>
        <v>112343.0000</v>
      </c>
      <c r="K4206">
        <f>(F4206*H4206) / ( 1 + I4206 / 100)</f>
        <v>88459.05511811023622047244094</v>
      </c>
      <c r="L4206">
        <f>J4206-K4206</f>
        <v>23883</v>
      </c>
      <c r="M4206" t="inlineStr">
        <is>
          <t>KÉSZLET BERUHÁZÁS</t>
        </is>
      </c>
      <c r="N4206" t="inlineStr">
        <is>
          <t>OTP 157</t>
        </is>
      </c>
      <c r="O4206" t="inlineStr">
        <is>
          <t>Árubeszerzés|Belföld</t>
        </is>
      </c>
      <c r="P4206" t="inlineStr">
        <is>
          <t>Iktatva</t>
        </is>
      </c>
      <c r="Q4206" s="1" t="inlineStr">
        <is>
          <t>2357</t>
        </is>
      </c>
      <c r="R4206" t="inlineStr">
        <is>
          <t>3034</t>
        </is>
      </c>
      <c r="S4206" t="inlineStr">
        <is>
          <t>10900011-00000002-21200186</t>
        </is>
      </c>
      <c r="T4206" t="inlineStr">
        <is>
          <t>Madal Bal Kft</t>
        </is>
      </c>
      <c r="U4206" t="inlineStr">
        <is>
          <t>AZONNALI ÁTUTALÁS</t>
        </is>
      </c>
      <c r="V4206" t="inlineStr">
        <is>
          <t>2022-02-21</t>
        </is>
      </c>
      <c r="W4206" t="inlineStr">
        <is>
          <t>{'transaction_type': 'AZONNALI ÁTUTALÁS', 'transaction_date': '2022.02.21', 'transaction_cost_amount': -112343.0, 'transaction_partner_account': '10900011-00000002-21200186', 'transaction_supplier_name': 'Madal Bal Kft', 'transaction_message': '3034', 'transaction_id': '1778', 'transaction_cost_currency': 'HUF'}</t>
        </is>
      </c>
      <c r="X4206" t="inlineStr">
        <is>
          <t>1778</t>
        </is>
      </c>
    </row>
    <row r="4207">
      <c r="A4207" t="inlineStr">
        <is>
          <t>EXP-2022-000975</t>
        </is>
      </c>
      <c r="B4207" t="inlineStr">
        <is>
          <t>2022-02</t>
        </is>
      </c>
      <c r="C4207" t="inlineStr">
        <is>
          <t>2022-02-19</t>
        </is>
      </c>
      <c r="D4207" t="inlineStr">
        <is>
          <t>Facebook</t>
        </is>
      </c>
      <c r="E4207" t="inlineStr">
        <is>
          <t>Facebook-Profibarkacs</t>
        </is>
      </c>
      <c r="F4207">
        <v>140487</v>
      </c>
      <c r="G4207" t="inlineStr">
        <is>
          <t>HUF</t>
        </is>
      </c>
      <c r="H4207">
        <v>1</v>
      </c>
      <c r="I4207">
        <v>0</v>
      </c>
      <c r="J4207">
        <f>F4207*H4207</f>
        <v>140487.0000</v>
      </c>
      <c r="K4207">
        <f>(F4207*H4207) / ( 1 + I4207 / 100)</f>
        <v>140487.000</v>
      </c>
      <c r="L4207">
        <f>J4207-K4207</f>
        <v>0</v>
      </c>
      <c r="M4207" t="inlineStr">
        <is>
          <t>VÁLTOZÓ KÖLTSÉG</t>
        </is>
      </c>
      <c r="N4207" t="inlineStr">
        <is>
          <t>OTP 157</t>
        </is>
      </c>
      <c r="O4207" t="inlineStr">
        <is>
          <t>Marketing|Facebook</t>
        </is>
      </c>
      <c r="P4207" t="inlineStr">
        <is>
          <t>Iktatva</t>
        </is>
      </c>
      <c r="Q4207" s="1" t="inlineStr">
        <is>
          <t>3292</t>
        </is>
      </c>
      <c r="R4207" t="inlineStr">
        <is>
          <t>2022.02.18 0189449613 FACEBK *ZXVF9AXA42 393,630EUR 0,</t>
        </is>
      </c>
      <c r="T4207" t="inlineStr">
        <is>
          <t>FACEBK *ZXVF9AXA42</t>
        </is>
      </c>
      <c r="U4207" t="inlineStr">
        <is>
          <t>VÁSÁRLÁS KÁRTYÁVAL</t>
        </is>
      </c>
      <c r="V4207" t="inlineStr">
        <is>
          <t>2022-02-19</t>
        </is>
      </c>
      <c r="W4207" t="inlineStr">
        <is>
          <t>{'transaction_type': 'VÁSÁRLÁS KÁRTYÁVAL', 'transaction_date': '2022.02.19', 'transaction_cost_amount': -140487.0, 'transaction_partner_account': '', 'transaction_supplier_name': 'FACEBK *ZXVF9AXA42', 'transaction_message': '2022.02.18 0189449613 FACEBK *ZXVF9AXA42 393,630EUR 0,', 'transaction_id': '1775', 'transaction_cost_currency': 'HUF'}</t>
        </is>
      </c>
      <c r="X4207" t="inlineStr">
        <is>
          <t>1775</t>
        </is>
      </c>
    </row>
    <row r="4208">
      <c r="A4208" t="inlineStr">
        <is>
          <t>EXP-2022-000974</t>
        </is>
      </c>
      <c r="B4208" t="inlineStr">
        <is>
          <t>2022-02</t>
        </is>
      </c>
      <c r="C4208" t="inlineStr">
        <is>
          <t>2022-02-18</t>
        </is>
      </c>
      <c r="D4208" t="inlineStr">
        <is>
          <t>Steck Hungária Kft.</t>
        </is>
      </c>
      <c r="E4208" t="inlineStr">
        <is>
          <t>Steck</t>
        </is>
      </c>
      <c r="F4208">
        <v>15113</v>
      </c>
      <c r="G4208" t="inlineStr">
        <is>
          <t>HUF</t>
        </is>
      </c>
      <c r="H4208">
        <v>1</v>
      </c>
      <c r="I4208">
        <v>27</v>
      </c>
      <c r="J4208">
        <f>F4208*H4208</f>
        <v>15113.0000</v>
      </c>
      <c r="K4208">
        <f>(F4208*H4208) / ( 1 + I4208 / 100)</f>
        <v>11900.00</v>
      </c>
      <c r="L4208">
        <f>J4208-K4208</f>
        <v>3213</v>
      </c>
      <c r="M4208" t="inlineStr">
        <is>
          <t>KÉSZLET BERUHÁZÁS</t>
        </is>
      </c>
      <c r="N4208" t="inlineStr">
        <is>
          <t>OTP 157</t>
        </is>
      </c>
      <c r="O4208" t="inlineStr">
        <is>
          <t>Árubeszerzés|Belföld</t>
        </is>
      </c>
      <c r="P4208" t="inlineStr">
        <is>
          <t>Iktatva</t>
        </is>
      </c>
      <c r="Q4208" s="1" t="inlineStr">
        <is>
          <t>2160</t>
        </is>
      </c>
      <c r="R4208" t="inlineStr">
        <is>
          <t>1089</t>
        </is>
      </c>
      <c r="S4208" t="inlineStr">
        <is>
          <t>10103379-10334200-01003005</t>
        </is>
      </c>
      <c r="T4208" t="inlineStr">
        <is>
          <t>Steck Kft</t>
        </is>
      </c>
      <c r="U4208" t="inlineStr">
        <is>
          <t>AZONNALI ÁTUTALÁS</t>
        </is>
      </c>
      <c r="V4208" t="inlineStr">
        <is>
          <t>2022-02-18</t>
        </is>
      </c>
      <c r="W4208" t="inlineStr">
        <is>
          <t>{'transaction_type': 'AZONNALI ÁTUTALÁS', 'transaction_date': '2022.02.18', 'transaction_cost_amount': -15113.0, 'transaction_partner_account': '10103379-10334200-01003005', 'transaction_supplier_name': 'Steck Kft', 'transaction_message': '1089', 'transaction_id': '1772', 'transaction_cost_currency': 'HUF'}</t>
        </is>
      </c>
      <c r="X4208" t="inlineStr">
        <is>
          <t>1772</t>
        </is>
      </c>
    </row>
    <row r="4209">
      <c r="A4209" t="inlineStr">
        <is>
          <t>EXP-2022-000973</t>
        </is>
      </c>
      <c r="B4209" t="inlineStr">
        <is>
          <t>2022-02</t>
        </is>
      </c>
      <c r="C4209" t="inlineStr">
        <is>
          <t>2022-02-18</t>
        </is>
      </c>
      <c r="D4209" t="inlineStr">
        <is>
          <t>Einhell Hungária Kft.</t>
        </is>
      </c>
      <c r="E4209" t="inlineStr">
        <is>
          <t>Einhell</t>
        </is>
      </c>
      <c r="F4209">
        <v>57709</v>
      </c>
      <c r="G4209" t="inlineStr">
        <is>
          <t>HUF</t>
        </is>
      </c>
      <c r="H4209">
        <v>1</v>
      </c>
      <c r="I4209">
        <v>27</v>
      </c>
      <c r="J4209">
        <f>F4209*H4209</f>
        <v>57709.0000</v>
      </c>
      <c r="K4209">
        <f>(F4209*H4209) / ( 1 + I4209 / 100)</f>
        <v>45440.15748031496062992125984</v>
      </c>
      <c r="L4209">
        <f>J4209-K4209</f>
        <v>12268</v>
      </c>
      <c r="M4209" t="inlineStr">
        <is>
          <t>KÉSZLET BERUHÁZÁS</t>
        </is>
      </c>
      <c r="N4209" t="inlineStr">
        <is>
          <t>OTP 157</t>
        </is>
      </c>
      <c r="O4209" t="inlineStr">
        <is>
          <t>Árubeszerzés|Belföld</t>
        </is>
      </c>
      <c r="P4209" t="inlineStr">
        <is>
          <t>Iktatva</t>
        </is>
      </c>
      <c r="Q4209" s="1" t="inlineStr">
        <is>
          <t>2242</t>
        </is>
      </c>
      <c r="R4209" t="inlineStr">
        <is>
          <t>184.187.176.268</t>
        </is>
      </c>
      <c r="S4209" t="inlineStr">
        <is>
          <t>10918001-00000093-98990007</t>
        </is>
      </c>
      <c r="T4209" t="inlineStr">
        <is>
          <t>Einhell Kft</t>
        </is>
      </c>
      <c r="U4209" t="inlineStr">
        <is>
          <t>AZONNALI ÁTUTALÁS</t>
        </is>
      </c>
      <c r="V4209" t="inlineStr">
        <is>
          <t>2022-02-18</t>
        </is>
      </c>
      <c r="W4209" t="inlineStr">
        <is>
          <t>{'transaction_type': 'AZONNALI ÁTUTALÁS', 'transaction_date': '2022.02.18', 'transaction_cost_amount': -232068.0, 'transaction_partner_account': '10918001-00000093-98990007', 'transaction_supplier_name': 'Einhell Kft', 'transaction_message': '184.187.176.268', 'transaction_id': '1771', 'transaction_cost_currency': 'HUF'}</t>
        </is>
      </c>
      <c r="X4209" t="inlineStr">
        <is>
          <t>1771</t>
        </is>
      </c>
    </row>
    <row r="4210">
      <c r="A4210" t="inlineStr">
        <is>
          <t>EXP-2022-000972</t>
        </is>
      </c>
      <c r="B4210" t="inlineStr">
        <is>
          <t>2022-02</t>
        </is>
      </c>
      <c r="C4210" t="inlineStr">
        <is>
          <t>2022-02-18</t>
        </is>
      </c>
      <c r="D4210" t="inlineStr">
        <is>
          <t>Einhell Hungária Kft.</t>
        </is>
      </c>
      <c r="E4210" t="inlineStr">
        <is>
          <t>Einhell</t>
        </is>
      </c>
      <c r="F4210">
        <v>137427</v>
      </c>
      <c r="G4210" t="inlineStr">
        <is>
          <t>HUF</t>
        </is>
      </c>
      <c r="H4210">
        <v>1</v>
      </c>
      <c r="I4210">
        <v>27</v>
      </c>
      <c r="J4210">
        <f>F4210*H4210</f>
        <v>137427.0000</v>
      </c>
      <c r="K4210">
        <f>(F4210*H4210) / ( 1 + I4210 / 100)</f>
        <v>108210.2362204724409448818898</v>
      </c>
      <c r="L4210">
        <f>J4210-K4210</f>
        <v>29216</v>
      </c>
      <c r="M4210" t="inlineStr">
        <is>
          <t>KÉSZLET BERUHÁZÁS</t>
        </is>
      </c>
      <c r="N4210" t="inlineStr">
        <is>
          <t>OTP 157</t>
        </is>
      </c>
      <c r="O4210" t="inlineStr">
        <is>
          <t>Árubeszerzés|Belföld</t>
        </is>
      </c>
      <c r="P4210" t="inlineStr">
        <is>
          <t>Iktatva</t>
        </is>
      </c>
      <c r="Q4210" s="1" t="inlineStr">
        <is>
          <t>2323</t>
        </is>
      </c>
      <c r="R4210" t="inlineStr">
        <is>
          <t>184.187.176.268</t>
        </is>
      </c>
      <c r="S4210" t="inlineStr">
        <is>
          <t>10918001-00000093-98990007</t>
        </is>
      </c>
      <c r="T4210" t="inlineStr">
        <is>
          <t>Einhell Kft</t>
        </is>
      </c>
      <c r="U4210" t="inlineStr">
        <is>
          <t>AZONNALI ÁTUTALÁS</t>
        </is>
      </c>
      <c r="V4210" t="inlineStr">
        <is>
          <t>2022-02-18</t>
        </is>
      </c>
      <c r="W4210" t="inlineStr">
        <is>
          <t>{'transaction_type': 'AZONNALI ÁTUTALÁS', 'transaction_date': '2022.02.18', 'transaction_cost_amount': -262483.0, 'transaction_partner_account': '10918001-00000093-98990007', 'transaction_supplier_name': 'Einhell Kft', 'transaction_message': '184.187.176.268', 'transaction_id': '1770', 'transaction_cost_currency': 'HUF'}</t>
        </is>
      </c>
      <c r="X4210" t="inlineStr">
        <is>
          <t>1770</t>
        </is>
      </c>
    </row>
    <row r="4211">
      <c r="A4211" t="inlineStr">
        <is>
          <t>EXP-2022-000971</t>
        </is>
      </c>
      <c r="B4211" t="inlineStr">
        <is>
          <t>2022-02</t>
        </is>
      </c>
      <c r="C4211" t="inlineStr">
        <is>
          <t>2022-02-18</t>
        </is>
      </c>
      <c r="D4211" t="inlineStr">
        <is>
          <t>Finnszerszám e.c</t>
        </is>
      </c>
      <c r="E4211" t="inlineStr">
        <is>
          <t>Finnszerszám</t>
        </is>
      </c>
      <c r="F4211">
        <v>74762</v>
      </c>
      <c r="G4211" t="inlineStr">
        <is>
          <t>HUF</t>
        </is>
      </c>
      <c r="H4211">
        <v>1</v>
      </c>
      <c r="I4211">
        <v>27</v>
      </c>
      <c r="J4211">
        <f>F4211*H4211</f>
        <v>74762.0000</v>
      </c>
      <c r="K4211">
        <f>(F4211*H4211) / ( 1 + I4211 / 100)</f>
        <v>58867.71653543307086614173228</v>
      </c>
      <c r="L4211">
        <f>J4211-K4211</f>
        <v>15894</v>
      </c>
      <c r="M4211" t="inlineStr">
        <is>
          <t>KÉSZLET BERUHÁZÁS</t>
        </is>
      </c>
      <c r="N4211" t="inlineStr">
        <is>
          <t>OTP 157</t>
        </is>
      </c>
      <c r="O4211" t="inlineStr">
        <is>
          <t>Árubeszerzés|Belföld</t>
        </is>
      </c>
      <c r="P4211" t="inlineStr">
        <is>
          <t>Iktatva</t>
        </is>
      </c>
      <c r="Q4211" s="1" t="inlineStr">
        <is>
          <t>2241</t>
        </is>
      </c>
      <c r="R4211" t="inlineStr">
        <is>
          <t>201.263.294</t>
        </is>
      </c>
      <c r="S4211" t="inlineStr">
        <is>
          <t>60600170-11002848</t>
        </is>
      </c>
      <c r="T4211" t="inlineStr">
        <is>
          <t>Finnszerszám Kft</t>
        </is>
      </c>
      <c r="U4211" t="inlineStr">
        <is>
          <t>AZONNALI ÁTUTALÁS</t>
        </is>
      </c>
      <c r="V4211" t="inlineStr">
        <is>
          <t>2022-02-18</t>
        </is>
      </c>
      <c r="W4211" t="inlineStr">
        <is>
          <t>{'transaction_type': 'AZONNALI ÁTUTALÁS', 'transaction_date': '2022.02.18', 'transaction_cost_amount': -178953.0, 'transaction_partner_account': '60600170-11002848', 'transaction_supplier_name': 'Finnszerszám Kft', 'transaction_message': '201.263.294', 'transaction_id': '1769', 'transaction_cost_currency': 'HUF'}</t>
        </is>
      </c>
      <c r="X4211" t="inlineStr">
        <is>
          <t>1769</t>
        </is>
      </c>
    </row>
    <row r="4212">
      <c r="A4212" t="inlineStr">
        <is>
          <t>EXP-2022-000970</t>
        </is>
      </c>
      <c r="B4212" t="inlineStr">
        <is>
          <t>2022-02</t>
        </is>
      </c>
      <c r="C4212" t="inlineStr">
        <is>
          <t>2022-02-18</t>
        </is>
      </c>
      <c r="D4212" t="inlineStr">
        <is>
          <t>HECHT Hungary Kft.</t>
        </is>
      </c>
      <c r="E4212" t="inlineStr">
        <is>
          <t>Hecht</t>
        </is>
      </c>
      <c r="F4212">
        <v>55192</v>
      </c>
      <c r="G4212" t="inlineStr">
        <is>
          <t>HUF</t>
        </is>
      </c>
      <c r="H4212">
        <v>1</v>
      </c>
      <c r="I4212">
        <v>27</v>
      </c>
      <c r="J4212">
        <f>F4212*H4212</f>
        <v>55192.0000</v>
      </c>
      <c r="K4212">
        <f>(F4212*H4212) / ( 1 + I4212 / 100)</f>
        <v>43458.26771653543307086614173</v>
      </c>
      <c r="L4212">
        <f>J4212-K4212</f>
        <v>11733</v>
      </c>
      <c r="M4212" t="inlineStr">
        <is>
          <t>KÉSZLET BERUHÁZÁS</t>
        </is>
      </c>
      <c r="N4212" t="inlineStr">
        <is>
          <t>OTP 157</t>
        </is>
      </c>
      <c r="O4212" t="inlineStr">
        <is>
          <t>Árubeszerzés|Belföld</t>
        </is>
      </c>
      <c r="P4212" t="inlineStr">
        <is>
          <t>Iktatva</t>
        </is>
      </c>
      <c r="Q4212" s="1" t="inlineStr">
        <is>
          <t>2367</t>
        </is>
      </c>
      <c r="R4212" t="inlineStr">
        <is>
          <t>2062.2285</t>
        </is>
      </c>
      <c r="S4212" t="inlineStr">
        <is>
          <t>12001008-01709559-00100009</t>
        </is>
      </c>
      <c r="T4212" t="inlineStr">
        <is>
          <t>Hecht Kft</t>
        </is>
      </c>
      <c r="U4212" t="inlineStr">
        <is>
          <t>AZONNALI ÁTUTALÁS</t>
        </is>
      </c>
      <c r="V4212" t="inlineStr">
        <is>
          <t>2022-02-18</t>
        </is>
      </c>
      <c r="W4212" t="inlineStr">
        <is>
          <t>{'transaction_type': 'AZONNALI ÁTUTALÁS', 'transaction_date': '2022.02.18', 'transaction_cost_amount': -82677.0, 'transaction_partner_account': '12001008-01709559-00100009', 'transaction_supplier_name': 'Hecht Kft', 'transaction_message': '2062.2285', 'transaction_id': '1768', 'transaction_cost_currency': 'HUF'}</t>
        </is>
      </c>
      <c r="X4212" t="inlineStr">
        <is>
          <t>1768</t>
        </is>
      </c>
    </row>
    <row r="4213">
      <c r="A4213" t="inlineStr">
        <is>
          <t>EXP-2022-000969</t>
        </is>
      </c>
      <c r="B4213" t="inlineStr">
        <is>
          <t>2022-02</t>
        </is>
      </c>
      <c r="C4213" t="inlineStr">
        <is>
          <t>2022-02-18</t>
        </is>
      </c>
      <c r="D4213" t="inlineStr">
        <is>
          <t>GARLAND distributor s.r.o.</t>
        </is>
      </c>
      <c r="E4213" t="inlineStr">
        <is>
          <t>Garland</t>
        </is>
      </c>
      <c r="F4213">
        <v>2699</v>
      </c>
      <c r="G4213" t="inlineStr">
        <is>
          <t>HUF</t>
        </is>
      </c>
      <c r="H4213">
        <v>1</v>
      </c>
      <c r="I4213">
        <v>0</v>
      </c>
      <c r="J4213">
        <f>F4213*H4213</f>
        <v>2699.0000</v>
      </c>
      <c r="K4213">
        <f>(F4213*H4213) / ( 1 + I4213 / 100)</f>
        <v>2699.000</v>
      </c>
      <c r="L4213">
        <f>J4213-K4213</f>
        <v>0</v>
      </c>
      <c r="M4213" t="inlineStr">
        <is>
          <t>KÉSZLET BERUHÁZÁS</t>
        </is>
      </c>
      <c r="N4213" t="inlineStr">
        <is>
          <t>OTP 157</t>
        </is>
      </c>
      <c r="O4213" t="inlineStr">
        <is>
          <t>Árubeszerzés|Külföld</t>
        </is>
      </c>
      <c r="P4213" t="inlineStr">
        <is>
          <t>Iktatva</t>
        </is>
      </c>
      <c r="Q4213" s="1" t="inlineStr">
        <is>
          <t>2317</t>
        </is>
      </c>
      <c r="R4213" t="inlineStr">
        <is>
          <t>1276.1387.1394</t>
        </is>
      </c>
      <c r="S4213" t="inlineStr">
        <is>
          <t>10800007-10000000-14714006</t>
        </is>
      </c>
      <c r="T4213" t="inlineStr">
        <is>
          <t>Garland</t>
        </is>
      </c>
      <c r="U4213" t="inlineStr">
        <is>
          <t>AZONNALI ÁTUTALÁS</t>
        </is>
      </c>
      <c r="V4213" t="inlineStr">
        <is>
          <t>2022-02-18</t>
        </is>
      </c>
      <c r="W4213" t="inlineStr">
        <is>
          <t>{'transaction_type': 'AZONNALI ÁTUTALÁS', 'transaction_date': '2022.02.18', 'transaction_cost_amount': -137487.0, 'transaction_partner_account': '10800007-10000000-14714006', 'transaction_supplier_name': 'Garland', 'transaction_message': '1276.1387.1394', 'transaction_id': '1767', 'transaction_cost_currency': 'HUF'}</t>
        </is>
      </c>
      <c r="X4213" t="inlineStr">
        <is>
          <t>1767</t>
        </is>
      </c>
    </row>
    <row r="4214">
      <c r="A4214" t="inlineStr">
        <is>
          <t>EXP-2022-000968</t>
        </is>
      </c>
      <c r="B4214" t="inlineStr">
        <is>
          <t>2022-02</t>
        </is>
      </c>
      <c r="C4214" t="inlineStr">
        <is>
          <t>2022-02-17</t>
        </is>
      </c>
      <c r="D4214" t="inlineStr">
        <is>
          <t>Merkantil Bank Zrt.</t>
        </is>
      </c>
      <c r="E4214" t="inlineStr">
        <is>
          <t>HGábor BKJ-Autó lízing SPY646</t>
        </is>
      </c>
      <c r="F4214">
        <v>109286</v>
      </c>
      <c r="G4214" t="inlineStr">
        <is>
          <t>HUF</t>
        </is>
      </c>
      <c r="H4214">
        <v>1</v>
      </c>
      <c r="I4214">
        <v>27</v>
      </c>
      <c r="J4214">
        <f>F4214*H4214</f>
        <v>109286.0000</v>
      </c>
      <c r="K4214">
        <f>(F4214*H4214) / ( 1 + I4214 / 100)</f>
        <v>86051.96850393700787401574803</v>
      </c>
      <c r="L4214">
        <f>J4214-K4214</f>
        <v>23234</v>
      </c>
      <c r="M4214" t="inlineStr">
        <is>
          <t>ÁLLANDÓ KÖLTSÉG</t>
        </is>
      </c>
      <c r="N4214" t="inlineStr">
        <is>
          <t>OTP 157</t>
        </is>
      </c>
      <c r="O4214" t="inlineStr">
        <is>
          <t>Munkabér|HG BKJ</t>
        </is>
      </c>
      <c r="P4214" t="inlineStr">
        <is>
          <t>Iktatva</t>
        </is>
      </c>
      <c r="R4214" t="inlineStr">
        <is>
          <t>1280105961467895 MBLH21/013402</t>
        </is>
      </c>
      <c r="S4214" t="inlineStr">
        <is>
          <t>12801004-07000001</t>
        </is>
      </c>
      <c r="T4214" t="inlineStr">
        <is>
          <t>MERKANTIL VÁLTÓ ÉS VAGYONBEFEKTE</t>
        </is>
      </c>
      <c r="U4214" t="inlineStr">
        <is>
          <t>HITELTÖRLESZTÉS EGYÉB</t>
        </is>
      </c>
      <c r="V4214" t="inlineStr">
        <is>
          <t>2022-02-17</t>
        </is>
      </c>
      <c r="W4214" t="inlineStr">
        <is>
          <t>{'transaction_type': 'HITELTÖRLESZTÉS EGYÉB', 'transaction_date': '2022.02.17', 'transaction_cost_amount': -109286.0, 'transaction_partner_account': '12801004-07000001', 'transaction_supplier_name': 'MERKANTIL VÁLTÓ ÉS VAGYONBEFEKTE', 'transaction_message': '1280105961467895 MBLH21/013402', 'transaction_id': '1766', 'transaction_cost_currency': 'HUF'}</t>
        </is>
      </c>
      <c r="X4214" t="inlineStr">
        <is>
          <t>1766</t>
        </is>
      </c>
    </row>
    <row r="4215">
      <c r="A4215" t="inlineStr">
        <is>
          <t>EXP-2022-000967</t>
        </is>
      </c>
      <c r="B4215" t="inlineStr">
        <is>
          <t>2022-02</t>
        </is>
      </c>
      <c r="C4215" t="inlineStr">
        <is>
          <t>2022-02-16</t>
        </is>
      </c>
      <c r="D4215" t="inlineStr">
        <is>
          <t>Toya S.A.</t>
        </is>
      </c>
      <c r="E4215" t="inlineStr">
        <is>
          <t>Toya</t>
        </is>
      </c>
      <c r="F4215">
        <v>1132121</v>
      </c>
      <c r="G4215" t="inlineStr">
        <is>
          <t>HUF</t>
        </is>
      </c>
      <c r="H4215">
        <v>1</v>
      </c>
      <c r="I4215">
        <v>0</v>
      </c>
      <c r="J4215">
        <f>F4215*H4215</f>
        <v>1132121.0000</v>
      </c>
      <c r="K4215">
        <f>(F4215*H4215) / ( 1 + I4215 / 100)</f>
        <v>1132121.000</v>
      </c>
      <c r="L4215">
        <f>J4215-K4215</f>
        <v>0</v>
      </c>
      <c r="M4215" t="inlineStr">
        <is>
          <t>KÉSZLET BERUHÁZÁS</t>
        </is>
      </c>
      <c r="N4215" t="inlineStr">
        <is>
          <t>OTP 157</t>
        </is>
      </c>
      <c r="O4215" t="inlineStr">
        <is>
          <t>Árubeszerzés|Külföld</t>
        </is>
      </c>
      <c r="P4215" t="inlineStr">
        <is>
          <t>Iktatva</t>
        </is>
      </c>
      <c r="Q4215" s="1" t="inlineStr">
        <is>
          <t>2469</t>
        </is>
      </c>
      <c r="R4215" t="inlineStr">
        <is>
          <t>P16930280</t>
        </is>
      </c>
      <c r="S4215" t="inlineStr">
        <is>
          <t>12600016-21863011-19410944</t>
        </is>
      </c>
      <c r="T4215" t="inlineStr">
        <is>
          <t>Transferwise Europe SA</t>
        </is>
      </c>
      <c r="U4215" t="inlineStr">
        <is>
          <t>AZONNALI ÁTUTALÁS</t>
        </is>
      </c>
      <c r="V4215" t="inlineStr">
        <is>
          <t>2022-02-16</t>
        </is>
      </c>
      <c r="W4215" t="inlineStr">
        <is>
          <t>{'transaction_type': 'AZONNALI ÁTUTALÁS', 'transaction_date': '2022.02.16', 'transaction_cost_amount': -1132121.0, 'transaction_partner_account': '12600016-21863011-19410944', 'transaction_supplier_name': 'Transferwise Europe SA', 'transaction_message': 'P16930280', 'transaction_id': '1763', 'transaction_cost_currency': 'HUF'}</t>
        </is>
      </c>
      <c r="X4215" t="inlineStr">
        <is>
          <t>1763</t>
        </is>
      </c>
      <c r="Y4215" t="inlineStr">
        <is>
          <t>3170,16€</t>
        </is>
      </c>
    </row>
    <row r="4216">
      <c r="A4216" t="inlineStr">
        <is>
          <t>EXP-2022-000966</t>
        </is>
      </c>
      <c r="B4216" t="inlineStr">
        <is>
          <t>2022-02</t>
        </is>
      </c>
      <c r="C4216" t="inlineStr">
        <is>
          <t>2022-02-15</t>
        </is>
      </c>
      <c r="D4216" t="inlineStr">
        <is>
          <t>EUROKOMAX KFT</t>
        </is>
      </c>
      <c r="E4216" t="inlineStr">
        <is>
          <t>Eurokomax</t>
        </is>
      </c>
      <c r="F4216">
        <v>662377</v>
      </c>
      <c r="G4216" t="inlineStr">
        <is>
          <t>HUF</t>
        </is>
      </c>
      <c r="H4216">
        <v>1</v>
      </c>
      <c r="I4216">
        <v>27</v>
      </c>
      <c r="J4216">
        <f>F4216*H4216</f>
        <v>662377.0000</v>
      </c>
      <c r="K4216">
        <f>(F4216*H4216) / ( 1 + I4216 / 100)</f>
        <v>521556.6929133858267716535433</v>
      </c>
      <c r="L4216">
        <f>J4216-K4216</f>
        <v>140820</v>
      </c>
      <c r="M4216" t="inlineStr">
        <is>
          <t>KÉSZLET BERUHÁZÁS</t>
        </is>
      </c>
      <c r="N4216" t="inlineStr">
        <is>
          <t>OTP 157</t>
        </is>
      </c>
      <c r="O4216" t="inlineStr">
        <is>
          <t>Árubeszerzés|Belföld</t>
        </is>
      </c>
      <c r="P4216" t="inlineStr">
        <is>
          <t>Iktatva</t>
        </is>
      </c>
      <c r="Q4216" s="1" t="inlineStr">
        <is>
          <t>2150</t>
        </is>
      </c>
      <c r="R4216" t="inlineStr">
        <is>
          <t>398</t>
        </is>
      </c>
      <c r="S4216" t="inlineStr">
        <is>
          <t>10400205-50526878-48871014</t>
        </is>
      </c>
      <c r="T4216" t="inlineStr">
        <is>
          <t>Eurokomax Kft</t>
        </is>
      </c>
      <c r="U4216" t="inlineStr">
        <is>
          <t>AZONNALI ÁTUTALÁS</t>
        </is>
      </c>
      <c r="V4216" t="inlineStr">
        <is>
          <t>2022-02-15</t>
        </is>
      </c>
      <c r="W4216" t="inlineStr">
        <is>
          <t>{'transaction_type': 'AZONNALI ÁTUTALÁS', 'transaction_date': '2022.02.15', 'transaction_cost_amount': -662377.0, 'transaction_partner_account': '10400205-50526878-48871014', 'transaction_supplier_name': 'Eurokomax Kft', 'transaction_message': '398', 'transaction_id': '1759', 'transaction_cost_currency': 'HUF'}</t>
        </is>
      </c>
      <c r="X4216" t="inlineStr">
        <is>
          <t>1759</t>
        </is>
      </c>
    </row>
    <row r="4217">
      <c r="A4217" t="inlineStr">
        <is>
          <t>EXP-2022-000965</t>
        </is>
      </c>
      <c r="B4217" t="inlineStr">
        <is>
          <t>2022-02</t>
        </is>
      </c>
      <c r="C4217" t="inlineStr">
        <is>
          <t>2022-02-11</t>
        </is>
      </c>
      <c r="D4217" t="inlineStr">
        <is>
          <t>Steck Hungária Kft.</t>
        </is>
      </c>
      <c r="E4217" t="inlineStr">
        <is>
          <t>Steck</t>
        </is>
      </c>
      <c r="F4217">
        <v>29203</v>
      </c>
      <c r="G4217" t="inlineStr">
        <is>
          <t>HUF</t>
        </is>
      </c>
      <c r="H4217">
        <v>1</v>
      </c>
      <c r="I4217">
        <v>27</v>
      </c>
      <c r="J4217">
        <f>F4217*H4217</f>
        <v>29203.0000</v>
      </c>
      <c r="K4217">
        <f>(F4217*H4217) / ( 1 + I4217 / 100)</f>
        <v>22994.48818897637795275590551</v>
      </c>
      <c r="L4217">
        <f>J4217-K4217</f>
        <v>6208</v>
      </c>
      <c r="M4217" t="inlineStr">
        <is>
          <t>KÉSZLET BERUHÁZÁS</t>
        </is>
      </c>
      <c r="N4217" t="inlineStr">
        <is>
          <t>OTP 157</t>
        </is>
      </c>
      <c r="O4217" t="inlineStr">
        <is>
          <t>Árubeszerzés|Belföld</t>
        </is>
      </c>
      <c r="P4217" t="inlineStr">
        <is>
          <t>Iktatva</t>
        </is>
      </c>
      <c r="Q4217" s="1" t="inlineStr">
        <is>
          <t>2086</t>
        </is>
      </c>
      <c r="R4217" t="inlineStr">
        <is>
          <t>1030</t>
        </is>
      </c>
      <c r="S4217" t="inlineStr">
        <is>
          <t>10103379-10334200-01003005</t>
        </is>
      </c>
      <c r="T4217" t="inlineStr">
        <is>
          <t>Steck Kft</t>
        </is>
      </c>
      <c r="U4217" t="inlineStr">
        <is>
          <t>AZONNALI ÁTUTALÁS</t>
        </is>
      </c>
      <c r="V4217" t="inlineStr">
        <is>
          <t>2022-02-11</t>
        </is>
      </c>
      <c r="W4217" t="inlineStr">
        <is>
          <t>{'transaction_type': 'AZONNALI ÁTUTALÁS', 'transaction_date': '2022.02.11', 'transaction_cost_amount': -29203.0, 'transaction_partner_account': '10103379-10334200-01003005', 'transaction_supplier_name': 'Steck Kft', 'transaction_message': '1030', 'transaction_id': '1753', 'transaction_cost_currency': 'HUF'}</t>
        </is>
      </c>
      <c r="X4217" t="inlineStr">
        <is>
          <t>1753</t>
        </is>
      </c>
    </row>
    <row r="4218">
      <c r="A4218" t="inlineStr">
        <is>
          <t>EXP-2022-000964</t>
        </is>
      </c>
      <c r="B4218" t="inlineStr">
        <is>
          <t>2022-02</t>
        </is>
      </c>
      <c r="C4218" t="inlineStr">
        <is>
          <t>2022-02-11</t>
        </is>
      </c>
      <c r="D4218" t="inlineStr">
        <is>
          <t>HECHT Hungary Kft.</t>
        </is>
      </c>
      <c r="E4218" t="inlineStr">
        <is>
          <t>Hecht</t>
        </is>
      </c>
      <c r="F4218">
        <v>77386</v>
      </c>
      <c r="G4218" t="inlineStr">
        <is>
          <t>HUF</t>
        </is>
      </c>
      <c r="H4218">
        <v>1</v>
      </c>
      <c r="I4218">
        <v>27</v>
      </c>
      <c r="J4218">
        <f>F4218*H4218</f>
        <v>77386.0000</v>
      </c>
      <c r="K4218">
        <f>(F4218*H4218) / ( 1 + I4218 / 100)</f>
        <v>60933.85826771653543307086614</v>
      </c>
      <c r="L4218">
        <f>J4218-K4218</f>
        <v>16452</v>
      </c>
      <c r="M4218" t="inlineStr">
        <is>
          <t>KÉSZLET BERUHÁZÁS</t>
        </is>
      </c>
      <c r="N4218" t="inlineStr">
        <is>
          <t>OTP 157</t>
        </is>
      </c>
      <c r="O4218" t="inlineStr">
        <is>
          <t>Árubeszerzés|Belföld</t>
        </is>
      </c>
      <c r="P4218" t="inlineStr">
        <is>
          <t>Iktatva</t>
        </is>
      </c>
      <c r="Q4218" s="1" t="inlineStr">
        <is>
          <t>2300</t>
        </is>
      </c>
      <c r="R4218" t="inlineStr">
        <is>
          <t>1764</t>
        </is>
      </c>
      <c r="S4218" t="inlineStr">
        <is>
          <t>12001008-01709559-00100009</t>
        </is>
      </c>
      <c r="T4218" t="inlineStr">
        <is>
          <t>Hecht Kft</t>
        </is>
      </c>
      <c r="U4218" t="inlineStr">
        <is>
          <t>AZONNALI ÁTUTALÁS</t>
        </is>
      </c>
      <c r="V4218" t="inlineStr">
        <is>
          <t>2022-02-11</t>
        </is>
      </c>
      <c r="W4218" t="inlineStr">
        <is>
          <t>{'transaction_type': 'AZONNALI ÁTUTALÁS', 'transaction_date': '2022.02.11', 'transaction_cost_amount': -77386.0, 'transaction_partner_account': '12001008-01709559-00100009', 'transaction_supplier_name': 'Hecht Kft', 'transaction_message': '1764', 'transaction_id': '1752', 'transaction_cost_currency': 'HUF'}</t>
        </is>
      </c>
      <c r="X4218" t="inlineStr">
        <is>
          <t>1752</t>
        </is>
      </c>
    </row>
    <row r="4219">
      <c r="A4219" t="inlineStr">
        <is>
          <t>EXP-2022-000963</t>
        </is>
      </c>
      <c r="B4219" t="inlineStr">
        <is>
          <t>2022-02</t>
        </is>
      </c>
      <c r="C4219" t="inlineStr">
        <is>
          <t>2022-02-11</t>
        </is>
      </c>
      <c r="D4219" t="inlineStr">
        <is>
          <t>Phobex Kft.</t>
        </is>
      </c>
      <c r="E4219" t="inlineStr">
        <is>
          <t>Phobex</t>
        </is>
      </c>
      <c r="F4219">
        <v>46260</v>
      </c>
      <c r="G4219" t="inlineStr">
        <is>
          <t>HUF</t>
        </is>
      </c>
      <c r="H4219">
        <v>1</v>
      </c>
      <c r="I4219">
        <v>27</v>
      </c>
      <c r="J4219">
        <f>F4219*H4219</f>
        <v>46260.0000</v>
      </c>
      <c r="K4219">
        <f>(F4219*H4219) / ( 1 + I4219 / 100)</f>
        <v>36425.19685039370078740157480</v>
      </c>
      <c r="L4219">
        <f>J4219-K4219</f>
        <v>9834</v>
      </c>
      <c r="M4219" t="inlineStr">
        <is>
          <t>KÉSZLET BERUHÁZÁS</t>
        </is>
      </c>
      <c r="N4219" t="inlineStr">
        <is>
          <t>OTP 157</t>
        </is>
      </c>
      <c r="O4219" t="inlineStr">
        <is>
          <t>Árubeszerzés|Belföld</t>
        </is>
      </c>
      <c r="P4219" t="inlineStr">
        <is>
          <t>Iktatva</t>
        </is>
      </c>
      <c r="Q4219" s="1" t="inlineStr">
        <is>
          <t>2084</t>
        </is>
      </c>
      <c r="R4219" t="inlineStr">
        <is>
          <t>.78.223.319</t>
        </is>
      </c>
      <c r="S4219" t="inlineStr">
        <is>
          <t>10300002-10601023-49020035</t>
        </is>
      </c>
      <c r="T4219" t="inlineStr">
        <is>
          <t>Phobex Kft</t>
        </is>
      </c>
      <c r="U4219" t="inlineStr">
        <is>
          <t>AZONNALI ÁTUTALÁS</t>
        </is>
      </c>
      <c r="V4219" t="inlineStr">
        <is>
          <t>2022-02-11</t>
        </is>
      </c>
      <c r="W4219" t="inlineStr">
        <is>
          <t>{'transaction_type': 'AZONNALI ÁTUTALÁS', 'transaction_date': '2022.02.11', 'transaction_cost_amount': -152520.0, 'transaction_partner_account': '10300002-10601023-49020035', 'transaction_supplier_name': 'Phobex Kft', 'transaction_message': '.78.223.319', 'transaction_id': '1751', 'transaction_cost_currency': 'HUF'}</t>
        </is>
      </c>
      <c r="X4219" t="inlineStr">
        <is>
          <t>1751</t>
        </is>
      </c>
    </row>
    <row r="4220">
      <c r="A4220" t="inlineStr">
        <is>
          <t>EXP-2022-000962</t>
        </is>
      </c>
      <c r="B4220" t="inlineStr">
        <is>
          <t>2022-02</t>
        </is>
      </c>
      <c r="C4220" t="inlineStr">
        <is>
          <t>2022-02-11</t>
        </is>
      </c>
      <c r="D4220" t="inlineStr">
        <is>
          <t>GARLAND distributor s.r.o.</t>
        </is>
      </c>
      <c r="E4220" t="inlineStr">
        <is>
          <t>Garland</t>
        </is>
      </c>
      <c r="F4220">
        <v>64897</v>
      </c>
      <c r="G4220" t="inlineStr">
        <is>
          <t>HUF</t>
        </is>
      </c>
      <c r="H4220">
        <v>1</v>
      </c>
      <c r="I4220">
        <v>0</v>
      </c>
      <c r="J4220">
        <f>F4220*H4220</f>
        <v>64897.0000</v>
      </c>
      <c r="K4220">
        <f>(F4220*H4220) / ( 1 + I4220 / 100)</f>
        <v>64897.000</v>
      </c>
      <c r="L4220">
        <f>J4220-K4220</f>
        <v>0</v>
      </c>
      <c r="M4220" t="inlineStr">
        <is>
          <t>KÉSZLET BERUHÁZÁS</t>
        </is>
      </c>
      <c r="N4220" t="inlineStr">
        <is>
          <t>OTP 157</t>
        </is>
      </c>
      <c r="O4220" t="inlineStr">
        <is>
          <t>Árubeszerzés|Külföld</t>
        </is>
      </c>
      <c r="P4220" t="inlineStr">
        <is>
          <t>Iktatva</t>
        </is>
      </c>
      <c r="Q4220" s="1" t="inlineStr">
        <is>
          <t>2283</t>
        </is>
      </c>
      <c r="R4220" t="inlineStr">
        <is>
          <t>947.1114.1079</t>
        </is>
      </c>
      <c r="S4220" t="inlineStr">
        <is>
          <t>10800007-10000000-14714006</t>
        </is>
      </c>
      <c r="T4220" t="inlineStr">
        <is>
          <t>Garland</t>
        </is>
      </c>
      <c r="U4220" t="inlineStr">
        <is>
          <t>AZONNALI ÁTUTALÁS</t>
        </is>
      </c>
      <c r="V4220" t="inlineStr">
        <is>
          <t>2022-02-11</t>
        </is>
      </c>
      <c r="W4220" t="inlineStr">
        <is>
          <t>{'transaction_type': 'AZONNALI ÁTUTALÁS', 'transaction_date': '2022.02.11', 'transaction_cost_amount': -207319.0, 'transaction_partner_account': '10800007-10000000-14714006', 'transaction_supplier_name': 'Garland', 'transaction_message': '947.1114.1079', 'transaction_id': '1750', 'transaction_cost_currency': 'HUF'}</t>
        </is>
      </c>
      <c r="X4220" t="inlineStr">
        <is>
          <t>1750</t>
        </is>
      </c>
    </row>
    <row r="4221">
      <c r="A4221" t="inlineStr">
        <is>
          <t>EXP-2022-000961</t>
        </is>
      </c>
      <c r="B4221" t="inlineStr">
        <is>
          <t>2022-02</t>
        </is>
      </c>
      <c r="C4221" t="inlineStr">
        <is>
          <t>2022-02-11</t>
        </is>
      </c>
      <c r="D4221" t="inlineStr">
        <is>
          <t>WELOVESHIRTS KFT:</t>
        </is>
      </c>
      <c r="E4221" t="inlineStr">
        <is>
          <t>WeLoveShirts</t>
        </is>
      </c>
      <c r="F4221">
        <v>15458</v>
      </c>
      <c r="G4221" t="inlineStr">
        <is>
          <t>HUF</t>
        </is>
      </c>
      <c r="H4221">
        <v>1</v>
      </c>
      <c r="I4221">
        <v>27</v>
      </c>
      <c r="J4221">
        <f>F4221*H4221</f>
        <v>15458.0000</v>
      </c>
      <c r="K4221">
        <f>(F4221*H4221) / ( 1 + I4221 / 100)</f>
        <v>12171.65354330708661417322835</v>
      </c>
      <c r="L4221">
        <f>J4221-K4221</f>
        <v>3286</v>
      </c>
      <c r="M4221" t="inlineStr">
        <is>
          <t>KÉSZLET BERUHÁZÁS</t>
        </is>
      </c>
      <c r="N4221" t="inlineStr">
        <is>
          <t>OTP 157</t>
        </is>
      </c>
      <c r="O4221" t="inlineStr">
        <is>
          <t>Árubeszerzés|Belföld</t>
        </is>
      </c>
      <c r="P4221" t="inlineStr">
        <is>
          <t>Iktatva</t>
        </is>
      </c>
      <c r="Q4221" s="1" t="inlineStr">
        <is>
          <t>2478</t>
        </is>
      </c>
      <c r="R4221" t="inlineStr">
        <is>
          <t>1930881</t>
        </is>
      </c>
      <c r="S4221" t="inlineStr">
        <is>
          <t>11732002-23541292</t>
        </is>
      </c>
      <c r="T4221" t="inlineStr">
        <is>
          <t>Weloveshirts kft</t>
        </is>
      </c>
      <c r="U4221" t="inlineStr">
        <is>
          <t>AZONNALI ÁTUTALÁS BANKON BELÜL</t>
        </is>
      </c>
      <c r="V4221" t="inlineStr">
        <is>
          <t>2022-02-11</t>
        </is>
      </c>
      <c r="W4221" t="inlineStr">
        <is>
          <t>{'transaction_type': 'AZONNALI ÁTUTALÁS BANKON BELÜL', 'transaction_date': '2022.02.11', 'transaction_cost_amount': -15458.0, 'transaction_partner_account': '11732002-23541292', 'transaction_supplier_name': 'Weloveshirts kft', 'transaction_message': '1930881', 'transaction_id': '1749', 'transaction_cost_currency': 'HUF'}</t>
        </is>
      </c>
      <c r="X4221" t="inlineStr">
        <is>
          <t>1749</t>
        </is>
      </c>
    </row>
    <row r="4222">
      <c r="A4222" t="inlineStr">
        <is>
          <t>EXP-2022-000960</t>
        </is>
      </c>
      <c r="B4222" t="inlineStr">
        <is>
          <t>2022-02</t>
        </is>
      </c>
      <c r="C4222" t="inlineStr">
        <is>
          <t>2022-02-11</t>
        </is>
      </c>
      <c r="D4222" t="inlineStr">
        <is>
          <t>Dinocoop Kft</t>
        </is>
      </c>
      <c r="E4222" t="inlineStr">
        <is>
          <t>Dinocoop</t>
        </is>
      </c>
      <c r="F4222">
        <v>448773</v>
      </c>
      <c r="G4222" t="inlineStr">
        <is>
          <t>HUF</t>
        </is>
      </c>
      <c r="H4222">
        <v>1</v>
      </c>
      <c r="I4222">
        <v>27</v>
      </c>
      <c r="J4222">
        <f>F4222*H4222</f>
        <v>448773.0000</v>
      </c>
      <c r="K4222">
        <f>(F4222*H4222) / ( 1 + I4222 / 100)</f>
        <v>353364.5669291338582677165354</v>
      </c>
      <c r="L4222">
        <f>J4222-K4222</f>
        <v>95408</v>
      </c>
      <c r="M4222" t="inlineStr">
        <is>
          <t>KÉSZLET BERUHÁZÁS</t>
        </is>
      </c>
      <c r="N4222" t="inlineStr">
        <is>
          <t>OTP 157</t>
        </is>
      </c>
      <c r="O4222" t="inlineStr">
        <is>
          <t>Árubeszerzés|Belföld</t>
        </is>
      </c>
      <c r="P4222" t="inlineStr">
        <is>
          <t>Iktatva</t>
        </is>
      </c>
      <c r="Q4222" s="1" t="inlineStr">
        <is>
          <t>2028</t>
        </is>
      </c>
      <c r="R4222" t="inlineStr">
        <is>
          <t>7.37.53.</t>
        </is>
      </c>
      <c r="S4222" t="inlineStr">
        <is>
          <t>10300002-20315928-00003285</t>
        </is>
      </c>
      <c r="T4222" t="inlineStr">
        <is>
          <t>Dinocoop Kft</t>
        </is>
      </c>
      <c r="U4222" t="inlineStr">
        <is>
          <t>AZONNALI ÁTUTALÁS</t>
        </is>
      </c>
      <c r="V4222" t="inlineStr">
        <is>
          <t>2022-02-11</t>
        </is>
      </c>
      <c r="W4222" t="inlineStr">
        <is>
          <t>{'transaction_type': 'AZONNALI ÁTUTALÁS', 'transaction_date': '2022.02.11', 'transaction_cost_amount': -937101.0, 'transaction_partner_account': '10300002-20315928-00003285', 'transaction_supplier_name': 'Dinocoop Kft', 'transaction_message': '7.37.53.', 'transaction_id': '1748', 'transaction_cost_currency': 'HUF'}</t>
        </is>
      </c>
      <c r="X4222" t="inlineStr">
        <is>
          <t>1748</t>
        </is>
      </c>
    </row>
    <row r="4223">
      <c r="A4223" t="inlineStr">
        <is>
          <t>EXP-2022-000959</t>
        </is>
      </c>
      <c r="B4223" t="inlineStr">
        <is>
          <t>2022-02</t>
        </is>
      </c>
      <c r="C4223" t="inlineStr">
        <is>
          <t>2022-02-11</t>
        </is>
      </c>
      <c r="D4223" t="inlineStr">
        <is>
          <t>Devon Imp-Ex Kft.</t>
        </is>
      </c>
      <c r="E4223" t="inlineStr">
        <is>
          <t>Devon</t>
        </is>
      </c>
      <c r="F4223">
        <v>1198627</v>
      </c>
      <c r="G4223" t="inlineStr">
        <is>
          <t>HUF</t>
        </is>
      </c>
      <c r="H4223">
        <v>1</v>
      </c>
      <c r="I4223">
        <v>27</v>
      </c>
      <c r="J4223">
        <f>F4223*H4223</f>
        <v>1198627.0000</v>
      </c>
      <c r="K4223">
        <f>(F4223*H4223) / ( 1 + I4223 / 100)</f>
        <v>943800.7874015748031496062992</v>
      </c>
      <c r="L4223">
        <f>J4223-K4223</f>
        <v>254826</v>
      </c>
      <c r="M4223" t="inlineStr">
        <is>
          <t>KÉSZLET BERUHÁZÁS</t>
        </is>
      </c>
      <c r="N4223" t="inlineStr">
        <is>
          <t>OTP 157</t>
        </is>
      </c>
      <c r="O4223" t="inlineStr">
        <is>
          <t>Árubeszerzés|Belföld</t>
        </is>
      </c>
      <c r="P4223" t="inlineStr">
        <is>
          <t>Iktatva</t>
        </is>
      </c>
      <c r="Q4223" s="1" t="inlineStr">
        <is>
          <t>2334</t>
        </is>
      </c>
      <c r="R4223" t="inlineStr">
        <is>
          <t>658</t>
        </is>
      </c>
      <c r="S4223" t="inlineStr">
        <is>
          <t>10300002-20247858-49020078</t>
        </is>
      </c>
      <c r="T4223" t="inlineStr">
        <is>
          <t>Devon Im-pex kft</t>
        </is>
      </c>
      <c r="U4223" t="inlineStr">
        <is>
          <t>AZONNALI ÁTUTALÁS</t>
        </is>
      </c>
      <c r="V4223" t="inlineStr">
        <is>
          <t>2022-02-11</t>
        </is>
      </c>
      <c r="W4223" t="inlineStr">
        <is>
          <t>{'transaction_type': 'AZONNALI ÁTUTALÁS', 'transaction_date': '2022.02.11', 'transaction_cost_amount': -1198627.0, 'transaction_partner_account': '10300002-20247858-49020078', 'transaction_supplier_name': 'Devon Im-pex kft', 'transaction_message': '658', 'transaction_id': '1745', 'transaction_cost_currency': 'HUF'}</t>
        </is>
      </c>
      <c r="X4223" t="inlineStr">
        <is>
          <t>1745</t>
        </is>
      </c>
    </row>
    <row r="4224">
      <c r="A4224" t="inlineStr">
        <is>
          <t>EXP-2022-000958</t>
        </is>
      </c>
      <c r="B4224" t="inlineStr">
        <is>
          <t>2022-02</t>
        </is>
      </c>
      <c r="C4224" t="inlineStr">
        <is>
          <t>2022-02-10</t>
        </is>
      </c>
      <c r="D4224" t="inlineStr">
        <is>
          <t>Facebook</t>
        </is>
      </c>
      <c r="E4224" t="inlineStr">
        <is>
          <t>Facebook-Profibarkacs</t>
        </is>
      </c>
      <c r="F4224">
        <v>250000</v>
      </c>
      <c r="G4224" t="inlineStr">
        <is>
          <t>HUF</t>
        </is>
      </c>
      <c r="H4224">
        <v>1</v>
      </c>
      <c r="I4224">
        <v>0</v>
      </c>
      <c r="J4224">
        <f>F4224*H4224</f>
        <v>250000.0000</v>
      </c>
      <c r="K4224">
        <f>(F4224*H4224) / ( 1 + I4224 / 100)</f>
        <v>250000.000</v>
      </c>
      <c r="L4224">
        <f>J4224-K4224</f>
        <v>0</v>
      </c>
      <c r="M4224" t="inlineStr">
        <is>
          <t>VÁLTOZÓ KÖLTSÉG</t>
        </is>
      </c>
      <c r="N4224" t="inlineStr">
        <is>
          <t>OTP 157</t>
        </is>
      </c>
      <c r="O4224" t="inlineStr">
        <is>
          <t>Marketing|Facebook</t>
        </is>
      </c>
      <c r="P4224" t="inlineStr">
        <is>
          <t>Iktatva</t>
        </is>
      </c>
      <c r="Q4224" s="1" t="inlineStr">
        <is>
          <t>3291</t>
        </is>
      </c>
      <c r="R4224" t="inlineStr">
        <is>
          <t>2022.02.10 0189449613 FACEBK *25L6YCBB42 707,880EUR 0,</t>
        </is>
      </c>
      <c r="T4224" t="inlineStr">
        <is>
          <t>FACEBK *25L6YCBB42</t>
        </is>
      </c>
      <c r="U4224" t="inlineStr">
        <is>
          <t>VÁSÁRLÁS KÁRTYÁVAL</t>
        </is>
      </c>
      <c r="V4224" t="inlineStr">
        <is>
          <t>2022-02-10</t>
        </is>
      </c>
      <c r="W4224" t="inlineStr">
        <is>
          <t>{'transaction_type': 'VÁSÁRLÁS KÁRTYÁVAL', 'transaction_date': '2022.02.10', 'transaction_cost_amount': -250000.0, 'transaction_partner_account': '', 'transaction_supplier_name': 'FACEBK *25L6YCBB42', 'transaction_message': '2022.02.10 0189449613 FACEBK *25L6YCBB42 707,880EUR 0,', 'transaction_id': '1754', 'transaction_cost_currency': 'HUF'}</t>
        </is>
      </c>
      <c r="X4224" t="inlineStr">
        <is>
          <t>1754</t>
        </is>
      </c>
    </row>
    <row r="4225">
      <c r="A4225" t="inlineStr">
        <is>
          <t>EXP-2022-000957</t>
        </is>
      </c>
      <c r="B4225" t="inlineStr">
        <is>
          <t>2022-02</t>
        </is>
      </c>
      <c r="C4225" t="inlineStr">
        <is>
          <t>2022-02-09</t>
        </is>
      </c>
      <c r="D4225" t="inlineStr">
        <is>
          <t>Steck Hungária Kft.</t>
        </is>
      </c>
      <c r="E4225" t="inlineStr">
        <is>
          <t>Steck</t>
        </is>
      </c>
      <c r="F4225">
        <v>28112</v>
      </c>
      <c r="G4225" t="inlineStr">
        <is>
          <t>HUF</t>
        </is>
      </c>
      <c r="H4225">
        <v>1</v>
      </c>
      <c r="I4225">
        <v>27</v>
      </c>
      <c r="J4225">
        <f>F4225*H4225</f>
        <v>28112.0000</v>
      </c>
      <c r="K4225">
        <f>(F4225*H4225) / ( 1 + I4225 / 100)</f>
        <v>22135.43307086614173228346457</v>
      </c>
      <c r="L4225">
        <f>J4225-K4225</f>
        <v>5976</v>
      </c>
      <c r="M4225" t="inlineStr">
        <is>
          <t>KÉSZLET BERUHÁZÁS</t>
        </is>
      </c>
      <c r="N4225" t="inlineStr">
        <is>
          <t>OTP 157</t>
        </is>
      </c>
      <c r="O4225" t="inlineStr">
        <is>
          <t>Árubeszerzés|Belföld</t>
        </is>
      </c>
      <c r="P4225" t="inlineStr">
        <is>
          <t>Iktatva</t>
        </is>
      </c>
      <c r="Q4225" s="1" t="inlineStr">
        <is>
          <t>2091</t>
        </is>
      </c>
      <c r="R4225" t="inlineStr">
        <is>
          <t>18851</t>
        </is>
      </c>
      <c r="S4225" t="inlineStr">
        <is>
          <t>10103379-10334200-01003005</t>
        </is>
      </c>
      <c r="T4225" t="inlineStr">
        <is>
          <t>Steck Kft</t>
        </is>
      </c>
      <c r="U4225" t="inlineStr">
        <is>
          <t>AZONNALI ÁTUTALÁS</t>
        </is>
      </c>
      <c r="V4225" t="inlineStr">
        <is>
          <t>2022-02-09</t>
        </is>
      </c>
      <c r="W4225" t="inlineStr">
        <is>
          <t>{'transaction_type': 'AZONNALI ÁTUTALÁS', 'transaction_date': '2022.02.09', 'transaction_cost_amount': -28112.0, 'transaction_partner_account': '10103379-10334200-01003005', 'transaction_supplier_name': 'Steck Kft', 'transaction_message': '18851', 'transaction_id': '1742', 'transaction_cost_currency': 'HUF'}</t>
        </is>
      </c>
      <c r="X4225" t="inlineStr">
        <is>
          <t>1742</t>
        </is>
      </c>
    </row>
    <row r="4226">
      <c r="A4226" t="inlineStr">
        <is>
          <t>EXP-2022-000956</t>
        </is>
      </c>
      <c r="B4226" t="inlineStr">
        <is>
          <t>2022-02</t>
        </is>
      </c>
      <c r="C4226" t="inlineStr">
        <is>
          <t>2022-02-09</t>
        </is>
      </c>
      <c r="D4226" t="inlineStr">
        <is>
          <t>Madal Bal Kft.</t>
        </is>
      </c>
      <c r="E4226" t="inlineStr">
        <is>
          <t>Madal Bal</t>
        </is>
      </c>
      <c r="F4226">
        <v>72751</v>
      </c>
      <c r="G4226" t="inlineStr">
        <is>
          <t>HUF</t>
        </is>
      </c>
      <c r="H4226">
        <v>1</v>
      </c>
      <c r="I4226">
        <v>27</v>
      </c>
      <c r="J4226">
        <f>F4226*H4226</f>
        <v>72751.0000</v>
      </c>
      <c r="K4226">
        <f>(F4226*H4226) / ( 1 + I4226 / 100)</f>
        <v>57284.25196850393700787401575</v>
      </c>
      <c r="L4226">
        <f>J4226-K4226</f>
        <v>15466</v>
      </c>
      <c r="M4226" t="inlineStr">
        <is>
          <t>KÉSZLET BERUHÁZÁS</t>
        </is>
      </c>
      <c r="N4226" t="inlineStr">
        <is>
          <t>OTP 157</t>
        </is>
      </c>
      <c r="O4226" t="inlineStr">
        <is>
          <t>Árubeszerzés|Belföld</t>
        </is>
      </c>
      <c r="P4226" t="inlineStr">
        <is>
          <t>Iktatva</t>
        </is>
      </c>
      <c r="Q4226" s="1" t="inlineStr">
        <is>
          <t>2320</t>
        </is>
      </c>
      <c r="R4226" t="inlineStr">
        <is>
          <t>2299</t>
        </is>
      </c>
      <c r="S4226" t="inlineStr">
        <is>
          <t>10900011-00000002-21200186</t>
        </is>
      </c>
      <c r="T4226" t="inlineStr">
        <is>
          <t>Madal Bal Kft</t>
        </is>
      </c>
      <c r="U4226" t="inlineStr">
        <is>
          <t>AZONNALI ÁTUTALÁS</t>
        </is>
      </c>
      <c r="V4226" t="inlineStr">
        <is>
          <t>2022-02-09</t>
        </is>
      </c>
      <c r="W4226" t="inlineStr">
        <is>
          <t>{'transaction_type': 'AZONNALI ÁTUTALÁS', 'transaction_date': '2022.02.09', 'transaction_cost_amount': -72751.0, 'transaction_partner_account': '10900011-00000002-21200186', 'transaction_supplier_name': 'Madal Bal Kft', 'transaction_message': '2299', 'transaction_id': '1741', 'transaction_cost_currency': 'HUF'}</t>
        </is>
      </c>
      <c r="X4226" t="inlineStr">
        <is>
          <t>1741</t>
        </is>
      </c>
    </row>
    <row r="4227">
      <c r="A4227" t="inlineStr">
        <is>
          <t>EXP-2022-000955</t>
        </is>
      </c>
      <c r="B4227" t="inlineStr">
        <is>
          <t>2022-02</t>
        </is>
      </c>
      <c r="C4227" t="inlineStr">
        <is>
          <t>2022-02-09</t>
        </is>
      </c>
      <c r="D4227" t="inlineStr">
        <is>
          <t>Finnszerszám e.c</t>
        </is>
      </c>
      <c r="E4227" t="inlineStr">
        <is>
          <t>Finnszerszám</t>
        </is>
      </c>
      <c r="F4227">
        <v>21552</v>
      </c>
      <c r="G4227" t="inlineStr">
        <is>
          <t>HUF</t>
        </is>
      </c>
      <c r="H4227">
        <v>1</v>
      </c>
      <c r="I4227">
        <v>27</v>
      </c>
      <c r="J4227">
        <f>F4227*H4227</f>
        <v>21552.0000</v>
      </c>
      <c r="K4227">
        <f>(F4227*H4227) / ( 1 + I4227 / 100)</f>
        <v>16970.07874015748031496062992</v>
      </c>
      <c r="L4227">
        <f>J4227-K4227</f>
        <v>4581</v>
      </c>
      <c r="M4227" t="inlineStr">
        <is>
          <t>KÉSZLET BERUHÁZÁS</t>
        </is>
      </c>
      <c r="N4227" t="inlineStr">
        <is>
          <t>OTP 157</t>
        </is>
      </c>
      <c r="O4227" t="inlineStr">
        <is>
          <t>Árubeszerzés|Belföld</t>
        </is>
      </c>
      <c r="P4227" t="inlineStr">
        <is>
          <t>Iktatva</t>
        </is>
      </c>
      <c r="Q4227" s="1" t="inlineStr">
        <is>
          <t>2236</t>
        </is>
      </c>
      <c r="R4227" t="inlineStr">
        <is>
          <t>167.214</t>
        </is>
      </c>
      <c r="S4227" t="inlineStr">
        <is>
          <t>60600170-11002848</t>
        </is>
      </c>
      <c r="T4227" t="inlineStr">
        <is>
          <t>Finnszerszám Kft</t>
        </is>
      </c>
      <c r="U4227" t="inlineStr">
        <is>
          <t>AZONNALI ÁTUTALÁS</t>
        </is>
      </c>
      <c r="V4227" t="inlineStr">
        <is>
          <t>2022-02-09</t>
        </is>
      </c>
      <c r="W4227" t="inlineStr">
        <is>
          <t>{'transaction_type': 'AZONNALI ÁTUTALÁS', 'transaction_date': '2022.02.09', 'transaction_cost_amount': -69433.0, 'transaction_partner_account': '60600170-11002848', 'transaction_supplier_name': 'Finnszerszám Kft', 'transaction_message': '167.214', 'transaction_id': '1740', 'transaction_cost_currency': 'HUF'}</t>
        </is>
      </c>
      <c r="X4227" t="inlineStr">
        <is>
          <t>1740</t>
        </is>
      </c>
    </row>
    <row r="4228">
      <c r="A4228" t="inlineStr">
        <is>
          <t>EXP-2022-000954</t>
        </is>
      </c>
      <c r="B4228" t="inlineStr">
        <is>
          <t>2022-02</t>
        </is>
      </c>
      <c r="C4228" t="inlineStr">
        <is>
          <t>2022-02-09</t>
        </is>
      </c>
      <c r="D4228" t="inlineStr">
        <is>
          <t>T-Takács Kft.</t>
        </is>
      </c>
      <c r="E4228" t="inlineStr">
        <is>
          <t>T-Takács</t>
        </is>
      </c>
      <c r="F4228">
        <v>17675</v>
      </c>
      <c r="G4228" t="inlineStr">
        <is>
          <t>HUF</t>
        </is>
      </c>
      <c r="H4228">
        <v>1</v>
      </c>
      <c r="I4228">
        <v>27</v>
      </c>
      <c r="J4228">
        <f>F4228*H4228</f>
        <v>17675.0000</v>
      </c>
      <c r="K4228">
        <f>(F4228*H4228) / ( 1 + I4228 / 100)</f>
        <v>13917.32283464566929133858268</v>
      </c>
      <c r="L4228">
        <f>J4228-K4228</f>
        <v>3757</v>
      </c>
      <c r="M4228" t="inlineStr">
        <is>
          <t>KÉSZLET BERUHÁZÁS</t>
        </is>
      </c>
      <c r="N4228" t="inlineStr">
        <is>
          <t>OTP 157</t>
        </is>
      </c>
      <c r="O4228" t="inlineStr">
        <is>
          <t>Árubeszerzés|Belföld</t>
        </is>
      </c>
      <c r="P4228" t="inlineStr">
        <is>
          <t>Iktatva</t>
        </is>
      </c>
      <c r="Q4228" s="1" t="inlineStr">
        <is>
          <t>2089</t>
        </is>
      </c>
      <c r="R4228" t="inlineStr">
        <is>
          <t>23.46</t>
        </is>
      </c>
      <c r="S4228" t="inlineStr">
        <is>
          <t>11600006-00000000-67928941</t>
        </is>
      </c>
      <c r="T4228" t="inlineStr">
        <is>
          <t>T-Takács Kft</t>
        </is>
      </c>
      <c r="U4228" t="inlineStr">
        <is>
          <t>AZONNALI ÁTUTALÁS</t>
        </is>
      </c>
      <c r="V4228" t="inlineStr">
        <is>
          <t>2022-02-09</t>
        </is>
      </c>
      <c r="W4228" t="inlineStr">
        <is>
          <t>{'transaction_type': 'AZONNALI ÁTUTALÁS', 'transaction_date': '2022.02.09', 'transaction_cost_amount': -32475.0, 'transaction_partner_account': '11600006-00000000-67928941', 'transaction_supplier_name': 'T-Takács Kft', 'transaction_message': '23.46', 'transaction_id': '1739', 'transaction_cost_currency': 'HUF'}</t>
        </is>
      </c>
      <c r="X4228" t="inlineStr">
        <is>
          <t>1739</t>
        </is>
      </c>
    </row>
    <row r="4229">
      <c r="A4229" t="inlineStr">
        <is>
          <t>EXP-2022-000953</t>
        </is>
      </c>
      <c r="B4229" t="inlineStr">
        <is>
          <t>2022-02</t>
        </is>
      </c>
      <c r="C4229" t="inlineStr">
        <is>
          <t>2022-02-09</t>
        </is>
      </c>
      <c r="D4229" t="inlineStr">
        <is>
          <t>Einhell Hungária Kft.</t>
        </is>
      </c>
      <c r="E4229" t="inlineStr">
        <is>
          <t>Einhell</t>
        </is>
      </c>
      <c r="F4229">
        <v>274084</v>
      </c>
      <c r="G4229" t="inlineStr">
        <is>
          <t>HUF</t>
        </is>
      </c>
      <c r="H4229">
        <v>1</v>
      </c>
      <c r="I4229">
        <v>27</v>
      </c>
      <c r="J4229">
        <f>F4229*H4229</f>
        <v>274084.0000</v>
      </c>
      <c r="K4229">
        <f>(F4229*H4229) / ( 1 + I4229 / 100)</f>
        <v>215814.1732283464566929133858</v>
      </c>
      <c r="L4229">
        <f>J4229-K4229</f>
        <v>58269</v>
      </c>
      <c r="M4229" t="inlineStr">
        <is>
          <t>KÉSZLET BERUHÁZÁS</t>
        </is>
      </c>
      <c r="N4229" t="inlineStr">
        <is>
          <t>OTP 157</t>
        </is>
      </c>
      <c r="O4229" t="inlineStr">
        <is>
          <t>Árubeszerzés|Belföld</t>
        </is>
      </c>
      <c r="P4229" t="inlineStr">
        <is>
          <t>Iktatva</t>
        </is>
      </c>
      <c r="Q4229" s="1" t="inlineStr">
        <is>
          <t>2026</t>
        </is>
      </c>
      <c r="R4229" t="inlineStr">
        <is>
          <t>10.210.239</t>
        </is>
      </c>
      <c r="S4229" t="inlineStr">
        <is>
          <t>10918001-00000093-98990007</t>
        </is>
      </c>
      <c r="T4229" t="inlineStr">
        <is>
          <t>Einhell Kft</t>
        </is>
      </c>
      <c r="U4229" t="inlineStr">
        <is>
          <t>AZONNALI ÁTUTALÁS</t>
        </is>
      </c>
      <c r="V4229" t="inlineStr">
        <is>
          <t>2022-02-09</t>
        </is>
      </c>
      <c r="W4229" t="inlineStr">
        <is>
          <t>{'transaction_type': 'AZONNALI ÁTUTALÁS', 'transaction_date': '2022.02.09', 'transaction_cost_amount': -365117.0, 'transaction_partner_account': '10918001-00000093-98990007', 'transaction_supplier_name': 'Einhell Kft', 'transaction_message': '10.210.239', 'transaction_id': '1738', 'transaction_cost_currency': 'HUF'}</t>
        </is>
      </c>
      <c r="X4229" t="inlineStr">
        <is>
          <t>1738</t>
        </is>
      </c>
    </row>
    <row r="4230">
      <c r="A4230" t="inlineStr">
        <is>
          <t>EXP-2022-000952</t>
        </is>
      </c>
      <c r="B4230" t="inlineStr">
        <is>
          <t>2022-02</t>
        </is>
      </c>
      <c r="C4230" t="inlineStr">
        <is>
          <t>2022-02-09</t>
        </is>
      </c>
      <c r="D4230" t="inlineStr">
        <is>
          <t>Toya S.A.</t>
        </is>
      </c>
      <c r="E4230" t="inlineStr">
        <is>
          <t>Toya</t>
        </is>
      </c>
      <c r="F4230">
        <v>649410</v>
      </c>
      <c r="G4230" t="inlineStr">
        <is>
          <t>HUF</t>
        </is>
      </c>
      <c r="H4230">
        <v>1</v>
      </c>
      <c r="I4230">
        <v>0</v>
      </c>
      <c r="J4230">
        <f>F4230*H4230</f>
        <v>649410.0000</v>
      </c>
      <c r="K4230">
        <f>(F4230*H4230) / ( 1 + I4230 / 100)</f>
        <v>649410.000</v>
      </c>
      <c r="L4230">
        <f>J4230-K4230</f>
        <v>0</v>
      </c>
      <c r="M4230" t="inlineStr">
        <is>
          <t>KÉSZLET BERUHÁZÁS</t>
        </is>
      </c>
      <c r="N4230" t="inlineStr">
        <is>
          <t>OTP 157</t>
        </is>
      </c>
      <c r="O4230" t="inlineStr">
        <is>
          <t>Árubeszerzés|Külföld</t>
        </is>
      </c>
      <c r="P4230" t="inlineStr">
        <is>
          <t>Iktatva</t>
        </is>
      </c>
      <c r="Q4230" s="1" t="inlineStr">
        <is>
          <t>2404</t>
        </is>
      </c>
      <c r="R4230" t="inlineStr">
        <is>
          <t>P16930280</t>
        </is>
      </c>
      <c r="S4230" t="inlineStr">
        <is>
          <t>12600016-21863011-19410944</t>
        </is>
      </c>
      <c r="T4230" t="inlineStr">
        <is>
          <t>Transferwise Europe SA</t>
        </is>
      </c>
      <c r="U4230" t="inlineStr">
        <is>
          <t>AZONNALI ÁTUTALÁS</t>
        </is>
      </c>
      <c r="V4230" t="inlineStr">
        <is>
          <t>2022-02-09</t>
        </is>
      </c>
      <c r="W4230" t="inlineStr">
        <is>
          <t>{'transaction_type': 'AZONNALI ÁTUTALÁS', 'transaction_date': '2022.02.09', 'transaction_cost_amount': -649410.0, 'transaction_partner_account': '12600016-21863011-19410944', 'transaction_supplier_name': 'Transferwise Europe SA', 'transaction_message': 'P16930280', 'transaction_id': '1736', 'transaction_cost_currency': 'HUF'}</t>
        </is>
      </c>
      <c r="X4230" t="inlineStr">
        <is>
          <t>1736</t>
        </is>
      </c>
      <c r="Y4230" t="inlineStr">
        <is>
          <t>1834,06 €</t>
        </is>
      </c>
    </row>
    <row r="4231">
      <c r="A4231" t="inlineStr">
        <is>
          <t>EXP-2022-000951</t>
        </is>
      </c>
      <c r="B4231" t="inlineStr">
        <is>
          <t>2022-02</t>
        </is>
      </c>
      <c r="C4231" t="inlineStr">
        <is>
          <t>2022-02-08</t>
        </is>
      </c>
      <c r="D4231" t="inlineStr">
        <is>
          <t>GARLAND distributor s.r.o.</t>
        </is>
      </c>
      <c r="E4231" t="inlineStr">
        <is>
          <t>Garland</t>
        </is>
      </c>
      <c r="F4231">
        <v>98764</v>
      </c>
      <c r="G4231" t="inlineStr">
        <is>
          <t>HUF</t>
        </is>
      </c>
      <c r="H4231">
        <v>1</v>
      </c>
      <c r="I4231">
        <v>0</v>
      </c>
      <c r="J4231">
        <f>F4231*H4231</f>
        <v>98764.0000</v>
      </c>
      <c r="K4231">
        <f>(F4231*H4231) / ( 1 + I4231 / 100)</f>
        <v>98764.000</v>
      </c>
      <c r="L4231">
        <f>J4231-K4231</f>
        <v>0</v>
      </c>
      <c r="M4231" t="inlineStr">
        <is>
          <t>KÉSZLET BERUHÁZÁS</t>
        </is>
      </c>
      <c r="N4231" t="inlineStr">
        <is>
          <t>OTP 157</t>
        </is>
      </c>
      <c r="O4231" t="inlineStr">
        <is>
          <t>Árubeszerzés|Külföld</t>
        </is>
      </c>
      <c r="P4231" t="inlineStr">
        <is>
          <t>Iktatva</t>
        </is>
      </c>
      <c r="Q4231" s="1" t="inlineStr">
        <is>
          <t>2254</t>
        </is>
      </c>
      <c r="R4231" t="inlineStr">
        <is>
          <t>756.810</t>
        </is>
      </c>
      <c r="S4231" t="inlineStr">
        <is>
          <t>10800007-10000000-14714006</t>
        </is>
      </c>
      <c r="T4231" t="inlineStr">
        <is>
          <t>Garland</t>
        </is>
      </c>
      <c r="U4231" t="inlineStr">
        <is>
          <t>AZONNALI ÁTUTALÁS</t>
        </is>
      </c>
      <c r="V4231" t="inlineStr">
        <is>
          <t>2022-02-08</t>
        </is>
      </c>
      <c r="W4231" t="inlineStr">
        <is>
          <t>{'transaction_type': 'AZONNALI ÁTUTALÁS', 'transaction_date': '2022.02.08', 'transaction_cost_amount': -169912.0, 'transaction_partner_account': '10800007-10000000-14714006', 'transaction_supplier_name': 'Garland', 'transaction_message': '756.810', 'transaction_id': '1732', 'transaction_cost_currency': 'HUF'}</t>
        </is>
      </c>
      <c r="X4231" t="inlineStr">
        <is>
          <t>1732</t>
        </is>
      </c>
    </row>
    <row r="4232">
      <c r="A4232" t="inlineStr">
        <is>
          <t>EXP-2022-000950</t>
        </is>
      </c>
      <c r="B4232" t="inlineStr">
        <is>
          <t>2022-02</t>
        </is>
      </c>
      <c r="C4232" t="inlineStr">
        <is>
          <t>2022-02-07</t>
        </is>
      </c>
      <c r="D4232" t="inlineStr">
        <is>
          <t>Madal Bal Kft.</t>
        </is>
      </c>
      <c r="E4232" t="inlineStr">
        <is>
          <t>Madal Bal</t>
        </is>
      </c>
      <c r="F4232">
        <v>393832</v>
      </c>
      <c r="G4232" t="inlineStr">
        <is>
          <t>HUF</t>
        </is>
      </c>
      <c r="H4232">
        <v>1</v>
      </c>
      <c r="I4232">
        <v>27</v>
      </c>
      <c r="J4232">
        <f>F4232*H4232</f>
        <v>393832.0000</v>
      </c>
      <c r="K4232">
        <f>(F4232*H4232) / ( 1 + I4232 / 100)</f>
        <v>310103.9370078740157480314961</v>
      </c>
      <c r="L4232">
        <f>J4232-K4232</f>
        <v>83728</v>
      </c>
      <c r="M4232" t="inlineStr">
        <is>
          <t>KÉSZLET BERUHÁZÁS</t>
        </is>
      </c>
      <c r="N4232" t="inlineStr">
        <is>
          <t>OTP 157</t>
        </is>
      </c>
      <c r="O4232" t="inlineStr">
        <is>
          <t>Árubeszerzés|Belföld</t>
        </is>
      </c>
      <c r="P4232" t="inlineStr">
        <is>
          <t>Iktatva</t>
        </is>
      </c>
      <c r="Q4232" s="1" t="inlineStr">
        <is>
          <t>2249</t>
        </is>
      </c>
      <c r="R4232" t="inlineStr">
        <is>
          <t>1956.2069.2305</t>
        </is>
      </c>
      <c r="S4232" t="inlineStr">
        <is>
          <t>10900011-00000002-21200186</t>
        </is>
      </c>
      <c r="T4232" t="inlineStr">
        <is>
          <t>Madal Bal Kft</t>
        </is>
      </c>
      <c r="U4232" t="inlineStr">
        <is>
          <t>AZONNALI ÁTUTALÁS</t>
        </is>
      </c>
      <c r="V4232" t="inlineStr">
        <is>
          <t>2022-02-07</t>
        </is>
      </c>
      <c r="W4232" t="inlineStr">
        <is>
          <t>{'transaction_type': 'AZONNALI ÁTUTALÁS', 'transaction_date': '2022.02.07', 'transaction_cost_amount': -534433.0, 'transaction_partner_account': '10900011-00000002-21200186', 'transaction_supplier_name': 'Madal Bal Kft', 'transaction_message': '1956.2069.2305', 'transaction_id': '1728', 'transaction_cost_currency': 'HUF'}</t>
        </is>
      </c>
      <c r="X4232" t="inlineStr">
        <is>
          <t>1728</t>
        </is>
      </c>
    </row>
    <row r="4233">
      <c r="A4233" t="inlineStr">
        <is>
          <t>EXP-2022-000936</t>
        </is>
      </c>
      <c r="B4233" t="inlineStr">
        <is>
          <t>2022-02</t>
        </is>
      </c>
      <c r="C4233" t="inlineStr">
        <is>
          <t>2022-02-21</t>
        </is>
      </c>
      <c r="E4233" t="inlineStr">
        <is>
          <t>Rigó-BL</t>
        </is>
      </c>
      <c r="F4233">
        <v>60000</v>
      </c>
      <c r="G4233" t="inlineStr">
        <is>
          <t>HUF</t>
        </is>
      </c>
      <c r="H4233">
        <v>1</v>
      </c>
      <c r="I4233">
        <v>0</v>
      </c>
      <c r="J4233">
        <f>F4233*H4233</f>
        <v>60000.00000000</v>
      </c>
      <c r="K4233">
        <f>(F4233*H4233) / ( 1 + I4233 / 100)</f>
        <v>60000.0000000</v>
      </c>
      <c r="L4233">
        <f>J4233-K4233</f>
        <v>0</v>
      </c>
      <c r="M4233" t="inlineStr">
        <is>
          <t>FIX BERUHÁZÁS</t>
        </is>
      </c>
      <c r="N4233" t="inlineStr">
        <is>
          <t>Központi pénztár</t>
        </is>
      </c>
      <c r="O4233" t="inlineStr">
        <is>
          <t>Beruházás|Rigó</t>
        </is>
      </c>
      <c r="P4233" t="inlineStr">
        <is>
          <t>Nem kell iktatni</t>
        </is>
      </c>
      <c r="V4233" t="inlineStr">
        <is>
          <t>2022-02-21</t>
        </is>
      </c>
      <c r="Y4233" t="inlineStr">
        <is>
          <t>Bolt vas</t>
        </is>
      </c>
    </row>
    <row r="4234">
      <c r="A4234" t="inlineStr">
        <is>
          <t>EXP-2022-000935</t>
        </is>
      </c>
      <c r="B4234" t="inlineStr">
        <is>
          <t>2022-02</t>
        </is>
      </c>
      <c r="C4234" t="inlineStr">
        <is>
          <t>2022-02-16</t>
        </is>
      </c>
      <c r="D4234" t="inlineStr">
        <is>
          <t>Vevő visszatérítés</t>
        </is>
      </c>
      <c r="E4234" t="inlineStr">
        <is>
          <t>Egyéb|Visszautalás</t>
        </is>
      </c>
      <c r="F4234">
        <v>1890</v>
      </c>
      <c r="G4234" t="inlineStr">
        <is>
          <t>HUF</t>
        </is>
      </c>
      <c r="H4234">
        <v>1</v>
      </c>
      <c r="I4234">
        <v>27</v>
      </c>
      <c r="J4234">
        <f>F4234*H4234</f>
        <v>1890.0000</v>
      </c>
      <c r="K4234">
        <f>(F4234*H4234) / ( 1 + I4234 / 100)</f>
        <v>1488.188976377952755905511811</v>
      </c>
      <c r="L4234">
        <f>J4234-K4234</f>
        <v>401</v>
      </c>
      <c r="M4234" t="inlineStr">
        <is>
          <t>EGYÉB</t>
        </is>
      </c>
      <c r="N4234" t="inlineStr">
        <is>
          <t>Bolt pénztár</t>
        </is>
      </c>
      <c r="O4234" t="inlineStr">
        <is>
          <t>Egyéb|Visszautalás</t>
        </is>
      </c>
      <c r="P4234" t="inlineStr">
        <is>
          <t>Nem kell iktatni</t>
        </is>
      </c>
      <c r="V4234" t="inlineStr">
        <is>
          <t>2022-02-16</t>
        </is>
      </c>
    </row>
    <row r="4235">
      <c r="A4235" t="inlineStr">
        <is>
          <t>EXP-2022-000934</t>
        </is>
      </c>
      <c r="B4235" t="inlineStr">
        <is>
          <t>2022-02</t>
        </is>
      </c>
      <c r="C4235" t="inlineStr">
        <is>
          <t>2022-02-14</t>
        </is>
      </c>
      <c r="E4235" t="inlineStr">
        <is>
          <t>Egyéb|Packeta pénztár Kiadás</t>
        </is>
      </c>
      <c r="F4235">
        <v>10000</v>
      </c>
      <c r="G4235" t="inlineStr">
        <is>
          <t>HUF</t>
        </is>
      </c>
      <c r="H4235">
        <v>1</v>
      </c>
      <c r="I4235">
        <v>0</v>
      </c>
      <c r="J4235">
        <f>F4235*H4235</f>
        <v>10000.00000000</v>
      </c>
      <c r="K4235">
        <f>(F4235*H4235) / ( 1 + I4235 / 100)</f>
        <v>10000.0000000</v>
      </c>
      <c r="L4235">
        <f>J4235-K4235</f>
        <v>0</v>
      </c>
      <c r="M4235" t="inlineStr">
        <is>
          <t>EGYÉB</t>
        </is>
      </c>
      <c r="N4235" t="inlineStr">
        <is>
          <t>Bolt pénztár</t>
        </is>
      </c>
      <c r="O4235" t="inlineStr">
        <is>
          <t>Egyéb|Packeta pénztár Kiadás</t>
        </is>
      </c>
      <c r="P4235" t="inlineStr">
        <is>
          <t>Nem kell iktatni</t>
        </is>
      </c>
      <c r="V4235" t="inlineStr">
        <is>
          <t>2022-02-14</t>
        </is>
      </c>
      <c r="Y4235" t="inlineStr">
        <is>
          <t>02.14 csomagküldő kiadás</t>
        </is>
      </c>
    </row>
    <row r="4236">
      <c r="A4236" t="inlineStr">
        <is>
          <t>EXP-2022-000933</t>
        </is>
      </c>
      <c r="B4236" t="inlineStr">
        <is>
          <t>2022-02</t>
        </is>
      </c>
      <c r="C4236" t="inlineStr">
        <is>
          <t>2022-02-11</t>
        </is>
      </c>
      <c r="E4236" t="inlineStr">
        <is>
          <t>Irodaszer</t>
        </is>
      </c>
      <c r="F4236">
        <v>14135</v>
      </c>
      <c r="G4236" t="inlineStr">
        <is>
          <t>HUF</t>
        </is>
      </c>
      <c r="H4236">
        <v>1</v>
      </c>
      <c r="I4236">
        <v>27</v>
      </c>
      <c r="J4236">
        <f>F4236*H4236</f>
        <v>14135.00000000</v>
      </c>
      <c r="K4236">
        <f>(F4236*H4236) / ( 1 + I4236 / 100)</f>
        <v>11129.92125984251968503937008</v>
      </c>
      <c r="L4236">
        <f>J4236-K4236</f>
        <v>3005</v>
      </c>
      <c r="M4236" t="inlineStr">
        <is>
          <t>ÁLLANDÓ KÖLTSÉG</t>
        </is>
      </c>
      <c r="N4236" t="inlineStr">
        <is>
          <t>Központi pénztár</t>
        </is>
      </c>
      <c r="O4236" t="inlineStr">
        <is>
          <t>Cég működés|Irodaszer</t>
        </is>
      </c>
      <c r="P4236" t="inlineStr">
        <is>
          <t>Iktatva</t>
        </is>
      </c>
      <c r="Q4236" s="1" t="inlineStr">
        <is>
          <t>2393</t>
        </is>
      </c>
      <c r="V4236" t="inlineStr">
        <is>
          <t>2022-02-11</t>
        </is>
      </c>
      <c r="Y4236" t="inlineStr">
        <is>
          <t>A4 laptartó</t>
        </is>
      </c>
    </row>
    <row r="4237">
      <c r="A4237" t="inlineStr">
        <is>
          <t>EXP-2022-000932</t>
        </is>
      </c>
      <c r="B4237" t="inlineStr">
        <is>
          <t>2022-02</t>
        </is>
      </c>
      <c r="C4237" t="inlineStr">
        <is>
          <t>2022-02-10</t>
        </is>
      </c>
      <c r="D4237" t="inlineStr">
        <is>
          <t>CODEINFO TRADE INFORMATIKAI ÉS KFT.</t>
        </is>
      </c>
      <c r="E4237" t="inlineStr">
        <is>
          <t>Codeinfo</t>
        </is>
      </c>
      <c r="F4237">
        <v>2000</v>
      </c>
      <c r="G4237" t="inlineStr">
        <is>
          <t>HUF</t>
        </is>
      </c>
      <c r="H4237">
        <v>1</v>
      </c>
      <c r="I4237">
        <v>27</v>
      </c>
      <c r="J4237">
        <f>F4237*H4237</f>
        <v>2000.00000000</v>
      </c>
      <c r="K4237">
        <f>(F4237*H4237) / ( 1 + I4237 / 100)</f>
        <v>1574.803149606299212598425197</v>
      </c>
      <c r="L4237">
        <f>J4237-K4237</f>
        <v>425</v>
      </c>
      <c r="M4237" t="inlineStr">
        <is>
          <t>VÁLTOZÓ KÖLTSÉG</t>
        </is>
      </c>
      <c r="N4237" t="inlineStr">
        <is>
          <t>CIB 511</t>
        </is>
      </c>
      <c r="O4237" t="inlineStr">
        <is>
          <t>Csomagolóanyag|Nyomtató szalag</t>
        </is>
      </c>
      <c r="P4237" t="inlineStr">
        <is>
          <t>Iktatva</t>
        </is>
      </c>
      <c r="Q4237" s="1" t="inlineStr">
        <is>
          <t>3425</t>
        </is>
      </c>
      <c r="R4237" t="inlineStr">
        <is>
          <t>EXP-2022-000932</t>
        </is>
      </c>
      <c r="V4237" t="inlineStr">
        <is>
          <t>2022-02-10</t>
        </is>
      </c>
      <c r="Y4237" t="inlineStr">
        <is>
          <t>SZM00031/2022/1 túlfizetés</t>
        </is>
      </c>
    </row>
    <row r="4238">
      <c r="A4238" t="inlineStr">
        <is>
          <t>EXP-2022-000931</t>
        </is>
      </c>
      <c r="B4238" t="inlineStr">
        <is>
          <t>2022-02</t>
        </is>
      </c>
      <c r="C4238" t="inlineStr">
        <is>
          <t>2022-02-10</t>
        </is>
      </c>
      <c r="D4238" t="inlineStr">
        <is>
          <t>NHKV Zrt.</t>
        </is>
      </c>
      <c r="E4238" t="inlineStr">
        <is>
          <t>NHKV</t>
        </is>
      </c>
      <c r="F4238">
        <v>10490.3</v>
      </c>
      <c r="G4238" t="inlineStr">
        <is>
          <t>HUF</t>
        </is>
      </c>
      <c r="H4238">
        <v>1</v>
      </c>
      <c r="I4238">
        <v>27</v>
      </c>
      <c r="J4238">
        <f>F4238*H4238</f>
        <v>10490.30000000</v>
      </c>
      <c r="K4238">
        <f>(F4238*H4238) / ( 1 + I4238 / 100)</f>
        <v>8260.078740157480314960629921</v>
      </c>
      <c r="L4238">
        <f>J4238-K4238</f>
        <v>2230</v>
      </c>
      <c r="M4238" t="inlineStr">
        <is>
          <t>ÁLLANDÓ KÖLTSÉG</t>
        </is>
      </c>
      <c r="N4238" t="inlineStr">
        <is>
          <t>CIB 511</t>
        </is>
      </c>
      <c r="O4238" t="inlineStr">
        <is>
          <t>Ingatlan|Rigó-Bérlemény rezsi</t>
        </is>
      </c>
      <c r="P4238" t="inlineStr">
        <is>
          <t>Iktatva</t>
        </is>
      </c>
      <c r="Q4238" s="1" t="inlineStr">
        <is>
          <t>2208</t>
        </is>
      </c>
      <c r="R4238" t="inlineStr">
        <is>
          <t>EXP-2022-000931</t>
        </is>
      </c>
      <c r="V4238" t="inlineStr">
        <is>
          <t>2021-11-30</t>
        </is>
      </c>
    </row>
    <row r="4239">
      <c r="A4239" t="inlineStr">
        <is>
          <t>EXP-2022-000930</t>
        </is>
      </c>
      <c r="B4239" t="inlineStr">
        <is>
          <t>2022-02</t>
        </is>
      </c>
      <c r="C4239" t="inlineStr">
        <is>
          <t>2022-02-10</t>
        </is>
      </c>
      <c r="D4239" t="inlineStr">
        <is>
          <t>NHKV Zrt.</t>
        </is>
      </c>
      <c r="E4239" t="inlineStr">
        <is>
          <t>NHKV</t>
        </is>
      </c>
      <c r="F4239">
        <v>10490.3</v>
      </c>
      <c r="G4239" t="inlineStr">
        <is>
          <t>HUF</t>
        </is>
      </c>
      <c r="H4239">
        <v>1</v>
      </c>
      <c r="I4239">
        <v>27</v>
      </c>
      <c r="J4239">
        <f>F4239*H4239</f>
        <v>10490.30000000</v>
      </c>
      <c r="K4239">
        <f>(F4239*H4239) / ( 1 + I4239 / 100)</f>
        <v>8260.078740157480314960629921</v>
      </c>
      <c r="L4239">
        <f>J4239-K4239</f>
        <v>2230</v>
      </c>
      <c r="M4239" t="inlineStr">
        <is>
          <t>ÁLLANDÓ KÖLTSÉG</t>
        </is>
      </c>
      <c r="N4239" t="inlineStr">
        <is>
          <t>CIB 511</t>
        </is>
      </c>
      <c r="O4239" t="inlineStr">
        <is>
          <t>Ingatlan|Rigó-Bérlemény rezsi</t>
        </is>
      </c>
      <c r="P4239" t="inlineStr">
        <is>
          <t>Iktatva</t>
        </is>
      </c>
      <c r="Q4239" s="1" t="inlineStr">
        <is>
          <t>2208</t>
        </is>
      </c>
      <c r="R4239" t="inlineStr">
        <is>
          <t>EXP-2022-000930</t>
        </is>
      </c>
      <c r="V4239" t="inlineStr">
        <is>
          <t>2021-10-31</t>
        </is>
      </c>
    </row>
    <row r="4240">
      <c r="A4240" t="inlineStr">
        <is>
          <t>EXP-2022-000929</t>
        </is>
      </c>
      <c r="B4240" t="inlineStr">
        <is>
          <t>2022-02</t>
        </is>
      </c>
      <c r="C4240" t="inlineStr">
        <is>
          <t>2022-02-10</t>
        </is>
      </c>
      <c r="D4240" t="inlineStr">
        <is>
          <t>1Password</t>
        </is>
      </c>
      <c r="E4240" t="inlineStr">
        <is>
          <t>1Password</t>
        </is>
      </c>
      <c r="F4240">
        <v>16205</v>
      </c>
      <c r="G4240" t="inlineStr">
        <is>
          <t>HUF</t>
        </is>
      </c>
      <c r="H4240">
        <v>1</v>
      </c>
      <c r="I4240">
        <v>0</v>
      </c>
      <c r="J4240">
        <f>F4240*H4240</f>
        <v>16205.00000000</v>
      </c>
      <c r="K4240">
        <f>(F4240*H4240) / ( 1 + I4240 / 100)</f>
        <v>16205.0000000</v>
      </c>
      <c r="L4240">
        <f>J4240-K4240</f>
        <v>0</v>
      </c>
      <c r="M4240" t="inlineStr">
        <is>
          <t>ÁLLANDÓ KÖLTSÉG</t>
        </is>
      </c>
      <c r="N4240" t="inlineStr">
        <is>
          <t>CIB 511</t>
        </is>
      </c>
      <c r="O4240" t="inlineStr">
        <is>
          <t>Cég működés|Szolgáltatás</t>
        </is>
      </c>
      <c r="P4240" t="inlineStr">
        <is>
          <t>Iktatva</t>
        </is>
      </c>
      <c r="Q4240" s="1" t="inlineStr">
        <is>
          <t>2352</t>
        </is>
      </c>
      <c r="R4240" t="inlineStr">
        <is>
          <t>EXP-2022-000929</t>
        </is>
      </c>
      <c r="V4240" t="inlineStr">
        <is>
          <t>2022-12-31</t>
        </is>
      </c>
    </row>
    <row r="4241">
      <c r="A4241" t="inlineStr">
        <is>
          <t>EXP-2022-000928</t>
        </is>
      </c>
      <c r="B4241" t="inlineStr">
        <is>
          <t>2022-02</t>
        </is>
      </c>
      <c r="C4241" t="inlineStr">
        <is>
          <t>2022-02-10</t>
        </is>
      </c>
      <c r="D4241" t="inlineStr">
        <is>
          <t>1Password</t>
        </is>
      </c>
      <c r="E4241" t="inlineStr">
        <is>
          <t>1Password</t>
        </is>
      </c>
      <c r="F4241">
        <v>16205</v>
      </c>
      <c r="G4241" t="inlineStr">
        <is>
          <t>HUF</t>
        </is>
      </c>
      <c r="H4241">
        <v>1</v>
      </c>
      <c r="I4241">
        <v>0</v>
      </c>
      <c r="J4241">
        <f>F4241*H4241</f>
        <v>16205.00000000</v>
      </c>
      <c r="K4241">
        <f>(F4241*H4241) / ( 1 + I4241 / 100)</f>
        <v>16205.0000000</v>
      </c>
      <c r="L4241">
        <f>J4241-K4241</f>
        <v>0</v>
      </c>
      <c r="M4241" t="inlineStr">
        <is>
          <t>ÁLLANDÓ KÖLTSÉG</t>
        </is>
      </c>
      <c r="N4241" t="inlineStr">
        <is>
          <t>CIB 511</t>
        </is>
      </c>
      <c r="O4241" t="inlineStr">
        <is>
          <t>Cég működés|Szolgáltatás</t>
        </is>
      </c>
      <c r="P4241" t="inlineStr">
        <is>
          <t>Iktatva</t>
        </is>
      </c>
      <c r="Q4241" s="1" t="inlineStr">
        <is>
          <t>2352</t>
        </is>
      </c>
      <c r="R4241" t="inlineStr">
        <is>
          <t>EXP-2022-000928</t>
        </is>
      </c>
      <c r="V4241" t="inlineStr">
        <is>
          <t>2022-11-30</t>
        </is>
      </c>
    </row>
    <row r="4242">
      <c r="A4242" t="inlineStr">
        <is>
          <t>EXP-2022-000927</t>
        </is>
      </c>
      <c r="B4242" t="inlineStr">
        <is>
          <t>2022-02</t>
        </is>
      </c>
      <c r="C4242" t="inlineStr">
        <is>
          <t>2022-02-10</t>
        </is>
      </c>
      <c r="D4242" t="inlineStr">
        <is>
          <t>1Password</t>
        </is>
      </c>
      <c r="E4242" t="inlineStr">
        <is>
          <t>1Password</t>
        </is>
      </c>
      <c r="F4242">
        <v>16205</v>
      </c>
      <c r="G4242" t="inlineStr">
        <is>
          <t>HUF</t>
        </is>
      </c>
      <c r="H4242">
        <v>1</v>
      </c>
      <c r="I4242">
        <v>0</v>
      </c>
      <c r="J4242">
        <f>F4242*H4242</f>
        <v>16205.00000000</v>
      </c>
      <c r="K4242">
        <f>(F4242*H4242) / ( 1 + I4242 / 100)</f>
        <v>16205.0000000</v>
      </c>
      <c r="L4242">
        <f>J4242-K4242</f>
        <v>0</v>
      </c>
      <c r="M4242" t="inlineStr">
        <is>
          <t>ÁLLANDÓ KÖLTSÉG</t>
        </is>
      </c>
      <c r="N4242" t="inlineStr">
        <is>
          <t>CIB 511</t>
        </is>
      </c>
      <c r="O4242" t="inlineStr">
        <is>
          <t>Cég működés|Szolgáltatás</t>
        </is>
      </c>
      <c r="P4242" t="inlineStr">
        <is>
          <t>Iktatva</t>
        </is>
      </c>
      <c r="Q4242" s="1" t="inlineStr">
        <is>
          <t>2352</t>
        </is>
      </c>
      <c r="R4242" t="inlineStr">
        <is>
          <t>EXP-2022-000927</t>
        </is>
      </c>
      <c r="V4242" t="inlineStr">
        <is>
          <t>2022-10-31</t>
        </is>
      </c>
    </row>
    <row r="4243">
      <c r="A4243" t="inlineStr">
        <is>
          <t>EXP-2022-000926</t>
        </is>
      </c>
      <c r="B4243" t="inlineStr">
        <is>
          <t>2022-02</t>
        </is>
      </c>
      <c r="C4243" t="inlineStr">
        <is>
          <t>2022-02-10</t>
        </is>
      </c>
      <c r="D4243" t="inlineStr">
        <is>
          <t>1Password</t>
        </is>
      </c>
      <c r="E4243" t="inlineStr">
        <is>
          <t>1Password</t>
        </is>
      </c>
      <c r="F4243">
        <v>16205</v>
      </c>
      <c r="G4243" t="inlineStr">
        <is>
          <t>HUF</t>
        </is>
      </c>
      <c r="H4243">
        <v>1</v>
      </c>
      <c r="I4243">
        <v>0</v>
      </c>
      <c r="J4243">
        <f>F4243*H4243</f>
        <v>16205.00000000</v>
      </c>
      <c r="K4243">
        <f>(F4243*H4243) / ( 1 + I4243 / 100)</f>
        <v>16205.0000000</v>
      </c>
      <c r="L4243">
        <f>J4243-K4243</f>
        <v>0</v>
      </c>
      <c r="M4243" t="inlineStr">
        <is>
          <t>ÁLLANDÓ KÖLTSÉG</t>
        </is>
      </c>
      <c r="N4243" t="inlineStr">
        <is>
          <t>CIB 511</t>
        </is>
      </c>
      <c r="O4243" t="inlineStr">
        <is>
          <t>Cég működés|Szolgáltatás</t>
        </is>
      </c>
      <c r="P4243" t="inlineStr">
        <is>
          <t>Iktatva</t>
        </is>
      </c>
      <c r="Q4243" s="1" t="inlineStr">
        <is>
          <t>2352</t>
        </is>
      </c>
      <c r="R4243" t="inlineStr">
        <is>
          <t>EXP-2022-000926</t>
        </is>
      </c>
      <c r="V4243" t="inlineStr">
        <is>
          <t>2022-09-30</t>
        </is>
      </c>
    </row>
    <row r="4244">
      <c r="A4244" t="inlineStr">
        <is>
          <t>EXP-2022-000925</t>
        </is>
      </c>
      <c r="B4244" t="inlineStr">
        <is>
          <t>2022-02</t>
        </is>
      </c>
      <c r="C4244" t="inlineStr">
        <is>
          <t>2022-02-10</t>
        </is>
      </c>
      <c r="D4244" t="inlineStr">
        <is>
          <t>1Password</t>
        </is>
      </c>
      <c r="E4244" t="inlineStr">
        <is>
          <t>1Password</t>
        </is>
      </c>
      <c r="F4244">
        <v>16205</v>
      </c>
      <c r="G4244" t="inlineStr">
        <is>
          <t>HUF</t>
        </is>
      </c>
      <c r="H4244">
        <v>1</v>
      </c>
      <c r="I4244">
        <v>0</v>
      </c>
      <c r="J4244">
        <f>F4244*H4244</f>
        <v>16205.00000000</v>
      </c>
      <c r="K4244">
        <f>(F4244*H4244) / ( 1 + I4244 / 100)</f>
        <v>16205.0000000</v>
      </c>
      <c r="L4244">
        <f>J4244-K4244</f>
        <v>0</v>
      </c>
      <c r="M4244" t="inlineStr">
        <is>
          <t>ÁLLANDÓ KÖLTSÉG</t>
        </is>
      </c>
      <c r="N4244" t="inlineStr">
        <is>
          <t>CIB 511</t>
        </is>
      </c>
      <c r="O4244" t="inlineStr">
        <is>
          <t>Cég működés|Szolgáltatás</t>
        </is>
      </c>
      <c r="P4244" t="inlineStr">
        <is>
          <t>Iktatva</t>
        </is>
      </c>
      <c r="Q4244" s="1" t="inlineStr">
        <is>
          <t>2352</t>
        </is>
      </c>
      <c r="R4244" t="inlineStr">
        <is>
          <t>EXP-2022-000925</t>
        </is>
      </c>
      <c r="V4244" t="inlineStr">
        <is>
          <t>2022-08-31</t>
        </is>
      </c>
    </row>
    <row r="4245">
      <c r="A4245" t="inlineStr">
        <is>
          <t>EXP-2022-000924</t>
        </is>
      </c>
      <c r="B4245" t="inlineStr">
        <is>
          <t>2022-02</t>
        </is>
      </c>
      <c r="C4245" t="inlineStr">
        <is>
          <t>2022-02-10</t>
        </is>
      </c>
      <c r="D4245" t="inlineStr">
        <is>
          <t>1Password</t>
        </is>
      </c>
      <c r="E4245" t="inlineStr">
        <is>
          <t>1Password</t>
        </is>
      </c>
      <c r="F4245">
        <v>16205</v>
      </c>
      <c r="G4245" t="inlineStr">
        <is>
          <t>HUF</t>
        </is>
      </c>
      <c r="H4245">
        <v>1</v>
      </c>
      <c r="I4245">
        <v>0</v>
      </c>
      <c r="J4245">
        <f>F4245*H4245</f>
        <v>16205.00000000</v>
      </c>
      <c r="K4245">
        <f>(F4245*H4245) / ( 1 + I4245 / 100)</f>
        <v>16205.0000000</v>
      </c>
      <c r="L4245">
        <f>J4245-K4245</f>
        <v>0</v>
      </c>
      <c r="M4245" t="inlineStr">
        <is>
          <t>ÁLLANDÓ KÖLTSÉG</t>
        </is>
      </c>
      <c r="N4245" t="inlineStr">
        <is>
          <t>CIB 511</t>
        </is>
      </c>
      <c r="O4245" t="inlineStr">
        <is>
          <t>Cég működés|Szolgáltatás</t>
        </is>
      </c>
      <c r="P4245" t="inlineStr">
        <is>
          <t>Iktatva</t>
        </is>
      </c>
      <c r="Q4245" s="1" t="inlineStr">
        <is>
          <t>2352</t>
        </is>
      </c>
      <c r="R4245" t="inlineStr">
        <is>
          <t>EXP-2022-000924</t>
        </is>
      </c>
      <c r="V4245" t="inlineStr">
        <is>
          <t>2022-07-31</t>
        </is>
      </c>
    </row>
    <row r="4246">
      <c r="A4246" t="inlineStr">
        <is>
          <t>EXP-2022-000923</t>
        </is>
      </c>
      <c r="B4246" t="inlineStr">
        <is>
          <t>2022-02</t>
        </is>
      </c>
      <c r="C4246" t="inlineStr">
        <is>
          <t>2022-02-10</t>
        </is>
      </c>
      <c r="D4246" t="inlineStr">
        <is>
          <t>1Password</t>
        </is>
      </c>
      <c r="E4246" t="inlineStr">
        <is>
          <t>1Password</t>
        </is>
      </c>
      <c r="F4246">
        <v>16205</v>
      </c>
      <c r="G4246" t="inlineStr">
        <is>
          <t>HUF</t>
        </is>
      </c>
      <c r="H4246">
        <v>1</v>
      </c>
      <c r="I4246">
        <v>0</v>
      </c>
      <c r="J4246">
        <f>F4246*H4246</f>
        <v>16205.00000000</v>
      </c>
      <c r="K4246">
        <f>(F4246*H4246) / ( 1 + I4246 / 100)</f>
        <v>16205.0000000</v>
      </c>
      <c r="L4246">
        <f>J4246-K4246</f>
        <v>0</v>
      </c>
      <c r="M4246" t="inlineStr">
        <is>
          <t>ÁLLANDÓ KÖLTSÉG</t>
        </is>
      </c>
      <c r="N4246" t="inlineStr">
        <is>
          <t>CIB 511</t>
        </is>
      </c>
      <c r="O4246" t="inlineStr">
        <is>
          <t>Cég működés|Szolgáltatás</t>
        </is>
      </c>
      <c r="P4246" t="inlineStr">
        <is>
          <t>Iktatva</t>
        </is>
      </c>
      <c r="Q4246" s="1" t="inlineStr">
        <is>
          <t>2352</t>
        </is>
      </c>
      <c r="R4246" t="inlineStr">
        <is>
          <t>EXP-2022-000923</t>
        </is>
      </c>
      <c r="V4246" t="inlineStr">
        <is>
          <t>2022-06-30</t>
        </is>
      </c>
    </row>
    <row r="4247">
      <c r="A4247" t="inlineStr">
        <is>
          <t>EXP-2022-000922</t>
        </is>
      </c>
      <c r="B4247" t="inlineStr">
        <is>
          <t>2022-02</t>
        </is>
      </c>
      <c r="C4247" t="inlineStr">
        <is>
          <t>2022-02-10</t>
        </is>
      </c>
      <c r="D4247" t="inlineStr">
        <is>
          <t>1Password</t>
        </is>
      </c>
      <c r="E4247" t="inlineStr">
        <is>
          <t>1Password</t>
        </is>
      </c>
      <c r="F4247">
        <v>16205</v>
      </c>
      <c r="G4247" t="inlineStr">
        <is>
          <t>HUF</t>
        </is>
      </c>
      <c r="H4247">
        <v>1</v>
      </c>
      <c r="I4247">
        <v>0</v>
      </c>
      <c r="J4247">
        <f>F4247*H4247</f>
        <v>16205.00000000</v>
      </c>
      <c r="K4247">
        <f>(F4247*H4247) / ( 1 + I4247 / 100)</f>
        <v>16205.0000000</v>
      </c>
      <c r="L4247">
        <f>J4247-K4247</f>
        <v>0</v>
      </c>
      <c r="M4247" t="inlineStr">
        <is>
          <t>ÁLLANDÓ KÖLTSÉG</t>
        </is>
      </c>
      <c r="N4247" t="inlineStr">
        <is>
          <t>CIB 511</t>
        </is>
      </c>
      <c r="O4247" t="inlineStr">
        <is>
          <t>Cég működés|Szolgáltatás</t>
        </is>
      </c>
      <c r="P4247" t="inlineStr">
        <is>
          <t>Iktatva</t>
        </is>
      </c>
      <c r="Q4247" s="1" t="inlineStr">
        <is>
          <t>2352</t>
        </is>
      </c>
      <c r="R4247" t="inlineStr">
        <is>
          <t>EXP-2022-000922</t>
        </is>
      </c>
      <c r="V4247" t="inlineStr">
        <is>
          <t>2022-05-31</t>
        </is>
      </c>
    </row>
    <row r="4248">
      <c r="A4248" t="inlineStr">
        <is>
          <t>EXP-2022-000921</t>
        </is>
      </c>
      <c r="B4248" t="inlineStr">
        <is>
          <t>2022-02</t>
        </is>
      </c>
      <c r="C4248" t="inlineStr">
        <is>
          <t>2022-02-10</t>
        </is>
      </c>
      <c r="D4248" t="inlineStr">
        <is>
          <t>1Password</t>
        </is>
      </c>
      <c r="E4248" t="inlineStr">
        <is>
          <t>1Password</t>
        </is>
      </c>
      <c r="F4248">
        <v>16205</v>
      </c>
      <c r="G4248" t="inlineStr">
        <is>
          <t>HUF</t>
        </is>
      </c>
      <c r="H4248">
        <v>1</v>
      </c>
      <c r="I4248">
        <v>0</v>
      </c>
      <c r="J4248">
        <f>F4248*H4248</f>
        <v>16205.00000000</v>
      </c>
      <c r="K4248">
        <f>(F4248*H4248) / ( 1 + I4248 / 100)</f>
        <v>16205.0000000</v>
      </c>
      <c r="L4248">
        <f>J4248-K4248</f>
        <v>0</v>
      </c>
      <c r="M4248" t="inlineStr">
        <is>
          <t>ÁLLANDÓ KÖLTSÉG</t>
        </is>
      </c>
      <c r="N4248" t="inlineStr">
        <is>
          <t>CIB 511</t>
        </is>
      </c>
      <c r="O4248" t="inlineStr">
        <is>
          <t>Cég működés|Szolgáltatás</t>
        </is>
      </c>
      <c r="P4248" t="inlineStr">
        <is>
          <t>Iktatva</t>
        </is>
      </c>
      <c r="Q4248" s="1" t="inlineStr">
        <is>
          <t>2352</t>
        </is>
      </c>
      <c r="R4248" t="inlineStr">
        <is>
          <t>EXP-2022-000921</t>
        </is>
      </c>
      <c r="V4248" t="inlineStr">
        <is>
          <t>2022-04-30</t>
        </is>
      </c>
    </row>
    <row r="4249">
      <c r="A4249" t="inlineStr">
        <is>
          <t>EXP-2022-000920</t>
        </is>
      </c>
      <c r="B4249" t="inlineStr">
        <is>
          <t>2022-02</t>
        </is>
      </c>
      <c r="C4249" t="inlineStr">
        <is>
          <t>2022-02-10</t>
        </is>
      </c>
      <c r="D4249" t="inlineStr">
        <is>
          <t>1Password</t>
        </is>
      </c>
      <c r="E4249" t="inlineStr">
        <is>
          <t>1Password</t>
        </is>
      </c>
      <c r="F4249">
        <v>16205</v>
      </c>
      <c r="G4249" t="inlineStr">
        <is>
          <t>HUF</t>
        </is>
      </c>
      <c r="H4249">
        <v>1</v>
      </c>
      <c r="I4249">
        <v>0</v>
      </c>
      <c r="J4249">
        <f>F4249*H4249</f>
        <v>16205.00000000</v>
      </c>
      <c r="K4249">
        <f>(F4249*H4249) / ( 1 + I4249 / 100)</f>
        <v>16205.0000000</v>
      </c>
      <c r="L4249">
        <f>J4249-K4249</f>
        <v>0</v>
      </c>
      <c r="M4249" t="inlineStr">
        <is>
          <t>ÁLLANDÓ KÖLTSÉG</t>
        </is>
      </c>
      <c r="N4249" t="inlineStr">
        <is>
          <t>CIB 511</t>
        </is>
      </c>
      <c r="O4249" t="inlineStr">
        <is>
          <t>Cég működés|Szolgáltatás</t>
        </is>
      </c>
      <c r="P4249" t="inlineStr">
        <is>
          <t>Iktatva</t>
        </is>
      </c>
      <c r="Q4249" s="1" t="inlineStr">
        <is>
          <t>2352</t>
        </is>
      </c>
      <c r="R4249" t="inlineStr">
        <is>
          <t>EXP-2022-000920</t>
        </is>
      </c>
      <c r="V4249" t="inlineStr">
        <is>
          <t>2022-03-31</t>
        </is>
      </c>
    </row>
    <row r="4250">
      <c r="A4250" t="inlineStr">
        <is>
          <t>EXP-2022-000919</t>
        </is>
      </c>
      <c r="B4250" t="inlineStr">
        <is>
          <t>2022-02</t>
        </is>
      </c>
      <c r="C4250" t="inlineStr">
        <is>
          <t>2022-02-10</t>
        </is>
      </c>
      <c r="D4250" t="inlineStr">
        <is>
          <t>1Password</t>
        </is>
      </c>
      <c r="E4250" t="inlineStr">
        <is>
          <t>1Password</t>
        </is>
      </c>
      <c r="F4250">
        <v>16205</v>
      </c>
      <c r="G4250" t="inlineStr">
        <is>
          <t>HUF</t>
        </is>
      </c>
      <c r="H4250">
        <v>1</v>
      </c>
      <c r="I4250">
        <v>0</v>
      </c>
      <c r="J4250">
        <f>F4250*H4250</f>
        <v>16205.00000000</v>
      </c>
      <c r="K4250">
        <f>(F4250*H4250) / ( 1 + I4250 / 100)</f>
        <v>16205.0000000</v>
      </c>
      <c r="L4250">
        <f>J4250-K4250</f>
        <v>0</v>
      </c>
      <c r="M4250" t="inlineStr">
        <is>
          <t>ÁLLANDÓ KÖLTSÉG</t>
        </is>
      </c>
      <c r="N4250" t="inlineStr">
        <is>
          <t>CIB 511</t>
        </is>
      </c>
      <c r="O4250" t="inlineStr">
        <is>
          <t>Cég működés|Szolgáltatás</t>
        </is>
      </c>
      <c r="P4250" t="inlineStr">
        <is>
          <t>Iktatva</t>
        </is>
      </c>
      <c r="Q4250" s="1" t="inlineStr">
        <is>
          <t>2352</t>
        </is>
      </c>
      <c r="R4250" t="inlineStr">
        <is>
          <t>EXP-2022-000919</t>
        </is>
      </c>
      <c r="V4250" t="inlineStr">
        <is>
          <t>2022-02-28</t>
        </is>
      </c>
    </row>
    <row r="4251">
      <c r="A4251" t="inlineStr">
        <is>
          <t>EXP-2022-000918</t>
        </is>
      </c>
      <c r="B4251" t="inlineStr">
        <is>
          <t>2022-02</t>
        </is>
      </c>
      <c r="C4251" t="inlineStr">
        <is>
          <t>2022-02-09</t>
        </is>
      </c>
      <c r="D4251" t="inlineStr">
        <is>
          <t>Vevő visszatérítés</t>
        </is>
      </c>
      <c r="E4251" t="inlineStr">
        <is>
          <t>Egyéb|Visszautalás</t>
        </is>
      </c>
      <c r="F4251">
        <v>20690</v>
      </c>
      <c r="G4251" t="inlineStr">
        <is>
          <t>HUF</t>
        </is>
      </c>
      <c r="H4251">
        <v>1</v>
      </c>
      <c r="I4251">
        <v>27</v>
      </c>
      <c r="J4251">
        <f>F4251*H4251</f>
        <v>20690.0000</v>
      </c>
      <c r="K4251">
        <f>(F4251*H4251) / ( 1 + I4251 / 100)</f>
        <v>16291.33858267716535433070866</v>
      </c>
      <c r="L4251">
        <f>J4251-K4251</f>
        <v>4398</v>
      </c>
      <c r="M4251" t="inlineStr">
        <is>
          <t>EGYÉB</t>
        </is>
      </c>
      <c r="N4251" t="inlineStr">
        <is>
          <t>Bolt pénztár</t>
        </is>
      </c>
      <c r="O4251" t="inlineStr">
        <is>
          <t>Egyéb|Visszautalás</t>
        </is>
      </c>
      <c r="P4251" t="inlineStr">
        <is>
          <t>Nem kell iktatni</t>
        </is>
      </c>
      <c r="V4251" t="inlineStr">
        <is>
          <t>2022-02-09</t>
        </is>
      </c>
    </row>
    <row r="4252">
      <c r="A4252" t="inlineStr">
        <is>
          <t>EXP-2022-000917</t>
        </is>
      </c>
      <c r="B4252" t="inlineStr">
        <is>
          <t>2022-02</t>
        </is>
      </c>
      <c r="C4252" t="inlineStr">
        <is>
          <t>2022-02-09</t>
        </is>
      </c>
      <c r="E4252" t="inlineStr">
        <is>
          <t>Rigó-BL</t>
        </is>
      </c>
      <c r="F4252">
        <v>50000</v>
      </c>
      <c r="G4252" t="inlineStr">
        <is>
          <t>HUF</t>
        </is>
      </c>
      <c r="H4252">
        <v>1</v>
      </c>
      <c r="I4252">
        <v>0</v>
      </c>
      <c r="J4252">
        <f>F4252*H4252</f>
        <v>50000.00000000</v>
      </c>
      <c r="K4252">
        <f>(F4252*H4252) / ( 1 + I4252 / 100)</f>
        <v>50000.0000000</v>
      </c>
      <c r="L4252">
        <f>J4252-K4252</f>
        <v>0</v>
      </c>
      <c r="M4252" t="inlineStr">
        <is>
          <t>FIX BERUHÁZÁS</t>
        </is>
      </c>
      <c r="N4252" t="inlineStr">
        <is>
          <t>Központi pénztár</t>
        </is>
      </c>
      <c r="O4252" t="inlineStr">
        <is>
          <t>Beruházás|Rigó</t>
        </is>
      </c>
      <c r="P4252" t="inlineStr">
        <is>
          <t>Nem kell iktatni</t>
        </is>
      </c>
      <c r="V4252" t="inlineStr">
        <is>
          <t>2022-02-09</t>
        </is>
      </c>
      <c r="Y4252" t="inlineStr">
        <is>
          <t>Tábla</t>
        </is>
      </c>
    </row>
    <row r="4253">
      <c r="A4253" t="inlineStr">
        <is>
          <t>EXP-2022-000916</t>
        </is>
      </c>
      <c r="B4253" t="inlineStr">
        <is>
          <t>2022-02</t>
        </is>
      </c>
      <c r="C4253" t="inlineStr">
        <is>
          <t>2022-02-09</t>
        </is>
      </c>
      <c r="E4253" t="inlineStr">
        <is>
          <t>Munkabér-BL</t>
        </is>
      </c>
      <c r="F4253">
        <v>457000</v>
      </c>
      <c r="G4253" t="inlineStr">
        <is>
          <t>HUF</t>
        </is>
      </c>
      <c r="H4253">
        <v>1</v>
      </c>
      <c r="I4253">
        <v>0</v>
      </c>
      <c r="J4253">
        <f>F4253*H4253</f>
        <v>457000.00000000</v>
      </c>
      <c r="K4253">
        <f>(F4253*H4253) / ( 1 + I4253 / 100)</f>
        <v>457000.0000000</v>
      </c>
      <c r="L4253">
        <f>J4253-K4253</f>
        <v>0</v>
      </c>
      <c r="M4253" t="inlineStr">
        <is>
          <t>ÁLLANDÓ KÖLTSÉG</t>
        </is>
      </c>
      <c r="N4253" t="inlineStr">
        <is>
          <t>Központi pénztár</t>
        </is>
      </c>
      <c r="O4253" t="inlineStr">
        <is>
          <t>Munkabér|Munkabér</t>
        </is>
      </c>
      <c r="P4253" t="inlineStr">
        <is>
          <t>Nem kell iktatni</t>
        </is>
      </c>
      <c r="V4253" t="inlineStr">
        <is>
          <t>2022-01-31</t>
        </is>
      </c>
      <c r="Y4253" t="inlineStr">
        <is>
          <t>HG01</t>
        </is>
      </c>
    </row>
    <row r="4254">
      <c r="A4254" t="inlineStr">
        <is>
          <t>EXP-2022-000915</t>
        </is>
      </c>
      <c r="B4254" t="inlineStr">
        <is>
          <t>2022-02</t>
        </is>
      </c>
      <c r="C4254" t="inlineStr">
        <is>
          <t>2022-02-09</t>
        </is>
      </c>
      <c r="E4254" t="inlineStr">
        <is>
          <t>Munkabér-BL</t>
        </is>
      </c>
      <c r="F4254">
        <v>382200</v>
      </c>
      <c r="G4254" t="inlineStr">
        <is>
          <t>HUF</t>
        </is>
      </c>
      <c r="H4254">
        <v>1</v>
      </c>
      <c r="I4254">
        <v>0</v>
      </c>
      <c r="J4254">
        <f>F4254*H4254</f>
        <v>382200.00000000</v>
      </c>
      <c r="K4254">
        <f>(F4254*H4254) / ( 1 + I4254 / 100)</f>
        <v>382200.0000000</v>
      </c>
      <c r="L4254">
        <f>J4254-K4254</f>
        <v>0</v>
      </c>
      <c r="M4254" t="inlineStr">
        <is>
          <t>ÁLLANDÓ KÖLTSÉG</t>
        </is>
      </c>
      <c r="N4254" t="inlineStr">
        <is>
          <t>Központi pénztár</t>
        </is>
      </c>
      <c r="O4254" t="inlineStr">
        <is>
          <t>Munkabér|Munkabér</t>
        </is>
      </c>
      <c r="P4254" t="inlineStr">
        <is>
          <t>Nem kell iktatni</t>
        </is>
      </c>
      <c r="V4254" t="inlineStr">
        <is>
          <t>2022-01-31</t>
        </is>
      </c>
      <c r="Y4254" t="inlineStr">
        <is>
          <t>CS01</t>
        </is>
      </c>
    </row>
    <row r="4255">
      <c r="A4255" t="inlineStr">
        <is>
          <t>EXP-2022-000914</t>
        </is>
      </c>
      <c r="B4255" t="inlineStr">
        <is>
          <t>2022-02</t>
        </is>
      </c>
      <c r="C4255" t="inlineStr">
        <is>
          <t>2022-02-09</t>
        </is>
      </c>
      <c r="E4255" t="inlineStr">
        <is>
          <t>Munkabér-BL</t>
        </is>
      </c>
      <c r="F4255">
        <v>300000</v>
      </c>
      <c r="G4255" t="inlineStr">
        <is>
          <t>HUF</t>
        </is>
      </c>
      <c r="H4255">
        <v>1</v>
      </c>
      <c r="I4255">
        <v>0</v>
      </c>
      <c r="J4255">
        <f>F4255*H4255</f>
        <v>300000.00000000</v>
      </c>
      <c r="K4255">
        <f>(F4255*H4255) / ( 1 + I4255 / 100)</f>
        <v>300000.0000000</v>
      </c>
      <c r="L4255">
        <f>J4255-K4255</f>
        <v>0</v>
      </c>
      <c r="M4255" t="inlineStr">
        <is>
          <t>ÁLLANDÓ KÖLTSÉG</t>
        </is>
      </c>
      <c r="N4255" t="inlineStr">
        <is>
          <t>Központi pénztár</t>
        </is>
      </c>
      <c r="O4255" t="inlineStr">
        <is>
          <t>Munkabér|Munkabér</t>
        </is>
      </c>
      <c r="P4255" t="inlineStr">
        <is>
          <t>Nem kell iktatni</t>
        </is>
      </c>
      <c r="V4255" t="inlineStr">
        <is>
          <t>2021-12-31</t>
        </is>
      </c>
      <c r="Y4255" t="inlineStr">
        <is>
          <t>MF 12</t>
        </is>
      </c>
    </row>
    <row r="4256">
      <c r="A4256" t="inlineStr">
        <is>
          <t>EXP-2022-000913</t>
        </is>
      </c>
      <c r="B4256" t="inlineStr">
        <is>
          <t>2022-02</t>
        </is>
      </c>
      <c r="C4256" t="inlineStr">
        <is>
          <t>2022-02-08</t>
        </is>
      </c>
      <c r="D4256" t="inlineStr">
        <is>
          <t>GARLAND distributor s.r.o.</t>
        </is>
      </c>
      <c r="E4256" t="inlineStr">
        <is>
          <t>Garland</t>
        </is>
      </c>
      <c r="F4256">
        <v>70619</v>
      </c>
      <c r="G4256" t="inlineStr">
        <is>
          <t>HUF</t>
        </is>
      </c>
      <c r="H4256">
        <v>1</v>
      </c>
      <c r="I4256">
        <v>0</v>
      </c>
      <c r="J4256">
        <f>F4256*H4256</f>
        <v>70619.00000000</v>
      </c>
      <c r="K4256">
        <f>(F4256*H4256) / ( 1 + I4256 / 100)</f>
        <v>70619.0000000</v>
      </c>
      <c r="L4256">
        <f>J4256-K4256</f>
        <v>0</v>
      </c>
      <c r="M4256" t="inlineStr">
        <is>
          <t>KÉSZLET BERUHÁZÁS</t>
        </is>
      </c>
      <c r="N4256" t="inlineStr">
        <is>
          <t>OTP 157</t>
        </is>
      </c>
      <c r="O4256" t="inlineStr">
        <is>
          <t>Árubeszerzés|Külföld</t>
        </is>
      </c>
      <c r="P4256" t="inlineStr">
        <is>
          <t>Iktatva</t>
        </is>
      </c>
      <c r="Q4256" s="1" t="inlineStr">
        <is>
          <t>2080</t>
        </is>
      </c>
      <c r="R4256" t="inlineStr">
        <is>
          <t>EXP-2022-000913</t>
        </is>
      </c>
      <c r="V4256" t="inlineStr">
        <is>
          <t>2022-01-18</t>
        </is>
      </c>
    </row>
    <row r="4257">
      <c r="A4257" t="inlineStr">
        <is>
          <t>EXP-2022-000912</t>
        </is>
      </c>
      <c r="B4257" t="inlineStr">
        <is>
          <t>2022-02</t>
        </is>
      </c>
      <c r="C4257" t="inlineStr">
        <is>
          <t>2022-02-08</t>
        </is>
      </c>
      <c r="D4257" t="inlineStr">
        <is>
          <t>GARLAND distributor s.r.o.</t>
        </is>
      </c>
      <c r="E4257" t="inlineStr">
        <is>
          <t>Garland</t>
        </is>
      </c>
      <c r="F4257">
        <v>8410</v>
      </c>
      <c r="G4257" t="inlineStr">
        <is>
          <t>HUF</t>
        </is>
      </c>
      <c r="H4257">
        <v>1</v>
      </c>
      <c r="I4257">
        <v>0</v>
      </c>
      <c r="J4257">
        <f>F4257*H4257</f>
        <v>8410.00000000</v>
      </c>
      <c r="K4257">
        <f>(F4257*H4257) / ( 1 + I4257 / 100)</f>
        <v>8410.0000000</v>
      </c>
      <c r="L4257">
        <f>J4257-K4257</f>
        <v>0</v>
      </c>
      <c r="M4257" t="inlineStr">
        <is>
          <t>KÉSZLET BERUHÁZÁS</t>
        </is>
      </c>
      <c r="N4257" t="inlineStr">
        <is>
          <t>OTP 157</t>
        </is>
      </c>
      <c r="O4257" t="inlineStr">
        <is>
          <t>Árubeszerzés|Külföld</t>
        </is>
      </c>
      <c r="P4257" t="inlineStr">
        <is>
          <t>Iktatva</t>
        </is>
      </c>
      <c r="Q4257" s="1" t="inlineStr">
        <is>
          <t>2281</t>
        </is>
      </c>
      <c r="R4257" t="inlineStr">
        <is>
          <t>EXP-2022-000912</t>
        </is>
      </c>
      <c r="V4257" t="inlineStr">
        <is>
          <t>2022-02-08</t>
        </is>
      </c>
    </row>
    <row r="4258">
      <c r="A4258" t="inlineStr">
        <is>
          <t>EXP-2022-000911</t>
        </is>
      </c>
      <c r="B4258" t="inlineStr">
        <is>
          <t>2022-02</t>
        </is>
      </c>
      <c r="C4258" t="inlineStr">
        <is>
          <t>2022-02-08</t>
        </is>
      </c>
      <c r="D4258" t="inlineStr">
        <is>
          <t>GARLAND distributor s.r.o.</t>
        </is>
      </c>
      <c r="E4258" t="inlineStr">
        <is>
          <t>Garland</t>
        </is>
      </c>
      <c r="F4258">
        <v>115397</v>
      </c>
      <c r="G4258" t="inlineStr">
        <is>
          <t>HUF</t>
        </is>
      </c>
      <c r="H4258">
        <v>1</v>
      </c>
      <c r="I4258">
        <v>0</v>
      </c>
      <c r="J4258">
        <f>F4258*H4258</f>
        <v>115397.00000000</v>
      </c>
      <c r="K4258">
        <f>(F4258*H4258) / ( 1 + I4258 / 100)</f>
        <v>115397.0000000</v>
      </c>
      <c r="L4258">
        <f>J4258-K4258</f>
        <v>0</v>
      </c>
      <c r="M4258" t="inlineStr">
        <is>
          <t>KÉSZLET BERUHÁZÁS</t>
        </is>
      </c>
      <c r="N4258" t="inlineStr">
        <is>
          <t>OTP 157</t>
        </is>
      </c>
      <c r="O4258" t="inlineStr">
        <is>
          <t>Árubeszerzés|Külföld</t>
        </is>
      </c>
      <c r="P4258" t="inlineStr">
        <is>
          <t>Iktatva</t>
        </is>
      </c>
      <c r="Q4258" s="1" t="inlineStr">
        <is>
          <t>2282</t>
        </is>
      </c>
      <c r="R4258" t="inlineStr">
        <is>
          <t>EXP-2022-000911</t>
        </is>
      </c>
      <c r="V4258" t="inlineStr">
        <is>
          <t>2022-02-08</t>
        </is>
      </c>
    </row>
    <row r="4259">
      <c r="A4259" t="inlineStr">
        <is>
          <t>EXP-2022-000910</t>
        </is>
      </c>
      <c r="B4259" t="inlineStr">
        <is>
          <t>2022-02</t>
        </is>
      </c>
      <c r="C4259" t="inlineStr">
        <is>
          <t>2022-02-08</t>
        </is>
      </c>
      <c r="D4259" t="inlineStr">
        <is>
          <t>Multi Alarm Zrt.</t>
        </is>
      </c>
      <c r="E4259" t="inlineStr">
        <is>
          <t>MultiAlarm</t>
        </is>
      </c>
      <c r="F4259">
        <v>5425.54</v>
      </c>
      <c r="G4259" t="inlineStr">
        <is>
          <t>HUF</t>
        </is>
      </c>
      <c r="H4259">
        <v>1</v>
      </c>
      <c r="I4259">
        <v>27</v>
      </c>
      <c r="J4259">
        <f>F4259*H4259</f>
        <v>5425.54000000</v>
      </c>
      <c r="K4259">
        <f>(F4259*H4259) / ( 1 + I4259 / 100)</f>
        <v>4272.078740157480314960629921</v>
      </c>
      <c r="L4259">
        <f>J4259-K4259</f>
        <v>1153</v>
      </c>
      <c r="M4259" t="inlineStr">
        <is>
          <t>ÁLLANDÓ KÖLTSÉG</t>
        </is>
      </c>
      <c r="N4259" t="inlineStr">
        <is>
          <t>CIB 511</t>
        </is>
      </c>
      <c r="O4259" t="inlineStr">
        <is>
          <t>Cég működés|Szolgáltatás</t>
        </is>
      </c>
      <c r="P4259" t="inlineStr">
        <is>
          <t>Iktatva</t>
        </is>
      </c>
      <c r="Q4259" s="1" t="inlineStr">
        <is>
          <t>2013</t>
        </is>
      </c>
      <c r="R4259" t="inlineStr">
        <is>
          <t>EXP-2022-000910</t>
        </is>
      </c>
      <c r="V4259" t="inlineStr">
        <is>
          <t>2022-06-30</t>
        </is>
      </c>
    </row>
    <row r="4260">
      <c r="A4260" t="inlineStr">
        <is>
          <t>EXP-2022-000909</t>
        </is>
      </c>
      <c r="B4260" t="inlineStr">
        <is>
          <t>2022-02</t>
        </is>
      </c>
      <c r="C4260" t="inlineStr">
        <is>
          <t>2022-02-08</t>
        </is>
      </c>
      <c r="D4260" t="inlineStr">
        <is>
          <t>Multi Alarm Zrt.</t>
        </is>
      </c>
      <c r="E4260" t="inlineStr">
        <is>
          <t>MultiAlarm</t>
        </is>
      </c>
      <c r="F4260">
        <v>5430</v>
      </c>
      <c r="G4260" t="inlineStr">
        <is>
          <t>HUF</t>
        </is>
      </c>
      <c r="H4260">
        <v>1</v>
      </c>
      <c r="I4260">
        <v>27</v>
      </c>
      <c r="J4260">
        <f>F4260*H4260</f>
        <v>5430.00000000</v>
      </c>
      <c r="K4260">
        <f>(F4260*H4260) / ( 1 + I4260 / 100)</f>
        <v>4275.590551181102362204724409</v>
      </c>
      <c r="L4260">
        <f>J4260-K4260</f>
        <v>1154</v>
      </c>
      <c r="M4260" t="inlineStr">
        <is>
          <t>ÁLLANDÓ KÖLTSÉG</t>
        </is>
      </c>
      <c r="N4260" t="inlineStr">
        <is>
          <t>CIB 511</t>
        </is>
      </c>
      <c r="O4260" t="inlineStr">
        <is>
          <t>Cég működés|Szolgáltatás</t>
        </is>
      </c>
      <c r="P4260" t="inlineStr">
        <is>
          <t>Iktatva</t>
        </is>
      </c>
      <c r="Q4260" s="1" t="inlineStr">
        <is>
          <t>2013</t>
        </is>
      </c>
      <c r="R4260" t="inlineStr">
        <is>
          <t>EXP-2022-000909</t>
        </is>
      </c>
      <c r="V4260" t="inlineStr">
        <is>
          <t>2022-05-31</t>
        </is>
      </c>
    </row>
    <row r="4261">
      <c r="A4261" t="inlineStr">
        <is>
          <t>EXP-2022-000908</t>
        </is>
      </c>
      <c r="B4261" t="inlineStr">
        <is>
          <t>2022-02</t>
        </is>
      </c>
      <c r="C4261" t="inlineStr">
        <is>
          <t>2022-02-08</t>
        </is>
      </c>
      <c r="D4261" t="inlineStr">
        <is>
          <t>Multi Alarm Zrt.</t>
        </is>
      </c>
      <c r="E4261" t="inlineStr">
        <is>
          <t>MultiAlarm</t>
        </is>
      </c>
      <c r="F4261">
        <v>5430</v>
      </c>
      <c r="G4261" t="inlineStr">
        <is>
          <t>HUF</t>
        </is>
      </c>
      <c r="H4261">
        <v>1</v>
      </c>
      <c r="I4261">
        <v>27</v>
      </c>
      <c r="J4261">
        <f>F4261*H4261</f>
        <v>5430.00000000</v>
      </c>
      <c r="K4261">
        <f>(F4261*H4261) / ( 1 + I4261 / 100)</f>
        <v>4275.590551181102362204724409</v>
      </c>
      <c r="L4261">
        <f>J4261-K4261</f>
        <v>1154</v>
      </c>
      <c r="M4261" t="inlineStr">
        <is>
          <t>ÁLLANDÓ KÖLTSÉG</t>
        </is>
      </c>
      <c r="N4261" t="inlineStr">
        <is>
          <t>CIB 511</t>
        </is>
      </c>
      <c r="O4261" t="inlineStr">
        <is>
          <t>Cég működés|Szolgáltatás</t>
        </is>
      </c>
      <c r="P4261" t="inlineStr">
        <is>
          <t>Iktatva</t>
        </is>
      </c>
      <c r="Q4261" s="1" t="inlineStr">
        <is>
          <t>2013</t>
        </is>
      </c>
      <c r="R4261" t="inlineStr">
        <is>
          <t>EXP-2022-000908</t>
        </is>
      </c>
      <c r="V4261" t="inlineStr">
        <is>
          <t>2022-04-30</t>
        </is>
      </c>
    </row>
    <row r="4262">
      <c r="A4262" t="inlineStr">
        <is>
          <t>EXP-2022-000907</t>
        </is>
      </c>
      <c r="B4262" t="inlineStr">
        <is>
          <t>2022-02</t>
        </is>
      </c>
      <c r="C4262" t="inlineStr">
        <is>
          <t>2022-02-08</t>
        </is>
      </c>
      <c r="D4262" t="inlineStr">
        <is>
          <t>Multi Alarm Zrt.</t>
        </is>
      </c>
      <c r="E4262" t="inlineStr">
        <is>
          <t>MultiAlarm</t>
        </is>
      </c>
      <c r="F4262">
        <v>5430</v>
      </c>
      <c r="G4262" t="inlineStr">
        <is>
          <t>HUF</t>
        </is>
      </c>
      <c r="H4262">
        <v>1</v>
      </c>
      <c r="I4262">
        <v>27</v>
      </c>
      <c r="J4262">
        <f>F4262*H4262</f>
        <v>5430.00000000</v>
      </c>
      <c r="K4262">
        <f>(F4262*H4262) / ( 1 + I4262 / 100)</f>
        <v>4275.590551181102362204724409</v>
      </c>
      <c r="L4262">
        <f>J4262-K4262</f>
        <v>1154</v>
      </c>
      <c r="M4262" t="inlineStr">
        <is>
          <t>ÁLLANDÓ KÖLTSÉG</t>
        </is>
      </c>
      <c r="N4262" t="inlineStr">
        <is>
          <t>CIB 511</t>
        </is>
      </c>
      <c r="O4262" t="inlineStr">
        <is>
          <t>Cég működés|Szolgáltatás</t>
        </is>
      </c>
      <c r="P4262" t="inlineStr">
        <is>
          <t>Iktatva</t>
        </is>
      </c>
      <c r="Q4262" s="1" t="inlineStr">
        <is>
          <t>2013</t>
        </is>
      </c>
      <c r="R4262" t="inlineStr">
        <is>
          <t>EXP-2022-000907</t>
        </is>
      </c>
      <c r="V4262" t="inlineStr">
        <is>
          <t>2022-03-31</t>
        </is>
      </c>
    </row>
    <row r="4263">
      <c r="A4263" t="inlineStr">
        <is>
          <t>EXP-2022-000906</t>
        </is>
      </c>
      <c r="B4263" t="inlineStr">
        <is>
          <t>2022-02</t>
        </is>
      </c>
      <c r="C4263" t="inlineStr">
        <is>
          <t>2022-02-08</t>
        </is>
      </c>
      <c r="D4263" t="inlineStr">
        <is>
          <t>Multi Alarm Zrt.</t>
        </is>
      </c>
      <c r="E4263" t="inlineStr">
        <is>
          <t>MultiAlarm</t>
        </is>
      </c>
      <c r="F4263">
        <v>5430</v>
      </c>
      <c r="G4263" t="inlineStr">
        <is>
          <t>HUF</t>
        </is>
      </c>
      <c r="H4263">
        <v>1</v>
      </c>
      <c r="I4263">
        <v>27</v>
      </c>
      <c r="J4263">
        <f>F4263*H4263</f>
        <v>5430.00000000</v>
      </c>
      <c r="K4263">
        <f>(F4263*H4263) / ( 1 + I4263 / 100)</f>
        <v>4275.590551181102362204724409</v>
      </c>
      <c r="L4263">
        <f>J4263-K4263</f>
        <v>1154</v>
      </c>
      <c r="M4263" t="inlineStr">
        <is>
          <t>ÁLLANDÓ KÖLTSÉG</t>
        </is>
      </c>
      <c r="N4263" t="inlineStr">
        <is>
          <t>CIB 511</t>
        </is>
      </c>
      <c r="O4263" t="inlineStr">
        <is>
          <t>Cég működés|Szolgáltatás</t>
        </is>
      </c>
      <c r="P4263" t="inlineStr">
        <is>
          <t>Iktatva</t>
        </is>
      </c>
      <c r="Q4263" s="1" t="inlineStr">
        <is>
          <t>2013</t>
        </is>
      </c>
      <c r="R4263" t="inlineStr">
        <is>
          <t>EXP-2022-000906</t>
        </is>
      </c>
      <c r="V4263" t="inlineStr">
        <is>
          <t>2022-02-28</t>
        </is>
      </c>
    </row>
    <row r="4264">
      <c r="A4264" t="inlineStr">
        <is>
          <t>EXP-2022-000905</t>
        </is>
      </c>
      <c r="B4264" t="inlineStr">
        <is>
          <t>2022-02</t>
        </is>
      </c>
      <c r="C4264" t="inlineStr">
        <is>
          <t>2022-02-08</t>
        </is>
      </c>
      <c r="D4264" t="inlineStr">
        <is>
          <t>EUROKOMAX KFT</t>
        </is>
      </c>
      <c r="E4264" t="inlineStr">
        <is>
          <t>Eurokomax</t>
        </is>
      </c>
      <c r="F4264">
        <v>137030</v>
      </c>
      <c r="G4264" t="inlineStr">
        <is>
          <t>HUF</t>
        </is>
      </c>
      <c r="H4264">
        <v>1</v>
      </c>
      <c r="I4264">
        <v>27</v>
      </c>
      <c r="J4264">
        <f>F4264*H4264</f>
        <v>137030.00000000</v>
      </c>
      <c r="K4264">
        <f>(F4264*H4264) / ( 1 + I4264 / 100)</f>
        <v>107897.6377952755905511811024</v>
      </c>
      <c r="L4264">
        <f>J4264-K4264</f>
        <v>29132</v>
      </c>
      <c r="M4264" t="inlineStr">
        <is>
          <t>KÉSZLET BERUHÁZÁS</t>
        </is>
      </c>
      <c r="N4264" t="inlineStr">
        <is>
          <t>CIB 511</t>
        </is>
      </c>
      <c r="O4264" t="inlineStr">
        <is>
          <t>Árubeszerzés|Belföld</t>
        </is>
      </c>
      <c r="P4264" t="inlineStr">
        <is>
          <t>Iktatva</t>
        </is>
      </c>
      <c r="Q4264" s="1" t="inlineStr">
        <is>
          <t>2073</t>
        </is>
      </c>
      <c r="R4264" t="inlineStr">
        <is>
          <t>EXP-2022-000905</t>
        </is>
      </c>
      <c r="V4264" t="inlineStr">
        <is>
          <t>2022-01-31</t>
        </is>
      </c>
    </row>
    <row r="4265">
      <c r="A4265" t="inlineStr">
        <is>
          <t>EXP-2022-000904</t>
        </is>
      </c>
      <c r="B4265" t="inlineStr">
        <is>
          <t>2022-02</t>
        </is>
      </c>
      <c r="C4265" t="inlineStr">
        <is>
          <t>2022-02-08</t>
        </is>
      </c>
      <c r="D4265" t="inlineStr">
        <is>
          <t>EUROKOMAX KFT</t>
        </is>
      </c>
      <c r="E4265" t="inlineStr">
        <is>
          <t>Eurokomax</t>
        </is>
      </c>
      <c r="F4265">
        <v>246415</v>
      </c>
      <c r="G4265" t="inlineStr">
        <is>
          <t>HUF</t>
        </is>
      </c>
      <c r="H4265">
        <v>1</v>
      </c>
      <c r="I4265">
        <v>27</v>
      </c>
      <c r="J4265">
        <f>F4265*H4265</f>
        <v>246415.00000000</v>
      </c>
      <c r="K4265">
        <f>(F4265*H4265) / ( 1 + I4265 / 100)</f>
        <v>194027.5590551181102362204724</v>
      </c>
      <c r="L4265">
        <f>J4265-K4265</f>
        <v>52387</v>
      </c>
      <c r="M4265" t="inlineStr">
        <is>
          <t>KÉSZLET BERUHÁZÁS</t>
        </is>
      </c>
      <c r="N4265" t="inlineStr">
        <is>
          <t>CIB 511</t>
        </is>
      </c>
      <c r="O4265" t="inlineStr">
        <is>
          <t>Árubeszerzés|Belföld</t>
        </is>
      </c>
      <c r="P4265" t="inlineStr">
        <is>
          <t>Iktatva</t>
        </is>
      </c>
      <c r="Q4265" s="1" t="inlineStr">
        <is>
          <t>2072</t>
        </is>
      </c>
      <c r="R4265" t="inlineStr">
        <is>
          <t>EXP-2022-000904</t>
        </is>
      </c>
      <c r="V4265" t="inlineStr">
        <is>
          <t>2022-01-31</t>
        </is>
      </c>
    </row>
    <row r="4266">
      <c r="A4266" t="inlineStr">
        <is>
          <t>EXP-2022-000903</t>
        </is>
      </c>
      <c r="B4266" t="inlineStr">
        <is>
          <t>2022-02</t>
        </is>
      </c>
      <c r="C4266" t="inlineStr">
        <is>
          <t>2022-02-08</t>
        </is>
      </c>
      <c r="D4266" t="inlineStr">
        <is>
          <t>EUROKOMAX KFT</t>
        </is>
      </c>
      <c r="E4266" t="inlineStr">
        <is>
          <t>Eurokomax</t>
        </is>
      </c>
      <c r="F4266">
        <v>9530</v>
      </c>
      <c r="G4266" t="inlineStr">
        <is>
          <t>HUF</t>
        </is>
      </c>
      <c r="H4266">
        <v>1</v>
      </c>
      <c r="I4266">
        <v>27</v>
      </c>
      <c r="J4266">
        <f>F4266*H4266</f>
        <v>9530.00000000</v>
      </c>
      <c r="K4266">
        <f>(F4266*H4266) / ( 1 + I4266 / 100)</f>
        <v>7503.937007874015748031496063</v>
      </c>
      <c r="L4266">
        <f>J4266-K4266</f>
        <v>2026</v>
      </c>
      <c r="M4266" t="inlineStr">
        <is>
          <t>KÉSZLET BERUHÁZÁS</t>
        </is>
      </c>
      <c r="N4266" t="inlineStr">
        <is>
          <t>CIB 511</t>
        </is>
      </c>
      <c r="O4266" t="inlineStr">
        <is>
          <t>Árubeszerzés|Belföld</t>
        </is>
      </c>
      <c r="P4266" t="inlineStr">
        <is>
          <t>Iktatva</t>
        </is>
      </c>
      <c r="Q4266" s="1" t="inlineStr">
        <is>
          <t>2096</t>
        </is>
      </c>
      <c r="R4266" t="inlineStr">
        <is>
          <t>EXP-2022-000903</t>
        </is>
      </c>
      <c r="V4266" t="inlineStr">
        <is>
          <t>2022-01-31</t>
        </is>
      </c>
    </row>
    <row r="4267">
      <c r="A4267" t="inlineStr">
        <is>
          <t>EXP-2022-000902</t>
        </is>
      </c>
      <c r="B4267" t="inlineStr">
        <is>
          <t>2022-02</t>
        </is>
      </c>
      <c r="C4267" t="inlineStr">
        <is>
          <t>2022-02-08</t>
        </is>
      </c>
      <c r="D4267" t="inlineStr">
        <is>
          <t>EUROKOMAX KFT</t>
        </is>
      </c>
      <c r="E4267" t="inlineStr">
        <is>
          <t>Eurokomax</t>
        </is>
      </c>
      <c r="F4267">
        <v>48732</v>
      </c>
      <c r="G4267" t="inlineStr">
        <is>
          <t>HUF</t>
        </is>
      </c>
      <c r="H4267">
        <v>1</v>
      </c>
      <c r="I4267">
        <v>27</v>
      </c>
      <c r="J4267">
        <f>F4267*H4267</f>
        <v>48732.00000000</v>
      </c>
      <c r="K4267">
        <f>(F4267*H4267) / ( 1 + I4267 / 100)</f>
        <v>38371.65354330708661417322835</v>
      </c>
      <c r="L4267">
        <f>J4267-K4267</f>
        <v>10360</v>
      </c>
      <c r="M4267" t="inlineStr">
        <is>
          <t>KÉSZLET BERUHÁZÁS</t>
        </is>
      </c>
      <c r="N4267" t="inlineStr">
        <is>
          <t>CIB 511</t>
        </is>
      </c>
      <c r="O4267" t="inlineStr">
        <is>
          <t>Árubeszerzés|Belföld</t>
        </is>
      </c>
      <c r="P4267" t="inlineStr">
        <is>
          <t>Iktatva</t>
        </is>
      </c>
      <c r="Q4267" s="1" t="inlineStr">
        <is>
          <t>2094</t>
        </is>
      </c>
      <c r="R4267" t="inlineStr">
        <is>
          <t>EXP-2022-000902</t>
        </is>
      </c>
      <c r="V4267" t="inlineStr">
        <is>
          <t>2022-01-31</t>
        </is>
      </c>
    </row>
    <row r="4268">
      <c r="A4268" t="inlineStr">
        <is>
          <t>EXP-2022-000901</t>
        </is>
      </c>
      <c r="B4268" t="inlineStr">
        <is>
          <t>2022-02</t>
        </is>
      </c>
      <c r="C4268" t="inlineStr">
        <is>
          <t>2022-02-08</t>
        </is>
      </c>
      <c r="D4268" t="inlineStr">
        <is>
          <t>OPTIMUS 92 KFT</t>
        </is>
      </c>
      <c r="E4268" t="inlineStr">
        <is>
          <t>Optimus rezsi</t>
        </is>
      </c>
      <c r="F4268">
        <v>106527</v>
      </c>
      <c r="G4268" t="inlineStr">
        <is>
          <t>HUF</t>
        </is>
      </c>
      <c r="H4268">
        <v>1</v>
      </c>
      <c r="I4268">
        <v>27</v>
      </c>
      <c r="J4268">
        <f>F4268*H4268</f>
        <v>106527.00000000</v>
      </c>
      <c r="K4268">
        <f>(F4268*H4268) / ( 1 + I4268 / 100)</f>
        <v>83879.52755905511811023622047</v>
      </c>
      <c r="L4268">
        <f>J4268-K4268</f>
        <v>22647</v>
      </c>
      <c r="M4268" t="inlineStr">
        <is>
          <t>ÁLLANDÓ KÖLTSÉG</t>
        </is>
      </c>
      <c r="N4268" t="inlineStr">
        <is>
          <t>CIB 511</t>
        </is>
      </c>
      <c r="O4268" t="inlineStr">
        <is>
          <t>Ingatlan|Rigó-Bérlemény rezsi</t>
        </is>
      </c>
      <c r="P4268" t="inlineStr">
        <is>
          <t>Iktatva</t>
        </is>
      </c>
      <c r="Q4268" s="1" t="inlineStr">
        <is>
          <t>2064</t>
        </is>
      </c>
      <c r="R4268" t="inlineStr">
        <is>
          <t>EXP-2022-000901</t>
        </is>
      </c>
      <c r="V4268" t="inlineStr">
        <is>
          <t>2021-12-31</t>
        </is>
      </c>
    </row>
    <row r="4269">
      <c r="A4269" t="inlineStr">
        <is>
          <t>EXP-2022-000899</t>
        </is>
      </c>
      <c r="B4269" t="inlineStr">
        <is>
          <t>2022-02</t>
        </is>
      </c>
      <c r="C4269" t="inlineStr">
        <is>
          <t>2022-02-08</t>
        </is>
      </c>
      <c r="D4269" t="inlineStr">
        <is>
          <t>E-ON</t>
        </is>
      </c>
      <c r="E4269" t="inlineStr">
        <is>
          <t>E-ON</t>
        </is>
      </c>
      <c r="F4269">
        <v>25440</v>
      </c>
      <c r="G4269" t="inlineStr">
        <is>
          <t>HUF</t>
        </is>
      </c>
      <c r="H4269">
        <v>1</v>
      </c>
      <c r="I4269">
        <v>27</v>
      </c>
      <c r="J4269">
        <f>F4269*H4269</f>
        <v>25440.00000000</v>
      </c>
      <c r="K4269">
        <f>(F4269*H4269) / ( 1 + I4269 / 100)</f>
        <v>20031.49606299212598425196850</v>
      </c>
      <c r="L4269">
        <f>J4269-K4269</f>
        <v>5408</v>
      </c>
      <c r="M4269" t="inlineStr">
        <is>
          <t>ÁLLANDÓ KÖLTSÉG</t>
        </is>
      </c>
      <c r="N4269" t="inlineStr">
        <is>
          <t>CIB 511</t>
        </is>
      </c>
      <c r="O4269" t="inlineStr">
        <is>
          <t>Ingatlan|Nyíl-Bérlemény rezsi</t>
        </is>
      </c>
      <c r="P4269" t="inlineStr">
        <is>
          <t>Iktatva</t>
        </is>
      </c>
      <c r="Q4269" s="1" t="inlineStr">
        <is>
          <t>2053</t>
        </is>
      </c>
      <c r="R4269" t="inlineStr">
        <is>
          <t>EXP-2022-000899</t>
        </is>
      </c>
      <c r="V4269" t="inlineStr">
        <is>
          <t>2021-11-30</t>
        </is>
      </c>
    </row>
    <row r="4270">
      <c r="A4270" t="inlineStr">
        <is>
          <t>EXP-2022-000898</t>
        </is>
      </c>
      <c r="B4270" t="inlineStr">
        <is>
          <t>2022-02</t>
        </is>
      </c>
      <c r="C4270" t="inlineStr">
        <is>
          <t>2022-02-08</t>
        </is>
      </c>
      <c r="D4270" t="inlineStr">
        <is>
          <t>24H parcel Zrt.</t>
        </is>
      </c>
      <c r="E4270" t="inlineStr">
        <is>
          <t>24H</t>
        </is>
      </c>
      <c r="F4270">
        <v>32903</v>
      </c>
      <c r="G4270" t="inlineStr">
        <is>
          <t>HUF</t>
        </is>
      </c>
      <c r="H4270">
        <v>1</v>
      </c>
      <c r="I4270">
        <v>27</v>
      </c>
      <c r="J4270">
        <f>F4270*H4270</f>
        <v>32903.00000000</v>
      </c>
      <c r="K4270">
        <f>(F4270*H4270) / ( 1 + I4270 / 100)</f>
        <v>25907.87401574803149606299213</v>
      </c>
      <c r="L4270">
        <f>J4270-K4270</f>
        <v>6995</v>
      </c>
      <c r="M4270" t="inlineStr">
        <is>
          <t>VÁLTOZÓ KÖLTSÉG</t>
        </is>
      </c>
      <c r="N4270" t="inlineStr">
        <is>
          <t>CIB 511</t>
        </is>
      </c>
      <c r="O4270" t="inlineStr">
        <is>
          <t>Szállítási költség|24H</t>
        </is>
      </c>
      <c r="P4270" t="inlineStr">
        <is>
          <t>Iktatva</t>
        </is>
      </c>
      <c r="Q4270" s="1" t="inlineStr">
        <is>
          <t>2060</t>
        </is>
      </c>
      <c r="R4270" t="inlineStr">
        <is>
          <t>EXP-2022-000898</t>
        </is>
      </c>
      <c r="V4270" t="inlineStr">
        <is>
          <t>2021-12-31</t>
        </is>
      </c>
    </row>
    <row r="4271">
      <c r="A4271" t="inlineStr">
        <is>
          <t>EXP-2022-000897</t>
        </is>
      </c>
      <c r="B4271" t="inlineStr">
        <is>
          <t>2022-02</t>
        </is>
      </c>
      <c r="C4271" t="inlineStr">
        <is>
          <t>2022-02-08</t>
        </is>
      </c>
      <c r="D4271" t="inlineStr">
        <is>
          <t>Unas Online Kft</t>
        </is>
      </c>
      <c r="E4271" t="inlineStr">
        <is>
          <t>Ajandekmasnapra webshop</t>
        </is>
      </c>
      <c r="F4271">
        <v>21939</v>
      </c>
      <c r="G4271" t="inlineStr">
        <is>
          <t>HUF</t>
        </is>
      </c>
      <c r="H4271">
        <v>1</v>
      </c>
      <c r="I4271">
        <v>27</v>
      </c>
      <c r="J4271">
        <f>F4271*H4271</f>
        <v>21939.00000000</v>
      </c>
      <c r="K4271">
        <f>(F4271*H4271) / ( 1 + I4271 / 100)</f>
        <v>17274.80314960629921259842520</v>
      </c>
      <c r="L4271">
        <f>J4271-K4271</f>
        <v>4664</v>
      </c>
      <c r="M4271" t="inlineStr">
        <is>
          <t>ÁLLANDÓ KÖLTSÉG</t>
        </is>
      </c>
      <c r="N4271" t="inlineStr">
        <is>
          <t>CIB 511</t>
        </is>
      </c>
      <c r="O4271" t="inlineStr">
        <is>
          <t>Cég működés|Webshop működés</t>
        </is>
      </c>
      <c r="P4271" t="inlineStr">
        <is>
          <t>Iktatva</t>
        </is>
      </c>
      <c r="Q4271" s="1" t="inlineStr">
        <is>
          <t>2286</t>
        </is>
      </c>
      <c r="R4271" t="inlineStr">
        <is>
          <t>EXP-2022-000897</t>
        </is>
      </c>
      <c r="V4271" t="inlineStr">
        <is>
          <t>2022-02-28</t>
        </is>
      </c>
    </row>
    <row r="4272">
      <c r="A4272" t="inlineStr">
        <is>
          <t>EXP-2022-000896</t>
        </is>
      </c>
      <c r="B4272" t="inlineStr">
        <is>
          <t>2022-01</t>
        </is>
      </c>
      <c r="C4272" t="inlineStr">
        <is>
          <t>2022-01-28</t>
        </is>
      </c>
      <c r="D4272" t="inlineStr">
        <is>
          <t>Dinocoop Kft</t>
        </is>
      </c>
      <c r="E4272" t="inlineStr">
        <is>
          <t>Dinocoop</t>
        </is>
      </c>
      <c r="F4272">
        <v>197455</v>
      </c>
      <c r="G4272" t="inlineStr">
        <is>
          <t>HUF</t>
        </is>
      </c>
      <c r="H4272">
        <v>1</v>
      </c>
      <c r="I4272">
        <v>27</v>
      </c>
      <c r="J4272">
        <f>F4272*H4272</f>
        <v>197455.00000000</v>
      </c>
      <c r="K4272">
        <f>(F4272*H4272) / ( 1 + I4272 / 100)</f>
        <v>155476.3779527559055118110236</v>
      </c>
      <c r="L4272">
        <f>J4272-K4272</f>
        <v>41978</v>
      </c>
      <c r="M4272" t="inlineStr">
        <is>
          <t>KÉSZLET BERUHÁZÁS</t>
        </is>
      </c>
      <c r="N4272" t="inlineStr">
        <is>
          <t>CIB 511</t>
        </is>
      </c>
      <c r="O4272" t="inlineStr">
        <is>
          <t>Árubeszerzés|Belföld</t>
        </is>
      </c>
      <c r="P4272" t="inlineStr">
        <is>
          <t>Iktatva</t>
        </is>
      </c>
      <c r="Q4272" s="1" t="inlineStr">
        <is>
          <t>1909</t>
        </is>
      </c>
      <c r="R4272" t="inlineStr">
        <is>
          <t>EXP-2022-000896</t>
        </is>
      </c>
      <c r="V4272" t="inlineStr">
        <is>
          <t>2022-01-28</t>
        </is>
      </c>
    </row>
    <row r="4273">
      <c r="A4273" t="inlineStr">
        <is>
          <t>EXP-2022-000895</t>
        </is>
      </c>
      <c r="B4273" t="inlineStr">
        <is>
          <t>2022-01</t>
        </is>
      </c>
      <c r="C4273" t="inlineStr">
        <is>
          <t>2022-01-28</t>
        </is>
      </c>
      <c r="D4273" t="inlineStr">
        <is>
          <t>Dinocoop Kft</t>
        </is>
      </c>
      <c r="E4273" t="inlineStr">
        <is>
          <t>Dinocoop</t>
        </is>
      </c>
      <c r="F4273">
        <v>289349</v>
      </c>
      <c r="G4273" t="inlineStr">
        <is>
          <t>HUF</t>
        </is>
      </c>
      <c r="H4273">
        <v>1</v>
      </c>
      <c r="I4273">
        <v>27</v>
      </c>
      <c r="J4273">
        <f>F4273*H4273</f>
        <v>289349.00000000</v>
      </c>
      <c r="K4273">
        <f>(F4273*H4273) / ( 1 + I4273 / 100)</f>
        <v>227833.8582677165354330708661</v>
      </c>
      <c r="L4273">
        <f>J4273-K4273</f>
        <v>61515</v>
      </c>
      <c r="M4273" t="inlineStr">
        <is>
          <t>KÉSZLET BERUHÁZÁS</t>
        </is>
      </c>
      <c r="N4273" t="inlineStr">
        <is>
          <t>CIB 511</t>
        </is>
      </c>
      <c r="O4273" t="inlineStr">
        <is>
          <t>Árubeszerzés|Belföld</t>
        </is>
      </c>
      <c r="P4273" t="inlineStr">
        <is>
          <t>Iktatva</t>
        </is>
      </c>
      <c r="Q4273" s="1" t="inlineStr">
        <is>
          <t>1905</t>
        </is>
      </c>
      <c r="R4273" t="inlineStr">
        <is>
          <t>EXP-2022-000895</t>
        </is>
      </c>
      <c r="V4273" t="inlineStr">
        <is>
          <t>2022-01-28</t>
        </is>
      </c>
    </row>
    <row r="4274">
      <c r="A4274" t="inlineStr">
        <is>
          <t>EXP-2022-000894</t>
        </is>
      </c>
      <c r="B4274" t="inlineStr">
        <is>
          <t>2022-01</t>
        </is>
      </c>
      <c r="C4274" t="inlineStr">
        <is>
          <t>2022-01-28</t>
        </is>
      </c>
      <c r="D4274" t="inlineStr">
        <is>
          <t>Dinocoop Kft</t>
        </is>
      </c>
      <c r="E4274" t="inlineStr">
        <is>
          <t>Dinocoop</t>
        </is>
      </c>
      <c r="F4274">
        <v>131528</v>
      </c>
      <c r="G4274" t="inlineStr">
        <is>
          <t>HUF</t>
        </is>
      </c>
      <c r="H4274">
        <v>1</v>
      </c>
      <c r="I4274">
        <v>27</v>
      </c>
      <c r="J4274">
        <f>F4274*H4274</f>
        <v>131528.00000000</v>
      </c>
      <c r="K4274">
        <f>(F4274*H4274) / ( 1 + I4274 / 100)</f>
        <v>103565.3543307086614173228346</v>
      </c>
      <c r="L4274">
        <f>J4274-K4274</f>
        <v>27962</v>
      </c>
      <c r="M4274" t="inlineStr">
        <is>
          <t>KÉSZLET BERUHÁZÁS</t>
        </is>
      </c>
      <c r="N4274" t="inlineStr">
        <is>
          <t>CIB 511</t>
        </is>
      </c>
      <c r="O4274" t="inlineStr">
        <is>
          <t>Árubeszerzés|Belföld</t>
        </is>
      </c>
      <c r="P4274" t="inlineStr">
        <is>
          <t>Iktatva</t>
        </is>
      </c>
      <c r="Q4274" s="1" t="inlineStr">
        <is>
          <t>1899</t>
        </is>
      </c>
      <c r="R4274" t="inlineStr">
        <is>
          <t>EXP-2022-000894</t>
        </is>
      </c>
      <c r="V4274" t="inlineStr">
        <is>
          <t>2022-01-28</t>
        </is>
      </c>
    </row>
    <row r="4275">
      <c r="A4275" t="inlineStr">
        <is>
          <t>EXP-2022-000893</t>
        </is>
      </c>
      <c r="B4275" t="inlineStr">
        <is>
          <t>2022-01</t>
        </is>
      </c>
      <c r="C4275" t="inlineStr">
        <is>
          <t>2022-01-28</t>
        </is>
      </c>
      <c r="D4275" t="inlineStr">
        <is>
          <t>Dinocoop Kft</t>
        </is>
      </c>
      <c r="E4275" t="inlineStr">
        <is>
          <t>Dinocoop</t>
        </is>
      </c>
      <c r="F4275">
        <v>111874</v>
      </c>
      <c r="G4275" t="inlineStr">
        <is>
          <t>HUF</t>
        </is>
      </c>
      <c r="H4275">
        <v>1</v>
      </c>
      <c r="I4275">
        <v>27</v>
      </c>
      <c r="J4275">
        <f>F4275*H4275</f>
        <v>111874.00000000</v>
      </c>
      <c r="K4275">
        <f>(F4275*H4275) / ( 1 + I4275 / 100)</f>
        <v>88089.76377952755905511811024</v>
      </c>
      <c r="L4275">
        <f>J4275-K4275</f>
        <v>23784</v>
      </c>
      <c r="M4275" t="inlineStr">
        <is>
          <t>KÉSZLET BERUHÁZÁS</t>
        </is>
      </c>
      <c r="N4275" t="inlineStr">
        <is>
          <t>CIB 511</t>
        </is>
      </c>
      <c r="O4275" t="inlineStr">
        <is>
          <t>Árubeszerzés|Belföld</t>
        </is>
      </c>
      <c r="P4275" t="inlineStr">
        <is>
          <t>Iktatva</t>
        </is>
      </c>
      <c r="Q4275" s="1" t="inlineStr">
        <is>
          <t>1883</t>
        </is>
      </c>
      <c r="R4275" t="inlineStr">
        <is>
          <t>EXP-2022-000893</t>
        </is>
      </c>
      <c r="V4275" t="inlineStr">
        <is>
          <t>2022-01-28</t>
        </is>
      </c>
    </row>
    <row r="4276">
      <c r="A4276" t="inlineStr">
        <is>
          <t>EXP-2022-000892</t>
        </is>
      </c>
      <c r="B4276" t="inlineStr">
        <is>
          <t>2022-01</t>
        </is>
      </c>
      <c r="C4276" t="inlineStr">
        <is>
          <t>2022-01-28</t>
        </is>
      </c>
      <c r="D4276" t="inlineStr">
        <is>
          <t>Dinocoop Kft</t>
        </is>
      </c>
      <c r="E4276" t="inlineStr">
        <is>
          <t>Dinocoop</t>
        </is>
      </c>
      <c r="F4276">
        <v>105762</v>
      </c>
      <c r="G4276" t="inlineStr">
        <is>
          <t>HUF</t>
        </is>
      </c>
      <c r="H4276">
        <v>1</v>
      </c>
      <c r="I4276">
        <v>27</v>
      </c>
      <c r="J4276">
        <f>F4276*H4276</f>
        <v>105762.00000000</v>
      </c>
      <c r="K4276">
        <f>(F4276*H4276) / ( 1 + I4276 / 100)</f>
        <v>83277.16535433070866141732283</v>
      </c>
      <c r="L4276">
        <f>J4276-K4276</f>
        <v>22484</v>
      </c>
      <c r="M4276" t="inlineStr">
        <is>
          <t>KÉSZLET BERUHÁZÁS</t>
        </is>
      </c>
      <c r="N4276" t="inlineStr">
        <is>
          <t>OTP 157</t>
        </is>
      </c>
      <c r="O4276" t="inlineStr">
        <is>
          <t>Árubeszerzés|Belföld</t>
        </is>
      </c>
      <c r="P4276" t="inlineStr">
        <is>
          <t>Iktatva</t>
        </is>
      </c>
      <c r="Q4276" s="1" t="inlineStr">
        <is>
          <t>1855</t>
        </is>
      </c>
      <c r="R4276" t="inlineStr">
        <is>
          <t>EXP-2022-000892</t>
        </is>
      </c>
      <c r="V4276" t="inlineStr">
        <is>
          <t>2022-01-28</t>
        </is>
      </c>
    </row>
    <row r="4277">
      <c r="A4277" t="inlineStr">
        <is>
          <t>EXP-2022-000891</t>
        </is>
      </c>
      <c r="B4277" t="inlineStr">
        <is>
          <t>2022-01</t>
        </is>
      </c>
      <c r="C4277" t="inlineStr">
        <is>
          <t>2022-01-28</t>
        </is>
      </c>
      <c r="D4277" t="inlineStr">
        <is>
          <t>Dinocoop Kft</t>
        </is>
      </c>
      <c r="E4277" t="inlineStr">
        <is>
          <t>Dinocoop</t>
        </is>
      </c>
      <c r="F4277">
        <v>79329</v>
      </c>
      <c r="G4277" t="inlineStr">
        <is>
          <t>HUF</t>
        </is>
      </c>
      <c r="H4277">
        <v>1</v>
      </c>
      <c r="I4277">
        <v>27</v>
      </c>
      <c r="J4277">
        <f>F4277*H4277</f>
        <v>79329.00000000</v>
      </c>
      <c r="K4277">
        <f>(F4277*H4277) / ( 1 + I4277 / 100)</f>
        <v>62463.77952755905511811023622</v>
      </c>
      <c r="L4277">
        <f>J4277-K4277</f>
        <v>16865</v>
      </c>
      <c r="M4277" t="inlineStr">
        <is>
          <t>KÉSZLET BERUHÁZÁS</t>
        </is>
      </c>
      <c r="N4277" t="inlineStr">
        <is>
          <t>OTP 157</t>
        </is>
      </c>
      <c r="O4277" t="inlineStr">
        <is>
          <t>Árubeszerzés|Belföld</t>
        </is>
      </c>
      <c r="P4277" t="inlineStr">
        <is>
          <t>Iktatva</t>
        </is>
      </c>
      <c r="Q4277" s="1" t="inlineStr">
        <is>
          <t>1844</t>
        </is>
      </c>
      <c r="R4277" t="inlineStr">
        <is>
          <t>EXP-2022-000891</t>
        </is>
      </c>
      <c r="V4277" t="inlineStr">
        <is>
          <t>2022-01-28</t>
        </is>
      </c>
    </row>
    <row r="4278">
      <c r="A4278" t="inlineStr">
        <is>
          <t>EXP-2022-000890</t>
        </is>
      </c>
      <c r="B4278" t="inlineStr">
        <is>
          <t>2022-01</t>
        </is>
      </c>
      <c r="C4278" t="inlineStr">
        <is>
          <t>2022-01-25</t>
        </is>
      </c>
      <c r="D4278" t="inlineStr">
        <is>
          <t>Dinocoop Kft</t>
        </is>
      </c>
      <c r="E4278" t="inlineStr">
        <is>
          <t>Dinocoop</t>
        </is>
      </c>
      <c r="F4278">
        <v>281804</v>
      </c>
      <c r="G4278" t="inlineStr">
        <is>
          <t>HUF</t>
        </is>
      </c>
      <c r="H4278">
        <v>1</v>
      </c>
      <c r="I4278">
        <v>27</v>
      </c>
      <c r="J4278">
        <f>F4278*H4278</f>
        <v>281804.00000000</v>
      </c>
      <c r="K4278">
        <f>(F4278*H4278) / ( 1 + I4278 / 100)</f>
        <v>221892.9133858267716535433071</v>
      </c>
      <c r="L4278">
        <f>J4278-K4278</f>
        <v>59911</v>
      </c>
      <c r="M4278" t="inlineStr">
        <is>
          <t>KÉSZLET BERUHÁZÁS</t>
        </is>
      </c>
      <c r="N4278" t="inlineStr">
        <is>
          <t>OTP 157</t>
        </is>
      </c>
      <c r="O4278" t="inlineStr">
        <is>
          <t>Árubeszerzés|Belföld</t>
        </is>
      </c>
      <c r="P4278" t="inlineStr">
        <is>
          <t>Iktatva</t>
        </is>
      </c>
      <c r="Q4278" s="1" t="inlineStr">
        <is>
          <t>1766</t>
        </is>
      </c>
      <c r="R4278" t="inlineStr">
        <is>
          <t>EXP-2022-000890</t>
        </is>
      </c>
      <c r="V4278" t="inlineStr">
        <is>
          <t>2022-01-25</t>
        </is>
      </c>
    </row>
    <row r="4279">
      <c r="A4279" t="inlineStr">
        <is>
          <t>EXP-2022-000889</t>
        </is>
      </c>
      <c r="B4279" t="inlineStr">
        <is>
          <t>2022-01</t>
        </is>
      </c>
      <c r="C4279" t="inlineStr">
        <is>
          <t>2022-01-25</t>
        </is>
      </c>
      <c r="D4279" t="inlineStr">
        <is>
          <t>Dinocoop Kft</t>
        </is>
      </c>
      <c r="E4279" t="inlineStr">
        <is>
          <t>Dinocoop</t>
        </is>
      </c>
      <c r="F4279">
        <v>22068</v>
      </c>
      <c r="G4279" t="inlineStr">
        <is>
          <t>HUF</t>
        </is>
      </c>
      <c r="H4279">
        <v>1</v>
      </c>
      <c r="I4279">
        <v>27</v>
      </c>
      <c r="J4279">
        <f>F4279*H4279</f>
        <v>22068.00000000</v>
      </c>
      <c r="K4279">
        <f>(F4279*H4279) / ( 1 + I4279 / 100)</f>
        <v>17376.37795275590551181102362</v>
      </c>
      <c r="L4279">
        <f>J4279-K4279</f>
        <v>4691</v>
      </c>
      <c r="M4279" t="inlineStr">
        <is>
          <t>KÉSZLET BERUHÁZÁS</t>
        </is>
      </c>
      <c r="N4279" t="inlineStr">
        <is>
          <t>OTP 157</t>
        </is>
      </c>
      <c r="O4279" t="inlineStr">
        <is>
          <t>Árubeszerzés|Belföld</t>
        </is>
      </c>
      <c r="P4279" t="inlineStr">
        <is>
          <t>Iktatva</t>
        </is>
      </c>
      <c r="Q4279" s="1" t="inlineStr">
        <is>
          <t>1779</t>
        </is>
      </c>
      <c r="R4279" t="inlineStr">
        <is>
          <t>EXP-2022-000889</t>
        </is>
      </c>
      <c r="V4279" t="inlineStr">
        <is>
          <t>2022-01-25</t>
        </is>
      </c>
    </row>
    <row r="4280">
      <c r="A4280" t="inlineStr">
        <is>
          <t>EXP-2022-000888</t>
        </is>
      </c>
      <c r="B4280" t="inlineStr">
        <is>
          <t>2022-01</t>
        </is>
      </c>
      <c r="C4280" t="inlineStr">
        <is>
          <t>2022-01-25</t>
        </is>
      </c>
      <c r="D4280" t="inlineStr">
        <is>
          <t>Dinocoop Kft</t>
        </is>
      </c>
      <c r="E4280" t="inlineStr">
        <is>
          <t>Dinocoop</t>
        </is>
      </c>
      <c r="F4280">
        <v>102471</v>
      </c>
      <c r="G4280" t="inlineStr">
        <is>
          <t>HUF</t>
        </is>
      </c>
      <c r="H4280">
        <v>1</v>
      </c>
      <c r="I4280">
        <v>27</v>
      </c>
      <c r="J4280">
        <f>F4280*H4280</f>
        <v>102471.00000000</v>
      </c>
      <c r="K4280">
        <f>(F4280*H4280) / ( 1 + I4280 / 100)</f>
        <v>80685.82677165354330708661417</v>
      </c>
      <c r="L4280">
        <f>J4280-K4280</f>
        <v>21785</v>
      </c>
      <c r="M4280" t="inlineStr">
        <is>
          <t>KÉSZLET BERUHÁZÁS</t>
        </is>
      </c>
      <c r="N4280" t="inlineStr">
        <is>
          <t>OTP 157</t>
        </is>
      </c>
      <c r="O4280" t="inlineStr">
        <is>
          <t>Árubeszerzés|Belföld</t>
        </is>
      </c>
      <c r="P4280" t="inlineStr">
        <is>
          <t>Iktatva</t>
        </is>
      </c>
      <c r="Q4280" s="1" t="inlineStr">
        <is>
          <t>1745</t>
        </is>
      </c>
      <c r="R4280" t="inlineStr">
        <is>
          <t>EXP-2022-000888</t>
        </is>
      </c>
      <c r="V4280" t="inlineStr">
        <is>
          <t>2022-01-25</t>
        </is>
      </c>
    </row>
    <row r="4281">
      <c r="A4281" t="inlineStr">
        <is>
          <t>EXP-2022-000887</t>
        </is>
      </c>
      <c r="B4281" t="inlineStr">
        <is>
          <t>2022-01</t>
        </is>
      </c>
      <c r="C4281" t="inlineStr">
        <is>
          <t>2022-01-25</t>
        </is>
      </c>
      <c r="D4281" t="inlineStr">
        <is>
          <t>Madal Bal Kft.</t>
        </is>
      </c>
      <c r="E4281" t="inlineStr">
        <is>
          <t>Madal Bal</t>
        </is>
      </c>
      <c r="F4281">
        <v>35463</v>
      </c>
      <c r="G4281" t="inlineStr">
        <is>
          <t>HUF</t>
        </is>
      </c>
      <c r="H4281">
        <v>1</v>
      </c>
      <c r="I4281">
        <v>27</v>
      </c>
      <c r="J4281">
        <f>F4281*H4281</f>
        <v>35463.00000000</v>
      </c>
      <c r="K4281">
        <f>(F4281*H4281) / ( 1 + I4281 / 100)</f>
        <v>27923.62204724409448818897638</v>
      </c>
      <c r="L4281">
        <f>J4281-K4281</f>
        <v>7539</v>
      </c>
      <c r="M4281" t="inlineStr">
        <is>
          <t>KÉSZLET BERUHÁZÁS</t>
        </is>
      </c>
      <c r="N4281" t="inlineStr">
        <is>
          <t>OTP 157</t>
        </is>
      </c>
      <c r="O4281" t="inlineStr">
        <is>
          <t>Árubeszerzés|Belföld</t>
        </is>
      </c>
      <c r="P4281" t="inlineStr">
        <is>
          <t>Iktatva</t>
        </is>
      </c>
      <c r="Q4281" s="1" t="inlineStr">
        <is>
          <t>2217</t>
        </is>
      </c>
      <c r="R4281" t="inlineStr">
        <is>
          <t>EXP-2022-000887</t>
        </is>
      </c>
      <c r="V4281" t="inlineStr">
        <is>
          <t>2022-01-25</t>
        </is>
      </c>
    </row>
    <row r="4282">
      <c r="A4282" t="inlineStr">
        <is>
          <t>EXP-2022-000886</t>
        </is>
      </c>
      <c r="B4282" t="inlineStr">
        <is>
          <t>2022-01</t>
        </is>
      </c>
      <c r="C4282" t="inlineStr">
        <is>
          <t>2022-01-24</t>
        </is>
      </c>
      <c r="D4282" t="inlineStr">
        <is>
          <t>Phobex Kft.</t>
        </is>
      </c>
      <c r="E4282" t="inlineStr">
        <is>
          <t>Phobex</t>
        </is>
      </c>
      <c r="F4282">
        <v>348829</v>
      </c>
      <c r="G4282" t="inlineStr">
        <is>
          <t>HUF</t>
        </is>
      </c>
      <c r="H4282">
        <v>1</v>
      </c>
      <c r="I4282">
        <v>27</v>
      </c>
      <c r="J4282">
        <f>F4282*H4282</f>
        <v>348829.00000000</v>
      </c>
      <c r="K4282">
        <f>(F4282*H4282) / ( 1 + I4282 / 100)</f>
        <v>274668.5039370078740157480315</v>
      </c>
      <c r="L4282">
        <f>J4282-K4282</f>
        <v>74160</v>
      </c>
      <c r="M4282" t="inlineStr">
        <is>
          <t>KÉSZLET BERUHÁZÁS</t>
        </is>
      </c>
      <c r="N4282" t="inlineStr">
        <is>
          <t>OTP 157</t>
        </is>
      </c>
      <c r="O4282" t="inlineStr">
        <is>
          <t>Árubeszerzés|Belföld</t>
        </is>
      </c>
      <c r="P4282" t="inlineStr">
        <is>
          <t>Iktatva</t>
        </is>
      </c>
      <c r="Q4282" s="1" t="inlineStr">
        <is>
          <t>1962</t>
        </is>
      </c>
      <c r="R4282" t="inlineStr">
        <is>
          <t>EXP-2022-000886</t>
        </is>
      </c>
      <c r="V4282" t="inlineStr">
        <is>
          <t>2022-01-24</t>
        </is>
      </c>
    </row>
    <row r="4283">
      <c r="A4283" t="inlineStr">
        <is>
          <t>EXP-2022-000885</t>
        </is>
      </c>
      <c r="B4283" t="inlineStr">
        <is>
          <t>2022-01</t>
        </is>
      </c>
      <c r="C4283" t="inlineStr">
        <is>
          <t>2022-01-24</t>
        </is>
      </c>
      <c r="D4283" t="inlineStr">
        <is>
          <t>Phobex Kft.</t>
        </is>
      </c>
      <c r="E4283" t="inlineStr">
        <is>
          <t>Phobex</t>
        </is>
      </c>
      <c r="F4283">
        <v>198700</v>
      </c>
      <c r="G4283" t="inlineStr">
        <is>
          <t>HUF</t>
        </is>
      </c>
      <c r="H4283">
        <v>1</v>
      </c>
      <c r="I4283">
        <v>27</v>
      </c>
      <c r="J4283">
        <f>F4283*H4283</f>
        <v>198700.00000000</v>
      </c>
      <c r="K4283">
        <f>(F4283*H4283) / ( 1 + I4283 / 100)</f>
        <v>156456.6929133858267716535433</v>
      </c>
      <c r="L4283">
        <f>J4283-K4283</f>
        <v>42243</v>
      </c>
      <c r="M4283" t="inlineStr">
        <is>
          <t>KÉSZLET BERUHÁZÁS</t>
        </is>
      </c>
      <c r="N4283" t="inlineStr">
        <is>
          <t>OTP 157</t>
        </is>
      </c>
      <c r="O4283" t="inlineStr">
        <is>
          <t>Árubeszerzés|Belföld</t>
        </is>
      </c>
      <c r="P4283" t="inlineStr">
        <is>
          <t>Iktatva</t>
        </is>
      </c>
      <c r="Q4283" s="1" t="inlineStr">
        <is>
          <t>1938</t>
        </is>
      </c>
      <c r="R4283" t="inlineStr">
        <is>
          <t>EXP-2022-000885</t>
        </is>
      </c>
      <c r="V4283" t="inlineStr">
        <is>
          <t>2022-01-24</t>
        </is>
      </c>
    </row>
    <row r="4284">
      <c r="A4284" t="inlineStr">
        <is>
          <t>EXP-2022-000884</t>
        </is>
      </c>
      <c r="B4284" t="inlineStr">
        <is>
          <t>2022-01</t>
        </is>
      </c>
      <c r="C4284" t="inlineStr">
        <is>
          <t>2022-01-31</t>
        </is>
      </c>
      <c r="D4284" t="inlineStr">
        <is>
          <t>Finnszerszám e.c</t>
        </is>
      </c>
      <c r="E4284" t="inlineStr">
        <is>
          <t>Finnszerszám</t>
        </is>
      </c>
      <c r="F4284">
        <v>54678</v>
      </c>
      <c r="G4284" t="inlineStr">
        <is>
          <t>HUF</t>
        </is>
      </c>
      <c r="H4284">
        <v>1</v>
      </c>
      <c r="I4284">
        <v>27</v>
      </c>
      <c r="J4284">
        <f>F4284*H4284</f>
        <v>54678.00000000</v>
      </c>
      <c r="K4284">
        <f>(F4284*H4284) / ( 1 + I4284 / 100)</f>
        <v>43053.54330708661417322834646</v>
      </c>
      <c r="L4284">
        <f>J4284-K4284</f>
        <v>11624</v>
      </c>
      <c r="M4284" t="inlineStr">
        <is>
          <t>KÉSZLET BERUHÁZÁS</t>
        </is>
      </c>
      <c r="N4284" t="inlineStr">
        <is>
          <t>OTP 157</t>
        </is>
      </c>
      <c r="O4284" t="inlineStr">
        <is>
          <t>Árubeszerzés|Belföld</t>
        </is>
      </c>
      <c r="P4284" t="inlineStr">
        <is>
          <t>Iktatva</t>
        </is>
      </c>
      <c r="Q4284" s="1" t="inlineStr">
        <is>
          <t>2082</t>
        </is>
      </c>
      <c r="R4284" t="inlineStr">
        <is>
          <t>EXP-2022-000884</t>
        </is>
      </c>
      <c r="V4284" t="inlineStr">
        <is>
          <t>2022-01-31</t>
        </is>
      </c>
    </row>
    <row r="4285">
      <c r="A4285" t="inlineStr">
        <is>
          <t>EXP-2022-000883</t>
        </is>
      </c>
      <c r="B4285" t="inlineStr">
        <is>
          <t>2022-01</t>
        </is>
      </c>
      <c r="C4285" t="inlineStr">
        <is>
          <t>2022-01-31</t>
        </is>
      </c>
      <c r="D4285" t="inlineStr">
        <is>
          <t>Finnszerszám e.c</t>
        </is>
      </c>
      <c r="E4285" t="inlineStr">
        <is>
          <t>Finnszerszám</t>
        </is>
      </c>
      <c r="F4285">
        <v>39207</v>
      </c>
      <c r="G4285" t="inlineStr">
        <is>
          <t>HUF</t>
        </is>
      </c>
      <c r="H4285">
        <v>1</v>
      </c>
      <c r="I4285">
        <v>27</v>
      </c>
      <c r="J4285">
        <f>F4285*H4285</f>
        <v>39207.00000000</v>
      </c>
      <c r="K4285">
        <f>(F4285*H4285) / ( 1 + I4285 / 100)</f>
        <v>30871.65354330708661417322835</v>
      </c>
      <c r="L4285">
        <f>J4285-K4285</f>
        <v>8335</v>
      </c>
      <c r="M4285" t="inlineStr">
        <is>
          <t>KÉSZLET BERUHÁZÁS</t>
        </is>
      </c>
      <c r="N4285" t="inlineStr">
        <is>
          <t>OTP 157</t>
        </is>
      </c>
      <c r="O4285" t="inlineStr">
        <is>
          <t>Árubeszerzés|Belföld</t>
        </is>
      </c>
      <c r="P4285" t="inlineStr">
        <is>
          <t>Iktatva</t>
        </is>
      </c>
      <c r="Q4285" s="1" t="inlineStr">
        <is>
          <t>2079</t>
        </is>
      </c>
      <c r="R4285" t="inlineStr">
        <is>
          <t>EXP-2022-000883</t>
        </is>
      </c>
      <c r="V4285" t="inlineStr">
        <is>
          <t>2022-01-31</t>
        </is>
      </c>
    </row>
    <row r="4286">
      <c r="A4286" t="inlineStr">
        <is>
          <t>EXP-2022-000882</t>
        </is>
      </c>
      <c r="B4286" t="inlineStr">
        <is>
          <t>2022-01</t>
        </is>
      </c>
      <c r="C4286" t="inlineStr">
        <is>
          <t>2022-01-31</t>
        </is>
      </c>
      <c r="D4286" t="inlineStr">
        <is>
          <t>Finnszerszám e.c</t>
        </is>
      </c>
      <c r="E4286" t="inlineStr">
        <is>
          <t>Finnszerszám</t>
        </is>
      </c>
      <c r="F4286">
        <v>49640</v>
      </c>
      <c r="G4286" t="inlineStr">
        <is>
          <t>HUF</t>
        </is>
      </c>
      <c r="H4286">
        <v>1</v>
      </c>
      <c r="I4286">
        <v>27</v>
      </c>
      <c r="J4286">
        <f>F4286*H4286</f>
        <v>49640.00000000</v>
      </c>
      <c r="K4286">
        <f>(F4286*H4286) / ( 1 + I4286 / 100)</f>
        <v>39086.61417322834645669291339</v>
      </c>
      <c r="L4286">
        <f>J4286-K4286</f>
        <v>10553</v>
      </c>
      <c r="M4286" t="inlineStr">
        <is>
          <t>KÉSZLET BERUHÁZÁS</t>
        </is>
      </c>
      <c r="N4286" t="inlineStr">
        <is>
          <t>OTP 157</t>
        </is>
      </c>
      <c r="O4286" t="inlineStr">
        <is>
          <t>Árubeszerzés|Belföld</t>
        </is>
      </c>
      <c r="P4286" t="inlineStr">
        <is>
          <t>Iktatva</t>
        </is>
      </c>
      <c r="Q4286" s="1" t="inlineStr">
        <is>
          <t>2172</t>
        </is>
      </c>
      <c r="R4286" t="inlineStr">
        <is>
          <t>EXP-2022-000882</t>
        </is>
      </c>
      <c r="V4286" t="inlineStr">
        <is>
          <t>2022-01-31</t>
        </is>
      </c>
    </row>
    <row r="4287">
      <c r="A4287" t="inlineStr">
        <is>
          <t>EXP-2022-000881</t>
        </is>
      </c>
      <c r="B4287" t="inlineStr">
        <is>
          <t>2022-01</t>
        </is>
      </c>
      <c r="C4287" t="inlineStr">
        <is>
          <t>2022-01-24</t>
        </is>
      </c>
      <c r="D4287" t="inlineStr">
        <is>
          <t>Finnszerszám e.c</t>
        </is>
      </c>
      <c r="E4287" t="inlineStr">
        <is>
          <t>Finnszerszám</t>
        </is>
      </c>
      <c r="F4287">
        <v>74337</v>
      </c>
      <c r="G4287" t="inlineStr">
        <is>
          <t>HUF</t>
        </is>
      </c>
      <c r="H4287">
        <v>1</v>
      </c>
      <c r="I4287">
        <v>27</v>
      </c>
      <c r="J4287">
        <f>F4287*H4287</f>
        <v>74337.00000000</v>
      </c>
      <c r="K4287">
        <f>(F4287*H4287) / ( 1 + I4287 / 100)</f>
        <v>58533.07086614173228346456693</v>
      </c>
      <c r="L4287">
        <f>J4287-K4287</f>
        <v>15803</v>
      </c>
      <c r="M4287" t="inlineStr">
        <is>
          <t>KÉSZLET BERUHÁZÁS</t>
        </is>
      </c>
      <c r="N4287" t="inlineStr">
        <is>
          <t>OTP 157</t>
        </is>
      </c>
      <c r="O4287" t="inlineStr">
        <is>
          <t>Árubeszerzés|Belföld</t>
        </is>
      </c>
      <c r="P4287" t="inlineStr">
        <is>
          <t>Iktatva</t>
        </is>
      </c>
      <c r="Q4287" s="1" t="inlineStr">
        <is>
          <t>1992</t>
        </is>
      </c>
      <c r="R4287" t="inlineStr">
        <is>
          <t>EXP-2022-000881</t>
        </is>
      </c>
      <c r="V4287" t="inlineStr">
        <is>
          <t>2022-01-24</t>
        </is>
      </c>
    </row>
    <row r="4288">
      <c r="A4288" t="inlineStr">
        <is>
          <t>EXP-2022-000880</t>
        </is>
      </c>
      <c r="B4288" t="inlineStr">
        <is>
          <t>2022-01</t>
        </is>
      </c>
      <c r="C4288" t="inlineStr">
        <is>
          <t>2022-01-24</t>
        </is>
      </c>
      <c r="D4288" t="inlineStr">
        <is>
          <t>Finnszerszám e.c</t>
        </is>
      </c>
      <c r="E4288" t="inlineStr">
        <is>
          <t>Finnszerszám</t>
        </is>
      </c>
      <c r="F4288">
        <v>53796</v>
      </c>
      <c r="G4288" t="inlineStr">
        <is>
          <t>HUF</t>
        </is>
      </c>
      <c r="H4288">
        <v>1</v>
      </c>
      <c r="I4288">
        <v>27</v>
      </c>
      <c r="J4288">
        <f>F4288*H4288</f>
        <v>53796.00000000</v>
      </c>
      <c r="K4288">
        <f>(F4288*H4288) / ( 1 + I4288 / 100)</f>
        <v>42359.05511811023622047244094</v>
      </c>
      <c r="L4288">
        <f>J4288-K4288</f>
        <v>11436</v>
      </c>
      <c r="M4288" t="inlineStr">
        <is>
          <t>KÉSZLET BERUHÁZÁS</t>
        </is>
      </c>
      <c r="N4288" t="inlineStr">
        <is>
          <t>OTP 157</t>
        </is>
      </c>
      <c r="O4288" t="inlineStr">
        <is>
          <t>Árubeszerzés|Belföld</t>
        </is>
      </c>
      <c r="P4288" t="inlineStr">
        <is>
          <t>Iktatva</t>
        </is>
      </c>
      <c r="Q4288" s="1" t="inlineStr">
        <is>
          <t>2038</t>
        </is>
      </c>
      <c r="R4288" t="inlineStr">
        <is>
          <t>EXP-2022-000880</t>
        </is>
      </c>
      <c r="V4288" t="inlineStr">
        <is>
          <t>2022-01-24</t>
        </is>
      </c>
    </row>
    <row r="4289">
      <c r="A4289" t="inlineStr">
        <is>
          <t>EXP-2022-000879</t>
        </is>
      </c>
      <c r="B4289" t="inlineStr">
        <is>
          <t>2022-01</t>
        </is>
      </c>
      <c r="C4289" t="inlineStr">
        <is>
          <t>2022-01-24</t>
        </is>
      </c>
      <c r="D4289" t="inlineStr">
        <is>
          <t>Finnszerszám e.c</t>
        </is>
      </c>
      <c r="E4289" t="inlineStr">
        <is>
          <t>Finnszerszám</t>
        </is>
      </c>
      <c r="F4289">
        <v>90839</v>
      </c>
      <c r="G4289" t="inlineStr">
        <is>
          <t>HUF</t>
        </is>
      </c>
      <c r="H4289">
        <v>1</v>
      </c>
      <c r="I4289">
        <v>27</v>
      </c>
      <c r="J4289">
        <f>F4289*H4289</f>
        <v>90839.00000000</v>
      </c>
      <c r="K4289">
        <f>(F4289*H4289) / ( 1 + I4289 / 100)</f>
        <v>71526.77165354330708661417323</v>
      </c>
      <c r="L4289">
        <f>J4289-K4289</f>
        <v>19312</v>
      </c>
      <c r="M4289" t="inlineStr">
        <is>
          <t>KÉSZLET BERUHÁZÁS</t>
        </is>
      </c>
      <c r="N4289" t="inlineStr">
        <is>
          <t>OTP 157</t>
        </is>
      </c>
      <c r="O4289" t="inlineStr">
        <is>
          <t>Árubeszerzés|Belföld</t>
        </is>
      </c>
      <c r="P4289" t="inlineStr">
        <is>
          <t>Iktatva</t>
        </is>
      </c>
      <c r="Q4289" s="1" t="inlineStr">
        <is>
          <t>1931</t>
        </is>
      </c>
      <c r="R4289" t="inlineStr">
        <is>
          <t>EXP-2022-000879</t>
        </is>
      </c>
      <c r="V4289" t="inlineStr">
        <is>
          <t>2022-01-24</t>
        </is>
      </c>
    </row>
    <row r="4290">
      <c r="A4290" t="inlineStr">
        <is>
          <t>EXP-2022-000878</t>
        </is>
      </c>
      <c r="B4290" t="inlineStr">
        <is>
          <t>2022-01</t>
        </is>
      </c>
      <c r="C4290" t="inlineStr">
        <is>
          <t>2022-01-24</t>
        </is>
      </c>
      <c r="D4290" t="inlineStr">
        <is>
          <t>Finnszerszám e.c</t>
        </is>
      </c>
      <c r="E4290" t="inlineStr">
        <is>
          <t>Finnszerszám</t>
        </is>
      </c>
      <c r="F4290">
        <v>180641</v>
      </c>
      <c r="G4290" t="inlineStr">
        <is>
          <t>HUF</t>
        </is>
      </c>
      <c r="H4290">
        <v>1</v>
      </c>
      <c r="I4290">
        <v>27</v>
      </c>
      <c r="J4290">
        <f>F4290*H4290</f>
        <v>180641.00000000</v>
      </c>
      <c r="K4290">
        <f>(F4290*H4290) / ( 1 + I4290 / 100)</f>
        <v>142237.0078740157480314960630</v>
      </c>
      <c r="L4290">
        <f>J4290-K4290</f>
        <v>38403</v>
      </c>
      <c r="M4290" t="inlineStr">
        <is>
          <t>KÉSZLET BERUHÁZÁS</t>
        </is>
      </c>
      <c r="N4290" t="inlineStr">
        <is>
          <t>OTP 157</t>
        </is>
      </c>
      <c r="O4290" t="inlineStr">
        <is>
          <t>Árubeszerzés|Belföld</t>
        </is>
      </c>
      <c r="P4290" t="inlineStr">
        <is>
          <t>Iktatva</t>
        </is>
      </c>
      <c r="Q4290" s="1" t="inlineStr">
        <is>
          <t>1940</t>
        </is>
      </c>
      <c r="R4290" t="inlineStr">
        <is>
          <t>EXP-2022-000878</t>
        </is>
      </c>
      <c r="V4290" t="inlineStr">
        <is>
          <t>2022-01-24</t>
        </is>
      </c>
    </row>
    <row r="4291">
      <c r="A4291" t="inlineStr">
        <is>
          <t>EXP-2022-000877</t>
        </is>
      </c>
      <c r="B4291" t="inlineStr">
        <is>
          <t>2022-01</t>
        </is>
      </c>
      <c r="C4291" t="inlineStr">
        <is>
          <t>2022-01-27</t>
        </is>
      </c>
      <c r="D4291" t="inlineStr">
        <is>
          <t>EUROKOMAX KFT</t>
        </is>
      </c>
      <c r="E4291" t="inlineStr">
        <is>
          <t>Eurokomax</t>
        </is>
      </c>
      <c r="F4291">
        <v>454820</v>
      </c>
      <c r="G4291" t="inlineStr">
        <is>
          <t>HUF</t>
        </is>
      </c>
      <c r="H4291">
        <v>1</v>
      </c>
      <c r="I4291">
        <v>27</v>
      </c>
      <c r="J4291">
        <f>F4291*H4291</f>
        <v>454820.00000000</v>
      </c>
      <c r="K4291">
        <f>(F4291*H4291) / ( 1 + I4291 / 100)</f>
        <v>358125.9842519685039370078740</v>
      </c>
      <c r="L4291">
        <f>J4291-K4291</f>
        <v>96694</v>
      </c>
      <c r="M4291" t="inlineStr">
        <is>
          <t>KÉSZLET BERUHÁZÁS</t>
        </is>
      </c>
      <c r="N4291" t="inlineStr">
        <is>
          <t>OTP 157</t>
        </is>
      </c>
      <c r="O4291" t="inlineStr">
        <is>
          <t>Árubeszerzés|Belföld</t>
        </is>
      </c>
      <c r="P4291" t="inlineStr">
        <is>
          <t>Iktatva</t>
        </is>
      </c>
      <c r="Q4291" s="1" t="inlineStr">
        <is>
          <t>2058</t>
        </is>
      </c>
      <c r="R4291" t="inlineStr">
        <is>
          <t>EXP-2022-000877</t>
        </is>
      </c>
      <c r="V4291" t="inlineStr">
        <is>
          <t>2022-01-27</t>
        </is>
      </c>
    </row>
    <row r="4292">
      <c r="A4292" t="inlineStr">
        <is>
          <t>EXP-2022-000876</t>
        </is>
      </c>
      <c r="B4292" t="inlineStr">
        <is>
          <t>2022-02</t>
        </is>
      </c>
      <c r="C4292" t="inlineStr">
        <is>
          <t>2022-02-08</t>
        </is>
      </c>
      <c r="D4292" t="inlineStr">
        <is>
          <t>Devon Imp-Ex Kft.</t>
        </is>
      </c>
      <c r="E4292" t="inlineStr">
        <is>
          <t>Devon</t>
        </is>
      </c>
      <c r="F4292">
        <v>722174</v>
      </c>
      <c r="G4292" t="inlineStr">
        <is>
          <t>HUF</t>
        </is>
      </c>
      <c r="H4292">
        <v>1</v>
      </c>
      <c r="I4292">
        <v>27</v>
      </c>
      <c r="J4292">
        <f>F4292*H4292</f>
        <v>722174.00000000</v>
      </c>
      <c r="K4292">
        <f>(F4292*H4292) / ( 1 + I4292 / 100)</f>
        <v>568640.9448818897637795275591</v>
      </c>
      <c r="L4292">
        <f>J4292-K4292</f>
        <v>153533</v>
      </c>
      <c r="M4292" t="inlineStr">
        <is>
          <t>KÉSZLET BERUHÁZÁS</t>
        </is>
      </c>
      <c r="N4292" t="inlineStr">
        <is>
          <t>OTP 157</t>
        </is>
      </c>
      <c r="O4292" t="inlineStr">
        <is>
          <t>Árubeszerzés|Belföld</t>
        </is>
      </c>
      <c r="P4292" t="inlineStr">
        <is>
          <t>Iktatva</t>
        </is>
      </c>
      <c r="Q4292" s="1" t="inlineStr">
        <is>
          <t>2146</t>
        </is>
      </c>
      <c r="R4292" t="inlineStr">
        <is>
          <t>EXP-2022-000876</t>
        </is>
      </c>
      <c r="V4292" t="inlineStr">
        <is>
          <t>2022-02-08</t>
        </is>
      </c>
    </row>
    <row r="4293">
      <c r="A4293" t="inlineStr">
        <is>
          <t>EXP-2022-000875</t>
        </is>
      </c>
      <c r="B4293" t="inlineStr">
        <is>
          <t>2022-02</t>
        </is>
      </c>
      <c r="C4293" t="inlineStr">
        <is>
          <t>2022-02-08</t>
        </is>
      </c>
      <c r="D4293" t="inlineStr">
        <is>
          <t>Finnszerszám e.c</t>
        </is>
      </c>
      <c r="E4293" t="inlineStr">
        <is>
          <t>Finnszerszám</t>
        </is>
      </c>
      <c r="F4293">
        <v>51361</v>
      </c>
      <c r="G4293" t="inlineStr">
        <is>
          <t>HUF</t>
        </is>
      </c>
      <c r="H4293">
        <v>1</v>
      </c>
      <c r="I4293">
        <v>27</v>
      </c>
      <c r="J4293">
        <f>F4293*H4293</f>
        <v>51361.00000000</v>
      </c>
      <c r="K4293">
        <f>(F4293*H4293) / ( 1 + I4293 / 100)</f>
        <v>40441.73228346456692913385827</v>
      </c>
      <c r="L4293">
        <f>J4293-K4293</f>
        <v>10919</v>
      </c>
      <c r="M4293" t="inlineStr">
        <is>
          <t>KÉSZLET BERUHÁZÁS</t>
        </is>
      </c>
      <c r="N4293" t="inlineStr">
        <is>
          <t>OTP 157</t>
        </is>
      </c>
      <c r="O4293" t="inlineStr">
        <is>
          <t>Árubeszerzés|Belföld</t>
        </is>
      </c>
      <c r="P4293" t="inlineStr">
        <is>
          <t>Iktatva</t>
        </is>
      </c>
      <c r="Q4293" s="1" t="inlineStr">
        <is>
          <t>2148</t>
        </is>
      </c>
      <c r="R4293" t="inlineStr">
        <is>
          <t>EXP-2022-000875</t>
        </is>
      </c>
      <c r="V4293" t="inlineStr">
        <is>
          <t>2022-02-08</t>
        </is>
      </c>
    </row>
    <row r="4294">
      <c r="A4294" t="inlineStr">
        <is>
          <t>EXP-2022-000874</t>
        </is>
      </c>
      <c r="B4294" t="inlineStr">
        <is>
          <t>2022-02</t>
        </is>
      </c>
      <c r="C4294" t="inlineStr">
        <is>
          <t>2022-02-08</t>
        </is>
      </c>
      <c r="D4294" t="inlineStr">
        <is>
          <t>Madal Bal Kft.</t>
        </is>
      </c>
      <c r="E4294" t="inlineStr">
        <is>
          <t>Madal Bal</t>
        </is>
      </c>
      <c r="F4294">
        <v>71923</v>
      </c>
      <c r="G4294" t="inlineStr">
        <is>
          <t>HUF</t>
        </is>
      </c>
      <c r="H4294">
        <v>1</v>
      </c>
      <c r="I4294">
        <v>27</v>
      </c>
      <c r="J4294">
        <f>F4294*H4294</f>
        <v>71923.00000000</v>
      </c>
      <c r="K4294">
        <f>(F4294*H4294) / ( 1 + I4294 / 100)</f>
        <v>56632.28346456692913385826772</v>
      </c>
      <c r="L4294">
        <f>J4294-K4294</f>
        <v>15290</v>
      </c>
      <c r="M4294" t="inlineStr">
        <is>
          <t>KÉSZLET BERUHÁZÁS</t>
        </is>
      </c>
      <c r="N4294" t="inlineStr">
        <is>
          <t>OTP 157</t>
        </is>
      </c>
      <c r="O4294" t="inlineStr">
        <is>
          <t>Árubeszerzés|Belföld</t>
        </is>
      </c>
      <c r="P4294" t="inlineStr">
        <is>
          <t>Iktatva</t>
        </is>
      </c>
      <c r="Q4294" s="1" t="inlineStr">
        <is>
          <t>2232</t>
        </is>
      </c>
      <c r="R4294" t="inlineStr">
        <is>
          <t>EXP-2022-000874</t>
        </is>
      </c>
      <c r="V4294" t="inlineStr">
        <is>
          <t>2022-02-08</t>
        </is>
      </c>
    </row>
    <row r="4295">
      <c r="A4295" t="inlineStr">
        <is>
          <t>EXP-2022-000873</t>
        </is>
      </c>
      <c r="B4295" t="inlineStr">
        <is>
          <t>2022-02</t>
        </is>
      </c>
      <c r="C4295" t="inlineStr">
        <is>
          <t>2022-02-08</t>
        </is>
      </c>
      <c r="D4295" t="inlineStr">
        <is>
          <t>GLOBIZ INTERNATIONAL KFT.</t>
        </is>
      </c>
      <c r="E4295" t="inlineStr">
        <is>
          <t>Globiz</t>
        </is>
      </c>
      <c r="F4295">
        <v>16251</v>
      </c>
      <c r="G4295" t="inlineStr">
        <is>
          <t>HUF</t>
        </is>
      </c>
      <c r="H4295">
        <v>1</v>
      </c>
      <c r="I4295">
        <v>27</v>
      </c>
      <c r="J4295">
        <f>F4295*H4295</f>
        <v>16251.00000000</v>
      </c>
      <c r="K4295">
        <f>(F4295*H4295) / ( 1 + I4295 / 100)</f>
        <v>12796.06299212598425196850394</v>
      </c>
      <c r="L4295">
        <f>J4295-K4295</f>
        <v>3454</v>
      </c>
      <c r="M4295" t="inlineStr">
        <is>
          <t>KÉSZLET BERUHÁZÁS</t>
        </is>
      </c>
      <c r="N4295" t="inlineStr">
        <is>
          <t>OTP 157</t>
        </is>
      </c>
      <c r="O4295" t="inlineStr">
        <is>
          <t>Árubeszerzés|Belföld</t>
        </is>
      </c>
      <c r="P4295" t="inlineStr">
        <is>
          <t>Iktatva</t>
        </is>
      </c>
      <c r="Q4295" s="1" t="inlineStr">
        <is>
          <t>2074</t>
        </is>
      </c>
      <c r="R4295" t="inlineStr">
        <is>
          <t>EXP-2022-000873</t>
        </is>
      </c>
      <c r="V4295" t="inlineStr">
        <is>
          <t>2022-02-08</t>
        </is>
      </c>
    </row>
    <row r="4296">
      <c r="A4296" t="inlineStr">
        <is>
          <t>EXP-2022-000872</t>
        </is>
      </c>
      <c r="B4296" t="inlineStr">
        <is>
          <t>2022-02</t>
        </is>
      </c>
      <c r="C4296" t="inlineStr">
        <is>
          <t>2022-02-08</t>
        </is>
      </c>
      <c r="D4296" t="inlineStr">
        <is>
          <t>GLOBIZ INTERNATIONAL KFT.</t>
        </is>
      </c>
      <c r="E4296" t="inlineStr">
        <is>
          <t>Globiz</t>
        </is>
      </c>
      <c r="F4296">
        <v>14989</v>
      </c>
      <c r="G4296" t="inlineStr">
        <is>
          <t>HUF</t>
        </is>
      </c>
      <c r="H4296">
        <v>1</v>
      </c>
      <c r="I4296">
        <v>27</v>
      </c>
      <c r="J4296">
        <f>F4296*H4296</f>
        <v>14989.00000000</v>
      </c>
      <c r="K4296">
        <f>(F4296*H4296) / ( 1 + I4296 / 100)</f>
        <v>11802.36220472440944881889764</v>
      </c>
      <c r="L4296">
        <f>J4296-K4296</f>
        <v>3186</v>
      </c>
      <c r="M4296" t="inlineStr">
        <is>
          <t>KÉSZLET BERUHÁZÁS</t>
        </is>
      </c>
      <c r="N4296" t="inlineStr">
        <is>
          <t>OTP 157</t>
        </is>
      </c>
      <c r="O4296" t="inlineStr">
        <is>
          <t>Árubeszerzés|Belföld</t>
        </is>
      </c>
      <c r="P4296" t="inlineStr">
        <is>
          <t>Iktatva</t>
        </is>
      </c>
      <c r="Q4296" s="1" t="inlineStr">
        <is>
          <t>2104</t>
        </is>
      </c>
      <c r="R4296" t="inlineStr">
        <is>
          <t>EXP-2022-000872</t>
        </is>
      </c>
      <c r="V4296" t="inlineStr">
        <is>
          <t>2022-02-08</t>
        </is>
      </c>
    </row>
    <row r="4297">
      <c r="A4297" t="inlineStr">
        <is>
          <t>EXP-2022-000871</t>
        </is>
      </c>
      <c r="B4297" t="inlineStr">
        <is>
          <t>2022-02</t>
        </is>
      </c>
      <c r="C4297" t="inlineStr">
        <is>
          <t>2022-02-08</t>
        </is>
      </c>
      <c r="D4297" t="inlineStr">
        <is>
          <t>Dinocoop Kft</t>
        </is>
      </c>
      <c r="E4297" t="inlineStr">
        <is>
          <t>Dinocoop</t>
        </is>
      </c>
      <c r="F4297">
        <v>221539</v>
      </c>
      <c r="G4297" t="inlineStr">
        <is>
          <t>HUF</t>
        </is>
      </c>
      <c r="H4297">
        <v>1</v>
      </c>
      <c r="I4297">
        <v>27</v>
      </c>
      <c r="J4297">
        <f>F4297*H4297</f>
        <v>221539.00000000</v>
      </c>
      <c r="K4297">
        <f>(F4297*H4297) / ( 1 + I4297 / 100)</f>
        <v>174440.1574803149606299212598</v>
      </c>
      <c r="L4297">
        <f>J4297-K4297</f>
        <v>47098</v>
      </c>
      <c r="M4297" t="inlineStr">
        <is>
          <t>KÉSZLET BERUHÁZÁS</t>
        </is>
      </c>
      <c r="N4297" t="inlineStr">
        <is>
          <t>OTP 157</t>
        </is>
      </c>
      <c r="O4297" t="inlineStr">
        <is>
          <t>Árubeszerzés|Belföld</t>
        </is>
      </c>
      <c r="P4297" t="inlineStr">
        <is>
          <t>Iktatva</t>
        </is>
      </c>
      <c r="Q4297" s="1" t="inlineStr">
        <is>
          <t>1935</t>
        </is>
      </c>
      <c r="R4297" t="inlineStr">
        <is>
          <t>EXP-2022-000871</t>
        </is>
      </c>
      <c r="V4297" t="inlineStr">
        <is>
          <t>2022-02-08</t>
        </is>
      </c>
    </row>
    <row r="4298">
      <c r="A4298" t="inlineStr">
        <is>
          <t>EXP-2022-000870</t>
        </is>
      </c>
      <c r="B4298" t="inlineStr">
        <is>
          <t>2022-02</t>
        </is>
      </c>
      <c r="C4298" t="inlineStr">
        <is>
          <t>2022-02-08</t>
        </is>
      </c>
      <c r="D4298" t="inlineStr">
        <is>
          <t>Dinocoop Kft</t>
        </is>
      </c>
      <c r="E4298" t="inlineStr">
        <is>
          <t>Dinocoop</t>
        </is>
      </c>
      <c r="F4298">
        <v>129504</v>
      </c>
      <c r="G4298" t="inlineStr">
        <is>
          <t>HUF</t>
        </is>
      </c>
      <c r="H4298">
        <v>1</v>
      </c>
      <c r="I4298">
        <v>27</v>
      </c>
      <c r="J4298">
        <f>F4298*H4298</f>
        <v>129504.00000000</v>
      </c>
      <c r="K4298">
        <f>(F4298*H4298) / ( 1 + I4298 / 100)</f>
        <v>101971.6535433070866141732283</v>
      </c>
      <c r="L4298">
        <f>J4298-K4298</f>
        <v>27532</v>
      </c>
      <c r="M4298" t="inlineStr">
        <is>
          <t>KÉSZLET BERUHÁZÁS</t>
        </is>
      </c>
      <c r="N4298" t="inlineStr">
        <is>
          <t>OTP 157</t>
        </is>
      </c>
      <c r="O4298" t="inlineStr">
        <is>
          <t>Árubeszerzés|Belföld</t>
        </is>
      </c>
      <c r="P4298" t="inlineStr">
        <is>
          <t>Iktatva</t>
        </is>
      </c>
      <c r="Q4298" s="1" t="inlineStr">
        <is>
          <t>1934</t>
        </is>
      </c>
      <c r="R4298" t="inlineStr">
        <is>
          <t>EXP-2022-000870</t>
        </is>
      </c>
      <c r="V4298" t="inlineStr">
        <is>
          <t>2022-02-08</t>
        </is>
      </c>
    </row>
    <row r="4299">
      <c r="A4299" t="inlineStr">
        <is>
          <t>EXP-2022-000869</t>
        </is>
      </c>
      <c r="B4299" t="inlineStr">
        <is>
          <t>2022-01</t>
        </is>
      </c>
      <c r="C4299" t="inlineStr">
        <is>
          <t>2022-01-24</t>
        </is>
      </c>
      <c r="D4299" t="inlineStr">
        <is>
          <t>Madal Bal Kft.</t>
        </is>
      </c>
      <c r="E4299" t="inlineStr">
        <is>
          <t>Madal Bal</t>
        </is>
      </c>
      <c r="F4299">
        <v>164850</v>
      </c>
      <c r="G4299" t="inlineStr">
        <is>
          <t>HUF</t>
        </is>
      </c>
      <c r="H4299">
        <v>1</v>
      </c>
      <c r="I4299">
        <v>27</v>
      </c>
      <c r="J4299">
        <f>F4299*H4299</f>
        <v>164850.00000000</v>
      </c>
      <c r="K4299">
        <f>(F4299*H4299) / ( 1 + I4299 / 100)</f>
        <v>129803.1496062992125984251969</v>
      </c>
      <c r="L4299">
        <f>J4299-K4299</f>
        <v>35046</v>
      </c>
      <c r="M4299" t="inlineStr">
        <is>
          <t>KÉSZLET BERUHÁZÁS</t>
        </is>
      </c>
      <c r="N4299" t="inlineStr">
        <is>
          <t>OTP 157</t>
        </is>
      </c>
      <c r="O4299" t="inlineStr">
        <is>
          <t>Árubeszerzés|Belföld</t>
        </is>
      </c>
      <c r="P4299" t="inlineStr">
        <is>
          <t>Iktatva</t>
        </is>
      </c>
      <c r="Q4299" s="1" t="inlineStr">
        <is>
          <t>2077</t>
        </is>
      </c>
      <c r="R4299" t="inlineStr">
        <is>
          <t>EXP-2022-000869</t>
        </is>
      </c>
      <c r="V4299" t="inlineStr">
        <is>
          <t>2022-01-24</t>
        </is>
      </c>
    </row>
    <row r="4300">
      <c r="A4300" t="inlineStr">
        <is>
          <t>EXP-2022-000868</t>
        </is>
      </c>
      <c r="B4300" t="inlineStr">
        <is>
          <t>2022-01</t>
        </is>
      </c>
      <c r="C4300" t="inlineStr">
        <is>
          <t>2022-01-31</t>
        </is>
      </c>
      <c r="D4300" t="inlineStr">
        <is>
          <t>GARLAND distributor s.r.o.</t>
        </is>
      </c>
      <c r="E4300" t="inlineStr">
        <is>
          <t>Garland</t>
        </is>
      </c>
      <c r="F4300">
        <v>42968</v>
      </c>
      <c r="G4300" t="inlineStr">
        <is>
          <t>HUF</t>
        </is>
      </c>
      <c r="H4300">
        <v>1</v>
      </c>
      <c r="I4300">
        <v>0</v>
      </c>
      <c r="J4300">
        <f>F4300*H4300</f>
        <v>42968.00000000</v>
      </c>
      <c r="K4300">
        <f>(F4300*H4300) / ( 1 + I4300 / 100)</f>
        <v>42968.0000000</v>
      </c>
      <c r="L4300">
        <f>J4300-K4300</f>
        <v>0</v>
      </c>
      <c r="M4300" t="inlineStr">
        <is>
          <t>KÉSZLET BERUHÁZÁS</t>
        </is>
      </c>
      <c r="N4300" t="inlineStr">
        <is>
          <t>OTP 157</t>
        </is>
      </c>
      <c r="O4300" t="inlineStr">
        <is>
          <t>Árubeszerzés|Külföld</t>
        </is>
      </c>
      <c r="P4300" t="inlineStr">
        <is>
          <t>Iktatva</t>
        </is>
      </c>
      <c r="Q4300" s="1" t="inlineStr">
        <is>
          <t>2206</t>
        </is>
      </c>
      <c r="R4300" t="inlineStr">
        <is>
          <t>EXP-2022-000868</t>
        </is>
      </c>
      <c r="V4300" t="inlineStr">
        <is>
          <t>2022-01-31</t>
        </is>
      </c>
    </row>
    <row r="4301">
      <c r="A4301" t="inlineStr">
        <is>
          <t>EXP-2022-000867</t>
        </is>
      </c>
      <c r="B4301" t="inlineStr">
        <is>
          <t>2022-01</t>
        </is>
      </c>
      <c r="C4301" t="inlineStr">
        <is>
          <t>2022-01-31</t>
        </is>
      </c>
      <c r="D4301" t="inlineStr">
        <is>
          <t>GARLAND distributor s.r.o.</t>
        </is>
      </c>
      <c r="E4301" t="inlineStr">
        <is>
          <t>Garland</t>
        </is>
      </c>
      <c r="F4301">
        <v>50782</v>
      </c>
      <c r="G4301" t="inlineStr">
        <is>
          <t>HUF</t>
        </is>
      </c>
      <c r="H4301">
        <v>1</v>
      </c>
      <c r="I4301">
        <v>0</v>
      </c>
      <c r="J4301">
        <f>F4301*H4301</f>
        <v>50782.00000000</v>
      </c>
      <c r="K4301">
        <f>(F4301*H4301) / ( 1 + I4301 / 100)</f>
        <v>50782.0000000</v>
      </c>
      <c r="L4301">
        <f>J4301-K4301</f>
        <v>0</v>
      </c>
      <c r="M4301" t="inlineStr">
        <is>
          <t>KÉSZLET BERUHÁZÁS</t>
        </is>
      </c>
      <c r="N4301" t="inlineStr">
        <is>
          <t>OTP 157</t>
        </is>
      </c>
      <c r="O4301" t="inlineStr">
        <is>
          <t>Árubeszerzés|Külföld</t>
        </is>
      </c>
      <c r="P4301" t="inlineStr">
        <is>
          <t>Iktatva</t>
        </is>
      </c>
      <c r="Q4301" s="1" t="inlineStr">
        <is>
          <t>2207</t>
        </is>
      </c>
      <c r="R4301" t="inlineStr">
        <is>
          <t>EXP-2022-000867</t>
        </is>
      </c>
      <c r="V4301" t="inlineStr">
        <is>
          <t>2022-01-31</t>
        </is>
      </c>
    </row>
    <row r="4302">
      <c r="A4302" t="inlineStr">
        <is>
          <t>EXP-2022-000866</t>
        </is>
      </c>
      <c r="B4302" t="inlineStr">
        <is>
          <t>2022-01</t>
        </is>
      </c>
      <c r="C4302" t="inlineStr">
        <is>
          <t>2022-01-31</t>
        </is>
      </c>
      <c r="D4302" t="inlineStr">
        <is>
          <t>Cib Bank Zrt</t>
        </is>
      </c>
      <c r="E4302" t="inlineStr">
        <is>
          <t>CIB</t>
        </is>
      </c>
      <c r="F4302">
        <v>5809.91</v>
      </c>
      <c r="G4302" t="inlineStr">
        <is>
          <t>HUF</t>
        </is>
      </c>
      <c r="H4302">
        <v>1</v>
      </c>
      <c r="I4302">
        <v>0</v>
      </c>
      <c r="J4302">
        <f>F4302*H4302</f>
        <v>5809.9100</v>
      </c>
      <c r="K4302">
        <f>(F4302*H4302) / ( 1 + I4302 / 100)</f>
        <v>5809.910</v>
      </c>
      <c r="L4302">
        <f>J4302-K4302</f>
        <v>0</v>
      </c>
      <c r="M4302" t="inlineStr">
        <is>
          <t>ÁLLANDÓ KÖLTSÉG</t>
        </is>
      </c>
      <c r="N4302" t="inlineStr">
        <is>
          <t>CIB 512</t>
        </is>
      </c>
      <c r="O4302" t="inlineStr">
        <is>
          <t>Banki költségek|CIB</t>
        </is>
      </c>
      <c r="P4302" t="inlineStr">
        <is>
          <t>Nem kell iktatni</t>
        </is>
      </c>
      <c r="R4302" t="inlineStr">
        <is>
          <t>TI-Pénzforgalmi díj
TILTIFHT2SB_CB3           H064</t>
        </is>
      </c>
      <c r="U4302" t="inlineStr">
        <is>
          <t>DÍJ, KAMAT</t>
        </is>
      </c>
      <c r="V4302" t="inlineStr">
        <is>
          <t>2022-01-31</t>
        </is>
      </c>
      <c r="W4302" t="inlineStr">
        <is>
          <t>{'transaction_type': 'DÍJ, KAMAT', 'transaction_date': '2022.01.31', 'transaction_cost_amount': -5809.91, 'transaction_partner_account': '', 'transaction_supplier_name': '', 'transaction_message': 'TI-Pénzforgalmi díj\nTILTIFHT2SB_CB3           H064', 'transaction_id': '', 'transaction_cost_currency': 'HUF'}</t>
        </is>
      </c>
    </row>
    <row r="4303">
      <c r="A4303" t="inlineStr">
        <is>
          <t>EXP-2022-000865</t>
        </is>
      </c>
      <c r="B4303" t="inlineStr">
        <is>
          <t>2022-01</t>
        </is>
      </c>
      <c r="C4303" t="inlineStr">
        <is>
          <t>2022-01-31</t>
        </is>
      </c>
      <c r="D4303" t="inlineStr">
        <is>
          <t>Cib Bank Zrt</t>
        </is>
      </c>
      <c r="E4303" t="inlineStr">
        <is>
          <t>CIB512</t>
        </is>
      </c>
      <c r="F4303">
        <v>221573.51</v>
      </c>
      <c r="G4303" t="inlineStr">
        <is>
          <t>HUF</t>
        </is>
      </c>
      <c r="H4303">
        <v>1</v>
      </c>
      <c r="I4303">
        <v>0</v>
      </c>
      <c r="J4303">
        <f>F4303*H4303</f>
        <v>221573.5100</v>
      </c>
      <c r="K4303">
        <f>(F4303*H4303) / ( 1 + I4303 / 100)</f>
        <v>221573.510</v>
      </c>
      <c r="L4303">
        <f>J4303-K4303</f>
        <v>0</v>
      </c>
      <c r="M4303" t="inlineStr">
        <is>
          <t>ÁLLANDÓ KÖLTSÉG</t>
        </is>
      </c>
      <c r="N4303" t="inlineStr">
        <is>
          <t>CIB 512</t>
        </is>
      </c>
      <c r="O4303" t="inlineStr">
        <is>
          <t>Finanszírozás|Folyószámla hitel kamata</t>
        </is>
      </c>
      <c r="P4303" t="inlineStr">
        <is>
          <t>Nem kell iktatni</t>
        </is>
      </c>
      <c r="U4303" t="inlineStr">
        <is>
          <t>EGYÉB TERHELÉS</t>
        </is>
      </c>
      <c r="V4303" t="inlineStr">
        <is>
          <t>2022-01-31</t>
        </is>
      </c>
      <c r="W4303" t="inlineStr">
        <is>
          <t>{'transaction_type': 'EGYÉB TERHELÉS', 'transaction_date': '2022.01.31', 'transaction_cost_amount': -221573.51, 'transaction_partner_account': '', 'transaction_supplier_name': '', 'transaction_message': '', 'transaction_id': '', 'transaction_cost_currency': 'HUF'}</t>
        </is>
      </c>
    </row>
    <row r="4304">
      <c r="A4304" t="inlineStr">
        <is>
          <t>EXP-2022-000864</t>
        </is>
      </c>
      <c r="B4304" t="inlineStr">
        <is>
          <t>2022-01</t>
        </is>
      </c>
      <c r="C4304" t="inlineStr">
        <is>
          <t>2022-01-31</t>
        </is>
      </c>
      <c r="D4304" t="inlineStr">
        <is>
          <t>Cib Bank Zrt</t>
        </is>
      </c>
      <c r="E4304" t="inlineStr">
        <is>
          <t>CIB</t>
        </is>
      </c>
      <c r="F4304">
        <v>7.46</v>
      </c>
      <c r="G4304" t="inlineStr">
        <is>
          <t>HUF</t>
        </is>
      </c>
      <c r="H4304">
        <v>1</v>
      </c>
      <c r="I4304">
        <v>0</v>
      </c>
      <c r="J4304">
        <f>F4304*H4304</f>
        <v>7.4600</v>
      </c>
      <c r="K4304">
        <f>(F4304*H4304) / ( 1 + I4304 / 100)</f>
        <v>7.460</v>
      </c>
      <c r="L4304">
        <f>J4304-K4304</f>
        <v>0</v>
      </c>
      <c r="M4304" t="inlineStr">
        <is>
          <t>ÁLLANDÓ KÖLTSÉG</t>
        </is>
      </c>
      <c r="N4304" t="inlineStr">
        <is>
          <t>CIB 512</t>
        </is>
      </c>
      <c r="O4304" t="inlineStr">
        <is>
          <t>Banki költségek|CIB</t>
        </is>
      </c>
      <c r="P4304" t="inlineStr">
        <is>
          <t>Nem kell iktatni</t>
        </is>
      </c>
      <c r="U4304" t="inlineStr">
        <is>
          <t>DÍJ, KAMAT</t>
        </is>
      </c>
      <c r="V4304" t="inlineStr">
        <is>
          <t>2022-01-31</t>
        </is>
      </c>
      <c r="W4304" t="inlineStr">
        <is>
          <t>{'transaction_type': 'DÍJ, KAMAT', 'transaction_date': '2022.01.31', 'transaction_cost_amount': -7.46, 'transaction_partner_account': '', 'transaction_supplier_name': '', 'transaction_message': '', 'transaction_id': '', 'transaction_cost_currency': 'HUF'}</t>
        </is>
      </c>
    </row>
    <row r="4305">
      <c r="A4305" t="inlineStr">
        <is>
          <t>EXP-2022-000863</t>
        </is>
      </c>
      <c r="B4305" t="inlineStr">
        <is>
          <t>2022-02</t>
        </is>
      </c>
      <c r="C4305" t="inlineStr">
        <is>
          <t>2022-02-01</t>
        </is>
      </c>
      <c r="D4305" t="inlineStr">
        <is>
          <t>Cib Bank Zrt</t>
        </is>
      </c>
      <c r="E4305" t="inlineStr">
        <is>
          <t>CIB</t>
        </is>
      </c>
      <c r="F4305">
        <v>34.57</v>
      </c>
      <c r="G4305" t="inlineStr">
        <is>
          <t>HUF</t>
        </is>
      </c>
      <c r="H4305">
        <v>1</v>
      </c>
      <c r="I4305">
        <v>0</v>
      </c>
      <c r="J4305">
        <f>F4305*H4305</f>
        <v>34.5700</v>
      </c>
      <c r="K4305">
        <f>(F4305*H4305) / ( 1 + I4305 / 100)</f>
        <v>34.570</v>
      </c>
      <c r="L4305">
        <f>J4305-K4305</f>
        <v>0</v>
      </c>
      <c r="M4305" t="inlineStr">
        <is>
          <t>ÁLLANDÓ KÖLTSÉG</t>
        </is>
      </c>
      <c r="N4305" t="inlineStr">
        <is>
          <t>CIB 512</t>
        </is>
      </c>
      <c r="O4305" t="inlineStr">
        <is>
          <t>Banki költségek|CIB</t>
        </is>
      </c>
      <c r="P4305" t="inlineStr">
        <is>
          <t>Nem kell iktatni</t>
        </is>
      </c>
      <c r="U4305" t="inlineStr">
        <is>
          <t>DÍJ, KAMAT</t>
        </is>
      </c>
      <c r="V4305" t="inlineStr">
        <is>
          <t>2022-02-01</t>
        </is>
      </c>
      <c r="W4305" t="inlineStr">
        <is>
          <t>{'transaction_type': 'DÍJ, KAMAT', 'transaction_date': '2022.02.01', 'transaction_cost_amount': -34.57, 'transaction_partner_account': '', 'transaction_supplier_name': '', 'transaction_message': '', 'transaction_id': '', 'transaction_cost_currency': 'HUF'}</t>
        </is>
      </c>
    </row>
    <row r="4306">
      <c r="A4306" t="inlineStr">
        <is>
          <t>EXP-2022-000861</t>
        </is>
      </c>
      <c r="B4306" t="inlineStr">
        <is>
          <t>2022-01</t>
        </is>
      </c>
      <c r="C4306" t="inlineStr">
        <is>
          <t>2022-01-21</t>
        </is>
      </c>
      <c r="D4306" t="inlineStr">
        <is>
          <t>Twilio</t>
        </is>
      </c>
      <c r="E4306" t="inlineStr">
        <is>
          <t>Twilio</t>
        </is>
      </c>
      <c r="F4306">
        <v>3204.69</v>
      </c>
      <c r="G4306" t="inlineStr">
        <is>
          <t>HUF</t>
        </is>
      </c>
      <c r="H4306">
        <v>1</v>
      </c>
      <c r="I4306">
        <v>0</v>
      </c>
      <c r="J4306">
        <f>F4306*H4306</f>
        <v>3204.6900</v>
      </c>
      <c r="K4306">
        <f>(F4306*H4306) / ( 1 + I4306 / 100)</f>
        <v>3204.690</v>
      </c>
      <c r="L4306">
        <f>J4306-K4306</f>
        <v>0</v>
      </c>
      <c r="M4306" t="inlineStr">
        <is>
          <t>ÁLLANDÓ KÖLTSÉG</t>
        </is>
      </c>
      <c r="N4306" t="inlineStr">
        <is>
          <t>CIB 511</t>
        </is>
      </c>
      <c r="O4306" t="inlineStr">
        <is>
          <t>Cég működés|Telefon, kommunikáció</t>
        </is>
      </c>
      <c r="P4306" t="inlineStr">
        <is>
          <t>Iktatva</t>
        </is>
      </c>
      <c r="Q4306" s="1" t="inlineStr">
        <is>
          <t>2360</t>
        </is>
      </c>
      <c r="R4306" t="inlineStr">
        <is>
          <t>4796 **** **** 7824 20220118 081914
10.03 USD        10.03 USD
319.51 5734 074900US  TWILIO.COM
TWILIO INC         ZSQ12IPI 4339237</t>
        </is>
      </c>
      <c r="U4306" t="inlineStr">
        <is>
          <t>KÁRTYATRANZAKCIÓ</t>
        </is>
      </c>
      <c r="V4306" t="inlineStr">
        <is>
          <t>2022-01-21</t>
        </is>
      </c>
      <c r="W4306" t="inlineStr">
        <is>
          <t>{'transaction_type': 'KÁRTYATRANZAKCIÓ', 'transaction_date': '2022.01.21', 'transaction_cost_amount': -3204.69, 'transaction_partner_account': '', 'transaction_supplier_name': '', 'transaction_message': '4796 **** **** 7824 20220118 081914\n10.03 USD        10.03 USD\n319.51 5734 074900US  TWILIO.COM\nTWILIO INC         ZSQ12IPI 4339237', 'transaction_id': '', 'transaction_cost_currency': 'HUF'}</t>
        </is>
      </c>
    </row>
    <row r="4307">
      <c r="A4307" t="inlineStr">
        <is>
          <t>EXP-2022-000858</t>
        </is>
      </c>
      <c r="B4307" t="inlineStr">
        <is>
          <t>2022-01</t>
        </is>
      </c>
      <c r="C4307" t="inlineStr">
        <is>
          <t>2022-01-21</t>
        </is>
      </c>
      <c r="D4307" t="inlineStr">
        <is>
          <t>KBoss.hu Kft</t>
        </is>
      </c>
      <c r="E4307" t="inlineStr">
        <is>
          <t>Számlázz.hu</t>
        </is>
      </c>
      <c r="F4307">
        <v>3556</v>
      </c>
      <c r="G4307" t="inlineStr">
        <is>
          <t>HUF</t>
        </is>
      </c>
      <c r="H4307">
        <v>1</v>
      </c>
      <c r="I4307">
        <v>27</v>
      </c>
      <c r="J4307">
        <f>F4307*H4307</f>
        <v>3556.0000</v>
      </c>
      <c r="K4307">
        <f>(F4307*H4307) / ( 1 + I4307 / 100)</f>
        <v>2800.00</v>
      </c>
      <c r="L4307">
        <f>J4307-K4307</f>
        <v>756</v>
      </c>
      <c r="M4307" t="inlineStr">
        <is>
          <t>ÁLLANDÓ KÖLTSÉG</t>
        </is>
      </c>
      <c r="N4307" t="inlineStr">
        <is>
          <t>CIB 511</t>
        </is>
      </c>
      <c r="O4307" t="inlineStr">
        <is>
          <t>Cég működés|Szolgáltatás</t>
        </is>
      </c>
      <c r="P4307" t="inlineStr">
        <is>
          <t>Iktatva</t>
        </is>
      </c>
      <c r="Q4307" s="1" t="inlineStr">
        <is>
          <t>2263</t>
        </is>
      </c>
      <c r="R4307" t="inlineStr">
        <is>
          <t>4796 **** **** 7824 20220119 091746
3556.00 HUF
7299 280236HU  BUDAPEST
OTPMOBL SZAMLAZZ.H 022P4583 0706464</t>
        </is>
      </c>
      <c r="U4307" t="inlineStr">
        <is>
          <t>KÁRTYATRANZAKCIÓ</t>
        </is>
      </c>
      <c r="V4307" t="inlineStr">
        <is>
          <t>2022-01-21</t>
        </is>
      </c>
      <c r="W4307" t="inlineStr">
        <is>
          <t>{'transaction_type': 'KÁRTYATRANZAKCIÓ', 'transaction_date': '2022.01.21', 'transaction_cost_amount': -3556.0, 'transaction_partner_account': '', 'transaction_supplier_name': '', 'transaction_message': '4796 **** **** 7824 20220119 091746\n3556.00 HUF\n7299 280236HU  BUDAPEST\nOTPMOBL SZAMLAZZ.H 022P4583 0706464', 'transaction_id': '', 'transaction_cost_currency': 'HUF'}</t>
        </is>
      </c>
    </row>
    <row r="4308">
      <c r="A4308" t="inlineStr">
        <is>
          <t>EXP-2022-000857</t>
        </is>
      </c>
      <c r="B4308" t="inlineStr">
        <is>
          <t>2022-01</t>
        </is>
      </c>
      <c r="C4308" t="inlineStr">
        <is>
          <t>2022-01-21</t>
        </is>
      </c>
      <c r="D4308" t="inlineStr">
        <is>
          <t>Unas Online Kft</t>
        </is>
      </c>
      <c r="E4308" t="inlineStr">
        <is>
          <t>Szerszamnagykereskedes webshop</t>
        </is>
      </c>
      <c r="F4308">
        <v>23199</v>
      </c>
      <c r="G4308" t="inlineStr">
        <is>
          <t>HUF</t>
        </is>
      </c>
      <c r="H4308">
        <v>1</v>
      </c>
      <c r="I4308">
        <v>27</v>
      </c>
      <c r="J4308">
        <f>F4308*H4308</f>
        <v>23199.0000</v>
      </c>
      <c r="K4308">
        <f>(F4308*H4308) / ( 1 + I4308 / 100)</f>
        <v>18266.92913385826771653543307</v>
      </c>
      <c r="L4308">
        <f>J4308-K4308</f>
        <v>4932</v>
      </c>
      <c r="M4308" t="inlineStr">
        <is>
          <t>ÁLLANDÓ KÖLTSÉG</t>
        </is>
      </c>
      <c r="N4308" t="inlineStr">
        <is>
          <t>CIB 511</t>
        </is>
      </c>
      <c r="O4308" t="inlineStr">
        <is>
          <t>Cég működés|Webshop működés</t>
        </is>
      </c>
      <c r="P4308" t="inlineStr">
        <is>
          <t>Iktatva</t>
        </is>
      </c>
      <c r="Q4308" s="1" t="inlineStr">
        <is>
          <t>2252</t>
        </is>
      </c>
      <c r="R4308" t="inlineStr">
        <is>
          <t>4796 **** **** 7824 20220120 070105
23.199,00 HUF
4816 454291HU  SOPRON
UNAS ONLINE KFT.   IEBL0527 4786438</t>
        </is>
      </c>
      <c r="U4308" t="inlineStr">
        <is>
          <t>KÁRTYATRANZAKCIÓ</t>
        </is>
      </c>
      <c r="V4308" t="inlineStr">
        <is>
          <t>2022-02-01</t>
        </is>
      </c>
      <c r="W4308" t="inlineStr">
        <is>
          <t>{'transaction_type': 'KÁRTYATRANZAKCIÓ', 'transaction_date': '2022.01.21', 'transaction_cost_amount': -23199.0, 'transaction_partner_account': '', 'transaction_supplier_name': '', 'transaction_message': '4796 **** **** 7824 20220120 070105\n23.199,00 HUF\n4816 454291HU  SOPRON\nUNAS ONLINE KFT.   IEBL0527 4786438', 'transaction_id': '', 'transaction_cost_currency': 'HUF'}</t>
        </is>
      </c>
    </row>
    <row r="4309">
      <c r="A4309" t="inlineStr">
        <is>
          <t>EXP-2022-000856</t>
        </is>
      </c>
      <c r="B4309" t="inlineStr">
        <is>
          <t>2022-01</t>
        </is>
      </c>
      <c r="C4309" t="inlineStr">
        <is>
          <t>2022-01-21</t>
        </is>
      </c>
      <c r="D4309" t="inlineStr">
        <is>
          <t>Vevő visszatérítés</t>
        </is>
      </c>
      <c r="E4309" t="inlineStr">
        <is>
          <t>Egyéb|Visszautalás</t>
        </is>
      </c>
      <c r="F4309">
        <v>262970</v>
      </c>
      <c r="G4309" t="inlineStr">
        <is>
          <t>HUF</t>
        </is>
      </c>
      <c r="H4309">
        <v>1</v>
      </c>
      <c r="I4309">
        <v>27</v>
      </c>
      <c r="J4309">
        <f>F4309*H4309</f>
        <v>262970.0000</v>
      </c>
      <c r="K4309">
        <f>(F4309*H4309) / ( 1 + I4309 / 100)</f>
        <v>207062.9921259842519685039370</v>
      </c>
      <c r="L4309">
        <f>J4309-K4309</f>
        <v>55907</v>
      </c>
      <c r="M4309" t="inlineStr">
        <is>
          <t>EGYÉB</t>
        </is>
      </c>
      <c r="N4309" t="inlineStr">
        <is>
          <t>CIB 511</t>
        </is>
      </c>
      <c r="O4309" t="inlineStr">
        <is>
          <t>Egyéb|Visszautalás</t>
        </is>
      </c>
      <c r="P4309" t="inlineStr">
        <is>
          <t>Nem kell iktatni</t>
        </is>
      </c>
      <c r="R4309" t="inlineStr">
        <is>
          <t>11742111-25348459
Veneo Kft.
Közlemény: e-pb-2022-1345</t>
        </is>
      </c>
      <c r="U4309" t="inlineStr">
        <is>
          <t>ÁTUTALÁS</t>
        </is>
      </c>
      <c r="V4309" t="inlineStr">
        <is>
          <t>2022-01-21</t>
        </is>
      </c>
      <c r="W4309" t="inlineStr">
        <is>
          <t>{'transaction_type': 'ÁTUTALÁS', 'transaction_date': '2022.01.21', 'transaction_cost_amount': -262970.0, 'transaction_partner_account': '', 'transaction_supplier_name': '', 'transaction_message': '11742111-25348459\nVeneo Kft.\nKözlemény: e-pb-2022-1345', 'transaction_id': '', 'transaction_cost_currency': 'HUF'}</t>
        </is>
      </c>
    </row>
    <row r="4310">
      <c r="A4310" t="inlineStr">
        <is>
          <t>EXP-2022-000855</t>
        </is>
      </c>
      <c r="B4310" t="inlineStr">
        <is>
          <t>2022-01</t>
        </is>
      </c>
      <c r="C4310" t="inlineStr">
        <is>
          <t>2022-01-21</t>
        </is>
      </c>
      <c r="D4310" t="inlineStr">
        <is>
          <t>Vevő visszatérítés</t>
        </is>
      </c>
      <c r="E4310" t="inlineStr">
        <is>
          <t>Egyéb|Visszautalás</t>
        </is>
      </c>
      <c r="F4310">
        <v>1891</v>
      </c>
      <c r="G4310" t="inlineStr">
        <is>
          <t>HUF</t>
        </is>
      </c>
      <c r="H4310">
        <v>1</v>
      </c>
      <c r="I4310">
        <v>27</v>
      </c>
      <c r="J4310">
        <f>F4310*H4310</f>
        <v>1891.0000</v>
      </c>
      <c r="K4310">
        <f>(F4310*H4310) / ( 1 + I4310 / 100)</f>
        <v>1488.976377952755905511811024</v>
      </c>
      <c r="L4310">
        <f>J4310-K4310</f>
        <v>402</v>
      </c>
      <c r="M4310" t="inlineStr">
        <is>
          <t>EGYÉB</t>
        </is>
      </c>
      <c r="N4310" t="inlineStr">
        <is>
          <t>CIB 511</t>
        </is>
      </c>
      <c r="O4310" t="inlineStr">
        <is>
          <t>Egyéb|Visszautalás</t>
        </is>
      </c>
      <c r="P4310" t="inlineStr">
        <is>
          <t>Nem kell iktatni</t>
        </is>
      </c>
      <c r="R4310" t="inlineStr">
        <is>
          <t>10403181-50526983-55491004
Remred kft.
Közlemény: e-pb-2022-1641</t>
        </is>
      </c>
      <c r="U4310" t="inlineStr">
        <is>
          <t>ÁTUTALÁS</t>
        </is>
      </c>
      <c r="V4310" t="inlineStr">
        <is>
          <t>2022-01-21</t>
        </is>
      </c>
      <c r="W4310" t="inlineStr">
        <is>
          <t>{'transaction_type': 'ÁTUTALÁS', 'transaction_date': '2022.01.21', 'transaction_cost_amount': -1891.0, 'transaction_partner_account': '', 'transaction_supplier_name': '', 'transaction_message': '10403181-50526983-55491004\nRemred kft.\nKözlemény: e-pb-2022-1641', 'transaction_id': '', 'transaction_cost_currency': 'HUF'}</t>
        </is>
      </c>
    </row>
    <row r="4311">
      <c r="A4311" t="inlineStr">
        <is>
          <t>EXP-2022-000854</t>
        </is>
      </c>
      <c r="B4311" t="inlineStr">
        <is>
          <t>2022-01</t>
        </is>
      </c>
      <c r="C4311" t="inlineStr">
        <is>
          <t>2022-01-21</t>
        </is>
      </c>
      <c r="D4311" t="inlineStr">
        <is>
          <t>Vevő visszatérítés</t>
        </is>
      </c>
      <c r="E4311" t="inlineStr">
        <is>
          <t>Egyéb|Visszautalás</t>
        </is>
      </c>
      <c r="F4311">
        <v>6959</v>
      </c>
      <c r="G4311" t="inlineStr">
        <is>
          <t>HUF</t>
        </is>
      </c>
      <c r="H4311">
        <v>1</v>
      </c>
      <c r="I4311">
        <v>27</v>
      </c>
      <c r="J4311">
        <f>F4311*H4311</f>
        <v>6959.0000</v>
      </c>
      <c r="K4311">
        <f>(F4311*H4311) / ( 1 + I4311 / 100)</f>
        <v>5479.527559055118110236220472</v>
      </c>
      <c r="L4311">
        <f>J4311-K4311</f>
        <v>1479</v>
      </c>
      <c r="M4311" t="inlineStr">
        <is>
          <t>EGYÉB</t>
        </is>
      </c>
      <c r="N4311" t="inlineStr">
        <is>
          <t>CIB 511</t>
        </is>
      </c>
      <c r="O4311" t="inlineStr">
        <is>
          <t>Egyéb|Visszautalás</t>
        </is>
      </c>
      <c r="P4311" t="inlineStr">
        <is>
          <t>Nem kell iktatni</t>
        </is>
      </c>
      <c r="R4311" t="inlineStr">
        <is>
          <t>10402719-85495250-51541015
Vida Attila
Közlemény: e-pb-2022-1751</t>
        </is>
      </c>
      <c r="U4311" t="inlineStr">
        <is>
          <t>ÁTUTALÁS</t>
        </is>
      </c>
      <c r="V4311" t="inlineStr">
        <is>
          <t>2022-01-21</t>
        </is>
      </c>
      <c r="W4311" t="inlineStr">
        <is>
          <t>{'transaction_type': 'ÁTUTALÁS', 'transaction_date': '2022.01.21', 'transaction_cost_amount': -6959.0, 'transaction_partner_account': '', 'transaction_supplier_name': '', 'transaction_message': '10402719-85495250-51541015\nVida Attila\nKözlemény: e-pb-2022-1751', 'transaction_id': '', 'transaction_cost_currency': 'HUF'}</t>
        </is>
      </c>
    </row>
    <row r="4312">
      <c r="A4312" t="inlineStr">
        <is>
          <t>EXP-2022-000853</t>
        </is>
      </c>
      <c r="B4312" t="inlineStr">
        <is>
          <t>2022-01</t>
        </is>
      </c>
      <c r="C4312" t="inlineStr">
        <is>
          <t>2022-01-21</t>
        </is>
      </c>
      <c r="D4312" t="inlineStr">
        <is>
          <t>Vevő visszatérítés</t>
        </is>
      </c>
      <c r="E4312" t="inlineStr">
        <is>
          <t>Egyéb|Visszautalás</t>
        </is>
      </c>
      <c r="F4312">
        <v>2409</v>
      </c>
      <c r="G4312" t="inlineStr">
        <is>
          <t>HUF</t>
        </is>
      </c>
      <c r="H4312">
        <v>1</v>
      </c>
      <c r="I4312">
        <v>27</v>
      </c>
      <c r="J4312">
        <f>F4312*H4312</f>
        <v>2409.0000</v>
      </c>
      <c r="K4312">
        <f>(F4312*H4312) / ( 1 + I4312 / 100)</f>
        <v>1896.850393700787401574803150</v>
      </c>
      <c r="L4312">
        <f>J4312-K4312</f>
        <v>512</v>
      </c>
      <c r="M4312" t="inlineStr">
        <is>
          <t>EGYÉB</t>
        </is>
      </c>
      <c r="N4312" t="inlineStr">
        <is>
          <t>CIB 511</t>
        </is>
      </c>
      <c r="O4312" t="inlineStr">
        <is>
          <t>Egyéb|Visszautalás</t>
        </is>
      </c>
      <c r="P4312" t="inlineStr">
        <is>
          <t>Nem kell iktatni</t>
        </is>
      </c>
      <c r="R4312" t="inlineStr">
        <is>
          <t>11773229-06549682
Fischer László
Közlemény: e-pb-2022-1844</t>
        </is>
      </c>
      <c r="U4312" t="inlineStr">
        <is>
          <t>ÁTUTALÁS</t>
        </is>
      </c>
      <c r="V4312" t="inlineStr">
        <is>
          <t>2022-01-21</t>
        </is>
      </c>
      <c r="W4312" t="inlineStr">
        <is>
          <t>{'transaction_type': 'ÁTUTALÁS', 'transaction_date': '2022.01.21', 'transaction_cost_amount': -2409.0, 'transaction_partner_account': '', 'transaction_supplier_name': '', 'transaction_message': '11773229-06549682\nFischer László\nKözlemény: e-pb-2022-1844', 'transaction_id': '', 'transaction_cost_currency': 'HUF'}</t>
        </is>
      </c>
    </row>
    <row r="4313">
      <c r="A4313" t="inlineStr">
        <is>
          <t>EXP-2022-000852</t>
        </is>
      </c>
      <c r="B4313" t="inlineStr">
        <is>
          <t>2022-01</t>
        </is>
      </c>
      <c r="C4313" t="inlineStr">
        <is>
          <t>2022-01-21</t>
        </is>
      </c>
      <c r="D4313" t="inlineStr">
        <is>
          <t>Cib Bank Zrt</t>
        </is>
      </c>
      <c r="E4313" t="inlineStr">
        <is>
          <t>CIB</t>
        </is>
      </c>
      <c r="F4313">
        <v>107.82</v>
      </c>
      <c r="G4313" t="inlineStr">
        <is>
          <t>HUF</t>
        </is>
      </c>
      <c r="H4313">
        <v>1</v>
      </c>
      <c r="I4313">
        <v>0</v>
      </c>
      <c r="J4313">
        <f>F4313*H4313</f>
        <v>107.8200</v>
      </c>
      <c r="K4313">
        <f>(F4313*H4313) / ( 1 + I4313 / 100)</f>
        <v>107.820</v>
      </c>
      <c r="L4313">
        <f>J4313-K4313</f>
        <v>0</v>
      </c>
      <c r="M4313" t="inlineStr">
        <is>
          <t>ÁLLANDÓ KÖLTSÉG</t>
        </is>
      </c>
      <c r="N4313" t="inlineStr">
        <is>
          <t>CIB 511</t>
        </is>
      </c>
      <c r="O4313" t="inlineStr">
        <is>
          <t>Banki költségek|CIB</t>
        </is>
      </c>
      <c r="P4313" t="inlineStr">
        <is>
          <t>Nem kell iktatni</t>
        </is>
      </c>
      <c r="R4313" t="inlineStr">
        <is>
          <t>AD-Bankközi átutalás GIRO-n
HUF 107,82
CB3ADFKT1                 H0Ht</t>
        </is>
      </c>
      <c r="U4313" t="inlineStr">
        <is>
          <t>DÍJ, KAMAT</t>
        </is>
      </c>
      <c r="V4313" t="inlineStr">
        <is>
          <t>2022-01-21</t>
        </is>
      </c>
      <c r="W4313" t="inlineStr">
        <is>
          <t>{'transaction_type': 'DÍJ, KAMAT', 'transaction_date': '2022.01.21', 'transaction_cost_amount': -107.82, 'transaction_partner_account': '', 'transaction_supplier_name': '', 'transaction_message': 'AD-Bankközi átutalás GIRO-n\nHUF 107,82\nCB3ADFKT1                 H0Ht', 'transaction_id': '', 'transaction_cost_currency': 'HUF'}</t>
        </is>
      </c>
    </row>
    <row r="4314">
      <c r="A4314" t="inlineStr">
        <is>
          <t>EXP-2022-000851</t>
        </is>
      </c>
      <c r="B4314" t="inlineStr">
        <is>
          <t>2022-01</t>
        </is>
      </c>
      <c r="C4314" t="inlineStr">
        <is>
          <t>2022-01-21</t>
        </is>
      </c>
      <c r="D4314" t="inlineStr">
        <is>
          <t>Cib Bank Zrt</t>
        </is>
      </c>
      <c r="E4314" t="inlineStr">
        <is>
          <t>CIB</t>
        </is>
      </c>
      <c r="F4314">
        <v>79.25</v>
      </c>
      <c r="G4314" t="inlineStr">
        <is>
          <t>HUF</t>
        </is>
      </c>
      <c r="H4314">
        <v>1</v>
      </c>
      <c r="I4314">
        <v>0</v>
      </c>
      <c r="J4314">
        <f>F4314*H4314</f>
        <v>79.2500</v>
      </c>
      <c r="K4314">
        <f>(F4314*H4314) / ( 1 + I4314 / 100)</f>
        <v>79.250</v>
      </c>
      <c r="L4314">
        <f>J4314-K4314</f>
        <v>0</v>
      </c>
      <c r="M4314" t="inlineStr">
        <is>
          <t>ÁLLANDÓ KÖLTSÉG</t>
        </is>
      </c>
      <c r="N4314" t="inlineStr">
        <is>
          <t>CIB 511</t>
        </is>
      </c>
      <c r="O4314" t="inlineStr">
        <is>
          <t>Banki költségek|CIB</t>
        </is>
      </c>
      <c r="P4314" t="inlineStr">
        <is>
          <t>Nem kell iktatni</t>
        </is>
      </c>
      <c r="R4314" t="inlineStr">
        <is>
          <t>AD-Bankközi átutalás GIRO-n
HUF 79,25
CB3ADFKT1                 H0Hv</t>
        </is>
      </c>
      <c r="U4314" t="inlineStr">
        <is>
          <t>DÍJ, KAMAT</t>
        </is>
      </c>
      <c r="V4314" t="inlineStr">
        <is>
          <t>2022-01-21</t>
        </is>
      </c>
      <c r="W4314" t="inlineStr">
        <is>
          <t>{'transaction_type': 'DÍJ, KAMAT', 'transaction_date': '2022.01.21', 'transaction_cost_amount': -79.25, 'transaction_partner_account': '', 'transaction_supplier_name': '', 'transaction_message': 'AD-Bankközi átutalás GIRO-n\nHUF 79,25\nCB3ADFKT1                 H0Hv', 'transaction_id': '', 'transaction_cost_currency': 'HUF'}</t>
        </is>
      </c>
    </row>
    <row r="4315">
      <c r="A4315" t="inlineStr">
        <is>
          <t>EXP-2022-000850</t>
        </is>
      </c>
      <c r="B4315" t="inlineStr">
        <is>
          <t>2022-01</t>
        </is>
      </c>
      <c r="C4315" t="inlineStr">
        <is>
          <t>2022-01-21</t>
        </is>
      </c>
      <c r="D4315" t="inlineStr">
        <is>
          <t>Cib Bank Zrt</t>
        </is>
      </c>
      <c r="E4315" t="inlineStr">
        <is>
          <t>CIB</t>
        </is>
      </c>
      <c r="F4315">
        <v>79.25</v>
      </c>
      <c r="G4315" t="inlineStr">
        <is>
          <t>HUF</t>
        </is>
      </c>
      <c r="H4315">
        <v>1</v>
      </c>
      <c r="I4315">
        <v>0</v>
      </c>
      <c r="J4315">
        <f>F4315*H4315</f>
        <v>79.2500</v>
      </c>
      <c r="K4315">
        <f>(F4315*H4315) / ( 1 + I4315 / 100)</f>
        <v>79.250</v>
      </c>
      <c r="L4315">
        <f>J4315-K4315</f>
        <v>0</v>
      </c>
      <c r="M4315" t="inlineStr">
        <is>
          <t>ÁLLANDÓ KÖLTSÉG</t>
        </is>
      </c>
      <c r="N4315" t="inlineStr">
        <is>
          <t>CIB 511</t>
        </is>
      </c>
      <c r="O4315" t="inlineStr">
        <is>
          <t>Banki költségek|CIB</t>
        </is>
      </c>
      <c r="P4315" t="inlineStr">
        <is>
          <t>Nem kell iktatni</t>
        </is>
      </c>
      <c r="R4315" t="inlineStr">
        <is>
          <t>AD-Bankközi átutalás GIRO-n
HUF 79,25
CB3ADFKT1                 H0Hx</t>
        </is>
      </c>
      <c r="U4315" t="inlineStr">
        <is>
          <t>DÍJ, KAMAT</t>
        </is>
      </c>
      <c r="V4315" t="inlineStr">
        <is>
          <t>2022-01-21</t>
        </is>
      </c>
      <c r="W4315" t="inlineStr">
        <is>
          <t>{'transaction_type': 'DÍJ, KAMAT', 'transaction_date': '2022.01.21', 'transaction_cost_amount': -79.25, 'transaction_partner_account': '', 'transaction_supplier_name': '', 'transaction_message': 'AD-Bankközi átutalás GIRO-n\nHUF 79,25\nCB3ADFKT1                 H0Hx', 'transaction_id': '', 'transaction_cost_currency': 'HUF'}</t>
        </is>
      </c>
    </row>
    <row r="4316">
      <c r="A4316" t="inlineStr">
        <is>
          <t>EXP-2022-000849</t>
        </is>
      </c>
      <c r="B4316" t="inlineStr">
        <is>
          <t>2022-01</t>
        </is>
      </c>
      <c r="C4316" t="inlineStr">
        <is>
          <t>2022-01-21</t>
        </is>
      </c>
      <c r="D4316" t="inlineStr">
        <is>
          <t>Cib Bank Zrt</t>
        </is>
      </c>
      <c r="E4316" t="inlineStr">
        <is>
          <t>CIB</t>
        </is>
      </c>
      <c r="F4316">
        <v>79.25</v>
      </c>
      <c r="G4316" t="inlineStr">
        <is>
          <t>HUF</t>
        </is>
      </c>
      <c r="H4316">
        <v>1</v>
      </c>
      <c r="I4316">
        <v>0</v>
      </c>
      <c r="J4316">
        <f>F4316*H4316</f>
        <v>79.2500</v>
      </c>
      <c r="K4316">
        <f>(F4316*H4316) / ( 1 + I4316 / 100)</f>
        <v>79.250</v>
      </c>
      <c r="L4316">
        <f>J4316-K4316</f>
        <v>0</v>
      </c>
      <c r="M4316" t="inlineStr">
        <is>
          <t>ÁLLANDÓ KÖLTSÉG</t>
        </is>
      </c>
      <c r="N4316" t="inlineStr">
        <is>
          <t>CIB 511</t>
        </is>
      </c>
      <c r="O4316" t="inlineStr">
        <is>
          <t>Banki költségek|CIB</t>
        </is>
      </c>
      <c r="P4316" t="inlineStr">
        <is>
          <t>Nem kell iktatni</t>
        </is>
      </c>
      <c r="R4316" t="inlineStr">
        <is>
          <t>AD-Bankközi átutalás GIRO-n
HUF 79,25
CB3ADFKT1                 H0Hz</t>
        </is>
      </c>
      <c r="U4316" t="inlineStr">
        <is>
          <t>DÍJ, KAMAT</t>
        </is>
      </c>
      <c r="V4316" t="inlineStr">
        <is>
          <t>2022-01-21</t>
        </is>
      </c>
      <c r="W4316" t="inlineStr">
        <is>
          <t>{'transaction_type': 'DÍJ, KAMAT', 'transaction_date': '2022.01.21', 'transaction_cost_amount': -79.25, 'transaction_partner_account': '', 'transaction_supplier_name': '', 'transaction_message': 'AD-Bankközi átutalás GIRO-n\nHUF 79,25\nCB3ADFKT1                 H0Hz', 'transaction_id': '', 'transaction_cost_currency': 'HUF'}</t>
        </is>
      </c>
    </row>
    <row r="4317">
      <c r="A4317" t="inlineStr">
        <is>
          <t>EXP-2022-000848</t>
        </is>
      </c>
      <c r="B4317" t="inlineStr">
        <is>
          <t>2022-01</t>
        </is>
      </c>
      <c r="C4317" t="inlineStr">
        <is>
          <t>2022-01-24</t>
        </is>
      </c>
      <c r="D4317" t="inlineStr">
        <is>
          <t>Cib Bank Zrt</t>
        </is>
      </c>
      <c r="E4317" t="inlineStr">
        <is>
          <t>CIB-G1M10060221B</t>
        </is>
      </c>
      <c r="F4317">
        <v>19305.89</v>
      </c>
      <c r="G4317" t="inlineStr">
        <is>
          <t>HUF</t>
        </is>
      </c>
      <c r="H4317">
        <v>1</v>
      </c>
      <c r="I4317">
        <v>0</v>
      </c>
      <c r="J4317">
        <f>F4317*H4317</f>
        <v>19305.8900</v>
      </c>
      <c r="K4317">
        <f>(F4317*H4317) / ( 1 + I4317 / 100)</f>
        <v>19305.890</v>
      </c>
      <c r="L4317">
        <f>J4317-K4317</f>
        <v>0</v>
      </c>
      <c r="M4317" t="inlineStr">
        <is>
          <t>ÁLLANDÓ KÖLTSÉG</t>
        </is>
      </c>
      <c r="N4317" t="inlineStr">
        <is>
          <t>CIB 511</t>
        </is>
      </c>
      <c r="O4317" t="inlineStr">
        <is>
          <t>Finanszírozás|Törlesztős hitel</t>
        </is>
      </c>
      <c r="P4317" t="inlineStr">
        <is>
          <t>Nem kell iktatni</t>
        </is>
      </c>
      <c r="R4317" t="inlineStr">
        <is>
          <t>&amp;&amp;TF01</t>
        </is>
      </c>
      <c r="U4317" t="inlineStr">
        <is>
          <t>EGYÉB TERHELÉS</t>
        </is>
      </c>
      <c r="V4317" t="inlineStr">
        <is>
          <t>2022-01-24</t>
        </is>
      </c>
      <c r="W4317" t="inlineStr">
        <is>
          <t>{'transaction_type': 'EGYÉB TERHELÉS', 'transaction_date': '2022.01.24', 'transaction_cost_amount': -19305.89, 'transaction_partner_account': '', 'transaction_supplier_name': '', 'transaction_message': '&amp;&amp;TF01', 'transaction_id': '', 'transaction_cost_currency': 'HUF'}</t>
        </is>
      </c>
    </row>
    <row r="4318">
      <c r="A4318" t="inlineStr">
        <is>
          <t>EXP-2022-000847</t>
        </is>
      </c>
      <c r="B4318" t="inlineStr">
        <is>
          <t>2022-01</t>
        </is>
      </c>
      <c r="C4318" t="inlineStr">
        <is>
          <t>2022-01-24</t>
        </is>
      </c>
      <c r="D4318" t="inlineStr">
        <is>
          <t>Cib Bank Zrt</t>
        </is>
      </c>
      <c r="E4318" t="inlineStr">
        <is>
          <t>CIB-G1M10060221B</t>
        </is>
      </c>
      <c r="F4318">
        <v>79234.34</v>
      </c>
      <c r="G4318" t="inlineStr">
        <is>
          <t>HUF</t>
        </is>
      </c>
      <c r="H4318">
        <v>1</v>
      </c>
      <c r="I4318">
        <v>0</v>
      </c>
      <c r="J4318">
        <f>F4318*H4318</f>
        <v>79234.3400</v>
      </c>
      <c r="K4318">
        <f>(F4318*H4318) / ( 1 + I4318 / 100)</f>
        <v>79234.340</v>
      </c>
      <c r="L4318">
        <f>J4318-K4318</f>
        <v>0</v>
      </c>
      <c r="M4318" t="inlineStr">
        <is>
          <t>ÁLLANDÓ KÖLTSÉG</t>
        </is>
      </c>
      <c r="N4318" t="inlineStr">
        <is>
          <t>CIB 511</t>
        </is>
      </c>
      <c r="O4318" t="inlineStr">
        <is>
          <t>Finanszírozás|Törlesztős hitel</t>
        </is>
      </c>
      <c r="P4318" t="inlineStr">
        <is>
          <t>Nem kell iktatni</t>
        </is>
      </c>
      <c r="R4318" t="inlineStr">
        <is>
          <t>&amp;&amp;TF01</t>
        </is>
      </c>
      <c r="U4318" t="inlineStr">
        <is>
          <t>EGYÉB TERHELÉS</t>
        </is>
      </c>
      <c r="V4318" t="inlineStr">
        <is>
          <t>2022-01-24</t>
        </is>
      </c>
      <c r="W4318" t="inlineStr">
        <is>
          <t>{'transaction_type': 'EGYÉB TERHELÉS', 'transaction_date': '2022.01.24', 'transaction_cost_amount': -79234.34, 'transaction_partner_account': '', 'transaction_supplier_name': '', 'transaction_message': '&amp;&amp;TF01', 'transaction_id': '', 'transaction_cost_currency': 'HUF'}</t>
        </is>
      </c>
    </row>
    <row r="4319">
      <c r="A4319" t="inlineStr">
        <is>
          <t>EXP-2022-000844</t>
        </is>
      </c>
      <c r="B4319" t="inlineStr">
        <is>
          <t>2022-01</t>
        </is>
      </c>
      <c r="C4319" t="inlineStr">
        <is>
          <t>2022-01-24</t>
        </is>
      </c>
      <c r="D4319" t="inlineStr">
        <is>
          <t>Twilio</t>
        </is>
      </c>
      <c r="E4319" t="inlineStr">
        <is>
          <t>Twilio</t>
        </is>
      </c>
      <c r="F4319">
        <v>3225.62</v>
      </c>
      <c r="G4319" t="inlineStr">
        <is>
          <t>HUF</t>
        </is>
      </c>
      <c r="H4319">
        <v>1</v>
      </c>
      <c r="I4319">
        <v>0</v>
      </c>
      <c r="J4319">
        <f>F4319*H4319</f>
        <v>3225.6200</v>
      </c>
      <c r="K4319">
        <f>(F4319*H4319) / ( 1 + I4319 / 100)</f>
        <v>3225.620</v>
      </c>
      <c r="L4319">
        <f>J4319-K4319</f>
        <v>0</v>
      </c>
      <c r="M4319" t="inlineStr">
        <is>
          <t>ÁLLANDÓ KÖLTSÉG</t>
        </is>
      </c>
      <c r="N4319" t="inlineStr">
        <is>
          <t>CIB 511</t>
        </is>
      </c>
      <c r="O4319" t="inlineStr">
        <is>
          <t>Cég működés|Telefon, kommunikáció</t>
        </is>
      </c>
      <c r="P4319" t="inlineStr">
        <is>
          <t>Iktatva</t>
        </is>
      </c>
      <c r="Q4319" s="1" t="inlineStr">
        <is>
          <t>2360</t>
        </is>
      </c>
      <c r="R4319" t="inlineStr">
        <is>
          <t>4796 **** **** 7824 20220119 154910
10.01 USD        10.01 USD
322.24 5734 377383US  TWILIO.COM
TWILIO INC         ZSQ12IPI 4562272</t>
        </is>
      </c>
      <c r="U4319" t="inlineStr">
        <is>
          <t>KÁRTYATRANZAKCIÓ</t>
        </is>
      </c>
      <c r="V4319" t="inlineStr">
        <is>
          <t>2022-01-24</t>
        </is>
      </c>
      <c r="W4319" t="inlineStr">
        <is>
          <t>{'transaction_type': 'KÁRTYATRANZAKCIÓ', 'transaction_date': '2022.01.24', 'transaction_cost_amount': -3225.62, 'transaction_partner_account': '', 'transaction_supplier_name': '', 'transaction_message': '4796 **** **** 7824 20220119 154910\n10.01 USD        10.01 USD\n322.24 5734 377383US  TWILIO.COM\nTWILIO INC         ZSQ12IPI 4562272', 'transaction_id': '', 'transaction_cost_currency': 'HUF'}</t>
        </is>
      </c>
    </row>
    <row r="4320">
      <c r="A4320" t="inlineStr">
        <is>
          <t>EXP-2022-000843</t>
        </is>
      </c>
      <c r="B4320" t="inlineStr">
        <is>
          <t>2022-01</t>
        </is>
      </c>
      <c r="C4320" t="inlineStr">
        <is>
          <t>2022-01-24</t>
        </is>
      </c>
      <c r="D4320" t="inlineStr">
        <is>
          <t>Twilio</t>
        </is>
      </c>
      <c r="E4320" t="inlineStr">
        <is>
          <t>Twilio</t>
        </is>
      </c>
      <c r="F4320">
        <v>3267.51</v>
      </c>
      <c r="G4320" t="inlineStr">
        <is>
          <t>HUF</t>
        </is>
      </c>
      <c r="H4320">
        <v>1</v>
      </c>
      <c r="I4320">
        <v>0</v>
      </c>
      <c r="J4320">
        <f>F4320*H4320</f>
        <v>3267.5100</v>
      </c>
      <c r="K4320">
        <f>(F4320*H4320) / ( 1 + I4320 / 100)</f>
        <v>3267.510</v>
      </c>
      <c r="L4320">
        <f>J4320-K4320</f>
        <v>0</v>
      </c>
      <c r="M4320" t="inlineStr">
        <is>
          <t>ÁLLANDÓ KÖLTSÉG</t>
        </is>
      </c>
      <c r="N4320" t="inlineStr">
        <is>
          <t>CIB 511</t>
        </is>
      </c>
      <c r="O4320" t="inlineStr">
        <is>
          <t>Cég működés|Telefon, kommunikáció</t>
        </is>
      </c>
      <c r="P4320" t="inlineStr">
        <is>
          <t>Iktatva</t>
        </is>
      </c>
      <c r="Q4320" s="1" t="inlineStr">
        <is>
          <t>2360</t>
        </is>
      </c>
      <c r="R4320" t="inlineStr">
        <is>
          <t>4796 **** **** 7824 20220121 132658
10.14 USD        10.14 USD
322.24 5734 744831US  TWILIO.COM
TWILIO INC         ZSQ12IPI 5025934</t>
        </is>
      </c>
      <c r="U4320" t="inlineStr">
        <is>
          <t>KÁRTYATRANZAKCIÓ</t>
        </is>
      </c>
      <c r="V4320" t="inlineStr">
        <is>
          <t>2022-01-24</t>
        </is>
      </c>
      <c r="W4320" t="inlineStr">
        <is>
          <t>{'transaction_type': 'KÁRTYATRANZAKCIÓ', 'transaction_date': '2022.01.24', 'transaction_cost_amount': -3267.51, 'transaction_partner_account': '', 'transaction_supplier_name': '', 'transaction_message': '4796 **** **** 7824 20220121 132658\n10.14 USD        10.14 USD\n322.24 5734 744831US  TWILIO.COM\nTWILIO INC         ZSQ12IPI 5025934', 'transaction_id': '', 'transaction_cost_currency': 'HUF'}</t>
        </is>
      </c>
    </row>
    <row r="4321">
      <c r="A4321" t="inlineStr">
        <is>
          <t>EXP-2022-000842</t>
        </is>
      </c>
      <c r="B4321" t="inlineStr">
        <is>
          <t>2022-01</t>
        </is>
      </c>
      <c r="C4321" t="inlineStr">
        <is>
          <t>2022-01-24</t>
        </is>
      </c>
      <c r="D4321" t="inlineStr">
        <is>
          <t>Vevő visszatérítés</t>
        </is>
      </c>
      <c r="E4321" t="inlineStr">
        <is>
          <t>Egyéb|Visszautalás</t>
        </is>
      </c>
      <c r="F4321">
        <v>29059</v>
      </c>
      <c r="G4321" t="inlineStr">
        <is>
          <t>HUF</t>
        </is>
      </c>
      <c r="H4321">
        <v>1</v>
      </c>
      <c r="I4321">
        <v>27</v>
      </c>
      <c r="J4321">
        <f>F4321*H4321</f>
        <v>29059.0000</v>
      </c>
      <c r="K4321">
        <f>(F4321*H4321) / ( 1 + I4321 / 100)</f>
        <v>22881.10236220472440944881890</v>
      </c>
      <c r="L4321">
        <f>J4321-K4321</f>
        <v>6177</v>
      </c>
      <c r="M4321" t="inlineStr">
        <is>
          <t>EGYÉB</t>
        </is>
      </c>
      <c r="N4321" t="inlineStr">
        <is>
          <t>CIB 511</t>
        </is>
      </c>
      <c r="O4321" t="inlineStr">
        <is>
          <t>Egyéb|Visszautalás</t>
        </is>
      </c>
      <c r="P4321" t="inlineStr">
        <is>
          <t>Nem kell iktatni</t>
        </is>
      </c>
      <c r="R4321" t="inlineStr">
        <is>
          <t>10918001-00000065-06910007
BHS Trans kft.
Közlemény: e-pb-2022-1914</t>
        </is>
      </c>
      <c r="U4321" t="inlineStr">
        <is>
          <t>ÁTUTALÁS</t>
        </is>
      </c>
      <c r="V4321" t="inlineStr">
        <is>
          <t>2022-01-24</t>
        </is>
      </c>
      <c r="W4321" t="inlineStr">
        <is>
          <t>{'transaction_type': 'ÁTUTALÁS', 'transaction_date': '2022.01.24', 'transaction_cost_amount': -29059.0, 'transaction_partner_account': '', 'transaction_supplier_name': '', 'transaction_message': '10918001-00000065-06910007\nBHS Trans kft.\nKözlemény: e-pb-2022-1914', 'transaction_id': '', 'transaction_cost_currency': 'HUF'}</t>
        </is>
      </c>
    </row>
    <row r="4322">
      <c r="A4322" t="inlineStr">
        <is>
          <t>EXP-2022-000841</t>
        </is>
      </c>
      <c r="B4322" t="inlineStr">
        <is>
          <t>2022-01</t>
        </is>
      </c>
      <c r="C4322" t="inlineStr">
        <is>
          <t>2022-01-24</t>
        </is>
      </c>
      <c r="D4322" t="inlineStr">
        <is>
          <t>Vevő visszatérítés</t>
        </is>
      </c>
      <c r="E4322" t="inlineStr">
        <is>
          <t>Egyéb|Visszautalás</t>
        </is>
      </c>
      <c r="F4322">
        <v>9290</v>
      </c>
      <c r="G4322" t="inlineStr">
        <is>
          <t>HUF</t>
        </is>
      </c>
      <c r="H4322">
        <v>1</v>
      </c>
      <c r="I4322">
        <v>27</v>
      </c>
      <c r="J4322">
        <f>F4322*H4322</f>
        <v>9290.0000</v>
      </c>
      <c r="K4322">
        <f>(F4322*H4322) / ( 1 + I4322 / 100)</f>
        <v>7314.960629921259842519685039</v>
      </c>
      <c r="L4322">
        <f>J4322-K4322</f>
        <v>1975</v>
      </c>
      <c r="M4322" t="inlineStr">
        <is>
          <t>EGYÉB</t>
        </is>
      </c>
      <c r="N4322" t="inlineStr">
        <is>
          <t>CIB 511</t>
        </is>
      </c>
      <c r="O4322" t="inlineStr">
        <is>
          <t>Egyéb|Visszautalás</t>
        </is>
      </c>
      <c r="P4322" t="inlineStr">
        <is>
          <t>Nem kell iktatni</t>
        </is>
      </c>
      <c r="R4322" t="inlineStr">
        <is>
          <t>16200106-11547538
Körösmezey  Dávid Richárd
Közlemény: e-pb-2022-1331</t>
        </is>
      </c>
      <c r="U4322" t="inlineStr">
        <is>
          <t>ÁTUTALÁS</t>
        </is>
      </c>
      <c r="V4322" t="inlineStr">
        <is>
          <t>2022-01-24</t>
        </is>
      </c>
      <c r="W4322" t="inlineStr">
        <is>
          <t>{'transaction_type': 'ÁTUTALÁS', 'transaction_date': '2022.01.24', 'transaction_cost_amount': -9290.0, 'transaction_partner_account': '', 'transaction_supplier_name': '', 'transaction_message': '16200106-11547538\nKörösmezey  Dávid Richárd\nKözlemény: e-pb-2022-1331', 'transaction_id': '', 'transaction_cost_currency': 'HUF'}</t>
        </is>
      </c>
    </row>
    <row r="4323">
      <c r="A4323" t="inlineStr">
        <is>
          <t>EXP-2022-000840</t>
        </is>
      </c>
      <c r="B4323" t="inlineStr">
        <is>
          <t>2022-01</t>
        </is>
      </c>
      <c r="C4323" t="inlineStr">
        <is>
          <t>2022-01-24</t>
        </is>
      </c>
      <c r="D4323" t="inlineStr">
        <is>
          <t>Vevő visszatérítés</t>
        </is>
      </c>
      <c r="E4323" t="inlineStr">
        <is>
          <t>Egyéb|Visszautalás</t>
        </is>
      </c>
      <c r="F4323">
        <v>4299</v>
      </c>
      <c r="G4323" t="inlineStr">
        <is>
          <t>HUF</t>
        </is>
      </c>
      <c r="H4323">
        <v>1</v>
      </c>
      <c r="I4323">
        <v>27</v>
      </c>
      <c r="J4323">
        <f>F4323*H4323</f>
        <v>4299.0000</v>
      </c>
      <c r="K4323">
        <f>(F4323*H4323) / ( 1 + I4323 / 100)</f>
        <v>3385.039370078740157480314961</v>
      </c>
      <c r="L4323">
        <f>J4323-K4323</f>
        <v>913</v>
      </c>
      <c r="M4323" t="inlineStr">
        <is>
          <t>EGYÉB</t>
        </is>
      </c>
      <c r="N4323" t="inlineStr">
        <is>
          <t>CIB 511</t>
        </is>
      </c>
      <c r="O4323" t="inlineStr">
        <is>
          <t>Egyéb|Visszautalás</t>
        </is>
      </c>
      <c r="P4323" t="inlineStr">
        <is>
          <t>Nem kell iktatni</t>
        </is>
      </c>
      <c r="R4323" t="inlineStr">
        <is>
          <t>10918001-00000045-30290001
Ézsaiás Gergő
Közlemény: e-pb-2022-1851</t>
        </is>
      </c>
      <c r="U4323" t="inlineStr">
        <is>
          <t>ÁTUTALÁS</t>
        </is>
      </c>
      <c r="V4323" t="inlineStr">
        <is>
          <t>2022-01-24</t>
        </is>
      </c>
      <c r="W4323" t="inlineStr">
        <is>
          <t>{'transaction_type': 'ÁTUTALÁS', 'transaction_date': '2022.01.24', 'transaction_cost_amount': -4299.0, 'transaction_partner_account': '', 'transaction_supplier_name': '', 'transaction_message': '10918001-00000045-30290001\nÉzsaiás Gergő\nKözlemény: e-pb-2022-1851', 'transaction_id': '', 'transaction_cost_currency': 'HUF'}</t>
        </is>
      </c>
    </row>
    <row r="4324">
      <c r="A4324" t="inlineStr">
        <is>
          <t>EXP-2022-000839</t>
        </is>
      </c>
      <c r="B4324" t="inlineStr">
        <is>
          <t>2022-01</t>
        </is>
      </c>
      <c r="C4324" t="inlineStr">
        <is>
          <t>2022-01-24</t>
        </is>
      </c>
      <c r="D4324" t="inlineStr">
        <is>
          <t>Vevő visszatérítés</t>
        </is>
      </c>
      <c r="E4324" t="inlineStr">
        <is>
          <t>Egyéb|Visszautalás</t>
        </is>
      </c>
      <c r="F4324">
        <v>20489</v>
      </c>
      <c r="G4324" t="inlineStr">
        <is>
          <t>HUF</t>
        </is>
      </c>
      <c r="H4324">
        <v>1</v>
      </c>
      <c r="I4324">
        <v>27</v>
      </c>
      <c r="J4324">
        <f>F4324*H4324</f>
        <v>20489.0000</v>
      </c>
      <c r="K4324">
        <f>(F4324*H4324) / ( 1 + I4324 / 100)</f>
        <v>16133.07086614173228346456693</v>
      </c>
      <c r="L4324">
        <f>J4324-K4324</f>
        <v>4355</v>
      </c>
      <c r="M4324" t="inlineStr">
        <is>
          <t>EGYÉB</t>
        </is>
      </c>
      <c r="N4324" t="inlineStr">
        <is>
          <t>CIB 511</t>
        </is>
      </c>
      <c r="O4324" t="inlineStr">
        <is>
          <t>Egyéb|Visszautalás</t>
        </is>
      </c>
      <c r="P4324" t="inlineStr">
        <is>
          <t>Nem kell iktatni</t>
        </is>
      </c>
      <c r="R4324" t="inlineStr">
        <is>
          <t>11600006-00000000-22360883
Bor  More Hungary kft.
Közlemény: e-pb-2022-1968</t>
        </is>
      </c>
      <c r="U4324" t="inlineStr">
        <is>
          <t>ÁTUTALÁS</t>
        </is>
      </c>
      <c r="V4324" t="inlineStr">
        <is>
          <t>2022-01-24</t>
        </is>
      </c>
      <c r="W4324" t="inlineStr">
        <is>
          <t>{'transaction_type': 'ÁTUTALÁS', 'transaction_date': '2022.01.24', 'transaction_cost_amount': -20489.0, 'transaction_partner_account': '', 'transaction_supplier_name': '', 'transaction_message': '11600006-00000000-22360883\nBor  More Hungary kft.\nKözlemény: e-pb-2022-1968', 'transaction_id': '', 'transaction_cost_currency': 'HUF'}</t>
        </is>
      </c>
    </row>
    <row r="4325">
      <c r="A4325" t="inlineStr">
        <is>
          <t>EXP-2022-000838</t>
        </is>
      </c>
      <c r="B4325" t="inlineStr">
        <is>
          <t>2022-01</t>
        </is>
      </c>
      <c r="C4325" t="inlineStr">
        <is>
          <t>2022-01-24</t>
        </is>
      </c>
      <c r="D4325" t="inlineStr">
        <is>
          <t>Vevő visszatérítés</t>
        </is>
      </c>
      <c r="E4325" t="inlineStr">
        <is>
          <t>Egyéb|Visszautalás</t>
        </is>
      </c>
      <c r="F4325">
        <v>8089</v>
      </c>
      <c r="G4325" t="inlineStr">
        <is>
          <t>HUF</t>
        </is>
      </c>
      <c r="H4325">
        <v>1</v>
      </c>
      <c r="I4325">
        <v>27</v>
      </c>
      <c r="J4325">
        <f>F4325*H4325</f>
        <v>8089.0000</v>
      </c>
      <c r="K4325">
        <f>(F4325*H4325) / ( 1 + I4325 / 100)</f>
        <v>6369.291338582677165354330709</v>
      </c>
      <c r="L4325">
        <f>J4325-K4325</f>
        <v>1719</v>
      </c>
      <c r="M4325" t="inlineStr">
        <is>
          <t>EGYÉB</t>
        </is>
      </c>
      <c r="N4325" t="inlineStr">
        <is>
          <t>CIB 511</t>
        </is>
      </c>
      <c r="O4325" t="inlineStr">
        <is>
          <t>Egyéb|Visszautalás</t>
        </is>
      </c>
      <c r="P4325" t="inlineStr">
        <is>
          <t>Nem kell iktatni</t>
        </is>
      </c>
      <c r="R4325" t="inlineStr">
        <is>
          <t>10402726-86755656-52521007
Kristófné Piaszkó Eleonóra
Közlemény: e-pb-2022-1971</t>
        </is>
      </c>
      <c r="U4325" t="inlineStr">
        <is>
          <t>ÁTUTALÁS</t>
        </is>
      </c>
      <c r="V4325" t="inlineStr">
        <is>
          <t>2022-01-24</t>
        </is>
      </c>
      <c r="W4325" t="inlineStr">
        <is>
          <t>{'transaction_type': 'ÁTUTALÁS', 'transaction_date': '2022.01.24', 'transaction_cost_amount': -8089.0, 'transaction_partner_account': '', 'transaction_supplier_name': '', 'transaction_message': '10402726-86755656-52521007\nKristófné Piaszkó Eleonóra\nKözlemény: e-pb-2022-1971', 'transaction_id': '', 'transaction_cost_currency': 'HUF'}</t>
        </is>
      </c>
    </row>
    <row r="4326">
      <c r="A4326" t="inlineStr">
        <is>
          <t>EXP-2022-000837</t>
        </is>
      </c>
      <c r="B4326" t="inlineStr">
        <is>
          <t>2022-01</t>
        </is>
      </c>
      <c r="C4326" t="inlineStr">
        <is>
          <t>2022-01-24</t>
        </is>
      </c>
      <c r="D4326" t="inlineStr">
        <is>
          <t>Cib Bank Zrt</t>
        </is>
      </c>
      <c r="E4326" t="inlineStr">
        <is>
          <t>CIB</t>
        </is>
      </c>
      <c r="F4326">
        <v>79.25</v>
      </c>
      <c r="G4326" t="inlineStr">
        <is>
          <t>HUF</t>
        </is>
      </c>
      <c r="H4326">
        <v>1</v>
      </c>
      <c r="I4326">
        <v>0</v>
      </c>
      <c r="J4326">
        <f>F4326*H4326</f>
        <v>79.2500</v>
      </c>
      <c r="K4326">
        <f>(F4326*H4326) / ( 1 + I4326 / 100)</f>
        <v>79.250</v>
      </c>
      <c r="L4326">
        <f>J4326-K4326</f>
        <v>0</v>
      </c>
      <c r="M4326" t="inlineStr">
        <is>
          <t>ÁLLANDÓ KÖLTSÉG</t>
        </is>
      </c>
      <c r="N4326" t="inlineStr">
        <is>
          <t>CIB 511</t>
        </is>
      </c>
      <c r="O4326" t="inlineStr">
        <is>
          <t>Banki költségek|CIB</t>
        </is>
      </c>
      <c r="P4326" t="inlineStr">
        <is>
          <t>Nem kell iktatni</t>
        </is>
      </c>
      <c r="R4326" t="inlineStr">
        <is>
          <t>AD-Bankközi átutalás GIRO-n
HUF 79,25
CB3ADFKT1                 H0Mz</t>
        </is>
      </c>
      <c r="U4326" t="inlineStr">
        <is>
          <t>DÍJ, KAMAT</t>
        </is>
      </c>
      <c r="V4326" t="inlineStr">
        <is>
          <t>2022-01-24</t>
        </is>
      </c>
      <c r="W4326" t="inlineStr">
        <is>
          <t>{'transaction_type': 'DÍJ, KAMAT', 'transaction_date': '2022.01.24', 'transaction_cost_amount': -79.25, 'transaction_partner_account': '', 'transaction_supplier_name': '', 'transaction_message': 'AD-Bankközi átutalás GIRO-n\nHUF 79,25\nCB3ADFKT1                 H0Mz', 'transaction_id': '', 'transaction_cost_currency': 'HUF'}</t>
        </is>
      </c>
    </row>
    <row r="4327">
      <c r="A4327" t="inlineStr">
        <is>
          <t>EXP-2022-000836</t>
        </is>
      </c>
      <c r="B4327" t="inlineStr">
        <is>
          <t>2022-01</t>
        </is>
      </c>
      <c r="C4327" t="inlineStr">
        <is>
          <t>2022-01-24</t>
        </is>
      </c>
      <c r="D4327" t="inlineStr">
        <is>
          <t>Cib Bank Zrt</t>
        </is>
      </c>
      <c r="E4327" t="inlineStr">
        <is>
          <t>CIB</t>
        </is>
      </c>
      <c r="F4327">
        <v>79.25</v>
      </c>
      <c r="G4327" t="inlineStr">
        <is>
          <t>HUF</t>
        </is>
      </c>
      <c r="H4327">
        <v>1</v>
      </c>
      <c r="I4327">
        <v>0</v>
      </c>
      <c r="J4327">
        <f>F4327*H4327</f>
        <v>79.2500</v>
      </c>
      <c r="K4327">
        <f>(F4327*H4327) / ( 1 + I4327 / 100)</f>
        <v>79.250</v>
      </c>
      <c r="L4327">
        <f>J4327-K4327</f>
        <v>0</v>
      </c>
      <c r="M4327" t="inlineStr">
        <is>
          <t>ÁLLANDÓ KÖLTSÉG</t>
        </is>
      </c>
      <c r="N4327" t="inlineStr">
        <is>
          <t>CIB 511</t>
        </is>
      </c>
      <c r="O4327" t="inlineStr">
        <is>
          <t>Banki költségek|CIB</t>
        </is>
      </c>
      <c r="P4327" t="inlineStr">
        <is>
          <t>Nem kell iktatni</t>
        </is>
      </c>
      <c r="R4327" t="inlineStr">
        <is>
          <t>AD-Bankközi átutalás GIRO-n
HUF 79,25
CB3ADFKT1                 H0N1</t>
        </is>
      </c>
      <c r="U4327" t="inlineStr">
        <is>
          <t>DÍJ, KAMAT</t>
        </is>
      </c>
      <c r="V4327" t="inlineStr">
        <is>
          <t>2022-01-24</t>
        </is>
      </c>
      <c r="W4327" t="inlineStr">
        <is>
          <t>{'transaction_type': 'DÍJ, KAMAT', 'transaction_date': '2022.01.24', 'transaction_cost_amount': -79.25, 'transaction_partner_account': '', 'transaction_supplier_name': '', 'transaction_message': 'AD-Bankközi átutalás GIRO-n\nHUF 79,25\nCB3ADFKT1                 H0N1', 'transaction_id': '', 'transaction_cost_currency': 'HUF'}</t>
        </is>
      </c>
    </row>
    <row r="4328">
      <c r="A4328" t="inlineStr">
        <is>
          <t>EXP-2022-000835</t>
        </is>
      </c>
      <c r="B4328" t="inlineStr">
        <is>
          <t>2022-01</t>
        </is>
      </c>
      <c r="C4328" t="inlineStr">
        <is>
          <t>2022-01-24</t>
        </is>
      </c>
      <c r="D4328" t="inlineStr">
        <is>
          <t>Cib Bank Zrt</t>
        </is>
      </c>
      <c r="E4328" t="inlineStr">
        <is>
          <t>CIB</t>
        </is>
      </c>
      <c r="F4328">
        <v>79.25</v>
      </c>
      <c r="G4328" t="inlineStr">
        <is>
          <t>HUF</t>
        </is>
      </c>
      <c r="H4328">
        <v>1</v>
      </c>
      <c r="I4328">
        <v>0</v>
      </c>
      <c r="J4328">
        <f>F4328*H4328</f>
        <v>79.2500</v>
      </c>
      <c r="K4328">
        <f>(F4328*H4328) / ( 1 + I4328 / 100)</f>
        <v>79.250</v>
      </c>
      <c r="L4328">
        <f>J4328-K4328</f>
        <v>0</v>
      </c>
      <c r="M4328" t="inlineStr">
        <is>
          <t>ÁLLANDÓ KÖLTSÉG</t>
        </is>
      </c>
      <c r="N4328" t="inlineStr">
        <is>
          <t>CIB 511</t>
        </is>
      </c>
      <c r="O4328" t="inlineStr">
        <is>
          <t>Banki költségek|CIB</t>
        </is>
      </c>
      <c r="P4328" t="inlineStr">
        <is>
          <t>Nem kell iktatni</t>
        </is>
      </c>
      <c r="R4328" t="inlineStr">
        <is>
          <t>AD-Bankközi átutalás GIRO-n
HUF 79,25
CB3ADFKT1                 H0N3</t>
        </is>
      </c>
      <c r="U4328" t="inlineStr">
        <is>
          <t>DÍJ, KAMAT</t>
        </is>
      </c>
      <c r="V4328" t="inlineStr">
        <is>
          <t>2022-01-24</t>
        </is>
      </c>
      <c r="W4328" t="inlineStr">
        <is>
          <t>{'transaction_type': 'DÍJ, KAMAT', 'transaction_date': '2022.01.24', 'transaction_cost_amount': -79.25, 'transaction_partner_account': '', 'transaction_supplier_name': '', 'transaction_message': 'AD-Bankközi átutalás GIRO-n\nHUF 79,25\nCB3ADFKT1                 H0N3', 'transaction_id': '', 'transaction_cost_currency': 'HUF'}</t>
        </is>
      </c>
    </row>
    <row r="4329">
      <c r="A4329" t="inlineStr">
        <is>
          <t>EXP-2022-000834</t>
        </is>
      </c>
      <c r="B4329" t="inlineStr">
        <is>
          <t>2022-01</t>
        </is>
      </c>
      <c r="C4329" t="inlineStr">
        <is>
          <t>2022-01-24</t>
        </is>
      </c>
      <c r="D4329" t="inlineStr">
        <is>
          <t>Cib Bank Zrt</t>
        </is>
      </c>
      <c r="E4329" t="inlineStr">
        <is>
          <t>CIB</t>
        </is>
      </c>
      <c r="F4329">
        <v>79.25</v>
      </c>
      <c r="G4329" t="inlineStr">
        <is>
          <t>HUF</t>
        </is>
      </c>
      <c r="H4329">
        <v>1</v>
      </c>
      <c r="I4329">
        <v>0</v>
      </c>
      <c r="J4329">
        <f>F4329*H4329</f>
        <v>79.2500</v>
      </c>
      <c r="K4329">
        <f>(F4329*H4329) / ( 1 + I4329 / 100)</f>
        <v>79.250</v>
      </c>
      <c r="L4329">
        <f>J4329-K4329</f>
        <v>0</v>
      </c>
      <c r="M4329" t="inlineStr">
        <is>
          <t>ÁLLANDÓ KÖLTSÉG</t>
        </is>
      </c>
      <c r="N4329" t="inlineStr">
        <is>
          <t>CIB 511</t>
        </is>
      </c>
      <c r="O4329" t="inlineStr">
        <is>
          <t>Banki költségek|CIB</t>
        </is>
      </c>
      <c r="P4329" t="inlineStr">
        <is>
          <t>Nem kell iktatni</t>
        </is>
      </c>
      <c r="R4329" t="inlineStr">
        <is>
          <t>AD-Bankközi átutalás GIRO-n
HUF 79,25
CB3ADFKT1                 H0N5</t>
        </is>
      </c>
      <c r="U4329" t="inlineStr">
        <is>
          <t>DÍJ, KAMAT</t>
        </is>
      </c>
      <c r="V4329" t="inlineStr">
        <is>
          <t>2022-01-24</t>
        </is>
      </c>
      <c r="W4329" t="inlineStr">
        <is>
          <t>{'transaction_type': 'DÍJ, KAMAT', 'transaction_date': '2022.01.24', 'transaction_cost_amount': -79.25, 'transaction_partner_account': '', 'transaction_supplier_name': '', 'transaction_message': 'AD-Bankközi átutalás GIRO-n\nHUF 79,25\nCB3ADFKT1                 H0N5', 'transaction_id': '', 'transaction_cost_currency': 'HUF'}</t>
        </is>
      </c>
    </row>
    <row r="4330">
      <c r="A4330" t="inlineStr">
        <is>
          <t>EXP-2022-000833</t>
        </is>
      </c>
      <c r="B4330" t="inlineStr">
        <is>
          <t>2022-01</t>
        </is>
      </c>
      <c r="C4330" t="inlineStr">
        <is>
          <t>2022-01-24</t>
        </is>
      </c>
      <c r="D4330" t="inlineStr">
        <is>
          <t>Cib Bank Zrt</t>
        </is>
      </c>
      <c r="E4330" t="inlineStr">
        <is>
          <t>CIB</t>
        </is>
      </c>
      <c r="F4330">
        <v>79.25</v>
      </c>
      <c r="G4330" t="inlineStr">
        <is>
          <t>HUF</t>
        </is>
      </c>
      <c r="H4330">
        <v>1</v>
      </c>
      <c r="I4330">
        <v>0</v>
      </c>
      <c r="J4330">
        <f>F4330*H4330</f>
        <v>79.2500</v>
      </c>
      <c r="K4330">
        <f>(F4330*H4330) / ( 1 + I4330 / 100)</f>
        <v>79.250</v>
      </c>
      <c r="L4330">
        <f>J4330-K4330</f>
        <v>0</v>
      </c>
      <c r="M4330" t="inlineStr">
        <is>
          <t>ÁLLANDÓ KÖLTSÉG</t>
        </is>
      </c>
      <c r="N4330" t="inlineStr">
        <is>
          <t>CIB 511</t>
        </is>
      </c>
      <c r="O4330" t="inlineStr">
        <is>
          <t>Banki költségek|CIB</t>
        </is>
      </c>
      <c r="P4330" t="inlineStr">
        <is>
          <t>Nem kell iktatni</t>
        </is>
      </c>
      <c r="R4330" t="inlineStr">
        <is>
          <t>AD-Bankközi átutalás GIRO-n
HUF 79,25
CB3ADFKT1                 H0N7</t>
        </is>
      </c>
      <c r="U4330" t="inlineStr">
        <is>
          <t>DÍJ, KAMAT</t>
        </is>
      </c>
      <c r="V4330" t="inlineStr">
        <is>
          <t>2022-01-24</t>
        </is>
      </c>
      <c r="W4330" t="inlineStr">
        <is>
          <t>{'transaction_type': 'DÍJ, KAMAT', 'transaction_date': '2022.01.24', 'transaction_cost_amount': -79.25, 'transaction_partner_account': '', 'transaction_supplier_name': '', 'transaction_message': 'AD-Bankközi átutalás GIRO-n\nHUF 79,25\nCB3ADFKT1                 H0N7', 'transaction_id': '', 'transaction_cost_currency': 'HUF'}</t>
        </is>
      </c>
    </row>
    <row r="4331">
      <c r="A4331" t="inlineStr">
        <is>
          <t>EXP-2022-000831</t>
        </is>
      </c>
      <c r="B4331" t="inlineStr">
        <is>
          <t>2022-01</t>
        </is>
      </c>
      <c r="C4331" t="inlineStr">
        <is>
          <t>2022-01-25</t>
        </is>
      </c>
      <c r="D4331" t="inlineStr">
        <is>
          <t>MVM Next Eneregia Zrt.</t>
        </is>
      </c>
      <c r="E4331" t="inlineStr">
        <is>
          <t>MVM</t>
        </is>
      </c>
      <c r="F4331">
        <v>18118</v>
      </c>
      <c r="G4331" t="inlineStr">
        <is>
          <t>HUF</t>
        </is>
      </c>
      <c r="H4331">
        <v>1</v>
      </c>
      <c r="I4331">
        <v>27</v>
      </c>
      <c r="J4331">
        <f>F4331*H4331</f>
        <v>18118.0000</v>
      </c>
      <c r="K4331">
        <f>(F4331*H4331) / ( 1 + I4331 / 100)</f>
        <v>14266.14173228346456692913386</v>
      </c>
      <c r="L4331">
        <f>J4331-K4331</f>
        <v>3851</v>
      </c>
      <c r="M4331" t="inlineStr">
        <is>
          <t>ÁLLANDÓ KÖLTSÉG</t>
        </is>
      </c>
      <c r="N4331" t="inlineStr">
        <is>
          <t>CIB 511</t>
        </is>
      </c>
      <c r="O4331" t="inlineStr">
        <is>
          <t>Ingatlan|Nyíl-Bérlemény rezsi</t>
        </is>
      </c>
      <c r="P4331" t="inlineStr">
        <is>
          <t>Iktatva</t>
        </is>
      </c>
      <c r="Q4331" s="1" t="inlineStr">
        <is>
          <t>2044</t>
        </is>
      </c>
      <c r="R4331" t="inlineStr">
        <is>
          <t>4796 **** **** 7824 20220124 160352
18.118,00 HUF
4900 279858HU  BUDAPEST
MVM NEXT ENERGIAK  IEBL2441 4981946</t>
        </is>
      </c>
      <c r="U4331" t="inlineStr">
        <is>
          <t>KÁRTYATRANZAKCIÓ</t>
        </is>
      </c>
      <c r="V4331" t="inlineStr">
        <is>
          <t>2021-12-31</t>
        </is>
      </c>
      <c r="W4331" t="inlineStr">
        <is>
          <t>{'transaction_type': 'KÁRTYATRANZAKCIÓ', 'transaction_date': '2022.01.25', 'transaction_cost_amount': -18118.0, 'transaction_partner_account': '', 'transaction_supplier_name': '', 'transaction_message': '4796 **** **** 7824 20220124 160352\n18.118,00 HUF\n4900 279858HU  BUDAPEST\nMVM NEXT ENERGIAK  IEBL2441 4981946', 'transaction_id': '', 'transaction_cost_currency': 'HUF'}</t>
        </is>
      </c>
    </row>
    <row r="4332">
      <c r="A4332" t="inlineStr">
        <is>
          <t>EXP-2022-000830</t>
        </is>
      </c>
      <c r="B4332" t="inlineStr">
        <is>
          <t>2022-01</t>
        </is>
      </c>
      <c r="C4332" t="inlineStr">
        <is>
          <t>2022-01-25</t>
        </is>
      </c>
      <c r="D4332" t="inlineStr">
        <is>
          <t>MVM Next Eneregia Zrt.</t>
        </is>
      </c>
      <c r="E4332" t="inlineStr">
        <is>
          <t>MVM</t>
        </is>
      </c>
      <c r="F4332">
        <v>31904</v>
      </c>
      <c r="G4332" t="inlineStr">
        <is>
          <t>HUF</t>
        </is>
      </c>
      <c r="H4332">
        <v>1</v>
      </c>
      <c r="I4332">
        <v>27</v>
      </c>
      <c r="J4332">
        <f>F4332*H4332</f>
        <v>31904.0000</v>
      </c>
      <c r="K4332">
        <f>(F4332*H4332) / ( 1 + I4332 / 100)</f>
        <v>25121.25984251968503937007874</v>
      </c>
      <c r="L4332">
        <f>J4332-K4332</f>
        <v>6782</v>
      </c>
      <c r="M4332" t="inlineStr">
        <is>
          <t>ÁLLANDÓ KÖLTSÉG</t>
        </is>
      </c>
      <c r="N4332" t="inlineStr">
        <is>
          <t>CIB 511</t>
        </is>
      </c>
      <c r="O4332" t="inlineStr">
        <is>
          <t>Ingatlan|Nyíl-Bérlemény rezsi</t>
        </is>
      </c>
      <c r="P4332" t="inlineStr">
        <is>
          <t>Iktatva</t>
        </is>
      </c>
      <c r="Q4332" s="1" t="inlineStr">
        <is>
          <t>2043</t>
        </is>
      </c>
      <c r="R4332" t="inlineStr">
        <is>
          <t>4796 **** **** 7824 20220124 160637
31.904,00 HUF
4900 280541HU  BUDAPEST
MVM NEXT ENERGIAK  IEBL2441 4982044</t>
        </is>
      </c>
      <c r="U4332" t="inlineStr">
        <is>
          <t>KÁRTYATRANZAKCIÓ</t>
        </is>
      </c>
      <c r="V4332" t="inlineStr">
        <is>
          <t>2021-12-31</t>
        </is>
      </c>
      <c r="W4332" t="inlineStr">
        <is>
          <t>{'transaction_type': 'KÁRTYATRANZAKCIÓ', 'transaction_date': '2022.01.25', 'transaction_cost_amount': -31904.0, 'transaction_partner_account': '', 'transaction_supplier_name': '', 'transaction_message': '4796 **** **** 7824 20220124 160637\n31.904,00 HUF\n4900 280541HU  BUDAPEST\nMVM NEXT ENERGIAK  IEBL2441 4982044', 'transaction_id': '', 'transaction_cost_currency': 'HUF'}</t>
        </is>
      </c>
    </row>
    <row r="4333">
      <c r="A4333" t="inlineStr">
        <is>
          <t>EXP-2022-000829</t>
        </is>
      </c>
      <c r="B4333" t="inlineStr">
        <is>
          <t>2022-01</t>
        </is>
      </c>
      <c r="C4333" t="inlineStr">
        <is>
          <t>2022-01-25</t>
        </is>
      </c>
      <c r="D4333" t="inlineStr">
        <is>
          <t>Dog and Pony Kommunikációs Ügynökség Kft</t>
        </is>
      </c>
      <c r="E4333" t="inlineStr">
        <is>
          <t>SEO-Profibarkacs</t>
        </is>
      </c>
      <c r="F4333">
        <v>149225</v>
      </c>
      <c r="G4333" t="inlineStr">
        <is>
          <t>HUF</t>
        </is>
      </c>
      <c r="H4333">
        <v>1</v>
      </c>
      <c r="I4333">
        <v>27</v>
      </c>
      <c r="J4333">
        <f>F4333*H4333</f>
        <v>149225.0000</v>
      </c>
      <c r="K4333">
        <f>(F4333*H4333) / ( 1 + I4333 / 100)</f>
        <v>117500.00</v>
      </c>
      <c r="L4333">
        <f>J4333-K4333</f>
        <v>31725</v>
      </c>
      <c r="M4333" t="inlineStr">
        <is>
          <t>ÁLLANDÓ KÖLTSÉG</t>
        </is>
      </c>
      <c r="N4333" t="inlineStr">
        <is>
          <t>CIB 511</t>
        </is>
      </c>
      <c r="O4333" t="inlineStr">
        <is>
          <t>Marketing|SEO</t>
        </is>
      </c>
      <c r="P4333" t="inlineStr">
        <is>
          <t>Iktatva</t>
        </is>
      </c>
      <c r="Q4333" s="1" t="inlineStr">
        <is>
          <t>1969</t>
        </is>
      </c>
      <c r="R4333" t="inlineStr">
        <is>
          <t>10404072-50526969-85901001
Dog and pony kft
Közlemény: 388</t>
        </is>
      </c>
      <c r="U4333" t="inlineStr">
        <is>
          <t>EGYÉB TERHELÉS</t>
        </is>
      </c>
      <c r="V4333" t="inlineStr">
        <is>
          <t>2021-11-30</t>
        </is>
      </c>
      <c r="W4333" t="inlineStr">
        <is>
          <t>{'transaction_type': 'EGYÉB TERHELÉS', 'transaction_date': '2022.01.25', 'transaction_cost_amount': -149225.0, 'transaction_partner_account': '', 'transaction_supplier_name': '', 'transaction_message': '10404072-50526969-85901001\nDog and pony kft\nKözlemény: 388', 'transaction_id': '', 'transaction_cost_currency': 'HUF'}</t>
        </is>
      </c>
    </row>
    <row r="4334">
      <c r="A4334" t="inlineStr">
        <is>
          <t>EXP-2022-000828</t>
        </is>
      </c>
      <c r="B4334" t="inlineStr">
        <is>
          <t>2022-01</t>
        </is>
      </c>
      <c r="C4334" t="inlineStr">
        <is>
          <t>2022-01-25</t>
        </is>
      </c>
      <c r="D4334" t="inlineStr">
        <is>
          <t>24H parcel Zrt.</t>
        </is>
      </c>
      <c r="E4334" t="inlineStr">
        <is>
          <t>24H</t>
        </is>
      </c>
      <c r="F4334">
        <v>245363</v>
      </c>
      <c r="G4334" t="inlineStr">
        <is>
          <t>HUF</t>
        </is>
      </c>
      <c r="H4334">
        <v>1</v>
      </c>
      <c r="I4334">
        <v>27</v>
      </c>
      <c r="J4334">
        <f>F4334*H4334</f>
        <v>245363.0000</v>
      </c>
      <c r="K4334">
        <f>(F4334*H4334) / ( 1 + I4334 / 100)</f>
        <v>193199.2125984251968503937008</v>
      </c>
      <c r="L4334">
        <f>J4334-K4334</f>
        <v>52163</v>
      </c>
      <c r="M4334" t="inlineStr">
        <is>
          <t>VÁLTOZÓ KÖLTSÉG</t>
        </is>
      </c>
      <c r="N4334" t="inlineStr">
        <is>
          <t>CIB 511</t>
        </is>
      </c>
      <c r="O4334" t="inlineStr">
        <is>
          <t>Szállítási költség|24H</t>
        </is>
      </c>
      <c r="P4334" t="inlineStr">
        <is>
          <t>Iktatva</t>
        </is>
      </c>
      <c r="Q4334" s="1" t="inlineStr">
        <is>
          <t>1987</t>
        </is>
      </c>
      <c r="R4334" t="inlineStr">
        <is>
          <t>10918001-00000099-84500009
24H parcel Kft
Közlemény: 16106.500</t>
        </is>
      </c>
      <c r="U4334" t="inlineStr">
        <is>
          <t>EGYÉB TERHELÉS</t>
        </is>
      </c>
      <c r="V4334" t="inlineStr">
        <is>
          <t>2021-12-31</t>
        </is>
      </c>
      <c r="W4334" t="inlineStr">
        <is>
          <t>{'transaction_type': 'EGYÉB TERHELÉS', 'transaction_date': '2022.01.25', 'transaction_cost_amount': -278266.0, 'transaction_partner_account': '', 'transaction_supplier_name': '', 'transaction_message': '10918001-00000099-84500009\n24H parcel Kft\nKözlemény: 16106.500', 'transaction_id': '', 'transaction_cost_currency': 'HUF'}</t>
        </is>
      </c>
    </row>
    <row r="4335">
      <c r="A4335" t="inlineStr">
        <is>
          <t>EXP-2022-000827</t>
        </is>
      </c>
      <c r="B4335" t="inlineStr">
        <is>
          <t>2022-01</t>
        </is>
      </c>
      <c r="C4335" t="inlineStr">
        <is>
          <t>2022-01-25</t>
        </is>
      </c>
      <c r="D4335" t="inlineStr">
        <is>
          <t>NAV Áfa</t>
        </is>
      </c>
      <c r="E4335" t="inlineStr">
        <is>
          <t>ÁFA</t>
        </is>
      </c>
      <c r="F4335">
        <v>2000000</v>
      </c>
      <c r="G4335" t="inlineStr">
        <is>
          <t>HUF</t>
        </is>
      </c>
      <c r="H4335">
        <v>1</v>
      </c>
      <c r="I4335">
        <v>0</v>
      </c>
      <c r="J4335">
        <f>F4335*H4335</f>
        <v>2000000.0000</v>
      </c>
      <c r="K4335">
        <f>(F4335*H4335) / ( 1 + I4335 / 100)</f>
        <v>2000000.000</v>
      </c>
      <c r="L4335">
        <f>J4335-K4335</f>
        <v>0</v>
      </c>
      <c r="M4335" t="inlineStr">
        <is>
          <t>ÁFA</t>
        </is>
      </c>
      <c r="N4335" t="inlineStr">
        <is>
          <t>CIB 511</t>
        </is>
      </c>
      <c r="O4335" t="inlineStr">
        <is>
          <t>ÁFA</t>
        </is>
      </c>
      <c r="P4335" t="inlineStr">
        <is>
          <t>Nem kell iktatni</t>
        </is>
      </c>
      <c r="R4335" t="inlineStr">
        <is>
          <t>10032000-01076868-00000000
NAV áfa
Közlemény: 27288454-2-09</t>
        </is>
      </c>
      <c r="U4335" t="inlineStr">
        <is>
          <t>EGYÉB TERHELÉS</t>
        </is>
      </c>
      <c r="V4335" t="inlineStr">
        <is>
          <t>2022-01-25</t>
        </is>
      </c>
      <c r="W4335" t="inlineStr">
        <is>
          <t>{'transaction_type': 'EGYÉB TERHELÉS', 'transaction_date': '2022.01.25', 'transaction_cost_amount': -2000000.0, 'transaction_partner_account': '', 'transaction_supplier_name': '', 'transaction_message': '10032000-01076868-00000000\nNAV áfa\nKözlemény: 27288454-2-09', 'transaction_id': '', 'transaction_cost_currency': 'HUF'}</t>
        </is>
      </c>
    </row>
    <row r="4336">
      <c r="A4336" t="inlineStr">
        <is>
          <t>EXP-2022-000826</t>
        </is>
      </c>
      <c r="B4336" t="inlineStr">
        <is>
          <t>2022-01</t>
        </is>
      </c>
      <c r="C4336" t="inlineStr">
        <is>
          <t>2022-01-25</t>
        </is>
      </c>
      <c r="D4336" t="inlineStr">
        <is>
          <t>Cib Bank Zrt</t>
        </is>
      </c>
      <c r="E4336" t="inlineStr">
        <is>
          <t>CIB</t>
        </is>
      </c>
      <c r="F4336">
        <v>79.25</v>
      </c>
      <c r="G4336" t="inlineStr">
        <is>
          <t>HUF</t>
        </is>
      </c>
      <c r="H4336">
        <v>1</v>
      </c>
      <c r="I4336">
        <v>0</v>
      </c>
      <c r="J4336">
        <f>F4336*H4336</f>
        <v>79.2500</v>
      </c>
      <c r="K4336">
        <f>(F4336*H4336) / ( 1 + I4336 / 100)</f>
        <v>79.250</v>
      </c>
      <c r="L4336">
        <f>J4336-K4336</f>
        <v>0</v>
      </c>
      <c r="M4336" t="inlineStr">
        <is>
          <t>ÁLLANDÓ KÖLTSÉG</t>
        </is>
      </c>
      <c r="N4336" t="inlineStr">
        <is>
          <t>CIB 511</t>
        </is>
      </c>
      <c r="O4336" t="inlineStr">
        <is>
          <t>Banki költségek|CIB</t>
        </is>
      </c>
      <c r="P4336" t="inlineStr">
        <is>
          <t>Nem kell iktatni</t>
        </is>
      </c>
      <c r="R4336" t="inlineStr">
        <is>
          <t>AD-Bankközi átutalás GIRO-n
HUF 79,25
CB3ADFKT1                 H0Er</t>
        </is>
      </c>
      <c r="U4336" t="inlineStr">
        <is>
          <t>DÍJ, KAMAT</t>
        </is>
      </c>
      <c r="V4336" t="inlineStr">
        <is>
          <t>2022-01-25</t>
        </is>
      </c>
      <c r="W4336" t="inlineStr">
        <is>
          <t>{'transaction_type': 'DÍJ, KAMAT', 'transaction_date': '2022.01.25', 'transaction_cost_amount': -79.25, 'transaction_partner_account': '', 'transaction_supplier_name': '', 'transaction_message': 'AD-Bankközi átutalás GIRO-n\nHUF 79,25\nCB3ADFKT1                 H0Er', 'transaction_id': '', 'transaction_cost_currency': 'HUF'}</t>
        </is>
      </c>
    </row>
    <row r="4337">
      <c r="A4337" t="inlineStr">
        <is>
          <t>EXP-2022-000825</t>
        </is>
      </c>
      <c r="B4337" t="inlineStr">
        <is>
          <t>2022-01</t>
        </is>
      </c>
      <c r="C4337" t="inlineStr">
        <is>
          <t>2022-01-25</t>
        </is>
      </c>
      <c r="D4337" t="inlineStr">
        <is>
          <t>Cib Bank Zrt</t>
        </is>
      </c>
      <c r="E4337" t="inlineStr">
        <is>
          <t>CIB</t>
        </is>
      </c>
      <c r="F4337">
        <v>114.09</v>
      </c>
      <c r="G4337" t="inlineStr">
        <is>
          <t>HUF</t>
        </is>
      </c>
      <c r="H4337">
        <v>1</v>
      </c>
      <c r="I4337">
        <v>0</v>
      </c>
      <c r="J4337">
        <f>F4337*H4337</f>
        <v>114.0900</v>
      </c>
      <c r="K4337">
        <f>(F4337*H4337) / ( 1 + I4337 / 100)</f>
        <v>114.090</v>
      </c>
      <c r="L4337">
        <f>J4337-K4337</f>
        <v>0</v>
      </c>
      <c r="M4337" t="inlineStr">
        <is>
          <t>ÁLLANDÓ KÖLTSÉG</t>
        </is>
      </c>
      <c r="N4337" t="inlineStr">
        <is>
          <t>CIB 511</t>
        </is>
      </c>
      <c r="O4337" t="inlineStr">
        <is>
          <t>Banki költségek|CIB</t>
        </is>
      </c>
      <c r="P4337" t="inlineStr">
        <is>
          <t>Nem kell iktatni</t>
        </is>
      </c>
      <c r="R4337" t="inlineStr">
        <is>
          <t>AD-Bankközi átutalás GIRO-n
HUF 114,09
CB3ADFKT1                 H0F7</t>
        </is>
      </c>
      <c r="U4337" t="inlineStr">
        <is>
          <t>DÍJ, KAMAT</t>
        </is>
      </c>
      <c r="V4337" t="inlineStr">
        <is>
          <t>2022-01-25</t>
        </is>
      </c>
      <c r="W4337" t="inlineStr">
        <is>
          <t>{'transaction_type': 'DÍJ, KAMAT', 'transaction_date': '2022.01.25', 'transaction_cost_amount': -114.09, 'transaction_partner_account': '', 'transaction_supplier_name': '', 'transaction_message': 'AD-Bankközi átutalás GIRO-n\nHUF 114,09\nCB3ADFKT1                 H0F7', 'transaction_id': '', 'transaction_cost_currency': 'HUF'}</t>
        </is>
      </c>
    </row>
    <row r="4338">
      <c r="A4338" t="inlineStr">
        <is>
          <t>EXP-2022-000823</t>
        </is>
      </c>
      <c r="B4338" t="inlineStr">
        <is>
          <t>2022-01</t>
        </is>
      </c>
      <c r="C4338" t="inlineStr">
        <is>
          <t>2022-01-26</t>
        </is>
      </c>
      <c r="D4338" t="inlineStr">
        <is>
          <t>Online Comparison Kft</t>
        </is>
      </c>
      <c r="E4338" t="inlineStr">
        <is>
          <t>Árukereső-Profibarkacs</t>
        </is>
      </c>
      <c r="F4338">
        <v>50000</v>
      </c>
      <c r="G4338" t="inlineStr">
        <is>
          <t>HUF</t>
        </is>
      </c>
      <c r="H4338">
        <v>1</v>
      </c>
      <c r="I4338">
        <v>27</v>
      </c>
      <c r="J4338">
        <f>F4338*H4338</f>
        <v>50000.0000</v>
      </c>
      <c r="K4338">
        <f>(F4338*H4338) / ( 1 + I4338 / 100)</f>
        <v>39370.07874015748031496062992</v>
      </c>
      <c r="L4338">
        <f>J4338-K4338</f>
        <v>10629</v>
      </c>
      <c r="M4338" t="inlineStr">
        <is>
          <t>VÁLTOZÓ KÖLTSÉG</t>
        </is>
      </c>
      <c r="N4338" t="inlineStr">
        <is>
          <t>CIB 511</t>
        </is>
      </c>
      <c r="O4338" t="inlineStr">
        <is>
          <t>Marketing|Ár összehasonlító</t>
        </is>
      </c>
      <c r="P4338" t="inlineStr">
        <is>
          <t>Iktatva</t>
        </is>
      </c>
      <c r="Q4338" s="1" t="inlineStr">
        <is>
          <t>2257</t>
        </is>
      </c>
      <c r="R4338" t="inlineStr">
        <is>
          <t>4796 **** **** 7824 20220124 122219
50000.00 HUF
5311 227830HU  Budapest
arukereso.hu       HU166873 1450260</t>
        </is>
      </c>
      <c r="U4338" t="inlineStr">
        <is>
          <t>KÁRTYATRANZAKCIÓ</t>
        </is>
      </c>
      <c r="V4338" t="inlineStr">
        <is>
          <t>2022-01-26</t>
        </is>
      </c>
      <c r="W4338" t="inlineStr">
        <is>
          <t>{'transaction_type': 'KÁRTYATRANZAKCIÓ', 'transaction_date': '2022.01.26', 'transaction_cost_amount': -50000.0, 'transaction_partner_account': '', 'transaction_supplier_name': '', 'transaction_message': '4796 **** **** 7824 20220124 122219\n50000.00 HUF\n5311 227830HU  Budapest\narukereso.hu       HU166873 1450260', 'transaction_id': '', 'transaction_cost_currency': 'HUF'}</t>
        </is>
      </c>
    </row>
    <row r="4339">
      <c r="A4339" t="inlineStr">
        <is>
          <t>EXP-2022-000822</t>
        </is>
      </c>
      <c r="B4339" t="inlineStr">
        <is>
          <t>2022-01</t>
        </is>
      </c>
      <c r="C4339" t="inlineStr">
        <is>
          <t>2022-01-26</t>
        </is>
      </c>
      <c r="D4339" t="inlineStr">
        <is>
          <t>E-ON</t>
        </is>
      </c>
      <c r="E4339" t="inlineStr">
        <is>
          <t>E-ON</t>
        </is>
      </c>
      <c r="F4339">
        <v>17303</v>
      </c>
      <c r="G4339" t="inlineStr">
        <is>
          <t>HUF</t>
        </is>
      </c>
      <c r="H4339">
        <v>1</v>
      </c>
      <c r="I4339">
        <v>27</v>
      </c>
      <c r="J4339">
        <f>F4339*H4339</f>
        <v>17303.0000</v>
      </c>
      <c r="K4339">
        <f>(F4339*H4339) / ( 1 + I4339 / 100)</f>
        <v>13624.40944881889763779527559</v>
      </c>
      <c r="L4339">
        <f>J4339-K4339</f>
        <v>3678</v>
      </c>
      <c r="M4339" t="inlineStr">
        <is>
          <t>ÁLLANDÓ KÖLTSÉG</t>
        </is>
      </c>
      <c r="N4339" t="inlineStr">
        <is>
          <t>CIB 511</t>
        </is>
      </c>
      <c r="O4339" t="inlineStr">
        <is>
          <t>Ingatlan|Nyíl-Bérlemény rezsi</t>
        </is>
      </c>
      <c r="P4339" t="inlineStr">
        <is>
          <t>Iktatva</t>
        </is>
      </c>
      <c r="Q4339" s="1" t="inlineStr">
        <is>
          <t>2054</t>
        </is>
      </c>
      <c r="R4339" t="inlineStr">
        <is>
          <t>4796 **** **** 7824 20220124 160251
42743.00 HUF
4900 279597HU  BUDAPEST
OTPMOBL EON.HU     022P6496 2170646</t>
        </is>
      </c>
      <c r="U4339" t="inlineStr">
        <is>
          <t>KÁRTYATRANZAKCIÓ</t>
        </is>
      </c>
      <c r="V4339" t="inlineStr">
        <is>
          <t>2021-11-30</t>
        </is>
      </c>
      <c r="W4339" t="inlineStr">
        <is>
          <t>{'transaction_type': 'KÁRTYATRANZAKCIÓ', 'transaction_date': '2022.01.26', 'transaction_cost_amount': -42743.0, 'transaction_partner_account': '', 'transaction_supplier_name': '', 'transaction_message': '4796 **** **** 7824 20220124 160251\n42743.00 HUF\n4900 279597HU  BUDAPEST\nOTPMOBL EON.HU     022P6496 2170646', 'transaction_id': '', 'transaction_cost_currency': 'HUF'}</t>
        </is>
      </c>
    </row>
    <row r="4340">
      <c r="A4340" t="inlineStr">
        <is>
          <t>EXP-2022-000821</t>
        </is>
      </c>
      <c r="B4340" t="inlineStr">
        <is>
          <t>2022-01</t>
        </is>
      </c>
      <c r="C4340" t="inlineStr">
        <is>
          <t>2022-01-26</t>
        </is>
      </c>
      <c r="D4340" t="inlineStr">
        <is>
          <t>1Password</t>
        </is>
      </c>
      <c r="E4340" t="inlineStr">
        <is>
          <t>1Password</t>
        </is>
      </c>
      <c r="F4340">
        <v>16205.64</v>
      </c>
      <c r="G4340" t="inlineStr">
        <is>
          <t>HUF</t>
        </is>
      </c>
      <c r="H4340">
        <v>1</v>
      </c>
      <c r="I4340">
        <v>0</v>
      </c>
      <c r="J4340">
        <f>F4340*H4340</f>
        <v>16205.6400</v>
      </c>
      <c r="K4340">
        <f>(F4340*H4340) / ( 1 + I4340 / 100)</f>
        <v>16205.640</v>
      </c>
      <c r="L4340">
        <f>J4340-K4340</f>
        <v>0</v>
      </c>
      <c r="M4340" t="inlineStr">
        <is>
          <t>ÁLLANDÓ KÖLTSÉG</t>
        </is>
      </c>
      <c r="N4340" t="inlineStr">
        <is>
          <t>CIB 511</t>
        </is>
      </c>
      <c r="O4340" t="inlineStr">
        <is>
          <t>Cég működés|Szolgáltatás</t>
        </is>
      </c>
      <c r="P4340" t="inlineStr">
        <is>
          <t>Iktatva</t>
        </is>
      </c>
      <c r="Q4340" s="1" t="inlineStr">
        <is>
          <t>2352</t>
        </is>
      </c>
      <c r="R4340" t="inlineStr">
        <is>
          <t>4796 **** **** 7824 20220124 161104
598.23 USD       598.23 USD
325.06 5734 281659CA  TORONTO
1PASSWORD          O02GSVES 0569025</t>
        </is>
      </c>
      <c r="U4340" t="inlineStr">
        <is>
          <t>KÁRTYATRANZAKCIÓ</t>
        </is>
      </c>
      <c r="V4340" t="inlineStr">
        <is>
          <t>2022-01-26</t>
        </is>
      </c>
      <c r="W4340" t="inlineStr">
        <is>
          <t>{'transaction_type': 'KÁRTYATRANZAKCIÓ', 'transaction_date': '2022.01.26', 'transaction_cost_amount': -194460.64, 'transaction_partner_account': '', 'transaction_supplier_name': '', 'transaction_message': '4796 **** **** 7824 20220124 161104\n598.23 USD       598.23 USD\n325.06 5734 281659CA  TORONTO\n1PASSWORD          O02GSVES 0569025', 'transaction_id': '', 'transaction_cost_currency': 'HUF'}</t>
        </is>
      </c>
    </row>
    <row r="4341">
      <c r="A4341" t="inlineStr">
        <is>
          <t>EXP-2022-000820</t>
        </is>
      </c>
      <c r="B4341" t="inlineStr">
        <is>
          <t>2022-01</t>
        </is>
      </c>
      <c r="C4341" t="inlineStr">
        <is>
          <t>2022-01-26</t>
        </is>
      </c>
      <c r="D4341" t="inlineStr">
        <is>
          <t>Google</t>
        </is>
      </c>
      <c r="E4341" t="inlineStr">
        <is>
          <t>Google-Profibarkacs</t>
        </is>
      </c>
      <c r="F4341">
        <v>65134</v>
      </c>
      <c r="G4341" t="inlineStr">
        <is>
          <t>HUF</t>
        </is>
      </c>
      <c r="H4341">
        <v>1</v>
      </c>
      <c r="I4341">
        <v>27</v>
      </c>
      <c r="J4341">
        <f>F4341*H4341</f>
        <v>65134.0000</v>
      </c>
      <c r="K4341">
        <f>(F4341*H4341) / ( 1 + I4341 / 100)</f>
        <v>51286.61417322834645669291339</v>
      </c>
      <c r="L4341">
        <f>J4341-K4341</f>
        <v>13847</v>
      </c>
      <c r="M4341" t="inlineStr">
        <is>
          <t>VÁLTOZÓ KÖLTSÉG</t>
        </is>
      </c>
      <c r="N4341" t="inlineStr">
        <is>
          <t>CIB 511</t>
        </is>
      </c>
      <c r="O4341" t="inlineStr">
        <is>
          <t>Marketing|Google</t>
        </is>
      </c>
      <c r="P4341" t="inlineStr">
        <is>
          <t>Iktatva</t>
        </is>
      </c>
      <c r="Q4341" s="1" t="inlineStr">
        <is>
          <t>2022</t>
        </is>
      </c>
      <c r="R4341" t="inlineStr">
        <is>
          <t>10700086-69637645-51100005
Growww Digital Kft
Közlemény: 19</t>
        </is>
      </c>
      <c r="U4341" t="inlineStr">
        <is>
          <t>ÁTUTALÁS</t>
        </is>
      </c>
      <c r="V4341" t="inlineStr">
        <is>
          <t>2021-12-31</t>
        </is>
      </c>
      <c r="W4341" t="inlineStr">
        <is>
          <t>{'transaction_type': 'ÁTUTALÁS', 'transaction_date': '2022.01.26', 'transaction_cost_amount': -65134.0, 'transaction_partner_account': '', 'transaction_supplier_name': '', 'transaction_message': '10700086-69637645-51100005\nGrowww Digital Kft\nKözlemény: 19', 'transaction_id': '', 'transaction_cost_currency': 'HUF'}</t>
        </is>
      </c>
    </row>
    <row r="4342">
      <c r="A4342" t="inlineStr">
        <is>
          <t>EXP-2022-000819</t>
        </is>
      </c>
      <c r="B4342" t="inlineStr">
        <is>
          <t>2022-01</t>
        </is>
      </c>
      <c r="C4342" t="inlineStr">
        <is>
          <t>2022-01-26</t>
        </is>
      </c>
      <c r="D4342" t="inlineStr">
        <is>
          <t>OPTIMUS 92 KFT</t>
        </is>
      </c>
      <c r="E4342" t="inlineStr">
        <is>
          <t>Optimus bérleti díj</t>
        </is>
      </c>
      <c r="F4342">
        <v>707708</v>
      </c>
      <c r="G4342" t="inlineStr">
        <is>
          <t>HUF</t>
        </is>
      </c>
      <c r="H4342">
        <v>1</v>
      </c>
      <c r="I4342">
        <v>27</v>
      </c>
      <c r="J4342">
        <f>F4342*H4342</f>
        <v>707708.0000</v>
      </c>
      <c r="K4342">
        <f>(F4342*H4342) / ( 1 + I4342 / 100)</f>
        <v>557250.3937007874015748031496</v>
      </c>
      <c r="L4342">
        <f>J4342-K4342</f>
        <v>150457</v>
      </c>
      <c r="M4342" t="inlineStr">
        <is>
          <t>ÁLLANDÓ KÖLTSÉG</t>
        </is>
      </c>
      <c r="N4342" t="inlineStr">
        <is>
          <t>CIB 511</t>
        </is>
      </c>
      <c r="O4342" t="inlineStr">
        <is>
          <t>Ingatlan|Rigó-Bérleti díj</t>
        </is>
      </c>
      <c r="P4342" t="inlineStr">
        <is>
          <t>Iktatva</t>
        </is>
      </c>
      <c r="Q4342" s="1" t="inlineStr">
        <is>
          <t>2035</t>
        </is>
      </c>
      <c r="R4342" t="inlineStr">
        <is>
          <t>10918001-00000003-53620001
Optimus 92 Kft
Közlemény: 55.126</t>
        </is>
      </c>
      <c r="U4342" t="inlineStr">
        <is>
          <t>EGYÉB TERHELÉS</t>
        </is>
      </c>
      <c r="V4342" t="inlineStr">
        <is>
          <t>2022-01-26</t>
        </is>
      </c>
      <c r="W4342" t="inlineStr">
        <is>
          <t>{'transaction_type': 'EGYÉB TERHELÉS', 'transaction_date': '2022.01.26', 'transaction_cost_amount': -814235.0, 'transaction_partner_account': '', 'transaction_supplier_name': '', 'transaction_message': '10918001-00000003-53620001\nOptimus 92 Kft\nKözlemény: 55.126', 'transaction_id': '', 'transaction_cost_currency': 'HUF'}</t>
        </is>
      </c>
    </row>
    <row r="4343">
      <c r="A4343" t="inlineStr">
        <is>
          <t>EXP-2022-000818</t>
        </is>
      </c>
      <c r="B4343" t="inlineStr">
        <is>
          <t>2022-01</t>
        </is>
      </c>
      <c r="C4343" t="inlineStr">
        <is>
          <t>2022-01-26</t>
        </is>
      </c>
      <c r="E4343" t="inlineStr">
        <is>
          <t>Nasi&amp;Víz&amp;Kávé-WH</t>
        </is>
      </c>
      <c r="F4343">
        <v>2540</v>
      </c>
      <c r="G4343" t="inlineStr">
        <is>
          <t>HUF</t>
        </is>
      </c>
      <c r="H4343">
        <v>1</v>
      </c>
      <c r="I4343">
        <v>27</v>
      </c>
      <c r="J4343">
        <f>F4343*H4343</f>
        <v>2540.0000</v>
      </c>
      <c r="K4343">
        <f>(F4343*H4343) / ( 1 + I4343 / 100)</f>
        <v>2000.00</v>
      </c>
      <c r="L4343">
        <f>J4343-K4343</f>
        <v>540</v>
      </c>
      <c r="M4343" t="inlineStr">
        <is>
          <t>ÁLLANDÓ KÖLTSÉG</t>
        </is>
      </c>
      <c r="N4343" t="inlineStr">
        <is>
          <t>CIB 511</t>
        </is>
      </c>
      <c r="O4343" t="inlineStr">
        <is>
          <t>Munkabér|Nasi&amp;Víz&amp;Kávé</t>
        </is>
      </c>
      <c r="P4343" t="inlineStr">
        <is>
          <t>Iktatva</t>
        </is>
      </c>
      <c r="Q4343" s="1" t="inlineStr">
        <is>
          <t>2046</t>
        </is>
      </c>
      <c r="R4343" t="inlineStr">
        <is>
          <t>10101061-55131600-01005001
Fresh Aqua kft új
Közlemény: 195</t>
        </is>
      </c>
      <c r="U4343" t="inlineStr">
        <is>
          <t>EGYÉB TERHELÉS</t>
        </is>
      </c>
      <c r="V4343" t="inlineStr">
        <is>
          <t>2022-01-26</t>
        </is>
      </c>
      <c r="W4343" t="inlineStr">
        <is>
          <t>{'transaction_type': 'EGYÉB TERHELÉS', 'transaction_date': '2022.01.26', 'transaction_cost_amount': -2540.0, 'transaction_partner_account': '', 'transaction_supplier_name': '', 'transaction_message': '10101061-55131600-01005001\nFresh Aqua kft új\nKözlemény: 195', 'transaction_id': '', 'transaction_cost_currency': 'HUF'}</t>
        </is>
      </c>
    </row>
    <row r="4344">
      <c r="A4344" t="inlineStr">
        <is>
          <t>EXP-2022-000817</t>
        </is>
      </c>
      <c r="B4344" t="inlineStr">
        <is>
          <t>2022-01</t>
        </is>
      </c>
      <c r="C4344" t="inlineStr">
        <is>
          <t>2022-01-26</t>
        </is>
      </c>
      <c r="E4344" t="inlineStr">
        <is>
          <t>Eszköz-WH &lt;50000</t>
        </is>
      </c>
      <c r="F4344">
        <v>22860</v>
      </c>
      <c r="G4344" t="inlineStr">
        <is>
          <t>HUF</t>
        </is>
      </c>
      <c r="H4344">
        <v>1</v>
      </c>
      <c r="I4344">
        <v>27</v>
      </c>
      <c r="J4344">
        <f>F4344*H4344</f>
        <v>22860.0000</v>
      </c>
      <c r="K4344">
        <f>(F4344*H4344) / ( 1 + I4344 / 100)</f>
        <v>18000.00</v>
      </c>
      <c r="L4344">
        <f>J4344-K4344</f>
        <v>4860</v>
      </c>
      <c r="M4344" t="inlineStr">
        <is>
          <t>FIX BERUHÁZÁS</t>
        </is>
      </c>
      <c r="N4344" t="inlineStr">
        <is>
          <t>CIB 511</t>
        </is>
      </c>
      <c r="O4344" t="inlineStr">
        <is>
          <t>Beruházás|Eszköz</t>
        </is>
      </c>
      <c r="P4344" t="inlineStr">
        <is>
          <t>Iktatva</t>
        </is>
      </c>
      <c r="Q4344" s="1" t="inlineStr">
        <is>
          <t>1636</t>
        </is>
      </c>
      <c r="R4344" t="inlineStr">
        <is>
          <t>10400339-49555253-51481003
Tóth csoport kft
Közlemény: 220</t>
        </is>
      </c>
      <c r="U4344" t="inlineStr">
        <is>
          <t>EGYÉB TERHELÉS</t>
        </is>
      </c>
      <c r="V4344" t="inlineStr">
        <is>
          <t>2022-01-26</t>
        </is>
      </c>
      <c r="W4344" t="inlineStr">
        <is>
          <t>{'transaction_type': 'EGYÉB TERHELÉS', 'transaction_date': '2022.01.26', 'transaction_cost_amount': -22860.0, 'transaction_partner_account': '', 'transaction_supplier_name': '', 'transaction_message': '10400339-49555253-51481003\nTóth csoport kft\nKözlemény: 220', 'transaction_id': '', 'transaction_cost_currency': 'HUF'}</t>
        </is>
      </c>
    </row>
    <row r="4345">
      <c r="A4345" t="inlineStr">
        <is>
          <t>EXP-2022-000816</t>
        </is>
      </c>
      <c r="B4345" t="inlineStr">
        <is>
          <t>2022-01</t>
        </is>
      </c>
      <c r="C4345" t="inlineStr">
        <is>
          <t>2022-01-26</t>
        </is>
      </c>
      <c r="D4345" t="inlineStr">
        <is>
          <t>KUMI Logisztikai kft</t>
        </is>
      </c>
      <c r="E4345" t="inlineStr">
        <is>
          <t>Kumi</t>
        </is>
      </c>
      <c r="F4345">
        <v>63581</v>
      </c>
      <c r="G4345" t="inlineStr">
        <is>
          <t>HUF</t>
        </is>
      </c>
      <c r="H4345">
        <v>1</v>
      </c>
      <c r="I4345">
        <v>27</v>
      </c>
      <c r="J4345">
        <f>F4345*H4345</f>
        <v>63581.0000</v>
      </c>
      <c r="K4345">
        <f>(F4345*H4345) / ( 1 + I4345 / 100)</f>
        <v>50063.77952755905511811023622</v>
      </c>
      <c r="L4345">
        <f>J4345-K4345</f>
        <v>13517</v>
      </c>
      <c r="M4345" t="inlineStr">
        <is>
          <t>VÁLTOZÓ KÖLTSÉG</t>
        </is>
      </c>
      <c r="N4345" t="inlineStr">
        <is>
          <t>CIB 511</t>
        </is>
      </c>
      <c r="O4345" t="inlineStr">
        <is>
          <t>Szállítási költség|Kumi</t>
        </is>
      </c>
      <c r="P4345" t="inlineStr">
        <is>
          <t>Iktatva</t>
        </is>
      </c>
      <c r="Q4345" s="1" t="inlineStr">
        <is>
          <t>2101</t>
        </is>
      </c>
      <c r="R4345" t="inlineStr">
        <is>
          <t>12023132-01531963-00100009
Kumi Logisztika Kft
Közlemény: 87</t>
        </is>
      </c>
      <c r="U4345" t="inlineStr">
        <is>
          <t>EGYÉB TERHELÉS</t>
        </is>
      </c>
      <c r="V4345" t="inlineStr">
        <is>
          <t>2022-01-26</t>
        </is>
      </c>
      <c r="W4345" t="inlineStr">
        <is>
          <t>{'transaction_type': 'EGYÉB TERHELÉS', 'transaction_date': '2022.01.26', 'transaction_cost_amount': -63581.0, 'transaction_partner_account': '', 'transaction_supplier_name': '', 'transaction_message': '12023132-01531963-00100009\nKumi Logisztika Kft\nKözlemény: 87', 'transaction_id': '', 'transaction_cost_currency': 'HUF'}</t>
        </is>
      </c>
    </row>
    <row r="4346">
      <c r="A4346" t="inlineStr">
        <is>
          <t>EXP-2022-000815</t>
        </is>
      </c>
      <c r="B4346" t="inlineStr">
        <is>
          <t>2022-01</t>
        </is>
      </c>
      <c r="C4346" t="inlineStr">
        <is>
          <t>2022-01-26</t>
        </is>
      </c>
      <c r="D4346" t="inlineStr">
        <is>
          <t>Debreceni Vízmű Zrt.</t>
        </is>
      </c>
      <c r="E4346" t="inlineStr">
        <is>
          <t>VÍZMŰ</t>
        </is>
      </c>
      <c r="F4346">
        <v>26460</v>
      </c>
      <c r="G4346" t="inlineStr">
        <is>
          <t>HUF</t>
        </is>
      </c>
      <c r="H4346">
        <v>1</v>
      </c>
      <c r="I4346">
        <v>27</v>
      </c>
      <c r="J4346">
        <f>F4346*H4346</f>
        <v>26460.0000</v>
      </c>
      <c r="K4346">
        <f>(F4346*H4346) / ( 1 + I4346 / 100)</f>
        <v>20834.64566929133858267716535</v>
      </c>
      <c r="L4346">
        <f>J4346-K4346</f>
        <v>5625</v>
      </c>
      <c r="M4346" t="inlineStr">
        <is>
          <t>ÁLLANDÓ KÖLTSÉG</t>
        </is>
      </c>
      <c r="N4346" t="inlineStr">
        <is>
          <t>CIB 511</t>
        </is>
      </c>
      <c r="O4346" t="inlineStr">
        <is>
          <t>Ingatlan|Nyíl-Bérlemény rezsi</t>
        </is>
      </c>
      <c r="P4346" t="inlineStr">
        <is>
          <t>Iktatva</t>
        </is>
      </c>
      <c r="Q4346" s="1" t="inlineStr">
        <is>
          <t>2142</t>
        </is>
      </c>
      <c r="R4346" t="inlineStr">
        <is>
          <t>11738008-20238173-00000000
Debreceni Vízmű Zrt.
Közlemény: 12555477</t>
        </is>
      </c>
      <c r="U4346" t="inlineStr">
        <is>
          <t>EGYÉB TERHELÉS</t>
        </is>
      </c>
      <c r="V4346" t="inlineStr">
        <is>
          <t>2021-12-31</t>
        </is>
      </c>
      <c r="W4346" t="inlineStr">
        <is>
          <t>{'transaction_type': 'EGYÉB TERHELÉS', 'transaction_date': '2022.01.26', 'transaction_cost_amount': -26462.0, 'transaction_partner_account': '', 'transaction_supplier_name': '', 'transaction_message': '11738008-20238173-00000000\nDebreceni Vízmű Zrt.\nKözlemény: 12555477', 'transaction_id': '', 'transaction_cost_currency': 'HUF'}</t>
        </is>
      </c>
    </row>
    <row r="4347">
      <c r="A4347" t="inlineStr">
        <is>
          <t>EXP-2022-000814</t>
        </is>
      </c>
      <c r="B4347" t="inlineStr">
        <is>
          <t>2022-01</t>
        </is>
      </c>
      <c r="C4347" t="inlineStr">
        <is>
          <t>2022-01-26</t>
        </is>
      </c>
      <c r="E4347" t="inlineStr">
        <is>
          <t>Szövegíró-Alkalmi</t>
        </is>
      </c>
      <c r="F4347">
        <v>19500</v>
      </c>
      <c r="G4347" t="inlineStr">
        <is>
          <t>HUF</t>
        </is>
      </c>
      <c r="H4347">
        <v>1</v>
      </c>
      <c r="I4347">
        <v>0</v>
      </c>
      <c r="J4347">
        <f>F4347*H4347</f>
        <v>19500.0000</v>
      </c>
      <c r="K4347">
        <f>(F4347*H4347) / ( 1 + I4347 / 100)</f>
        <v>19500.000</v>
      </c>
      <c r="L4347">
        <f>J4347-K4347</f>
        <v>0</v>
      </c>
      <c r="M4347" t="inlineStr">
        <is>
          <t>ÁLLANDÓ KÖLTSÉG</t>
        </is>
      </c>
      <c r="N4347" t="inlineStr">
        <is>
          <t>CIB 511</t>
        </is>
      </c>
      <c r="O4347" t="inlineStr">
        <is>
          <t>Munkabér|Külsős munkatársak</t>
        </is>
      </c>
      <c r="P4347" t="inlineStr">
        <is>
          <t>Nem kell iktatni</t>
        </is>
      </c>
      <c r="R4347" t="inlineStr">
        <is>
          <t>11600006-00000000-72767319
Huszti Enikő
Közlemény: 2022.01 munkabér</t>
        </is>
      </c>
      <c r="U4347" t="inlineStr">
        <is>
          <t>EGYÉB TERHELÉS</t>
        </is>
      </c>
      <c r="V4347" t="inlineStr">
        <is>
          <t>2022-01-26</t>
        </is>
      </c>
      <c r="W4347" t="inlineStr">
        <is>
          <t>{'transaction_type': 'EGYÉB TERHELÉS', 'transaction_date': '2022.01.26', 'transaction_cost_amount': -19500.0, 'transaction_partner_account': '', 'transaction_supplier_name': '', 'transaction_message': '11600006-00000000-72767319\nHuszti Enikő\nKözlemény: 2022.01 munkabér', 'transaction_id': '', 'transaction_cost_currency': 'HUF'}</t>
        </is>
      </c>
    </row>
    <row r="4348">
      <c r="A4348" t="inlineStr">
        <is>
          <t>EXP-2022-000813</t>
        </is>
      </c>
      <c r="B4348" t="inlineStr">
        <is>
          <t>2022-01</t>
        </is>
      </c>
      <c r="C4348" t="inlineStr">
        <is>
          <t>2022-01-26</t>
        </is>
      </c>
      <c r="D4348" t="inlineStr">
        <is>
          <t>Vevő visszatérítés</t>
        </is>
      </c>
      <c r="E4348" t="inlineStr">
        <is>
          <t>Egyéb|Visszautalás</t>
        </is>
      </c>
      <c r="F4348">
        <v>15900</v>
      </c>
      <c r="G4348" t="inlineStr">
        <is>
          <t>HUF</t>
        </is>
      </c>
      <c r="H4348">
        <v>1</v>
      </c>
      <c r="I4348">
        <v>27</v>
      </c>
      <c r="J4348">
        <f>F4348*H4348</f>
        <v>15900.0000</v>
      </c>
      <c r="K4348">
        <f>(F4348*H4348) / ( 1 + I4348 / 100)</f>
        <v>12519.68503937007874015748031</v>
      </c>
      <c r="L4348">
        <f>J4348-K4348</f>
        <v>3380</v>
      </c>
      <c r="M4348" t="inlineStr">
        <is>
          <t>EGYÉB</t>
        </is>
      </c>
      <c r="N4348" t="inlineStr">
        <is>
          <t>CIB 511</t>
        </is>
      </c>
      <c r="O4348" t="inlineStr">
        <is>
          <t>Egyéb|Visszautalás</t>
        </is>
      </c>
      <c r="P4348" t="inlineStr">
        <is>
          <t>Nem kell iktatni</t>
        </is>
      </c>
      <c r="R4348" t="inlineStr">
        <is>
          <t>11773487-01011481
Strommer Richárd
Közlemény: -E-PB-2022-1323</t>
        </is>
      </c>
      <c r="U4348" t="inlineStr">
        <is>
          <t>ÁTUTALÁS</t>
        </is>
      </c>
      <c r="V4348" t="inlineStr">
        <is>
          <t>2022-01-26</t>
        </is>
      </c>
      <c r="W4348" t="inlineStr">
        <is>
          <t>{'transaction_type': 'ÁTUTALÁS', 'transaction_date': '2022.01.26', 'transaction_cost_amount': -15900.0, 'transaction_partner_account': '', 'transaction_supplier_name': '', 'transaction_message': '11773487-01011481\nStrommer Richárd\nKözlemény: -E-PB-2022-1323', 'transaction_id': '', 'transaction_cost_currency': 'HUF'}</t>
        </is>
      </c>
    </row>
    <row r="4349">
      <c r="A4349" t="inlineStr">
        <is>
          <t>EXP-2022-000812</t>
        </is>
      </c>
      <c r="B4349" t="inlineStr">
        <is>
          <t>2022-01</t>
        </is>
      </c>
      <c r="C4349" t="inlineStr">
        <is>
          <t>2022-01-26</t>
        </is>
      </c>
      <c r="D4349" t="inlineStr">
        <is>
          <t>Vevő visszatérítés</t>
        </is>
      </c>
      <c r="E4349" t="inlineStr">
        <is>
          <t>Egyéb|Visszautalás</t>
        </is>
      </c>
      <c r="F4349">
        <v>18688</v>
      </c>
      <c r="G4349" t="inlineStr">
        <is>
          <t>HUF</t>
        </is>
      </c>
      <c r="H4349">
        <v>1</v>
      </c>
      <c r="I4349">
        <v>27</v>
      </c>
      <c r="J4349">
        <f>F4349*H4349</f>
        <v>18688.0000</v>
      </c>
      <c r="K4349">
        <f>(F4349*H4349) / ( 1 + I4349 / 100)</f>
        <v>14714.96062992125984251968504</v>
      </c>
      <c r="L4349">
        <f>J4349-K4349</f>
        <v>3973</v>
      </c>
      <c r="M4349" t="inlineStr">
        <is>
          <t>EGYÉB</t>
        </is>
      </c>
      <c r="N4349" t="inlineStr">
        <is>
          <t>CIB 511</t>
        </is>
      </c>
      <c r="O4349" t="inlineStr">
        <is>
          <t>Egyéb|Visszautalás</t>
        </is>
      </c>
      <c r="P4349" t="inlineStr">
        <is>
          <t>Nem kell iktatni</t>
        </is>
      </c>
      <c r="R4349" t="inlineStr">
        <is>
          <t>12010367-01315511-00100006
Dobos Ádám
Közlemény: E-PB-2022-669</t>
        </is>
      </c>
      <c r="U4349" t="inlineStr">
        <is>
          <t>ÁTUTALÁS</t>
        </is>
      </c>
      <c r="V4349" t="inlineStr">
        <is>
          <t>2022-01-26</t>
        </is>
      </c>
      <c r="W4349" t="inlineStr">
        <is>
          <t>{'transaction_type': 'ÁTUTALÁS', 'transaction_date': '2022.01.26', 'transaction_cost_amount': -18688.0, 'transaction_partner_account': '', 'transaction_supplier_name': '', 'transaction_message': '12010367-01315511-00100006\nDobos Ádám\nKözlemény: E-PB-2022-669', 'transaction_id': '', 'transaction_cost_currency': 'HUF'}</t>
        </is>
      </c>
    </row>
    <row r="4350">
      <c r="A4350" t="inlineStr">
        <is>
          <t>EXP-2022-000811</t>
        </is>
      </c>
      <c r="B4350" t="inlineStr">
        <is>
          <t>2022-01</t>
        </is>
      </c>
      <c r="C4350" t="inlineStr">
        <is>
          <t>2022-01-26</t>
        </is>
      </c>
      <c r="D4350" t="inlineStr">
        <is>
          <t>Cib Bank Zrt</t>
        </is>
      </c>
      <c r="E4350" t="inlineStr">
        <is>
          <t>CIB</t>
        </is>
      </c>
      <c r="F4350">
        <v>333.84</v>
      </c>
      <c r="G4350" t="inlineStr">
        <is>
          <t>HUF</t>
        </is>
      </c>
      <c r="H4350">
        <v>1</v>
      </c>
      <c r="I4350">
        <v>0</v>
      </c>
      <c r="J4350">
        <f>F4350*H4350</f>
        <v>333.8400</v>
      </c>
      <c r="K4350">
        <f>(F4350*H4350) / ( 1 + I4350 / 100)</f>
        <v>333.840</v>
      </c>
      <c r="L4350">
        <f>J4350-K4350</f>
        <v>0</v>
      </c>
      <c r="M4350" t="inlineStr">
        <is>
          <t>ÁLLANDÓ KÖLTSÉG</t>
        </is>
      </c>
      <c r="N4350" t="inlineStr">
        <is>
          <t>CIB 511</t>
        </is>
      </c>
      <c r="O4350" t="inlineStr">
        <is>
          <t>Banki költségek|CIB</t>
        </is>
      </c>
      <c r="P4350" t="inlineStr">
        <is>
          <t>Nem kell iktatni</t>
        </is>
      </c>
      <c r="R4350" t="inlineStr">
        <is>
          <t>AD-Bankközi átutalás GIRO-n
HUF 333,84
CB3ADFKT1                 H03J</t>
        </is>
      </c>
      <c r="U4350" t="inlineStr">
        <is>
          <t>DÍJ, KAMAT</t>
        </is>
      </c>
      <c r="V4350" t="inlineStr">
        <is>
          <t>2022-01-26</t>
        </is>
      </c>
      <c r="W4350" t="inlineStr">
        <is>
          <t>{'transaction_type': 'DÍJ, KAMAT', 'transaction_date': '2022.01.26', 'transaction_cost_amount': -333.84, 'transaction_partner_account': '', 'transaction_supplier_name': '', 'transaction_message': 'AD-Bankközi átutalás GIRO-n\nHUF 333,84\nCB3ADFKT1                 H03J', 'transaction_id': '', 'transaction_cost_currency': 'HUF'}</t>
        </is>
      </c>
    </row>
    <row r="4351">
      <c r="A4351" t="inlineStr">
        <is>
          <t>EXP-2022-000810</t>
        </is>
      </c>
      <c r="B4351" t="inlineStr">
        <is>
          <t>2022-01</t>
        </is>
      </c>
      <c r="C4351" t="inlineStr">
        <is>
          <t>2022-01-26</t>
        </is>
      </c>
      <c r="D4351" t="inlineStr">
        <is>
          <t>Cib Bank Zrt</t>
        </is>
      </c>
      <c r="E4351" t="inlineStr">
        <is>
          <t>CIB</t>
        </is>
      </c>
      <c r="F4351">
        <v>79.25</v>
      </c>
      <c r="G4351" t="inlineStr">
        <is>
          <t>HUF</t>
        </is>
      </c>
      <c r="H4351">
        <v>1</v>
      </c>
      <c r="I4351">
        <v>0</v>
      </c>
      <c r="J4351">
        <f>F4351*H4351</f>
        <v>79.2500</v>
      </c>
      <c r="K4351">
        <f>(F4351*H4351) / ( 1 + I4351 / 100)</f>
        <v>79.250</v>
      </c>
      <c r="L4351">
        <f>J4351-K4351</f>
        <v>0</v>
      </c>
      <c r="M4351" t="inlineStr">
        <is>
          <t>ÁLLANDÓ KÖLTSÉG</t>
        </is>
      </c>
      <c r="N4351" t="inlineStr">
        <is>
          <t>CIB 511</t>
        </is>
      </c>
      <c r="O4351" t="inlineStr">
        <is>
          <t>Banki költségek|CIB</t>
        </is>
      </c>
      <c r="P4351" t="inlineStr">
        <is>
          <t>Nem kell iktatni</t>
        </is>
      </c>
      <c r="R4351" t="inlineStr">
        <is>
          <t>AD-Bankközi átutalás GIRO-n
HUF 79,25
CB3ADFKT1                 H03P</t>
        </is>
      </c>
      <c r="U4351" t="inlineStr">
        <is>
          <t>DÍJ, KAMAT</t>
        </is>
      </c>
      <c r="V4351" t="inlineStr">
        <is>
          <t>2022-01-26</t>
        </is>
      </c>
      <c r="W4351" t="inlineStr">
        <is>
          <t>{'transaction_type': 'DÍJ, KAMAT', 'transaction_date': '2022.01.26', 'transaction_cost_amount': -79.25, 'transaction_partner_account': '', 'transaction_supplier_name': '', 'transaction_message': 'AD-Bankközi átutalás GIRO-n\nHUF 79,25\nCB3ADFKT1                 H03P', 'transaction_id': '', 'transaction_cost_currency': 'HUF'}</t>
        </is>
      </c>
    </row>
    <row r="4352">
      <c r="A4352" t="inlineStr">
        <is>
          <t>EXP-2022-000809</t>
        </is>
      </c>
      <c r="B4352" t="inlineStr">
        <is>
          <t>2022-01</t>
        </is>
      </c>
      <c r="C4352" t="inlineStr">
        <is>
          <t>2022-01-26</t>
        </is>
      </c>
      <c r="D4352" t="inlineStr">
        <is>
          <t>Cib Bank Zrt</t>
        </is>
      </c>
      <c r="E4352" t="inlineStr">
        <is>
          <t>CIB</t>
        </is>
      </c>
      <c r="F4352">
        <v>79.25</v>
      </c>
      <c r="G4352" t="inlineStr">
        <is>
          <t>HUF</t>
        </is>
      </c>
      <c r="H4352">
        <v>1</v>
      </c>
      <c r="I4352">
        <v>0</v>
      </c>
      <c r="J4352">
        <f>F4352*H4352</f>
        <v>79.2500</v>
      </c>
      <c r="K4352">
        <f>(F4352*H4352) / ( 1 + I4352 / 100)</f>
        <v>79.250</v>
      </c>
      <c r="L4352">
        <f>J4352-K4352</f>
        <v>0</v>
      </c>
      <c r="M4352" t="inlineStr">
        <is>
          <t>ÁLLANDÓ KÖLTSÉG</t>
        </is>
      </c>
      <c r="N4352" t="inlineStr">
        <is>
          <t>CIB 511</t>
        </is>
      </c>
      <c r="O4352" t="inlineStr">
        <is>
          <t>Banki költségek|CIB</t>
        </is>
      </c>
      <c r="P4352" t="inlineStr">
        <is>
          <t>Nem kell iktatni</t>
        </is>
      </c>
      <c r="R4352" t="inlineStr">
        <is>
          <t>AD-Bankközi átutalás GIRO-n
HUF 79,25
CB3ADFKT1                 H03T</t>
        </is>
      </c>
      <c r="U4352" t="inlineStr">
        <is>
          <t>DÍJ, KAMAT</t>
        </is>
      </c>
      <c r="V4352" t="inlineStr">
        <is>
          <t>2022-01-26</t>
        </is>
      </c>
      <c r="W4352" t="inlineStr">
        <is>
          <t>{'transaction_type': 'DÍJ, KAMAT', 'transaction_date': '2022.01.26', 'transaction_cost_amount': -79.25, 'transaction_partner_account': '', 'transaction_supplier_name': '', 'transaction_message': 'AD-Bankközi átutalás GIRO-n\nHUF 79,25\nCB3ADFKT1                 H03T', 'transaction_id': '', 'transaction_cost_currency': 'HUF'}</t>
        </is>
      </c>
    </row>
    <row r="4353">
      <c r="A4353" t="inlineStr">
        <is>
          <t>EXP-2022-000808</t>
        </is>
      </c>
      <c r="B4353" t="inlineStr">
        <is>
          <t>2022-01</t>
        </is>
      </c>
      <c r="C4353" t="inlineStr">
        <is>
          <t>2022-01-26</t>
        </is>
      </c>
      <c r="D4353" t="inlineStr">
        <is>
          <t>Cib Bank Zrt</t>
        </is>
      </c>
      <c r="E4353" t="inlineStr">
        <is>
          <t>CIB</t>
        </is>
      </c>
      <c r="F4353">
        <v>79.25</v>
      </c>
      <c r="G4353" t="inlineStr">
        <is>
          <t>HUF</t>
        </is>
      </c>
      <c r="H4353">
        <v>1</v>
      </c>
      <c r="I4353">
        <v>0</v>
      </c>
      <c r="J4353">
        <f>F4353*H4353</f>
        <v>79.2500</v>
      </c>
      <c r="K4353">
        <f>(F4353*H4353) / ( 1 + I4353 / 100)</f>
        <v>79.250</v>
      </c>
      <c r="L4353">
        <f>J4353-K4353</f>
        <v>0</v>
      </c>
      <c r="M4353" t="inlineStr">
        <is>
          <t>ÁLLANDÓ KÖLTSÉG</t>
        </is>
      </c>
      <c r="N4353" t="inlineStr">
        <is>
          <t>CIB 511</t>
        </is>
      </c>
      <c r="O4353" t="inlineStr">
        <is>
          <t>Banki költségek|CIB</t>
        </is>
      </c>
      <c r="P4353" t="inlineStr">
        <is>
          <t>Nem kell iktatni</t>
        </is>
      </c>
      <c r="R4353" t="inlineStr">
        <is>
          <t>AD-Bankközi átutalás GIRO-n
HUF 79,25
CB3ADFKT1                 H03V</t>
        </is>
      </c>
      <c r="U4353" t="inlineStr">
        <is>
          <t>DÍJ, KAMAT</t>
        </is>
      </c>
      <c r="V4353" t="inlineStr">
        <is>
          <t>2022-01-26</t>
        </is>
      </c>
      <c r="W4353" t="inlineStr">
        <is>
          <t>{'transaction_type': 'DÍJ, KAMAT', 'transaction_date': '2022.01.26', 'transaction_cost_amount': -79.25, 'transaction_partner_account': '', 'transaction_supplier_name': '', 'transaction_message': 'AD-Bankközi átutalás GIRO-n\nHUF 79,25\nCB3ADFKT1                 H03V', 'transaction_id': '', 'transaction_cost_currency': 'HUF'}</t>
        </is>
      </c>
    </row>
    <row r="4354">
      <c r="A4354" t="inlineStr">
        <is>
          <t>EXP-2022-000807</t>
        </is>
      </c>
      <c r="B4354" t="inlineStr">
        <is>
          <t>2022-01</t>
        </is>
      </c>
      <c r="C4354" t="inlineStr">
        <is>
          <t>2022-01-26</t>
        </is>
      </c>
      <c r="D4354" t="inlineStr">
        <is>
          <t>Cib Bank Zrt</t>
        </is>
      </c>
      <c r="E4354" t="inlineStr">
        <is>
          <t>CIB</t>
        </is>
      </c>
      <c r="F4354">
        <v>79.25</v>
      </c>
      <c r="G4354" t="inlineStr">
        <is>
          <t>HUF</t>
        </is>
      </c>
      <c r="H4354">
        <v>1</v>
      </c>
      <c r="I4354">
        <v>0</v>
      </c>
      <c r="J4354">
        <f>F4354*H4354</f>
        <v>79.2500</v>
      </c>
      <c r="K4354">
        <f>(F4354*H4354) / ( 1 + I4354 / 100)</f>
        <v>79.250</v>
      </c>
      <c r="L4354">
        <f>J4354-K4354</f>
        <v>0</v>
      </c>
      <c r="M4354" t="inlineStr">
        <is>
          <t>ÁLLANDÓ KÖLTSÉG</t>
        </is>
      </c>
      <c r="N4354" t="inlineStr">
        <is>
          <t>CIB 511</t>
        </is>
      </c>
      <c r="O4354" t="inlineStr">
        <is>
          <t>Banki költségek|CIB</t>
        </is>
      </c>
      <c r="P4354" t="inlineStr">
        <is>
          <t>Nem kell iktatni</t>
        </is>
      </c>
      <c r="R4354" t="inlineStr">
        <is>
          <t>AD-Bankközi átutalás GIRO-n
HUF 79,25
CB3ADFKT1                 H03X</t>
        </is>
      </c>
      <c r="U4354" t="inlineStr">
        <is>
          <t>DÍJ, KAMAT</t>
        </is>
      </c>
      <c r="V4354" t="inlineStr">
        <is>
          <t>2022-01-26</t>
        </is>
      </c>
      <c r="W4354" t="inlineStr">
        <is>
          <t>{'transaction_type': 'DÍJ, KAMAT', 'transaction_date': '2022.01.26', 'transaction_cost_amount': -79.25, 'transaction_partner_account': '', 'transaction_supplier_name': '', 'transaction_message': 'AD-Bankközi átutalás GIRO-n\nHUF 79,25\nCB3ADFKT1                 H03X', 'transaction_id': '', 'transaction_cost_currency': 'HUF'}</t>
        </is>
      </c>
    </row>
    <row r="4355">
      <c r="A4355" t="inlineStr">
        <is>
          <t>EXP-2022-000806</t>
        </is>
      </c>
      <c r="B4355" t="inlineStr">
        <is>
          <t>2022-01</t>
        </is>
      </c>
      <c r="C4355" t="inlineStr">
        <is>
          <t>2022-01-26</t>
        </is>
      </c>
      <c r="D4355" t="inlineStr">
        <is>
          <t>Cib Bank Zrt</t>
        </is>
      </c>
      <c r="E4355" t="inlineStr">
        <is>
          <t>CIB</t>
        </is>
      </c>
      <c r="F4355">
        <v>79.25</v>
      </c>
      <c r="G4355" t="inlineStr">
        <is>
          <t>HUF</t>
        </is>
      </c>
      <c r="H4355">
        <v>1</v>
      </c>
      <c r="I4355">
        <v>0</v>
      </c>
      <c r="J4355">
        <f>F4355*H4355</f>
        <v>79.2500</v>
      </c>
      <c r="K4355">
        <f>(F4355*H4355) / ( 1 + I4355 / 100)</f>
        <v>79.250</v>
      </c>
      <c r="L4355">
        <f>J4355-K4355</f>
        <v>0</v>
      </c>
      <c r="M4355" t="inlineStr">
        <is>
          <t>ÁLLANDÓ KÖLTSÉG</t>
        </is>
      </c>
      <c r="N4355" t="inlineStr">
        <is>
          <t>CIB 511</t>
        </is>
      </c>
      <c r="O4355" t="inlineStr">
        <is>
          <t>Banki költségek|CIB</t>
        </is>
      </c>
      <c r="P4355" t="inlineStr">
        <is>
          <t>Nem kell iktatni</t>
        </is>
      </c>
      <c r="R4355" t="inlineStr">
        <is>
          <t>AD-Bankközi átutalás GIRO-n
HUF 79,25
CB3ADFKT1                 H03d</t>
        </is>
      </c>
      <c r="U4355" t="inlineStr">
        <is>
          <t>DÍJ, KAMAT</t>
        </is>
      </c>
      <c r="V4355" t="inlineStr">
        <is>
          <t>2022-01-26</t>
        </is>
      </c>
      <c r="W4355" t="inlineStr">
        <is>
          <t>{'transaction_type': 'DÍJ, KAMAT', 'transaction_date': '2022.01.26', 'transaction_cost_amount': -79.25, 'transaction_partner_account': '', 'transaction_supplier_name': '', 'transaction_message': 'AD-Bankközi átutalás GIRO-n\nHUF 79,25\nCB3ADFKT1                 H03d', 'transaction_id': '', 'transaction_cost_currency': 'HUF'}</t>
        </is>
      </c>
    </row>
    <row r="4356">
      <c r="A4356" t="inlineStr">
        <is>
          <t>EXP-2022-000805</t>
        </is>
      </c>
      <c r="B4356" t="inlineStr">
        <is>
          <t>2022-01</t>
        </is>
      </c>
      <c r="C4356" t="inlineStr">
        <is>
          <t>2022-01-26</t>
        </is>
      </c>
      <c r="D4356" t="inlineStr">
        <is>
          <t>Cib Bank Zrt</t>
        </is>
      </c>
      <c r="E4356" t="inlineStr">
        <is>
          <t>CIB</t>
        </is>
      </c>
      <c r="F4356">
        <v>79.25</v>
      </c>
      <c r="G4356" t="inlineStr">
        <is>
          <t>HUF</t>
        </is>
      </c>
      <c r="H4356">
        <v>1</v>
      </c>
      <c r="I4356">
        <v>0</v>
      </c>
      <c r="J4356">
        <f>F4356*H4356</f>
        <v>79.2500</v>
      </c>
      <c r="K4356">
        <f>(F4356*H4356) / ( 1 + I4356 / 100)</f>
        <v>79.250</v>
      </c>
      <c r="L4356">
        <f>J4356-K4356</f>
        <v>0</v>
      </c>
      <c r="M4356" t="inlineStr">
        <is>
          <t>ÁLLANDÓ KÖLTSÉG</t>
        </is>
      </c>
      <c r="N4356" t="inlineStr">
        <is>
          <t>CIB 511</t>
        </is>
      </c>
      <c r="O4356" t="inlineStr">
        <is>
          <t>Banki költségek|CIB</t>
        </is>
      </c>
      <c r="P4356" t="inlineStr">
        <is>
          <t>Nem kell iktatni</t>
        </is>
      </c>
      <c r="R4356" t="inlineStr">
        <is>
          <t>AD-Bankközi átutalás GIRO-n
HUF 79,25
CB3ADFKT1                 H0FV</t>
        </is>
      </c>
      <c r="U4356" t="inlineStr">
        <is>
          <t>DÍJ, KAMAT</t>
        </is>
      </c>
      <c r="V4356" t="inlineStr">
        <is>
          <t>2022-01-26</t>
        </is>
      </c>
      <c r="W4356" t="inlineStr">
        <is>
          <t>{'transaction_type': 'DÍJ, KAMAT', 'transaction_date': '2022.01.26', 'transaction_cost_amount': -79.25, 'transaction_partner_account': '', 'transaction_supplier_name': '', 'transaction_message': 'AD-Bankközi átutalás GIRO-n\nHUF 79,25\nCB3ADFKT1                 H0FV', 'transaction_id': '', 'transaction_cost_currency': 'HUF'}</t>
        </is>
      </c>
    </row>
    <row r="4357">
      <c r="A4357" t="inlineStr">
        <is>
          <t>EXP-2022-000804</t>
        </is>
      </c>
      <c r="B4357" t="inlineStr">
        <is>
          <t>2022-01</t>
        </is>
      </c>
      <c r="C4357" t="inlineStr">
        <is>
          <t>2022-01-26</t>
        </is>
      </c>
      <c r="D4357" t="inlineStr">
        <is>
          <t>Cib Bank Zrt</t>
        </is>
      </c>
      <c r="E4357" t="inlineStr">
        <is>
          <t>CIB</t>
        </is>
      </c>
      <c r="F4357">
        <v>79.25</v>
      </c>
      <c r="G4357" t="inlineStr">
        <is>
          <t>HUF</t>
        </is>
      </c>
      <c r="H4357">
        <v>1</v>
      </c>
      <c r="I4357">
        <v>0</v>
      </c>
      <c r="J4357">
        <f>F4357*H4357</f>
        <v>79.2500</v>
      </c>
      <c r="K4357">
        <f>(F4357*H4357) / ( 1 + I4357 / 100)</f>
        <v>79.250</v>
      </c>
      <c r="L4357">
        <f>J4357-K4357</f>
        <v>0</v>
      </c>
      <c r="M4357" t="inlineStr">
        <is>
          <t>ÁLLANDÓ KÖLTSÉG</t>
        </is>
      </c>
      <c r="N4357" t="inlineStr">
        <is>
          <t>CIB 511</t>
        </is>
      </c>
      <c r="O4357" t="inlineStr">
        <is>
          <t>Banki költségek|CIB</t>
        </is>
      </c>
      <c r="P4357" t="inlineStr">
        <is>
          <t>Nem kell iktatni</t>
        </is>
      </c>
      <c r="R4357" t="inlineStr">
        <is>
          <t>AD-Bankközi átutalás GIRO-n
HUF 79,25
CB3ADFKT1                 H0FX</t>
        </is>
      </c>
      <c r="U4357" t="inlineStr">
        <is>
          <t>DÍJ, KAMAT</t>
        </is>
      </c>
      <c r="V4357" t="inlineStr">
        <is>
          <t>2022-01-26</t>
        </is>
      </c>
      <c r="W4357" t="inlineStr">
        <is>
          <t>{'transaction_type': 'DÍJ, KAMAT', 'transaction_date': '2022.01.26', 'transaction_cost_amount': -79.25, 'transaction_partner_account': '', 'transaction_supplier_name': '', 'transaction_message': 'AD-Bankközi átutalás GIRO-n\nHUF 79,25\nCB3ADFKT1                 H0FX', 'transaction_id': '', 'transaction_cost_currency': 'HUF'}</t>
        </is>
      </c>
    </row>
    <row r="4358">
      <c r="A4358" t="inlineStr">
        <is>
          <t>EXP-2022-000803</t>
        </is>
      </c>
      <c r="B4358" t="inlineStr">
        <is>
          <t>2022-01</t>
        </is>
      </c>
      <c r="C4358" t="inlineStr">
        <is>
          <t>2022-01-27</t>
        </is>
      </c>
      <c r="E4358" t="inlineStr">
        <is>
          <t>Szoftver-WH</t>
        </is>
      </c>
      <c r="F4358">
        <v>4463.69</v>
      </c>
      <c r="G4358" t="inlineStr">
        <is>
          <t>HUF</t>
        </is>
      </c>
      <c r="H4358">
        <v>1</v>
      </c>
      <c r="I4358">
        <v>27</v>
      </c>
      <c r="J4358">
        <f>F4358*H4358</f>
        <v>4463.6900</v>
      </c>
      <c r="K4358">
        <f>(F4358*H4358) / ( 1 + I4358 / 100)</f>
        <v>3514.716535433070866141732283</v>
      </c>
      <c r="L4358">
        <f>J4358-K4358</f>
        <v>948</v>
      </c>
      <c r="M4358" t="inlineStr">
        <is>
          <t>FIX BERUHÁZÁS</t>
        </is>
      </c>
      <c r="N4358" t="inlineStr">
        <is>
          <t>CIB 511</t>
        </is>
      </c>
      <c r="O4358" t="inlineStr">
        <is>
          <t>Beruházás|Szoftver</t>
        </is>
      </c>
      <c r="P4358" t="inlineStr">
        <is>
          <t>Iktatva</t>
        </is>
      </c>
      <c r="Q4358" s="1" t="inlineStr">
        <is>
          <t>2290</t>
        </is>
      </c>
      <c r="R4358" t="inlineStr">
        <is>
          <t>4796 **** **** 7824 20220125 145129
4463.69 HUF        12.66 EUR
0.00 5734 444398GB  London
Paypro 44800368886 R0023098 0839461</t>
        </is>
      </c>
      <c r="U4358" t="inlineStr">
        <is>
          <t>KÁRTYATRANZAKCIÓ</t>
        </is>
      </c>
      <c r="V4358" t="inlineStr">
        <is>
          <t>2022-01-27</t>
        </is>
      </c>
      <c r="W4358" t="inlineStr">
        <is>
          <t>{'transaction_type': 'KÁRTYATRANZAKCIÓ', 'transaction_date': '2022.01.27', 'transaction_cost_amount': -4463.69, 'transaction_partner_account': '', 'transaction_supplier_name': '', 'transaction_message': '4796 **** **** 7824 20220125 145129\n4463.69 HUF        12.66 EUR\n0.00 5734 444398GB  London\nPaypro 44800368886 R0023098 0839461', 'transaction_id': '', 'transaction_cost_currency': 'HUF'}</t>
        </is>
      </c>
    </row>
    <row r="4359">
      <c r="A4359" t="inlineStr">
        <is>
          <t>EXP-2022-000801</t>
        </is>
      </c>
      <c r="B4359" t="inlineStr">
        <is>
          <t>2022-01</t>
        </is>
      </c>
      <c r="C4359" t="inlineStr">
        <is>
          <t>2022-01-27</t>
        </is>
      </c>
      <c r="D4359" t="inlineStr">
        <is>
          <t>Multi Alarm Zrt.</t>
        </is>
      </c>
      <c r="E4359" t="inlineStr">
        <is>
          <t>MultiAlarm</t>
        </is>
      </c>
      <c r="F4359">
        <v>5430</v>
      </c>
      <c r="G4359" t="inlineStr">
        <is>
          <t>HUF</t>
        </is>
      </c>
      <c r="H4359">
        <v>1</v>
      </c>
      <c r="I4359">
        <v>27</v>
      </c>
      <c r="J4359">
        <f>F4359*H4359</f>
        <v>5430.0000</v>
      </c>
      <c r="K4359">
        <f>(F4359*H4359) / ( 1 + I4359 / 100)</f>
        <v>4275.590551181102362204724409</v>
      </c>
      <c r="L4359">
        <f>J4359-K4359</f>
        <v>1154</v>
      </c>
      <c r="M4359" t="inlineStr">
        <is>
          <t>ÁLLANDÓ KÖLTSÉG</t>
        </is>
      </c>
      <c r="N4359" t="inlineStr">
        <is>
          <t>CIB 511</t>
        </is>
      </c>
      <c r="O4359" t="inlineStr">
        <is>
          <t>Cég működés|Szolgáltatás</t>
        </is>
      </c>
      <c r="P4359" t="inlineStr">
        <is>
          <t>Iktatva</t>
        </is>
      </c>
      <c r="Q4359" s="1" t="inlineStr">
        <is>
          <t>2013</t>
        </is>
      </c>
      <c r="R4359" t="inlineStr">
        <is>
          <t>4796 **** **** 7824 20220125 153611
32576.00 HUF
7393 454836HU  BUDAPEST
OTPMOBL MULTIALARM 022S5688 2524969</t>
        </is>
      </c>
      <c r="U4359" t="inlineStr">
        <is>
          <t>KÁRTYATRANZAKCIÓ</t>
        </is>
      </c>
      <c r="V4359" t="inlineStr">
        <is>
          <t>2022-01-27</t>
        </is>
      </c>
      <c r="W4359" t="inlineStr">
        <is>
          <t>{'transaction_type': 'KÁRTYATRANZAKCIÓ', 'transaction_date': '2022.01.27', 'transaction_cost_amount': -32576.0, 'transaction_partner_account': '', 'transaction_supplier_name': '', 'transaction_message': '4796 **** **** 7824 20220125 153611\n32576.00 HUF\n7393 454836HU  BUDAPEST\nOTPMOBL MULTIALARM 022S5688 2524969', 'transaction_id': '', 'transaction_cost_currency': 'HUF'}</t>
        </is>
      </c>
    </row>
    <row r="4360">
      <c r="A4360" t="inlineStr">
        <is>
          <t>EXP-2022-000800</t>
        </is>
      </c>
      <c r="B4360" t="inlineStr">
        <is>
          <t>2022-01</t>
        </is>
      </c>
      <c r="C4360" t="inlineStr">
        <is>
          <t>2022-01-27</t>
        </is>
      </c>
      <c r="D4360" t="inlineStr">
        <is>
          <t>Twilio</t>
        </is>
      </c>
      <c r="E4360" t="inlineStr">
        <is>
          <t>Twilio</t>
        </is>
      </c>
      <c r="F4360">
        <v>12976.56</v>
      </c>
      <c r="G4360" t="inlineStr">
        <is>
          <t>HUF</t>
        </is>
      </c>
      <c r="H4360">
        <v>1</v>
      </c>
      <c r="I4360">
        <v>0</v>
      </c>
      <c r="J4360">
        <f>F4360*H4360</f>
        <v>12976.5600</v>
      </c>
      <c r="K4360">
        <f>(F4360*H4360) / ( 1 + I4360 / 100)</f>
        <v>12976.560</v>
      </c>
      <c r="L4360">
        <f>J4360-K4360</f>
        <v>0</v>
      </c>
      <c r="M4360" t="inlineStr">
        <is>
          <t>ÁLLANDÓ KÖLTSÉG</t>
        </is>
      </c>
      <c r="N4360" t="inlineStr">
        <is>
          <t>CIB 511</t>
        </is>
      </c>
      <c r="O4360" t="inlineStr">
        <is>
          <t>Cég működés|Telefon, kommunikáció</t>
        </is>
      </c>
      <c r="P4360" t="inlineStr">
        <is>
          <t>Iktatva</t>
        </is>
      </c>
      <c r="Q4360" s="1" t="inlineStr">
        <is>
          <t>2360</t>
        </is>
      </c>
      <c r="R4360" t="inlineStr">
        <is>
          <t>4796 **** **** 7824 20220124 154600
40.04 USD        40.04 USD
324.09 5734 275477US  TWILIO.COM
TWILIO INC         ZSQ12IPI 4235182</t>
        </is>
      </c>
      <c r="U4360" t="inlineStr">
        <is>
          <t>KÁRTYATRANZAKCIÓ</t>
        </is>
      </c>
      <c r="V4360" t="inlineStr">
        <is>
          <t>2022-01-27</t>
        </is>
      </c>
      <c r="W4360" t="inlineStr">
        <is>
          <t>{'transaction_type': 'KÁRTYATRANZAKCIÓ', 'transaction_date': '2022.01.27', 'transaction_cost_amount': -12976.56, 'transaction_partner_account': '', 'transaction_supplier_name': '', 'transaction_message': '4796 **** **** 7824 20220124 154600\n40.04 USD        40.04 USD\n324.09 5734 275477US  TWILIO.COM\nTWILIO INC         ZSQ12IPI 4235182', 'transaction_id': '', 'transaction_cost_currency': 'HUF'}</t>
        </is>
      </c>
    </row>
    <row r="4361">
      <c r="A4361" t="inlineStr">
        <is>
          <t>EXP-2022-000799</t>
        </is>
      </c>
      <c r="B4361" t="inlineStr">
        <is>
          <t>2022-01</t>
        </is>
      </c>
      <c r="C4361" t="inlineStr">
        <is>
          <t>2022-01-27</t>
        </is>
      </c>
      <c r="D4361" t="inlineStr">
        <is>
          <t>Vevő visszatérítés</t>
        </is>
      </c>
      <c r="E4361" t="inlineStr">
        <is>
          <t>Egyéb|Visszautalás</t>
        </is>
      </c>
      <c r="F4361">
        <v>2889</v>
      </c>
      <c r="G4361" t="inlineStr">
        <is>
          <t>HUF</t>
        </is>
      </c>
      <c r="H4361">
        <v>1</v>
      </c>
      <c r="I4361">
        <v>27</v>
      </c>
      <c r="J4361">
        <f>F4361*H4361</f>
        <v>2889.0000</v>
      </c>
      <c r="K4361">
        <f>(F4361*H4361) / ( 1 + I4361 / 100)</f>
        <v>2274.803149606299212598425197</v>
      </c>
      <c r="L4361">
        <f>J4361-K4361</f>
        <v>614</v>
      </c>
      <c r="M4361" t="inlineStr">
        <is>
          <t>EGYÉB</t>
        </is>
      </c>
      <c r="N4361" t="inlineStr">
        <is>
          <t>CIB 511</t>
        </is>
      </c>
      <c r="O4361" t="inlineStr">
        <is>
          <t>Egyéb|Visszautalás</t>
        </is>
      </c>
      <c r="P4361" t="inlineStr">
        <is>
          <t>Nem kell iktatni</t>
        </is>
      </c>
      <c r="R4361" t="inlineStr">
        <is>
          <t>10700505-50640395-51100005
Salcianu Nikolas
Közlemény: e-pb-2022-2250</t>
        </is>
      </c>
      <c r="U4361" t="inlineStr">
        <is>
          <t>ÁTUTALÁS</t>
        </is>
      </c>
      <c r="V4361" t="inlineStr">
        <is>
          <t>2022-01-27</t>
        </is>
      </c>
      <c r="W4361" t="inlineStr">
        <is>
          <t>{'transaction_type': 'ÁTUTALÁS', 'transaction_date': '2022.01.27', 'transaction_cost_amount': -2889.0, 'transaction_partner_account': '', 'transaction_supplier_name': '', 'transaction_message': '10700505-50640395-51100005\nSalcianu Nikolas\nKözlemény: e-pb-2022-2250', 'transaction_id': '', 'transaction_cost_currency': 'HUF'}</t>
        </is>
      </c>
    </row>
    <row r="4362">
      <c r="A4362" t="inlineStr">
        <is>
          <t>EXP-2022-000798</t>
        </is>
      </c>
      <c r="B4362" t="inlineStr">
        <is>
          <t>2022-01</t>
        </is>
      </c>
      <c r="C4362" t="inlineStr">
        <is>
          <t>2022-01-27</t>
        </is>
      </c>
      <c r="D4362" t="inlineStr">
        <is>
          <t>Vevő visszatérítés</t>
        </is>
      </c>
      <c r="E4362" t="inlineStr">
        <is>
          <t>Egyéb|Visszautalás</t>
        </is>
      </c>
      <c r="F4362">
        <v>11898</v>
      </c>
      <c r="G4362" t="inlineStr">
        <is>
          <t>HUF</t>
        </is>
      </c>
      <c r="H4362">
        <v>1</v>
      </c>
      <c r="I4362">
        <v>27</v>
      </c>
      <c r="J4362">
        <f>F4362*H4362</f>
        <v>11898.0000</v>
      </c>
      <c r="K4362">
        <f>(F4362*H4362) / ( 1 + I4362 / 100)</f>
        <v>9368.503937007874015748031496</v>
      </c>
      <c r="L4362">
        <f>J4362-K4362</f>
        <v>2529</v>
      </c>
      <c r="M4362" t="inlineStr">
        <is>
          <t>EGYÉB</t>
        </is>
      </c>
      <c r="N4362" t="inlineStr">
        <is>
          <t>CIB 511</t>
        </is>
      </c>
      <c r="O4362" t="inlineStr">
        <is>
          <t>Egyéb|Visszautalás</t>
        </is>
      </c>
      <c r="P4362" t="inlineStr">
        <is>
          <t>Nem kell iktatni</t>
        </is>
      </c>
      <c r="R4362" t="inlineStr">
        <is>
          <t>11773391-01114216
Iván Hunor
Közlemény: E-PB-2022-1453</t>
        </is>
      </c>
      <c r="U4362" t="inlineStr">
        <is>
          <t>ÁTUTALÁS</t>
        </is>
      </c>
      <c r="V4362" t="inlineStr">
        <is>
          <t>2022-01-27</t>
        </is>
      </c>
      <c r="W4362" t="inlineStr">
        <is>
          <t>{'transaction_type': 'ÁTUTALÁS', 'transaction_date': '2022.01.27', 'transaction_cost_amount': -11898.0, 'transaction_partner_account': '', 'transaction_supplier_name': '', 'transaction_message': '11773391-01114216\nIván Hunor\nKözlemény: E-PB-2022-1453', 'transaction_id': '', 'transaction_cost_currency': 'HUF'}</t>
        </is>
      </c>
    </row>
    <row r="4363">
      <c r="A4363" t="inlineStr">
        <is>
          <t>EXP-2022-000797</t>
        </is>
      </c>
      <c r="B4363" t="inlineStr">
        <is>
          <t>2022-01</t>
        </is>
      </c>
      <c r="C4363" t="inlineStr">
        <is>
          <t>2022-01-27</t>
        </is>
      </c>
      <c r="D4363" t="inlineStr">
        <is>
          <t>Vevő visszatérítés</t>
        </is>
      </c>
      <c r="E4363" t="inlineStr">
        <is>
          <t>Egyéb|Visszautalás</t>
        </is>
      </c>
      <c r="F4363">
        <v>18288</v>
      </c>
      <c r="G4363" t="inlineStr">
        <is>
          <t>HUF</t>
        </is>
      </c>
      <c r="H4363">
        <v>1</v>
      </c>
      <c r="I4363">
        <v>27</v>
      </c>
      <c r="J4363">
        <f>F4363*H4363</f>
        <v>18288.0000</v>
      </c>
      <c r="K4363">
        <f>(F4363*H4363) / ( 1 + I4363 / 100)</f>
        <v>14400.00</v>
      </c>
      <c r="L4363">
        <f>J4363-K4363</f>
        <v>3888</v>
      </c>
      <c r="M4363" t="inlineStr">
        <is>
          <t>EGYÉB</t>
        </is>
      </c>
      <c r="N4363" t="inlineStr">
        <is>
          <t>CIB 511</t>
        </is>
      </c>
      <c r="O4363" t="inlineStr">
        <is>
          <t>Egyéb|Visszautalás</t>
        </is>
      </c>
      <c r="P4363" t="inlineStr">
        <is>
          <t>Nem kell iktatni</t>
        </is>
      </c>
      <c r="R4363" t="inlineStr">
        <is>
          <t>11773391-00647737
Fodor Bertold
Közlemény: E-PB-2022-1326</t>
        </is>
      </c>
      <c r="U4363" t="inlineStr">
        <is>
          <t>ÁTUTALÁS</t>
        </is>
      </c>
      <c r="V4363" t="inlineStr">
        <is>
          <t>2022-01-27</t>
        </is>
      </c>
      <c r="W4363" t="inlineStr">
        <is>
          <t>{'transaction_type': 'ÁTUTALÁS', 'transaction_date': '2022.01.27', 'transaction_cost_amount': -18288.0, 'transaction_partner_account': '', 'transaction_supplier_name': '', 'transaction_message': '11773391-00647737\nFodor Bertold\nKözlemény: E-PB-2022-1326', 'transaction_id': '', 'transaction_cost_currency': 'HUF'}</t>
        </is>
      </c>
    </row>
    <row r="4364">
      <c r="A4364" t="inlineStr">
        <is>
          <t>EXP-2022-000796</t>
        </is>
      </c>
      <c r="B4364" t="inlineStr">
        <is>
          <t>2022-01</t>
        </is>
      </c>
      <c r="C4364" t="inlineStr">
        <is>
          <t>2022-01-27</t>
        </is>
      </c>
      <c r="D4364" t="inlineStr">
        <is>
          <t>Vevő visszatérítés</t>
        </is>
      </c>
      <c r="E4364" t="inlineStr">
        <is>
          <t>Egyéb|Visszautalás</t>
        </is>
      </c>
      <c r="F4364">
        <v>16089</v>
      </c>
      <c r="G4364" t="inlineStr">
        <is>
          <t>HUF</t>
        </is>
      </c>
      <c r="H4364">
        <v>1</v>
      </c>
      <c r="I4364">
        <v>27</v>
      </c>
      <c r="J4364">
        <f>F4364*H4364</f>
        <v>16089.0000</v>
      </c>
      <c r="K4364">
        <f>(F4364*H4364) / ( 1 + I4364 / 100)</f>
        <v>12668.50393700787401574803150</v>
      </c>
      <c r="L4364">
        <f>J4364-K4364</f>
        <v>3420</v>
      </c>
      <c r="M4364" t="inlineStr">
        <is>
          <t>EGYÉB</t>
        </is>
      </c>
      <c r="N4364" t="inlineStr">
        <is>
          <t>CIB 511</t>
        </is>
      </c>
      <c r="O4364" t="inlineStr">
        <is>
          <t>Egyéb|Visszautalás</t>
        </is>
      </c>
      <c r="P4364" t="inlineStr">
        <is>
          <t>Nem kell iktatni</t>
        </is>
      </c>
      <c r="R4364" t="inlineStr">
        <is>
          <t>12088007-00258341-00100000
Török Henrietta
Közlemény: e-pb-2022-2199</t>
        </is>
      </c>
      <c r="U4364" t="inlineStr">
        <is>
          <t>ÁTUTALÁS</t>
        </is>
      </c>
      <c r="V4364" t="inlineStr">
        <is>
          <t>2022-01-27</t>
        </is>
      </c>
      <c r="W4364" t="inlineStr">
        <is>
          <t>{'transaction_type': 'ÁTUTALÁS', 'transaction_date': '2022.01.27', 'transaction_cost_amount': -16089.0, 'transaction_partner_account': '', 'transaction_supplier_name': '', 'transaction_message': '12088007-00258341-00100000\nTörök Henrietta\nKözlemény: e-pb-2022-2199', 'transaction_id': '', 'transaction_cost_currency': 'HUF'}</t>
        </is>
      </c>
    </row>
    <row r="4365">
      <c r="A4365" t="inlineStr">
        <is>
          <t>EXP-2022-000795</t>
        </is>
      </c>
      <c r="B4365" t="inlineStr">
        <is>
          <t>2022-01</t>
        </is>
      </c>
      <c r="C4365" t="inlineStr">
        <is>
          <t>2022-01-27</t>
        </is>
      </c>
      <c r="D4365" t="inlineStr">
        <is>
          <t>Vevő visszatérítés</t>
        </is>
      </c>
      <c r="E4365" t="inlineStr">
        <is>
          <t>Egyéb|Visszautalás</t>
        </is>
      </c>
      <c r="F4365">
        <v>7898</v>
      </c>
      <c r="G4365" t="inlineStr">
        <is>
          <t>HUF</t>
        </is>
      </c>
      <c r="H4365">
        <v>1</v>
      </c>
      <c r="I4365">
        <v>27</v>
      </c>
      <c r="J4365">
        <f>F4365*H4365</f>
        <v>7898.0000</v>
      </c>
      <c r="K4365">
        <f>(F4365*H4365) / ( 1 + I4365 / 100)</f>
        <v>6218.897637795275590551181102</v>
      </c>
      <c r="L4365">
        <f>J4365-K4365</f>
        <v>1679</v>
      </c>
      <c r="M4365" t="inlineStr">
        <is>
          <t>EGYÉB</t>
        </is>
      </c>
      <c r="N4365" t="inlineStr">
        <is>
          <t>CIB 511</t>
        </is>
      </c>
      <c r="O4365" t="inlineStr">
        <is>
          <t>Egyéb|Visszautalás</t>
        </is>
      </c>
      <c r="P4365" t="inlineStr">
        <is>
          <t>Nem kell iktatni</t>
        </is>
      </c>
      <c r="R4365" t="inlineStr">
        <is>
          <t>11600006-00000000-19848417
Gulyás Ferenc
Közlemény: E-PB-2021-20508</t>
        </is>
      </c>
      <c r="U4365" t="inlineStr">
        <is>
          <t>ÁTUTALÁS</t>
        </is>
      </c>
      <c r="V4365" t="inlineStr">
        <is>
          <t>2022-01-27</t>
        </is>
      </c>
      <c r="W4365" t="inlineStr">
        <is>
          <t>{'transaction_type': 'ÁTUTALÁS', 'transaction_date': '2022.01.27', 'transaction_cost_amount': -7898.0, 'transaction_partner_account': '', 'transaction_supplier_name': '', 'transaction_message': '11600006-00000000-19848417\nGulyás Ferenc\nKözlemény: E-PB-2021-20508', 'transaction_id': '', 'transaction_cost_currency': 'HUF'}</t>
        </is>
      </c>
    </row>
    <row r="4366">
      <c r="A4366" t="inlineStr">
        <is>
          <t>EXP-2022-000794</t>
        </is>
      </c>
      <c r="B4366" t="inlineStr">
        <is>
          <t>2022-01</t>
        </is>
      </c>
      <c r="C4366" t="inlineStr">
        <is>
          <t>2022-01-27</t>
        </is>
      </c>
      <c r="D4366" t="inlineStr">
        <is>
          <t>Vevő visszatérítés</t>
        </is>
      </c>
      <c r="E4366" t="inlineStr">
        <is>
          <t>Egyéb|Visszautalás</t>
        </is>
      </c>
      <c r="F4366">
        <v>7855</v>
      </c>
      <c r="G4366" t="inlineStr">
        <is>
          <t>HUF</t>
        </is>
      </c>
      <c r="H4366">
        <v>1</v>
      </c>
      <c r="I4366">
        <v>27</v>
      </c>
      <c r="J4366">
        <f>F4366*H4366</f>
        <v>7855.0000</v>
      </c>
      <c r="K4366">
        <f>(F4366*H4366) / ( 1 + I4366 / 100)</f>
        <v>6185.039370078740157480314961</v>
      </c>
      <c r="L4366">
        <f>J4366-K4366</f>
        <v>1669</v>
      </c>
      <c r="M4366" t="inlineStr">
        <is>
          <t>EGYÉB</t>
        </is>
      </c>
      <c r="N4366" t="inlineStr">
        <is>
          <t>CIB 511</t>
        </is>
      </c>
      <c r="O4366" t="inlineStr">
        <is>
          <t>Egyéb|Visszautalás</t>
        </is>
      </c>
      <c r="P4366" t="inlineStr">
        <is>
          <t>Nem kell iktatni</t>
        </is>
      </c>
      <c r="R4366" t="inlineStr">
        <is>
          <t>11773449-04772240
Nagy Miklós
Közlemény: e-pb-2022-2198</t>
        </is>
      </c>
      <c r="U4366" t="inlineStr">
        <is>
          <t>ÁTUTALÁS</t>
        </is>
      </c>
      <c r="V4366" t="inlineStr">
        <is>
          <t>2022-01-27</t>
        </is>
      </c>
      <c r="W4366" t="inlineStr">
        <is>
          <t>{'transaction_type': 'ÁTUTALÁS', 'transaction_date': '2022.01.27', 'transaction_cost_amount': -7855.0, 'transaction_partner_account': '', 'transaction_supplier_name': '', 'transaction_message': '11773449-04772240\nNagy Miklós\nKözlemény: e-pb-2022-2198', 'transaction_id': '', 'transaction_cost_currency': 'HUF'}</t>
        </is>
      </c>
    </row>
    <row r="4367">
      <c r="A4367" t="inlineStr">
        <is>
          <t>EXP-2022-000793</t>
        </is>
      </c>
      <c r="B4367" t="inlineStr">
        <is>
          <t>2022-01</t>
        </is>
      </c>
      <c r="C4367" t="inlineStr">
        <is>
          <t>2022-01-27</t>
        </is>
      </c>
      <c r="D4367" t="inlineStr">
        <is>
          <t>Vevő visszatérítés</t>
        </is>
      </c>
      <c r="E4367" t="inlineStr">
        <is>
          <t>Egyéb|Visszautalás</t>
        </is>
      </c>
      <c r="F4367">
        <v>45089</v>
      </c>
      <c r="G4367" t="inlineStr">
        <is>
          <t>HUF</t>
        </is>
      </c>
      <c r="H4367">
        <v>1</v>
      </c>
      <c r="I4367">
        <v>27</v>
      </c>
      <c r="J4367">
        <f>F4367*H4367</f>
        <v>45089.0000</v>
      </c>
      <c r="K4367">
        <f>(F4367*H4367) / ( 1 + I4367 / 100)</f>
        <v>35503.14960629921259842519685</v>
      </c>
      <c r="L4367">
        <f>J4367-K4367</f>
        <v>9585</v>
      </c>
      <c r="M4367" t="inlineStr">
        <is>
          <t>EGYÉB</t>
        </is>
      </c>
      <c r="N4367" t="inlineStr">
        <is>
          <t>CIB 511</t>
        </is>
      </c>
      <c r="O4367" t="inlineStr">
        <is>
          <t>Egyéb|Visszautalás</t>
        </is>
      </c>
      <c r="P4367" t="inlineStr">
        <is>
          <t>Nem kell iktatni</t>
        </is>
      </c>
      <c r="R4367" t="inlineStr">
        <is>
          <t>10103812-35609500-01003000
Ecotherm-Irsa
Közlemény: dupla utalás</t>
        </is>
      </c>
      <c r="U4367" t="inlineStr">
        <is>
          <t>ÁTUTALÁS</t>
        </is>
      </c>
      <c r="V4367" t="inlineStr">
        <is>
          <t>2022-01-27</t>
        </is>
      </c>
      <c r="W4367" t="inlineStr">
        <is>
          <t>{'transaction_type': 'ÁTUTALÁS', 'transaction_date': '2022.01.27', 'transaction_cost_amount': -45089.0, 'transaction_partner_account': '', 'transaction_supplier_name': '', 'transaction_message': '10103812-35609500-01003000\nEcotherm-Irsa\nKözlemény: dupla utalás', 'transaction_id': '', 'transaction_cost_currency': 'HUF'}</t>
        </is>
      </c>
    </row>
    <row r="4368">
      <c r="A4368" t="inlineStr">
        <is>
          <t>EXP-2022-000792</t>
        </is>
      </c>
      <c r="B4368" t="inlineStr">
        <is>
          <t>2022-01</t>
        </is>
      </c>
      <c r="C4368" t="inlineStr">
        <is>
          <t>2022-01-27</t>
        </is>
      </c>
      <c r="D4368" t="inlineStr">
        <is>
          <t>Vevő visszatérítés</t>
        </is>
      </c>
      <c r="E4368" t="inlineStr">
        <is>
          <t>Egyéb|Visszautalás</t>
        </is>
      </c>
      <c r="F4368">
        <v>2759</v>
      </c>
      <c r="G4368" t="inlineStr">
        <is>
          <t>HUF</t>
        </is>
      </c>
      <c r="H4368">
        <v>1</v>
      </c>
      <c r="I4368">
        <v>27</v>
      </c>
      <c r="J4368">
        <f>F4368*H4368</f>
        <v>2759.0000</v>
      </c>
      <c r="K4368">
        <f>(F4368*H4368) / ( 1 + I4368 / 100)</f>
        <v>2172.440944881889763779527559</v>
      </c>
      <c r="L4368">
        <f>J4368-K4368</f>
        <v>586</v>
      </c>
      <c r="M4368" t="inlineStr">
        <is>
          <t>EGYÉB</t>
        </is>
      </c>
      <c r="N4368" t="inlineStr">
        <is>
          <t>CIB 511</t>
        </is>
      </c>
      <c r="O4368" t="inlineStr">
        <is>
          <t>Egyéb|Visszautalás</t>
        </is>
      </c>
      <c r="P4368" t="inlineStr">
        <is>
          <t>Nem kell iktatni</t>
        </is>
      </c>
      <c r="R4368" t="inlineStr">
        <is>
          <t>11773449-12858178
Vacsóka Miklós
Közlemény: e-pb-2022-2295</t>
        </is>
      </c>
      <c r="U4368" t="inlineStr">
        <is>
          <t>ÁTUTALÁS</t>
        </is>
      </c>
      <c r="V4368" t="inlineStr">
        <is>
          <t>2022-01-27</t>
        </is>
      </c>
      <c r="W4368" t="inlineStr">
        <is>
          <t>{'transaction_type': 'ÁTUTALÁS', 'transaction_date': '2022.01.27', 'transaction_cost_amount': -2759.0, 'transaction_partner_account': '', 'transaction_supplier_name': '', 'transaction_message': '11773449-12858178\nVacsóka Miklós\nKözlemény: e-pb-2022-2295', 'transaction_id': '', 'transaction_cost_currency': 'HUF'}</t>
        </is>
      </c>
    </row>
    <row r="4369">
      <c r="A4369" t="inlineStr">
        <is>
          <t>EXP-2022-000791</t>
        </is>
      </c>
      <c r="B4369" t="inlineStr">
        <is>
          <t>2022-01</t>
        </is>
      </c>
      <c r="C4369" t="inlineStr">
        <is>
          <t>2022-01-27</t>
        </is>
      </c>
      <c r="D4369" t="inlineStr">
        <is>
          <t>Vevő visszatérítés</t>
        </is>
      </c>
      <c r="E4369" t="inlineStr">
        <is>
          <t>Egyéb|Visszautalás</t>
        </is>
      </c>
      <c r="F4369">
        <v>74726</v>
      </c>
      <c r="G4369" t="inlineStr">
        <is>
          <t>HUF</t>
        </is>
      </c>
      <c r="H4369">
        <v>1</v>
      </c>
      <c r="I4369">
        <v>27</v>
      </c>
      <c r="J4369">
        <f>F4369*H4369</f>
        <v>74726.0000</v>
      </c>
      <c r="K4369">
        <f>(F4369*H4369) / ( 1 + I4369 / 100)</f>
        <v>58839.37007874015748031496063</v>
      </c>
      <c r="L4369">
        <f>J4369-K4369</f>
        <v>15886</v>
      </c>
      <c r="M4369" t="inlineStr">
        <is>
          <t>EGYÉB</t>
        </is>
      </c>
      <c r="N4369" t="inlineStr">
        <is>
          <t>CIB 511</t>
        </is>
      </c>
      <c r="O4369" t="inlineStr">
        <is>
          <t>Egyéb|Visszautalás</t>
        </is>
      </c>
      <c r="P4369" t="inlineStr">
        <is>
          <t>Nem kell iktatni</t>
        </is>
      </c>
      <c r="R4369" t="inlineStr">
        <is>
          <t>10918001-00000064-95800008
Vidra Zoltán
Közlemény: E-PB-2021-22852</t>
        </is>
      </c>
      <c r="U4369" t="inlineStr">
        <is>
          <t>ÁTUTALÁS</t>
        </is>
      </c>
      <c r="V4369" t="inlineStr">
        <is>
          <t>2022-01-27</t>
        </is>
      </c>
      <c r="W4369" t="inlineStr">
        <is>
          <t>{'transaction_type': 'ÁTUTALÁS', 'transaction_date': '2022.01.27', 'transaction_cost_amount': -74726.0, 'transaction_partner_account': '', 'transaction_supplier_name': '', 'transaction_message': '10918001-00000064-95800008\nVidra Zoltán\nKözlemény: E-PB-2021-22852', 'transaction_id': '', 'transaction_cost_currency': 'HUF'}</t>
        </is>
      </c>
    </row>
    <row r="4370">
      <c r="A4370" t="inlineStr">
        <is>
          <t>EXP-2022-000790</t>
        </is>
      </c>
      <c r="B4370" t="inlineStr">
        <is>
          <t>2022-01</t>
        </is>
      </c>
      <c r="C4370" t="inlineStr">
        <is>
          <t>2022-01-27</t>
        </is>
      </c>
      <c r="D4370" t="inlineStr">
        <is>
          <t>Vevő visszatérítés</t>
        </is>
      </c>
      <c r="E4370" t="inlineStr">
        <is>
          <t>Egyéb|Visszautalás</t>
        </is>
      </c>
      <c r="F4370">
        <v>15805</v>
      </c>
      <c r="G4370" t="inlineStr">
        <is>
          <t>HUF</t>
        </is>
      </c>
      <c r="H4370">
        <v>1</v>
      </c>
      <c r="I4370">
        <v>27</v>
      </c>
      <c r="J4370">
        <f>F4370*H4370</f>
        <v>15805.0000</v>
      </c>
      <c r="K4370">
        <f>(F4370*H4370) / ( 1 + I4370 / 100)</f>
        <v>12444.88188976377952755905512</v>
      </c>
      <c r="L4370">
        <f>J4370-K4370</f>
        <v>3360</v>
      </c>
      <c r="M4370" t="inlineStr">
        <is>
          <t>EGYÉB</t>
        </is>
      </c>
      <c r="N4370" t="inlineStr">
        <is>
          <t>CIB 511</t>
        </is>
      </c>
      <c r="O4370" t="inlineStr">
        <is>
          <t>Egyéb|Visszautalás</t>
        </is>
      </c>
      <c r="P4370" t="inlineStr">
        <is>
          <t>Nem kell iktatni</t>
        </is>
      </c>
      <c r="R4370" t="inlineStr">
        <is>
          <t>11773119-00131940-00000000
Bagi Gellért
Közlemény: E-PB-2022-290</t>
        </is>
      </c>
      <c r="U4370" t="inlineStr">
        <is>
          <t>ÁTUTALÁS</t>
        </is>
      </c>
      <c r="V4370" t="inlineStr">
        <is>
          <t>2022-01-27</t>
        </is>
      </c>
      <c r="W4370" t="inlineStr">
        <is>
          <t>{'transaction_type': 'ÁTUTALÁS', 'transaction_date': '2022.01.27', 'transaction_cost_amount': -15805.0, 'transaction_partner_account': '', 'transaction_supplier_name': '', 'transaction_message': '11773119-00131940-00000000\nBagi Gellért\nKözlemény: E-PB-2022-290', 'transaction_id': '', 'transaction_cost_currency': 'HUF'}</t>
        </is>
      </c>
    </row>
    <row r="4371">
      <c r="A4371" t="inlineStr">
        <is>
          <t>EXP-2022-000789</t>
        </is>
      </c>
      <c r="B4371" t="inlineStr">
        <is>
          <t>2022-01</t>
        </is>
      </c>
      <c r="C4371" t="inlineStr">
        <is>
          <t>2022-01-27</t>
        </is>
      </c>
      <c r="D4371" t="inlineStr">
        <is>
          <t>Vevő visszatérítés</t>
        </is>
      </c>
      <c r="E4371" t="inlineStr">
        <is>
          <t>Egyéb|Visszautalás</t>
        </is>
      </c>
      <c r="F4371">
        <v>32633</v>
      </c>
      <c r="G4371" t="inlineStr">
        <is>
          <t>HUF</t>
        </is>
      </c>
      <c r="H4371">
        <v>1</v>
      </c>
      <c r="I4371">
        <v>27</v>
      </c>
      <c r="J4371">
        <f>F4371*H4371</f>
        <v>32633.0000</v>
      </c>
      <c r="K4371">
        <f>(F4371*H4371) / ( 1 + I4371 / 100)</f>
        <v>25695.27559055118110236220472</v>
      </c>
      <c r="L4371">
        <f>J4371-K4371</f>
        <v>6937</v>
      </c>
      <c r="M4371" t="inlineStr">
        <is>
          <t>EGYÉB</t>
        </is>
      </c>
      <c r="N4371" t="inlineStr">
        <is>
          <t>CIB 511</t>
        </is>
      </c>
      <c r="O4371" t="inlineStr">
        <is>
          <t>Egyéb|Visszautalás</t>
        </is>
      </c>
      <c r="P4371" t="inlineStr">
        <is>
          <t>Nem kell iktatni</t>
        </is>
      </c>
      <c r="R4371" t="inlineStr">
        <is>
          <t>12010240-01601243-00100004
Bálvány Pro kft
Közlemény: e-pb-2022-2333</t>
        </is>
      </c>
      <c r="U4371" t="inlineStr">
        <is>
          <t>ÁTUTALÁS</t>
        </is>
      </c>
      <c r="V4371" t="inlineStr">
        <is>
          <t>2022-01-27</t>
        </is>
      </c>
      <c r="W4371" t="inlineStr">
        <is>
          <t>{'transaction_type': 'ÁTUTALÁS', 'transaction_date': '2022.01.27', 'transaction_cost_amount': -32633.0, 'transaction_partner_account': '', 'transaction_supplier_name': '', 'transaction_message': '12010240-01601243-00100004\nBálvány Pro kft\nKözlemény: e-pb-2022-2333', 'transaction_id': '', 'transaction_cost_currency': 'HUF'}</t>
        </is>
      </c>
    </row>
    <row r="4372">
      <c r="A4372" t="inlineStr">
        <is>
          <t>EXP-2022-000788</t>
        </is>
      </c>
      <c r="B4372" t="inlineStr">
        <is>
          <t>2022-01</t>
        </is>
      </c>
      <c r="C4372" t="inlineStr">
        <is>
          <t>2022-01-27</t>
        </is>
      </c>
      <c r="D4372" t="inlineStr">
        <is>
          <t>Vevő visszatérítés</t>
        </is>
      </c>
      <c r="E4372" t="inlineStr">
        <is>
          <t>Egyéb|Visszautalás</t>
        </is>
      </c>
      <c r="F4372">
        <v>11970</v>
      </c>
      <c r="G4372" t="inlineStr">
        <is>
          <t>HUF</t>
        </is>
      </c>
      <c r="H4372">
        <v>1</v>
      </c>
      <c r="I4372">
        <v>27</v>
      </c>
      <c r="J4372">
        <f>F4372*H4372</f>
        <v>11970.0000</v>
      </c>
      <c r="K4372">
        <f>(F4372*H4372) / ( 1 + I4372 / 100)</f>
        <v>9425.196850393700787401574803</v>
      </c>
      <c r="L4372">
        <f>J4372-K4372</f>
        <v>2544</v>
      </c>
      <c r="M4372" t="inlineStr">
        <is>
          <t>EGYÉB</t>
        </is>
      </c>
      <c r="N4372" t="inlineStr">
        <is>
          <t>CIB 511</t>
        </is>
      </c>
      <c r="O4372" t="inlineStr">
        <is>
          <t>Egyéb|Visszautalás</t>
        </is>
      </c>
      <c r="P4372" t="inlineStr">
        <is>
          <t>Nem kell iktatni</t>
        </is>
      </c>
      <c r="R4372" t="inlineStr">
        <is>
          <t>11773384-03087620
Maczó Róbert István
Közlemény: nyugtás vásárló visszautalás</t>
        </is>
      </c>
      <c r="U4372" t="inlineStr">
        <is>
          <t>ÁTUTALÁS</t>
        </is>
      </c>
      <c r="V4372" t="inlineStr">
        <is>
          <t>2022-01-27</t>
        </is>
      </c>
      <c r="W4372" t="inlineStr">
        <is>
          <t>{'transaction_type': 'ÁTUTALÁS', 'transaction_date': '2022.01.27', 'transaction_cost_amount': -11970.0, 'transaction_partner_account': '', 'transaction_supplier_name': '', 'transaction_message': '11773384-03087620\nMaczó Róbert István\nKözlemény: nyugtás vásárló visszautalás', 'transaction_id': '', 'transaction_cost_currency': 'HUF'}</t>
        </is>
      </c>
    </row>
    <row r="4373">
      <c r="A4373" t="inlineStr">
        <is>
          <t>EXP-2022-000787</t>
        </is>
      </c>
      <c r="B4373" t="inlineStr">
        <is>
          <t>2022-01</t>
        </is>
      </c>
      <c r="C4373" t="inlineStr">
        <is>
          <t>2022-01-27</t>
        </is>
      </c>
      <c r="D4373" t="inlineStr">
        <is>
          <t>Vevő visszatérítés</t>
        </is>
      </c>
      <c r="E4373" t="inlineStr">
        <is>
          <t>Egyéb|Visszautalás</t>
        </is>
      </c>
      <c r="F4373">
        <v>5589</v>
      </c>
      <c r="G4373" t="inlineStr">
        <is>
          <t>HUF</t>
        </is>
      </c>
      <c r="H4373">
        <v>1</v>
      </c>
      <c r="I4373">
        <v>27</v>
      </c>
      <c r="J4373">
        <f>F4373*H4373</f>
        <v>5589.0000</v>
      </c>
      <c r="K4373">
        <f>(F4373*H4373) / ( 1 + I4373 / 100)</f>
        <v>4400.787401574803149606299213</v>
      </c>
      <c r="L4373">
        <f>J4373-K4373</f>
        <v>1188</v>
      </c>
      <c r="M4373" t="inlineStr">
        <is>
          <t>EGYÉB</t>
        </is>
      </c>
      <c r="N4373" t="inlineStr">
        <is>
          <t>CIB 511</t>
        </is>
      </c>
      <c r="O4373" t="inlineStr">
        <is>
          <t>Egyéb|Visszautalás</t>
        </is>
      </c>
      <c r="P4373" t="inlineStr">
        <is>
          <t>Nem kell iktatni</t>
        </is>
      </c>
      <c r="R4373" t="inlineStr">
        <is>
          <t>11773353-08875194
Boros Judit
Közlemény: e-pb-2022-2332</t>
        </is>
      </c>
      <c r="U4373" t="inlineStr">
        <is>
          <t>ÁTUTALÁS</t>
        </is>
      </c>
      <c r="V4373" t="inlineStr">
        <is>
          <t>2022-01-27</t>
        </is>
      </c>
      <c r="W4373" t="inlineStr">
        <is>
          <t>{'transaction_type': 'ÁTUTALÁS', 'transaction_date': '2022.01.27', 'transaction_cost_amount': -5589.0, 'transaction_partner_account': '', 'transaction_supplier_name': '', 'transaction_message': '11773353-08875194\nBoros Judit\nKözlemény: e-pb-2022-2332', 'transaction_id': '', 'transaction_cost_currency': 'HUF'}</t>
        </is>
      </c>
    </row>
    <row r="4374">
      <c r="A4374" t="inlineStr">
        <is>
          <t>EXP-2022-000786</t>
        </is>
      </c>
      <c r="B4374" t="inlineStr">
        <is>
          <t>2022-01</t>
        </is>
      </c>
      <c r="C4374" t="inlineStr">
        <is>
          <t>2022-01-27</t>
        </is>
      </c>
      <c r="D4374" t="inlineStr">
        <is>
          <t>Vevő visszatérítés</t>
        </is>
      </c>
      <c r="E4374" t="inlineStr">
        <is>
          <t>Egyéb|Visszautalás</t>
        </is>
      </c>
      <c r="F4374">
        <v>1226</v>
      </c>
      <c r="G4374" t="inlineStr">
        <is>
          <t>HUF</t>
        </is>
      </c>
      <c r="H4374">
        <v>1</v>
      </c>
      <c r="I4374">
        <v>27</v>
      </c>
      <c r="J4374">
        <f>F4374*H4374</f>
        <v>1226.0000</v>
      </c>
      <c r="K4374">
        <f>(F4374*H4374) / ( 1 + I4374 / 100)</f>
        <v>965.3543307086614173228346457</v>
      </c>
      <c r="L4374">
        <f>J4374-K4374</f>
        <v>260</v>
      </c>
      <c r="M4374" t="inlineStr">
        <is>
          <t>EGYÉB</t>
        </is>
      </c>
      <c r="N4374" t="inlineStr">
        <is>
          <t>CIB 511</t>
        </is>
      </c>
      <c r="O4374" t="inlineStr">
        <is>
          <t>Egyéb|Visszautalás</t>
        </is>
      </c>
      <c r="P4374" t="inlineStr">
        <is>
          <t>Nem kell iktatni</t>
        </is>
      </c>
      <c r="R4374" t="inlineStr">
        <is>
          <t>11991119-97162704
László Tibor
Közlemény: e-pb-2022-2270</t>
        </is>
      </c>
      <c r="U4374" t="inlineStr">
        <is>
          <t>ÁTUTALÁS</t>
        </is>
      </c>
      <c r="V4374" t="inlineStr">
        <is>
          <t>2022-01-27</t>
        </is>
      </c>
      <c r="W4374" t="inlineStr">
        <is>
          <t>{'transaction_type': 'ÁTUTALÁS', 'transaction_date': '2022.01.27', 'transaction_cost_amount': -1226.0, 'transaction_partner_account': '', 'transaction_supplier_name': '', 'transaction_message': '11991119-97162704\nLászló Tibor\nKözlemény: e-pb-2022-2270', 'transaction_id': '', 'transaction_cost_currency': 'HUF'}</t>
        </is>
      </c>
    </row>
    <row r="4375">
      <c r="A4375" t="inlineStr">
        <is>
          <t>EXP-2022-000785</t>
        </is>
      </c>
      <c r="B4375" t="inlineStr">
        <is>
          <t>2022-01</t>
        </is>
      </c>
      <c r="C4375" t="inlineStr">
        <is>
          <t>2022-01-27</t>
        </is>
      </c>
      <c r="D4375" t="inlineStr">
        <is>
          <t>Cib Bank Zrt</t>
        </is>
      </c>
      <c r="E4375" t="inlineStr">
        <is>
          <t>CIB</t>
        </is>
      </c>
      <c r="F4375">
        <v>79.25</v>
      </c>
      <c r="G4375" t="inlineStr">
        <is>
          <t>HUF</t>
        </is>
      </c>
      <c r="H4375">
        <v>1</v>
      </c>
      <c r="I4375">
        <v>0</v>
      </c>
      <c r="J4375">
        <f>F4375*H4375</f>
        <v>79.2500</v>
      </c>
      <c r="K4375">
        <f>(F4375*H4375) / ( 1 + I4375 / 100)</f>
        <v>79.250</v>
      </c>
      <c r="L4375">
        <f>J4375-K4375</f>
        <v>0</v>
      </c>
      <c r="M4375" t="inlineStr">
        <is>
          <t>ÁLLANDÓ KÖLTSÉG</t>
        </is>
      </c>
      <c r="N4375" t="inlineStr">
        <is>
          <t>CIB 511</t>
        </is>
      </c>
      <c r="O4375" t="inlineStr">
        <is>
          <t>Banki költségek|CIB</t>
        </is>
      </c>
      <c r="P4375" t="inlineStr">
        <is>
          <t>Nem kell iktatni</t>
        </is>
      </c>
      <c r="R4375" t="inlineStr">
        <is>
          <t>AD-Bankközi átutalás GIRO-n
HUF 79,25
CB3ADFKT1                 H04h</t>
        </is>
      </c>
      <c r="U4375" t="inlineStr">
        <is>
          <t>DÍJ, KAMAT</t>
        </is>
      </c>
      <c r="V4375" t="inlineStr">
        <is>
          <t>2022-01-27</t>
        </is>
      </c>
      <c r="W4375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H04h', 'transaction_id': '', 'transaction_cost_currency': 'HUF'}</t>
        </is>
      </c>
    </row>
    <row r="4376">
      <c r="A4376" t="inlineStr">
        <is>
          <t>EXP-2022-000784</t>
        </is>
      </c>
      <c r="B4376" t="inlineStr">
        <is>
          <t>2022-01</t>
        </is>
      </c>
      <c r="C4376" t="inlineStr">
        <is>
          <t>2022-01-27</t>
        </is>
      </c>
      <c r="D4376" t="inlineStr">
        <is>
          <t>Cib Bank Zrt</t>
        </is>
      </c>
      <c r="E4376" t="inlineStr">
        <is>
          <t>CIB</t>
        </is>
      </c>
      <c r="F4376">
        <v>79.25</v>
      </c>
      <c r="G4376" t="inlineStr">
        <is>
          <t>HUF</t>
        </is>
      </c>
      <c r="H4376">
        <v>1</v>
      </c>
      <c r="I4376">
        <v>0</v>
      </c>
      <c r="J4376">
        <f>F4376*H4376</f>
        <v>79.2500</v>
      </c>
      <c r="K4376">
        <f>(F4376*H4376) / ( 1 + I4376 / 100)</f>
        <v>79.250</v>
      </c>
      <c r="L4376">
        <f>J4376-K4376</f>
        <v>0</v>
      </c>
      <c r="M4376" t="inlineStr">
        <is>
          <t>ÁLLANDÓ KÖLTSÉG</t>
        </is>
      </c>
      <c r="N4376" t="inlineStr">
        <is>
          <t>CIB 511</t>
        </is>
      </c>
      <c r="O4376" t="inlineStr">
        <is>
          <t>Banki költségek|CIB</t>
        </is>
      </c>
      <c r="P4376" t="inlineStr">
        <is>
          <t>Nem kell iktatni</t>
        </is>
      </c>
      <c r="R4376" t="inlineStr">
        <is>
          <t>AD-Bankközi átutalás GIRO-n
HUF 79,25
CB3ADFKT1                 H04j</t>
        </is>
      </c>
      <c r="U4376" t="inlineStr">
        <is>
          <t>DÍJ, KAMAT</t>
        </is>
      </c>
      <c r="V4376" t="inlineStr">
        <is>
          <t>2022-01-27</t>
        </is>
      </c>
      <c r="W4376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H04j', 'transaction_id': '', 'transaction_cost_currency': 'HUF'}</t>
        </is>
      </c>
    </row>
    <row r="4377">
      <c r="A4377" t="inlineStr">
        <is>
          <t>EXP-2022-000783</t>
        </is>
      </c>
      <c r="B4377" t="inlineStr">
        <is>
          <t>2022-01</t>
        </is>
      </c>
      <c r="C4377" t="inlineStr">
        <is>
          <t>2022-01-27</t>
        </is>
      </c>
      <c r="D4377" t="inlineStr">
        <is>
          <t>Cib Bank Zrt</t>
        </is>
      </c>
      <c r="E4377" t="inlineStr">
        <is>
          <t>CIB</t>
        </is>
      </c>
      <c r="F4377">
        <v>79.25</v>
      </c>
      <c r="G4377" t="inlineStr">
        <is>
          <t>HUF</t>
        </is>
      </c>
      <c r="H4377">
        <v>1</v>
      </c>
      <c r="I4377">
        <v>0</v>
      </c>
      <c r="J4377">
        <f>F4377*H4377</f>
        <v>79.2500</v>
      </c>
      <c r="K4377">
        <f>(F4377*H4377) / ( 1 + I4377 / 100)</f>
        <v>79.250</v>
      </c>
      <c r="L4377">
        <f>J4377-K4377</f>
        <v>0</v>
      </c>
      <c r="M4377" t="inlineStr">
        <is>
          <t>ÁLLANDÓ KÖLTSÉG</t>
        </is>
      </c>
      <c r="N4377" t="inlineStr">
        <is>
          <t>CIB 511</t>
        </is>
      </c>
      <c r="O4377" t="inlineStr">
        <is>
          <t>Banki költségek|CIB</t>
        </is>
      </c>
      <c r="P4377" t="inlineStr">
        <is>
          <t>Nem kell iktatni</t>
        </is>
      </c>
      <c r="R4377" t="inlineStr">
        <is>
          <t>AD-Bankközi átutalás GIRO-n
HUF 79,25
CB3ADFKT1                 H04l</t>
        </is>
      </c>
      <c r="U4377" t="inlineStr">
        <is>
          <t>DÍJ, KAMAT</t>
        </is>
      </c>
      <c r="V4377" t="inlineStr">
        <is>
          <t>2022-01-27</t>
        </is>
      </c>
      <c r="W4377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H04l', 'transaction_id': '', 'transaction_cost_currency': 'HUF'}</t>
        </is>
      </c>
    </row>
    <row r="4378">
      <c r="A4378" t="inlineStr">
        <is>
          <t>EXP-2022-000782</t>
        </is>
      </c>
      <c r="B4378" t="inlineStr">
        <is>
          <t>2022-01</t>
        </is>
      </c>
      <c r="C4378" t="inlineStr">
        <is>
          <t>2022-01-27</t>
        </is>
      </c>
      <c r="D4378" t="inlineStr">
        <is>
          <t>Cib Bank Zrt</t>
        </is>
      </c>
      <c r="E4378" t="inlineStr">
        <is>
          <t>CIB</t>
        </is>
      </c>
      <c r="F4378">
        <v>79.25</v>
      </c>
      <c r="G4378" t="inlineStr">
        <is>
          <t>HUF</t>
        </is>
      </c>
      <c r="H4378">
        <v>1</v>
      </c>
      <c r="I4378">
        <v>0</v>
      </c>
      <c r="J4378">
        <f>F4378*H4378</f>
        <v>79.2500</v>
      </c>
      <c r="K4378">
        <f>(F4378*H4378) / ( 1 + I4378 / 100)</f>
        <v>79.250</v>
      </c>
      <c r="L4378">
        <f>J4378-K4378</f>
        <v>0</v>
      </c>
      <c r="M4378" t="inlineStr">
        <is>
          <t>ÁLLANDÓ KÖLTSÉG</t>
        </is>
      </c>
      <c r="N4378" t="inlineStr">
        <is>
          <t>CIB 511</t>
        </is>
      </c>
      <c r="O4378" t="inlineStr">
        <is>
          <t>Banki költségek|CIB</t>
        </is>
      </c>
      <c r="P4378" t="inlineStr">
        <is>
          <t>Nem kell iktatni</t>
        </is>
      </c>
      <c r="R4378" t="inlineStr">
        <is>
          <t>AD-Bankközi átutalás GIRO-n
HUF 79,25
CB3ADFKT1                 H04n</t>
        </is>
      </c>
      <c r="U4378" t="inlineStr">
        <is>
          <t>DÍJ, KAMAT</t>
        </is>
      </c>
      <c r="V4378" t="inlineStr">
        <is>
          <t>2022-01-27</t>
        </is>
      </c>
      <c r="W4378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H04n', 'transaction_id': '', 'transaction_cost_currency': 'HUF'}</t>
        </is>
      </c>
    </row>
    <row r="4379">
      <c r="A4379" t="inlineStr">
        <is>
          <t>EXP-2022-000781</t>
        </is>
      </c>
      <c r="B4379" t="inlineStr">
        <is>
          <t>2022-01</t>
        </is>
      </c>
      <c r="C4379" t="inlineStr">
        <is>
          <t>2022-01-27</t>
        </is>
      </c>
      <c r="D4379" t="inlineStr">
        <is>
          <t>Cib Bank Zrt</t>
        </is>
      </c>
      <c r="E4379" t="inlineStr">
        <is>
          <t>CIB</t>
        </is>
      </c>
      <c r="F4379">
        <v>79.25</v>
      </c>
      <c r="G4379" t="inlineStr">
        <is>
          <t>HUF</t>
        </is>
      </c>
      <c r="H4379">
        <v>1</v>
      </c>
      <c r="I4379">
        <v>0</v>
      </c>
      <c r="J4379">
        <f>F4379*H4379</f>
        <v>79.2500</v>
      </c>
      <c r="K4379">
        <f>(F4379*H4379) / ( 1 + I4379 / 100)</f>
        <v>79.250</v>
      </c>
      <c r="L4379">
        <f>J4379-K4379</f>
        <v>0</v>
      </c>
      <c r="M4379" t="inlineStr">
        <is>
          <t>ÁLLANDÓ KÖLTSÉG</t>
        </is>
      </c>
      <c r="N4379" t="inlineStr">
        <is>
          <t>CIB 511</t>
        </is>
      </c>
      <c r="O4379" t="inlineStr">
        <is>
          <t>Banki költségek|CIB</t>
        </is>
      </c>
      <c r="P4379" t="inlineStr">
        <is>
          <t>Nem kell iktatni</t>
        </is>
      </c>
      <c r="R4379" t="inlineStr">
        <is>
          <t>AD-Bankközi átutalás GIRO-n
HUF 79,25
CB3ADFKT1                 H04p</t>
        </is>
      </c>
      <c r="U4379" t="inlineStr">
        <is>
          <t>DÍJ, KAMAT</t>
        </is>
      </c>
      <c r="V4379" t="inlineStr">
        <is>
          <t>2022-01-27</t>
        </is>
      </c>
      <c r="W4379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H04p', 'transaction_id': '', 'transaction_cost_currency': 'HUF'}</t>
        </is>
      </c>
    </row>
    <row r="4380">
      <c r="A4380" t="inlineStr">
        <is>
          <t>EXP-2022-000780</t>
        </is>
      </c>
      <c r="B4380" t="inlineStr">
        <is>
          <t>2022-01</t>
        </is>
      </c>
      <c r="C4380" t="inlineStr">
        <is>
          <t>2022-01-27</t>
        </is>
      </c>
      <c r="D4380" t="inlineStr">
        <is>
          <t>Cib Bank Zrt</t>
        </is>
      </c>
      <c r="E4380" t="inlineStr">
        <is>
          <t>CIB</t>
        </is>
      </c>
      <c r="F4380">
        <v>79.25</v>
      </c>
      <c r="G4380" t="inlineStr">
        <is>
          <t>HUF</t>
        </is>
      </c>
      <c r="H4380">
        <v>1</v>
      </c>
      <c r="I4380">
        <v>0</v>
      </c>
      <c r="J4380">
        <f>F4380*H4380</f>
        <v>79.2500</v>
      </c>
      <c r="K4380">
        <f>(F4380*H4380) / ( 1 + I4380 / 100)</f>
        <v>79.250</v>
      </c>
      <c r="L4380">
        <f>J4380-K4380</f>
        <v>0</v>
      </c>
      <c r="M4380" t="inlineStr">
        <is>
          <t>ÁLLANDÓ KÖLTSÉG</t>
        </is>
      </c>
      <c r="N4380" t="inlineStr">
        <is>
          <t>CIB 511</t>
        </is>
      </c>
      <c r="O4380" t="inlineStr">
        <is>
          <t>Banki költségek|CIB</t>
        </is>
      </c>
      <c r="P4380" t="inlineStr">
        <is>
          <t>Nem kell iktatni</t>
        </is>
      </c>
      <c r="R4380" t="inlineStr">
        <is>
          <t>AD-Bankközi átutalás GIRO-n
HUF 79,25
CB3ADFKT1                 H04r</t>
        </is>
      </c>
      <c r="U4380" t="inlineStr">
        <is>
          <t>DÍJ, KAMAT</t>
        </is>
      </c>
      <c r="V4380" t="inlineStr">
        <is>
          <t>2022-01-27</t>
        </is>
      </c>
      <c r="W4380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H04r', 'transaction_id': '', 'transaction_cost_currency': 'HUF'}</t>
        </is>
      </c>
    </row>
    <row r="4381">
      <c r="A4381" t="inlineStr">
        <is>
          <t>EXP-2022-000779</t>
        </is>
      </c>
      <c r="B4381" t="inlineStr">
        <is>
          <t>2022-01</t>
        </is>
      </c>
      <c r="C4381" t="inlineStr">
        <is>
          <t>2022-01-27</t>
        </is>
      </c>
      <c r="D4381" t="inlineStr">
        <is>
          <t>Cib Bank Zrt</t>
        </is>
      </c>
      <c r="E4381" t="inlineStr">
        <is>
          <t>CIB</t>
        </is>
      </c>
      <c r="F4381">
        <v>79.25</v>
      </c>
      <c r="G4381" t="inlineStr">
        <is>
          <t>HUF</t>
        </is>
      </c>
      <c r="H4381">
        <v>1</v>
      </c>
      <c r="I4381">
        <v>0</v>
      </c>
      <c r="J4381">
        <f>F4381*H4381</f>
        <v>79.2500</v>
      </c>
      <c r="K4381">
        <f>(F4381*H4381) / ( 1 + I4381 / 100)</f>
        <v>79.250</v>
      </c>
      <c r="L4381">
        <f>J4381-K4381</f>
        <v>0</v>
      </c>
      <c r="M4381" t="inlineStr">
        <is>
          <t>ÁLLANDÓ KÖLTSÉG</t>
        </is>
      </c>
      <c r="N4381" t="inlineStr">
        <is>
          <t>CIB 511</t>
        </is>
      </c>
      <c r="O4381" t="inlineStr">
        <is>
          <t>Banki költségek|CIB</t>
        </is>
      </c>
      <c r="P4381" t="inlineStr">
        <is>
          <t>Nem kell iktatni</t>
        </is>
      </c>
      <c r="R4381" t="inlineStr">
        <is>
          <t>AD-Bankközi átutalás GIRO-n
HUF 79,25
CB3ADFKT1                 H0CQ</t>
        </is>
      </c>
      <c r="U4381" t="inlineStr">
        <is>
          <t>DÍJ, KAMAT</t>
        </is>
      </c>
      <c r="V4381" t="inlineStr">
        <is>
          <t>2022-01-27</t>
        </is>
      </c>
      <c r="W4381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H0CQ', 'transaction_id': '', 'transaction_cost_currency': 'HUF'}</t>
        </is>
      </c>
    </row>
    <row r="4382">
      <c r="A4382" t="inlineStr">
        <is>
          <t>EXP-2022-000778</t>
        </is>
      </c>
      <c r="B4382" t="inlineStr">
        <is>
          <t>2022-01</t>
        </is>
      </c>
      <c r="C4382" t="inlineStr">
        <is>
          <t>2022-01-27</t>
        </is>
      </c>
      <c r="D4382" t="inlineStr">
        <is>
          <t>Cib Bank Zrt</t>
        </is>
      </c>
      <c r="E4382" t="inlineStr">
        <is>
          <t>CIB</t>
        </is>
      </c>
      <c r="F4382">
        <v>79.25</v>
      </c>
      <c r="G4382" t="inlineStr">
        <is>
          <t>HUF</t>
        </is>
      </c>
      <c r="H4382">
        <v>1</v>
      </c>
      <c r="I4382">
        <v>0</v>
      </c>
      <c r="J4382">
        <f>F4382*H4382</f>
        <v>79.2500</v>
      </c>
      <c r="K4382">
        <f>(F4382*H4382) / ( 1 + I4382 / 100)</f>
        <v>79.250</v>
      </c>
      <c r="L4382">
        <f>J4382-K4382</f>
        <v>0</v>
      </c>
      <c r="M4382" t="inlineStr">
        <is>
          <t>ÁLLANDÓ KÖLTSÉG</t>
        </is>
      </c>
      <c r="N4382" t="inlineStr">
        <is>
          <t>CIB 511</t>
        </is>
      </c>
      <c r="O4382" t="inlineStr">
        <is>
          <t>Banki költségek|CIB</t>
        </is>
      </c>
      <c r="P4382" t="inlineStr">
        <is>
          <t>Nem kell iktatni</t>
        </is>
      </c>
      <c r="R4382" t="inlineStr">
        <is>
          <t>AD-Bankközi átutalás GIRO-n
HUF 79,25
CB3ADFKT1                 H0CT</t>
        </is>
      </c>
      <c r="U4382" t="inlineStr">
        <is>
          <t>DÍJ, KAMAT</t>
        </is>
      </c>
      <c r="V4382" t="inlineStr">
        <is>
          <t>2022-01-27</t>
        </is>
      </c>
      <c r="W4382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H0CT', 'transaction_id': '', 'transaction_cost_currency': 'HUF'}</t>
        </is>
      </c>
    </row>
    <row r="4383">
      <c r="A4383" t="inlineStr">
        <is>
          <t>EXP-2022-000777</t>
        </is>
      </c>
      <c r="B4383" t="inlineStr">
        <is>
          <t>2022-01</t>
        </is>
      </c>
      <c r="C4383" t="inlineStr">
        <is>
          <t>2022-01-27</t>
        </is>
      </c>
      <c r="D4383" t="inlineStr">
        <is>
          <t>Cib Bank Zrt</t>
        </is>
      </c>
      <c r="E4383" t="inlineStr">
        <is>
          <t>CIB</t>
        </is>
      </c>
      <c r="F4383">
        <v>79.25</v>
      </c>
      <c r="G4383" t="inlineStr">
        <is>
          <t>HUF</t>
        </is>
      </c>
      <c r="H4383">
        <v>1</v>
      </c>
      <c r="I4383">
        <v>0</v>
      </c>
      <c r="J4383">
        <f>F4383*H4383</f>
        <v>79.2500</v>
      </c>
      <c r="K4383">
        <f>(F4383*H4383) / ( 1 + I4383 / 100)</f>
        <v>79.250</v>
      </c>
      <c r="L4383">
        <f>J4383-K4383</f>
        <v>0</v>
      </c>
      <c r="M4383" t="inlineStr">
        <is>
          <t>ÁLLANDÓ KÖLTSÉG</t>
        </is>
      </c>
      <c r="N4383" t="inlineStr">
        <is>
          <t>CIB 511</t>
        </is>
      </c>
      <c r="O4383" t="inlineStr">
        <is>
          <t>Banki költségek|CIB</t>
        </is>
      </c>
      <c r="P4383" t="inlineStr">
        <is>
          <t>Nem kell iktatni</t>
        </is>
      </c>
      <c r="R4383" t="inlineStr">
        <is>
          <t>AD-Bankközi átutalás GIRO-n
HUF 79,25
CB3ADFKT1                 H0CV</t>
        </is>
      </c>
      <c r="U4383" t="inlineStr">
        <is>
          <t>DÍJ, KAMAT</t>
        </is>
      </c>
      <c r="V4383" t="inlineStr">
        <is>
          <t>2022-01-27</t>
        </is>
      </c>
      <c r="W4383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H0CV', 'transaction_id': '', 'transaction_cost_currency': 'HUF'}</t>
        </is>
      </c>
    </row>
    <row r="4384">
      <c r="A4384" t="inlineStr">
        <is>
          <t>EXP-2022-000776</t>
        </is>
      </c>
      <c r="B4384" t="inlineStr">
        <is>
          <t>2022-01</t>
        </is>
      </c>
      <c r="C4384" t="inlineStr">
        <is>
          <t>2022-01-27</t>
        </is>
      </c>
      <c r="D4384" t="inlineStr">
        <is>
          <t>Cib Bank Zrt</t>
        </is>
      </c>
      <c r="E4384" t="inlineStr">
        <is>
          <t>CIB</t>
        </is>
      </c>
      <c r="F4384">
        <v>79.25</v>
      </c>
      <c r="G4384" t="inlineStr">
        <is>
          <t>HUF</t>
        </is>
      </c>
      <c r="H4384">
        <v>1</v>
      </c>
      <c r="I4384">
        <v>0</v>
      </c>
      <c r="J4384">
        <f>F4384*H4384</f>
        <v>79.2500</v>
      </c>
      <c r="K4384">
        <f>(F4384*H4384) / ( 1 + I4384 / 100)</f>
        <v>79.250</v>
      </c>
      <c r="L4384">
        <f>J4384-K4384</f>
        <v>0</v>
      </c>
      <c r="M4384" t="inlineStr">
        <is>
          <t>ÁLLANDÓ KÖLTSÉG</t>
        </is>
      </c>
      <c r="N4384" t="inlineStr">
        <is>
          <t>CIB 511</t>
        </is>
      </c>
      <c r="O4384" t="inlineStr">
        <is>
          <t>Banki költségek|CIB</t>
        </is>
      </c>
      <c r="P4384" t="inlineStr">
        <is>
          <t>Nem kell iktatni</t>
        </is>
      </c>
      <c r="R4384" t="inlineStr">
        <is>
          <t>AD-Bankközi átutalás GIRO-n
HUF 79,25
CB3ADFKT1                 H0CX</t>
        </is>
      </c>
      <c r="U4384" t="inlineStr">
        <is>
          <t>DÍJ, KAMAT</t>
        </is>
      </c>
      <c r="V4384" t="inlineStr">
        <is>
          <t>2022-01-27</t>
        </is>
      </c>
      <c r="W4384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H0CX', 'transaction_id': '', 'transaction_cost_currency': 'HUF'}</t>
        </is>
      </c>
    </row>
    <row r="4385">
      <c r="A4385" t="inlineStr">
        <is>
          <t>EXP-2022-000775</t>
        </is>
      </c>
      <c r="B4385" t="inlineStr">
        <is>
          <t>2022-01</t>
        </is>
      </c>
      <c r="C4385" t="inlineStr">
        <is>
          <t>2022-01-27</t>
        </is>
      </c>
      <c r="D4385" t="inlineStr">
        <is>
          <t>Cib Bank Zrt</t>
        </is>
      </c>
      <c r="E4385" t="inlineStr">
        <is>
          <t>CIB</t>
        </is>
      </c>
      <c r="F4385">
        <v>79.25</v>
      </c>
      <c r="G4385" t="inlineStr">
        <is>
          <t>HUF</t>
        </is>
      </c>
      <c r="H4385">
        <v>1</v>
      </c>
      <c r="I4385">
        <v>0</v>
      </c>
      <c r="J4385">
        <f>F4385*H4385</f>
        <v>79.2500</v>
      </c>
      <c r="K4385">
        <f>(F4385*H4385) / ( 1 + I4385 / 100)</f>
        <v>79.250</v>
      </c>
      <c r="L4385">
        <f>J4385-K4385</f>
        <v>0</v>
      </c>
      <c r="M4385" t="inlineStr">
        <is>
          <t>ÁLLANDÓ KÖLTSÉG</t>
        </is>
      </c>
      <c r="N4385" t="inlineStr">
        <is>
          <t>CIB 511</t>
        </is>
      </c>
      <c r="O4385" t="inlineStr">
        <is>
          <t>Banki költségek|CIB</t>
        </is>
      </c>
      <c r="P4385" t="inlineStr">
        <is>
          <t>Nem kell iktatni</t>
        </is>
      </c>
      <c r="R4385" t="inlineStr">
        <is>
          <t>AD-Bankközi átutalás GIRO-n
HUF 79,25
CB3ADFKT1                 H0CZ</t>
        </is>
      </c>
      <c r="U4385" t="inlineStr">
        <is>
          <t>DÍJ, KAMAT</t>
        </is>
      </c>
      <c r="V4385" t="inlineStr">
        <is>
          <t>2022-01-27</t>
        </is>
      </c>
      <c r="W4385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H0CZ', 'transaction_id': '', 'transaction_cost_currency': 'HUF'}</t>
        </is>
      </c>
    </row>
    <row r="4386">
      <c r="A4386" t="inlineStr">
        <is>
          <t>EXP-2022-000774</t>
        </is>
      </c>
      <c r="B4386" t="inlineStr">
        <is>
          <t>2022-01</t>
        </is>
      </c>
      <c r="C4386" t="inlineStr">
        <is>
          <t>2022-01-27</t>
        </is>
      </c>
      <c r="D4386" t="inlineStr">
        <is>
          <t>Cib Bank Zrt</t>
        </is>
      </c>
      <c r="E4386" t="inlineStr">
        <is>
          <t>CIB</t>
        </is>
      </c>
      <c r="F4386">
        <v>79.25</v>
      </c>
      <c r="G4386" t="inlineStr">
        <is>
          <t>HUF</t>
        </is>
      </c>
      <c r="H4386">
        <v>1</v>
      </c>
      <c r="I4386">
        <v>0</v>
      </c>
      <c r="J4386">
        <f>F4386*H4386</f>
        <v>79.2500</v>
      </c>
      <c r="K4386">
        <f>(F4386*H4386) / ( 1 + I4386 / 100)</f>
        <v>79.250</v>
      </c>
      <c r="L4386">
        <f>J4386-K4386</f>
        <v>0</v>
      </c>
      <c r="M4386" t="inlineStr">
        <is>
          <t>ÁLLANDÓ KÖLTSÉG</t>
        </is>
      </c>
      <c r="N4386" t="inlineStr">
        <is>
          <t>CIB 511</t>
        </is>
      </c>
      <c r="O4386" t="inlineStr">
        <is>
          <t>Banki költségek|CIB</t>
        </is>
      </c>
      <c r="P4386" t="inlineStr">
        <is>
          <t>Nem kell iktatni</t>
        </is>
      </c>
      <c r="R4386" t="inlineStr">
        <is>
          <t>AD-Bankközi átutalás GIRO-n
HUF 79,25
CB3ADFKT1                 H0Cb</t>
        </is>
      </c>
      <c r="U4386" t="inlineStr">
        <is>
          <t>DÍJ, KAMAT</t>
        </is>
      </c>
      <c r="V4386" t="inlineStr">
        <is>
          <t>2022-01-27</t>
        </is>
      </c>
      <c r="W4386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H0Cb', 'transaction_id': '', 'transaction_cost_currency': 'HUF'}</t>
        </is>
      </c>
    </row>
    <row r="4387">
      <c r="A4387" t="inlineStr">
        <is>
          <t>EXP-2022-000773</t>
        </is>
      </c>
      <c r="B4387" t="inlineStr">
        <is>
          <t>2022-01</t>
        </is>
      </c>
      <c r="C4387" t="inlineStr">
        <is>
          <t>2022-01-27</t>
        </is>
      </c>
      <c r="D4387" t="inlineStr">
        <is>
          <t>Cib Bank Zrt</t>
        </is>
      </c>
      <c r="E4387" t="inlineStr">
        <is>
          <t>CIB</t>
        </is>
      </c>
      <c r="F4387">
        <v>79.25</v>
      </c>
      <c r="G4387" t="inlineStr">
        <is>
          <t>HUF</t>
        </is>
      </c>
      <c r="H4387">
        <v>1</v>
      </c>
      <c r="I4387">
        <v>0</v>
      </c>
      <c r="J4387">
        <f>F4387*H4387</f>
        <v>79.2500</v>
      </c>
      <c r="K4387">
        <f>(F4387*H4387) / ( 1 + I4387 / 100)</f>
        <v>79.250</v>
      </c>
      <c r="L4387">
        <f>J4387-K4387</f>
        <v>0</v>
      </c>
      <c r="M4387" t="inlineStr">
        <is>
          <t>ÁLLANDÓ KÖLTSÉG</t>
        </is>
      </c>
      <c r="N4387" t="inlineStr">
        <is>
          <t>CIB 511</t>
        </is>
      </c>
      <c r="O4387" t="inlineStr">
        <is>
          <t>Banki költségek|CIB</t>
        </is>
      </c>
      <c r="P4387" t="inlineStr">
        <is>
          <t>Nem kell iktatni</t>
        </is>
      </c>
      <c r="R4387" t="inlineStr">
        <is>
          <t>AD-Bankközi átutalás GIRO-n
HUF 79,25
CB3ADFKT1                 H0Cd</t>
        </is>
      </c>
      <c r="U4387" t="inlineStr">
        <is>
          <t>DÍJ, KAMAT</t>
        </is>
      </c>
      <c r="V4387" t="inlineStr">
        <is>
          <t>2022-01-27</t>
        </is>
      </c>
      <c r="W4387" t="inlineStr">
        <is>
          <t>{'transaction_type': 'DÍJ, KAMAT', 'transaction_date': '2022.01.27', 'transaction_cost_amount': -79.25, 'transaction_partner_account': '', 'transaction_supplier_name': '', 'transaction_message': 'AD-Bankközi átutalás GIRO-n\nHUF 79,25\nCB3ADFKT1                 H0Cd', 'transaction_id': '', 'transaction_cost_currency': 'HUF'}</t>
        </is>
      </c>
    </row>
    <row r="4388">
      <c r="A4388" t="inlineStr">
        <is>
          <t>EXP-2022-000772</t>
        </is>
      </c>
      <c r="B4388" t="inlineStr">
        <is>
          <t>2022-01</t>
        </is>
      </c>
      <c r="C4388" t="inlineStr">
        <is>
          <t>2022-01-27</t>
        </is>
      </c>
      <c r="D4388" t="inlineStr">
        <is>
          <t>Cib Bank Zrt</t>
        </is>
      </c>
      <c r="E4388" t="inlineStr">
        <is>
          <t>CIB</t>
        </is>
      </c>
      <c r="F4388">
        <v>2483</v>
      </c>
      <c r="G4388" t="inlineStr">
        <is>
          <t>HUF</t>
        </is>
      </c>
      <c r="H4388">
        <v>1</v>
      </c>
      <c r="I4388">
        <v>0</v>
      </c>
      <c r="J4388">
        <f>F4388*H4388</f>
        <v>2483.0000</v>
      </c>
      <c r="K4388">
        <f>(F4388*H4388) / ( 1 + I4388 / 100)</f>
        <v>2483.000</v>
      </c>
      <c r="L4388">
        <f>J4388-K4388</f>
        <v>0</v>
      </c>
      <c r="M4388" t="inlineStr">
        <is>
          <t>ÁLLANDÓ KÖLTSÉG</t>
        </is>
      </c>
      <c r="N4388" t="inlineStr">
        <is>
          <t>CIB 511</t>
        </is>
      </c>
      <c r="O4388" t="inlineStr">
        <is>
          <t>Banki költségek|CIB</t>
        </is>
      </c>
      <c r="P4388" t="inlineStr">
        <is>
          <t>Nem kell iktatni</t>
        </is>
      </c>
      <c r="R4388" t="inlineStr">
        <is>
          <t>TK-Felhat. lev. nyilv. vétel mód.
CB3TKFBE0HCORP            H0RT</t>
        </is>
      </c>
      <c r="U4388" t="inlineStr">
        <is>
          <t>DÍJ, KAMAT</t>
        </is>
      </c>
      <c r="V4388" t="inlineStr">
        <is>
          <t>2022-01-27</t>
        </is>
      </c>
      <c r="W4388" t="inlineStr">
        <is>
          <t>{'transaction_type': 'DÍJ, KAMAT', 'transaction_date': '2022.01.27', 'transaction_cost_amount': -2483.0, 'transaction_partner_account': '', 'transaction_supplier_name': '', 'transaction_message': 'TK-Felhat. lev. nyilv. vétel mód.\nCB3TKFBE0HCORP            H0RT', 'transaction_id': '', 'transaction_cost_currency': 'HUF'}</t>
        </is>
      </c>
    </row>
    <row r="4389">
      <c r="A4389" t="inlineStr">
        <is>
          <t>EXP-2022-000771</t>
        </is>
      </c>
      <c r="B4389" t="inlineStr">
        <is>
          <t>2022-01</t>
        </is>
      </c>
      <c r="C4389" t="inlineStr">
        <is>
          <t>2022-01-28</t>
        </is>
      </c>
      <c r="D4389" t="inlineStr">
        <is>
          <t>KBoss.hu Kft</t>
        </is>
      </c>
      <c r="E4389" t="inlineStr">
        <is>
          <t>Számlázz.hu</t>
        </is>
      </c>
      <c r="F4389">
        <v>3728</v>
      </c>
      <c r="G4389" t="inlineStr">
        <is>
          <t>HUF</t>
        </is>
      </c>
      <c r="H4389">
        <v>1</v>
      </c>
      <c r="I4389">
        <v>27</v>
      </c>
      <c r="J4389">
        <f>F4389*H4389</f>
        <v>3728.0000</v>
      </c>
      <c r="K4389">
        <f>(F4389*H4389) / ( 1 + I4389 / 100)</f>
        <v>2935.433070866141732283464567</v>
      </c>
      <c r="L4389">
        <f>J4389-K4389</f>
        <v>792</v>
      </c>
      <c r="M4389" t="inlineStr">
        <is>
          <t>ÁLLANDÓ KÖLTSÉG</t>
        </is>
      </c>
      <c r="N4389" t="inlineStr">
        <is>
          <t>CIB 511</t>
        </is>
      </c>
      <c r="O4389" t="inlineStr">
        <is>
          <t>Cég működés|Szolgáltatás</t>
        </is>
      </c>
      <c r="P4389" t="inlineStr">
        <is>
          <t>Iktatva</t>
        </is>
      </c>
      <c r="Q4389" s="1" t="inlineStr">
        <is>
          <t>2264</t>
        </is>
      </c>
      <c r="R4389" t="inlineStr">
        <is>
          <t>4796 **** **** 7824 20220126 085238
3728.00 HUF
7299 545255HU  BUDAPEST
OTPMOBL SZAMLAZZ.H 022P4583 0684567</t>
        </is>
      </c>
      <c r="U4389" t="inlineStr">
        <is>
          <t>KÁRTYATRANZAKCIÓ</t>
        </is>
      </c>
      <c r="V4389" t="inlineStr">
        <is>
          <t>2022-01-28</t>
        </is>
      </c>
      <c r="W4389" t="inlineStr">
        <is>
          <t>{'transaction_type': 'KÁRTYATRANZAKCIÓ', 'transaction_date': '2022.01.28', 'transaction_cost_amount': -3728.0, 'transaction_partner_account': '', 'transaction_supplier_name': '', 'transaction_message': '4796 **** **** 7824 20220126 085238\n3728.00 HUF\n7299 545255HU  BUDAPEST\nOTPMOBL SZAMLAZZ.H 022P4583 0684567', 'transaction_id': '', 'transaction_cost_currency': 'HUF'}</t>
        </is>
      </c>
    </row>
    <row r="4390">
      <c r="A4390" t="inlineStr">
        <is>
          <t>EXP-2022-000770</t>
        </is>
      </c>
      <c r="B4390" t="inlineStr">
        <is>
          <t>2022-01</t>
        </is>
      </c>
      <c r="C4390" t="inlineStr">
        <is>
          <t>2022-01-28</t>
        </is>
      </c>
      <c r="D4390" t="inlineStr">
        <is>
          <t>Dinocoop Kft</t>
        </is>
      </c>
      <c r="E4390" t="inlineStr">
        <is>
          <t>Dinocoop</t>
        </is>
      </c>
      <c r="F4390">
        <v>151299</v>
      </c>
      <c r="G4390" t="inlineStr">
        <is>
          <t>HUF</t>
        </is>
      </c>
      <c r="H4390">
        <v>1</v>
      </c>
      <c r="I4390">
        <v>27</v>
      </c>
      <c r="J4390">
        <f>F4390*H4390</f>
        <v>151299.0000</v>
      </c>
      <c r="K4390">
        <f>(F4390*H4390) / ( 1 + I4390 / 100)</f>
        <v>119133.0708661417322834645669</v>
      </c>
      <c r="L4390">
        <f>J4390-K4390</f>
        <v>32165</v>
      </c>
      <c r="M4390" t="inlineStr">
        <is>
          <t>KÉSZLET BERUHÁZÁS</t>
        </is>
      </c>
      <c r="N4390" t="inlineStr">
        <is>
          <t>CIB 511</t>
        </is>
      </c>
      <c r="O4390" t="inlineStr">
        <is>
          <t>Árubeszerzés|Belföld</t>
        </is>
      </c>
      <c r="P4390" t="inlineStr">
        <is>
          <t>Iktatva</t>
        </is>
      </c>
      <c r="Q4390" s="1" t="inlineStr">
        <is>
          <t>1925</t>
        </is>
      </c>
      <c r="R4390" t="inlineStr">
        <is>
          <t>10300002-20315928-00003285
Dinocoop Kft
Közlemény: 5695.5722.5783.5808.5849</t>
        </is>
      </c>
      <c r="U4390" t="inlineStr">
        <is>
          <t>EGYÉB TERHELÉS</t>
        </is>
      </c>
      <c r="V4390" t="inlineStr">
        <is>
          <t>2022-01-28</t>
        </is>
      </c>
      <c r="W4390" t="inlineStr">
        <is>
          <t>{'transaction_type': 'EGYÉB TERHELÉS', 'transaction_date': '2022.01.28', 'transaction_cost_amount': -881505.0, 'transaction_partner_account': '', 'transaction_supplier_name': '', 'transaction_message': '10300002-20315928-00003285\nDinocoop Kft\nKözlemény: 5695.5722.5783.5808.5849', 'transaction_id': '', 'transaction_cost_currency': 'HUF'}</t>
        </is>
      </c>
    </row>
    <row r="4391">
      <c r="A4391" t="inlineStr">
        <is>
          <t>EXP-2022-000769</t>
        </is>
      </c>
      <c r="B4391" t="inlineStr">
        <is>
          <t>2022-01</t>
        </is>
      </c>
      <c r="C4391" t="inlineStr">
        <is>
          <t>2022-01-28</t>
        </is>
      </c>
      <c r="D4391" t="inlineStr">
        <is>
          <t>Cib Bank Zrt</t>
        </is>
      </c>
      <c r="E4391" t="inlineStr">
        <is>
          <t>CIB</t>
        </is>
      </c>
      <c r="F4391">
        <v>361.42</v>
      </c>
      <c r="G4391" t="inlineStr">
        <is>
          <t>HUF</t>
        </is>
      </c>
      <c r="H4391">
        <v>1</v>
      </c>
      <c r="I4391">
        <v>0</v>
      </c>
      <c r="J4391">
        <f>F4391*H4391</f>
        <v>361.4200</v>
      </c>
      <c r="K4391">
        <f>(F4391*H4391) / ( 1 + I4391 / 100)</f>
        <v>361.420</v>
      </c>
      <c r="L4391">
        <f>J4391-K4391</f>
        <v>0</v>
      </c>
      <c r="M4391" t="inlineStr">
        <is>
          <t>ÁLLANDÓ KÖLTSÉG</t>
        </is>
      </c>
      <c r="N4391" t="inlineStr">
        <is>
          <t>CIB 511</t>
        </is>
      </c>
      <c r="O4391" t="inlineStr">
        <is>
          <t>Banki költségek|CIB</t>
        </is>
      </c>
      <c r="P4391" t="inlineStr">
        <is>
          <t>Nem kell iktatni</t>
        </is>
      </c>
      <c r="R4391" t="inlineStr">
        <is>
          <t>AD-Bankközi átutalás GIRO-n
HUF 361,42
CB3ADFKT1                 H0DV</t>
        </is>
      </c>
      <c r="U4391" t="inlineStr">
        <is>
          <t>DÍJ, KAMAT</t>
        </is>
      </c>
      <c r="V4391" t="inlineStr">
        <is>
          <t>2022-01-28</t>
        </is>
      </c>
      <c r="W4391" t="inlineStr">
        <is>
          <t>{'transaction_type': 'DÍJ, KAMAT', 'transaction_date': '2022.01.28', 'transaction_cost_amount': -361.42, 'transaction_partner_account': '', 'transaction_supplier_name': '', 'transaction_message': 'AD-Bankközi átutalás GIRO-n\nHUF 361,42\nCB3ADFKT1                 H0DV', 'transaction_id': '', 'transaction_cost_currency': 'HUF'}</t>
        </is>
      </c>
    </row>
    <row r="4392">
      <c r="A4392" t="inlineStr">
        <is>
          <t>EXP-2022-000768</t>
        </is>
      </c>
      <c r="B4392" t="inlineStr">
        <is>
          <t>2022-01</t>
        </is>
      </c>
      <c r="C4392" t="inlineStr">
        <is>
          <t>2022-01-31</t>
        </is>
      </c>
      <c r="E4392" t="inlineStr">
        <is>
          <t>HGábor BKJ-WH</t>
        </is>
      </c>
      <c r="F4392">
        <v>5270</v>
      </c>
      <c r="G4392" t="inlineStr">
        <is>
          <t>HUF</t>
        </is>
      </c>
      <c r="H4392">
        <v>1</v>
      </c>
      <c r="I4392">
        <v>27</v>
      </c>
      <c r="J4392">
        <f>F4392*H4392</f>
        <v>5270.0000</v>
      </c>
      <c r="K4392">
        <f>(F4392*H4392) / ( 1 + I4392 / 100)</f>
        <v>4149.606299212598425196850394</v>
      </c>
      <c r="L4392">
        <f>J4392-K4392</f>
        <v>1120</v>
      </c>
      <c r="M4392" t="inlineStr">
        <is>
          <t>ÁLLANDÓ KÖLTSÉG</t>
        </is>
      </c>
      <c r="N4392" t="inlineStr">
        <is>
          <t>CIB 511</t>
        </is>
      </c>
      <c r="O4392" t="inlineStr">
        <is>
          <t>Munkabér|HG BKJ</t>
        </is>
      </c>
      <c r="P4392" t="inlineStr">
        <is>
          <t>Iktatva</t>
        </is>
      </c>
      <c r="Q4392" s="1" t="inlineStr">
        <is>
          <t>2273</t>
        </is>
      </c>
      <c r="R4392" t="inlineStr">
        <is>
          <t>4796 **** **** 7824 20220127 152938
5270.00 HUF
5732 825015HU  Budapest
eMAG.hu            RO13170  4375219</t>
        </is>
      </c>
      <c r="U4392" t="inlineStr">
        <is>
          <t>KÁRTYATRANZAKCIÓ</t>
        </is>
      </c>
      <c r="V4392" t="inlineStr">
        <is>
          <t>2022-01-31</t>
        </is>
      </c>
      <c r="W4392" t="inlineStr">
        <is>
          <t>{'transaction_type': 'KÁRTYATRANZAKCIÓ', 'transaction_date': '2022.01.31', 'transaction_cost_amount': -5270.0, 'transaction_partner_account': '', 'transaction_supplier_name': '', 'transaction_message': '4796 **** **** 7824 20220127 152938\n5270.00 HUF\n5732 825015HU  Budapest\neMAG.hu            RO13170  4375219', 'transaction_id': '', 'transaction_cost_currency': 'HUF'}</t>
        </is>
      </c>
    </row>
    <row r="4393">
      <c r="A4393" t="inlineStr">
        <is>
          <t>EXP-2022-000767</t>
        </is>
      </c>
      <c r="B4393" t="inlineStr">
        <is>
          <t>2022-01</t>
        </is>
      </c>
      <c r="C4393" t="inlineStr">
        <is>
          <t>2022-01-31</t>
        </is>
      </c>
      <c r="D4393" t="inlineStr">
        <is>
          <t>Mailchimp</t>
        </is>
      </c>
      <c r="E4393" t="inlineStr">
        <is>
          <t>Mailchimp</t>
        </is>
      </c>
      <c r="F4393">
        <v>90091.17</v>
      </c>
      <c r="G4393" t="inlineStr">
        <is>
          <t>HUF</t>
        </is>
      </c>
      <c r="H4393">
        <v>1</v>
      </c>
      <c r="I4393">
        <v>0</v>
      </c>
      <c r="J4393">
        <f>F4393*H4393</f>
        <v>90091.1700</v>
      </c>
      <c r="K4393">
        <f>(F4393*H4393) / ( 1 + I4393 / 100)</f>
        <v>90091.170</v>
      </c>
      <c r="L4393">
        <f>J4393-K4393</f>
        <v>0</v>
      </c>
      <c r="M4393" t="inlineStr">
        <is>
          <t>ÁLLANDÓ KÖLTSÉG</t>
        </is>
      </c>
      <c r="N4393" t="inlineStr">
        <is>
          <t>CIB 511</t>
        </is>
      </c>
      <c r="O4393" t="inlineStr">
        <is>
          <t>Cég működés|Szolgáltatás</t>
        </is>
      </c>
      <c r="P4393" t="inlineStr">
        <is>
          <t>Iktatva</t>
        </is>
      </c>
      <c r="Q4393" s="1" t="inlineStr">
        <is>
          <t>2285</t>
        </is>
      </c>
      <c r="R4393" t="inlineStr">
        <is>
          <t>4796 **** **** 7824 20220127 084724
274.97 USD       274.97 USD
327.64 5968 729845US  MAILCHIMP.COM
MAILCHIMP    MISC           8972312</t>
        </is>
      </c>
      <c r="U4393" t="inlineStr">
        <is>
          <t>KÁRTYATRANZAKCIÓ</t>
        </is>
      </c>
      <c r="V4393" t="inlineStr">
        <is>
          <t>2022-01-31</t>
        </is>
      </c>
      <c r="W4393" t="inlineStr">
        <is>
          <t>{'transaction_type': 'KÁRTYATRANZAKCIÓ', 'transaction_date': '2022.01.31', 'transaction_cost_amount': -90091.17, 'transaction_partner_account': '', 'transaction_supplier_name': '', 'transaction_message': '4796 **** **** 7824 20220127 084724\n274.97 USD       274.97 USD\n327.64 5968 729845US  MAILCHIMP.COM\nMAILCHIMP    MISC           8972312', 'transaction_id': '', 'transaction_cost_currency': 'HUF'}</t>
        </is>
      </c>
    </row>
    <row r="4394">
      <c r="A4394" t="inlineStr">
        <is>
          <t>EXP-2022-000766</t>
        </is>
      </c>
      <c r="B4394" t="inlineStr">
        <is>
          <t>2022-01</t>
        </is>
      </c>
      <c r="C4394" t="inlineStr">
        <is>
          <t>2022-01-31</t>
        </is>
      </c>
      <c r="E4394" t="inlineStr">
        <is>
          <t>Eszköz-WH &lt;50000</t>
        </is>
      </c>
      <c r="F4394">
        <v>36290</v>
      </c>
      <c r="G4394" t="inlineStr">
        <is>
          <t>HUF</t>
        </is>
      </c>
      <c r="H4394">
        <v>1</v>
      </c>
      <c r="I4394">
        <v>27</v>
      </c>
      <c r="J4394">
        <f>F4394*H4394</f>
        <v>36290.0000</v>
      </c>
      <c r="K4394">
        <f>(F4394*H4394) / ( 1 + I4394 / 100)</f>
        <v>28574.80314960629921259842520</v>
      </c>
      <c r="L4394">
        <f>J4394-K4394</f>
        <v>7715</v>
      </c>
      <c r="M4394" t="inlineStr">
        <is>
          <t>FIX BERUHÁZÁS</t>
        </is>
      </c>
      <c r="N4394" t="inlineStr">
        <is>
          <t>CIB 511</t>
        </is>
      </c>
      <c r="O4394" t="inlineStr">
        <is>
          <t>Beruházás|Eszköz</t>
        </is>
      </c>
      <c r="P4394" t="inlineStr">
        <is>
          <t>Iktatva</t>
        </is>
      </c>
      <c r="Q4394" s="1" t="inlineStr">
        <is>
          <t>2289</t>
        </is>
      </c>
      <c r="R4394" t="inlineStr">
        <is>
          <t>4796 **** **** 7824 20220128 041933
36290.00 HUF       103.28 EUR
0.00 5251 896528DE  Berlin
Expondo GmbH                7435585</t>
        </is>
      </c>
      <c r="U4394" t="inlineStr">
        <is>
          <t>KÁRTYATRANZAKCIÓ</t>
        </is>
      </c>
      <c r="V4394" t="inlineStr">
        <is>
          <t>2022-01-31</t>
        </is>
      </c>
      <c r="W4394" t="inlineStr">
        <is>
          <t>{'transaction_type': 'KÁRTYATRANZAKCIÓ', 'transaction_date': '2022.01.31', 'transaction_cost_amount': -36290.0, 'transaction_partner_account': '', 'transaction_supplier_name': '', 'transaction_message': '4796 **** **** 7824 20220128 041933\n36290.00 HUF       103.28 EUR\n0.00 5251 896528DE  Berlin\nExpondo GmbH                7435585', 'transaction_id': '', 'transaction_cost_currency': 'HUF'}</t>
        </is>
      </c>
    </row>
    <row r="4395">
      <c r="A4395" t="inlineStr">
        <is>
          <t>EXP-2022-000764</t>
        </is>
      </c>
      <c r="B4395" t="inlineStr">
        <is>
          <t>2022-01</t>
        </is>
      </c>
      <c r="C4395" t="inlineStr">
        <is>
          <t>2022-01-31</t>
        </is>
      </c>
      <c r="D4395" t="inlineStr">
        <is>
          <t>Cib Bank Zrt</t>
        </is>
      </c>
      <c r="E4395" t="inlineStr">
        <is>
          <t>CIB</t>
        </is>
      </c>
      <c r="F4395">
        <v>39845.44</v>
      </c>
      <c r="G4395" t="inlineStr">
        <is>
          <t>HUF</t>
        </is>
      </c>
      <c r="H4395">
        <v>1</v>
      </c>
      <c r="I4395">
        <v>0</v>
      </c>
      <c r="J4395">
        <f>F4395*H4395</f>
        <v>39845.4400</v>
      </c>
      <c r="K4395">
        <f>(F4395*H4395) / ( 1 + I4395 / 100)</f>
        <v>39845.440</v>
      </c>
      <c r="L4395">
        <f>J4395-K4395</f>
        <v>0</v>
      </c>
      <c r="M4395" t="inlineStr">
        <is>
          <t>ÁLLANDÓ KÖLTSÉG</t>
        </is>
      </c>
      <c r="N4395" t="inlineStr">
        <is>
          <t>CIB 511</t>
        </is>
      </c>
      <c r="O4395" t="inlineStr">
        <is>
          <t>Banki költségek|CIB</t>
        </is>
      </c>
      <c r="P4395" t="inlineStr">
        <is>
          <t>Nem kell iktatni</t>
        </is>
      </c>
      <c r="R4395" t="inlineStr">
        <is>
          <t>TI-Pénzforgalmi díj
TILTIFHT2SB_CB3           H063</t>
        </is>
      </c>
      <c r="U4395" t="inlineStr">
        <is>
          <t>DÍJ, KAMAT</t>
        </is>
      </c>
      <c r="V4395" t="inlineStr">
        <is>
          <t>2022-01-31</t>
        </is>
      </c>
      <c r="W4395" t="inlineStr">
        <is>
          <t>{'transaction_type': 'DÍJ, KAMAT', 'transaction_date': '2022.01.31', 'transaction_cost_amount': -39845.44, 'transaction_partner_account': '', 'transaction_supplier_name': '', 'transaction_message': 'TI-Pénzforgalmi díj\nTILTIFHT2SB_CB3           H063', 'transaction_id': '', 'transaction_cost_currency': 'HUF'}</t>
        </is>
      </c>
    </row>
    <row r="4396">
      <c r="A4396" t="inlineStr">
        <is>
          <t>EXP-2022-000763</t>
        </is>
      </c>
      <c r="B4396" t="inlineStr">
        <is>
          <t>2022-01</t>
        </is>
      </c>
      <c r="C4396" t="inlineStr">
        <is>
          <t>2022-01-31</t>
        </is>
      </c>
      <c r="D4396" t="inlineStr">
        <is>
          <t>Cib Bank Zrt</t>
        </is>
      </c>
      <c r="E4396" t="inlineStr">
        <is>
          <t>CIB</t>
        </is>
      </c>
      <c r="F4396">
        <v>3193</v>
      </c>
      <c r="G4396" t="inlineStr">
        <is>
          <t>HUF</t>
        </is>
      </c>
      <c r="H4396">
        <v>1</v>
      </c>
      <c r="I4396">
        <v>0</v>
      </c>
      <c r="J4396">
        <f>F4396*H4396</f>
        <v>3193.0000</v>
      </c>
      <c r="K4396">
        <f>(F4396*H4396) / ( 1 + I4396 / 100)</f>
        <v>3193.000</v>
      </c>
      <c r="L4396">
        <f>J4396-K4396</f>
        <v>0</v>
      </c>
      <c r="M4396" t="inlineStr">
        <is>
          <t>ÁLLANDÓ KÖLTSÉG</t>
        </is>
      </c>
      <c r="N4396" t="inlineStr">
        <is>
          <t>CIB 511</t>
        </is>
      </c>
      <c r="O4396" t="inlineStr">
        <is>
          <t>Banki költségek|CIB</t>
        </is>
      </c>
      <c r="P4396" t="inlineStr">
        <is>
          <t>Nem kell iktatni</t>
        </is>
      </c>
      <c r="R4396" t="inlineStr">
        <is>
          <t>HS-Havi számlavezetési díj
CB3HSFHH050SZKC           H00f</t>
        </is>
      </c>
      <c r="U4396" t="inlineStr">
        <is>
          <t>DÍJ, KAMAT</t>
        </is>
      </c>
      <c r="V4396" t="inlineStr">
        <is>
          <t>2022-01-31</t>
        </is>
      </c>
      <c r="W4396" t="inlineStr">
        <is>
          <t>{'transaction_type': 'DÍJ, KAMAT', 'transaction_date': '2022.01.31', 'transaction_cost_amount': -3193.0, 'transaction_partner_account': '', 'transaction_supplier_name': '', 'transaction_message': 'HS-Havi számlavezetési díj\nCB3HSFHH050SZKC           H00f', 'transaction_id': '', 'transaction_cost_currency': 'HUF'}</t>
        </is>
      </c>
    </row>
    <row r="4397">
      <c r="A4397" t="inlineStr">
        <is>
          <t>EXP-2022-000762</t>
        </is>
      </c>
      <c r="B4397" t="inlineStr">
        <is>
          <t>2022-01</t>
        </is>
      </c>
      <c r="C4397" t="inlineStr">
        <is>
          <t>2022-01-31</t>
        </is>
      </c>
      <c r="D4397" t="inlineStr">
        <is>
          <t>Cib Bank Zrt</t>
        </is>
      </c>
      <c r="E4397" t="inlineStr">
        <is>
          <t>CIB</t>
        </is>
      </c>
      <c r="F4397">
        <v>183</v>
      </c>
      <c r="G4397" t="inlineStr">
        <is>
          <t>HUF</t>
        </is>
      </c>
      <c r="H4397">
        <v>1</v>
      </c>
      <c r="I4397">
        <v>0</v>
      </c>
      <c r="J4397">
        <f>F4397*H4397</f>
        <v>183.0000</v>
      </c>
      <c r="K4397">
        <f>(F4397*H4397) / ( 1 + I4397 / 100)</f>
        <v>183.000</v>
      </c>
      <c r="L4397">
        <f>J4397-K4397</f>
        <v>0</v>
      </c>
      <c r="M4397" t="inlineStr">
        <is>
          <t>ÁLLANDÓ KÖLTSÉG</t>
        </is>
      </c>
      <c r="N4397" t="inlineStr">
        <is>
          <t>CIB 511</t>
        </is>
      </c>
      <c r="O4397" t="inlineStr">
        <is>
          <t>Banki költségek|CIB</t>
        </is>
      </c>
      <c r="P4397" t="inlineStr">
        <is>
          <t>Nem kell iktatni</t>
        </is>
      </c>
      <c r="R4397" t="inlineStr">
        <is>
          <t>AD-Csoportos beszedés díja
CB3ADFBT3HCORP            H002</t>
        </is>
      </c>
      <c r="U4397" t="inlineStr">
        <is>
          <t>DÍJ, KAMAT</t>
        </is>
      </c>
      <c r="V4397" t="inlineStr">
        <is>
          <t>2022-01-31</t>
        </is>
      </c>
      <c r="W4397" t="inlineStr">
        <is>
          <t>{'transaction_type': 'DÍJ, KAMAT', 'transaction_date': '2022.01.31', 'transaction_cost_amount': -183.0, 'transaction_partner_account': '', 'transaction_supplier_name': '', 'transaction_message': 'AD-Csoportos beszedés díja\nCB3ADFBT3HCORP            H002', 'transaction_id': '', 'transaction_cost_currency': 'HUF'}</t>
        </is>
      </c>
    </row>
    <row r="4398">
      <c r="A4398" t="inlineStr">
        <is>
          <t>EXP-2022-000761</t>
        </is>
      </c>
      <c r="B4398" t="inlineStr">
        <is>
          <t>2022-01</t>
        </is>
      </c>
      <c r="C4398" t="inlineStr">
        <is>
          <t>2022-01-31</t>
        </is>
      </c>
      <c r="D4398" t="inlineStr">
        <is>
          <t>Vevő visszatérítés</t>
        </is>
      </c>
      <c r="E4398" t="inlineStr">
        <is>
          <t>Egyéb|Visszautalás</t>
        </is>
      </c>
      <c r="F4398">
        <v>28019</v>
      </c>
      <c r="G4398" t="inlineStr">
        <is>
          <t>HUF</t>
        </is>
      </c>
      <c r="H4398">
        <v>1</v>
      </c>
      <c r="I4398">
        <v>27</v>
      </c>
      <c r="J4398">
        <f>F4398*H4398</f>
        <v>28019.0000</v>
      </c>
      <c r="K4398">
        <f>(F4398*H4398) / ( 1 + I4398 / 100)</f>
        <v>22062.20472440944881889763780</v>
      </c>
      <c r="L4398">
        <f>J4398-K4398</f>
        <v>5956</v>
      </c>
      <c r="M4398" t="inlineStr">
        <is>
          <t>EGYÉB</t>
        </is>
      </c>
      <c r="N4398" t="inlineStr">
        <is>
          <t>CIB 511</t>
        </is>
      </c>
      <c r="O4398" t="inlineStr">
        <is>
          <t>Egyéb|Visszautalás</t>
        </is>
      </c>
      <c r="P4398" t="inlineStr">
        <is>
          <t>Nem kell iktatni</t>
        </is>
      </c>
      <c r="R4398" t="inlineStr">
        <is>
          <t>10102952-55350700-01005005
Alufőnix kft.
Közlemény: e-pb-2022-2450</t>
        </is>
      </c>
      <c r="U4398" t="inlineStr">
        <is>
          <t>EGYÉB TERHELÉS</t>
        </is>
      </c>
      <c r="V4398" t="inlineStr">
        <is>
          <t>2022-01-31</t>
        </is>
      </c>
      <c r="W4398" t="inlineStr">
        <is>
          <t>{'transaction_type': 'EGYÉB TERHELÉS', 'transaction_date': '2022.01.31', 'transaction_cost_amount': -28019.0, 'transaction_partner_account': '', 'transaction_supplier_name': '', 'transaction_message': '10102952-55350700-01005005\nAlufőnix kft.\nKözlemény: e-pb-2022-2450', 'transaction_id': '', 'transaction_cost_currency': 'HUF'}</t>
        </is>
      </c>
    </row>
    <row r="4399">
      <c r="A4399" t="inlineStr">
        <is>
          <t>EXP-2022-000760</t>
        </is>
      </c>
      <c r="B4399" t="inlineStr">
        <is>
          <t>2022-01</t>
        </is>
      </c>
      <c r="C4399" t="inlineStr">
        <is>
          <t>2022-01-31</t>
        </is>
      </c>
      <c r="D4399" t="inlineStr">
        <is>
          <t>Vevő visszatérítés</t>
        </is>
      </c>
      <c r="E4399" t="inlineStr">
        <is>
          <t>Egyéb|Visszautalás</t>
        </is>
      </c>
      <c r="F4399">
        <v>7000</v>
      </c>
      <c r="G4399" t="inlineStr">
        <is>
          <t>HUF</t>
        </is>
      </c>
      <c r="H4399">
        <v>1</v>
      </c>
      <c r="I4399">
        <v>27</v>
      </c>
      <c r="J4399">
        <f>F4399*H4399</f>
        <v>7000.0000</v>
      </c>
      <c r="K4399">
        <f>(F4399*H4399) / ( 1 + I4399 / 100)</f>
        <v>5511.811023622047244094488189</v>
      </c>
      <c r="L4399">
        <f>J4399-K4399</f>
        <v>1488</v>
      </c>
      <c r="M4399" t="inlineStr">
        <is>
          <t>EGYÉB</t>
        </is>
      </c>
      <c r="N4399" t="inlineStr">
        <is>
          <t>CIB 511</t>
        </is>
      </c>
      <c r="O4399" t="inlineStr">
        <is>
          <t>Egyéb|Visszautalás</t>
        </is>
      </c>
      <c r="P4399" t="inlineStr">
        <is>
          <t>Nem kell iktatni</t>
        </is>
      </c>
      <c r="R4399" t="inlineStr">
        <is>
          <t>11732064-20058926-00000000
Szati Bau Kft
Közlemény: e-pb-2022-1839</t>
        </is>
      </c>
      <c r="U4399" t="inlineStr">
        <is>
          <t>EGYÉB TERHELÉS</t>
        </is>
      </c>
      <c r="V4399" t="inlineStr">
        <is>
          <t>2022-01-31</t>
        </is>
      </c>
      <c r="W4399" t="inlineStr">
        <is>
          <t>{'transaction_type': 'EGYÉB TERHELÉS', 'transaction_date': '2022.01.31', 'transaction_cost_amount': -7000.0, 'transaction_partner_account': '', 'transaction_supplier_name': '', 'transaction_message': '11732064-20058926-00000000\nSzati Bau Kft\nKözlemény: e-pb-2022-1839', 'transaction_id': '', 'transaction_cost_currency': 'HUF'}</t>
        </is>
      </c>
    </row>
    <row r="4400">
      <c r="A4400" t="inlineStr">
        <is>
          <t>EXP-2022-000759</t>
        </is>
      </c>
      <c r="B4400" t="inlineStr">
        <is>
          <t>2022-01</t>
        </is>
      </c>
      <c r="C4400" t="inlineStr">
        <is>
          <t>2022-01-31</t>
        </is>
      </c>
      <c r="D4400" t="inlineStr">
        <is>
          <t>NAV Áfa</t>
        </is>
      </c>
      <c r="E4400" t="inlineStr">
        <is>
          <t>ÁFA</t>
        </is>
      </c>
      <c r="F4400">
        <v>500000</v>
      </c>
      <c r="G4400" t="inlineStr">
        <is>
          <t>HUF</t>
        </is>
      </c>
      <c r="H4400">
        <v>1</v>
      </c>
      <c r="I4400">
        <v>0</v>
      </c>
      <c r="J4400">
        <f>F4400*H4400</f>
        <v>500000.0000</v>
      </c>
      <c r="K4400">
        <f>(F4400*H4400) / ( 1 + I4400 / 100)</f>
        <v>500000.000</v>
      </c>
      <c r="L4400">
        <f>J4400-K4400</f>
        <v>0</v>
      </c>
      <c r="M4400" t="inlineStr">
        <is>
          <t>ÁFA</t>
        </is>
      </c>
      <c r="N4400" t="inlineStr">
        <is>
          <t>CIB 511</t>
        </is>
      </c>
      <c r="O4400" t="inlineStr">
        <is>
          <t>ÁFA</t>
        </is>
      </c>
      <c r="P4400" t="inlineStr">
        <is>
          <t>Nem kell iktatni</t>
        </is>
      </c>
      <c r="R4400" t="inlineStr">
        <is>
          <t>10032000-01076868-00000000
NAV áfa
Közlemény: 27288454-2-09</t>
        </is>
      </c>
      <c r="U4400" t="inlineStr">
        <is>
          <t>EGYÉB TERHELÉS</t>
        </is>
      </c>
      <c r="V4400" t="inlineStr">
        <is>
          <t>2022-01-31</t>
        </is>
      </c>
      <c r="W4400" t="inlineStr">
        <is>
          <t>{'transaction_type': 'EGYÉB TERHELÉS', 'transaction_date': '2022.01.31', 'transaction_cost_amount': -500000.0, 'transaction_partner_account': '', 'transaction_supplier_name': '', 'transaction_message': '10032000-01076868-00000000\nNAV áfa\nKözlemény: 27288454-2-09', 'transaction_id': '', 'transaction_cost_currency': 'HUF'}</t>
        </is>
      </c>
    </row>
    <row r="4401">
      <c r="A4401" t="inlineStr">
        <is>
          <t>EXP-2022-000758</t>
        </is>
      </c>
      <c r="B4401" t="inlineStr">
        <is>
          <t>2022-01</t>
        </is>
      </c>
      <c r="C4401" t="inlineStr">
        <is>
          <t>2022-01-31</t>
        </is>
      </c>
      <c r="E4401" t="inlineStr">
        <is>
          <t>Eszköz- WH 50000&lt;</t>
        </is>
      </c>
      <c r="F4401">
        <v>128016</v>
      </c>
      <c r="G4401" t="inlineStr">
        <is>
          <t>HUF</t>
        </is>
      </c>
      <c r="H4401">
        <v>1</v>
      </c>
      <c r="I4401">
        <v>27</v>
      </c>
      <c r="J4401">
        <f>F4401*H4401</f>
        <v>128016.0000</v>
      </c>
      <c r="K4401">
        <f>(F4401*H4401) / ( 1 + I4401 / 100)</f>
        <v>100800.00</v>
      </c>
      <c r="L4401">
        <f>J4401-K4401</f>
        <v>27216</v>
      </c>
      <c r="M4401" t="inlineStr">
        <is>
          <t>FIX BERUHÁZÁS</t>
        </is>
      </c>
      <c r="N4401" t="inlineStr">
        <is>
          <t>CIB 511</t>
        </is>
      </c>
      <c r="O4401" t="inlineStr">
        <is>
          <t>Beruházás|Eszköz</t>
        </is>
      </c>
      <c r="P4401" t="inlineStr">
        <is>
          <t>Iktatva</t>
        </is>
      </c>
      <c r="Q4401" s="1" t="inlineStr">
        <is>
          <t>2333</t>
        </is>
      </c>
      <c r="R4401" t="inlineStr">
        <is>
          <t>14100031-32596049-01000003
Truemaker Kft
Közlemény: 52742</t>
        </is>
      </c>
      <c r="U4401" t="inlineStr">
        <is>
          <t>EGYÉB TERHELÉS</t>
        </is>
      </c>
      <c r="V4401" t="inlineStr">
        <is>
          <t>2022-01-31</t>
        </is>
      </c>
      <c r="W4401" t="inlineStr">
        <is>
          <t>{'transaction_type': 'EGYÉB TERHELÉS', 'transaction_date': '2022.01.31', 'transaction_cost_amount': -128016.0, 'transaction_partner_account': '', 'transaction_supplier_name': '', 'transaction_message': '14100031-32596049-01000003\nTruemaker Kft\nKözlemény: 52742', 'transaction_id': '', 'transaction_cost_currency': 'HUF'}</t>
        </is>
      </c>
    </row>
    <row r="4402">
      <c r="A4402" t="inlineStr">
        <is>
          <t>EXP-2022-000757</t>
        </is>
      </c>
      <c r="B4402" t="inlineStr">
        <is>
          <t>2022-01</t>
        </is>
      </c>
      <c r="C4402" t="inlineStr">
        <is>
          <t>2022-01-31</t>
        </is>
      </c>
      <c r="D4402" t="inlineStr">
        <is>
          <t>EUROKOMAX KFT</t>
        </is>
      </c>
      <c r="E4402" t="inlineStr">
        <is>
          <t>Eurokomax</t>
        </is>
      </c>
      <c r="F4402">
        <v>333993</v>
      </c>
      <c r="G4402" t="inlineStr">
        <is>
          <t>HUF</t>
        </is>
      </c>
      <c r="H4402">
        <v>1</v>
      </c>
      <c r="I4402">
        <v>27</v>
      </c>
      <c r="J4402">
        <f>F4402*H4402</f>
        <v>333993.0000</v>
      </c>
      <c r="K4402">
        <f>(F4402*H4402) / ( 1 + I4402 / 100)</f>
        <v>262986.6141732283464566929134</v>
      </c>
      <c r="L4402">
        <f>J4402-K4402</f>
        <v>71006</v>
      </c>
      <c r="M4402" t="inlineStr">
        <is>
          <t>KÉSZLET BERUHÁZÁS</t>
        </is>
      </c>
      <c r="N4402" t="inlineStr">
        <is>
          <t>CIB 511</t>
        </is>
      </c>
      <c r="O4402" t="inlineStr">
        <is>
          <t>Árubeszerzés|Belföld</t>
        </is>
      </c>
      <c r="P4402" t="inlineStr">
        <is>
          <t>Iktatva</t>
        </is>
      </c>
      <c r="Q4402" s="1" t="inlineStr">
        <is>
          <t>2071</t>
        </is>
      </c>
      <c r="R4402" t="inlineStr">
        <is>
          <t>10400205-50526878-48871014
Eurokomax Kft
Közlemény: 204.253.259.348.361</t>
        </is>
      </c>
      <c r="U4402" t="inlineStr">
        <is>
          <t>EGYÉB TERHELÉS</t>
        </is>
      </c>
      <c r="V4402" t="inlineStr">
        <is>
          <t>2022-01-31</t>
        </is>
      </c>
      <c r="W4402" t="inlineStr">
        <is>
          <t>{'transaction_type': 'EGYÉB TERHELÉS', 'transaction_date': '2022.01.31', 'transaction_cost_amount': -775700.0, 'transaction_partner_account': '', 'transaction_supplier_name': '', 'transaction_message': '10400205-50526878-48871014\nEurokomax Kft\nKözlemény: 204.253.259.348.361', 'transaction_id': '', 'transaction_cost_currency': 'HUF'}</t>
        </is>
      </c>
    </row>
    <row r="4403">
      <c r="A4403" t="inlineStr">
        <is>
          <t>EXP-2022-000756</t>
        </is>
      </c>
      <c r="B4403" t="inlineStr">
        <is>
          <t>2022-01</t>
        </is>
      </c>
      <c r="C4403" t="inlineStr">
        <is>
          <t>2022-01-31</t>
        </is>
      </c>
      <c r="E4403" t="inlineStr">
        <is>
          <t>HGábor BKJ-Biztosítás</t>
        </is>
      </c>
      <c r="F4403">
        <v>10000</v>
      </c>
      <c r="G4403" t="inlineStr">
        <is>
          <t>HUF</t>
        </is>
      </c>
      <c r="H4403">
        <v>1</v>
      </c>
      <c r="I4403">
        <v>0</v>
      </c>
      <c r="J4403">
        <f>F4403*H4403</f>
        <v>10000.0000</v>
      </c>
      <c r="K4403">
        <f>(F4403*H4403) / ( 1 + I4403 / 100)</f>
        <v>10000.000</v>
      </c>
      <c r="L4403">
        <f>J4403-K4403</f>
        <v>0</v>
      </c>
      <c r="M4403" t="inlineStr">
        <is>
          <t>ÁLLANDÓ KÖLTSÉG</t>
        </is>
      </c>
      <c r="N4403" t="inlineStr">
        <is>
          <t>CIB 511</t>
        </is>
      </c>
      <c r="O4403" t="inlineStr">
        <is>
          <t>Munkabér|HG BKJ</t>
        </is>
      </c>
      <c r="P4403" t="inlineStr">
        <is>
          <t>Nem kell iktatni</t>
        </is>
      </c>
      <c r="R4403" t="inlineStr">
        <is>
          <t>KT-CIB Családfő Balesetbizt.(B)
1043752 2022/1  PROFISHOP KERESKEDE
CB3KTIEHBHCORP            H0jH</t>
        </is>
      </c>
      <c r="U4403" t="inlineStr">
        <is>
          <t>DÍJ, KAMAT</t>
        </is>
      </c>
      <c r="V4403" t="inlineStr">
        <is>
          <t>2022-01-31</t>
        </is>
      </c>
      <c r="W4403" t="inlineStr">
        <is>
          <t>{'transaction_type': 'DÍJ, KAMAT', 'transaction_date': '2022.01.31', 'transaction_cost_amount': -10000.0, 'transaction_partner_account': '', 'transaction_supplier_name': '', 'transaction_message': 'KT-CIB Családfő Balesetbizt.(B)\n1043752 2022/1  PROFISHOP KERESKEDE\nCB3KTIEHBHCORP            H0jH', 'transaction_id': '', 'transaction_cost_currency': 'HUF'}</t>
        </is>
      </c>
    </row>
    <row r="4404">
      <c r="A4404" t="inlineStr">
        <is>
          <t>EXP-2022-000755</t>
        </is>
      </c>
      <c r="B4404" t="inlineStr">
        <is>
          <t>2022-01</t>
        </is>
      </c>
      <c r="C4404" t="inlineStr">
        <is>
          <t>2022-01-31</t>
        </is>
      </c>
      <c r="D4404" t="inlineStr">
        <is>
          <t>Cib Bank Zrt</t>
        </is>
      </c>
      <c r="E4404" t="inlineStr">
        <is>
          <t>CIB</t>
        </is>
      </c>
      <c r="F4404">
        <v>79.25</v>
      </c>
      <c r="G4404" t="inlineStr">
        <is>
          <t>HUF</t>
        </is>
      </c>
      <c r="H4404">
        <v>1</v>
      </c>
      <c r="I4404">
        <v>0</v>
      </c>
      <c r="J4404">
        <f>F4404*H4404</f>
        <v>79.2500</v>
      </c>
      <c r="K4404">
        <f>(F4404*H4404) / ( 1 + I4404 / 100)</f>
        <v>79.250</v>
      </c>
      <c r="L4404">
        <f>J4404-K4404</f>
        <v>0</v>
      </c>
      <c r="M4404" t="inlineStr">
        <is>
          <t>ÁLLANDÓ KÖLTSÉG</t>
        </is>
      </c>
      <c r="N4404" t="inlineStr">
        <is>
          <t>CIB 511</t>
        </is>
      </c>
      <c r="O4404" t="inlineStr">
        <is>
          <t>Banki költségek|CIB</t>
        </is>
      </c>
      <c r="P4404" t="inlineStr">
        <is>
          <t>Nem kell iktatni</t>
        </is>
      </c>
      <c r="R4404" t="inlineStr">
        <is>
          <t>AD-Bankközi átutalás GIRO-n
HUF 79,25
CB3ADFKT1                 H0qD</t>
        </is>
      </c>
      <c r="U4404" t="inlineStr">
        <is>
          <t>DÍJ, KAMAT</t>
        </is>
      </c>
      <c r="V4404" t="inlineStr">
        <is>
          <t>2022-01-31</t>
        </is>
      </c>
      <c r="W4404" t="inlineStr">
        <is>
          <t>{'transaction_type': 'DÍJ, KAMAT', 'transaction_date': '2022.01.31', 'transaction_cost_amount': -79.25, 'transaction_partner_account': '', 'transaction_supplier_name': '', 'transaction_message': 'AD-Bankközi átutalás GIRO-n\nHUF 79,25\nCB3ADFKT1                 H0qD', 'transaction_id': '', 'transaction_cost_currency': 'HUF'}</t>
        </is>
      </c>
    </row>
    <row r="4405">
      <c r="A4405" t="inlineStr">
        <is>
          <t>EXP-2022-000754</t>
        </is>
      </c>
      <c r="B4405" t="inlineStr">
        <is>
          <t>2022-01</t>
        </is>
      </c>
      <c r="C4405" t="inlineStr">
        <is>
          <t>2022-01-31</t>
        </is>
      </c>
      <c r="D4405" t="inlineStr">
        <is>
          <t>Cib Bank Zrt</t>
        </is>
      </c>
      <c r="E4405" t="inlineStr">
        <is>
          <t>CIB</t>
        </is>
      </c>
      <c r="F4405">
        <v>79.25</v>
      </c>
      <c r="G4405" t="inlineStr">
        <is>
          <t>HUF</t>
        </is>
      </c>
      <c r="H4405">
        <v>1</v>
      </c>
      <c r="I4405">
        <v>0</v>
      </c>
      <c r="J4405">
        <f>F4405*H4405</f>
        <v>79.2500</v>
      </c>
      <c r="K4405">
        <f>(F4405*H4405) / ( 1 + I4405 / 100)</f>
        <v>79.250</v>
      </c>
      <c r="L4405">
        <f>J4405-K4405</f>
        <v>0</v>
      </c>
      <c r="M4405" t="inlineStr">
        <is>
          <t>ÁLLANDÓ KÖLTSÉG</t>
        </is>
      </c>
      <c r="N4405" t="inlineStr">
        <is>
          <t>CIB 511</t>
        </is>
      </c>
      <c r="O4405" t="inlineStr">
        <is>
          <t>Banki költségek|CIB</t>
        </is>
      </c>
      <c r="P4405" t="inlineStr">
        <is>
          <t>Nem kell iktatni</t>
        </is>
      </c>
      <c r="R4405" t="inlineStr">
        <is>
          <t>AD-Bankközi átutalás GIRO-n
HUF 79,25
CB3ADFKT1                 H0qh</t>
        </is>
      </c>
      <c r="U4405" t="inlineStr">
        <is>
          <t>DÍJ, KAMAT</t>
        </is>
      </c>
      <c r="V4405" t="inlineStr">
        <is>
          <t>2022-01-31</t>
        </is>
      </c>
      <c r="W4405" t="inlineStr">
        <is>
          <t>{'transaction_type': 'DÍJ, KAMAT', 'transaction_date': '2022.01.31', 'transaction_cost_amount': -79.25, 'transaction_partner_account': '', 'transaction_supplier_name': '', 'transaction_message': 'AD-Bankközi átutalás GIRO-n\nHUF 79,25\nCB3ADFKT1                 H0qh', 'transaction_id': '', 'transaction_cost_currency': 'HUF'}</t>
        </is>
      </c>
    </row>
    <row r="4406">
      <c r="A4406" t="inlineStr">
        <is>
          <t>EXP-2022-000753</t>
        </is>
      </c>
      <c r="B4406" t="inlineStr">
        <is>
          <t>2022-01</t>
        </is>
      </c>
      <c r="C4406" t="inlineStr">
        <is>
          <t>2022-01-31</t>
        </is>
      </c>
      <c r="D4406" t="inlineStr">
        <is>
          <t>Cib Bank Zrt</t>
        </is>
      </c>
      <c r="E4406" t="inlineStr">
        <is>
          <t>CIB</t>
        </is>
      </c>
      <c r="F4406">
        <v>380</v>
      </c>
      <c r="G4406" t="inlineStr">
        <is>
          <t>HUF</t>
        </is>
      </c>
      <c r="H4406">
        <v>1</v>
      </c>
      <c r="I4406">
        <v>0</v>
      </c>
      <c r="J4406">
        <f>F4406*H4406</f>
        <v>380.0000</v>
      </c>
      <c r="K4406">
        <f>(F4406*H4406) / ( 1 + I4406 / 100)</f>
        <v>380.000</v>
      </c>
      <c r="L4406">
        <f>J4406-K4406</f>
        <v>0</v>
      </c>
      <c r="M4406" t="inlineStr">
        <is>
          <t>ÁLLANDÓ KÖLTSÉG</t>
        </is>
      </c>
      <c r="N4406" t="inlineStr">
        <is>
          <t>CIB 511</t>
        </is>
      </c>
      <c r="O4406" t="inlineStr">
        <is>
          <t>Banki költségek|CIB</t>
        </is>
      </c>
      <c r="P4406" t="inlineStr">
        <is>
          <t>Nem kell iktatni</t>
        </is>
      </c>
      <c r="R4406" t="inlineStr">
        <is>
          <t>KP-Készpénzbefizetés forintban
CB3KPPHB0                 H0uh</t>
        </is>
      </c>
      <c r="U4406" t="inlineStr">
        <is>
          <t>DÍJ, KAMAT</t>
        </is>
      </c>
      <c r="V4406" t="inlineStr">
        <is>
          <t>2022-01-31</t>
        </is>
      </c>
      <c r="W4406" t="inlineStr">
        <is>
          <t>{'transaction_type': 'DÍJ, KAMAT', 'transaction_date': '2022.01.31', 'transaction_cost_amount': -380.0, 'transaction_partner_account': '', 'transaction_supplier_name': '', 'transaction_message': 'KP-Készpénzbefizetés forintban\nCB3KPPHB0                 H0uh', 'transaction_id': '', 'transaction_cost_currency': 'HUF'}</t>
        </is>
      </c>
    </row>
    <row r="4407">
      <c r="A4407" t="inlineStr">
        <is>
          <t>EXP-2022-000752</t>
        </is>
      </c>
      <c r="B4407" t="inlineStr">
        <is>
          <t>2022-01</t>
        </is>
      </c>
      <c r="C4407" t="inlineStr">
        <is>
          <t>2022-01-31</t>
        </is>
      </c>
      <c r="D4407" t="inlineStr">
        <is>
          <t>Cib Bank Zrt</t>
        </is>
      </c>
      <c r="E4407" t="inlineStr">
        <is>
          <t>CIB</t>
        </is>
      </c>
      <c r="F4407">
        <v>79.25</v>
      </c>
      <c r="G4407" t="inlineStr">
        <is>
          <t>HUF</t>
        </is>
      </c>
      <c r="H4407">
        <v>1</v>
      </c>
      <c r="I4407">
        <v>0</v>
      </c>
      <c r="J4407">
        <f>F4407*H4407</f>
        <v>79.2500</v>
      </c>
      <c r="K4407">
        <f>(F4407*H4407) / ( 1 + I4407 / 100)</f>
        <v>79.250</v>
      </c>
      <c r="L4407">
        <f>J4407-K4407</f>
        <v>0</v>
      </c>
      <c r="M4407" t="inlineStr">
        <is>
          <t>ÁLLANDÓ KÖLTSÉG</t>
        </is>
      </c>
      <c r="N4407" t="inlineStr">
        <is>
          <t>CIB 511</t>
        </is>
      </c>
      <c r="O4407" t="inlineStr">
        <is>
          <t>Banki költségek|CIB</t>
        </is>
      </c>
      <c r="P4407" t="inlineStr">
        <is>
          <t>Nem kell iktatni</t>
        </is>
      </c>
      <c r="R4407" t="inlineStr">
        <is>
          <t>AD-Bankközi átutalás GIRO-n
HUF 79,25
CB3ADFKT1                 H10d</t>
        </is>
      </c>
      <c r="U4407" t="inlineStr">
        <is>
          <t>DÍJ, KAMAT</t>
        </is>
      </c>
      <c r="V4407" t="inlineStr">
        <is>
          <t>2022-01-31</t>
        </is>
      </c>
      <c r="W4407" t="inlineStr">
        <is>
          <t>{'transaction_type': 'DÍJ, KAMAT', 'transaction_date': '2022.01.31', 'transaction_cost_amount': -79.25, 'transaction_partner_account': '', 'transaction_supplier_name': '', 'transaction_message': 'AD-Bankközi átutalás GIRO-n\nHUF 79,25\nCB3ADFKT1                 H10d', 'transaction_id': '', 'transaction_cost_currency': 'HUF'}</t>
        </is>
      </c>
    </row>
    <row r="4408">
      <c r="A4408" t="inlineStr">
        <is>
          <t>EXP-2022-000751</t>
        </is>
      </c>
      <c r="B4408" t="inlineStr">
        <is>
          <t>2022-01</t>
        </is>
      </c>
      <c r="C4408" t="inlineStr">
        <is>
          <t>2022-01-31</t>
        </is>
      </c>
      <c r="D4408" t="inlineStr">
        <is>
          <t>Cib Bank Zrt</t>
        </is>
      </c>
      <c r="E4408" t="inlineStr">
        <is>
          <t>CIB</t>
        </is>
      </c>
      <c r="F4408">
        <v>318.04</v>
      </c>
      <c r="G4408" t="inlineStr">
        <is>
          <t>HUF</t>
        </is>
      </c>
      <c r="H4408">
        <v>1</v>
      </c>
      <c r="I4408">
        <v>0</v>
      </c>
      <c r="J4408">
        <f>F4408*H4408</f>
        <v>318.0400</v>
      </c>
      <c r="K4408">
        <f>(F4408*H4408) / ( 1 + I4408 / 100)</f>
        <v>318.040</v>
      </c>
      <c r="L4408">
        <f>J4408-K4408</f>
        <v>0</v>
      </c>
      <c r="M4408" t="inlineStr">
        <is>
          <t>ÁLLANDÓ KÖLTSÉG</t>
        </is>
      </c>
      <c r="N4408" t="inlineStr">
        <is>
          <t>CIB 511</t>
        </is>
      </c>
      <c r="O4408" t="inlineStr">
        <is>
          <t>Banki költségek|CIB</t>
        </is>
      </c>
      <c r="P4408" t="inlineStr">
        <is>
          <t>Nem kell iktatni</t>
        </is>
      </c>
      <c r="R4408" t="inlineStr">
        <is>
          <t>AD-Bankközi átutalás GIRO-n
HUF 318,04
CB3ADFKT1                 H13P</t>
        </is>
      </c>
      <c r="U4408" t="inlineStr">
        <is>
          <t>DÍJ, KAMAT</t>
        </is>
      </c>
      <c r="V4408" t="inlineStr">
        <is>
          <t>2022-01-31</t>
        </is>
      </c>
      <c r="W4408" t="inlineStr">
        <is>
          <t>{'transaction_type': 'DÍJ, KAMAT', 'transaction_date': '2022.01.31', 'transaction_cost_amount': -318.04, 'transaction_partner_account': '', 'transaction_supplier_name': '', 'transaction_message': 'AD-Bankközi átutalás GIRO-n\nHUF 318,04\nCB3ADFKT1                 H13P', 'transaction_id': '', 'transaction_cost_currency': 'HUF'}</t>
        </is>
      </c>
    </row>
    <row r="4409">
      <c r="A4409" t="inlineStr">
        <is>
          <t>EXP-2022-000750</t>
        </is>
      </c>
      <c r="B4409" t="inlineStr">
        <is>
          <t>2022-01</t>
        </is>
      </c>
      <c r="C4409" t="inlineStr">
        <is>
          <t>2022-01-31</t>
        </is>
      </c>
      <c r="D4409" t="inlineStr">
        <is>
          <t>DIGI Távközlési és Szolg. KFT</t>
        </is>
      </c>
      <c r="E4409" t="inlineStr">
        <is>
          <t>DIGI</t>
        </is>
      </c>
      <c r="F4409">
        <v>5780</v>
      </c>
      <c r="G4409" t="inlineStr">
        <is>
          <t>HUF</t>
        </is>
      </c>
      <c r="H4409">
        <v>1</v>
      </c>
      <c r="I4409">
        <v>5</v>
      </c>
      <c r="J4409">
        <f>F4409*H4409</f>
        <v>5780.0000</v>
      </c>
      <c r="K4409">
        <f>(F4409*H4409) / ( 1 + I4409 / 100)</f>
        <v>5504.761904761904761904761905</v>
      </c>
      <c r="L4409">
        <f>J4409-K4409</f>
        <v>275</v>
      </c>
      <c r="M4409" t="inlineStr">
        <is>
          <t>ÁLLANDÓ KÖLTSÉG</t>
        </is>
      </c>
      <c r="N4409" t="inlineStr">
        <is>
          <t>CIB 511</t>
        </is>
      </c>
      <c r="O4409" t="inlineStr">
        <is>
          <t>Ingatlan|Nyíl-Bérlemény rezsi</t>
        </is>
      </c>
      <c r="P4409" t="inlineStr">
        <is>
          <t>Iktatva</t>
        </is>
      </c>
      <c r="Q4409" s="1" t="inlineStr">
        <is>
          <t>1873</t>
        </is>
      </c>
      <c r="R4409" t="inlineStr">
        <is>
          <t>11706016-20733953-        C/     0
DIGI T vk zl si
KÁBEL TV ELŐFIZETÉS
000 FA10248296                 H1AB</t>
        </is>
      </c>
      <c r="U4409" t="inlineStr">
        <is>
          <t>RENDSZERES MEGBÍZÁS</t>
        </is>
      </c>
      <c r="V4409" t="inlineStr">
        <is>
          <t>2022-01-31</t>
        </is>
      </c>
      <c r="W4409" t="inlineStr">
        <is>
          <t>{'transaction_type': 'RENDSZERES MEGBÍZÁS', 'transaction_date': '2022.01.31', 'transaction_cost_amount': -5780.0, 'transaction_partner_account': '', 'transaction_supplier_name': '', 'transaction_message': '11706016-20733953-        C/     0\nDIGI T vk zl si\nKÁBEL TV ELŐFIZETÉS\n000 FA10248296                 H1AB', 'transaction_id': '', 'transaction_cost_currency': 'HUF'}</t>
        </is>
      </c>
    </row>
    <row r="4410">
      <c r="A4410" t="inlineStr">
        <is>
          <t>EXP-2022-000749</t>
        </is>
      </c>
      <c r="B4410" t="inlineStr">
        <is>
          <t>2022-02</t>
        </is>
      </c>
      <c r="C4410" t="inlineStr">
        <is>
          <t>2022-02-01</t>
        </is>
      </c>
      <c r="D4410" t="inlineStr">
        <is>
          <t>Twilio</t>
        </is>
      </c>
      <c r="E4410" t="inlineStr">
        <is>
          <t>Twilio</t>
        </is>
      </c>
      <c r="F4410">
        <v>3286.67</v>
      </c>
      <c r="G4410" t="inlineStr">
        <is>
          <t>HUF</t>
        </is>
      </c>
      <c r="H4410">
        <v>1</v>
      </c>
      <c r="I4410">
        <v>0</v>
      </c>
      <c r="J4410">
        <f>F4410*H4410</f>
        <v>3286.6700</v>
      </c>
      <c r="K4410">
        <f>(F4410*H4410) / ( 1 + I4410 / 100)</f>
        <v>3286.670</v>
      </c>
      <c r="L4410">
        <f>J4410-K4410</f>
        <v>0</v>
      </c>
      <c r="M4410" t="inlineStr">
        <is>
          <t>ÁLLANDÓ KÖLTSÉG</t>
        </is>
      </c>
      <c r="N4410" t="inlineStr">
        <is>
          <t>CIB 511</t>
        </is>
      </c>
      <c r="O4410" t="inlineStr">
        <is>
          <t>Cég működés|Telefon, kommunikáció</t>
        </is>
      </c>
      <c r="P4410" t="inlineStr">
        <is>
          <t>Iktatva</t>
        </is>
      </c>
      <c r="Q4410" s="1" t="inlineStr">
        <is>
          <t>2739</t>
        </is>
      </c>
      <c r="R4410" t="inlineStr">
        <is>
          <t>4796 **** **** 7824 20220129 121436
10.12 USD        10.12 USD
324.77 5734 175260US  TWILIO.COM
TWILIO INC         ZSQ12IPI 4284234</t>
        </is>
      </c>
      <c r="U4410" t="inlineStr">
        <is>
          <t>KÁRTYATRANZAKCIÓ</t>
        </is>
      </c>
      <c r="V4410" t="inlineStr">
        <is>
          <t>2022-02-01</t>
        </is>
      </c>
      <c r="W4410" t="inlineStr">
        <is>
          <t>{'transaction_type': 'KÁRTYATRANZAKCIÓ', 'transaction_date': '2022.02.01', 'transaction_cost_amount': -3286.67, 'transaction_partner_account': '', 'transaction_supplier_name': '', 'transaction_message': '4796 **** **** 7824 20220129 121436\n10.12 USD        10.12 USD\n324.77 5734 175260US  TWILIO.COM\nTWILIO INC         ZSQ12IPI 4284234', 'transaction_id': '', 'transaction_cost_currency': 'HUF'}</t>
        </is>
      </c>
    </row>
    <row r="4411">
      <c r="A4411" t="inlineStr">
        <is>
          <t>EXP-2022-000746</t>
        </is>
      </c>
      <c r="B4411" t="inlineStr">
        <is>
          <t>2022-02</t>
        </is>
      </c>
      <c r="C4411" t="inlineStr">
        <is>
          <t>2022-02-02</t>
        </is>
      </c>
      <c r="D4411" t="inlineStr">
        <is>
          <t>Online Comparison Kft</t>
        </is>
      </c>
      <c r="E4411" t="inlineStr">
        <is>
          <t>Árukereső-Profibarkacs</t>
        </is>
      </c>
      <c r="F4411">
        <v>100000</v>
      </c>
      <c r="G4411" t="inlineStr">
        <is>
          <t>HUF</t>
        </is>
      </c>
      <c r="H4411">
        <v>1</v>
      </c>
      <c r="I4411">
        <v>27</v>
      </c>
      <c r="J4411">
        <f>F4411*H4411</f>
        <v>100000.0000</v>
      </c>
      <c r="K4411">
        <f>(F4411*H4411) / ( 1 + I4411 / 100)</f>
        <v>78740.15748031496062992125984</v>
      </c>
      <c r="L4411">
        <f>J4411-K4411</f>
        <v>21259</v>
      </c>
      <c r="M4411" t="inlineStr">
        <is>
          <t>VÁLTOZÓ KÖLTSÉG</t>
        </is>
      </c>
      <c r="N4411" t="inlineStr">
        <is>
          <t>CIB 511</t>
        </is>
      </c>
      <c r="O4411" t="inlineStr">
        <is>
          <t>Marketing|Ár összehasonlító</t>
        </is>
      </c>
      <c r="P4411" t="inlineStr">
        <is>
          <t>Iktatva</t>
        </is>
      </c>
      <c r="Q4411" s="1" t="inlineStr">
        <is>
          <t>2291</t>
        </is>
      </c>
      <c r="R4411" t="inlineStr">
        <is>
          <t>4796 **** **** 7824 20220131 112455
100000.00 HUF
5311 441459HU  Budapest
arukereso.hu       HU166873 7563812</t>
        </is>
      </c>
      <c r="U4411" t="inlineStr">
        <is>
          <t>KÁRTYATRANZAKCIÓ</t>
        </is>
      </c>
      <c r="V4411" t="inlineStr">
        <is>
          <t>2022-02-02</t>
        </is>
      </c>
      <c r="W4411" t="inlineStr">
        <is>
          <t>{'transaction_type': 'KÁRTYATRANZAKCIÓ', 'transaction_date': '2022.02.02', 'transaction_cost_amount': -100000.0, 'transaction_partner_account': '', 'transaction_supplier_name': '', 'transaction_message': '4796 **** **** 7824 20220131 112455\n100000.00 HUF\n5311 441459HU  Budapest\narukereso.hu       HU166873 7563812', 'transaction_id': '', 'transaction_cost_currency': 'HUF'}</t>
        </is>
      </c>
    </row>
    <row r="4412">
      <c r="A4412" t="inlineStr">
        <is>
          <t>EXP-2022-000745</t>
        </is>
      </c>
      <c r="B4412" t="inlineStr">
        <is>
          <t>2022-02</t>
        </is>
      </c>
      <c r="C4412" t="inlineStr">
        <is>
          <t>2022-02-02</t>
        </is>
      </c>
      <c r="D4412" t="inlineStr">
        <is>
          <t>Unas Online Kft</t>
        </is>
      </c>
      <c r="E4412" t="inlineStr">
        <is>
          <t>Profibarkacs webshop</t>
        </is>
      </c>
      <c r="F4412">
        <v>46387</v>
      </c>
      <c r="G4412" t="inlineStr">
        <is>
          <t>HUF</t>
        </is>
      </c>
      <c r="H4412">
        <v>1</v>
      </c>
      <c r="I4412">
        <v>27</v>
      </c>
      <c r="J4412">
        <f>F4412*H4412</f>
        <v>46387.0000</v>
      </c>
      <c r="K4412">
        <f>(F4412*H4412) / ( 1 + I4412 / 100)</f>
        <v>36525.19685039370078740157480</v>
      </c>
      <c r="L4412">
        <f>J4412-K4412</f>
        <v>9861</v>
      </c>
      <c r="M4412" t="inlineStr">
        <is>
          <t>ÁLLANDÓ KÖLTSÉG</t>
        </is>
      </c>
      <c r="N4412" t="inlineStr">
        <is>
          <t>CIB 511</t>
        </is>
      </c>
      <c r="O4412" t="inlineStr">
        <is>
          <t>Cég működés|Webshop működés</t>
        </is>
      </c>
      <c r="P4412" t="inlineStr">
        <is>
          <t>Iktatva</t>
        </is>
      </c>
      <c r="Q4412" s="1" t="inlineStr">
        <is>
          <t>2286</t>
        </is>
      </c>
      <c r="R4412" t="inlineStr">
        <is>
          <t>4796 **** **** 7824 20220201 055215
68.326,00 HUF
4816 574265HU  SOPRON
UNAS ONLINE KFT.   IEBL0527 5265753</t>
        </is>
      </c>
      <c r="U4412" t="inlineStr">
        <is>
          <t>KÁRTYATRANZAKCIÓ</t>
        </is>
      </c>
      <c r="V4412" t="inlineStr">
        <is>
          <t>2022-02-28</t>
        </is>
      </c>
      <c r="W4412" t="inlineStr">
        <is>
          <t>{'transaction_type': 'KÁRTYATRANZAKCIÓ', 'transaction_date': '2022.02.02', 'transaction_cost_amount': -68326.0, 'transaction_partner_account': '', 'transaction_supplier_name': '', 'transaction_message': '4796 **** **** 7824 20220201 055215\n68.326,00 HUF\n4816 574265HU  SOPRON\nUNAS ONLINE KFT.   IEBL0527 5265753', 'transaction_id': '', 'transaction_cost_currency': 'HUF'}</t>
        </is>
      </c>
    </row>
    <row r="4413">
      <c r="A4413" t="inlineStr">
        <is>
          <t>EXP-2022-000743</t>
        </is>
      </c>
      <c r="B4413" t="inlineStr">
        <is>
          <t>2022-02</t>
        </is>
      </c>
      <c r="C4413" t="inlineStr">
        <is>
          <t>2022-02-02</t>
        </is>
      </c>
      <c r="D4413" t="inlineStr">
        <is>
          <t>Cib Bank Zrt</t>
        </is>
      </c>
      <c r="E4413" t="inlineStr">
        <is>
          <t>CIB</t>
        </is>
      </c>
      <c r="F4413">
        <v>79.25</v>
      </c>
      <c r="G4413" t="inlineStr">
        <is>
          <t>HUF</t>
        </is>
      </c>
      <c r="H4413">
        <v>1</v>
      </c>
      <c r="I4413">
        <v>0</v>
      </c>
      <c r="J4413">
        <f>F4413*H4413</f>
        <v>79.2500</v>
      </c>
      <c r="K4413">
        <f>(F4413*H4413) / ( 1 + I4413 / 100)</f>
        <v>79.250</v>
      </c>
      <c r="L4413">
        <f>J4413-K4413</f>
        <v>0</v>
      </c>
      <c r="M4413" t="inlineStr">
        <is>
          <t>ÁLLANDÓ KÖLTSÉG</t>
        </is>
      </c>
      <c r="N4413" t="inlineStr">
        <is>
          <t>CIB 511</t>
        </is>
      </c>
      <c r="O4413" t="inlineStr">
        <is>
          <t>Banki költségek|CIB</t>
        </is>
      </c>
      <c r="P4413" t="inlineStr">
        <is>
          <t>Nem kell iktatni</t>
        </is>
      </c>
      <c r="R4413" t="inlineStr">
        <is>
          <t>AD-Bankközi átutalás GIRO-n
HUF 79,25
CB3ADFKT1                 H0Ab</t>
        </is>
      </c>
      <c r="U4413" t="inlineStr">
        <is>
          <t>DÍJ, KAMAT</t>
        </is>
      </c>
      <c r="V4413" t="inlineStr">
        <is>
          <t>2022-02-02</t>
        </is>
      </c>
      <c r="W4413" t="inlineStr">
        <is>
          <t>{'transaction_type': 'DÍJ, KAMAT', 'transaction_date': '2022.02.02', 'transaction_cost_amount': -79.25, 'transaction_partner_account': '', 'transaction_supplier_name': '', 'transaction_message': 'AD-Bankközi átutalás GIRO-n\nHUF 79,25\nCB3ADFKT1                 H0Ab', 'transaction_id': '', 'transaction_cost_currency': 'HUF'}</t>
        </is>
      </c>
    </row>
    <row r="4414">
      <c r="A4414" t="inlineStr">
        <is>
          <t>EXP-2022-000742</t>
        </is>
      </c>
      <c r="B4414" t="inlineStr">
        <is>
          <t>2022-01</t>
        </is>
      </c>
      <c r="C4414" t="inlineStr">
        <is>
          <t>2022-01-31</t>
        </is>
      </c>
      <c r="D4414" t="inlineStr">
        <is>
          <t>KBoss.hu Kft</t>
        </is>
      </c>
      <c r="E4414" t="inlineStr">
        <is>
          <t>Számlázz.hu</t>
        </is>
      </c>
      <c r="F4414">
        <v>9474</v>
      </c>
      <c r="G4414" t="inlineStr">
        <is>
          <t>HUF</t>
        </is>
      </c>
      <c r="H4414">
        <v>1</v>
      </c>
      <c r="I4414">
        <v>27</v>
      </c>
      <c r="J4414">
        <f>F4414*H4414</f>
        <v>9474.0000</v>
      </c>
      <c r="K4414">
        <f>(F4414*H4414) / ( 1 + I4414 / 100)</f>
        <v>7459.842519685039370078740157</v>
      </c>
      <c r="L4414">
        <f>J4414-K4414</f>
        <v>2014</v>
      </c>
      <c r="M4414" t="inlineStr">
        <is>
          <t>ÁLLANDÓ KÖLTSÉG</t>
        </is>
      </c>
      <c r="N4414" t="inlineStr">
        <is>
          <t>CIB 511</t>
        </is>
      </c>
      <c r="O4414" t="inlineStr">
        <is>
          <t>Cég működés|Szolgáltatás</t>
        </is>
      </c>
      <c r="P4414" t="inlineStr">
        <is>
          <t>Iktatva</t>
        </is>
      </c>
      <c r="Q4414" s="1" t="inlineStr">
        <is>
          <t>2278</t>
        </is>
      </c>
      <c r="R4414" t="inlineStr">
        <is>
          <t>4796 **** **** 7824 20220201 032501
9474.00 HUF
7299 571692HU  BUDAPEST
OTPMOBL SZAMLAZZ.H 022P4583 0113119</t>
        </is>
      </c>
      <c r="U4414" t="inlineStr">
        <is>
          <t>KÁRTYATRANZAKCIÓ</t>
        </is>
      </c>
      <c r="V4414" t="inlineStr">
        <is>
          <t>2022-01-31</t>
        </is>
      </c>
      <c r="W4414" t="inlineStr">
        <is>
          <t>{'transaction_type': 'KÁRTYATRANZAKCIÓ', 'transaction_date': '2022.02.03', 'transaction_cost_amount': -9474.0, 'transaction_partner_account': '', 'transaction_supplier_name': '', 'transaction_message': '4796 **** **** 7824 20220201 032501\n9474.00 HUF\n7299 571692HU  BUDAPEST\nOTPMOBL SZAMLAZZ.H 022P4583 0113119', 'transaction_id': '', 'transaction_cost_currency': 'HUF'}</t>
        </is>
      </c>
    </row>
    <row r="4415">
      <c r="A4415" t="inlineStr">
        <is>
          <t>EXP-2022-000741</t>
        </is>
      </c>
      <c r="B4415" t="inlineStr">
        <is>
          <t>2022-01</t>
        </is>
      </c>
      <c r="C4415" t="inlineStr">
        <is>
          <t>2022-01-31</t>
        </is>
      </c>
      <c r="D4415" t="inlineStr">
        <is>
          <t>DigitalOcean</t>
        </is>
      </c>
      <c r="E4415" t="inlineStr">
        <is>
          <t>DigitalOcean</t>
        </is>
      </c>
      <c r="F4415">
        <v>2028.32</v>
      </c>
      <c r="G4415" t="inlineStr">
        <is>
          <t>HUF</t>
        </is>
      </c>
      <c r="H4415">
        <v>1</v>
      </c>
      <c r="I4415">
        <v>27</v>
      </c>
      <c r="J4415">
        <f>F4415*H4415</f>
        <v>2028.3200</v>
      </c>
      <c r="K4415">
        <f>(F4415*H4415) / ( 1 + I4415 / 100)</f>
        <v>1597.102362204724409448818898</v>
      </c>
      <c r="L4415">
        <f>J4415-K4415</f>
        <v>431</v>
      </c>
      <c r="M4415" t="inlineStr">
        <is>
          <t>ÁLLANDÓ KÖLTSÉG</t>
        </is>
      </c>
      <c r="N4415" t="inlineStr">
        <is>
          <t>CIB 511</t>
        </is>
      </c>
      <c r="O4415" t="inlineStr">
        <is>
          <t>Cég működés|Szolgáltatás</t>
        </is>
      </c>
      <c r="P4415" t="inlineStr">
        <is>
          <t>Iktatva</t>
        </is>
      </c>
      <c r="Q4415" s="1" t="inlineStr">
        <is>
          <t>2277</t>
        </is>
      </c>
      <c r="R4415" t="inlineStr">
        <is>
          <t>4796 **** **** 7824 20220201 095504
6.35 USD         6.35 USD
319.42 5734 612297NL  AMSTERDAM
DIGITALOCEAN.COM   KGIQHDDL 0390684</t>
        </is>
      </c>
      <c r="U4415" t="inlineStr">
        <is>
          <t>KÁRTYATRANZAKCIÓ</t>
        </is>
      </c>
      <c r="V4415" t="inlineStr">
        <is>
          <t>2022-01-31</t>
        </is>
      </c>
      <c r="W4415" t="inlineStr">
        <is>
          <t>{'transaction_type': 'KÁRTYATRANZAKCIÓ', 'transaction_date': '2022.02.03', 'transaction_cost_amount': -2028.32, 'transaction_partner_account': '', 'transaction_supplier_name': '', 'transaction_message': '4796 **** **** 7824 20220201 095504\n6.35 USD         6.35 USD\n319.42 5734 612297NL  AMSTERDAM\nDIGITALOCEAN.COM   KGIQHDDL 0390684', 'transaction_id': '', 'transaction_cost_currency': 'HUF'}</t>
        </is>
      </c>
    </row>
    <row r="4416">
      <c r="A4416" t="inlineStr">
        <is>
          <t>EXP-2022-000739</t>
        </is>
      </c>
      <c r="B4416" t="inlineStr">
        <is>
          <t>2022-02</t>
        </is>
      </c>
      <c r="C4416" t="inlineStr">
        <is>
          <t>2022-02-04</t>
        </is>
      </c>
      <c r="D4416" t="inlineStr">
        <is>
          <t>Google</t>
        </is>
      </c>
      <c r="E4416" t="inlineStr">
        <is>
          <t>GSuite</t>
        </is>
      </c>
      <c r="F4416">
        <v>41945.08</v>
      </c>
      <c r="G4416" t="inlineStr">
        <is>
          <t>HUF</t>
        </is>
      </c>
      <c r="H4416">
        <v>1</v>
      </c>
      <c r="I4416">
        <v>0</v>
      </c>
      <c r="J4416">
        <f>F4416*H4416</f>
        <v>41945.0800</v>
      </c>
      <c r="K4416">
        <f>(F4416*H4416) / ( 1 + I4416 / 100)</f>
        <v>41945.080</v>
      </c>
      <c r="L4416">
        <f>J4416-K4416</f>
        <v>0</v>
      </c>
      <c r="M4416" t="inlineStr">
        <is>
          <t>ÁLLANDÓ KÖLTSÉG</t>
        </is>
      </c>
      <c r="N4416" t="inlineStr">
        <is>
          <t>CIB 511</t>
        </is>
      </c>
      <c r="O4416" t="inlineStr">
        <is>
          <t>Cég működés|Szolgáltatás</t>
        </is>
      </c>
      <c r="P4416" t="inlineStr">
        <is>
          <t>Iktatva</t>
        </is>
      </c>
      <c r="Q4416" s="1" t="inlineStr">
        <is>
          <t>2276</t>
        </is>
      </c>
      <c r="R4416" t="inlineStr">
        <is>
          <t>4796 **** **** 7824 20220202 124804
116.23 EUR       116.23 EUR
360.88 4816 868989IE  Dublin
Google GSUITE_prof          5324585</t>
        </is>
      </c>
      <c r="U4416" t="inlineStr">
        <is>
          <t>KÁRTYATRANZAKCIÓ</t>
        </is>
      </c>
      <c r="V4416" t="inlineStr">
        <is>
          <t>2022-01-31</t>
        </is>
      </c>
      <c r="W4416" t="inlineStr">
        <is>
          <t>{'transaction_type': 'KÁRTYATRANZAKCIÓ', 'transaction_date': '2022.02.04', 'transaction_cost_amount': -41945.08, 'transaction_partner_account': '', 'transaction_supplier_name': '', 'transaction_message': '4796 **** **** 7824 20220202 124804\n116.23 EUR       116.23 EUR\n360.88 4816 868989IE  Dublin\nGoogle GSUITE_prof          5324585', 'transaction_id': '', 'transaction_cost_currency': 'HUF'}</t>
        </is>
      </c>
    </row>
    <row r="4417">
      <c r="A4417" t="inlineStr">
        <is>
          <t>EXP-2022-000738</t>
        </is>
      </c>
      <c r="B4417" t="inlineStr">
        <is>
          <t>2022-02</t>
        </is>
      </c>
      <c r="C4417" t="inlineStr">
        <is>
          <t>2022-02-04</t>
        </is>
      </c>
      <c r="D4417" t="inlineStr">
        <is>
          <t>1Password</t>
        </is>
      </c>
      <c r="E4417" t="inlineStr">
        <is>
          <t>1Password</t>
        </is>
      </c>
      <c r="F4417">
        <v>18800.79</v>
      </c>
      <c r="G4417" t="inlineStr">
        <is>
          <t>HUF</t>
        </is>
      </c>
      <c r="H4417">
        <v>1</v>
      </c>
      <c r="I4417">
        <v>0</v>
      </c>
      <c r="J4417">
        <f>F4417*H4417</f>
        <v>18800.7900</v>
      </c>
      <c r="K4417">
        <f>(F4417*H4417) / ( 1 + I4417 / 100)</f>
        <v>18800.790</v>
      </c>
      <c r="L4417">
        <f>J4417-K4417</f>
        <v>0</v>
      </c>
      <c r="M4417" t="inlineStr">
        <is>
          <t>ÁLLANDÓ KÖLTSÉG</t>
        </is>
      </c>
      <c r="N4417" t="inlineStr">
        <is>
          <t>CIB 511</t>
        </is>
      </c>
      <c r="O4417" t="inlineStr">
        <is>
          <t>Cég működés|Szolgáltatás</t>
        </is>
      </c>
      <c r="P4417" t="inlineStr">
        <is>
          <t>Iktatva</t>
        </is>
      </c>
      <c r="Q4417" s="1" t="inlineStr">
        <is>
          <t>2351</t>
        </is>
      </c>
      <c r="R4417" t="inlineStr">
        <is>
          <t>4796 **** **** 7824 20220203 023021
59.23 USD        59.23 USD
317.42 5734 994543CA  TORONTO
1PASSWORD          O02GSVES 0217038</t>
        </is>
      </c>
      <c r="U4417" t="inlineStr">
        <is>
          <t>KÁRTYATRANZAKCIÓ</t>
        </is>
      </c>
      <c r="V4417" t="inlineStr">
        <is>
          <t>2022-02-04</t>
        </is>
      </c>
      <c r="W4417" t="inlineStr">
        <is>
          <t>{'transaction_type': 'KÁRTYATRANZAKCIÓ', 'transaction_date': '2022.02.04', 'transaction_cost_amount': -18800.79, 'transaction_partner_account': '', 'transaction_supplier_name': '', 'transaction_message': '4796 **** **** 7824 20220203 023021\n59.23 USD        59.23 USD\n317.42 5734 994543CA  TORONTO\n1PASSWORD          O02GSVES 0217038', 'transaction_id': '', 'transaction_cost_currency': 'HUF'}</t>
        </is>
      </c>
    </row>
    <row r="4418">
      <c r="A4418" t="inlineStr">
        <is>
          <t>EXP-2022-000737</t>
        </is>
      </c>
      <c r="B4418" t="inlineStr">
        <is>
          <t>2022-02</t>
        </is>
      </c>
      <c r="C4418" t="inlineStr">
        <is>
          <t>2022-02-04</t>
        </is>
      </c>
      <c r="D4418" t="inlineStr">
        <is>
          <t>CODEINFO TRADE INFORMATIKAI ÉS KFT.</t>
        </is>
      </c>
      <c r="E4418" t="inlineStr">
        <is>
          <t>Codeinfo</t>
        </is>
      </c>
      <c r="F4418">
        <v>46050</v>
      </c>
      <c r="G4418" t="inlineStr">
        <is>
          <t>HUF</t>
        </is>
      </c>
      <c r="H4418">
        <v>1</v>
      </c>
      <c r="I4418">
        <v>27</v>
      </c>
      <c r="J4418">
        <f>F4418*H4418</f>
        <v>46050.0000</v>
      </c>
      <c r="K4418">
        <f>(F4418*H4418) / ( 1 + I4418 / 100)</f>
        <v>36259.84251968503937007874016</v>
      </c>
      <c r="L4418">
        <f>J4418-K4418</f>
        <v>9790</v>
      </c>
      <c r="M4418" t="inlineStr">
        <is>
          <t>VÁLTOZÓ KÖLTSÉG</t>
        </is>
      </c>
      <c r="N4418" t="inlineStr">
        <is>
          <t>CIB 511</t>
        </is>
      </c>
      <c r="O4418" t="inlineStr">
        <is>
          <t>Csomagolóanyag|Nyomtató szalag</t>
        </is>
      </c>
      <c r="P4418" t="inlineStr">
        <is>
          <t>Iktatva</t>
        </is>
      </c>
      <c r="Q4418" s="1" t="inlineStr">
        <is>
          <t>2209</t>
        </is>
      </c>
      <c r="R4418" t="inlineStr">
        <is>
          <t>10702064-69552098-51100005
Codeinfo trade Kft
Közlemény: 31</t>
        </is>
      </c>
      <c r="U4418" t="inlineStr">
        <is>
          <t>ÁTUTALÁS</t>
        </is>
      </c>
      <c r="V4418" t="inlineStr">
        <is>
          <t>2022-02-04</t>
        </is>
      </c>
      <c r="W4418" t="inlineStr">
        <is>
          <t>{'transaction_type': 'ÁTUTALÁS', 'transaction_date': '2022.02.04', 'transaction_cost_amount': -48050.0, 'transaction_partner_account': '', 'transaction_supplier_name': '', 'transaction_message': '10702064-69552098-51100005\nCodeinfo trade Kft\nKözlemény: 31', 'transaction_id': '', 'transaction_cost_currency': 'HUF'}</t>
        </is>
      </c>
    </row>
    <row r="4419">
      <c r="A4419" t="inlineStr">
        <is>
          <t>EXP-2022-000736</t>
        </is>
      </c>
      <c r="B4419" t="inlineStr">
        <is>
          <t>2022-02</t>
        </is>
      </c>
      <c r="C4419" t="inlineStr">
        <is>
          <t>2022-02-04</t>
        </is>
      </c>
      <c r="D4419" t="inlineStr">
        <is>
          <t>Magyar Posta Zrt</t>
        </is>
      </c>
      <c r="E4419" t="inlineStr">
        <is>
          <t>MPL</t>
        </is>
      </c>
      <c r="F4419">
        <v>668856</v>
      </c>
      <c r="G4419" t="inlineStr">
        <is>
          <t>HUF</t>
        </is>
      </c>
      <c r="H4419">
        <v>1</v>
      </c>
      <c r="I4419">
        <v>27</v>
      </c>
      <c r="J4419">
        <f>F4419*H4419</f>
        <v>668856.0000</v>
      </c>
      <c r="K4419">
        <f>(F4419*H4419) / ( 1 + I4419 / 100)</f>
        <v>526658.2677165354330708661417</v>
      </c>
      <c r="L4419">
        <f>J4419-K4419</f>
        <v>142197</v>
      </c>
      <c r="M4419" t="inlineStr">
        <is>
          <t>VÁLTOZÓ KÖLTSÉG</t>
        </is>
      </c>
      <c r="N4419" t="inlineStr">
        <is>
          <t>CIB 511</t>
        </is>
      </c>
      <c r="O4419" t="inlineStr">
        <is>
          <t>Szállítási költség|MPL</t>
        </is>
      </c>
      <c r="P4419" t="inlineStr">
        <is>
          <t>Iktatva</t>
        </is>
      </c>
      <c r="Q4419" s="1" t="inlineStr">
        <is>
          <t>2051</t>
        </is>
      </c>
      <c r="R4419" t="inlineStr">
        <is>
          <t>18203332-06000412-40010125
Magyar Posta Zrt
Közlemény: 185007688</t>
        </is>
      </c>
      <c r="U4419" t="inlineStr">
        <is>
          <t>EGYÉB TERHELÉS</t>
        </is>
      </c>
      <c r="V4419" t="inlineStr">
        <is>
          <t>2021-12-31</t>
        </is>
      </c>
      <c r="W4419" t="inlineStr">
        <is>
          <t>{'transaction_type': 'EGYÉB TERHELÉS', 'transaction_date': '2022.02.04', 'transaction_cost_amount': -668856.0, 'transaction_partner_account': '', 'transaction_supplier_name': '', 'transaction_message': '18203332-06000412-40010125\nMagyar Posta Zrt\nKözlemény: 185007688', 'transaction_id': '', 'transaction_cost_currency': 'HUF'}</t>
        </is>
      </c>
    </row>
    <row r="4420">
      <c r="A4420" t="inlineStr">
        <is>
          <t>EXP-2022-000735</t>
        </is>
      </c>
      <c r="B4420" t="inlineStr">
        <is>
          <t>2022-02</t>
        </is>
      </c>
      <c r="C4420" t="inlineStr">
        <is>
          <t>2022-02-04</t>
        </is>
      </c>
      <c r="D4420" t="inlineStr">
        <is>
          <t>MWEBNET Informatikai Kft.</t>
        </is>
      </c>
      <c r="E4420" t="inlineStr">
        <is>
          <t>MWEBNET</t>
        </is>
      </c>
      <c r="F4420">
        <v>5900</v>
      </c>
      <c r="G4420" t="inlineStr">
        <is>
          <t>HUF</t>
        </is>
      </c>
      <c r="H4420">
        <v>1</v>
      </c>
      <c r="I4420">
        <v>5</v>
      </c>
      <c r="J4420">
        <f>F4420*H4420</f>
        <v>5900.0000</v>
      </c>
      <c r="K4420">
        <f>(F4420*H4420) / ( 1 + I4420 / 100)</f>
        <v>5619.047619047619047619047619</v>
      </c>
      <c r="L4420">
        <f>J4420-K4420</f>
        <v>280</v>
      </c>
      <c r="M4420" t="inlineStr">
        <is>
          <t>ÁLLANDÓ KÖLTSÉG</t>
        </is>
      </c>
      <c r="N4420" t="inlineStr">
        <is>
          <t>CIB 511</t>
        </is>
      </c>
      <c r="O4420" t="inlineStr">
        <is>
          <t>Ingatlan|Rigó-Bérlemény rezsi</t>
        </is>
      </c>
      <c r="P4420" t="inlineStr">
        <is>
          <t>Iktatva</t>
        </is>
      </c>
      <c r="Q4420" s="1" t="inlineStr">
        <is>
          <t>2030</t>
        </is>
      </c>
      <c r="R4420" t="inlineStr">
        <is>
          <t>10403428-50526589-66671006
MWEBNET Informatikai Kft.
Közlemény: 19876</t>
        </is>
      </c>
      <c r="U4420" t="inlineStr">
        <is>
          <t>EGYÉB TERHELÉS</t>
        </is>
      </c>
      <c r="V4420" t="inlineStr">
        <is>
          <t>2022-01-31</t>
        </is>
      </c>
      <c r="W4420" t="inlineStr">
        <is>
          <t>{'transaction_type': 'EGYÉB TERHELÉS', 'transaction_date': '2022.02.04', 'transaction_cost_amount': -5900.0, 'transaction_partner_account': '', 'transaction_supplier_name': '', 'transaction_message': '10403428-50526589-66671006\nMWEBNET Informatikai Kft.\nKözlemény: 19876', 'transaction_id': '', 'transaction_cost_currency': 'HUF'}</t>
        </is>
      </c>
    </row>
    <row r="4421">
      <c r="A4421" t="inlineStr">
        <is>
          <t>EXP-2022-000734</t>
        </is>
      </c>
      <c r="B4421" t="inlineStr">
        <is>
          <t>2022-02</t>
        </is>
      </c>
      <c r="C4421" t="inlineStr">
        <is>
          <t>2022-02-04</t>
        </is>
      </c>
      <c r="D4421" t="inlineStr">
        <is>
          <t>NHKV Zrt.</t>
        </is>
      </c>
      <c r="E4421" t="inlineStr">
        <is>
          <t>NHKV</t>
        </is>
      </c>
      <c r="F4421">
        <v>10490.4</v>
      </c>
      <c r="G4421" t="inlineStr">
        <is>
          <t>HUF</t>
        </is>
      </c>
      <c r="H4421">
        <v>1</v>
      </c>
      <c r="I4421">
        <v>27</v>
      </c>
      <c r="J4421">
        <f>F4421*H4421</f>
        <v>10490.4000</v>
      </c>
      <c r="K4421">
        <f>(F4421*H4421) / ( 1 + I4421 / 100)</f>
        <v>8260.157480314960629921259843</v>
      </c>
      <c r="L4421">
        <f>J4421-K4421</f>
        <v>2230</v>
      </c>
      <c r="M4421" t="inlineStr">
        <is>
          <t>ÁLLANDÓ KÖLTSÉG</t>
        </is>
      </c>
      <c r="N4421" t="inlineStr">
        <is>
          <t>CIB 511</t>
        </is>
      </c>
      <c r="O4421" t="inlineStr">
        <is>
          <t>Ingatlan|Rigó-Bérlemény rezsi</t>
        </is>
      </c>
      <c r="P4421" t="inlineStr">
        <is>
          <t>Iktatva</t>
        </is>
      </c>
      <c r="Q4421" s="1" t="inlineStr">
        <is>
          <t>2208</t>
        </is>
      </c>
      <c r="R4421" t="inlineStr">
        <is>
          <t>10300002-10654068-49020555
NHKV zrt
Közlemény: 147718646</t>
        </is>
      </c>
      <c r="U4421" t="inlineStr">
        <is>
          <t>EGYÉB TERHELÉS</t>
        </is>
      </c>
      <c r="V4421" t="inlineStr">
        <is>
          <t>2021-12-31</t>
        </is>
      </c>
      <c r="W4421" t="inlineStr">
        <is>
          <t>{'transaction_type': 'EGYÉB TERHELÉS', 'transaction_date': '2022.02.04', 'transaction_cost_amount': -31471.0, 'transaction_partner_account': '', 'transaction_supplier_name': '', 'transaction_message': '10300002-10654068-49020555\nNHKV zrt\nKözlemény: 147718646', 'transaction_id': '', 'transaction_cost_currency': 'HUF'}</t>
        </is>
      </c>
    </row>
    <row r="4422">
      <c r="A4422" t="inlineStr">
        <is>
          <t>EXP-2022-000733</t>
        </is>
      </c>
      <c r="B4422" t="inlineStr">
        <is>
          <t>2022-02</t>
        </is>
      </c>
      <c r="C4422" t="inlineStr">
        <is>
          <t>2022-02-04</t>
        </is>
      </c>
      <c r="D4422" t="inlineStr">
        <is>
          <t>Grupa Topex Sp. z o.o. Sp.k.</t>
        </is>
      </c>
      <c r="E4422" t="inlineStr">
        <is>
          <t>GTX</t>
        </is>
      </c>
      <c r="F4422">
        <v>815312</v>
      </c>
      <c r="G4422" t="inlineStr">
        <is>
          <t>HUF</t>
        </is>
      </c>
      <c r="H4422">
        <v>1</v>
      </c>
      <c r="I4422">
        <v>0</v>
      </c>
      <c r="J4422">
        <f>F4422*H4422</f>
        <v>815312.0000</v>
      </c>
      <c r="K4422">
        <f>(F4422*H4422) / ( 1 + I4422 / 100)</f>
        <v>815312.000</v>
      </c>
      <c r="L4422">
        <f>J4422-K4422</f>
        <v>0</v>
      </c>
      <c r="M4422" t="inlineStr">
        <is>
          <t>KÉSZLET BERUHÁZÁS</t>
        </is>
      </c>
      <c r="N4422" t="inlineStr">
        <is>
          <t>CIB 511</t>
        </is>
      </c>
      <c r="O4422" t="inlineStr">
        <is>
          <t>Árubeszerzés|Külföld</t>
        </is>
      </c>
      <c r="P4422" t="inlineStr">
        <is>
          <t>Iktatva</t>
        </is>
      </c>
      <c r="Q4422" s="1" t="inlineStr">
        <is>
          <t>2153</t>
        </is>
      </c>
      <c r="R4422" t="inlineStr">
        <is>
          <t>12600016-21863011-19410944
Transferwise
Közlemény: P16930280</t>
        </is>
      </c>
      <c r="U4422" t="inlineStr">
        <is>
          <t>EGYÉB TERHELÉS</t>
        </is>
      </c>
      <c r="V4422" t="inlineStr">
        <is>
          <t>2022-02-04</t>
        </is>
      </c>
      <c r="W4422" t="inlineStr">
        <is>
          <t>{'transaction_type': 'EGYÉB TERHELÉS', 'transaction_date': '2022.02.04', 'transaction_cost_amount': -815312.0, 'transaction_partner_account': '', 'transaction_supplier_name': '', 'transaction_message': '12600016-21863011-19410944\nTransferwise\nKözlemény: P16930280', 'transaction_id': '', 'transaction_cost_currency': 'HUF'}</t>
        </is>
      </c>
      <c r="Y4422" t="inlineStr">
        <is>
          <t>2298 €</t>
        </is>
      </c>
    </row>
    <row r="4423">
      <c r="A4423" t="inlineStr">
        <is>
          <t>EXP-2022-000732</t>
        </is>
      </c>
      <c r="B4423" t="inlineStr">
        <is>
          <t>2022-02</t>
        </is>
      </c>
      <c r="C4423" t="inlineStr">
        <is>
          <t>2022-02-04</t>
        </is>
      </c>
      <c r="D4423" t="inlineStr">
        <is>
          <t>Cib Bank Zrt</t>
        </is>
      </c>
      <c r="E4423" t="inlineStr">
        <is>
          <t>CIB</t>
        </is>
      </c>
      <c r="F4423">
        <v>274.23</v>
      </c>
      <c r="G4423" t="inlineStr">
        <is>
          <t>HUF</t>
        </is>
      </c>
      <c r="H4423">
        <v>1</v>
      </c>
      <c r="I4423">
        <v>0</v>
      </c>
      <c r="J4423">
        <f>F4423*H4423</f>
        <v>274.2300</v>
      </c>
      <c r="K4423">
        <f>(F4423*H4423) / ( 1 + I4423 / 100)</f>
        <v>274.230</v>
      </c>
      <c r="L4423">
        <f>J4423-K4423</f>
        <v>0</v>
      </c>
      <c r="M4423" t="inlineStr">
        <is>
          <t>ÁLLANDÓ KÖLTSÉG</t>
        </is>
      </c>
      <c r="N4423" t="inlineStr">
        <is>
          <t>CIB 511</t>
        </is>
      </c>
      <c r="O4423" t="inlineStr">
        <is>
          <t>Banki költségek|CIB</t>
        </is>
      </c>
      <c r="P4423" t="inlineStr">
        <is>
          <t>Nem kell iktatni</t>
        </is>
      </c>
      <c r="R4423" t="inlineStr">
        <is>
          <t>AD-Bankközi átutalás GIRO-n
HUF 274,23
CB3ADFKT1                 H09V</t>
        </is>
      </c>
      <c r="U4423" t="inlineStr">
        <is>
          <t>DÍJ, KAMAT</t>
        </is>
      </c>
      <c r="V4423" t="inlineStr">
        <is>
          <t>2022-02-04</t>
        </is>
      </c>
      <c r="W4423" t="inlineStr">
        <is>
          <t>{'transaction_type': 'DÍJ, KAMAT', 'transaction_date': '2022.02.04', 'transaction_cost_amount': -274.23, 'transaction_partner_account': '', 'transaction_supplier_name': '', 'transaction_message': 'AD-Bankközi átutalás GIRO-n\nHUF 274,23\nCB3ADFKT1                 H09V', 'transaction_id': '', 'transaction_cost_currency': 'HUF'}</t>
        </is>
      </c>
    </row>
    <row r="4424">
      <c r="A4424" t="inlineStr">
        <is>
          <t>EXP-2022-000731</t>
        </is>
      </c>
      <c r="B4424" t="inlineStr">
        <is>
          <t>2022-02</t>
        </is>
      </c>
      <c r="C4424" t="inlineStr">
        <is>
          <t>2022-02-04</t>
        </is>
      </c>
      <c r="D4424" t="inlineStr">
        <is>
          <t>Cib Bank Zrt</t>
        </is>
      </c>
      <c r="E4424" t="inlineStr">
        <is>
          <t>CIB</t>
        </is>
      </c>
      <c r="F4424">
        <v>79.25</v>
      </c>
      <c r="G4424" t="inlineStr">
        <is>
          <t>HUF</t>
        </is>
      </c>
      <c r="H4424">
        <v>1</v>
      </c>
      <c r="I4424">
        <v>0</v>
      </c>
      <c r="J4424">
        <f>F4424*H4424</f>
        <v>79.2500</v>
      </c>
      <c r="K4424">
        <f>(F4424*H4424) / ( 1 + I4424 / 100)</f>
        <v>79.250</v>
      </c>
      <c r="L4424">
        <f>J4424-K4424</f>
        <v>0</v>
      </c>
      <c r="M4424" t="inlineStr">
        <is>
          <t>ÁLLANDÓ KÖLTSÉG</t>
        </is>
      </c>
      <c r="N4424" t="inlineStr">
        <is>
          <t>CIB 511</t>
        </is>
      </c>
      <c r="O4424" t="inlineStr">
        <is>
          <t>Banki költségek|CIB</t>
        </is>
      </c>
      <c r="P4424" t="inlineStr">
        <is>
          <t>Nem kell iktatni</t>
        </is>
      </c>
      <c r="R4424" t="inlineStr">
        <is>
          <t>AD-Bankközi átutalás GIRO-n
HUF 79,25
CB3ADFKT1                 H09b</t>
        </is>
      </c>
      <c r="U4424" t="inlineStr">
        <is>
          <t>DÍJ, KAMAT</t>
        </is>
      </c>
      <c r="V4424" t="inlineStr">
        <is>
          <t>2022-02-04</t>
        </is>
      </c>
      <c r="W4424" t="inlineStr">
        <is>
          <t>{'transaction_type': 'DÍJ, KAMAT', 'transaction_date': '2022.02.04', 'transaction_cost_amount': -79.25, 'transaction_partner_account': '', 'transaction_supplier_name': '', 'transaction_message': 'AD-Bankközi átutalás GIRO-n\nHUF 79,25\nCB3ADFKT1                 H09b', 'transaction_id': '', 'transaction_cost_currency': 'HUF'}</t>
        </is>
      </c>
    </row>
    <row r="4425">
      <c r="A4425" t="inlineStr">
        <is>
          <t>EXP-2022-000730</t>
        </is>
      </c>
      <c r="B4425" t="inlineStr">
        <is>
          <t>2022-02</t>
        </is>
      </c>
      <c r="C4425" t="inlineStr">
        <is>
          <t>2022-02-04</t>
        </is>
      </c>
      <c r="D4425" t="inlineStr">
        <is>
          <t>Cib Bank Zrt</t>
        </is>
      </c>
      <c r="E4425" t="inlineStr">
        <is>
          <t>CIB</t>
        </is>
      </c>
      <c r="F4425">
        <v>79.25</v>
      </c>
      <c r="G4425" t="inlineStr">
        <is>
          <t>HUF</t>
        </is>
      </c>
      <c r="H4425">
        <v>1</v>
      </c>
      <c r="I4425">
        <v>0</v>
      </c>
      <c r="J4425">
        <f>F4425*H4425</f>
        <v>79.2500</v>
      </c>
      <c r="K4425">
        <f>(F4425*H4425) / ( 1 + I4425 / 100)</f>
        <v>79.250</v>
      </c>
      <c r="L4425">
        <f>J4425-K4425</f>
        <v>0</v>
      </c>
      <c r="M4425" t="inlineStr">
        <is>
          <t>ÁLLANDÓ KÖLTSÉG</t>
        </is>
      </c>
      <c r="N4425" t="inlineStr">
        <is>
          <t>CIB 511</t>
        </is>
      </c>
      <c r="O4425" t="inlineStr">
        <is>
          <t>Banki költségek|CIB</t>
        </is>
      </c>
      <c r="P4425" t="inlineStr">
        <is>
          <t>Nem kell iktatni</t>
        </is>
      </c>
      <c r="R4425" t="inlineStr">
        <is>
          <t>AD-Bankközi átutalás GIRO-n
HUF 79,25
CB3ADFKT1                 H09f</t>
        </is>
      </c>
      <c r="U4425" t="inlineStr">
        <is>
          <t>DÍJ, KAMAT</t>
        </is>
      </c>
      <c r="V4425" t="inlineStr">
        <is>
          <t>2022-02-04</t>
        </is>
      </c>
      <c r="W4425" t="inlineStr">
        <is>
          <t>{'transaction_type': 'DÍJ, KAMAT', 'transaction_date': '2022.02.04', 'transaction_cost_amount': -79.25, 'transaction_partner_account': '', 'transaction_supplier_name': '', 'transaction_message': 'AD-Bankközi átutalás GIRO-n\nHUF 79,25\nCB3ADFKT1                 H09f', 'transaction_id': '', 'transaction_cost_currency': 'HUF'}</t>
        </is>
      </c>
    </row>
    <row r="4426">
      <c r="A4426" t="inlineStr">
        <is>
          <t>EXP-2022-000729</t>
        </is>
      </c>
      <c r="B4426" t="inlineStr">
        <is>
          <t>2022-02</t>
        </is>
      </c>
      <c r="C4426" t="inlineStr">
        <is>
          <t>2022-02-04</t>
        </is>
      </c>
      <c r="D4426" t="inlineStr">
        <is>
          <t>Cib Bank Zrt</t>
        </is>
      </c>
      <c r="E4426" t="inlineStr">
        <is>
          <t>CIB</t>
        </is>
      </c>
      <c r="F4426">
        <v>334.28</v>
      </c>
      <c r="G4426" t="inlineStr">
        <is>
          <t>HUF</t>
        </is>
      </c>
      <c r="H4426">
        <v>1</v>
      </c>
      <c r="I4426">
        <v>0</v>
      </c>
      <c r="J4426">
        <f>F4426*H4426</f>
        <v>334.2800</v>
      </c>
      <c r="K4426">
        <f>(F4426*H4426) / ( 1 + I4426 / 100)</f>
        <v>334.280</v>
      </c>
      <c r="L4426">
        <f>J4426-K4426</f>
        <v>0</v>
      </c>
      <c r="M4426" t="inlineStr">
        <is>
          <t>ÁLLANDÓ KÖLTSÉG</t>
        </is>
      </c>
      <c r="N4426" t="inlineStr">
        <is>
          <t>CIB 511</t>
        </is>
      </c>
      <c r="O4426" t="inlineStr">
        <is>
          <t>Banki költségek|CIB</t>
        </is>
      </c>
      <c r="P4426" t="inlineStr">
        <is>
          <t>Nem kell iktatni</t>
        </is>
      </c>
      <c r="R4426" t="inlineStr">
        <is>
          <t>AD-Bankközi átutalás GIRO-n
HUF 334,28
CB3ADFKT1                 H0eF</t>
        </is>
      </c>
      <c r="U4426" t="inlineStr">
        <is>
          <t>DÍJ, KAMAT</t>
        </is>
      </c>
      <c r="V4426" t="inlineStr">
        <is>
          <t>2022-02-04</t>
        </is>
      </c>
      <c r="W4426" t="inlineStr">
        <is>
          <t>{'transaction_type': 'DÍJ, KAMAT', 'transaction_date': '2022.02.04', 'transaction_cost_amount': -334.28, 'transaction_partner_account': '', 'transaction_supplier_name': '', 'transaction_message': 'AD-Bankközi átutalás GIRO-n\nHUF 334,28\nCB3ADFKT1                 H0eF', 'transaction_id': '', 'transaction_cost_currency': 'HUF'}</t>
        </is>
      </c>
    </row>
    <row r="4427">
      <c r="A4427" t="inlineStr">
        <is>
          <t>EXP-2022-000728</t>
        </is>
      </c>
      <c r="B4427" t="inlineStr">
        <is>
          <t>2022-02</t>
        </is>
      </c>
      <c r="C4427" t="inlineStr">
        <is>
          <t>2022-02-07</t>
        </is>
      </c>
      <c r="D4427" t="inlineStr">
        <is>
          <t>Google</t>
        </is>
      </c>
      <c r="E4427" t="inlineStr">
        <is>
          <t>Google-Szerszamnagykereskedes</t>
        </is>
      </c>
      <c r="F4427">
        <v>7106</v>
      </c>
      <c r="G4427" t="inlineStr">
        <is>
          <t>HUF</t>
        </is>
      </c>
      <c r="H4427">
        <v>1</v>
      </c>
      <c r="I4427">
        <v>0</v>
      </c>
      <c r="J4427">
        <f>F4427*H4427</f>
        <v>7106.0000</v>
      </c>
      <c r="K4427">
        <f>(F4427*H4427) / ( 1 + I4427 / 100)</f>
        <v>7106.000</v>
      </c>
      <c r="L4427">
        <f>J4427-K4427</f>
        <v>0</v>
      </c>
      <c r="M4427" t="inlineStr">
        <is>
          <t>VÁLTOZÓ KÖLTSÉG</t>
        </is>
      </c>
      <c r="N4427" t="inlineStr">
        <is>
          <t>CIB 511</t>
        </is>
      </c>
      <c r="O4427" t="inlineStr">
        <is>
          <t>Marketing|Google</t>
        </is>
      </c>
      <c r="P4427" t="inlineStr">
        <is>
          <t>Iktatva</t>
        </is>
      </c>
      <c r="Q4427" s="1" t="inlineStr">
        <is>
          <t>6890</t>
        </is>
      </c>
      <c r="R4427" t="inlineStr">
        <is>
          <t>4796 **** **** 7824 20220204 074442
7106.00 HUF        20.61 EUR
0.00 7311 238933IE  INTERNET
GOOGLE  SERVICES   WPGTID01 1626776</t>
        </is>
      </c>
      <c r="U4427" t="inlineStr">
        <is>
          <t>KÁRTYATRANZAKCIÓ</t>
        </is>
      </c>
      <c r="V4427" t="inlineStr">
        <is>
          <t>2022-02-07</t>
        </is>
      </c>
      <c r="W4427" t="inlineStr">
        <is>
          <t>{'transaction_type': 'KÁRTYATRANZAKCIÓ', 'transaction_date': '2022.02.07', 'transaction_cost_amount': -7106.0, 'transaction_partner_account': '', 'transaction_supplier_name': '', 'transaction_message': '4796 **** **** 7824 20220204 074442\n7106.00 HUF        20.61 EUR\n0.00 7311 238933IE  INTERNET\nGOOGLE  SERVICES   WPGTID01 1626776', 'transaction_id': '', 'transaction_cost_currency': 'HUF'}</t>
        </is>
      </c>
    </row>
    <row r="4428">
      <c r="A4428" t="inlineStr">
        <is>
          <t>EXP-2022-000726</t>
        </is>
      </c>
      <c r="B4428" t="inlineStr">
        <is>
          <t>2022-02</t>
        </is>
      </c>
      <c r="C4428" t="inlineStr">
        <is>
          <t>2022-02-07</t>
        </is>
      </c>
      <c r="D4428" t="inlineStr">
        <is>
          <t>LiveAgent</t>
        </is>
      </c>
      <c r="E4428" t="inlineStr">
        <is>
          <t>LiveAgent</t>
        </is>
      </c>
      <c r="F4428">
        <v>28896.08</v>
      </c>
      <c r="G4428" t="inlineStr">
        <is>
          <t>HUF</t>
        </is>
      </c>
      <c r="H4428">
        <v>1</v>
      </c>
      <c r="I4428">
        <v>0</v>
      </c>
      <c r="J4428">
        <f>F4428*H4428</f>
        <v>28896.0800</v>
      </c>
      <c r="K4428">
        <f>(F4428*H4428) / ( 1 + I4428 / 100)</f>
        <v>28896.080</v>
      </c>
      <c r="L4428">
        <f>J4428-K4428</f>
        <v>0</v>
      </c>
      <c r="M4428" t="inlineStr">
        <is>
          <t>ÁLLANDÓ KÖLTSÉG</t>
        </is>
      </c>
      <c r="N4428" t="inlineStr">
        <is>
          <t>CIB 511</t>
        </is>
      </c>
      <c r="O4428" t="inlineStr">
        <is>
          <t>Cég működés|Telefon, kommunikáció</t>
        </is>
      </c>
      <c r="P4428" t="inlineStr">
        <is>
          <t>Iktatva</t>
        </is>
      </c>
      <c r="Q4428" s="1" t="inlineStr">
        <is>
          <t>2299</t>
        </is>
      </c>
      <c r="R4428" t="inlineStr">
        <is>
          <t>4796 **** **** 7824 20220203 113704
80.14 EUR        80.14 EUR
360.57 5045 067509SK  BRATISLAVA
QUT LIVEAGENT      23883241 4930002</t>
        </is>
      </c>
      <c r="U4428" t="inlineStr">
        <is>
          <t>KÁRTYATRANZAKCIÓ</t>
        </is>
      </c>
      <c r="V4428" t="inlineStr">
        <is>
          <t>2022-02-07</t>
        </is>
      </c>
      <c r="W4428" t="inlineStr">
        <is>
          <t>{'transaction_type': 'KÁRTYATRANZAKCIÓ', 'transaction_date': '2022.02.07', 'transaction_cost_amount': -28896.08, 'transaction_partner_account': '', 'transaction_supplier_name': '', 'transaction_message': '4796 **** **** 7824 20220203 113704\n80.14 EUR        80.14 EUR\n360.57 5045 067509SK  BRATISLAVA\nQUT LIVEAGENT      23883241 4930002', 'transaction_id': '', 'transaction_cost_currency': 'HUF'}</t>
        </is>
      </c>
    </row>
    <row r="4429">
      <c r="A4429" t="inlineStr">
        <is>
          <t>EXP-2022-000725</t>
        </is>
      </c>
      <c r="B4429" t="inlineStr">
        <is>
          <t>2022-02</t>
        </is>
      </c>
      <c r="C4429" t="inlineStr">
        <is>
          <t>2022-02-07</t>
        </is>
      </c>
      <c r="E4429" t="inlineStr">
        <is>
          <t>Egyéb marketing</t>
        </is>
      </c>
      <c r="F4429">
        <v>17898.69</v>
      </c>
      <c r="G4429" t="inlineStr">
        <is>
          <t>HUF</t>
        </is>
      </c>
      <c r="H4429">
        <v>1</v>
      </c>
      <c r="I4429">
        <v>0</v>
      </c>
      <c r="J4429">
        <f>F4429*H4429</f>
        <v>17898.6900</v>
      </c>
      <c r="K4429">
        <f>(F4429*H4429) / ( 1 + I4429 / 100)</f>
        <v>17898.690</v>
      </c>
      <c r="L4429">
        <f>J4429-K4429</f>
        <v>0</v>
      </c>
      <c r="M4429" t="inlineStr">
        <is>
          <t>VÁLTOZÓ KÖLTSÉG</t>
        </is>
      </c>
      <c r="N4429" t="inlineStr">
        <is>
          <t>CIB 511</t>
        </is>
      </c>
      <c r="O4429" t="inlineStr">
        <is>
          <t>Marketing|Egyéb marketing</t>
        </is>
      </c>
      <c r="P4429" t="inlineStr">
        <is>
          <t>Iktatni</t>
        </is>
      </c>
      <c r="R4429" t="inlineStr">
        <is>
          <t>4796 **** **** 7824 20220205 090430
49.64 EUR        49.64 EUR
360.57 7311 501913IE  MSBILL.INFO
MICROSOFT ADVERTIS 0540     9161336</t>
        </is>
      </c>
      <c r="U4429" t="inlineStr">
        <is>
          <t>KÁRTYATRANZAKCIÓ</t>
        </is>
      </c>
      <c r="V4429" t="inlineStr">
        <is>
          <t>2022-02-07</t>
        </is>
      </c>
      <c r="W4429" t="inlineStr">
        <is>
          <t>{'transaction_type': 'KÁRTYATRANZAKCIÓ', 'transaction_date': '2022.02.07', 'transaction_cost_amount': -17898.69, 'transaction_partner_account': '', 'transaction_supplier_name': '', 'transaction_message': '4796 **** **** 7824 20220205 090430\n49.64 EUR        49.64 EUR\n360.57 7311 501913IE  MSBILL.INFO\nMICROSOFT ADVERTIS 0540     9161336', 'transaction_id': '', 'transaction_cost_currency': 'HUF'}</t>
        </is>
      </c>
    </row>
    <row r="4430">
      <c r="A4430" t="inlineStr">
        <is>
          <t>EXP-2022-000724</t>
        </is>
      </c>
      <c r="B4430" t="inlineStr">
        <is>
          <t>2022-02</t>
        </is>
      </c>
      <c r="C4430" t="inlineStr">
        <is>
          <t>2022-02-07</t>
        </is>
      </c>
      <c r="D4430" t="inlineStr">
        <is>
          <t>Twilio</t>
        </is>
      </c>
      <c r="E4430" t="inlineStr">
        <is>
          <t>Twilio</t>
        </is>
      </c>
      <c r="F4430">
        <v>3149.45</v>
      </c>
      <c r="G4430" t="inlineStr">
        <is>
          <t>HUF</t>
        </is>
      </c>
      <c r="H4430">
        <v>1</v>
      </c>
      <c r="I4430">
        <v>0</v>
      </c>
      <c r="J4430">
        <f>F4430*H4430</f>
        <v>3149.4500</v>
      </c>
      <c r="K4430">
        <f>(F4430*H4430) / ( 1 + I4430 / 100)</f>
        <v>3149.450</v>
      </c>
      <c r="L4430">
        <f>J4430-K4430</f>
        <v>0</v>
      </c>
      <c r="M4430" t="inlineStr">
        <is>
          <t>ÁLLANDÓ KÖLTSÉG</t>
        </is>
      </c>
      <c r="N4430" t="inlineStr">
        <is>
          <t>CIB 511</t>
        </is>
      </c>
      <c r="O4430" t="inlineStr">
        <is>
          <t>Cég működés|Telefon, kommunikáció</t>
        </is>
      </c>
      <c r="P4430" t="inlineStr">
        <is>
          <t>Iktatva</t>
        </is>
      </c>
      <c r="Q4430" s="1" t="inlineStr">
        <is>
          <t>2739</t>
        </is>
      </c>
      <c r="R4430" t="inlineStr">
        <is>
          <t>4796 **** **** 7824 20220204 090646
10.01 USD        10.01 USD
314.63 5734 257112US  TWILIO.COM
TWILIO INC         ZSQ12IPI 5681555</t>
        </is>
      </c>
      <c r="U4430" t="inlineStr">
        <is>
          <t>KÁRTYATRANZAKCIÓ</t>
        </is>
      </c>
      <c r="V4430" t="inlineStr">
        <is>
          <t>2022-02-07</t>
        </is>
      </c>
      <c r="W4430" t="inlineStr">
        <is>
          <t>{'transaction_type': 'KÁRTYATRANZAKCIÓ', 'transaction_date': '2022.02.07', 'transaction_cost_amount': -3149.45, 'transaction_partner_account': '', 'transaction_supplier_name': '', 'transaction_message': '4796 **** **** 7824 20220204 090646\n10.01 USD        10.01 USD\n314.63 5734 257112US  TWILIO.COM\nTWILIO INC         ZSQ12IPI 5681555', 'transaction_id': '', 'transaction_cost_currency': 'HUF'}</t>
        </is>
      </c>
    </row>
    <row r="4431">
      <c r="A4431" t="inlineStr">
        <is>
          <t>EXP-2022-000723</t>
        </is>
      </c>
      <c r="B4431" t="inlineStr">
        <is>
          <t>2022-02</t>
        </is>
      </c>
      <c r="C4431" t="inlineStr">
        <is>
          <t>2022-02-02</t>
        </is>
      </c>
      <c r="D4431" t="inlineStr">
        <is>
          <t>OTP Bank Zrt</t>
        </is>
      </c>
      <c r="E4431" t="inlineStr">
        <is>
          <t>OTP-3800</t>
        </is>
      </c>
      <c r="F4431">
        <v>150000</v>
      </c>
      <c r="G4431" t="inlineStr">
        <is>
          <t>HUF</t>
        </is>
      </c>
      <c r="H4431">
        <v>1</v>
      </c>
      <c r="I4431">
        <v>0</v>
      </c>
      <c r="J4431">
        <f>F4431*H4431</f>
        <v>150000.0000</v>
      </c>
      <c r="K4431">
        <f>(F4431*H4431) / ( 1 + I4431 / 100)</f>
        <v>150000.000</v>
      </c>
      <c r="L4431">
        <f>J4431-K4431</f>
        <v>0</v>
      </c>
      <c r="M4431" t="inlineStr">
        <is>
          <t>ÁLLANDÓ KÖLTSÉG</t>
        </is>
      </c>
      <c r="N4431" t="inlineStr">
        <is>
          <t>OTP 205</t>
        </is>
      </c>
      <c r="O4431" t="inlineStr">
        <is>
          <t>Finanszírozás|Törlesztős hitel</t>
        </is>
      </c>
      <c r="P4431" t="inlineStr">
        <is>
          <t>Nem kell iktatni</t>
        </is>
      </c>
      <c r="R4431" t="inlineStr">
        <is>
          <t>Toketorlesztes 3800 RÉSZFIZ 826.360</t>
        </is>
      </c>
      <c r="S4431" t="inlineStr">
        <is>
          <t>11738008-30420504-00000017</t>
        </is>
      </c>
      <c r="T4431" t="inlineStr">
        <is>
          <t>PROFISHOP KFT.</t>
        </is>
      </c>
      <c r="U4431" t="inlineStr">
        <is>
          <t>ÁTUTALÁS (OTP-N BELÜL)</t>
        </is>
      </c>
      <c r="V4431" t="inlineStr">
        <is>
          <t>2022-01-31</t>
        </is>
      </c>
      <c r="W4431" t="inlineStr">
        <is>
          <t>{'transaction_type': 'ÁTUTALÁS (OTP-N BELÜL)', 'transaction_date': '2022.02.02', 'transaction_cost_amount': -150000.0, 'transaction_partner_account': '11738008-30420504-00000017', 'transaction_supplier_name': 'PROFISHOP KFT.', 'transaction_message': 'Toketorlesztes 3800 RÉSZFIZ 826.360', 'transaction_id': '114', 'transaction_cost_currency': 'HUF'}</t>
        </is>
      </c>
      <c r="X4431" t="inlineStr">
        <is>
          <t>114</t>
        </is>
      </c>
    </row>
    <row r="4432">
      <c r="A4432" t="inlineStr">
        <is>
          <t>EXP-2022-000722</t>
        </is>
      </c>
      <c r="B4432" t="inlineStr">
        <is>
          <t>2022-01</t>
        </is>
      </c>
      <c r="C4432" t="inlineStr">
        <is>
          <t>2022-01-31</t>
        </is>
      </c>
      <c r="D4432" t="inlineStr">
        <is>
          <t>OTP Bank Zrt</t>
        </is>
      </c>
      <c r="E4432" t="inlineStr">
        <is>
          <t>OTP-3800</t>
        </is>
      </c>
      <c r="F4432">
        <v>25640</v>
      </c>
      <c r="G4432" t="inlineStr">
        <is>
          <t>HUF</t>
        </is>
      </c>
      <c r="H4432">
        <v>1</v>
      </c>
      <c r="I4432">
        <v>0</v>
      </c>
      <c r="J4432">
        <f>F4432*H4432</f>
        <v>25640.0000</v>
      </c>
      <c r="K4432">
        <f>(F4432*H4432) / ( 1 + I4432 / 100)</f>
        <v>25640.000</v>
      </c>
      <c r="L4432">
        <f>J4432-K4432</f>
        <v>0</v>
      </c>
      <c r="M4432" t="inlineStr">
        <is>
          <t>ÁLLANDÓ KÖLTSÉG</t>
        </is>
      </c>
      <c r="N4432" t="inlineStr">
        <is>
          <t>OTP 205</t>
        </is>
      </c>
      <c r="O4432" t="inlineStr">
        <is>
          <t>Finanszírozás|Törlesztős hitel</t>
        </is>
      </c>
      <c r="P4432" t="inlineStr">
        <is>
          <t>Nem kell iktatni</t>
        </is>
      </c>
      <c r="U4432" t="inlineStr">
        <is>
          <t>117380083042050400000017</t>
        </is>
      </c>
      <c r="V4432" t="inlineStr">
        <is>
          <t>2022-01-31</t>
        </is>
      </c>
      <c r="W4432" t="inlineStr">
        <is>
          <t>{'transaction_type': '117380083042050400000017', 'transaction_date': '2022.01.31', 'transaction_cost_amount': -25640.0, 'transaction_partner_account': '', 'transaction_supplier_name': '', 'transaction_message': '', 'transaction_id': '112', 'transaction_cost_currency': 'HUF'}</t>
        </is>
      </c>
      <c r="X4432" t="inlineStr">
        <is>
          <t>112</t>
        </is>
      </c>
    </row>
    <row r="4433">
      <c r="A4433" t="inlineStr">
        <is>
          <t>EXP-2022-000721</t>
        </is>
      </c>
      <c r="B4433" t="inlineStr">
        <is>
          <t>2022-01</t>
        </is>
      </c>
      <c r="C4433" t="inlineStr">
        <is>
          <t>2022-01-31</t>
        </is>
      </c>
      <c r="D4433" t="inlineStr">
        <is>
          <t>OTP Bank Zrt</t>
        </is>
      </c>
      <c r="E4433" t="inlineStr">
        <is>
          <t>OTP205</t>
        </is>
      </c>
      <c r="F4433">
        <v>3374</v>
      </c>
      <c r="G4433" t="inlineStr">
        <is>
          <t>HUF</t>
        </is>
      </c>
      <c r="H4433">
        <v>1</v>
      </c>
      <c r="I4433">
        <v>0</v>
      </c>
      <c r="J4433">
        <f>F4433*H4433</f>
        <v>3374.0000</v>
      </c>
      <c r="K4433">
        <f>(F4433*H4433) / ( 1 + I4433 / 100)</f>
        <v>3374.000</v>
      </c>
      <c r="L4433">
        <f>J4433-K4433</f>
        <v>0</v>
      </c>
      <c r="M4433" t="inlineStr">
        <is>
          <t>ÁLLANDÓ KÖLTSÉG</t>
        </is>
      </c>
      <c r="N4433" t="inlineStr">
        <is>
          <t>OTP 205</t>
        </is>
      </c>
      <c r="O4433" t="inlineStr">
        <is>
          <t>Finanszírozás|Folyószámla hitel kamata</t>
        </is>
      </c>
      <c r="P4433" t="inlineStr">
        <is>
          <t>Nem kell iktatni</t>
        </is>
      </c>
      <c r="U4433" t="inlineStr">
        <is>
          <t>117380083042050400000017</t>
        </is>
      </c>
      <c r="V4433" t="inlineStr">
        <is>
          <t>2022-01-31</t>
        </is>
      </c>
      <c r="W4433" t="inlineStr">
        <is>
          <t>{'transaction_type': '117380083042050400000017', 'transaction_date': '2022.01.31', 'transaction_cost_amount': -3374.0, 'transaction_partner_account': '', 'transaction_supplier_name': '', 'transaction_message': '', 'transaction_id': '111', 'transaction_cost_currency': 'HUF'}</t>
        </is>
      </c>
      <c r="X4433" t="inlineStr">
        <is>
          <t>111</t>
        </is>
      </c>
    </row>
    <row r="4434">
      <c r="A4434" t="inlineStr">
        <is>
          <t>EXP-2022-000720</t>
        </is>
      </c>
      <c r="B4434" t="inlineStr">
        <is>
          <t>2022-01</t>
        </is>
      </c>
      <c r="C4434" t="inlineStr">
        <is>
          <t>2022-01-29</t>
        </is>
      </c>
      <c r="D4434" t="inlineStr">
        <is>
          <t>OTP Bank Zrt</t>
        </is>
      </c>
      <c r="E4434" t="inlineStr">
        <is>
          <t>OTP</t>
        </is>
      </c>
      <c r="F4434">
        <v>3323</v>
      </c>
      <c r="G4434" t="inlineStr">
        <is>
          <t>HUF</t>
        </is>
      </c>
      <c r="H4434">
        <v>1</v>
      </c>
      <c r="I4434">
        <v>0</v>
      </c>
      <c r="J4434">
        <f>F4434*H4434</f>
        <v>3323.0000</v>
      </c>
      <c r="K4434">
        <f>(F4434*H4434) / ( 1 + I4434 / 100)</f>
        <v>3323.000</v>
      </c>
      <c r="L4434">
        <f>J4434-K4434</f>
        <v>0</v>
      </c>
      <c r="M4434" t="inlineStr">
        <is>
          <t>ÁLLANDÓ KÖLTSÉG</t>
        </is>
      </c>
      <c r="N4434" t="inlineStr">
        <is>
          <t>OTP 205</t>
        </is>
      </c>
      <c r="O4434" t="inlineStr">
        <is>
          <t>Banki költségek|OTP</t>
        </is>
      </c>
      <c r="P4434" t="inlineStr">
        <is>
          <t>Nem kell iktatni</t>
        </is>
      </c>
      <c r="U4434" t="inlineStr">
        <is>
          <t>HAVI ZÁRLATI DÍJ</t>
        </is>
      </c>
      <c r="V4434" t="inlineStr">
        <is>
          <t>2022-01-29</t>
        </is>
      </c>
      <c r="W4434" t="inlineStr">
        <is>
          <t>{'transaction_type': 'HAVI ZÁRLATI DÍJ', 'transaction_date': '2022.01.29', 'transaction_cost_amount': -3323.0, 'transaction_partner_account': '', 'transaction_supplier_name': '', 'transaction_message': '', 'transaction_id': '110/02', 'transaction_cost_currency': 'HUF'}</t>
        </is>
      </c>
      <c r="X4434" t="inlineStr">
        <is>
          <t>110/02</t>
        </is>
      </c>
    </row>
    <row r="4435">
      <c r="A4435" t="inlineStr">
        <is>
          <t>EXP-2022-000719</t>
        </is>
      </c>
      <c r="B4435" t="inlineStr">
        <is>
          <t>2022-01</t>
        </is>
      </c>
      <c r="C4435" t="inlineStr">
        <is>
          <t>2022-01-29</t>
        </is>
      </c>
      <c r="D4435" t="inlineStr">
        <is>
          <t>OTP Bank Zrt</t>
        </is>
      </c>
      <c r="E4435" t="inlineStr">
        <is>
          <t>OTP</t>
        </is>
      </c>
      <c r="F4435">
        <v>2612</v>
      </c>
      <c r="G4435" t="inlineStr">
        <is>
          <t>HUF</t>
        </is>
      </c>
      <c r="H4435">
        <v>1</v>
      </c>
      <c r="I4435">
        <v>0</v>
      </c>
      <c r="J4435">
        <f>F4435*H4435</f>
        <v>2612.0000</v>
      </c>
      <c r="K4435">
        <f>(F4435*H4435) / ( 1 + I4435 / 100)</f>
        <v>2612.000</v>
      </c>
      <c r="L4435">
        <f>J4435-K4435</f>
        <v>0</v>
      </c>
      <c r="M4435" t="inlineStr">
        <is>
          <t>ÁLLANDÓ KÖLTSÉG</t>
        </is>
      </c>
      <c r="N4435" t="inlineStr">
        <is>
          <t>OTP 205</t>
        </is>
      </c>
      <c r="O4435" t="inlineStr">
        <is>
          <t>Banki költségek|OTP</t>
        </is>
      </c>
      <c r="P4435" t="inlineStr">
        <is>
          <t>Nem kell iktatni</t>
        </is>
      </c>
      <c r="U4435" t="inlineStr">
        <is>
          <t>FORGALMI KÜLÖNDÍJ</t>
        </is>
      </c>
      <c r="V4435" t="inlineStr">
        <is>
          <t>2022-01-29</t>
        </is>
      </c>
      <c r="W4435" t="inlineStr">
        <is>
          <t>{'transaction_type': 'FORGALMI KÜLÖNDÍJ', 'transaction_date': '2022.01.29', 'transaction_cost_amount': -2612.0, 'transaction_partner_account': '', 'transaction_supplier_name': '', 'transaction_message': '', 'transaction_id': '110/01', 'transaction_cost_currency': 'HUF'}</t>
        </is>
      </c>
      <c r="X4435" t="inlineStr">
        <is>
          <t>110/01</t>
        </is>
      </c>
    </row>
    <row r="4436">
      <c r="A4436" t="inlineStr">
        <is>
          <t>EXP-2022-000718</t>
        </is>
      </c>
      <c r="B4436" t="inlineStr">
        <is>
          <t>2022-02</t>
        </is>
      </c>
      <c r="C4436" t="inlineStr">
        <is>
          <t>2022-02-07</t>
        </is>
      </c>
      <c r="D4436" t="inlineStr">
        <is>
          <t>GARLAND distributor s.r.o.</t>
        </is>
      </c>
      <c r="E4436" t="inlineStr">
        <is>
          <t>Garland</t>
        </is>
      </c>
      <c r="F4436">
        <v>114206</v>
      </c>
      <c r="G4436" t="inlineStr">
        <is>
          <t>HUF</t>
        </is>
      </c>
      <c r="H4436">
        <v>1</v>
      </c>
      <c r="I4436">
        <v>0</v>
      </c>
      <c r="J4436">
        <f>F4436*H4436</f>
        <v>114206.0000</v>
      </c>
      <c r="K4436">
        <f>(F4436*H4436) / ( 1 + I4436 / 100)</f>
        <v>114206.000</v>
      </c>
      <c r="L4436">
        <f>J4436-K4436</f>
        <v>0</v>
      </c>
      <c r="M4436" t="inlineStr">
        <is>
          <t>KÉSZLET BERUHÁZÁS</t>
        </is>
      </c>
      <c r="N4436" t="inlineStr">
        <is>
          <t>OTP 157</t>
        </is>
      </c>
      <c r="O4436" t="inlineStr">
        <is>
          <t>Árubeszerzés|Külföld</t>
        </is>
      </c>
      <c r="P4436" t="inlineStr">
        <is>
          <t>Iktatva</t>
        </is>
      </c>
      <c r="Q4436" s="1" t="inlineStr">
        <is>
          <t>2243</t>
        </is>
      </c>
      <c r="R4436" t="inlineStr">
        <is>
          <t>888.132.720</t>
        </is>
      </c>
      <c r="S4436" t="inlineStr">
        <is>
          <t>10800007-10000000-14714006</t>
        </is>
      </c>
      <c r="T4436" t="inlineStr">
        <is>
          <t>Garland</t>
        </is>
      </c>
      <c r="U4436" t="inlineStr">
        <is>
          <t>AZONNALI ÁTUTALÁS</t>
        </is>
      </c>
      <c r="V4436" t="inlineStr">
        <is>
          <t>2022-02-07</t>
        </is>
      </c>
      <c r="W4436" t="inlineStr">
        <is>
          <t>{'transaction_type': 'AZONNALI ÁTUTALÁS', 'transaction_date': '2022.02.07', 'transaction_cost_amount': -238013.0, 'transaction_partner_account': '10800007-10000000-14714006', 'transaction_supplier_name': 'Garland', 'transaction_message': '888.132.720', 'transaction_id': '1726', 'transaction_cost_currency': 'HUF'}</t>
        </is>
      </c>
      <c r="X4436" t="inlineStr">
        <is>
          <t>1726</t>
        </is>
      </c>
    </row>
    <row r="4437">
      <c r="A4437" t="inlineStr">
        <is>
          <t>EXP-2022-000717</t>
        </is>
      </c>
      <c r="B4437" t="inlineStr">
        <is>
          <t>2022-02</t>
        </is>
      </c>
      <c r="C4437" t="inlineStr">
        <is>
          <t>2022-02-04</t>
        </is>
      </c>
      <c r="D4437" t="inlineStr">
        <is>
          <t>Dinocoop Kft</t>
        </is>
      </c>
      <c r="E4437" t="inlineStr">
        <is>
          <t>Dinocoop</t>
        </is>
      </c>
      <c r="F4437">
        <v>147161</v>
      </c>
      <c r="G4437" t="inlineStr">
        <is>
          <t>HUF</t>
        </is>
      </c>
      <c r="H4437">
        <v>1</v>
      </c>
      <c r="I4437">
        <v>27</v>
      </c>
      <c r="J4437">
        <f>F4437*H4437</f>
        <v>147161.0000</v>
      </c>
      <c r="K4437">
        <f>(F4437*H4437) / ( 1 + I4437 / 100)</f>
        <v>115874.8031496062992125984252</v>
      </c>
      <c r="L4437">
        <f>J4437-K4437</f>
        <v>31286</v>
      </c>
      <c r="M4437" t="inlineStr">
        <is>
          <t>KÉSZLET BERUHÁZÁS</t>
        </is>
      </c>
      <c r="N4437" t="inlineStr">
        <is>
          <t>OTP 157</t>
        </is>
      </c>
      <c r="O4437" t="inlineStr">
        <is>
          <t>Árubeszerzés|Belföld</t>
        </is>
      </c>
      <c r="P4437" t="inlineStr">
        <is>
          <t>Iktatva</t>
        </is>
      </c>
      <c r="Q4437" s="1" t="inlineStr">
        <is>
          <t>1974</t>
        </is>
      </c>
      <c r="R4437" t="inlineStr">
        <is>
          <t>5854.5873.5922</t>
        </is>
      </c>
      <c r="S4437" t="inlineStr">
        <is>
          <t>10300002-20315928-00003285</t>
        </is>
      </c>
      <c r="T4437" t="inlineStr">
        <is>
          <t>Dinocoop Kft</t>
        </is>
      </c>
      <c r="U4437" t="inlineStr">
        <is>
          <t>AZONNALI ÁTUTALÁS</t>
        </is>
      </c>
      <c r="V4437" t="inlineStr">
        <is>
          <t>2022-02-04</t>
        </is>
      </c>
      <c r="W4437" t="inlineStr">
        <is>
          <t>{'transaction_type': 'AZONNALI ÁTUTALÁS', 'transaction_date': '2022.02.04', 'transaction_cost_amount': -498204.0, 'transaction_partner_account': '10300002-20315928-00003285', 'transaction_supplier_name': 'Dinocoop Kft', 'transaction_message': '5854.5873.5922', 'transaction_id': '1722', 'transaction_cost_currency': 'HUF'}</t>
        </is>
      </c>
      <c r="X4437" t="inlineStr">
        <is>
          <t>1722</t>
        </is>
      </c>
    </row>
    <row r="4438">
      <c r="A4438" t="inlineStr">
        <is>
          <t>EXP-2022-000716</t>
        </is>
      </c>
      <c r="B4438" t="inlineStr">
        <is>
          <t>2022-02</t>
        </is>
      </c>
      <c r="C4438" t="inlineStr">
        <is>
          <t>2022-02-04</t>
        </is>
      </c>
      <c r="D4438" t="inlineStr">
        <is>
          <t>GLOBIZ INTERNATIONAL KFT.</t>
        </is>
      </c>
      <c r="E4438" t="inlineStr">
        <is>
          <t>Globiz</t>
        </is>
      </c>
      <c r="F4438">
        <v>13269</v>
      </c>
      <c r="G4438" t="inlineStr">
        <is>
          <t>HUF</t>
        </is>
      </c>
      <c r="H4438">
        <v>1</v>
      </c>
      <c r="I4438">
        <v>27</v>
      </c>
      <c r="J4438">
        <f>F4438*H4438</f>
        <v>13269.0000</v>
      </c>
      <c r="K4438">
        <f>(F4438*H4438) / ( 1 + I4438 / 100)</f>
        <v>10448.03149606299212598425197</v>
      </c>
      <c r="L4438">
        <f>J4438-K4438</f>
        <v>2820</v>
      </c>
      <c r="M4438" t="inlineStr">
        <is>
          <t>KÉSZLET BERUHÁZÁS</t>
        </is>
      </c>
      <c r="N4438" t="inlineStr">
        <is>
          <t>OTP 157</t>
        </is>
      </c>
      <c r="O4438" t="inlineStr">
        <is>
          <t>Árubeszerzés|Belföld</t>
        </is>
      </c>
      <c r="P4438" t="inlineStr">
        <is>
          <t>Iktatva</t>
        </is>
      </c>
      <c r="Q4438" s="1" t="inlineStr">
        <is>
          <t>2225</t>
        </is>
      </c>
      <c r="R4438" t="inlineStr">
        <is>
          <t>631.840.2040</t>
        </is>
      </c>
      <c r="S4438" t="inlineStr">
        <is>
          <t>10300002-34607815-00003285</t>
        </is>
      </c>
      <c r="T4438" t="inlineStr">
        <is>
          <t>Globiz Kft</t>
        </is>
      </c>
      <c r="U4438" t="inlineStr">
        <is>
          <t>AZONNALI ÁTUTALÁS</t>
        </is>
      </c>
      <c r="V4438" t="inlineStr">
        <is>
          <t>2022-02-04</t>
        </is>
      </c>
      <c r="W4438" t="inlineStr">
        <is>
          <t>{'transaction_type': 'AZONNALI ÁTUTALÁS', 'transaction_date': '2022.02.04', 'transaction_cost_amount': -44509.0, 'transaction_partner_account': '10300002-34607815-00003285', 'transaction_supplier_name': 'Globiz Kft', 'transaction_message': '631.840.2040', 'transaction_id': '1720', 'transaction_cost_currency': 'HUF'}</t>
        </is>
      </c>
      <c r="X4438" t="inlineStr">
        <is>
          <t>1720</t>
        </is>
      </c>
    </row>
    <row r="4439">
      <c r="A4439" t="inlineStr">
        <is>
          <t>EXP-2022-000715</t>
        </is>
      </c>
      <c r="B4439" t="inlineStr">
        <is>
          <t>2022-02</t>
        </is>
      </c>
      <c r="C4439" t="inlineStr">
        <is>
          <t>2022-02-04</t>
        </is>
      </c>
      <c r="D4439" t="inlineStr">
        <is>
          <t>Profix Hungary Kft</t>
        </is>
      </c>
      <c r="E4439" t="inlineStr">
        <is>
          <t>Profix</t>
        </is>
      </c>
      <c r="F4439">
        <v>39845</v>
      </c>
      <c r="G4439" t="inlineStr">
        <is>
          <t>HUF</t>
        </is>
      </c>
      <c r="H4439">
        <v>1</v>
      </c>
      <c r="I4439">
        <v>27</v>
      </c>
      <c r="J4439">
        <f>F4439*H4439</f>
        <v>39845.0000</v>
      </c>
      <c r="K4439">
        <f>(F4439*H4439) / ( 1 + I4439 / 100)</f>
        <v>31374.01574803149606299212598</v>
      </c>
      <c r="L4439">
        <f>J4439-K4439</f>
        <v>8470</v>
      </c>
      <c r="M4439" t="inlineStr">
        <is>
          <t>KÉSZLET BERUHÁZÁS</t>
        </is>
      </c>
      <c r="N4439" t="inlineStr">
        <is>
          <t>OTP 157</t>
        </is>
      </c>
      <c r="O4439" t="inlineStr">
        <is>
          <t>Árubeszerzés|Belföld</t>
        </is>
      </c>
      <c r="P4439" t="inlineStr">
        <is>
          <t>Iktatva</t>
        </is>
      </c>
      <c r="Q4439" s="1" t="inlineStr">
        <is>
          <t>1978</t>
        </is>
      </c>
      <c r="R4439" t="inlineStr">
        <is>
          <t>3183</t>
        </is>
      </c>
      <c r="S4439" t="inlineStr">
        <is>
          <t>10918001-00000096-49840000</t>
        </is>
      </c>
      <c r="T4439" t="inlineStr">
        <is>
          <t>Profix Hungary Kft</t>
        </is>
      </c>
      <c r="U4439" t="inlineStr">
        <is>
          <t>AZONNALI ÁTUTALÁS</t>
        </is>
      </c>
      <c r="V4439" t="inlineStr">
        <is>
          <t>2022-02-04</t>
        </is>
      </c>
      <c r="W4439" t="inlineStr">
        <is>
          <t>{'transaction_type': 'AZONNALI ÁTUTALÁS', 'transaction_date': '2022.02.04', 'transaction_cost_amount': -39845.0, 'transaction_partner_account': '10918001-00000096-49840000', 'transaction_supplier_name': 'Profix Hungary Kft', 'transaction_message': '3183', 'transaction_id': '1719', 'transaction_cost_currency': 'HUF'}</t>
        </is>
      </c>
      <c r="X4439" t="inlineStr">
        <is>
          <t>1719</t>
        </is>
      </c>
    </row>
    <row r="4440">
      <c r="A4440" t="inlineStr">
        <is>
          <t>EXP-2022-000714</t>
        </is>
      </c>
      <c r="B4440" t="inlineStr">
        <is>
          <t>2022-02</t>
        </is>
      </c>
      <c r="C4440" t="inlineStr">
        <is>
          <t>2022-02-04</t>
        </is>
      </c>
      <c r="D4440" t="inlineStr">
        <is>
          <t>Madal Bal Kft.</t>
        </is>
      </c>
      <c r="E4440" t="inlineStr">
        <is>
          <t>Madal Bal</t>
        </is>
      </c>
      <c r="F4440">
        <v>140111</v>
      </c>
      <c r="G4440" t="inlineStr">
        <is>
          <t>HUF</t>
        </is>
      </c>
      <c r="H4440">
        <v>1</v>
      </c>
      <c r="I4440">
        <v>27</v>
      </c>
      <c r="J4440">
        <f>F4440*H4440</f>
        <v>140111.0000</v>
      </c>
      <c r="K4440">
        <f>(F4440*H4440) / ( 1 + I4440 / 100)</f>
        <v>110323.6220472440944881889764</v>
      </c>
      <c r="L4440">
        <f>J4440-K4440</f>
        <v>29787</v>
      </c>
      <c r="M4440" t="inlineStr">
        <is>
          <t>KÉSZLET BERUHÁZÁS</t>
        </is>
      </c>
      <c r="N4440" t="inlineStr">
        <is>
          <t>OTP 157</t>
        </is>
      </c>
      <c r="O4440" t="inlineStr">
        <is>
          <t>Árubeszerzés|Belföld</t>
        </is>
      </c>
      <c r="P4440" t="inlineStr">
        <is>
          <t>Iktatva</t>
        </is>
      </c>
      <c r="Q4440" s="1" t="inlineStr">
        <is>
          <t>2280</t>
        </is>
      </c>
      <c r="R4440" t="inlineStr">
        <is>
          <t>1589.1749</t>
        </is>
      </c>
      <c r="S4440" t="inlineStr">
        <is>
          <t>10900011-00000002-21200186</t>
        </is>
      </c>
      <c r="T4440" t="inlineStr">
        <is>
          <t>Madal Bal Kft</t>
        </is>
      </c>
      <c r="U4440" t="inlineStr">
        <is>
          <t>AZONNALI ÁTUTALÁS</t>
        </is>
      </c>
      <c r="V4440" t="inlineStr">
        <is>
          <t>2022-02-04</t>
        </is>
      </c>
      <c r="W4440" t="inlineStr">
        <is>
          <t>{'transaction_type': 'AZONNALI ÁTUTALÁS', 'transaction_date': '2022.02.04', 'transaction_cost_amount': -212034.0, 'transaction_partner_account': '10900011-00000002-21200186', 'transaction_supplier_name': 'Madal Bal Kft', 'transaction_message': '1589.1749', 'transaction_id': '1718', 'transaction_cost_currency': 'HUF'}</t>
        </is>
      </c>
      <c r="X4440" t="inlineStr">
        <is>
          <t>1718</t>
        </is>
      </c>
    </row>
    <row r="4441">
      <c r="A4441" t="inlineStr">
        <is>
          <t>EXP-2022-000713</t>
        </is>
      </c>
      <c r="B4441" t="inlineStr">
        <is>
          <t>2022-02</t>
        </is>
      </c>
      <c r="C4441" t="inlineStr">
        <is>
          <t>2022-02-04</t>
        </is>
      </c>
      <c r="D4441" t="inlineStr">
        <is>
          <t>GARLAND distributor s.r.o.</t>
        </is>
      </c>
      <c r="E4441" t="inlineStr">
        <is>
          <t>Garland</t>
        </is>
      </c>
      <c r="F4441">
        <v>42673</v>
      </c>
      <c r="G4441" t="inlineStr">
        <is>
          <t>HUF</t>
        </is>
      </c>
      <c r="H4441">
        <v>1</v>
      </c>
      <c r="I4441">
        <v>0</v>
      </c>
      <c r="J4441">
        <f>F4441*H4441</f>
        <v>42673.0000</v>
      </c>
      <c r="K4441">
        <f>(F4441*H4441) / ( 1 + I4441 / 100)</f>
        <v>42673.000</v>
      </c>
      <c r="L4441">
        <f>J4441-K4441</f>
        <v>0</v>
      </c>
      <c r="M4441" t="inlineStr">
        <is>
          <t>KÉSZLET BERUHÁZÁS</t>
        </is>
      </c>
      <c r="N4441" t="inlineStr">
        <is>
          <t>OTP 157</t>
        </is>
      </c>
      <c r="O4441" t="inlineStr">
        <is>
          <t>Árubeszerzés|Külföld</t>
        </is>
      </c>
      <c r="P4441" t="inlineStr">
        <is>
          <t>Iktatva</t>
        </is>
      </c>
      <c r="Q4441" s="1" t="inlineStr">
        <is>
          <t>2302</t>
        </is>
      </c>
      <c r="R4441" t="inlineStr">
        <is>
          <t>222100514</t>
        </is>
      </c>
      <c r="S4441" t="inlineStr">
        <is>
          <t>10800007-10000000-14714006</t>
        </is>
      </c>
      <c r="T4441" t="inlineStr">
        <is>
          <t>Garland</t>
        </is>
      </c>
      <c r="U4441" t="inlineStr">
        <is>
          <t>AZONNALI ÁTUTALÁS</t>
        </is>
      </c>
      <c r="V4441" t="inlineStr">
        <is>
          <t>2022-02-04</t>
        </is>
      </c>
      <c r="W4441" t="inlineStr">
        <is>
          <t>{'transaction_type': 'AZONNALI ÁTUTALÁS', 'transaction_date': '2022.02.04', 'transaction_cost_amount': -42673.0, 'transaction_partner_account': '10800007-10000000-14714006', 'transaction_supplier_name': 'Garland', 'transaction_message': '222100514', 'transaction_id': '1717', 'transaction_cost_currency': 'HUF'}</t>
        </is>
      </c>
      <c r="X4441" t="inlineStr">
        <is>
          <t>1717</t>
        </is>
      </c>
    </row>
    <row r="4442">
      <c r="A4442" t="inlineStr">
        <is>
          <t>EXP-2022-000712</t>
        </is>
      </c>
      <c r="B4442" t="inlineStr">
        <is>
          <t>2022-02</t>
        </is>
      </c>
      <c r="C4442" t="inlineStr">
        <is>
          <t>2022-02-04</t>
        </is>
      </c>
      <c r="D4442" t="inlineStr">
        <is>
          <t>Finnszerszám e.c</t>
        </is>
      </c>
      <c r="E4442" t="inlineStr">
        <is>
          <t>Finnszerszám</t>
        </is>
      </c>
      <c r="F4442">
        <v>64937</v>
      </c>
      <c r="G4442" t="inlineStr">
        <is>
          <t>HUF</t>
        </is>
      </c>
      <c r="H4442">
        <v>1</v>
      </c>
      <c r="I4442">
        <v>27</v>
      </c>
      <c r="J4442">
        <f>F4442*H4442</f>
        <v>64937.0000</v>
      </c>
      <c r="K4442">
        <f>(F4442*H4442) / ( 1 + I4442 / 100)</f>
        <v>51131.49606299212598425196850</v>
      </c>
      <c r="L4442">
        <f>J4442-K4442</f>
        <v>13805</v>
      </c>
      <c r="M4442" t="inlineStr">
        <is>
          <t>KÉSZLET BERUHÁZÁS</t>
        </is>
      </c>
      <c r="N4442" t="inlineStr">
        <is>
          <t>OTP 157</t>
        </is>
      </c>
      <c r="O4442" t="inlineStr">
        <is>
          <t>Árubeszerzés|Belföld</t>
        </is>
      </c>
      <c r="P4442" t="inlineStr">
        <is>
          <t>Iktatva</t>
        </is>
      </c>
      <c r="Q4442" s="1" t="inlineStr">
        <is>
          <t>2147</t>
        </is>
      </c>
      <c r="R4442" t="inlineStr">
        <is>
          <t>132.142</t>
        </is>
      </c>
      <c r="S4442" t="inlineStr">
        <is>
          <t>60600170-11002848</t>
        </is>
      </c>
      <c r="T4442" t="inlineStr">
        <is>
          <t>Finnszerszám Kft</t>
        </is>
      </c>
      <c r="U4442" t="inlineStr">
        <is>
          <t>AZONNALI ÁTUTALÁS</t>
        </is>
      </c>
      <c r="V4442" t="inlineStr">
        <is>
          <t>2022-02-04</t>
        </is>
      </c>
      <c r="W4442" t="inlineStr">
        <is>
          <t>{'transaction_type': 'AZONNALI ÁTUTALÁS', 'transaction_date': '2022.02.04', 'transaction_cost_amount': -116298.0, 'transaction_partner_account': '60600170-11002848', 'transaction_supplier_name': 'Finnszerszám Kft', 'transaction_message': '132.142', 'transaction_id': '1715', 'transaction_cost_currency': 'HUF'}</t>
        </is>
      </c>
      <c r="X4442" t="inlineStr">
        <is>
          <t>1715</t>
        </is>
      </c>
    </row>
    <row r="4443">
      <c r="A4443" t="inlineStr">
        <is>
          <t>EXP-2022-000711</t>
        </is>
      </c>
      <c r="B4443" t="inlineStr">
        <is>
          <t>2022-02</t>
        </is>
      </c>
      <c r="C4443" t="inlineStr">
        <is>
          <t>2022-02-04</t>
        </is>
      </c>
      <c r="D4443" t="inlineStr">
        <is>
          <t>HECHT Hungary Kft.</t>
        </is>
      </c>
      <c r="E4443" t="inlineStr">
        <is>
          <t>Hecht</t>
        </is>
      </c>
      <c r="F4443">
        <v>36724</v>
      </c>
      <c r="G4443" t="inlineStr">
        <is>
          <t>HUF</t>
        </is>
      </c>
      <c r="H4443">
        <v>1</v>
      </c>
      <c r="I4443">
        <v>27</v>
      </c>
      <c r="J4443">
        <f>F4443*H4443</f>
        <v>36724.0000</v>
      </c>
      <c r="K4443">
        <f>(F4443*H4443) / ( 1 + I4443 / 100)</f>
        <v>28916.53543307086614173228346</v>
      </c>
      <c r="L4443">
        <f>J4443-K4443</f>
        <v>7807</v>
      </c>
      <c r="M4443" t="inlineStr">
        <is>
          <t>KÉSZLET BERUHÁZÁS</t>
        </is>
      </c>
      <c r="N4443" t="inlineStr">
        <is>
          <t>OTP 157</t>
        </is>
      </c>
      <c r="O4443" t="inlineStr">
        <is>
          <t>Árubeszerzés|Belföld</t>
        </is>
      </c>
      <c r="P4443" t="inlineStr">
        <is>
          <t>Iktatva</t>
        </is>
      </c>
      <c r="Q4443" s="1" t="inlineStr">
        <is>
          <t>2248</t>
        </is>
      </c>
      <c r="R4443" t="inlineStr">
        <is>
          <t>1507</t>
        </is>
      </c>
      <c r="S4443" t="inlineStr">
        <is>
          <t>12001008-01709559-00100009</t>
        </is>
      </c>
      <c r="T4443" t="inlineStr">
        <is>
          <t>Hecht Kft</t>
        </is>
      </c>
      <c r="U4443" t="inlineStr">
        <is>
          <t>AZONNALI ÁTUTALÁS</t>
        </is>
      </c>
      <c r="V4443" t="inlineStr">
        <is>
          <t>2022-02-04</t>
        </is>
      </c>
      <c r="W4443" t="inlineStr">
        <is>
          <t>{'transaction_type': 'AZONNALI ÁTUTALÁS', 'transaction_date': '2022.02.04', 'transaction_cost_amount': -36724.0, 'transaction_partner_account': '12001008-01709559-00100009', 'transaction_supplier_name': 'Hecht Kft', 'transaction_message': '1507', 'transaction_id': '1714', 'transaction_cost_currency': 'HUF'}</t>
        </is>
      </c>
      <c r="X4443" t="inlineStr">
        <is>
          <t>1714</t>
        </is>
      </c>
    </row>
    <row r="4444">
      <c r="A4444" t="inlineStr">
        <is>
          <t>EXP-2022-000710</t>
        </is>
      </c>
      <c r="B4444" t="inlineStr">
        <is>
          <t>2022-02</t>
        </is>
      </c>
      <c r="C4444" t="inlineStr">
        <is>
          <t>2022-02-04</t>
        </is>
      </c>
      <c r="D4444" t="inlineStr">
        <is>
          <t>Devon Imp-Ex Kft.</t>
        </is>
      </c>
      <c r="E4444" t="inlineStr">
        <is>
          <t>Devon</t>
        </is>
      </c>
      <c r="F4444">
        <v>1426479</v>
      </c>
      <c r="G4444" t="inlineStr">
        <is>
          <t>HUF</t>
        </is>
      </c>
      <c r="H4444">
        <v>1</v>
      </c>
      <c r="I4444">
        <v>27</v>
      </c>
      <c r="J4444">
        <f>F4444*H4444</f>
        <v>1426479.0000</v>
      </c>
      <c r="K4444">
        <f>(F4444*H4444) / ( 1 + I4444 / 100)</f>
        <v>1123211.811023622047244094488</v>
      </c>
      <c r="L4444">
        <f>J4444-K4444</f>
        <v>303267</v>
      </c>
      <c r="M4444" t="inlineStr">
        <is>
          <t>KÉSZLET BERUHÁZÁS</t>
        </is>
      </c>
      <c r="N4444" t="inlineStr">
        <is>
          <t>OTP 157</t>
        </is>
      </c>
      <c r="O4444" t="inlineStr">
        <is>
          <t>Árubeszerzés|Belföld</t>
        </is>
      </c>
      <c r="P4444" t="inlineStr">
        <is>
          <t>Iktatva</t>
        </is>
      </c>
      <c r="Q4444" s="1" t="inlineStr">
        <is>
          <t>2238</t>
        </is>
      </c>
      <c r="R4444" t="inlineStr">
        <is>
          <t>323.295</t>
        </is>
      </c>
      <c r="S4444" t="inlineStr">
        <is>
          <t>10300002-20247858-49020078</t>
        </is>
      </c>
      <c r="T4444" t="inlineStr">
        <is>
          <t>Devon Im-pex kft</t>
        </is>
      </c>
      <c r="U4444" t="inlineStr">
        <is>
          <t>AZONNALI ÁTUTALÁS</t>
        </is>
      </c>
      <c r="V4444" t="inlineStr">
        <is>
          <t>2022-02-04</t>
        </is>
      </c>
      <c r="W4444" t="inlineStr">
        <is>
          <t>{'transaction_type': 'AZONNALI ÁTUTALÁS', 'transaction_date': '2022.02.04', 'transaction_cost_amount': -2148653.0, 'transaction_partner_account': '10300002-20247858-49020078', 'transaction_supplier_name': 'Devon Im-pex kft', 'transaction_message': '323.295', 'transaction_id': '1713', 'transaction_cost_currency': 'HUF'}</t>
        </is>
      </c>
      <c r="X4444" t="inlineStr">
        <is>
          <t>1713</t>
        </is>
      </c>
    </row>
    <row r="4445">
      <c r="A4445" t="inlineStr">
        <is>
          <t>EXP-2022-000709</t>
        </is>
      </c>
      <c r="B4445" t="inlineStr">
        <is>
          <t>2022-02</t>
        </is>
      </c>
      <c r="C4445" t="inlineStr">
        <is>
          <t>2022-02-01</t>
        </is>
      </c>
      <c r="D4445" t="inlineStr">
        <is>
          <t>GARLAND distributor s.r.o.</t>
        </is>
      </c>
      <c r="E4445" t="inlineStr">
        <is>
          <t>Garland</t>
        </is>
      </c>
      <c r="F4445">
        <v>114279</v>
      </c>
      <c r="G4445" t="inlineStr">
        <is>
          <t>HUF</t>
        </is>
      </c>
      <c r="H4445">
        <v>1</v>
      </c>
      <c r="I4445">
        <v>0</v>
      </c>
      <c r="J4445">
        <f>F4445*H4445</f>
        <v>114279.0000</v>
      </c>
      <c r="K4445">
        <f>(F4445*H4445) / ( 1 + I4445 / 100)</f>
        <v>114279.000</v>
      </c>
      <c r="L4445">
        <f>J4445-K4445</f>
        <v>0</v>
      </c>
      <c r="M4445" t="inlineStr">
        <is>
          <t>KÉSZLET BERUHÁZÁS</t>
        </is>
      </c>
      <c r="N4445" t="inlineStr">
        <is>
          <t>OTP 157</t>
        </is>
      </c>
      <c r="O4445" t="inlineStr">
        <is>
          <t>Árubeszerzés|Külföld</t>
        </is>
      </c>
      <c r="P4445" t="inlineStr">
        <is>
          <t>Iktatva</t>
        </is>
      </c>
      <c r="Q4445" s="1" t="inlineStr">
        <is>
          <t>2244</t>
        </is>
      </c>
      <c r="R4445" t="inlineStr">
        <is>
          <t>641</t>
        </is>
      </c>
      <c r="S4445" t="inlineStr">
        <is>
          <t>10800007-10000000-14714006</t>
        </is>
      </c>
      <c r="T4445" t="inlineStr">
        <is>
          <t>Garland</t>
        </is>
      </c>
      <c r="U4445" t="inlineStr">
        <is>
          <t>AZONNALI ÁTUTALÁS</t>
        </is>
      </c>
      <c r="V4445" t="inlineStr">
        <is>
          <t>2022-02-01</t>
        </is>
      </c>
      <c r="W4445" t="inlineStr">
        <is>
          <t>{'transaction_type': 'AZONNALI ÁTUTALÁS', 'transaction_date': '2022.02.01', 'transaction_cost_amount': -114279.0, 'transaction_partner_account': '10800007-10000000-14714006', 'transaction_supplier_name': 'Garland', 'transaction_message': '641', 'transaction_id': '1707', 'transaction_cost_currency': 'HUF'}</t>
        </is>
      </c>
      <c r="X4445" t="inlineStr">
        <is>
          <t>1707</t>
        </is>
      </c>
    </row>
    <row r="4446">
      <c r="A4446" t="inlineStr">
        <is>
          <t>EXP-2022-000708</t>
        </is>
      </c>
      <c r="B4446" t="inlineStr">
        <is>
          <t>2022-02</t>
        </is>
      </c>
      <c r="C4446" t="inlineStr">
        <is>
          <t>2022-02-01</t>
        </is>
      </c>
      <c r="D4446" t="inlineStr">
        <is>
          <t>HECHT Hungary Kft.</t>
        </is>
      </c>
      <c r="E4446" t="inlineStr">
        <is>
          <t>Hecht</t>
        </is>
      </c>
      <c r="F4446">
        <v>69673</v>
      </c>
      <c r="G4446" t="inlineStr">
        <is>
          <t>HUF</t>
        </is>
      </c>
      <c r="H4446">
        <v>1</v>
      </c>
      <c r="I4446">
        <v>27</v>
      </c>
      <c r="J4446">
        <f>F4446*H4446</f>
        <v>69673.0000</v>
      </c>
      <c r="K4446">
        <f>(F4446*H4446) / ( 1 + I4446 / 100)</f>
        <v>54860.62992125984251968503937</v>
      </c>
      <c r="L4446">
        <f>J4446-K4446</f>
        <v>14812</v>
      </c>
      <c r="M4446" t="inlineStr">
        <is>
          <t>KÉSZLET BERUHÁZÁS</t>
        </is>
      </c>
      <c r="N4446" t="inlineStr">
        <is>
          <t>OTP 157</t>
        </is>
      </c>
      <c r="O4446" t="inlineStr">
        <is>
          <t>Árubeszerzés|Belföld</t>
        </is>
      </c>
      <c r="P4446" t="inlineStr">
        <is>
          <t>Iktatva</t>
        </is>
      </c>
      <c r="Q4446" s="1" t="inlineStr">
        <is>
          <t>2235</t>
        </is>
      </c>
      <c r="R4446" t="inlineStr">
        <is>
          <t>1321</t>
        </is>
      </c>
      <c r="S4446" t="inlineStr">
        <is>
          <t>12001008-01709559-00100009</t>
        </is>
      </c>
      <c r="T4446" t="inlineStr">
        <is>
          <t>Hecht Kft</t>
        </is>
      </c>
      <c r="U4446" t="inlineStr">
        <is>
          <t>AZONNALI ÁTUTALÁS</t>
        </is>
      </c>
      <c r="V4446" t="inlineStr">
        <is>
          <t>2022-02-01</t>
        </is>
      </c>
      <c r="W4446" t="inlineStr">
        <is>
          <t>{'transaction_type': 'AZONNALI ÁTUTALÁS', 'transaction_date': '2022.02.01', 'transaction_cost_amount': -69673.0, 'transaction_partner_account': '12001008-01709559-00100009', 'transaction_supplier_name': 'Hecht Kft', 'transaction_message': '1321', 'transaction_id': '1706', 'transaction_cost_currency': 'HUF'}</t>
        </is>
      </c>
      <c r="X4446" t="inlineStr">
        <is>
          <t>1706</t>
        </is>
      </c>
    </row>
    <row r="4447">
      <c r="A4447" t="inlineStr">
        <is>
          <t>EXP-2022-000707</t>
        </is>
      </c>
      <c r="B4447" t="inlineStr">
        <is>
          <t>2022-02</t>
        </is>
      </c>
      <c r="C4447" t="inlineStr">
        <is>
          <t>2022-02-01</t>
        </is>
      </c>
      <c r="D4447" t="inlineStr">
        <is>
          <t>Madal Bal Kft.</t>
        </is>
      </c>
      <c r="E4447" t="inlineStr">
        <is>
          <t>Madal Bal</t>
        </is>
      </c>
      <c r="F4447">
        <v>58381</v>
      </c>
      <c r="G4447" t="inlineStr">
        <is>
          <t>HUF</t>
        </is>
      </c>
      <c r="H4447">
        <v>1</v>
      </c>
      <c r="I4447">
        <v>27</v>
      </c>
      <c r="J4447">
        <f>F4447*H4447</f>
        <v>58381.0000</v>
      </c>
      <c r="K4447">
        <f>(F4447*H4447) / ( 1 + I4447 / 100)</f>
        <v>45969.29133858267716535433071</v>
      </c>
      <c r="L4447">
        <f>J4447-K4447</f>
        <v>12411</v>
      </c>
      <c r="M4447" t="inlineStr">
        <is>
          <t>KÉSZLET BERUHÁZÁS</t>
        </is>
      </c>
      <c r="N4447" t="inlineStr">
        <is>
          <t>OTP 157</t>
        </is>
      </c>
      <c r="O4447" t="inlineStr">
        <is>
          <t>Árubeszerzés|Belföld</t>
        </is>
      </c>
      <c r="P4447" t="inlineStr">
        <is>
          <t>Iktatva</t>
        </is>
      </c>
      <c r="Q4447" s="1" t="inlineStr">
        <is>
          <t>2214</t>
        </is>
      </c>
      <c r="R4447" t="inlineStr">
        <is>
          <t>953.631.1240.1422.1555</t>
        </is>
      </c>
      <c r="S4447" t="inlineStr">
        <is>
          <t>10900011-00000002-21200186</t>
        </is>
      </c>
      <c r="T4447" t="inlineStr">
        <is>
          <t>Madal Bal Kft</t>
        </is>
      </c>
      <c r="U4447" t="inlineStr">
        <is>
          <t>AZONNALI ÁTUTALÁS</t>
        </is>
      </c>
      <c r="V4447" t="inlineStr">
        <is>
          <t>2022-02-01</t>
        </is>
      </c>
      <c r="W4447" t="inlineStr">
        <is>
          <t>{'transaction_type': 'AZONNALI ÁTUTALÁS', 'transaction_date': '2022.02.01', 'transaction_cost_amount': -262669.0, 'transaction_partner_account': '10900011-00000002-21200186', 'transaction_supplier_name': 'Madal Bal Kft', 'transaction_message': '953.631.1240.1422.1555', 'transaction_id': '1705', 'transaction_cost_currency': 'HUF'}</t>
        </is>
      </c>
      <c r="X4447" t="inlineStr">
        <is>
          <t>1705</t>
        </is>
      </c>
    </row>
    <row r="4448">
      <c r="A4448" t="inlineStr">
        <is>
          <t>EXP-2022-000706</t>
        </is>
      </c>
      <c r="B4448" t="inlineStr">
        <is>
          <t>2022-02</t>
        </is>
      </c>
      <c r="C4448" t="inlineStr">
        <is>
          <t>2022-02-01</t>
        </is>
      </c>
      <c r="D4448" t="inlineStr">
        <is>
          <t>Toya S.A.</t>
        </is>
      </c>
      <c r="E4448" t="inlineStr">
        <is>
          <t>Toya</t>
        </is>
      </c>
      <c r="F4448">
        <v>837761</v>
      </c>
      <c r="G4448" t="inlineStr">
        <is>
          <t>HUF</t>
        </is>
      </c>
      <c r="H4448">
        <v>1</v>
      </c>
      <c r="I4448">
        <v>0</v>
      </c>
      <c r="J4448">
        <f>F4448*H4448</f>
        <v>837761.0000</v>
      </c>
      <c r="K4448">
        <f>(F4448*H4448) / ( 1 + I4448 / 100)</f>
        <v>837761.000</v>
      </c>
      <c r="L4448">
        <f>J4448-K4448</f>
        <v>0</v>
      </c>
      <c r="M4448" t="inlineStr">
        <is>
          <t>KÉSZLET BERUHÁZÁS</t>
        </is>
      </c>
      <c r="N4448" t="inlineStr">
        <is>
          <t>OTP 157</t>
        </is>
      </c>
      <c r="O4448" t="inlineStr">
        <is>
          <t>Árubeszerzés|Külföld</t>
        </is>
      </c>
      <c r="P4448" t="inlineStr">
        <is>
          <t>Iktatva</t>
        </is>
      </c>
      <c r="Q4448" s="1" t="inlineStr">
        <is>
          <t>2337</t>
        </is>
      </c>
      <c r="R4448" t="inlineStr">
        <is>
          <t>P16930280</t>
        </is>
      </c>
      <c r="S4448" t="inlineStr">
        <is>
          <t>12600016-21863011-19410944</t>
        </is>
      </c>
      <c r="T4448" t="inlineStr">
        <is>
          <t>Transferwise Europe SA</t>
        </is>
      </c>
      <c r="U4448" t="inlineStr">
        <is>
          <t>AZONNALI ÁTUTALÁS</t>
        </is>
      </c>
      <c r="V4448" t="inlineStr">
        <is>
          <t>2022-02-01</t>
        </is>
      </c>
      <c r="W4448" t="inlineStr">
        <is>
          <t>{'transaction_type': 'AZONNALI ÁTUTALÁS', 'transaction_date': '2022.02.01', 'transaction_cost_amount': -837761.0, 'transaction_partner_account': '12600016-21863011-19410944', 'transaction_supplier_name': 'Transferwise Europe SA', 'transaction_message': 'P16930280', 'transaction_id': '1704', 'transaction_cost_currency': 'HUF'}</t>
        </is>
      </c>
      <c r="X4448" t="inlineStr">
        <is>
          <t>1704</t>
        </is>
      </c>
      <c r="Y4448" t="inlineStr">
        <is>
          <t>2345,8 €</t>
        </is>
      </c>
    </row>
    <row r="4449">
      <c r="A4449" t="inlineStr">
        <is>
          <t>EXP-2022-000705</t>
        </is>
      </c>
      <c r="B4449" t="inlineStr">
        <is>
          <t>2022-01</t>
        </is>
      </c>
      <c r="C4449" t="inlineStr">
        <is>
          <t>2022-01-31</t>
        </is>
      </c>
      <c r="D4449" t="inlineStr">
        <is>
          <t>Levenhuk Kft</t>
        </is>
      </c>
      <c r="E4449" t="inlineStr">
        <is>
          <t>Levenhuk</t>
        </is>
      </c>
      <c r="F4449">
        <v>9039</v>
      </c>
      <c r="G4449" t="inlineStr">
        <is>
          <t>HUF</t>
        </is>
      </c>
      <c r="H4449">
        <v>1</v>
      </c>
      <c r="I4449">
        <v>27</v>
      </c>
      <c r="J4449">
        <f>F4449*H4449</f>
        <v>9039.0000</v>
      </c>
      <c r="K4449">
        <f>(F4449*H4449) / ( 1 + I4449 / 100)</f>
        <v>7117.322834645669291338582677</v>
      </c>
      <c r="L4449">
        <f>J4449-K4449</f>
        <v>1921</v>
      </c>
      <c r="M4449" t="inlineStr">
        <is>
          <t>KÉSZLET BERUHÁZÁS</t>
        </is>
      </c>
      <c r="N4449" t="inlineStr">
        <is>
          <t>OTP 157</t>
        </is>
      </c>
      <c r="O4449" t="inlineStr">
        <is>
          <t>Árubeszerzés|Belföld</t>
        </is>
      </c>
      <c r="P4449" t="inlineStr">
        <is>
          <t>Iktatva</t>
        </is>
      </c>
      <c r="Q4449" s="1" t="inlineStr">
        <is>
          <t>2218</t>
        </is>
      </c>
      <c r="R4449" t="inlineStr">
        <is>
          <t>112</t>
        </is>
      </c>
      <c r="S4449" t="inlineStr">
        <is>
          <t>10918001-00000095-80570004</t>
        </is>
      </c>
      <c r="T4449" t="inlineStr">
        <is>
          <t>Levenhuk Kft</t>
        </is>
      </c>
      <c r="U4449" t="inlineStr">
        <is>
          <t>AZONNALI ÁTUTALÁS</t>
        </is>
      </c>
      <c r="V4449" t="inlineStr">
        <is>
          <t>2022-01-31</t>
        </is>
      </c>
      <c r="W4449" t="inlineStr">
        <is>
          <t>{'transaction_type': 'AZONNALI ÁTUTALÁS', 'transaction_date': '2022.01.31', 'transaction_cost_amount': -9039.0, 'transaction_partner_account': '10918001-00000095-80570004', 'transaction_supplier_name': 'Levenhuk Kft', 'transaction_message': '112', 'transaction_id': '1700', 'transaction_cost_currency': 'HUF'}</t>
        </is>
      </c>
      <c r="X4449" t="inlineStr">
        <is>
          <t>1700</t>
        </is>
      </c>
    </row>
    <row r="4450">
      <c r="A4450" t="inlineStr">
        <is>
          <t>EXP-2022-000704</t>
        </is>
      </c>
      <c r="B4450" t="inlineStr">
        <is>
          <t>2022-01</t>
        </is>
      </c>
      <c r="C4450" t="inlineStr">
        <is>
          <t>2022-01-31</t>
        </is>
      </c>
      <c r="D4450" t="inlineStr">
        <is>
          <t>Finnszerszám e.c</t>
        </is>
      </c>
      <c r="E4450" t="inlineStr">
        <is>
          <t>Finnszerszám</t>
        </is>
      </c>
      <c r="F4450">
        <v>70078</v>
      </c>
      <c r="G4450" t="inlineStr">
        <is>
          <t>HUF</t>
        </is>
      </c>
      <c r="H4450">
        <v>1</v>
      </c>
      <c r="I4450">
        <v>27</v>
      </c>
      <c r="J4450">
        <f>F4450*H4450</f>
        <v>70078.0000</v>
      </c>
      <c r="K4450">
        <f>(F4450*H4450) / ( 1 + I4450 / 100)</f>
        <v>55179.52755905511811023622047</v>
      </c>
      <c r="L4450">
        <f>J4450-K4450</f>
        <v>14898</v>
      </c>
      <c r="M4450" t="inlineStr">
        <is>
          <t>KÉSZLET BERUHÁZÁS</t>
        </is>
      </c>
      <c r="N4450" t="inlineStr">
        <is>
          <t>OTP 157</t>
        </is>
      </c>
      <c r="O4450" t="inlineStr">
        <is>
          <t>Árubeszerzés|Belföld</t>
        </is>
      </c>
      <c r="P4450" t="inlineStr">
        <is>
          <t>Iktatva</t>
        </is>
      </c>
      <c r="Q4450" s="1" t="inlineStr">
        <is>
          <t>2032</t>
        </is>
      </c>
      <c r="R4450" t="inlineStr">
        <is>
          <t>69.28.105.114</t>
        </is>
      </c>
      <c r="S4450" t="inlineStr">
        <is>
          <t>60600170-11002848</t>
        </is>
      </c>
      <c r="T4450" t="inlineStr">
        <is>
          <t>Finnszerszám Kft</t>
        </is>
      </c>
      <c r="U4450" t="inlineStr">
        <is>
          <t>AZONNALI ÁTUTALÁS</t>
        </is>
      </c>
      <c r="V4450" t="inlineStr">
        <is>
          <t>2022-01-31</t>
        </is>
      </c>
      <c r="W4450" t="inlineStr">
        <is>
          <t>{'transaction_type': 'AZONNALI ÁTUTALÁS', 'transaction_date': '2022.01.31', 'transaction_cost_amount': -213603.0, 'transaction_partner_account': '60600170-11002848', 'transaction_supplier_name': 'Finnszerszám Kft', 'transaction_message': '69.28.105.114', 'transaction_id': '1699', 'transaction_cost_currency': 'HUF'}</t>
        </is>
      </c>
      <c r="X4450" t="inlineStr">
        <is>
          <t>1699</t>
        </is>
      </c>
    </row>
    <row r="4451">
      <c r="A4451" t="inlineStr">
        <is>
          <t>EXP-2022-000703</t>
        </is>
      </c>
      <c r="B4451" t="inlineStr">
        <is>
          <t>2022-01</t>
        </is>
      </c>
      <c r="C4451" t="inlineStr">
        <is>
          <t>2022-01-31</t>
        </is>
      </c>
      <c r="D4451" t="inlineStr">
        <is>
          <t>Itália Konyhastúdió Kft.</t>
        </is>
      </c>
      <c r="E4451" t="inlineStr">
        <is>
          <t>Itália</t>
        </is>
      </c>
      <c r="F4451">
        <v>154405</v>
      </c>
      <c r="G4451" t="inlineStr">
        <is>
          <t>HUF</t>
        </is>
      </c>
      <c r="H4451">
        <v>1</v>
      </c>
      <c r="I4451">
        <v>27</v>
      </c>
      <c r="J4451">
        <f>F4451*H4451</f>
        <v>154405.0000</v>
      </c>
      <c r="K4451">
        <f>(F4451*H4451) / ( 1 + I4451 / 100)</f>
        <v>121578.7401574803149606299213</v>
      </c>
      <c r="L4451">
        <f>J4451-K4451</f>
        <v>32826</v>
      </c>
      <c r="M4451" t="inlineStr">
        <is>
          <t>KÉSZLET BERUHÁZÁS</t>
        </is>
      </c>
      <c r="N4451" t="inlineStr">
        <is>
          <t>OTP 157</t>
        </is>
      </c>
      <c r="O4451" t="inlineStr">
        <is>
          <t>Árubeszerzés|Belföld</t>
        </is>
      </c>
      <c r="P4451" t="inlineStr">
        <is>
          <t>Iktatva</t>
        </is>
      </c>
      <c r="Q4451" s="1" t="inlineStr">
        <is>
          <t>2267</t>
        </is>
      </c>
      <c r="R4451" t="inlineStr">
        <is>
          <t>254</t>
        </is>
      </c>
      <c r="S4451" t="inlineStr">
        <is>
          <t>10102244-50315300-01000002</t>
        </is>
      </c>
      <c r="T4451" t="inlineStr">
        <is>
          <t>Itália Kft</t>
        </is>
      </c>
      <c r="U4451" t="inlineStr">
        <is>
          <t>AZONNALI ÁTUTALÁS</t>
        </is>
      </c>
      <c r="V4451" t="inlineStr">
        <is>
          <t>2022-01-31</t>
        </is>
      </c>
      <c r="W4451" t="inlineStr">
        <is>
          <t>{'transaction_type': 'AZONNALI ÁTUTALÁS', 'transaction_date': '2022.01.31', 'transaction_cost_amount': -154405.0, 'transaction_partner_account': '10102244-50315300-01000002', 'transaction_supplier_name': 'Itália Kft', 'transaction_message': '254', 'transaction_id': '1698', 'transaction_cost_currency': 'HUF'}</t>
        </is>
      </c>
      <c r="X4451" t="inlineStr">
        <is>
          <t>1698</t>
        </is>
      </c>
    </row>
    <row r="4452">
      <c r="A4452" t="inlineStr">
        <is>
          <t>EXP-2022-000702</t>
        </is>
      </c>
      <c r="B4452" t="inlineStr">
        <is>
          <t>2022-01</t>
        </is>
      </c>
      <c r="C4452" t="inlineStr">
        <is>
          <t>2022-01-31</t>
        </is>
      </c>
      <c r="D4452" t="inlineStr">
        <is>
          <t>GARLAND distributor s.r.o.</t>
        </is>
      </c>
      <c r="E4452" t="inlineStr">
        <is>
          <t>Garland</t>
        </is>
      </c>
      <c r="F4452">
        <v>89182</v>
      </c>
      <c r="G4452" t="inlineStr">
        <is>
          <t>HUF</t>
        </is>
      </c>
      <c r="H4452">
        <v>1</v>
      </c>
      <c r="I4452">
        <v>0</v>
      </c>
      <c r="J4452">
        <f>F4452*H4452</f>
        <v>89182.0000</v>
      </c>
      <c r="K4452">
        <f>(F4452*H4452) / ( 1 + I4452 / 100)</f>
        <v>89182.000</v>
      </c>
      <c r="L4452">
        <f>J4452-K4452</f>
        <v>0</v>
      </c>
      <c r="M4452" t="inlineStr">
        <is>
          <t>KÉSZLET BERUHÁZÁS</t>
        </is>
      </c>
      <c r="N4452" t="inlineStr">
        <is>
          <t>OTP 157</t>
        </is>
      </c>
      <c r="O4452" t="inlineStr">
        <is>
          <t>Árubeszerzés|Külföld</t>
        </is>
      </c>
      <c r="P4452" t="inlineStr">
        <is>
          <t>Iktatva</t>
        </is>
      </c>
      <c r="Q4452" s="1" t="inlineStr">
        <is>
          <t>2205</t>
        </is>
      </c>
      <c r="R4452" t="inlineStr">
        <is>
          <t>2221 482.453.412</t>
        </is>
      </c>
      <c r="S4452" t="inlineStr">
        <is>
          <t>10800007-10000000-14714006</t>
        </is>
      </c>
      <c r="T4452" t="inlineStr">
        <is>
          <t>Garland</t>
        </is>
      </c>
      <c r="U4452" t="inlineStr">
        <is>
          <t>AZONNALI ÁTUTALÁS</t>
        </is>
      </c>
      <c r="V4452" t="inlineStr">
        <is>
          <t>2022-01-31</t>
        </is>
      </c>
      <c r="W4452" t="inlineStr">
        <is>
          <t>{'transaction_type': 'AZONNALI ÁTUTALÁS', 'transaction_date': '2022.01.31', 'transaction_cost_amount': -182932.0, 'transaction_partner_account': '10800007-10000000-14714006', 'transaction_supplier_name': 'Garland', 'transaction_message': '2221 482.453.412', 'transaction_id': '1697', 'transaction_cost_currency': 'HUF'}</t>
        </is>
      </c>
      <c r="X4452" t="inlineStr">
        <is>
          <t>1697</t>
        </is>
      </c>
    </row>
    <row r="4453">
      <c r="A4453" t="inlineStr">
        <is>
          <t>EXP-2022-000701</t>
        </is>
      </c>
      <c r="B4453" t="inlineStr">
        <is>
          <t>2022-01</t>
        </is>
      </c>
      <c r="C4453" t="inlineStr">
        <is>
          <t>2022-01-31</t>
        </is>
      </c>
      <c r="E4453" t="inlineStr">
        <is>
          <t>Egyéb</t>
        </is>
      </c>
      <c r="F4453">
        <v>271850</v>
      </c>
      <c r="G4453" t="inlineStr">
        <is>
          <t>HUF</t>
        </is>
      </c>
      <c r="H4453">
        <v>1</v>
      </c>
      <c r="I4453">
        <v>27</v>
      </c>
      <c r="J4453">
        <f>F4453*H4453</f>
        <v>271850.0000</v>
      </c>
      <c r="K4453">
        <f>(F4453*H4453) / ( 1 + I4453 / 100)</f>
        <v>214055.1181102362204724409449</v>
      </c>
      <c r="L4453">
        <f>J4453-K4453</f>
        <v>57794</v>
      </c>
      <c r="M4453" t="inlineStr">
        <is>
          <t>KÉSZLET BERUHÁZÁS</t>
        </is>
      </c>
      <c r="N4453" t="inlineStr">
        <is>
          <t>OTP 157</t>
        </is>
      </c>
      <c r="O4453" t="inlineStr">
        <is>
          <t>Árubeszerzés|Belföld</t>
        </is>
      </c>
      <c r="P4453" t="inlineStr">
        <is>
          <t>Iktatva</t>
        </is>
      </c>
      <c r="Q4453" s="1" t="inlineStr">
        <is>
          <t>2370</t>
        </is>
      </c>
      <c r="R4453" t="inlineStr">
        <is>
          <t>2109222244</t>
        </is>
      </c>
      <c r="S4453" t="inlineStr">
        <is>
          <t>12010721-01673688-00100004</t>
        </is>
      </c>
      <c r="T4453" t="inlineStr">
        <is>
          <t>Brilliant Products Kft.</t>
        </is>
      </c>
      <c r="U4453" t="inlineStr">
        <is>
          <t>AZONNALI ÁTUTALÁS</t>
        </is>
      </c>
      <c r="V4453" t="inlineStr">
        <is>
          <t>2022-01-31</t>
        </is>
      </c>
      <c r="W4453" t="inlineStr">
        <is>
          <t>{'transaction_type': 'AZONNALI ÁTUTALÁS', 'transaction_date': '2022.01.31', 'transaction_cost_amount': -271850.0, 'transaction_partner_account': '12010721-01673688-00100004', 'transaction_supplier_name': 'Brilliant Products Kft.', 'transaction_message': '2109222244', 'transaction_id': '1696', 'transaction_cost_currency': 'HUF'}</t>
        </is>
      </c>
      <c r="X4453" t="inlineStr">
        <is>
          <t>1696</t>
        </is>
      </c>
    </row>
    <row r="4454">
      <c r="A4454" t="inlineStr">
        <is>
          <t>EXP-2022-000700</t>
        </is>
      </c>
      <c r="B4454" t="inlineStr">
        <is>
          <t>2022-01</t>
        </is>
      </c>
      <c r="C4454" t="inlineStr">
        <is>
          <t>2022-01-29</t>
        </is>
      </c>
      <c r="D4454" t="inlineStr">
        <is>
          <t>OTP Bank Zrt</t>
        </is>
      </c>
      <c r="E4454" t="inlineStr">
        <is>
          <t>OTP</t>
        </is>
      </c>
      <c r="F4454">
        <v>3195</v>
      </c>
      <c r="G4454" t="inlineStr">
        <is>
          <t>HUF</t>
        </is>
      </c>
      <c r="H4454">
        <v>1</v>
      </c>
      <c r="I4454">
        <v>0</v>
      </c>
      <c r="J4454">
        <f>F4454*H4454</f>
        <v>3195.0000</v>
      </c>
      <c r="K4454">
        <f>(F4454*H4454) / ( 1 + I4454 / 100)</f>
        <v>3195.000</v>
      </c>
      <c r="L4454">
        <f>J4454-K4454</f>
        <v>0</v>
      </c>
      <c r="M4454" t="inlineStr">
        <is>
          <t>ÁLLANDÓ KÖLTSÉG</t>
        </is>
      </c>
      <c r="N4454" t="inlineStr">
        <is>
          <t>OTP 157</t>
        </is>
      </c>
      <c r="O4454" t="inlineStr">
        <is>
          <t>Banki költségek|OTP</t>
        </is>
      </c>
      <c r="P4454" t="inlineStr">
        <is>
          <t>Nem kell iktatni</t>
        </is>
      </c>
      <c r="U4454" t="inlineStr">
        <is>
          <t>HAVI ZÁRLATI DÍJ</t>
        </is>
      </c>
      <c r="V4454" t="inlineStr">
        <is>
          <t>2022-01-29</t>
        </is>
      </c>
      <c r="W4454" t="inlineStr">
        <is>
          <t>{'transaction_type': 'HAVI ZÁRLATI DÍJ', 'transaction_date': '2022.01.29', 'transaction_cost_amount': -3195.0, 'transaction_partner_account': '', 'transaction_supplier_name': '', 'transaction_message': '', 'transaction_id': '1692/04', 'transaction_cost_currency': 'HUF'}</t>
        </is>
      </c>
      <c r="X4454" t="inlineStr">
        <is>
          <t>1692/04</t>
        </is>
      </c>
    </row>
    <row r="4455">
      <c r="A4455" t="inlineStr">
        <is>
          <t>EXP-2022-000699</t>
        </is>
      </c>
      <c r="B4455" t="inlineStr">
        <is>
          <t>2022-01</t>
        </is>
      </c>
      <c r="C4455" t="inlineStr">
        <is>
          <t>2022-01-29</t>
        </is>
      </c>
      <c r="D4455" t="inlineStr">
        <is>
          <t>OTP Bank Zrt</t>
        </is>
      </c>
      <c r="E4455" t="inlineStr">
        <is>
          <t>OTP</t>
        </is>
      </c>
      <c r="F4455">
        <v>66828</v>
      </c>
      <c r="G4455" t="inlineStr">
        <is>
          <t>HUF</t>
        </is>
      </c>
      <c r="H4455">
        <v>1</v>
      </c>
      <c r="I4455">
        <v>0</v>
      </c>
      <c r="J4455">
        <f>F4455*H4455</f>
        <v>66828.0000</v>
      </c>
      <c r="K4455">
        <f>(F4455*H4455) / ( 1 + I4455 / 100)</f>
        <v>66828.000</v>
      </c>
      <c r="L4455">
        <f>J4455-K4455</f>
        <v>0</v>
      </c>
      <c r="M4455" t="inlineStr">
        <is>
          <t>ÁLLANDÓ KÖLTSÉG</t>
        </is>
      </c>
      <c r="N4455" t="inlineStr">
        <is>
          <t>OTP 157</t>
        </is>
      </c>
      <c r="O4455" t="inlineStr">
        <is>
          <t>Banki költségek|OTP</t>
        </is>
      </c>
      <c r="P4455" t="inlineStr">
        <is>
          <t>Nem kell iktatni</t>
        </is>
      </c>
      <c r="U4455" t="inlineStr">
        <is>
          <t>FORGALMI KÜLÖNDÍJ</t>
        </is>
      </c>
      <c r="V4455" t="inlineStr">
        <is>
          <t>2022-01-29</t>
        </is>
      </c>
      <c r="W4455" t="inlineStr">
        <is>
          <t>{'transaction_type': 'FORGALMI KÜLÖNDÍJ', 'transaction_date': '2022.01.29', 'transaction_cost_amount': -66828.0, 'transaction_partner_account': '', 'transaction_supplier_name': '', 'transaction_message': '', 'transaction_id': '1692/03', 'transaction_cost_currency': 'HUF'}</t>
        </is>
      </c>
      <c r="X4455" t="inlineStr">
        <is>
          <t>1692/03</t>
        </is>
      </c>
    </row>
    <row r="4456">
      <c r="A4456" t="inlineStr">
        <is>
          <t>EXP-2022-000698</t>
        </is>
      </c>
      <c r="B4456" t="inlineStr">
        <is>
          <t>2022-01</t>
        </is>
      </c>
      <c r="C4456" t="inlineStr">
        <is>
          <t>2022-01-29</t>
        </is>
      </c>
      <c r="D4456" t="inlineStr">
        <is>
          <t>OTP Bank Zrt</t>
        </is>
      </c>
      <c r="E4456" t="inlineStr">
        <is>
          <t>OTP</t>
        </is>
      </c>
      <c r="F4456">
        <v>17289</v>
      </c>
      <c r="G4456" t="inlineStr">
        <is>
          <t>HUF</t>
        </is>
      </c>
      <c r="H4456">
        <v>1</v>
      </c>
      <c r="I4456">
        <v>0</v>
      </c>
      <c r="J4456">
        <f>F4456*H4456</f>
        <v>17289.0000</v>
      </c>
      <c r="K4456">
        <f>(F4456*H4456) / ( 1 + I4456 / 100)</f>
        <v>17289.000</v>
      </c>
      <c r="L4456">
        <f>J4456-K4456</f>
        <v>0</v>
      </c>
      <c r="M4456" t="inlineStr">
        <is>
          <t>ÁLLANDÓ KÖLTSÉG</t>
        </is>
      </c>
      <c r="N4456" t="inlineStr">
        <is>
          <t>OTP 157</t>
        </is>
      </c>
      <c r="O4456" t="inlineStr">
        <is>
          <t>Banki költségek|OTP</t>
        </is>
      </c>
      <c r="P4456" t="inlineStr">
        <is>
          <t>Nem kell iktatni</t>
        </is>
      </c>
      <c r="U4456" t="inlineStr">
        <is>
          <t>IDŐSZAKOS KÖLTSÉGEK</t>
        </is>
      </c>
      <c r="V4456" t="inlineStr">
        <is>
          <t>2022-01-29</t>
        </is>
      </c>
      <c r="W4456" t="inlineStr">
        <is>
          <t>{'transaction_type': 'IDŐSZAKOS KÖLTSÉGEK', 'transaction_date': '2022.01.29', 'transaction_cost_amount': -17289.0, 'transaction_partner_account': '', 'transaction_supplier_name': '', 'transaction_message': '', 'transaction_id': '1692/02', 'transaction_cost_currency': 'HUF'}</t>
        </is>
      </c>
      <c r="X4456" t="inlineStr">
        <is>
          <t>1692/02</t>
        </is>
      </c>
    </row>
    <row r="4457">
      <c r="A4457" t="inlineStr">
        <is>
          <t>EXP-2022-000697</t>
        </is>
      </c>
      <c r="B4457" t="inlineStr">
        <is>
          <t>2022-01</t>
        </is>
      </c>
      <c r="C4457" t="inlineStr">
        <is>
          <t>2022-01-29</t>
        </is>
      </c>
      <c r="D4457" t="inlineStr">
        <is>
          <t>OTP Bank Zrt</t>
        </is>
      </c>
      <c r="E4457" t="inlineStr">
        <is>
          <t>OTP</t>
        </is>
      </c>
      <c r="F4457">
        <v>284</v>
      </c>
      <c r="G4457" t="inlineStr">
        <is>
          <t>HUF</t>
        </is>
      </c>
      <c r="H4457">
        <v>1</v>
      </c>
      <c r="I4457">
        <v>0</v>
      </c>
      <c r="J4457">
        <f>F4457*H4457</f>
        <v>284.0000</v>
      </c>
      <c r="K4457">
        <f>(F4457*H4457) / ( 1 + I4457 / 100)</f>
        <v>284.000</v>
      </c>
      <c r="L4457">
        <f>J4457-K4457</f>
        <v>0</v>
      </c>
      <c r="M4457" t="inlineStr">
        <is>
          <t>ÁLLANDÓ KÖLTSÉG</t>
        </is>
      </c>
      <c r="N4457" t="inlineStr">
        <is>
          <t>OTP 157</t>
        </is>
      </c>
      <c r="O4457" t="inlineStr">
        <is>
          <t>Banki költségek|OTP</t>
        </is>
      </c>
      <c r="P4457" t="inlineStr">
        <is>
          <t>Nem kell iktatni</t>
        </is>
      </c>
      <c r="U4457" t="inlineStr">
        <is>
          <t>IDŐSZAKOS KÖLTSÉGEK</t>
        </is>
      </c>
      <c r="V4457" t="inlineStr">
        <is>
          <t>2022-01-29</t>
        </is>
      </c>
      <c r="W4457" t="inlineStr">
        <is>
          <t>{'transaction_type': 'IDŐSZAKOS KÖLTSÉGEK', 'transaction_date': '2022.01.29', 'transaction_cost_amount': -284.0, 'transaction_partner_account': '', 'transaction_supplier_name': '', 'transaction_message': '', 'transaction_id': '1692/01', 'transaction_cost_currency': 'HUF'}</t>
        </is>
      </c>
      <c r="X4457" t="inlineStr">
        <is>
          <t>1692/01</t>
        </is>
      </c>
    </row>
    <row r="4458">
      <c r="A4458" t="inlineStr">
        <is>
          <t>EXP-2022-000696</t>
        </is>
      </c>
      <c r="B4458" t="inlineStr">
        <is>
          <t>2022-01</t>
        </is>
      </c>
      <c r="C4458" t="inlineStr">
        <is>
          <t>2022-01-28</t>
        </is>
      </c>
      <c r="D4458" t="inlineStr">
        <is>
          <t>Dinocoop Kft</t>
        </is>
      </c>
      <c r="E4458" t="inlineStr">
        <is>
          <t>Dinocoop</t>
        </is>
      </c>
      <c r="F4458">
        <v>230030</v>
      </c>
      <c r="G4458" t="inlineStr">
        <is>
          <t>HUF</t>
        </is>
      </c>
      <c r="H4458">
        <v>1</v>
      </c>
      <c r="I4458">
        <v>27</v>
      </c>
      <c r="J4458">
        <f>F4458*H4458</f>
        <v>230030.0000</v>
      </c>
      <c r="K4458">
        <f>(F4458*H4458) / ( 1 + I4458 / 100)</f>
        <v>181125.9842519685039370078740</v>
      </c>
      <c r="L4458">
        <f>J4458-K4458</f>
        <v>48904</v>
      </c>
      <c r="M4458" t="inlineStr">
        <is>
          <t>KÉSZLET BERUHÁZÁS</t>
        </is>
      </c>
      <c r="N4458" t="inlineStr">
        <is>
          <t>OTP 157</t>
        </is>
      </c>
      <c r="O4458" t="inlineStr">
        <is>
          <t>Árubeszerzés|Belföld</t>
        </is>
      </c>
      <c r="P4458" t="inlineStr">
        <is>
          <t>Iktatva</t>
        </is>
      </c>
      <c r="Q4458" s="1" t="inlineStr">
        <is>
          <t>1847</t>
        </is>
      </c>
      <c r="R4458" t="inlineStr">
        <is>
          <t>5627.5632.5647</t>
        </is>
      </c>
      <c r="S4458" t="inlineStr">
        <is>
          <t>10300002-20315928-00003285</t>
        </is>
      </c>
      <c r="T4458" t="inlineStr">
        <is>
          <t>Dinocoop Kft</t>
        </is>
      </c>
      <c r="U4458" t="inlineStr">
        <is>
          <t>AZONNALI ÁTUTALÁS</t>
        </is>
      </c>
      <c r="V4458" t="inlineStr">
        <is>
          <t>2022-01-28</t>
        </is>
      </c>
      <c r="W4458" t="inlineStr">
        <is>
          <t>{'transaction_type': 'AZONNALI ÁTUTALÁS', 'transaction_date': '2022.01.28', 'transaction_cost_amount': -415121.0, 'transaction_partner_account': '10300002-20315928-00003285', 'transaction_supplier_name': 'Dinocoop Kft', 'transaction_message': '5627.5632.5647', 'transaction_id': '1691', 'transaction_cost_currency': 'HUF'}</t>
        </is>
      </c>
      <c r="X4458" t="inlineStr">
        <is>
          <t>1691</t>
        </is>
      </c>
    </row>
    <row r="4459">
      <c r="A4459" t="inlineStr">
        <is>
          <t>EXP-2022-000695</t>
        </is>
      </c>
      <c r="B4459" t="inlineStr">
        <is>
          <t>2022-01</t>
        </is>
      </c>
      <c r="C4459" t="inlineStr">
        <is>
          <t>2022-01-28</t>
        </is>
      </c>
      <c r="D4459" t="inlineStr">
        <is>
          <t>Devon Imp-Ex Kft.</t>
        </is>
      </c>
      <c r="E4459" t="inlineStr">
        <is>
          <t>Devon</t>
        </is>
      </c>
      <c r="F4459">
        <v>1206349</v>
      </c>
      <c r="G4459" t="inlineStr">
        <is>
          <t>HUF</t>
        </is>
      </c>
      <c r="H4459">
        <v>1</v>
      </c>
      <c r="I4459">
        <v>27</v>
      </c>
      <c r="J4459">
        <f>F4459*H4459</f>
        <v>1206349.0000</v>
      </c>
      <c r="K4459">
        <f>(F4459*H4459) / ( 1 + I4459 / 100)</f>
        <v>949881.1023622047244094488189</v>
      </c>
      <c r="L4459">
        <f>J4459-K4459</f>
        <v>256467</v>
      </c>
      <c r="M4459" t="inlineStr">
        <is>
          <t>KÉSZLET BERUHÁZÁS</t>
        </is>
      </c>
      <c r="N4459" t="inlineStr">
        <is>
          <t>OTP 157</t>
        </is>
      </c>
      <c r="O4459" t="inlineStr">
        <is>
          <t>Árubeszerzés|Belföld</t>
        </is>
      </c>
      <c r="P4459" t="inlineStr">
        <is>
          <t>Iktatva</t>
        </is>
      </c>
      <c r="Q4459" s="1" t="inlineStr">
        <is>
          <t>2143</t>
        </is>
      </c>
      <c r="R4459" t="inlineStr">
        <is>
          <t>102</t>
        </is>
      </c>
      <c r="S4459" t="inlineStr">
        <is>
          <t>10300002-20247858-49020078</t>
        </is>
      </c>
      <c r="T4459" t="inlineStr">
        <is>
          <t>Devon Im-pex kft</t>
        </is>
      </c>
      <c r="U4459" t="inlineStr">
        <is>
          <t>AZONNALI ÁTUTALÁS</t>
        </is>
      </c>
      <c r="V4459" t="inlineStr">
        <is>
          <t>2022-01-28</t>
        </is>
      </c>
      <c r="W4459" t="inlineStr">
        <is>
          <t>{'transaction_type': 'AZONNALI ÁTUTALÁS', 'transaction_date': '2022.01.28', 'transaction_cost_amount': -1206349.0, 'transaction_partner_account': '10300002-20247858-49020078', 'transaction_supplier_name': 'Devon Im-pex kft', 'transaction_message': '102', 'transaction_id': '1690', 'transaction_cost_currency': 'HUF'}</t>
        </is>
      </c>
      <c r="X4459" t="inlineStr">
        <is>
          <t>1690</t>
        </is>
      </c>
    </row>
    <row r="4460">
      <c r="A4460" t="inlineStr">
        <is>
          <t>EXP-2022-000694</t>
        </is>
      </c>
      <c r="B4460" t="inlineStr">
        <is>
          <t>2022-01</t>
        </is>
      </c>
      <c r="C4460" t="inlineStr">
        <is>
          <t>2022-01-27</t>
        </is>
      </c>
      <c r="D4460" t="inlineStr">
        <is>
          <t>HECHT Hungary Kft.</t>
        </is>
      </c>
      <c r="E4460" t="inlineStr">
        <is>
          <t>Hecht</t>
        </is>
      </c>
      <c r="F4460">
        <v>49976</v>
      </c>
      <c r="G4460" t="inlineStr">
        <is>
          <t>HUF</t>
        </is>
      </c>
      <c r="H4460">
        <v>1</v>
      </c>
      <c r="I4460">
        <v>27</v>
      </c>
      <c r="J4460">
        <f>F4460*H4460</f>
        <v>49976.0000</v>
      </c>
      <c r="K4460">
        <f>(F4460*H4460) / ( 1 + I4460 / 100)</f>
        <v>39351.18110236220472440944882</v>
      </c>
      <c r="L4460">
        <f>J4460-K4460</f>
        <v>10624</v>
      </c>
      <c r="M4460" t="inlineStr">
        <is>
          <t>KÉSZLET BERUHÁZÁS</t>
        </is>
      </c>
      <c r="N4460" t="inlineStr">
        <is>
          <t>OTP 157</t>
        </is>
      </c>
      <c r="O4460" t="inlineStr">
        <is>
          <t>Árubeszerzés|Belföld</t>
        </is>
      </c>
      <c r="P4460" t="inlineStr">
        <is>
          <t>Iktatva</t>
        </is>
      </c>
      <c r="Q4460" s="1" t="inlineStr">
        <is>
          <t>2163</t>
        </is>
      </c>
      <c r="R4460" t="inlineStr">
        <is>
          <t>1061</t>
        </is>
      </c>
      <c r="S4460" t="inlineStr">
        <is>
          <t>12001008-01709559-00100009</t>
        </is>
      </c>
      <c r="T4460" t="inlineStr">
        <is>
          <t>Hecht Kft</t>
        </is>
      </c>
      <c r="U4460" t="inlineStr">
        <is>
          <t>AZONNALI ÁTUTALÁS</t>
        </is>
      </c>
      <c r="V4460" t="inlineStr">
        <is>
          <t>2022-01-27</t>
        </is>
      </c>
      <c r="W4460" t="inlineStr">
        <is>
          <t>{'transaction_type': 'AZONNALI ÁTUTALÁS', 'transaction_date': '2022.01.27', 'transaction_cost_amount': -49976.0, 'transaction_partner_account': '12001008-01709559-00100009', 'transaction_supplier_name': 'Hecht Kft', 'transaction_message': '1061', 'transaction_id': '1687', 'transaction_cost_currency': 'HUF'}</t>
        </is>
      </c>
      <c r="X4460" t="inlineStr">
        <is>
          <t>1687</t>
        </is>
      </c>
    </row>
    <row r="4461">
      <c r="A4461" t="inlineStr">
        <is>
          <t>EXP-2022-000693</t>
        </is>
      </c>
      <c r="B4461" t="inlineStr">
        <is>
          <t>2022-01</t>
        </is>
      </c>
      <c r="C4461" t="inlineStr">
        <is>
          <t>2022-01-27</t>
        </is>
      </c>
      <c r="D4461" t="inlineStr">
        <is>
          <t>EUROKOMAX KFT</t>
        </is>
      </c>
      <c r="E4461" t="inlineStr">
        <is>
          <t>Eurokomax</t>
        </is>
      </c>
      <c r="F4461">
        <v>544060</v>
      </c>
      <c r="G4461" t="inlineStr">
        <is>
          <t>HUF</t>
        </is>
      </c>
      <c r="H4461">
        <v>1</v>
      </c>
      <c r="I4461">
        <v>27</v>
      </c>
      <c r="J4461">
        <f>F4461*H4461</f>
        <v>544060.0000</v>
      </c>
      <c r="K4461">
        <f>(F4461*H4461) / ( 1 + I4461 / 100)</f>
        <v>428393.7007874015748031496063</v>
      </c>
      <c r="L4461">
        <f>J4461-K4461</f>
        <v>115666</v>
      </c>
      <c r="M4461" t="inlineStr">
        <is>
          <t>KÉSZLET BERUHÁZÁS</t>
        </is>
      </c>
      <c r="N4461" t="inlineStr">
        <is>
          <t>OTP 157</t>
        </is>
      </c>
      <c r="O4461" t="inlineStr">
        <is>
          <t>Árubeszerzés|Belföld</t>
        </is>
      </c>
      <c r="P4461" t="inlineStr">
        <is>
          <t>Iktatva</t>
        </is>
      </c>
      <c r="Q4461" s="1" t="inlineStr">
        <is>
          <t>2039</t>
        </is>
      </c>
      <c r="R4461" t="inlineStr">
        <is>
          <t>141.196</t>
        </is>
      </c>
      <c r="S4461" t="inlineStr">
        <is>
          <t>10400205-50526878-48871014</t>
        </is>
      </c>
      <c r="T4461" t="inlineStr">
        <is>
          <t>Eurokomax Kft</t>
        </is>
      </c>
      <c r="U4461" t="inlineStr">
        <is>
          <t>AZONNALI ÁTUTALÁS</t>
        </is>
      </c>
      <c r="V4461" t="inlineStr">
        <is>
          <t>2022-01-27</t>
        </is>
      </c>
      <c r="W4461" t="inlineStr">
        <is>
          <t>{'transaction_type': 'AZONNALI ÁTUTALÁS', 'transaction_date': '2022.01.27', 'transaction_cost_amount': -998880.0, 'transaction_partner_account': '10400205-50526878-48871014', 'transaction_supplier_name': 'Eurokomax Kft', 'transaction_message': '141.196', 'transaction_id': '1686', 'transaction_cost_currency': 'HUF'}</t>
        </is>
      </c>
      <c r="X4461" t="inlineStr">
        <is>
          <t>1686</t>
        </is>
      </c>
    </row>
    <row r="4462">
      <c r="A4462" t="inlineStr">
        <is>
          <t>EXP-2022-000692</t>
        </is>
      </c>
      <c r="B4462" t="inlineStr">
        <is>
          <t>2022-01</t>
        </is>
      </c>
      <c r="C4462" t="inlineStr">
        <is>
          <t>2022-01-25</t>
        </is>
      </c>
      <c r="D4462" t="inlineStr">
        <is>
          <t>Dinocoop Kft</t>
        </is>
      </c>
      <c r="E4462" t="inlineStr">
        <is>
          <t>Dinocoop</t>
        </is>
      </c>
      <c r="F4462">
        <v>153411</v>
      </c>
      <c r="G4462" t="inlineStr">
        <is>
          <t>HUF</t>
        </is>
      </c>
      <c r="H4462">
        <v>1</v>
      </c>
      <c r="I4462">
        <v>27</v>
      </c>
      <c r="J4462">
        <f>F4462*H4462</f>
        <v>153411.0000</v>
      </c>
      <c r="K4462">
        <f>(F4462*H4462) / ( 1 + I4462 / 100)</f>
        <v>120796.0629921259842519685039</v>
      </c>
      <c r="L4462">
        <f>J4462-K4462</f>
        <v>32614</v>
      </c>
      <c r="M4462" t="inlineStr">
        <is>
          <t>KÉSZLET BERUHÁZÁS</t>
        </is>
      </c>
      <c r="N4462" t="inlineStr">
        <is>
          <t>OTP 157</t>
        </is>
      </c>
      <c r="O4462" t="inlineStr">
        <is>
          <t>Árubeszerzés|Belföld</t>
        </is>
      </c>
      <c r="P4462" t="inlineStr">
        <is>
          <t>Iktatva</t>
        </is>
      </c>
      <c r="Q4462" s="1" t="inlineStr">
        <is>
          <t>1818</t>
        </is>
      </c>
      <c r="R4462" t="inlineStr">
        <is>
          <t>5462.5471.5541.5563</t>
        </is>
      </c>
      <c r="S4462" t="inlineStr">
        <is>
          <t>10300002-20315928-00003285</t>
        </is>
      </c>
      <c r="T4462" t="inlineStr">
        <is>
          <t>Dinocoop Kft</t>
        </is>
      </c>
      <c r="U4462" t="inlineStr">
        <is>
          <t>AZONNALI ÁTUTALÁS</t>
        </is>
      </c>
      <c r="V4462" t="inlineStr">
        <is>
          <t>2022-01-25</t>
        </is>
      </c>
      <c r="W4462" t="inlineStr">
        <is>
          <t>{'transaction_type': 'AZONNALI ÁTUTALÁS', 'transaction_date': '2022.01.25', 'transaction_cost_amount': -559754.0, 'transaction_partner_account': '10300002-20315928-00003285', 'transaction_supplier_name': 'Dinocoop Kft', 'transaction_message': '5462.5471.5541.5563', 'transaction_id': '1681', 'transaction_cost_currency': 'HUF'}</t>
        </is>
      </c>
      <c r="X4462" t="inlineStr">
        <is>
          <t>1681</t>
        </is>
      </c>
    </row>
    <row r="4463">
      <c r="A4463" t="inlineStr">
        <is>
          <t>EXP-2022-000691</t>
        </is>
      </c>
      <c r="B4463" t="inlineStr">
        <is>
          <t>2022-01</t>
        </is>
      </c>
      <c r="C4463" t="inlineStr">
        <is>
          <t>2022-01-25</t>
        </is>
      </c>
      <c r="D4463" t="inlineStr">
        <is>
          <t>Hoppline.hu</t>
        </is>
      </c>
      <c r="E4463" t="inlineStr">
        <is>
          <t>Hoppline</t>
        </is>
      </c>
      <c r="F4463">
        <v>56128</v>
      </c>
      <c r="G4463" t="inlineStr">
        <is>
          <t>HUF</t>
        </is>
      </c>
      <c r="H4463">
        <v>1</v>
      </c>
      <c r="I4463">
        <v>27</v>
      </c>
      <c r="J4463">
        <f>F4463*H4463</f>
        <v>56128.0000</v>
      </c>
      <c r="K4463">
        <f>(F4463*H4463) / ( 1 + I4463 / 100)</f>
        <v>44195.27559055118110236220472</v>
      </c>
      <c r="L4463">
        <f>J4463-K4463</f>
        <v>11932</v>
      </c>
      <c r="M4463" t="inlineStr">
        <is>
          <t>KÉSZLET BERUHÁZÁS</t>
        </is>
      </c>
      <c r="N4463" t="inlineStr">
        <is>
          <t>OTP 157</t>
        </is>
      </c>
      <c r="O4463" t="inlineStr">
        <is>
          <t>Árubeszerzés|Belföld</t>
        </is>
      </c>
      <c r="P4463" t="inlineStr">
        <is>
          <t>Iktatva</t>
        </is>
      </c>
      <c r="Q4463" s="1" t="inlineStr">
        <is>
          <t>2226</t>
        </is>
      </c>
      <c r="R4463" t="inlineStr">
        <is>
          <t>117</t>
        </is>
      </c>
      <c r="S4463" t="inlineStr">
        <is>
          <t>10918001-00000037-79500003</t>
        </is>
      </c>
      <c r="T4463" t="inlineStr">
        <is>
          <t>Hoppline Kft</t>
        </is>
      </c>
      <c r="U4463" t="inlineStr">
        <is>
          <t>AZONNALI ÁTUTALÁS</t>
        </is>
      </c>
      <c r="V4463" t="inlineStr">
        <is>
          <t>2022-01-25</t>
        </is>
      </c>
      <c r="W4463" t="inlineStr">
        <is>
          <t>{'transaction_type': 'AZONNALI ÁTUTALÁS', 'transaction_date': '2022.01.25', 'transaction_cost_amount': -56128.0, 'transaction_partner_account': '10918001-00000037-79500003', 'transaction_supplier_name': 'Hoppline Kft', 'transaction_message': '117', 'transaction_id': '1680', 'transaction_cost_currency': 'HUF'}</t>
        </is>
      </c>
      <c r="X4463" t="inlineStr">
        <is>
          <t>1680</t>
        </is>
      </c>
    </row>
    <row r="4464">
      <c r="A4464" t="inlineStr">
        <is>
          <t>EXP-2022-000690</t>
        </is>
      </c>
      <c r="B4464" t="inlineStr">
        <is>
          <t>2022-01</t>
        </is>
      </c>
      <c r="C4464" t="inlineStr">
        <is>
          <t>2022-01-25</t>
        </is>
      </c>
      <c r="D4464" t="inlineStr">
        <is>
          <t>Vevő visszatérítés</t>
        </is>
      </c>
      <c r="E4464" t="inlineStr">
        <is>
          <t>Egyéb|Visszautalás</t>
        </is>
      </c>
      <c r="F4464">
        <v>56128</v>
      </c>
      <c r="G4464" t="inlineStr">
        <is>
          <t>HUF</t>
        </is>
      </c>
      <c r="H4464">
        <v>1</v>
      </c>
      <c r="I4464">
        <v>27</v>
      </c>
      <c r="J4464">
        <f>F4464*H4464</f>
        <v>56128.0000</v>
      </c>
      <c r="K4464">
        <f>(F4464*H4464) / ( 1 + I4464 / 100)</f>
        <v>44195.27559055118110236220472</v>
      </c>
      <c r="L4464">
        <f>J4464-K4464</f>
        <v>11932</v>
      </c>
      <c r="M4464" t="inlineStr">
        <is>
          <t>EGYÉB</t>
        </is>
      </c>
      <c r="N4464" t="inlineStr">
        <is>
          <t>OTP 157</t>
        </is>
      </c>
      <c r="O4464" t="inlineStr">
        <is>
          <t>Egyéb|Visszautalás</t>
        </is>
      </c>
      <c r="P4464" t="inlineStr">
        <is>
          <t>Nem kell iktatni</t>
        </is>
      </c>
      <c r="R4464" t="inlineStr">
        <is>
          <t>117</t>
        </is>
      </c>
      <c r="S4464" t="inlineStr">
        <is>
          <t>10918001-00000037-79500003</t>
        </is>
      </c>
      <c r="T4464" t="inlineStr">
        <is>
          <t>Hoppline Kft</t>
        </is>
      </c>
      <c r="U4464" t="inlineStr">
        <is>
          <t>AZONNALI ÁTUTALÁS</t>
        </is>
      </c>
      <c r="V4464" t="inlineStr">
        <is>
          <t>2022-01-25</t>
        </is>
      </c>
      <c r="W4464" t="inlineStr">
        <is>
          <t>{'transaction_type': 'AZONNALI ÁTUTALÁS', 'transaction_date': '2022.01.25', 'transaction_cost_amount': -56128.0, 'transaction_partner_account': '10918001-00000037-79500003', 'transaction_supplier_name': 'Hoppline Kft', 'transaction_message': '117', 'transaction_id': '1679', 'transaction_cost_currency': 'HUF'}</t>
        </is>
      </c>
      <c r="X4464" t="inlineStr">
        <is>
          <t>1679</t>
        </is>
      </c>
    </row>
    <row r="4465">
      <c r="A4465" t="inlineStr">
        <is>
          <t>EXP-2022-000689</t>
        </is>
      </c>
      <c r="B4465" t="inlineStr">
        <is>
          <t>2022-01</t>
        </is>
      </c>
      <c r="C4465" t="inlineStr">
        <is>
          <t>2022-01-25</t>
        </is>
      </c>
      <c r="D4465" t="inlineStr">
        <is>
          <t>WELOVESHIRTS KFT:</t>
        </is>
      </c>
      <c r="E4465" t="inlineStr">
        <is>
          <t>WeLoveShirts</t>
        </is>
      </c>
      <c r="F4465">
        <v>33294</v>
      </c>
      <c r="G4465" t="inlineStr">
        <is>
          <t>HUF</t>
        </is>
      </c>
      <c r="H4465">
        <v>1</v>
      </c>
      <c r="I4465">
        <v>27</v>
      </c>
      <c r="J4465">
        <f>F4465*H4465</f>
        <v>33294.0000</v>
      </c>
      <c r="K4465">
        <f>(F4465*H4465) / ( 1 + I4465 / 100)</f>
        <v>26215.74803149606299212598425</v>
      </c>
      <c r="L4465">
        <f>J4465-K4465</f>
        <v>7078</v>
      </c>
      <c r="M4465" t="inlineStr">
        <is>
          <t>KÉSZLET BERUHÁZÁS</t>
        </is>
      </c>
      <c r="N4465" t="inlineStr">
        <is>
          <t>OTP 157</t>
        </is>
      </c>
      <c r="O4465" t="inlineStr">
        <is>
          <t>Árubeszerzés|Belföld</t>
        </is>
      </c>
      <c r="P4465" t="inlineStr">
        <is>
          <t>Iktatva</t>
        </is>
      </c>
      <c r="Q4465" s="1" t="inlineStr">
        <is>
          <t>2259</t>
        </is>
      </c>
      <c r="R4465" t="inlineStr">
        <is>
          <t>1927171</t>
        </is>
      </c>
      <c r="S4465" t="inlineStr">
        <is>
          <t>11732002-23541292</t>
        </is>
      </c>
      <c r="T4465" t="inlineStr">
        <is>
          <t>Weloveshirts kft</t>
        </is>
      </c>
      <c r="U4465" t="inlineStr">
        <is>
          <t>AZONNALI ÁTUTALÁS BANKON BELÜL</t>
        </is>
      </c>
      <c r="V4465" t="inlineStr">
        <is>
          <t>2022-01-25</t>
        </is>
      </c>
      <c r="W4465" t="inlineStr">
        <is>
          <t>{'transaction_type': 'AZONNALI ÁTUTALÁS BANKON BELÜL', 'transaction_date': '2022.01.25', 'transaction_cost_amount': -33294.0, 'transaction_partner_account': '11732002-23541292', 'transaction_supplier_name': 'Weloveshirts kft', 'transaction_message': '1927171', 'transaction_id': '1678', 'transaction_cost_currency': 'HUF'}</t>
        </is>
      </c>
      <c r="X4465" t="inlineStr">
        <is>
          <t>1678</t>
        </is>
      </c>
    </row>
    <row r="4466">
      <c r="A4466" t="inlineStr">
        <is>
          <t>EXP-2022-000688</t>
        </is>
      </c>
      <c r="B4466" t="inlineStr">
        <is>
          <t>2022-01</t>
        </is>
      </c>
      <c r="C4466" t="inlineStr">
        <is>
          <t>2022-01-25</t>
        </is>
      </c>
      <c r="D4466" t="inlineStr">
        <is>
          <t>Toya S.A.</t>
        </is>
      </c>
      <c r="E4466" t="inlineStr">
        <is>
          <t>Toya</t>
        </is>
      </c>
      <c r="F4466">
        <v>856657</v>
      </c>
      <c r="G4466" t="inlineStr">
        <is>
          <t>HUF</t>
        </is>
      </c>
      <c r="H4466">
        <v>1</v>
      </c>
      <c r="I4466">
        <v>0</v>
      </c>
      <c r="J4466">
        <f>F4466*H4466</f>
        <v>856657.0000</v>
      </c>
      <c r="K4466">
        <f>(F4466*H4466) / ( 1 + I4466 / 100)</f>
        <v>856657.000</v>
      </c>
      <c r="L4466">
        <f>J4466-K4466</f>
        <v>0</v>
      </c>
      <c r="M4466" t="inlineStr">
        <is>
          <t>KÉSZLET BERUHÁZÁS</t>
        </is>
      </c>
      <c r="N4466" t="inlineStr">
        <is>
          <t>OTP 157</t>
        </is>
      </c>
      <c r="O4466" t="inlineStr">
        <is>
          <t>Árubeszerzés|Külföld</t>
        </is>
      </c>
      <c r="P4466" t="inlineStr">
        <is>
          <t>Iktatva</t>
        </is>
      </c>
      <c r="Q4466" s="1" t="inlineStr">
        <is>
          <t>2331</t>
        </is>
      </c>
      <c r="R4466" t="inlineStr">
        <is>
          <t>P16930280</t>
        </is>
      </c>
      <c r="S4466" t="inlineStr">
        <is>
          <t>12600016-21863011-19410944</t>
        </is>
      </c>
      <c r="T4466" t="inlineStr">
        <is>
          <t>Transferwise Europe SA</t>
        </is>
      </c>
      <c r="U4466" t="inlineStr">
        <is>
          <t>AZONNALI ÁTUTALÁS</t>
        </is>
      </c>
      <c r="V4466" t="inlineStr">
        <is>
          <t>2022-01-25</t>
        </is>
      </c>
      <c r="W4466" t="inlineStr">
        <is>
          <t>{'transaction_type': 'AZONNALI ÁTUTALÁS', 'transaction_date': '2022.01.25', 'transaction_cost_amount': -856657.0, 'transaction_partner_account': '12600016-21863011-19410944', 'transaction_supplier_name': 'Transferwise Europe SA', 'transaction_message': 'P16930280', 'transaction_id': '1677', 'transaction_cost_currency': 'HUF'}</t>
        </is>
      </c>
      <c r="X4466" t="inlineStr">
        <is>
          <t>1677</t>
        </is>
      </c>
      <c r="Y4466" t="inlineStr">
        <is>
          <t>2367,69</t>
        </is>
      </c>
    </row>
    <row r="4467">
      <c r="A4467" t="inlineStr">
        <is>
          <t>EXP-2022-000687</t>
        </is>
      </c>
      <c r="B4467" t="inlineStr">
        <is>
          <t>2022-01</t>
        </is>
      </c>
      <c r="C4467" t="inlineStr">
        <is>
          <t>2022-01-25</t>
        </is>
      </c>
      <c r="D4467" t="inlineStr">
        <is>
          <t>HECHT Hungary Kft.</t>
        </is>
      </c>
      <c r="E4467" t="inlineStr">
        <is>
          <t>Hecht</t>
        </is>
      </c>
      <c r="F4467">
        <v>68675</v>
      </c>
      <c r="G4467" t="inlineStr">
        <is>
          <t>HUF</t>
        </is>
      </c>
      <c r="H4467">
        <v>1</v>
      </c>
      <c r="I4467">
        <v>27</v>
      </c>
      <c r="J4467">
        <f>F4467*H4467</f>
        <v>68675.0000</v>
      </c>
      <c r="K4467">
        <f>(F4467*H4467) / ( 1 + I4467 / 100)</f>
        <v>54074.80314960629921259842520</v>
      </c>
      <c r="L4467">
        <f>J4467-K4467</f>
        <v>14600</v>
      </c>
      <c r="M4467" t="inlineStr">
        <is>
          <t>KÉSZLET BERUHÁZÁS</t>
        </is>
      </c>
      <c r="N4467" t="inlineStr">
        <is>
          <t>OTP 157</t>
        </is>
      </c>
      <c r="O4467" t="inlineStr">
        <is>
          <t>Árubeszerzés|Belföld</t>
        </is>
      </c>
      <c r="P4467" t="inlineStr">
        <is>
          <t>Iktatva</t>
        </is>
      </c>
      <c r="Q4467" s="1" t="inlineStr">
        <is>
          <t>2162</t>
        </is>
      </c>
      <c r="R4467" t="inlineStr">
        <is>
          <t>1003</t>
        </is>
      </c>
      <c r="S4467" t="inlineStr">
        <is>
          <t>12001008-01709559-00100009</t>
        </is>
      </c>
      <c r="T4467" t="inlineStr">
        <is>
          <t>Hecht Kft</t>
        </is>
      </c>
      <c r="U4467" t="inlineStr">
        <is>
          <t>AZONNALI ÁTUTALÁS</t>
        </is>
      </c>
      <c r="V4467" t="inlineStr">
        <is>
          <t>2022-01-25</t>
        </is>
      </c>
      <c r="W4467" t="inlineStr">
        <is>
          <t>{'transaction_type': 'AZONNALI ÁTUTALÁS', 'transaction_date': '2022.01.25', 'transaction_cost_amount': -68675.0, 'transaction_partner_account': '12001008-01709559-00100009', 'transaction_supplier_name': 'Hecht Kft', 'transaction_message': '1003', 'transaction_id': '1674', 'transaction_cost_currency': 'HUF'}</t>
        </is>
      </c>
      <c r="X4467" t="inlineStr">
        <is>
          <t>1674</t>
        </is>
      </c>
    </row>
    <row r="4468">
      <c r="A4468" t="inlineStr">
        <is>
          <t>EXP-2022-000686</t>
        </is>
      </c>
      <c r="B4468" t="inlineStr">
        <is>
          <t>2022-01</t>
        </is>
      </c>
      <c r="C4468" t="inlineStr">
        <is>
          <t>2022-01-25</t>
        </is>
      </c>
      <c r="D4468" t="inlineStr">
        <is>
          <t>Madal Bal Kft.</t>
        </is>
      </c>
      <c r="E4468" t="inlineStr">
        <is>
          <t>Madal Bal</t>
        </is>
      </c>
      <c r="F4468">
        <v>252287</v>
      </c>
      <c r="G4468" t="inlineStr">
        <is>
          <t>HUF</t>
        </is>
      </c>
      <c r="H4468">
        <v>1</v>
      </c>
      <c r="I4468">
        <v>27</v>
      </c>
      <c r="J4468">
        <f>F4468*H4468</f>
        <v>252287.0000</v>
      </c>
      <c r="K4468">
        <f>(F4468*H4468) / ( 1 + I4468 / 100)</f>
        <v>198651.1811023622047244094488</v>
      </c>
      <c r="L4468">
        <f>J4468-K4468</f>
        <v>53635</v>
      </c>
      <c r="M4468" t="inlineStr">
        <is>
          <t>KÉSZLET BERUHÁZÁS</t>
        </is>
      </c>
      <c r="N4468" t="inlineStr">
        <is>
          <t>OTP 157</t>
        </is>
      </c>
      <c r="O4468" t="inlineStr">
        <is>
          <t>Árubeszerzés|Belföld</t>
        </is>
      </c>
      <c r="P4468" t="inlineStr">
        <is>
          <t>Iktatva</t>
        </is>
      </c>
      <c r="Q4468" s="1" t="inlineStr">
        <is>
          <t>2216</t>
        </is>
      </c>
      <c r="R4468" t="inlineStr">
        <is>
          <t>974.933</t>
        </is>
      </c>
      <c r="S4468" t="inlineStr">
        <is>
          <t>10900011-00000002-21200186</t>
        </is>
      </c>
      <c r="T4468" t="inlineStr">
        <is>
          <t>Madal Bal Kft</t>
        </is>
      </c>
      <c r="U4468" t="inlineStr">
        <is>
          <t>AZONNALI ÁTUTALÁS</t>
        </is>
      </c>
      <c r="V4468" t="inlineStr">
        <is>
          <t>2022-01-25</t>
        </is>
      </c>
      <c r="W4468" t="inlineStr">
        <is>
          <t>{'transaction_type': 'AZONNALI ÁTUTALÁS', 'transaction_date': '2022.01.25', 'transaction_cost_amount': -287750.0, 'transaction_partner_account': '10900011-00000002-21200186', 'transaction_supplier_name': 'Madal Bal Kft', 'transaction_message': '974.933', 'transaction_id': '1673', 'transaction_cost_currency': 'HUF'}</t>
        </is>
      </c>
      <c r="X4468" t="inlineStr">
        <is>
          <t>1673</t>
        </is>
      </c>
    </row>
    <row r="4469">
      <c r="A4469" t="inlineStr">
        <is>
          <t>EXP-2022-000685</t>
        </is>
      </c>
      <c r="B4469" t="inlineStr">
        <is>
          <t>2022-01</t>
        </is>
      </c>
      <c r="C4469" t="inlineStr">
        <is>
          <t>2022-01-24</t>
        </is>
      </c>
      <c r="D4469" t="inlineStr">
        <is>
          <t>Phobex Kft.</t>
        </is>
      </c>
      <c r="E4469" t="inlineStr">
        <is>
          <t>Phobex</t>
        </is>
      </c>
      <c r="F4469">
        <v>37488</v>
      </c>
      <c r="G4469" t="inlineStr">
        <is>
          <t>HUF</t>
        </is>
      </c>
      <c r="H4469">
        <v>1</v>
      </c>
      <c r="I4469">
        <v>27</v>
      </c>
      <c r="J4469">
        <f>F4469*H4469</f>
        <v>37488.0000</v>
      </c>
      <c r="K4469">
        <f>(F4469*H4469) / ( 1 + I4469 / 100)</f>
        <v>29518.11023622047244094488189</v>
      </c>
      <c r="L4469">
        <f>J4469-K4469</f>
        <v>7969</v>
      </c>
      <c r="M4469" t="inlineStr">
        <is>
          <t>KÉSZLET BERUHÁZÁS</t>
        </is>
      </c>
      <c r="N4469" t="inlineStr">
        <is>
          <t>OTP 157</t>
        </is>
      </c>
      <c r="O4469" t="inlineStr">
        <is>
          <t>Árubeszerzés|Belföld</t>
        </is>
      </c>
      <c r="P4469" t="inlineStr">
        <is>
          <t>Iktatva</t>
        </is>
      </c>
      <c r="Q4469" s="1" t="inlineStr">
        <is>
          <t>1977</t>
        </is>
      </c>
      <c r="R4469" t="inlineStr">
        <is>
          <t>19372.19603.19627</t>
        </is>
      </c>
      <c r="S4469" t="inlineStr">
        <is>
          <t>10300002-10601023-49020035</t>
        </is>
      </c>
      <c r="T4469" t="inlineStr">
        <is>
          <t>Phobex Kft</t>
        </is>
      </c>
      <c r="U4469" t="inlineStr">
        <is>
          <t>AZONNALI ÁTUTALÁS</t>
        </is>
      </c>
      <c r="V4469" t="inlineStr">
        <is>
          <t>2022-01-24</t>
        </is>
      </c>
      <c r="W4469" t="inlineStr">
        <is>
          <t>{'transaction_type': 'AZONNALI ÁTUTALÁS', 'transaction_date': '2022.01.24', 'transaction_cost_amount': -585017.0, 'transaction_partner_account': '10300002-10601023-49020035', 'transaction_supplier_name': 'Phobex Kft', 'transaction_message': '19372.19603.19627', 'transaction_id': '1672', 'transaction_cost_currency': 'HUF'}</t>
        </is>
      </c>
      <c r="X4469" t="inlineStr">
        <is>
          <t>1672</t>
        </is>
      </c>
    </row>
    <row r="4470">
      <c r="A4470" t="inlineStr">
        <is>
          <t>EXP-2022-000684</t>
        </is>
      </c>
      <c r="B4470" t="inlineStr">
        <is>
          <t>2022-01</t>
        </is>
      </c>
      <c r="C4470" t="inlineStr">
        <is>
          <t>2022-01-24</t>
        </is>
      </c>
      <c r="D4470" t="inlineStr">
        <is>
          <t>Finnszerszám e.c</t>
        </is>
      </c>
      <c r="E4470" t="inlineStr">
        <is>
          <t>Finnszerszám</t>
        </is>
      </c>
      <c r="F4470">
        <v>68405</v>
      </c>
      <c r="G4470" t="inlineStr">
        <is>
          <t>HUF</t>
        </is>
      </c>
      <c r="H4470">
        <v>1</v>
      </c>
      <c r="I4470">
        <v>27</v>
      </c>
      <c r="J4470">
        <f>F4470*H4470</f>
        <v>68405.0000</v>
      </c>
      <c r="K4470">
        <f>(F4470*H4470) / ( 1 + I4470 / 100)</f>
        <v>53862.20472440944881889763780</v>
      </c>
      <c r="L4470">
        <f>J4470-K4470</f>
        <v>14542</v>
      </c>
      <c r="M4470" t="inlineStr">
        <is>
          <t>KÉSZLET BERUHÁZÁS</t>
        </is>
      </c>
      <c r="N4470" t="inlineStr">
        <is>
          <t>OTP 157</t>
        </is>
      </c>
      <c r="O4470" t="inlineStr">
        <is>
          <t>Árubeszerzés|Belföld</t>
        </is>
      </c>
      <c r="P4470" t="inlineStr">
        <is>
          <t>Iktatva</t>
        </is>
      </c>
      <c r="Q4470" s="1" t="inlineStr">
        <is>
          <t>1991</t>
        </is>
      </c>
      <c r="R4470" t="inlineStr">
        <is>
          <t>2666.2676.57.8.7</t>
        </is>
      </c>
      <c r="S4470" t="inlineStr">
        <is>
          <t>60600170-11002848</t>
        </is>
      </c>
      <c r="T4470" t="inlineStr">
        <is>
          <t>Finnszerszám Kft</t>
        </is>
      </c>
      <c r="U4470" t="inlineStr">
        <is>
          <t>AZONNALI ÁTUTALÁS</t>
        </is>
      </c>
      <c r="V4470" t="inlineStr">
        <is>
          <t>2022-01-24</t>
        </is>
      </c>
      <c r="W4470" t="inlineStr">
        <is>
          <t>{'transaction_type': 'AZONNALI ÁTUTALÁS', 'transaction_date': '2022.01.24', 'transaction_cost_amount': -468018.0, 'transaction_partner_account': '60600170-11002848', 'transaction_supplier_name': 'Finnszerszám Kft', 'transaction_message': '2666.2676.57.8.7', 'transaction_id': '1671', 'transaction_cost_currency': 'HUF'}</t>
        </is>
      </c>
      <c r="X4470" t="inlineStr">
        <is>
          <t>1671</t>
        </is>
      </c>
    </row>
    <row r="4471">
      <c r="A4471" t="inlineStr">
        <is>
          <t>EXP-2022-000683</t>
        </is>
      </c>
      <c r="B4471" t="inlineStr">
        <is>
          <t>2022-01</t>
        </is>
      </c>
      <c r="C4471" t="inlineStr">
        <is>
          <t>2022-01-24</t>
        </is>
      </c>
      <c r="D4471" t="inlineStr">
        <is>
          <t>Madal Bal Kft.</t>
        </is>
      </c>
      <c r="E4471" t="inlineStr">
        <is>
          <t>Madal Bal</t>
        </is>
      </c>
      <c r="F4471">
        <v>200684</v>
      </c>
      <c r="G4471" t="inlineStr">
        <is>
          <t>HUF</t>
        </is>
      </c>
      <c r="H4471">
        <v>1</v>
      </c>
      <c r="I4471">
        <v>27</v>
      </c>
      <c r="J4471">
        <f>F4471*H4471</f>
        <v>200684.0000</v>
      </c>
      <c r="K4471">
        <f>(F4471*H4471) / ( 1 + I4471 / 100)</f>
        <v>158018.8976377952755905511811</v>
      </c>
      <c r="L4471">
        <f>J4471-K4471</f>
        <v>42665</v>
      </c>
      <c r="M4471" t="inlineStr">
        <is>
          <t>KÉSZLET BERUHÁZÁS</t>
        </is>
      </c>
      <c r="N4471" t="inlineStr">
        <is>
          <t>OTP 157</t>
        </is>
      </c>
      <c r="O4471" t="inlineStr">
        <is>
          <t>Árubeszerzés|Belföld</t>
        </is>
      </c>
      <c r="P4471" t="inlineStr">
        <is>
          <t>Iktatva</t>
        </is>
      </c>
      <c r="Q4471" s="1" t="inlineStr">
        <is>
          <t>2075</t>
        </is>
      </c>
      <c r="R4471" t="inlineStr">
        <is>
          <t>636.715</t>
        </is>
      </c>
      <c r="S4471" t="inlineStr">
        <is>
          <t>10900011-00000002-21200186</t>
        </is>
      </c>
      <c r="T4471" t="inlineStr">
        <is>
          <t>Madal Bal Kft</t>
        </is>
      </c>
      <c r="U4471" t="inlineStr">
        <is>
          <t>AZONNALI ÁTUTALÁS</t>
        </is>
      </c>
      <c r="V4471" t="inlineStr">
        <is>
          <t>2022-01-24</t>
        </is>
      </c>
      <c r="W4471" t="inlineStr">
        <is>
          <t>{'transaction_type': 'AZONNALI ÁTUTALÁS', 'transaction_date': '2022.01.24', 'transaction_cost_amount': -365534.0, 'transaction_partner_account': '10900011-00000002-21200186', 'transaction_supplier_name': 'Madal Bal Kft', 'transaction_message': '636.715', 'transaction_id': '1670', 'transaction_cost_currency': 'HUF'}</t>
        </is>
      </c>
      <c r="X4471" t="inlineStr">
        <is>
          <t>1670</t>
        </is>
      </c>
    </row>
    <row r="4472">
      <c r="A4472" t="inlineStr">
        <is>
          <t>EXP-2022-000682</t>
        </is>
      </c>
      <c r="B4472" t="inlineStr">
        <is>
          <t>2022-01</t>
        </is>
      </c>
      <c r="C4472" t="inlineStr">
        <is>
          <t>2022-01-24</t>
        </is>
      </c>
      <c r="D4472" t="inlineStr">
        <is>
          <t>GARLAND distributor s.r.o.</t>
        </is>
      </c>
      <c r="E4472" t="inlineStr">
        <is>
          <t>Garland</t>
        </is>
      </c>
      <c r="F4472">
        <v>64596</v>
      </c>
      <c r="G4472" t="inlineStr">
        <is>
          <t>HUF</t>
        </is>
      </c>
      <c r="H4472">
        <v>1</v>
      </c>
      <c r="I4472">
        <v>0</v>
      </c>
      <c r="J4472">
        <f>F4472*H4472</f>
        <v>64596.0000</v>
      </c>
      <c r="K4472">
        <f>(F4472*H4472) / ( 1 + I4472 / 100)</f>
        <v>64596.000</v>
      </c>
      <c r="L4472">
        <f>J4472-K4472</f>
        <v>0</v>
      </c>
      <c r="M4472" t="inlineStr">
        <is>
          <t>KÉSZLET BERUHÁZÁS</t>
        </is>
      </c>
      <c r="N4472" t="inlineStr">
        <is>
          <t>OTP 157</t>
        </is>
      </c>
      <c r="O4472" t="inlineStr">
        <is>
          <t>Árubeszerzés|Külföld</t>
        </is>
      </c>
      <c r="P4472" t="inlineStr">
        <is>
          <t>Iktatva</t>
        </is>
      </c>
      <c r="Q4472" s="1" t="inlineStr">
        <is>
          <t>2078</t>
        </is>
      </c>
      <c r="R4472" t="inlineStr">
        <is>
          <t>149</t>
        </is>
      </c>
      <c r="S4472" t="inlineStr">
        <is>
          <t>10800007-10000000-14714006</t>
        </is>
      </c>
      <c r="T4472" t="inlineStr">
        <is>
          <t>Garland</t>
        </is>
      </c>
      <c r="U4472" t="inlineStr">
        <is>
          <t>AZONNALI ÁTUTALÁS</t>
        </is>
      </c>
      <c r="V4472" t="inlineStr">
        <is>
          <t>2022-01-24</t>
        </is>
      </c>
      <c r="W4472" t="inlineStr">
        <is>
          <t>{'transaction_type': 'AZONNALI ÁTUTALÁS', 'transaction_date': '2022.01.24', 'transaction_cost_amount': -64596.0, 'transaction_partner_account': '10800007-10000000-14714006', 'transaction_supplier_name': 'Garland', 'transaction_message': '149', 'transaction_id': '1669', 'transaction_cost_currency': 'HUF'}</t>
        </is>
      </c>
      <c r="X4472" t="inlineStr">
        <is>
          <t>1669</t>
        </is>
      </c>
    </row>
    <row r="4473">
      <c r="A4473" t="inlineStr">
        <is>
          <t>EXP-2022-000681</t>
        </is>
      </c>
      <c r="B4473" t="inlineStr">
        <is>
          <t>2022-01</t>
        </is>
      </c>
      <c r="C4473" t="inlineStr">
        <is>
          <t>2022-01-21</t>
        </is>
      </c>
      <c r="D4473" t="inlineStr">
        <is>
          <t>OTP Bank Zrt</t>
        </is>
      </c>
      <c r="E4473" t="inlineStr">
        <is>
          <t>OTP</t>
        </is>
      </c>
      <c r="F4473">
        <v>225</v>
      </c>
      <c r="G4473" t="inlineStr">
        <is>
          <t>HUF</t>
        </is>
      </c>
      <c r="H4473">
        <v>1</v>
      </c>
      <c r="I4473">
        <v>0</v>
      </c>
      <c r="J4473">
        <f>F4473*H4473</f>
        <v>225.0000</v>
      </c>
      <c r="K4473">
        <f>(F4473*H4473) / ( 1 + I4473 / 100)</f>
        <v>225.000</v>
      </c>
      <c r="L4473">
        <f>J4473-K4473</f>
        <v>0</v>
      </c>
      <c r="M4473" t="inlineStr">
        <is>
          <t>ÁLLANDÓ KÖLTSÉG</t>
        </is>
      </c>
      <c r="N4473" t="inlineStr">
        <is>
          <t>OTP 157</t>
        </is>
      </c>
      <c r="O4473" t="inlineStr">
        <is>
          <t>Banki költségek|OTP</t>
        </is>
      </c>
      <c r="P4473" t="inlineStr">
        <is>
          <t>Nem kell iktatni</t>
        </is>
      </c>
      <c r="R4473" t="inlineStr">
        <is>
          <t>0002.11.30</t>
        </is>
      </c>
      <c r="U4473" t="inlineStr">
        <is>
          <t>KP.FELVÉT/-BEFIZ. DÍJA</t>
        </is>
      </c>
      <c r="V4473" t="inlineStr">
        <is>
          <t>2022-01-21</t>
        </is>
      </c>
      <c r="W4473" t="inlineStr">
        <is>
          <t>{'transaction_type': 'KP.FELVÉT/-BEFIZ. DÍJA', 'transaction_date': '2022.01.21', 'transaction_cost_amount': -225.0, 'transaction_partner_account': '', 'transaction_supplier_name': '', 'transaction_message': '0002.11.30', 'transaction_id': '1665', 'transaction_cost_currency': 'HUF'}</t>
        </is>
      </c>
      <c r="X4473" t="inlineStr">
        <is>
          <t>1665</t>
        </is>
      </c>
    </row>
    <row r="4474">
      <c r="A4474" t="inlineStr">
        <is>
          <t>EXP-2022-000680</t>
        </is>
      </c>
      <c r="B4474" t="inlineStr">
        <is>
          <t>2022-01</t>
        </is>
      </c>
      <c r="C4474" t="inlineStr">
        <is>
          <t>2022-01-20</t>
        </is>
      </c>
      <c r="D4474" t="inlineStr">
        <is>
          <t>NAV Áfa</t>
        </is>
      </c>
      <c r="E4474" t="inlineStr">
        <is>
          <t>ÁFA</t>
        </is>
      </c>
      <c r="F4474">
        <v>800000</v>
      </c>
      <c r="G4474" t="inlineStr">
        <is>
          <t>HUF</t>
        </is>
      </c>
      <c r="H4474">
        <v>1</v>
      </c>
      <c r="I4474">
        <v>0</v>
      </c>
      <c r="J4474">
        <f>F4474*H4474</f>
        <v>800000.0000</v>
      </c>
      <c r="K4474">
        <f>(F4474*H4474) / ( 1 + I4474 / 100)</f>
        <v>800000.000</v>
      </c>
      <c r="L4474">
        <f>J4474-K4474</f>
        <v>0</v>
      </c>
      <c r="M4474" t="inlineStr">
        <is>
          <t>ÁFA</t>
        </is>
      </c>
      <c r="N4474" t="inlineStr">
        <is>
          <t>OTP 157</t>
        </is>
      </c>
      <c r="O4474" t="inlineStr">
        <is>
          <t>ÁFA</t>
        </is>
      </c>
      <c r="P4474" t="inlineStr">
        <is>
          <t>Nem kell iktatni</t>
        </is>
      </c>
      <c r="R4474" t="inlineStr">
        <is>
          <t>27288454-2-09</t>
        </is>
      </c>
      <c r="S4474" t="inlineStr">
        <is>
          <t>10032000-01076868</t>
        </is>
      </c>
      <c r="T4474" t="inlineStr">
        <is>
          <t>NAV ÁFA</t>
        </is>
      </c>
      <c r="U4474" t="inlineStr">
        <is>
          <t>AZONNALI ÁTUTALÁS</t>
        </is>
      </c>
      <c r="V4474" t="inlineStr">
        <is>
          <t>2022-01-20</t>
        </is>
      </c>
      <c r="W4474" t="inlineStr">
        <is>
          <t>{'transaction_type': 'AZONNALI ÁTUTALÁS', 'transaction_date': '2022.01.20', 'transaction_cost_amount': -800000.0, 'transaction_partner_account': '10032000-01076868', 'transaction_supplier_name': 'NAV ÁFA', 'transaction_message': '27288454-2-09', 'transaction_id': '1659', 'transaction_cost_currency': 'HUF'}</t>
        </is>
      </c>
      <c r="X4474" t="inlineStr">
        <is>
          <t>1659</t>
        </is>
      </c>
    </row>
    <row r="4475">
      <c r="A4475" t="inlineStr">
        <is>
          <t>EXP-2022-000649</t>
        </is>
      </c>
      <c r="B4475" t="inlineStr">
        <is>
          <t>2022-02</t>
        </is>
      </c>
      <c r="C4475" t="inlineStr">
        <is>
          <t>2022-02-07</t>
        </is>
      </c>
      <c r="D4475" t="inlineStr">
        <is>
          <t>Vevő visszatérítés</t>
        </is>
      </c>
      <c r="E4475" t="inlineStr">
        <is>
          <t>Egyéb|Visszautalás</t>
        </is>
      </c>
      <c r="F4475">
        <v>18490</v>
      </c>
      <c r="G4475" t="inlineStr">
        <is>
          <t>HUF</t>
        </is>
      </c>
      <c r="H4475">
        <v>1</v>
      </c>
      <c r="I4475">
        <v>27</v>
      </c>
      <c r="J4475">
        <f>F4475*H4475</f>
        <v>18490.0000</v>
      </c>
      <c r="K4475">
        <f>(F4475*H4475) / ( 1 + I4475 / 100)</f>
        <v>14559.05511811023622047244094</v>
      </c>
      <c r="L4475">
        <f>J4475-K4475</f>
        <v>3930</v>
      </c>
      <c r="M4475" t="inlineStr">
        <is>
          <t>EGYÉB</t>
        </is>
      </c>
      <c r="N4475" t="inlineStr">
        <is>
          <t>Bolt pénztár</t>
        </is>
      </c>
      <c r="O4475" t="inlineStr">
        <is>
          <t>Egyéb|Visszautalás</t>
        </is>
      </c>
      <c r="P4475" t="inlineStr">
        <is>
          <t>Nem kell iktatni</t>
        </is>
      </c>
      <c r="V4475" t="inlineStr">
        <is>
          <t>2022-02-07</t>
        </is>
      </c>
    </row>
    <row r="4476">
      <c r="A4476" t="inlineStr">
        <is>
          <t>EXP-2022-000648</t>
        </is>
      </c>
      <c r="B4476" t="inlineStr">
        <is>
          <t>2021-11</t>
        </is>
      </c>
      <c r="C4476" t="inlineStr">
        <is>
          <t>2021-11-30</t>
        </is>
      </c>
      <c r="D4476" t="inlineStr">
        <is>
          <t>Closte.com</t>
        </is>
      </c>
      <c r="E4476" t="inlineStr">
        <is>
          <t>Closte</t>
        </is>
      </c>
      <c r="F4476">
        <v>8793</v>
      </c>
      <c r="G4476" t="inlineStr">
        <is>
          <t>HUF</t>
        </is>
      </c>
      <c r="H4476">
        <v>1</v>
      </c>
      <c r="I4476">
        <v>0</v>
      </c>
      <c r="J4476">
        <f>F4476*H4476</f>
        <v>8793.00000000</v>
      </c>
      <c r="K4476">
        <f>(F4476*H4476) / ( 1 + I4476 / 100)</f>
        <v>8793.0000000</v>
      </c>
      <c r="L4476">
        <f>J4476-K4476</f>
        <v>0</v>
      </c>
      <c r="M4476" t="inlineStr">
        <is>
          <t>ÁLLANDÓ KÖLTSÉG</t>
        </is>
      </c>
      <c r="N4476" t="inlineStr">
        <is>
          <t>CIB 511</t>
        </is>
      </c>
      <c r="O4476" t="inlineStr">
        <is>
          <t>Cég működés|Szolgáltatás</t>
        </is>
      </c>
      <c r="P4476" t="inlineStr">
        <is>
          <t>Iktatva</t>
        </is>
      </c>
      <c r="Q4476" s="1" t="inlineStr">
        <is>
          <t>1861</t>
        </is>
      </c>
      <c r="R4476" t="inlineStr">
        <is>
          <t>EXP-2022-000648</t>
        </is>
      </c>
      <c r="V4476" t="inlineStr">
        <is>
          <t>2021-11-30</t>
        </is>
      </c>
    </row>
    <row r="4477">
      <c r="A4477" t="inlineStr">
        <is>
          <t>EXP-2022-000647</t>
        </is>
      </c>
      <c r="B4477" t="inlineStr">
        <is>
          <t>2022-02</t>
        </is>
      </c>
      <c r="C4477" t="inlineStr">
        <is>
          <t>2022-02-03</t>
        </is>
      </c>
      <c r="D4477" t="inlineStr">
        <is>
          <t>Packeta Hungary Kft.</t>
        </is>
      </c>
      <c r="E4477" t="inlineStr">
        <is>
          <t>Packeta</t>
        </is>
      </c>
      <c r="F4477">
        <v>38058.38</v>
      </c>
      <c r="G4477" t="inlineStr">
        <is>
          <t>HUF</t>
        </is>
      </c>
      <c r="H4477">
        <v>1</v>
      </c>
      <c r="I4477">
        <v>27</v>
      </c>
      <c r="J4477">
        <f>F4477*H4477</f>
        <v>38058.38000000</v>
      </c>
      <c r="K4477">
        <f>(F4477*H4477) / ( 1 + I4477 / 100)</f>
        <v>29967.22834645669291338582677</v>
      </c>
      <c r="L4477">
        <f>J4477-K4477</f>
        <v>8091</v>
      </c>
      <c r="M4477" t="inlineStr">
        <is>
          <t>VÁLTOZÓ KÖLTSÉG</t>
        </is>
      </c>
      <c r="N4477" t="inlineStr">
        <is>
          <t>CIB 511</t>
        </is>
      </c>
      <c r="O4477" t="inlineStr">
        <is>
          <t>Szállítási költség|Packeta</t>
        </is>
      </c>
      <c r="P4477" t="inlineStr">
        <is>
          <t>Iktatva</t>
        </is>
      </c>
      <c r="Q4477" s="1" t="inlineStr">
        <is>
          <t>2139</t>
        </is>
      </c>
      <c r="R4477" t="inlineStr">
        <is>
          <t>EXP-2022-000647</t>
        </is>
      </c>
      <c r="V4477" t="inlineStr">
        <is>
          <t>2022-01-15</t>
        </is>
      </c>
    </row>
    <row r="4478">
      <c r="A4478" t="inlineStr">
        <is>
          <t>EXP-2022-000646</t>
        </is>
      </c>
      <c r="B4478" t="inlineStr">
        <is>
          <t>2022-01</t>
        </is>
      </c>
      <c r="C4478" t="inlineStr">
        <is>
          <t>2022-01-15</t>
        </is>
      </c>
      <c r="D4478" t="inlineStr">
        <is>
          <t>GLS Hungary Kft</t>
        </is>
      </c>
      <c r="E4478" t="inlineStr">
        <is>
          <t>GLS</t>
        </is>
      </c>
      <c r="F4478">
        <v>436576</v>
      </c>
      <c r="G4478" t="inlineStr">
        <is>
          <t>HUF</t>
        </is>
      </c>
      <c r="H4478">
        <v>1</v>
      </c>
      <c r="I4478">
        <v>27</v>
      </c>
      <c r="J4478">
        <f>F4478*H4478</f>
        <v>436576.00000000</v>
      </c>
      <c r="K4478">
        <f>(F4478*H4478) / ( 1 + I4478 / 100)</f>
        <v>343760.6299212598425196850394</v>
      </c>
      <c r="L4478">
        <f>J4478-K4478</f>
        <v>92815</v>
      </c>
      <c r="M4478" t="inlineStr">
        <is>
          <t>VÁLTOZÓ KÖLTSÉG</t>
        </is>
      </c>
      <c r="N4478" t="inlineStr">
        <is>
          <t>OTP 157</t>
        </is>
      </c>
      <c r="O4478" t="inlineStr">
        <is>
          <t>Szállítási költség|GLS</t>
        </is>
      </c>
      <c r="P4478" t="inlineStr">
        <is>
          <t>Iktatva</t>
        </is>
      </c>
      <c r="Q4478" s="1" t="inlineStr">
        <is>
          <t>2100</t>
        </is>
      </c>
      <c r="R4478" t="inlineStr">
        <is>
          <t>EXP-2022-000646</t>
        </is>
      </c>
      <c r="V4478" t="inlineStr">
        <is>
          <t>2022-01-15</t>
        </is>
      </c>
    </row>
    <row r="4479">
      <c r="A4479" t="inlineStr">
        <is>
          <t>EXP-2022-000645</t>
        </is>
      </c>
      <c r="B4479" t="inlineStr">
        <is>
          <t>2021-12</t>
        </is>
      </c>
      <c r="C4479" t="inlineStr">
        <is>
          <t>2021-12-31</t>
        </is>
      </c>
      <c r="D4479" t="inlineStr">
        <is>
          <t>GLS Hungary Kft</t>
        </is>
      </c>
      <c r="E4479" t="inlineStr">
        <is>
          <t>GLS</t>
        </is>
      </c>
      <c r="F4479">
        <v>524033</v>
      </c>
      <c r="G4479" t="inlineStr">
        <is>
          <t>HUF</t>
        </is>
      </c>
      <c r="H4479">
        <v>1</v>
      </c>
      <c r="I4479">
        <v>27</v>
      </c>
      <c r="J4479">
        <f>F4479*H4479</f>
        <v>524033.00000000</v>
      </c>
      <c r="K4479">
        <f>(F4479*H4479) / ( 1 + I4479 / 100)</f>
        <v>412624.4094488188976377952756</v>
      </c>
      <c r="L4479">
        <f>J4479-K4479</f>
        <v>111408</v>
      </c>
      <c r="M4479" t="inlineStr">
        <is>
          <t>VÁLTOZÓ KÖLTSÉG</t>
        </is>
      </c>
      <c r="N4479" t="inlineStr">
        <is>
          <t>OTP 157</t>
        </is>
      </c>
      <c r="O4479" t="inlineStr">
        <is>
          <t>Szállítási költség|GLS</t>
        </is>
      </c>
      <c r="P4479" t="inlineStr">
        <is>
          <t>Iktatva</t>
        </is>
      </c>
      <c r="Q4479" s="1" t="inlineStr">
        <is>
          <t>1988</t>
        </is>
      </c>
      <c r="R4479" t="inlineStr">
        <is>
          <t>EXP-2022-000645</t>
        </is>
      </c>
      <c r="V4479" t="inlineStr">
        <is>
          <t>2021-12-31</t>
        </is>
      </c>
    </row>
    <row r="4480">
      <c r="A4480" t="inlineStr">
        <is>
          <t>EXP-2022-000644</t>
        </is>
      </c>
      <c r="B4480" t="inlineStr">
        <is>
          <t>2022-02</t>
        </is>
      </c>
      <c r="C4480" t="inlineStr">
        <is>
          <t>2022-02-03</t>
        </is>
      </c>
      <c r="D4480" t="inlineStr">
        <is>
          <t>Steck Hungária Kft.</t>
        </is>
      </c>
      <c r="E4480" t="inlineStr">
        <is>
          <t>Steck</t>
        </is>
      </c>
      <c r="F4480">
        <v>26099</v>
      </c>
      <c r="G4480" t="inlineStr">
        <is>
          <t>HUF</t>
        </is>
      </c>
      <c r="H4480">
        <v>1</v>
      </c>
      <c r="I4480">
        <v>27</v>
      </c>
      <c r="J4480">
        <f>F4480*H4480</f>
        <v>26099.00000000</v>
      </c>
      <c r="K4480">
        <f>(F4480*H4480) / ( 1 + I4480 / 100)</f>
        <v>20550.39370078740157480314961</v>
      </c>
      <c r="L4480">
        <f>J4480-K4480</f>
        <v>5548</v>
      </c>
      <c r="M4480" t="inlineStr">
        <is>
          <t>KÉSZLET BERUHÁZÁS</t>
        </is>
      </c>
      <c r="N4480" t="inlineStr">
        <is>
          <t>OTP 157</t>
        </is>
      </c>
      <c r="O4480" t="inlineStr">
        <is>
          <t>Árubeszerzés|Belföld</t>
        </is>
      </c>
      <c r="P4480" t="inlineStr">
        <is>
          <t>Iktatva</t>
        </is>
      </c>
      <c r="Q4480" s="1" t="inlineStr">
        <is>
          <t>1837</t>
        </is>
      </c>
      <c r="R4480" t="inlineStr">
        <is>
          <t>EXP-2022-000644</t>
        </is>
      </c>
      <c r="V4480" t="inlineStr">
        <is>
          <t>2022-01-07</t>
        </is>
      </c>
    </row>
    <row r="4481">
      <c r="A4481" t="inlineStr">
        <is>
          <t>EXP-2022-000643</t>
        </is>
      </c>
      <c r="B4481" t="inlineStr">
        <is>
          <t>2022-02</t>
        </is>
      </c>
      <c r="C4481" t="inlineStr">
        <is>
          <t>2022-02-03</t>
        </is>
      </c>
      <c r="E4481" t="inlineStr">
        <is>
          <t>Eszköz-WH &lt;50000</t>
        </is>
      </c>
      <c r="F4481">
        <v>1</v>
      </c>
      <c r="G4481" t="inlineStr">
        <is>
          <t>HUF</t>
        </is>
      </c>
      <c r="H4481">
        <v>1</v>
      </c>
      <c r="I4481">
        <v>27</v>
      </c>
      <c r="J4481">
        <f>F4481*H4481</f>
        <v>1.00000000</v>
      </c>
      <c r="K4481">
        <f>(F4481*H4481) / ( 1 + I4481 / 100)</f>
        <v>0.7874015748031496062992125984</v>
      </c>
      <c r="L4481">
        <f>J4481-K4481</f>
        <v>0</v>
      </c>
      <c r="M4481" t="inlineStr">
        <is>
          <t>FIX BERUHÁZÁS</t>
        </is>
      </c>
      <c r="N4481" t="inlineStr">
        <is>
          <t>Központi pénztár</t>
        </is>
      </c>
      <c r="O4481" t="inlineStr">
        <is>
          <t>Beruházás|Eszköz</t>
        </is>
      </c>
      <c r="P4481" t="inlineStr">
        <is>
          <t>Iktatva</t>
        </is>
      </c>
      <c r="Q4481" s="1" t="inlineStr">
        <is>
          <t>2009</t>
        </is>
      </c>
      <c r="V4481" t="inlineStr">
        <is>
          <t>2022-01-10</t>
        </is>
      </c>
    </row>
    <row r="4482">
      <c r="A4482" t="inlineStr">
        <is>
          <t>EXP-2022-000642</t>
        </is>
      </c>
      <c r="B4482" t="inlineStr">
        <is>
          <t>2022-02</t>
        </is>
      </c>
      <c r="C4482" t="inlineStr">
        <is>
          <t>2022-02-03</t>
        </is>
      </c>
      <c r="D4482" t="inlineStr">
        <is>
          <t>EUROKOMAX KFT</t>
        </is>
      </c>
      <c r="E4482" t="inlineStr">
        <is>
          <t>Eurokomax</t>
        </is>
      </c>
      <c r="F4482">
        <v>655380</v>
      </c>
      <c r="G4482" t="inlineStr">
        <is>
          <t>HUF</t>
        </is>
      </c>
      <c r="H4482">
        <v>1</v>
      </c>
      <c r="I4482">
        <v>27</v>
      </c>
      <c r="J4482">
        <f>F4482*H4482</f>
        <v>655380.00000000</v>
      </c>
      <c r="K4482">
        <f>(F4482*H4482) / ( 1 + I4482 / 100)</f>
        <v>516047.2440944881889763779528</v>
      </c>
      <c r="L4482">
        <f>J4482-K4482</f>
        <v>139332</v>
      </c>
      <c r="M4482" t="inlineStr">
        <is>
          <t>KÉSZLET BERUHÁZÁS</t>
        </is>
      </c>
      <c r="N4482" t="inlineStr">
        <is>
          <t>OTP 157</t>
        </is>
      </c>
      <c r="O4482" t="inlineStr">
        <is>
          <t>Árubeszerzés|Belföld</t>
        </is>
      </c>
      <c r="P4482" t="inlineStr">
        <is>
          <t>Iktatva</t>
        </is>
      </c>
      <c r="Q4482" s="1" t="inlineStr">
        <is>
          <t>2024</t>
        </is>
      </c>
      <c r="R4482" t="inlineStr">
        <is>
          <t>EXP-2022-000642</t>
        </is>
      </c>
      <c r="V4482" t="inlineStr">
        <is>
          <t>2022-01-10</t>
        </is>
      </c>
    </row>
    <row r="4483">
      <c r="A4483" t="inlineStr">
        <is>
          <t>EXP-2022-000641</t>
        </is>
      </c>
      <c r="B4483" t="inlineStr">
        <is>
          <t>2022-02</t>
        </is>
      </c>
      <c r="C4483" t="inlineStr">
        <is>
          <t>2022-02-03</t>
        </is>
      </c>
      <c r="D4483" t="inlineStr">
        <is>
          <t>EUROKOMAX KFT</t>
        </is>
      </c>
      <c r="E4483" t="inlineStr">
        <is>
          <t>Eurokomax</t>
        </is>
      </c>
      <c r="F4483">
        <v>224480</v>
      </c>
      <c r="G4483" t="inlineStr">
        <is>
          <t>HUF</t>
        </is>
      </c>
      <c r="H4483">
        <v>1</v>
      </c>
      <c r="I4483">
        <v>27</v>
      </c>
      <c r="J4483">
        <f>F4483*H4483</f>
        <v>224480.00000000</v>
      </c>
      <c r="K4483">
        <f>(F4483*H4483) / ( 1 + I4483 / 100)</f>
        <v>176755.9055118110236220472441</v>
      </c>
      <c r="L4483">
        <f>J4483-K4483</f>
        <v>47724</v>
      </c>
      <c r="M4483" t="inlineStr">
        <is>
          <t>KÉSZLET BERUHÁZÁS</t>
        </is>
      </c>
      <c r="N4483" t="inlineStr">
        <is>
          <t>OTP 157</t>
        </is>
      </c>
      <c r="O4483" t="inlineStr">
        <is>
          <t>Árubeszerzés|Belföld</t>
        </is>
      </c>
      <c r="P4483" t="inlineStr">
        <is>
          <t>Iktatva</t>
        </is>
      </c>
      <c r="Q4483" s="1" t="inlineStr">
        <is>
          <t>1832</t>
        </is>
      </c>
      <c r="R4483" t="inlineStr">
        <is>
          <t>EXP-2022-000641</t>
        </is>
      </c>
      <c r="V4483" t="inlineStr">
        <is>
          <t>2021-12-14</t>
        </is>
      </c>
    </row>
    <row r="4484">
      <c r="A4484" t="inlineStr">
        <is>
          <t>EXP-2022-000640</t>
        </is>
      </c>
      <c r="B4484" t="inlineStr">
        <is>
          <t>2022-02</t>
        </is>
      </c>
      <c r="C4484" t="inlineStr">
        <is>
          <t>2022-02-03</t>
        </is>
      </c>
      <c r="D4484" t="inlineStr">
        <is>
          <t>EUROKOMAX KFT</t>
        </is>
      </c>
      <c r="E4484" t="inlineStr">
        <is>
          <t>Eurokomax</t>
        </is>
      </c>
      <c r="F4484">
        <v>153440</v>
      </c>
      <c r="G4484" t="inlineStr">
        <is>
          <t>HUF</t>
        </is>
      </c>
      <c r="H4484">
        <v>1</v>
      </c>
      <c r="I4484">
        <v>27</v>
      </c>
      <c r="J4484">
        <f>F4484*H4484</f>
        <v>153440.00000000</v>
      </c>
      <c r="K4484">
        <f>(F4484*H4484) / ( 1 + I4484 / 100)</f>
        <v>120818.8976377952755905511811</v>
      </c>
      <c r="L4484">
        <f>J4484-K4484</f>
        <v>32621</v>
      </c>
      <c r="M4484" t="inlineStr">
        <is>
          <t>KÉSZLET BERUHÁZÁS</t>
        </is>
      </c>
      <c r="N4484" t="inlineStr">
        <is>
          <t>OTP 157</t>
        </is>
      </c>
      <c r="O4484" t="inlineStr">
        <is>
          <t>Árubeszerzés|Belföld</t>
        </is>
      </c>
      <c r="P4484" t="inlineStr">
        <is>
          <t>Iktatva</t>
        </is>
      </c>
      <c r="Q4484" s="1" t="inlineStr">
        <is>
          <t>1833</t>
        </is>
      </c>
      <c r="R4484" t="inlineStr">
        <is>
          <t>EXP-2022-000640</t>
        </is>
      </c>
      <c r="V4484" t="inlineStr">
        <is>
          <t>2021-12-14</t>
        </is>
      </c>
    </row>
    <row r="4485">
      <c r="A4485" t="inlineStr">
        <is>
          <t>EXP-2022-000639</t>
        </is>
      </c>
      <c r="B4485" t="inlineStr">
        <is>
          <t>2022-02</t>
        </is>
      </c>
      <c r="C4485" t="inlineStr">
        <is>
          <t>2022-02-03</t>
        </is>
      </c>
      <c r="D4485" t="inlineStr">
        <is>
          <t>EUROKOMAX KFT</t>
        </is>
      </c>
      <c r="E4485" t="inlineStr">
        <is>
          <t>Eurokomax</t>
        </is>
      </c>
      <c r="F4485">
        <v>47781</v>
      </c>
      <c r="G4485" t="inlineStr">
        <is>
          <t>HUF</t>
        </is>
      </c>
      <c r="H4485">
        <v>1</v>
      </c>
      <c r="I4485">
        <v>27</v>
      </c>
      <c r="J4485">
        <f>F4485*H4485</f>
        <v>47781.00000000</v>
      </c>
      <c r="K4485">
        <f>(F4485*H4485) / ( 1 + I4485 / 100)</f>
        <v>37622.83464566929133858267717</v>
      </c>
      <c r="L4485">
        <f>J4485-K4485</f>
        <v>10158</v>
      </c>
      <c r="M4485" t="inlineStr">
        <is>
          <t>KÉSZLET BERUHÁZÁS</t>
        </is>
      </c>
      <c r="N4485" t="inlineStr">
        <is>
          <t>OTP 157</t>
        </is>
      </c>
      <c r="O4485" t="inlineStr">
        <is>
          <t>Árubeszerzés|Belföld</t>
        </is>
      </c>
      <c r="P4485" t="inlineStr">
        <is>
          <t>Iktatva</t>
        </is>
      </c>
      <c r="Q4485" s="1" t="inlineStr">
        <is>
          <t>1826</t>
        </is>
      </c>
      <c r="R4485" t="inlineStr">
        <is>
          <t>EXP-2022-000639</t>
        </is>
      </c>
      <c r="V4485" t="inlineStr">
        <is>
          <t>2021-12-14</t>
        </is>
      </c>
    </row>
    <row r="4486">
      <c r="A4486" t="inlineStr">
        <is>
          <t>EXP-2022-000638</t>
        </is>
      </c>
      <c r="B4486" t="inlineStr">
        <is>
          <t>2022-02</t>
        </is>
      </c>
      <c r="C4486" t="inlineStr">
        <is>
          <t>2022-02-03</t>
        </is>
      </c>
      <c r="D4486" t="inlineStr">
        <is>
          <t>EUROKOMAX KFT</t>
        </is>
      </c>
      <c r="E4486" t="inlineStr">
        <is>
          <t>Eurokomax</t>
        </is>
      </c>
      <c r="F4486">
        <v>109292</v>
      </c>
      <c r="G4486" t="inlineStr">
        <is>
          <t>HUF</t>
        </is>
      </c>
      <c r="H4486">
        <v>1</v>
      </c>
      <c r="I4486">
        <v>27</v>
      </c>
      <c r="J4486">
        <f>F4486*H4486</f>
        <v>109292.00000000</v>
      </c>
      <c r="K4486">
        <f>(F4486*H4486) / ( 1 + I4486 / 100)</f>
        <v>86056.69291338582677165354331</v>
      </c>
      <c r="L4486">
        <f>J4486-K4486</f>
        <v>23235</v>
      </c>
      <c r="M4486" t="inlineStr">
        <is>
          <t>KÉSZLET BERUHÁZÁS</t>
        </is>
      </c>
      <c r="N4486" t="inlineStr">
        <is>
          <t>OTP 157</t>
        </is>
      </c>
      <c r="O4486" t="inlineStr">
        <is>
          <t>Árubeszerzés|Belföld</t>
        </is>
      </c>
      <c r="P4486" t="inlineStr">
        <is>
          <t>Iktatva</t>
        </is>
      </c>
      <c r="Q4486" s="1" t="inlineStr">
        <is>
          <t>1884</t>
        </is>
      </c>
      <c r="R4486" t="inlineStr">
        <is>
          <t>EXP-2022-000638</t>
        </is>
      </c>
      <c r="V4486" t="inlineStr">
        <is>
          <t>2022-01-14</t>
        </is>
      </c>
    </row>
    <row r="4487">
      <c r="A4487" t="inlineStr">
        <is>
          <t>EXP-2022-000637</t>
        </is>
      </c>
      <c r="B4487" t="inlineStr">
        <is>
          <t>2022-02</t>
        </is>
      </c>
      <c r="C4487" t="inlineStr">
        <is>
          <t>2022-02-03</t>
        </is>
      </c>
      <c r="D4487" t="inlineStr">
        <is>
          <t>EUROKOMAX KFT</t>
        </is>
      </c>
      <c r="E4487" t="inlineStr">
        <is>
          <t>Eurokomax</t>
        </is>
      </c>
      <c r="F4487">
        <v>562254</v>
      </c>
      <c r="G4487" t="inlineStr">
        <is>
          <t>HUF</t>
        </is>
      </c>
      <c r="H4487">
        <v>1</v>
      </c>
      <c r="I4487">
        <v>27</v>
      </c>
      <c r="J4487">
        <f>F4487*H4487</f>
        <v>562254.00000000</v>
      </c>
      <c r="K4487">
        <f>(F4487*H4487) / ( 1 + I4487 / 100)</f>
        <v>442719.6850393700787401574803</v>
      </c>
      <c r="L4487">
        <f>J4487-K4487</f>
        <v>119534</v>
      </c>
      <c r="M4487" t="inlineStr">
        <is>
          <t>KÉSZLET BERUHÁZÁS</t>
        </is>
      </c>
      <c r="N4487" t="inlineStr">
        <is>
          <t>OTP 157</t>
        </is>
      </c>
      <c r="O4487" t="inlineStr">
        <is>
          <t>Árubeszerzés|Belföld</t>
        </is>
      </c>
      <c r="P4487" t="inlineStr">
        <is>
          <t>Iktatva</t>
        </is>
      </c>
      <c r="Q4487" s="1" t="inlineStr">
        <is>
          <t>1885</t>
        </is>
      </c>
      <c r="R4487" t="inlineStr">
        <is>
          <t>EXP-2022-000637</t>
        </is>
      </c>
      <c r="V4487" t="inlineStr">
        <is>
          <t>2022-01-14</t>
        </is>
      </c>
    </row>
    <row r="4488">
      <c r="A4488" t="inlineStr">
        <is>
          <t>EXP-2022-000636</t>
        </is>
      </c>
      <c r="B4488" t="inlineStr">
        <is>
          <t>2022-02</t>
        </is>
      </c>
      <c r="C4488" t="inlineStr">
        <is>
          <t>2022-02-03</t>
        </is>
      </c>
      <c r="D4488" t="inlineStr">
        <is>
          <t>Devon Imp-Ex Kft.</t>
        </is>
      </c>
      <c r="E4488" t="inlineStr">
        <is>
          <t>Devon</t>
        </is>
      </c>
      <c r="F4488">
        <v>206433</v>
      </c>
      <c r="G4488" t="inlineStr">
        <is>
          <t>HUF</t>
        </is>
      </c>
      <c r="H4488">
        <v>1</v>
      </c>
      <c r="I4488">
        <v>27</v>
      </c>
      <c r="J4488">
        <f>F4488*H4488</f>
        <v>206433.00000000</v>
      </c>
      <c r="K4488">
        <f>(F4488*H4488) / ( 1 + I4488 / 100)</f>
        <v>162545.6692913385826771653543</v>
      </c>
      <c r="L4488">
        <f>J4488-K4488</f>
        <v>43887</v>
      </c>
      <c r="M4488" t="inlineStr">
        <is>
          <t>KÉSZLET BERUHÁZÁS</t>
        </is>
      </c>
      <c r="N4488" t="inlineStr">
        <is>
          <t>OTP 157</t>
        </is>
      </c>
      <c r="O4488" t="inlineStr">
        <is>
          <t>Árubeszerzés|Belföld</t>
        </is>
      </c>
      <c r="P4488" t="inlineStr">
        <is>
          <t>Iktatva</t>
        </is>
      </c>
      <c r="Q4488" s="1" t="inlineStr">
        <is>
          <t>1947</t>
        </is>
      </c>
      <c r="R4488" t="inlineStr">
        <is>
          <t>EXP-2022-000636</t>
        </is>
      </c>
      <c r="V4488" t="inlineStr">
        <is>
          <t>2022-01-14</t>
        </is>
      </c>
    </row>
    <row r="4489">
      <c r="A4489" t="inlineStr">
        <is>
          <t>EXP-2022-000635</t>
        </is>
      </c>
      <c r="B4489" t="inlineStr">
        <is>
          <t>2022-02</t>
        </is>
      </c>
      <c r="C4489" t="inlineStr">
        <is>
          <t>2022-02-03</t>
        </is>
      </c>
      <c r="D4489" t="inlineStr">
        <is>
          <t>Einhell Hungária Kft.</t>
        </is>
      </c>
      <c r="E4489" t="inlineStr">
        <is>
          <t>Einhell</t>
        </is>
      </c>
      <c r="F4489">
        <v>153492</v>
      </c>
      <c r="G4489" t="inlineStr">
        <is>
          <t>HUF</t>
        </is>
      </c>
      <c r="H4489">
        <v>1</v>
      </c>
      <c r="I4489">
        <v>27</v>
      </c>
      <c r="J4489">
        <f>F4489*H4489</f>
        <v>153492.00000000</v>
      </c>
      <c r="K4489">
        <f>(F4489*H4489) / ( 1 + I4489 / 100)</f>
        <v>120859.8425196850393700787402</v>
      </c>
      <c r="L4489">
        <f>J4489-K4489</f>
        <v>32632</v>
      </c>
      <c r="M4489" t="inlineStr">
        <is>
          <t>KÉSZLET BERUHÁZÁS</t>
        </is>
      </c>
      <c r="N4489" t="inlineStr">
        <is>
          <t>OTP 157</t>
        </is>
      </c>
      <c r="O4489" t="inlineStr">
        <is>
          <t>Árubeszerzés|Belföld</t>
        </is>
      </c>
      <c r="P4489" t="inlineStr">
        <is>
          <t>Iktatva</t>
        </is>
      </c>
      <c r="Q4489" s="1" t="inlineStr">
        <is>
          <t>1919</t>
        </is>
      </c>
      <c r="R4489" t="inlineStr">
        <is>
          <t>EXP-2022-000635</t>
        </is>
      </c>
      <c r="V4489" t="inlineStr">
        <is>
          <t>2022-01-07</t>
        </is>
      </c>
    </row>
    <row r="4490">
      <c r="A4490" t="inlineStr">
        <is>
          <t>EXP-2022-000634</t>
        </is>
      </c>
      <c r="B4490" t="inlineStr">
        <is>
          <t>2022-02</t>
        </is>
      </c>
      <c r="C4490" t="inlineStr">
        <is>
          <t>2022-02-03</t>
        </is>
      </c>
      <c r="D4490" t="inlineStr">
        <is>
          <t>Einhell Hungária Kft.</t>
        </is>
      </c>
      <c r="E4490" t="inlineStr">
        <is>
          <t>Einhell</t>
        </is>
      </c>
      <c r="F4490">
        <v>48100</v>
      </c>
      <c r="G4490" t="inlineStr">
        <is>
          <t>HUF</t>
        </is>
      </c>
      <c r="H4490">
        <v>1</v>
      </c>
      <c r="I4490">
        <v>27</v>
      </c>
      <c r="J4490">
        <f>F4490*H4490</f>
        <v>48100.00000000</v>
      </c>
      <c r="K4490">
        <f>(F4490*H4490) / ( 1 + I4490 / 100)</f>
        <v>37874.01574803149606299212598</v>
      </c>
      <c r="L4490">
        <f>J4490-K4490</f>
        <v>10225</v>
      </c>
      <c r="M4490" t="inlineStr">
        <is>
          <t>KÉSZLET BERUHÁZÁS</t>
        </is>
      </c>
      <c r="N4490" t="inlineStr">
        <is>
          <t>OTP 157</t>
        </is>
      </c>
      <c r="O4490" t="inlineStr">
        <is>
          <t>Árubeszerzés|Belföld</t>
        </is>
      </c>
      <c r="P4490" t="inlineStr">
        <is>
          <t>Iktatva</t>
        </is>
      </c>
      <c r="Q4490" s="1" t="inlineStr">
        <is>
          <t>1920</t>
        </is>
      </c>
      <c r="R4490" t="inlineStr">
        <is>
          <t>EXP-2022-000634</t>
        </is>
      </c>
      <c r="V4490" t="inlineStr">
        <is>
          <t>2022-01-07</t>
        </is>
      </c>
    </row>
    <row r="4491">
      <c r="A4491" t="inlineStr">
        <is>
          <t>EXP-2022-000633</t>
        </is>
      </c>
      <c r="B4491" t="inlineStr">
        <is>
          <t>2022-02</t>
        </is>
      </c>
      <c r="C4491" t="inlineStr">
        <is>
          <t>2022-02-03</t>
        </is>
      </c>
      <c r="D4491" t="inlineStr">
        <is>
          <t>Finnszerszám e.c</t>
        </is>
      </c>
      <c r="E4491" t="inlineStr">
        <is>
          <t>Finnszerszám</t>
        </is>
      </c>
      <c r="F4491">
        <v>73215</v>
      </c>
      <c r="G4491" t="inlineStr">
        <is>
          <t>HUF</t>
        </is>
      </c>
      <c r="H4491">
        <v>1</v>
      </c>
      <c r="I4491">
        <v>27</v>
      </c>
      <c r="J4491">
        <f>F4491*H4491</f>
        <v>73215.00000000</v>
      </c>
      <c r="K4491">
        <f>(F4491*H4491) / ( 1 + I4491 / 100)</f>
        <v>57649.60629921259842519685039</v>
      </c>
      <c r="L4491">
        <f>J4491-K4491</f>
        <v>15565</v>
      </c>
      <c r="M4491" t="inlineStr">
        <is>
          <t>KÉSZLET BERUHÁZÁS</t>
        </is>
      </c>
      <c r="N4491" t="inlineStr">
        <is>
          <t>OTP 157</t>
        </is>
      </c>
      <c r="O4491" t="inlineStr">
        <is>
          <t>Árubeszerzés|Belföld</t>
        </is>
      </c>
      <c r="P4491" t="inlineStr">
        <is>
          <t>Iktatva</t>
        </is>
      </c>
      <c r="Q4491" s="1" t="inlineStr">
        <is>
          <t>1875</t>
        </is>
      </c>
      <c r="R4491" t="inlineStr">
        <is>
          <t>EXP-2022-000633</t>
        </is>
      </c>
      <c r="V4491" t="inlineStr">
        <is>
          <t>2022-01-07</t>
        </is>
      </c>
    </row>
    <row r="4492">
      <c r="A4492" t="inlineStr">
        <is>
          <t>EXP-2022-000632</t>
        </is>
      </c>
      <c r="B4492" t="inlineStr">
        <is>
          <t>2022-02</t>
        </is>
      </c>
      <c r="C4492" t="inlineStr">
        <is>
          <t>2022-02-03</t>
        </is>
      </c>
      <c r="D4492" t="inlineStr">
        <is>
          <t>Finnszerszám e.c</t>
        </is>
      </c>
      <c r="E4492" t="inlineStr">
        <is>
          <t>Finnszerszám</t>
        </is>
      </c>
      <c r="F4492">
        <v>74592</v>
      </c>
      <c r="G4492" t="inlineStr">
        <is>
          <t>HUF</t>
        </is>
      </c>
      <c r="H4492">
        <v>1</v>
      </c>
      <c r="I4492">
        <v>27</v>
      </c>
      <c r="J4492">
        <f>F4492*H4492</f>
        <v>74592.00000000</v>
      </c>
      <c r="K4492">
        <f>(F4492*H4492) / ( 1 + I4492 / 100)</f>
        <v>58733.85826771653543307086614</v>
      </c>
      <c r="L4492">
        <f>J4492-K4492</f>
        <v>15858</v>
      </c>
      <c r="M4492" t="inlineStr">
        <is>
          <t>KÉSZLET BERUHÁZÁS</t>
        </is>
      </c>
      <c r="N4492" t="inlineStr">
        <is>
          <t>OTP 157</t>
        </is>
      </c>
      <c r="O4492" t="inlineStr">
        <is>
          <t>Árubeszerzés|Belföld</t>
        </is>
      </c>
      <c r="P4492" t="inlineStr">
        <is>
          <t>Iktatva</t>
        </is>
      </c>
      <c r="Q4492" s="1" t="inlineStr">
        <is>
          <t>1922</t>
        </is>
      </c>
      <c r="R4492" t="inlineStr">
        <is>
          <t>EXP-2022-000632</t>
        </is>
      </c>
      <c r="V4492" t="inlineStr">
        <is>
          <t>2022-01-07</t>
        </is>
      </c>
    </row>
    <row r="4493">
      <c r="A4493" t="inlineStr">
        <is>
          <t>EXP-2022-000631</t>
        </is>
      </c>
      <c r="B4493" t="inlineStr">
        <is>
          <t>2022-02</t>
        </is>
      </c>
      <c r="C4493" t="inlineStr">
        <is>
          <t>2022-02-03</t>
        </is>
      </c>
      <c r="D4493" t="inlineStr">
        <is>
          <t>Phobex Kft.</t>
        </is>
      </c>
      <c r="E4493" t="inlineStr">
        <is>
          <t>Phobex</t>
        </is>
      </c>
      <c r="F4493">
        <v>121428</v>
      </c>
      <c r="G4493" t="inlineStr">
        <is>
          <t>HUF</t>
        </is>
      </c>
      <c r="H4493">
        <v>1</v>
      </c>
      <c r="I4493">
        <v>27</v>
      </c>
      <c r="J4493">
        <f>F4493*H4493</f>
        <v>121428.00000000</v>
      </c>
      <c r="K4493">
        <f>(F4493*H4493) / ( 1 + I4493 / 100)</f>
        <v>95612.59842519685039370078740</v>
      </c>
      <c r="L4493">
        <f>J4493-K4493</f>
        <v>25815</v>
      </c>
      <c r="M4493" t="inlineStr">
        <is>
          <t>KÉSZLET BERUHÁZÁS</t>
        </is>
      </c>
      <c r="N4493" t="inlineStr">
        <is>
          <t>OTP 157</t>
        </is>
      </c>
      <c r="O4493" t="inlineStr">
        <is>
          <t>Árubeszerzés|Belföld</t>
        </is>
      </c>
      <c r="P4493" t="inlineStr">
        <is>
          <t>Iktatva</t>
        </is>
      </c>
      <c r="Q4493" s="1" t="inlineStr">
        <is>
          <t>1756</t>
        </is>
      </c>
      <c r="R4493" t="inlineStr">
        <is>
          <t>EXP-2022-000631</t>
        </is>
      </c>
      <c r="V4493" t="inlineStr">
        <is>
          <t>2021-12-23</t>
        </is>
      </c>
    </row>
    <row r="4494">
      <c r="A4494" t="inlineStr">
        <is>
          <t>EXP-2022-000630</t>
        </is>
      </c>
      <c r="B4494" t="inlineStr">
        <is>
          <t>2022-02</t>
        </is>
      </c>
      <c r="C4494" t="inlineStr">
        <is>
          <t>2022-02-03</t>
        </is>
      </c>
      <c r="D4494" t="inlineStr">
        <is>
          <t>Phobex Kft.</t>
        </is>
      </c>
      <c r="E4494" t="inlineStr">
        <is>
          <t>Phobex</t>
        </is>
      </c>
      <c r="F4494">
        <v>2888</v>
      </c>
      <c r="G4494" t="inlineStr">
        <is>
          <t>HUF</t>
        </is>
      </c>
      <c r="H4494">
        <v>1</v>
      </c>
      <c r="I4494">
        <v>27</v>
      </c>
      <c r="J4494">
        <f>F4494*H4494</f>
        <v>2888.00000000</v>
      </c>
      <c r="K4494">
        <f>(F4494*H4494) / ( 1 + I4494 / 100)</f>
        <v>2274.015748031496062992125984</v>
      </c>
      <c r="L4494">
        <f>J4494-K4494</f>
        <v>613</v>
      </c>
      <c r="M4494" t="inlineStr">
        <is>
          <t>KÉSZLET BERUHÁZÁS</t>
        </is>
      </c>
      <c r="N4494" t="inlineStr">
        <is>
          <t>OTP 157</t>
        </is>
      </c>
      <c r="O4494" t="inlineStr">
        <is>
          <t>Árubeszerzés|Belföld</t>
        </is>
      </c>
      <c r="P4494" t="inlineStr">
        <is>
          <t>Iktatva</t>
        </is>
      </c>
      <c r="Q4494" s="1" t="inlineStr">
        <is>
          <t>1721</t>
        </is>
      </c>
      <c r="R4494" t="inlineStr">
        <is>
          <t>EXP-2022-000630</t>
        </is>
      </c>
      <c r="V4494" t="inlineStr">
        <is>
          <t>2021-12-23</t>
        </is>
      </c>
    </row>
    <row r="4495">
      <c r="A4495" t="inlineStr">
        <is>
          <t>EXP-2022-000629</t>
        </is>
      </c>
      <c r="B4495" t="inlineStr">
        <is>
          <t>2022-02</t>
        </is>
      </c>
      <c r="C4495" t="inlineStr">
        <is>
          <t>2022-02-03</t>
        </is>
      </c>
      <c r="D4495" t="inlineStr">
        <is>
          <t>Profix Hungary Kft</t>
        </is>
      </c>
      <c r="E4495" t="inlineStr">
        <is>
          <t>Profix</t>
        </is>
      </c>
      <c r="F4495">
        <v>92308</v>
      </c>
      <c r="G4495" t="inlineStr">
        <is>
          <t>HUF</t>
        </is>
      </c>
      <c r="H4495">
        <v>1</v>
      </c>
      <c r="I4495">
        <v>27</v>
      </c>
      <c r="J4495">
        <f>F4495*H4495</f>
        <v>92308.00000000</v>
      </c>
      <c r="K4495">
        <f>(F4495*H4495) / ( 1 + I4495 / 100)</f>
        <v>72683.46456692913385826771654</v>
      </c>
      <c r="L4495">
        <f>J4495-K4495</f>
        <v>19624</v>
      </c>
      <c r="M4495" t="inlineStr">
        <is>
          <t>KÉSZLET BERUHÁZÁS</t>
        </is>
      </c>
      <c r="N4495" t="inlineStr">
        <is>
          <t>OTP 157</t>
        </is>
      </c>
      <c r="O4495" t="inlineStr">
        <is>
          <t>Árubeszerzés|Belföld</t>
        </is>
      </c>
      <c r="P4495" t="inlineStr">
        <is>
          <t>Iktatva</t>
        </is>
      </c>
      <c r="Q4495" s="1" t="inlineStr">
        <is>
          <t>1958</t>
        </is>
      </c>
      <c r="R4495" t="inlineStr">
        <is>
          <t>EXP-2022-000629</t>
        </is>
      </c>
      <c r="V4495" t="inlineStr">
        <is>
          <t>2022-01-07</t>
        </is>
      </c>
    </row>
    <row r="4496">
      <c r="A4496" t="inlineStr">
        <is>
          <t>EXP-2022-000628</t>
        </is>
      </c>
      <c r="B4496" t="inlineStr">
        <is>
          <t>2022-02</t>
        </is>
      </c>
      <c r="C4496" t="inlineStr">
        <is>
          <t>2022-02-03</t>
        </is>
      </c>
      <c r="D4496" t="inlineStr">
        <is>
          <t>Profix Hungary Kft</t>
        </is>
      </c>
      <c r="E4496" t="inlineStr">
        <is>
          <t>Profix</t>
        </is>
      </c>
      <c r="F4496">
        <v>89649</v>
      </c>
      <c r="G4496" t="inlineStr">
        <is>
          <t>HUF</t>
        </is>
      </c>
      <c r="H4496">
        <v>1</v>
      </c>
      <c r="I4496">
        <v>27</v>
      </c>
      <c r="J4496">
        <f>F4496*H4496</f>
        <v>89649.00000000</v>
      </c>
      <c r="K4496">
        <f>(F4496*H4496) / ( 1 + I4496 / 100)</f>
        <v>70589.76377952755905511811024</v>
      </c>
      <c r="L4496">
        <f>J4496-K4496</f>
        <v>19059</v>
      </c>
      <c r="M4496" t="inlineStr">
        <is>
          <t>KÉSZLET BERUHÁZÁS</t>
        </is>
      </c>
      <c r="N4496" t="inlineStr">
        <is>
          <t>OTP 157</t>
        </is>
      </c>
      <c r="O4496" t="inlineStr">
        <is>
          <t>Árubeszerzés|Belföld</t>
        </is>
      </c>
      <c r="P4496" t="inlineStr">
        <is>
          <t>Iktatva</t>
        </is>
      </c>
      <c r="Q4496" s="1" t="inlineStr">
        <is>
          <t>1811</t>
        </is>
      </c>
      <c r="R4496" t="inlineStr">
        <is>
          <t>EXP-2022-000628</t>
        </is>
      </c>
      <c r="V4496" t="inlineStr">
        <is>
          <t>2022-01-07</t>
        </is>
      </c>
    </row>
    <row r="4497">
      <c r="A4497" t="inlineStr">
        <is>
          <t>EXP-2022-000627</t>
        </is>
      </c>
      <c r="B4497" t="inlineStr">
        <is>
          <t>2022-02</t>
        </is>
      </c>
      <c r="C4497" t="inlineStr">
        <is>
          <t>2022-02-03</t>
        </is>
      </c>
      <c r="D4497" t="inlineStr">
        <is>
          <t>Profix Hungary Kft</t>
        </is>
      </c>
      <c r="E4497" t="inlineStr">
        <is>
          <t>Profix</t>
        </is>
      </c>
      <c r="F4497">
        <v>62007</v>
      </c>
      <c r="G4497" t="inlineStr">
        <is>
          <t>HUF</t>
        </is>
      </c>
      <c r="H4497">
        <v>1</v>
      </c>
      <c r="I4497">
        <v>27</v>
      </c>
      <c r="J4497">
        <f>F4497*H4497</f>
        <v>62007.00000000</v>
      </c>
      <c r="K4497">
        <f>(F4497*H4497) / ( 1 + I4497 / 100)</f>
        <v>48824.40944881889763779527559</v>
      </c>
      <c r="L4497">
        <f>J4497-K4497</f>
        <v>13182</v>
      </c>
      <c r="M4497" t="inlineStr">
        <is>
          <t>KÉSZLET BERUHÁZÁS</t>
        </is>
      </c>
      <c r="N4497" t="inlineStr">
        <is>
          <t>OTP 157</t>
        </is>
      </c>
      <c r="O4497" t="inlineStr">
        <is>
          <t>Árubeszerzés|Belföld</t>
        </is>
      </c>
      <c r="P4497" t="inlineStr">
        <is>
          <t>Iktatva</t>
        </is>
      </c>
      <c r="Q4497" s="1" t="inlineStr">
        <is>
          <t>1824</t>
        </is>
      </c>
      <c r="R4497" t="inlineStr">
        <is>
          <t>EXP-2022-000627</t>
        </is>
      </c>
      <c r="V4497" t="inlineStr">
        <is>
          <t>2022-01-07</t>
        </is>
      </c>
    </row>
    <row r="4498">
      <c r="A4498" t="inlineStr">
        <is>
          <t>EXP-2022-000626</t>
        </is>
      </c>
      <c r="B4498" t="inlineStr">
        <is>
          <t>2022-02</t>
        </is>
      </c>
      <c r="C4498" t="inlineStr">
        <is>
          <t>2022-02-03</t>
        </is>
      </c>
      <c r="D4498" t="inlineStr">
        <is>
          <t>Profix Hungary Kft</t>
        </is>
      </c>
      <c r="E4498" t="inlineStr">
        <is>
          <t>Profix</t>
        </is>
      </c>
      <c r="F4498">
        <v>36142</v>
      </c>
      <c r="G4498" t="inlineStr">
        <is>
          <t>HUF</t>
        </is>
      </c>
      <c r="H4498">
        <v>1</v>
      </c>
      <c r="I4498">
        <v>27</v>
      </c>
      <c r="J4498">
        <f>F4498*H4498</f>
        <v>36142.00000000</v>
      </c>
      <c r="K4498">
        <f>(F4498*H4498) / ( 1 + I4498 / 100)</f>
        <v>28458.26771653543307086614173</v>
      </c>
      <c r="L4498">
        <f>J4498-K4498</f>
        <v>7683</v>
      </c>
      <c r="M4498" t="inlineStr">
        <is>
          <t>KÉSZLET BERUHÁZÁS</t>
        </is>
      </c>
      <c r="N4498" t="inlineStr">
        <is>
          <t>OTP 157</t>
        </is>
      </c>
      <c r="O4498" t="inlineStr">
        <is>
          <t>Árubeszerzés|Belföld</t>
        </is>
      </c>
      <c r="P4498" t="inlineStr">
        <is>
          <t>Iktatva</t>
        </is>
      </c>
      <c r="Q4498" s="1" t="inlineStr">
        <is>
          <t>1945</t>
        </is>
      </c>
      <c r="R4498" t="inlineStr">
        <is>
          <t>EXP-2022-000626</t>
        </is>
      </c>
      <c r="V4498" t="inlineStr">
        <is>
          <t>2022-01-17</t>
        </is>
      </c>
    </row>
    <row r="4499">
      <c r="A4499" t="inlineStr">
        <is>
          <t>EXP-2022-000625</t>
        </is>
      </c>
      <c r="B4499" t="inlineStr">
        <is>
          <t>2022-02</t>
        </is>
      </c>
      <c r="C4499" t="inlineStr">
        <is>
          <t>2022-02-03</t>
        </is>
      </c>
      <c r="D4499" t="inlineStr">
        <is>
          <t>Profix Hungary Kft</t>
        </is>
      </c>
      <c r="E4499" t="inlineStr">
        <is>
          <t>Profix</t>
        </is>
      </c>
      <c r="F4499">
        <v>46287</v>
      </c>
      <c r="G4499" t="inlineStr">
        <is>
          <t>HUF</t>
        </is>
      </c>
      <c r="H4499">
        <v>1</v>
      </c>
      <c r="I4499">
        <v>27</v>
      </c>
      <c r="J4499">
        <f>F4499*H4499</f>
        <v>46287.00000000</v>
      </c>
      <c r="K4499">
        <f>(F4499*H4499) / ( 1 + I4499 / 100)</f>
        <v>36446.45669291338582677165354</v>
      </c>
      <c r="L4499">
        <f>J4499-K4499</f>
        <v>9840</v>
      </c>
      <c r="M4499" t="inlineStr">
        <is>
          <t>KÉSZLET BERUHÁZÁS</t>
        </is>
      </c>
      <c r="N4499" t="inlineStr">
        <is>
          <t>OTP 157</t>
        </is>
      </c>
      <c r="O4499" t="inlineStr">
        <is>
          <t>Árubeszerzés|Belföld</t>
        </is>
      </c>
      <c r="P4499" t="inlineStr">
        <is>
          <t>Iktatva</t>
        </is>
      </c>
      <c r="Q4499" s="1" t="inlineStr">
        <is>
          <t>1956</t>
        </is>
      </c>
      <c r="R4499" t="inlineStr">
        <is>
          <t>EXP-2022-000625</t>
        </is>
      </c>
      <c r="V4499" t="inlineStr">
        <is>
          <t>2022-01-17</t>
        </is>
      </c>
    </row>
    <row r="4500">
      <c r="A4500" t="inlineStr">
        <is>
          <t>EXP-2022-000624</t>
        </is>
      </c>
      <c r="B4500" t="inlineStr">
        <is>
          <t>2022-02</t>
        </is>
      </c>
      <c r="C4500" t="inlineStr">
        <is>
          <t>2022-02-03</t>
        </is>
      </c>
      <c r="D4500" t="inlineStr">
        <is>
          <t>Steck Hungária Kft.</t>
        </is>
      </c>
      <c r="E4500" t="inlineStr">
        <is>
          <t>Steck</t>
        </is>
      </c>
      <c r="F4500">
        <v>9173</v>
      </c>
      <c r="G4500" t="inlineStr">
        <is>
          <t>HUF</t>
        </is>
      </c>
      <c r="H4500">
        <v>1</v>
      </c>
      <c r="I4500">
        <v>27</v>
      </c>
      <c r="J4500">
        <f>F4500*H4500</f>
        <v>9173.00000000</v>
      </c>
      <c r="K4500">
        <f>(F4500*H4500) / ( 1 + I4500 / 100)</f>
        <v>7222.834645669291338582677165</v>
      </c>
      <c r="L4500">
        <f>J4500-K4500</f>
        <v>1950</v>
      </c>
      <c r="M4500" t="inlineStr">
        <is>
          <t>KÉSZLET BERUHÁZÁS</t>
        </is>
      </c>
      <c r="N4500" t="inlineStr">
        <is>
          <t>OTP 157</t>
        </is>
      </c>
      <c r="O4500" t="inlineStr">
        <is>
          <t>Árubeszerzés|Belföld</t>
        </is>
      </c>
      <c r="P4500" t="inlineStr">
        <is>
          <t>Iktatva</t>
        </is>
      </c>
      <c r="Q4500" s="1" t="inlineStr">
        <is>
          <t>1926</t>
        </is>
      </c>
      <c r="R4500" t="inlineStr">
        <is>
          <t>EXP-2022-000624</t>
        </is>
      </c>
      <c r="V4500" t="inlineStr">
        <is>
          <t>2022-01-17</t>
        </is>
      </c>
    </row>
    <row r="4501">
      <c r="A4501" t="inlineStr">
        <is>
          <t>EXP-2022-000623</t>
        </is>
      </c>
      <c r="B4501" t="inlineStr">
        <is>
          <t>2022-02</t>
        </is>
      </c>
      <c r="C4501" t="inlineStr">
        <is>
          <t>2022-02-03</t>
        </is>
      </c>
      <c r="D4501" t="inlineStr">
        <is>
          <t>EUROKOMAX KFT</t>
        </is>
      </c>
      <c r="E4501" t="inlineStr">
        <is>
          <t>Eurokomax</t>
        </is>
      </c>
      <c r="F4501">
        <v>173629</v>
      </c>
      <c r="G4501" t="inlineStr">
        <is>
          <t>HUF</t>
        </is>
      </c>
      <c r="H4501">
        <v>1</v>
      </c>
      <c r="I4501">
        <v>27</v>
      </c>
      <c r="J4501">
        <f>F4501*H4501</f>
        <v>173629.00000000</v>
      </c>
      <c r="K4501">
        <f>(F4501*H4501) / ( 1 + I4501 / 100)</f>
        <v>136715.7480314960629921259843</v>
      </c>
      <c r="L4501">
        <f>J4501-K4501</f>
        <v>36913</v>
      </c>
      <c r="M4501" t="inlineStr">
        <is>
          <t>KÉSZLET BERUHÁZÁS</t>
        </is>
      </c>
      <c r="N4501" t="inlineStr">
        <is>
          <t>OTP 157</t>
        </is>
      </c>
      <c r="O4501" t="inlineStr">
        <is>
          <t>Árubeszerzés|Belföld</t>
        </is>
      </c>
      <c r="P4501" t="inlineStr">
        <is>
          <t>Iktatva</t>
        </is>
      </c>
      <c r="Q4501" s="1" t="inlineStr">
        <is>
          <t>1924</t>
        </is>
      </c>
      <c r="R4501" t="inlineStr">
        <is>
          <t>EXP-2022-000623</t>
        </is>
      </c>
      <c r="V4501" t="inlineStr">
        <is>
          <t>2022-01-18</t>
        </is>
      </c>
    </row>
    <row r="4502">
      <c r="A4502" t="inlineStr">
        <is>
          <t>EXP-2022-000622</t>
        </is>
      </c>
      <c r="B4502" t="inlineStr">
        <is>
          <t>2022-02</t>
        </is>
      </c>
      <c r="C4502" t="inlineStr">
        <is>
          <t>2022-02-03</t>
        </is>
      </c>
      <c r="D4502" t="inlineStr">
        <is>
          <t>Grupa Topex Sp. z o.o. Sp.k.</t>
        </is>
      </c>
      <c r="E4502" t="inlineStr">
        <is>
          <t>GTX</t>
        </is>
      </c>
      <c r="F4502">
        <v>426434</v>
      </c>
      <c r="G4502" t="inlineStr">
        <is>
          <t>HUF</t>
        </is>
      </c>
      <c r="H4502">
        <v>1</v>
      </c>
      <c r="I4502">
        <v>0</v>
      </c>
      <c r="J4502">
        <f>F4502*H4502</f>
        <v>426434.00000000</v>
      </c>
      <c r="K4502">
        <f>(F4502*H4502) / ( 1 + I4502 / 100)</f>
        <v>426434.0000000</v>
      </c>
      <c r="L4502">
        <f>J4502-K4502</f>
        <v>0</v>
      </c>
      <c r="M4502" t="inlineStr">
        <is>
          <t>KÉSZLET BERUHÁZÁS</t>
        </is>
      </c>
      <c r="N4502" t="inlineStr">
        <is>
          <t>OTP 157</t>
        </is>
      </c>
      <c r="O4502" t="inlineStr">
        <is>
          <t>Árubeszerzés|Külföld</t>
        </is>
      </c>
      <c r="P4502" t="inlineStr">
        <is>
          <t>Iktatva</t>
        </is>
      </c>
      <c r="Q4502" s="1" t="inlineStr">
        <is>
          <t>1953</t>
        </is>
      </c>
      <c r="R4502" t="inlineStr">
        <is>
          <t>EXP-2022-000622</t>
        </is>
      </c>
      <c r="V4502" t="inlineStr">
        <is>
          <t>2022-02-03</t>
        </is>
      </c>
    </row>
    <row r="4503">
      <c r="A4503" t="inlineStr">
        <is>
          <t>EXP-2022-000621</t>
        </is>
      </c>
      <c r="B4503" t="inlineStr">
        <is>
          <t>2022-02</t>
        </is>
      </c>
      <c r="C4503" t="inlineStr">
        <is>
          <t>2022-02-03</t>
        </is>
      </c>
      <c r="D4503" t="inlineStr">
        <is>
          <t>Madal Bal Kft.</t>
        </is>
      </c>
      <c r="E4503" t="inlineStr">
        <is>
          <t>Madal Bal</t>
        </is>
      </c>
      <c r="F4503">
        <v>239099</v>
      </c>
      <c r="G4503" t="inlineStr">
        <is>
          <t>HUF</t>
        </is>
      </c>
      <c r="H4503">
        <v>1</v>
      </c>
      <c r="I4503">
        <v>27</v>
      </c>
      <c r="J4503">
        <f>F4503*H4503</f>
        <v>239099.00000000</v>
      </c>
      <c r="K4503">
        <f>(F4503*H4503) / ( 1 + I4503 / 100)</f>
        <v>188266.9291338582677165354331</v>
      </c>
      <c r="L4503">
        <f>J4503-K4503</f>
        <v>50832</v>
      </c>
      <c r="M4503" t="inlineStr">
        <is>
          <t>KÉSZLET BERUHÁZÁS</t>
        </is>
      </c>
      <c r="N4503" t="inlineStr">
        <is>
          <t>OTP 157</t>
        </is>
      </c>
      <c r="O4503" t="inlineStr">
        <is>
          <t>Árubeszerzés|Belföld</t>
        </is>
      </c>
      <c r="P4503" t="inlineStr">
        <is>
          <t>Iktatva</t>
        </is>
      </c>
      <c r="Q4503" s="1" t="inlineStr">
        <is>
          <t>2037</t>
        </is>
      </c>
      <c r="R4503" t="inlineStr">
        <is>
          <t>EXP-2022-000621</t>
        </is>
      </c>
      <c r="V4503" t="inlineStr">
        <is>
          <t>2022-01-18</t>
        </is>
      </c>
    </row>
    <row r="4504">
      <c r="A4504" t="inlineStr">
        <is>
          <t>EXP-2022-000620</t>
        </is>
      </c>
      <c r="B4504" t="inlineStr">
        <is>
          <t>2022-02</t>
        </is>
      </c>
      <c r="C4504" t="inlineStr">
        <is>
          <t>2022-02-03</t>
        </is>
      </c>
      <c r="D4504" t="inlineStr">
        <is>
          <t>Dinocoop Kft</t>
        </is>
      </c>
      <c r="E4504" t="inlineStr">
        <is>
          <t>Dinocoop</t>
        </is>
      </c>
      <c r="F4504">
        <v>250711</v>
      </c>
      <c r="G4504" t="inlineStr">
        <is>
          <t>HUF</t>
        </is>
      </c>
      <c r="H4504">
        <v>1</v>
      </c>
      <c r="I4504">
        <v>27</v>
      </c>
      <c r="J4504">
        <f>F4504*H4504</f>
        <v>250711.00000000</v>
      </c>
      <c r="K4504">
        <f>(F4504*H4504) / ( 1 + I4504 / 100)</f>
        <v>197410.2362204724409448818898</v>
      </c>
      <c r="L4504">
        <f>J4504-K4504</f>
        <v>53300</v>
      </c>
      <c r="M4504" t="inlineStr">
        <is>
          <t>KÉSZLET BERUHÁZÁS</t>
        </is>
      </c>
      <c r="N4504" t="inlineStr">
        <is>
          <t>OTP 157</t>
        </is>
      </c>
      <c r="O4504" t="inlineStr">
        <is>
          <t>Árubeszerzés|Belföld</t>
        </is>
      </c>
      <c r="P4504" t="inlineStr">
        <is>
          <t>Iktatva</t>
        </is>
      </c>
      <c r="Q4504" s="1" t="inlineStr">
        <is>
          <t>1744</t>
        </is>
      </c>
      <c r="R4504" t="inlineStr">
        <is>
          <t>EXP-2022-000620</t>
        </is>
      </c>
      <c r="V4504" t="inlineStr">
        <is>
          <t>2022-02-03</t>
        </is>
      </c>
    </row>
    <row r="4505">
      <c r="A4505" t="inlineStr">
        <is>
          <t>EXP-2022-000619</t>
        </is>
      </c>
      <c r="B4505" t="inlineStr">
        <is>
          <t>2022-02</t>
        </is>
      </c>
      <c r="C4505" t="inlineStr">
        <is>
          <t>2022-02-03</t>
        </is>
      </c>
      <c r="D4505" t="inlineStr">
        <is>
          <t>Dinocoop Kft</t>
        </is>
      </c>
      <c r="E4505" t="inlineStr">
        <is>
          <t>Dinocoop</t>
        </is>
      </c>
      <c r="F4505">
        <v>136649</v>
      </c>
      <c r="G4505" t="inlineStr">
        <is>
          <t>HUF</t>
        </is>
      </c>
      <c r="H4505">
        <v>1</v>
      </c>
      <c r="I4505">
        <v>27</v>
      </c>
      <c r="J4505">
        <f>F4505*H4505</f>
        <v>136649.00000000</v>
      </c>
      <c r="K4505">
        <f>(F4505*H4505) / ( 1 + I4505 / 100)</f>
        <v>107597.6377952755905511811024</v>
      </c>
      <c r="L4505">
        <f>J4505-K4505</f>
        <v>29051</v>
      </c>
      <c r="M4505" t="inlineStr">
        <is>
          <t>KÉSZLET BERUHÁZÁS</t>
        </is>
      </c>
      <c r="N4505" t="inlineStr">
        <is>
          <t>OTP 157</t>
        </is>
      </c>
      <c r="O4505" t="inlineStr">
        <is>
          <t>Árubeszerzés|Belföld</t>
        </is>
      </c>
      <c r="P4505" t="inlineStr">
        <is>
          <t>Iktatva</t>
        </is>
      </c>
      <c r="Q4505" s="1" t="inlineStr">
        <is>
          <t>1697</t>
        </is>
      </c>
      <c r="R4505" t="inlineStr">
        <is>
          <t>EXP-2022-000619</t>
        </is>
      </c>
      <c r="V4505" t="inlineStr">
        <is>
          <t>2022-01-20</t>
        </is>
      </c>
    </row>
    <row r="4506">
      <c r="A4506" t="inlineStr">
        <is>
          <t>EXP-2022-000618</t>
        </is>
      </c>
      <c r="B4506" t="inlineStr">
        <is>
          <t>2022-02</t>
        </is>
      </c>
      <c r="C4506" t="inlineStr">
        <is>
          <t>2022-02-03</t>
        </is>
      </c>
      <c r="D4506" t="inlineStr">
        <is>
          <t>Dinocoop Kft</t>
        </is>
      </c>
      <c r="E4506" t="inlineStr">
        <is>
          <t>Dinocoop</t>
        </is>
      </c>
      <c r="F4506">
        <v>230687</v>
      </c>
      <c r="G4506" t="inlineStr">
        <is>
          <t>HUF</t>
        </is>
      </c>
      <c r="H4506">
        <v>1</v>
      </c>
      <c r="I4506">
        <v>27</v>
      </c>
      <c r="J4506">
        <f>F4506*H4506</f>
        <v>230687.00000000</v>
      </c>
      <c r="K4506">
        <f>(F4506*H4506) / ( 1 + I4506 / 100)</f>
        <v>181643.3070866141732283464567</v>
      </c>
      <c r="L4506">
        <f>J4506-K4506</f>
        <v>49043</v>
      </c>
      <c r="M4506" t="inlineStr">
        <is>
          <t>KÉSZLET BERUHÁZÁS</t>
        </is>
      </c>
      <c r="N4506" t="inlineStr">
        <is>
          <t>OTP 157</t>
        </is>
      </c>
      <c r="O4506" t="inlineStr">
        <is>
          <t>Árubeszerzés|Belföld</t>
        </is>
      </c>
      <c r="P4506" t="inlineStr">
        <is>
          <t>Iktatva</t>
        </is>
      </c>
      <c r="Q4506" s="1" t="inlineStr">
        <is>
          <t>1652</t>
        </is>
      </c>
      <c r="R4506" t="inlineStr">
        <is>
          <t>EXP-2022-000618</t>
        </is>
      </c>
      <c r="V4506" t="inlineStr">
        <is>
          <t>2022-01-20</t>
        </is>
      </c>
    </row>
    <row r="4507">
      <c r="A4507" t="inlineStr">
        <is>
          <t>EXP-2022-000617</t>
        </is>
      </c>
      <c r="B4507" t="inlineStr">
        <is>
          <t>2022-02</t>
        </is>
      </c>
      <c r="C4507" t="inlineStr">
        <is>
          <t>2022-02-03</t>
        </is>
      </c>
      <c r="D4507" t="inlineStr">
        <is>
          <t>Dinocoop Kft</t>
        </is>
      </c>
      <c r="E4507" t="inlineStr">
        <is>
          <t>Dinocoop</t>
        </is>
      </c>
      <c r="F4507">
        <v>107970</v>
      </c>
      <c r="G4507" t="inlineStr">
        <is>
          <t>HUF</t>
        </is>
      </c>
      <c r="H4507">
        <v>1</v>
      </c>
      <c r="I4507">
        <v>27</v>
      </c>
      <c r="J4507">
        <f>F4507*H4507</f>
        <v>107970.00000000</v>
      </c>
      <c r="K4507">
        <f>(F4507*H4507) / ( 1 + I4507 / 100)</f>
        <v>85015.74803149606299212598425</v>
      </c>
      <c r="L4507">
        <f>J4507-K4507</f>
        <v>22954</v>
      </c>
      <c r="M4507" t="inlineStr">
        <is>
          <t>KÉSZLET BERUHÁZÁS</t>
        </is>
      </c>
      <c r="N4507" t="inlineStr">
        <is>
          <t>OTP 157</t>
        </is>
      </c>
      <c r="O4507" t="inlineStr">
        <is>
          <t>Árubeszerzés|Belföld</t>
        </is>
      </c>
      <c r="P4507" t="inlineStr">
        <is>
          <t>Iktatva</t>
        </is>
      </c>
      <c r="Q4507" s="1" t="inlineStr">
        <is>
          <t>1698</t>
        </is>
      </c>
      <c r="R4507" t="inlineStr">
        <is>
          <t>EXP-2022-000617</t>
        </is>
      </c>
      <c r="V4507" t="inlineStr">
        <is>
          <t>2022-01-20</t>
        </is>
      </c>
    </row>
    <row r="4508">
      <c r="A4508" t="inlineStr">
        <is>
          <t>EXP-2022-000616</t>
        </is>
      </c>
      <c r="B4508" t="inlineStr">
        <is>
          <t>2022-01</t>
        </is>
      </c>
      <c r="C4508" t="inlineStr">
        <is>
          <t>2022-01-20</t>
        </is>
      </c>
      <c r="D4508" t="inlineStr">
        <is>
          <t>EUROKOMAX KFT</t>
        </is>
      </c>
      <c r="E4508" t="inlineStr">
        <is>
          <t>Eurokomax</t>
        </is>
      </c>
      <c r="F4508">
        <v>138460</v>
      </c>
      <c r="G4508" t="inlineStr">
        <is>
          <t>HUF</t>
        </is>
      </c>
      <c r="H4508">
        <v>1</v>
      </c>
      <c r="I4508">
        <v>27</v>
      </c>
      <c r="J4508">
        <f>F4508*H4508</f>
        <v>138460.00000000</v>
      </c>
      <c r="K4508">
        <f>(F4508*H4508) / ( 1 + I4508 / 100)</f>
        <v>109023.6220472440944881889764</v>
      </c>
      <c r="L4508">
        <f>J4508-K4508</f>
        <v>29436</v>
      </c>
      <c r="M4508" t="inlineStr">
        <is>
          <t>KÉSZLET BERUHÁZÁS</t>
        </is>
      </c>
      <c r="N4508" t="inlineStr">
        <is>
          <t>OTP 157</t>
        </is>
      </c>
      <c r="O4508" t="inlineStr">
        <is>
          <t>Árubeszerzés|Belföld</t>
        </is>
      </c>
      <c r="P4508" t="inlineStr">
        <is>
          <t>Iktatva</t>
        </is>
      </c>
      <c r="Q4508" s="1" t="inlineStr">
        <is>
          <t>1982</t>
        </is>
      </c>
      <c r="R4508" t="inlineStr">
        <is>
          <t>EXP-2022-000616</t>
        </is>
      </c>
      <c r="V4508" t="inlineStr">
        <is>
          <t>2022-01-20</t>
        </is>
      </c>
    </row>
    <row r="4509">
      <c r="A4509" t="inlineStr">
        <is>
          <t>EXP-2022-000615</t>
        </is>
      </c>
      <c r="B4509" t="inlineStr">
        <is>
          <t>2022-01</t>
        </is>
      </c>
      <c r="C4509" t="inlineStr">
        <is>
          <t>2022-01-20</t>
        </is>
      </c>
      <c r="D4509" t="inlineStr">
        <is>
          <t>EUROKOMAX KFT</t>
        </is>
      </c>
      <c r="E4509" t="inlineStr">
        <is>
          <t>Eurokomax</t>
        </is>
      </c>
      <c r="F4509">
        <v>144083</v>
      </c>
      <c r="G4509" t="inlineStr">
        <is>
          <t>HUF</t>
        </is>
      </c>
      <c r="H4509">
        <v>1</v>
      </c>
      <c r="I4509">
        <v>27</v>
      </c>
      <c r="J4509">
        <f>F4509*H4509</f>
        <v>144083.00000000</v>
      </c>
      <c r="K4509">
        <f>(F4509*H4509) / ( 1 + I4509 / 100)</f>
        <v>113451.1811023622047244094488</v>
      </c>
      <c r="L4509">
        <f>J4509-K4509</f>
        <v>30631</v>
      </c>
      <c r="M4509" t="inlineStr">
        <is>
          <t>KÉSZLET BERUHÁZÁS</t>
        </is>
      </c>
      <c r="N4509" t="inlineStr">
        <is>
          <t>OTP 157</t>
        </is>
      </c>
      <c r="O4509" t="inlineStr">
        <is>
          <t>Árubeszerzés|Belföld</t>
        </is>
      </c>
      <c r="P4509" t="inlineStr">
        <is>
          <t>Iktatva</t>
        </is>
      </c>
      <c r="Q4509" s="1" t="inlineStr">
        <is>
          <t>1929</t>
        </is>
      </c>
      <c r="R4509" t="inlineStr">
        <is>
          <t>EXP-2022-000615</t>
        </is>
      </c>
      <c r="V4509" t="inlineStr">
        <is>
          <t>2022-01-20</t>
        </is>
      </c>
    </row>
    <row r="4510">
      <c r="A4510" t="inlineStr">
        <is>
          <t>EXP-2022-000614</t>
        </is>
      </c>
      <c r="B4510" t="inlineStr">
        <is>
          <t>2022-01</t>
        </is>
      </c>
      <c r="C4510" t="inlineStr">
        <is>
          <t>2022-01-20</t>
        </is>
      </c>
      <c r="D4510" t="inlineStr">
        <is>
          <t>EUROKOMAX KFT</t>
        </is>
      </c>
      <c r="E4510" t="inlineStr">
        <is>
          <t>Eurokomax</t>
        </is>
      </c>
      <c r="F4510">
        <v>144090</v>
      </c>
      <c r="G4510" t="inlineStr">
        <is>
          <t>HUF</t>
        </is>
      </c>
      <c r="H4510">
        <v>1</v>
      </c>
      <c r="I4510">
        <v>27</v>
      </c>
      <c r="J4510">
        <f>F4510*H4510</f>
        <v>144090.00000000</v>
      </c>
      <c r="K4510">
        <f>(F4510*H4510) / ( 1 + I4510 / 100)</f>
        <v>113456.6929133858267716535433</v>
      </c>
      <c r="L4510">
        <f>J4510-K4510</f>
        <v>30633</v>
      </c>
      <c r="M4510" t="inlineStr">
        <is>
          <t>KÉSZLET BERUHÁZÁS</t>
        </is>
      </c>
      <c r="N4510" t="inlineStr">
        <is>
          <t>OTP 157</t>
        </is>
      </c>
      <c r="O4510" t="inlineStr">
        <is>
          <t>Árubeszerzés|Belföld</t>
        </is>
      </c>
      <c r="P4510" t="inlineStr">
        <is>
          <t>Iktatva</t>
        </is>
      </c>
      <c r="Q4510" s="1" t="inlineStr">
        <is>
          <t>1930</t>
        </is>
      </c>
      <c r="R4510" t="inlineStr">
        <is>
          <t>EXP-2022-000614</t>
        </is>
      </c>
      <c r="V4510" t="inlineStr">
        <is>
          <t>2022-01-20</t>
        </is>
      </c>
    </row>
    <row r="4511">
      <c r="A4511" t="inlineStr">
        <is>
          <t>EXP-2022-000613</t>
        </is>
      </c>
      <c r="B4511" t="inlineStr">
        <is>
          <t>2021-12</t>
        </is>
      </c>
      <c r="C4511" t="inlineStr">
        <is>
          <t>2021-12-31</t>
        </is>
      </c>
      <c r="D4511" t="inlineStr">
        <is>
          <t>Google</t>
        </is>
      </c>
      <c r="E4511" t="inlineStr">
        <is>
          <t>Google-Profibarkacs</t>
        </is>
      </c>
      <c r="F4511">
        <v>43179</v>
      </c>
      <c r="G4511" t="inlineStr">
        <is>
          <t>HUF</t>
        </is>
      </c>
      <c r="H4511">
        <v>1</v>
      </c>
      <c r="I4511">
        <v>0</v>
      </c>
      <c r="J4511">
        <f>F4511*H4511</f>
        <v>43179.00000000</v>
      </c>
      <c r="K4511">
        <f>(F4511*H4511) / ( 1 + I4511 / 100)</f>
        <v>43179.0000000</v>
      </c>
      <c r="L4511">
        <f>J4511-K4511</f>
        <v>0</v>
      </c>
      <c r="M4511" t="inlineStr">
        <is>
          <t>VÁLTOZÓ KÖLTSÉG</t>
        </is>
      </c>
      <c r="N4511" t="inlineStr">
        <is>
          <t>CIB 511</t>
        </is>
      </c>
      <c r="O4511" t="inlineStr">
        <is>
          <t>Marketing|Google</t>
        </is>
      </c>
      <c r="P4511" t="inlineStr">
        <is>
          <t>Iktatva</t>
        </is>
      </c>
      <c r="Q4511" s="1" t="inlineStr">
        <is>
          <t>2029</t>
        </is>
      </c>
      <c r="R4511" t="inlineStr">
        <is>
          <t>EXP-2022-000613</t>
        </is>
      </c>
      <c r="V4511" t="inlineStr">
        <is>
          <t>2021-12-31</t>
        </is>
      </c>
    </row>
    <row r="4512">
      <c r="A4512" t="inlineStr">
        <is>
          <t>EXP-2022-000612</t>
        </is>
      </c>
      <c r="B4512" t="inlineStr">
        <is>
          <t>2021-12</t>
        </is>
      </c>
      <c r="C4512" t="inlineStr">
        <is>
          <t>2021-12-15</t>
        </is>
      </c>
      <c r="D4512" t="inlineStr">
        <is>
          <t>Magyar Posta Zrt</t>
        </is>
      </c>
      <c r="E4512" t="inlineStr">
        <is>
          <t>MPL</t>
        </is>
      </c>
      <c r="F4512">
        <v>1910</v>
      </c>
      <c r="G4512" t="inlineStr">
        <is>
          <t>HUF</t>
        </is>
      </c>
      <c r="H4512">
        <v>1</v>
      </c>
      <c r="I4512">
        <v>27</v>
      </c>
      <c r="J4512">
        <f>F4512*H4512</f>
        <v>1910.00000000</v>
      </c>
      <c r="K4512">
        <f>(F4512*H4512) / ( 1 + I4512 / 100)</f>
        <v>1503.937007874015748031496063</v>
      </c>
      <c r="L4512">
        <f>J4512-K4512</f>
        <v>406</v>
      </c>
      <c r="M4512" t="inlineStr">
        <is>
          <t>VÁLTOZÓ KÖLTSÉG</t>
        </is>
      </c>
      <c r="N4512" t="inlineStr">
        <is>
          <t>CIB 511</t>
        </is>
      </c>
      <c r="O4512" t="inlineStr">
        <is>
          <t>Szállítási költség|MPL</t>
        </is>
      </c>
      <c r="P4512" t="inlineStr">
        <is>
          <t>Iktatva</t>
        </is>
      </c>
      <c r="Q4512" s="1" t="inlineStr">
        <is>
          <t>1972</t>
        </is>
      </c>
      <c r="R4512" t="inlineStr">
        <is>
          <t>EXP-2022-000612</t>
        </is>
      </c>
      <c r="V4512" t="inlineStr">
        <is>
          <t>2021-12-15</t>
        </is>
      </c>
    </row>
    <row r="4513">
      <c r="A4513" t="inlineStr">
        <is>
          <t>EXP-2022-000611</t>
        </is>
      </c>
      <c r="B4513" t="inlineStr">
        <is>
          <t>2022-02</t>
        </is>
      </c>
      <c r="C4513" t="inlineStr">
        <is>
          <t>2022-02-01</t>
        </is>
      </c>
      <c r="E4513" t="inlineStr">
        <is>
          <t>Egyéb|Packeta pénztár Kiadás</t>
        </is>
      </c>
      <c r="F4513">
        <v>5000</v>
      </c>
      <c r="G4513" t="inlineStr">
        <is>
          <t>HUF</t>
        </is>
      </c>
      <c r="H4513">
        <v>1</v>
      </c>
      <c r="I4513">
        <v>0</v>
      </c>
      <c r="J4513">
        <f>F4513*H4513</f>
        <v>5000.00000000</v>
      </c>
      <c r="K4513">
        <f>(F4513*H4513) / ( 1 + I4513 / 100)</f>
        <v>5000.0000000</v>
      </c>
      <c r="L4513">
        <f>J4513-K4513</f>
        <v>0</v>
      </c>
      <c r="M4513" t="inlineStr">
        <is>
          <t>EGYÉB</t>
        </is>
      </c>
      <c r="N4513" t="inlineStr">
        <is>
          <t>Bolt pénztár</t>
        </is>
      </c>
      <c r="O4513" t="inlineStr">
        <is>
          <t>Egyéb|Packeta pénztár Kiadás</t>
        </is>
      </c>
      <c r="P4513" t="inlineStr">
        <is>
          <t>Nem kell iktatni</t>
        </is>
      </c>
      <c r="V4513" t="inlineStr">
        <is>
          <t>2022-02-01</t>
        </is>
      </c>
    </row>
    <row r="4514">
      <c r="A4514" t="inlineStr">
        <is>
          <t>EXP-2022-000610</t>
        </is>
      </c>
      <c r="B4514" t="inlineStr">
        <is>
          <t>2022-01</t>
        </is>
      </c>
      <c r="C4514" t="inlineStr">
        <is>
          <t>2022-01-28</t>
        </is>
      </c>
      <c r="E4514" t="inlineStr">
        <is>
          <t>Egyéb|Packeta pénztár Kiadás</t>
        </is>
      </c>
      <c r="F4514">
        <v>5000</v>
      </c>
      <c r="G4514" t="inlineStr">
        <is>
          <t>HUF</t>
        </is>
      </c>
      <c r="H4514">
        <v>1</v>
      </c>
      <c r="I4514">
        <v>0</v>
      </c>
      <c r="J4514">
        <f>F4514*H4514</f>
        <v>5000.00000000</v>
      </c>
      <c r="K4514">
        <f>(F4514*H4514) / ( 1 + I4514 / 100)</f>
        <v>5000.0000000</v>
      </c>
      <c r="L4514">
        <f>J4514-K4514</f>
        <v>0</v>
      </c>
      <c r="M4514" t="inlineStr">
        <is>
          <t>EGYÉB</t>
        </is>
      </c>
      <c r="N4514" t="inlineStr">
        <is>
          <t>Bolt pénztár</t>
        </is>
      </c>
      <c r="O4514" t="inlineStr">
        <is>
          <t>Egyéb|Packeta pénztár Kiadás</t>
        </is>
      </c>
      <c r="P4514" t="inlineStr">
        <is>
          <t>Nem kell iktatni</t>
        </is>
      </c>
      <c r="V4514" t="inlineStr">
        <is>
          <t>2022-01-28</t>
        </is>
      </c>
    </row>
    <row r="4515">
      <c r="A4515" t="inlineStr">
        <is>
          <t>EXP-2022-000609</t>
        </is>
      </c>
      <c r="B4515" t="inlineStr">
        <is>
          <t>2022-01</t>
        </is>
      </c>
      <c r="C4515" t="inlineStr">
        <is>
          <t>2022-01-26</t>
        </is>
      </c>
      <c r="E4515" t="inlineStr">
        <is>
          <t>Takarítószer és takarítás-WH</t>
        </is>
      </c>
      <c r="F4515">
        <v>18100</v>
      </c>
      <c r="G4515" t="inlineStr">
        <is>
          <t>HUF</t>
        </is>
      </c>
      <c r="H4515">
        <v>1</v>
      </c>
      <c r="I4515">
        <v>27</v>
      </c>
      <c r="J4515">
        <f>F4515*H4515</f>
        <v>18100.00000000</v>
      </c>
      <c r="K4515">
        <f>(F4515*H4515) / ( 1 + I4515 / 100)</f>
        <v>14251.96850393700787401574803</v>
      </c>
      <c r="L4515">
        <f>J4515-K4515</f>
        <v>3848</v>
      </c>
      <c r="M4515" t="inlineStr">
        <is>
          <t>ÁLLANDÓ KÖLTSÉG</t>
        </is>
      </c>
      <c r="N4515" t="inlineStr">
        <is>
          <t>Központi pénztár</t>
        </is>
      </c>
      <c r="O4515" t="inlineStr">
        <is>
          <t>Ingatlan|Takarítószer és takarítás</t>
        </is>
      </c>
      <c r="P4515" t="inlineStr">
        <is>
          <t>Iktatva</t>
        </is>
      </c>
      <c r="Q4515" s="1" t="inlineStr">
        <is>
          <t>2251</t>
        </is>
      </c>
      <c r="V4515" t="inlineStr">
        <is>
          <t>2022-01-26</t>
        </is>
      </c>
    </row>
    <row r="4516">
      <c r="A4516" t="inlineStr">
        <is>
          <t>EXP-2022-000608</t>
        </is>
      </c>
      <c r="B4516" t="inlineStr">
        <is>
          <t>2022-01</t>
        </is>
      </c>
      <c r="C4516" t="inlineStr">
        <is>
          <t>2022-01-24</t>
        </is>
      </c>
      <c r="E4516" t="inlineStr">
        <is>
          <t>Egyéb|Packeta pénztár Kiadás</t>
        </is>
      </c>
      <c r="F4516">
        <v>20000</v>
      </c>
      <c r="G4516" t="inlineStr">
        <is>
          <t>HUF</t>
        </is>
      </c>
      <c r="H4516">
        <v>1</v>
      </c>
      <c r="I4516">
        <v>0</v>
      </c>
      <c r="J4516">
        <f>F4516*H4516</f>
        <v>20000.00000000</v>
      </c>
      <c r="K4516">
        <f>(F4516*H4516) / ( 1 + I4516 / 100)</f>
        <v>20000.0000000</v>
      </c>
      <c r="L4516">
        <f>J4516-K4516</f>
        <v>0</v>
      </c>
      <c r="M4516" t="inlineStr">
        <is>
          <t>EGYÉB</t>
        </is>
      </c>
      <c r="N4516" t="inlineStr">
        <is>
          <t>Bolt pénztár</t>
        </is>
      </c>
      <c r="O4516" t="inlineStr">
        <is>
          <t>Egyéb|Packeta pénztár Kiadás</t>
        </is>
      </c>
      <c r="P4516" t="inlineStr">
        <is>
          <t>Nem kell iktatni</t>
        </is>
      </c>
      <c r="V4516" t="inlineStr">
        <is>
          <t>2022-01-24</t>
        </is>
      </c>
    </row>
    <row r="4517">
      <c r="A4517" t="inlineStr">
        <is>
          <t>EXP-2022-000607</t>
        </is>
      </c>
      <c r="B4517" t="inlineStr">
        <is>
          <t>2022-01</t>
        </is>
      </c>
      <c r="C4517" t="inlineStr">
        <is>
          <t>2022-01-21</t>
        </is>
      </c>
      <c r="D4517" t="inlineStr">
        <is>
          <t>Vevő visszatérítés</t>
        </is>
      </c>
      <c r="E4517" t="inlineStr">
        <is>
          <t>Egyéb|Visszautalás</t>
        </is>
      </c>
      <c r="F4517">
        <v>4580</v>
      </c>
      <c r="G4517" t="inlineStr">
        <is>
          <t>HUF</t>
        </is>
      </c>
      <c r="H4517">
        <v>1</v>
      </c>
      <c r="I4517">
        <v>27</v>
      </c>
      <c r="J4517">
        <f>F4517*H4517</f>
        <v>4580.0000</v>
      </c>
      <c r="K4517">
        <f>(F4517*H4517) / ( 1 + I4517 / 100)</f>
        <v>3606.299212598425196850393701</v>
      </c>
      <c r="L4517">
        <f>J4517-K4517</f>
        <v>973</v>
      </c>
      <c r="M4517" t="inlineStr">
        <is>
          <t>EGYÉB</t>
        </is>
      </c>
      <c r="N4517" t="inlineStr">
        <is>
          <t>Bolt pénztár</t>
        </is>
      </c>
      <c r="O4517" t="inlineStr">
        <is>
          <t>Egyéb|Visszautalás</t>
        </is>
      </c>
      <c r="P4517" t="inlineStr">
        <is>
          <t>Nem kell iktatni</t>
        </is>
      </c>
      <c r="V4517" t="inlineStr">
        <is>
          <t>2022-01-21</t>
        </is>
      </c>
    </row>
    <row r="4518">
      <c r="A4518" t="inlineStr">
        <is>
          <t>EXP-2022-000605</t>
        </is>
      </c>
      <c r="B4518" t="inlineStr">
        <is>
          <t>2022-01</t>
        </is>
      </c>
      <c r="C4518" t="inlineStr">
        <is>
          <t>2022-01-10</t>
        </is>
      </c>
      <c r="D4518" t="inlineStr">
        <is>
          <t>NAV járulék</t>
        </is>
      </c>
      <c r="E4518" t="inlineStr">
        <is>
          <t>Munkabér járulék</t>
        </is>
      </c>
      <c r="F4518">
        <v>329000</v>
      </c>
      <c r="G4518" t="inlineStr">
        <is>
          <t>HUF</t>
        </is>
      </c>
      <c r="H4518">
        <v>1</v>
      </c>
      <c r="I4518">
        <v>0</v>
      </c>
      <c r="J4518">
        <f>F4518*H4518</f>
        <v>329000.0000</v>
      </c>
      <c r="K4518">
        <f>(F4518*H4518) / ( 1 + I4518 / 100)</f>
        <v>329000.000</v>
      </c>
      <c r="L4518">
        <f>J4518-K4518</f>
        <v>0</v>
      </c>
      <c r="M4518" t="inlineStr">
        <is>
          <t>ÁLLANDÓ KÖLTSÉG</t>
        </is>
      </c>
      <c r="N4518" t="inlineStr">
        <is>
          <t>CIB 512</t>
        </is>
      </c>
      <c r="O4518" t="inlineStr">
        <is>
          <t>Munkabér|Munkabér járulék</t>
        </is>
      </c>
      <c r="P4518" t="inlineStr">
        <is>
          <t>Nem kell iktatni</t>
        </is>
      </c>
      <c r="R4518" t="inlineStr">
        <is>
          <t>10032000-06055819
NAVTB-járulék
Közlemény: 27288454-2-09</t>
        </is>
      </c>
      <c r="U4518" t="inlineStr">
        <is>
          <t>ÁTUTALÁS</t>
        </is>
      </c>
      <c r="V4518" t="inlineStr">
        <is>
          <t>2021-12-31</t>
        </is>
      </c>
      <c r="W4518" t="inlineStr">
        <is>
          <t>{'transaction_type': 'ÁTUTALÁS', 'transaction_date': '2022.01.10', 'transaction_cost_amount': -329000.0, 'transaction_partner_account': '', 'transaction_supplier_name': '', 'transaction_message': '10032000-06055819\nNAVTB-járulék\nKözlemény: 27288454-2-09', 'transaction_id': '', 'transaction_cost_currency': 'HUF'}</t>
        </is>
      </c>
    </row>
    <row r="4519">
      <c r="A4519" t="inlineStr">
        <is>
          <t>EXP-2022-000604</t>
        </is>
      </c>
      <c r="B4519" t="inlineStr">
        <is>
          <t>2022-01</t>
        </is>
      </c>
      <c r="C4519" t="inlineStr">
        <is>
          <t>2022-01-10</t>
        </is>
      </c>
      <c r="D4519" t="inlineStr">
        <is>
          <t>NAV járulék</t>
        </is>
      </c>
      <c r="E4519" t="inlineStr">
        <is>
          <t>Munkabér járulék</t>
        </is>
      </c>
      <c r="F4519">
        <v>194000</v>
      </c>
      <c r="G4519" t="inlineStr">
        <is>
          <t>HUF</t>
        </is>
      </c>
      <c r="H4519">
        <v>1</v>
      </c>
      <c r="I4519">
        <v>0</v>
      </c>
      <c r="J4519">
        <f>F4519*H4519</f>
        <v>194000.0000</v>
      </c>
      <c r="K4519">
        <f>(F4519*H4519) / ( 1 + I4519 / 100)</f>
        <v>194000.000</v>
      </c>
      <c r="L4519">
        <f>J4519-K4519</f>
        <v>0</v>
      </c>
      <c r="M4519" t="inlineStr">
        <is>
          <t>ÁLLANDÓ KÖLTSÉG</t>
        </is>
      </c>
      <c r="N4519" t="inlineStr">
        <is>
          <t>CIB 512</t>
        </is>
      </c>
      <c r="O4519" t="inlineStr">
        <is>
          <t>Munkabér|Munkabér járulék</t>
        </is>
      </c>
      <c r="P4519" t="inlineStr">
        <is>
          <t>Nem kell iktatni</t>
        </is>
      </c>
      <c r="R4519" t="inlineStr">
        <is>
          <t>10032000-06055912
NAV SZOCHO
Közlemény: 27288454-2-09</t>
        </is>
      </c>
      <c r="U4519" t="inlineStr">
        <is>
          <t>ÁTUTALÁS</t>
        </is>
      </c>
      <c r="V4519" t="inlineStr">
        <is>
          <t>2021-12-31</t>
        </is>
      </c>
      <c r="W4519" t="inlineStr">
        <is>
          <t>{'transaction_type': 'ÁTUTALÁS', 'transaction_date': '2022.01.10', 'transaction_cost_amount': -194000.0, 'transaction_partner_account': '', 'transaction_supplier_name': '', 'transaction_message': '10032000-06055912\nNAV SZOCHO\nKözlemény: 27288454-2-09', 'transaction_id': '', 'transaction_cost_currency': 'HUF'}</t>
        </is>
      </c>
    </row>
    <row r="4520">
      <c r="A4520" t="inlineStr">
        <is>
          <t>EXP-2022-000603</t>
        </is>
      </c>
      <c r="B4520" t="inlineStr">
        <is>
          <t>2022-01</t>
        </is>
      </c>
      <c r="C4520" t="inlineStr">
        <is>
          <t>2022-01-10</t>
        </is>
      </c>
      <c r="D4520" t="inlineStr">
        <is>
          <t>NAV járulék</t>
        </is>
      </c>
      <c r="E4520" t="inlineStr">
        <is>
          <t>Munkabér járulék</t>
        </is>
      </c>
      <c r="F4520">
        <v>226000</v>
      </c>
      <c r="G4520" t="inlineStr">
        <is>
          <t>HUF</t>
        </is>
      </c>
      <c r="H4520">
        <v>1</v>
      </c>
      <c r="I4520">
        <v>0</v>
      </c>
      <c r="J4520">
        <f>F4520*H4520</f>
        <v>226000.0000</v>
      </c>
      <c r="K4520">
        <f>(F4520*H4520) / ( 1 + I4520 / 100)</f>
        <v>226000.000</v>
      </c>
      <c r="L4520">
        <f>J4520-K4520</f>
        <v>0</v>
      </c>
      <c r="M4520" t="inlineStr">
        <is>
          <t>ÁLLANDÓ KÖLTSÉG</t>
        </is>
      </c>
      <c r="N4520" t="inlineStr">
        <is>
          <t>CIB 512</t>
        </is>
      </c>
      <c r="O4520" t="inlineStr">
        <is>
          <t>Munkabér|Munkabér járulék</t>
        </is>
      </c>
      <c r="P4520" t="inlineStr">
        <is>
          <t>Nem kell iktatni</t>
        </is>
      </c>
      <c r="R4520" t="inlineStr">
        <is>
          <t>10032000-06055950
NAV 290
Közlemény: 27288454-2-09</t>
        </is>
      </c>
      <c r="U4520" t="inlineStr">
        <is>
          <t>ÁTUTALÁS</t>
        </is>
      </c>
      <c r="V4520" t="inlineStr">
        <is>
          <t>2021-12-31</t>
        </is>
      </c>
      <c r="W4520" t="inlineStr">
        <is>
          <t>{'transaction_type': 'ÁTUTALÁS', 'transaction_date': '2022.01.10', 'transaction_cost_amount': -226000.0, 'transaction_partner_account': '', 'transaction_supplier_name': '', 'transaction_message': '10032000-06055950\nNAV 290\nKözlemény: 27288454-2-09', 'transaction_id': '', 'transaction_cost_currency': 'HUF'}</t>
        </is>
      </c>
    </row>
    <row r="4521">
      <c r="A4521" t="inlineStr">
        <is>
          <t>EXP-2022-000602</t>
        </is>
      </c>
      <c r="B4521" t="inlineStr">
        <is>
          <t>2022-01</t>
        </is>
      </c>
      <c r="C4521" t="inlineStr">
        <is>
          <t>2022-01-10</t>
        </is>
      </c>
      <c r="D4521" t="inlineStr">
        <is>
          <t>NAV járulék</t>
        </is>
      </c>
      <c r="E4521" t="inlineStr">
        <is>
          <t>Munkabér járulék</t>
        </is>
      </c>
      <c r="F4521">
        <v>25000</v>
      </c>
      <c r="G4521" t="inlineStr">
        <is>
          <t>HUF</t>
        </is>
      </c>
      <c r="H4521">
        <v>1</v>
      </c>
      <c r="I4521">
        <v>0</v>
      </c>
      <c r="J4521">
        <f>F4521*H4521</f>
        <v>25000.0000</v>
      </c>
      <c r="K4521">
        <f>(F4521*H4521) / ( 1 + I4521 / 100)</f>
        <v>25000.000</v>
      </c>
      <c r="L4521">
        <f>J4521-K4521</f>
        <v>0</v>
      </c>
      <c r="M4521" t="inlineStr">
        <is>
          <t>ÁLLANDÓ KÖLTSÉG</t>
        </is>
      </c>
      <c r="N4521" t="inlineStr">
        <is>
          <t>CIB 512</t>
        </is>
      </c>
      <c r="O4521" t="inlineStr">
        <is>
          <t>Munkabér|Munkabér járulék</t>
        </is>
      </c>
      <c r="P4521" t="inlineStr">
        <is>
          <t>Nem kell iktatni</t>
        </is>
      </c>
      <c r="R4521" t="inlineStr">
        <is>
          <t>10032000-06056061
NAV 182
Közlemény: 27288454-2-09</t>
        </is>
      </c>
      <c r="U4521" t="inlineStr">
        <is>
          <t>ÁTUTALÁS</t>
        </is>
      </c>
      <c r="V4521" t="inlineStr">
        <is>
          <t>2021-12-31</t>
        </is>
      </c>
      <c r="W4521" t="inlineStr">
        <is>
          <t>{'transaction_type': 'ÁTUTALÁS', 'transaction_date': '2022.01.10', 'transaction_cost_amount': -25000.0, 'transaction_partner_account': '', 'transaction_supplier_name': '', 'transaction_message': '10032000-06056061\nNAV 182\nKözlemény: 27288454-2-09', 'transaction_id': '', 'transaction_cost_currency': 'HUF'}</t>
        </is>
      </c>
    </row>
    <row r="4522">
      <c r="A4522" t="inlineStr">
        <is>
          <t>EXP-2022-000601</t>
        </is>
      </c>
      <c r="B4522" t="inlineStr">
        <is>
          <t>2022-01</t>
        </is>
      </c>
      <c r="C4522" t="inlineStr">
        <is>
          <t>2022-01-10</t>
        </is>
      </c>
      <c r="D4522" t="inlineStr">
        <is>
          <t>NAV járulék</t>
        </is>
      </c>
      <c r="E4522" t="inlineStr">
        <is>
          <t>Munkabér járulék</t>
        </is>
      </c>
      <c r="F4522">
        <v>26000</v>
      </c>
      <c r="G4522" t="inlineStr">
        <is>
          <t>HUF</t>
        </is>
      </c>
      <c r="H4522">
        <v>1</v>
      </c>
      <c r="I4522">
        <v>0</v>
      </c>
      <c r="J4522">
        <f>F4522*H4522</f>
        <v>26000.0000</v>
      </c>
      <c r="K4522">
        <f>(F4522*H4522) / ( 1 + I4522 / 100)</f>
        <v>26000.000</v>
      </c>
      <c r="L4522">
        <f>J4522-K4522</f>
        <v>0</v>
      </c>
      <c r="M4522" t="inlineStr">
        <is>
          <t>ÁLLANDÓ KÖLTSÉG</t>
        </is>
      </c>
      <c r="N4522" t="inlineStr">
        <is>
          <t>CIB 512</t>
        </is>
      </c>
      <c r="O4522" t="inlineStr">
        <is>
          <t>Munkabér|Munkabér járulék</t>
        </is>
      </c>
      <c r="P4522" t="inlineStr">
        <is>
          <t>Nem kell iktatni</t>
        </is>
      </c>
      <c r="R4522" t="inlineStr">
        <is>
          <t>10032000-06057763
NAV 239
Közlemény: 27288454-2-09</t>
        </is>
      </c>
      <c r="U4522" t="inlineStr">
        <is>
          <t>ÁTUTALÁS</t>
        </is>
      </c>
      <c r="V4522" t="inlineStr">
        <is>
          <t>2021-12-31</t>
        </is>
      </c>
      <c r="W4522" t="inlineStr">
        <is>
          <t>{'transaction_type': 'ÁTUTALÁS', 'transaction_date': '2022.01.10', 'transaction_cost_amount': -26000.0, 'transaction_partner_account': '', 'transaction_supplier_name': '', 'transaction_message': '10032000-06057763\nNAV 239\nKözlemény: 27288454-2-09', 'transaction_id': '', 'transaction_cost_currency': 'HUF'}</t>
        </is>
      </c>
    </row>
    <row r="4523">
      <c r="A4523" t="inlineStr">
        <is>
          <t>EXP-2022-000600</t>
        </is>
      </c>
      <c r="B4523" t="inlineStr">
        <is>
          <t>2022-01</t>
        </is>
      </c>
      <c r="C4523" t="inlineStr">
        <is>
          <t>2022-01-10</t>
        </is>
      </c>
      <c r="D4523" t="inlineStr">
        <is>
          <t>Cib Bank Zrt</t>
        </is>
      </c>
      <c r="E4523" t="inlineStr">
        <is>
          <t>CIB</t>
        </is>
      </c>
      <c r="F4523">
        <v>79.25</v>
      </c>
      <c r="G4523" t="inlineStr">
        <is>
          <t>HUF</t>
        </is>
      </c>
      <c r="H4523">
        <v>1</v>
      </c>
      <c r="I4523">
        <v>0</v>
      </c>
      <c r="J4523">
        <f>F4523*H4523</f>
        <v>79.2500</v>
      </c>
      <c r="K4523">
        <f>(F4523*H4523) / ( 1 + I4523 / 100)</f>
        <v>79.250</v>
      </c>
      <c r="L4523">
        <f>J4523-K4523</f>
        <v>0</v>
      </c>
      <c r="M4523" t="inlineStr">
        <is>
          <t>ÁLLANDÓ KÖLTSÉG</t>
        </is>
      </c>
      <c r="N4523" t="inlineStr">
        <is>
          <t>CIB 512</t>
        </is>
      </c>
      <c r="O4523" t="inlineStr">
        <is>
          <t>Banki költségek|CIB</t>
        </is>
      </c>
      <c r="P4523" t="inlineStr">
        <is>
          <t>Nem kell iktatni</t>
        </is>
      </c>
      <c r="R4523" t="inlineStr">
        <is>
          <t>AD-Bankközi átutalás GIRO-n
HUF 79,25
ASFADFKT1                 H0U3</t>
        </is>
      </c>
      <c r="U4523" t="inlineStr">
        <is>
          <t>DÍJ, KAMAT</t>
        </is>
      </c>
      <c r="V4523" t="inlineStr">
        <is>
          <t>2022-01-10</t>
        </is>
      </c>
      <c r="W4523" t="inlineStr">
        <is>
          <t>{'transaction_type': 'DÍJ, KAMAT', 'transaction_date': '2022.01.10', 'transaction_cost_amount': -79.25, 'transaction_partner_account': '', 'transaction_supplier_name': '', 'transaction_message': 'AD-Bankközi átutalás GIRO-n\nHUF 79,25\nASFADFKT1                 H0U3', 'transaction_id': '', 'transaction_cost_currency': 'HUF'}</t>
        </is>
      </c>
    </row>
    <row r="4524">
      <c r="A4524" t="inlineStr">
        <is>
          <t>EXP-2022-000599</t>
        </is>
      </c>
      <c r="B4524" t="inlineStr">
        <is>
          <t>2022-01</t>
        </is>
      </c>
      <c r="C4524" t="inlineStr">
        <is>
          <t>2022-01-10</t>
        </is>
      </c>
      <c r="D4524" t="inlineStr">
        <is>
          <t>Munkabér</t>
        </is>
      </c>
      <c r="E4524" t="inlineStr">
        <is>
          <t>Munkabér-WH</t>
        </is>
      </c>
      <c r="F4524">
        <v>145635</v>
      </c>
      <c r="G4524" t="inlineStr">
        <is>
          <t>HUF</t>
        </is>
      </c>
      <c r="H4524">
        <v>1</v>
      </c>
      <c r="I4524">
        <v>0</v>
      </c>
      <c r="J4524">
        <f>F4524*H4524</f>
        <v>145635.0000</v>
      </c>
      <c r="K4524">
        <f>(F4524*H4524) / ( 1 + I4524 / 100)</f>
        <v>145635.000</v>
      </c>
      <c r="L4524">
        <f>J4524-K4524</f>
        <v>0</v>
      </c>
      <c r="M4524" t="inlineStr">
        <is>
          <t>ÁLLANDÓ KÖLTSÉG</t>
        </is>
      </c>
      <c r="N4524" t="inlineStr">
        <is>
          <t>CIB 512</t>
        </is>
      </c>
      <c r="O4524" t="inlineStr">
        <is>
          <t>Munkabér|Munkabér</t>
        </is>
      </c>
      <c r="P4524" t="inlineStr">
        <is>
          <t>Nem kell iktatni</t>
        </is>
      </c>
      <c r="R4524" t="inlineStr">
        <is>
          <t>11773384-08553605
Visky Boglárka
Közlemény: 2020.12 munkabér</t>
        </is>
      </c>
      <c r="U4524" t="inlineStr">
        <is>
          <t>ÁTUTALÁS</t>
        </is>
      </c>
      <c r="V4524" t="inlineStr">
        <is>
          <t>2021-12-31</t>
        </is>
      </c>
      <c r="W4524" t="inlineStr">
        <is>
          <t>{'transaction_type': 'ÁTUTALÁS', 'transaction_date': '2022.01.10', 'transaction_cost_amount': -145635.0, 'transaction_partner_account': '', 'transaction_supplier_name': '', 'transaction_message': '11773384-08553605\nVisky Boglárka\nKözlemény: 2020.12 munkabér', 'transaction_id': '', 'transaction_cost_currency': 'HUF'}</t>
        </is>
      </c>
    </row>
    <row r="4525">
      <c r="A4525" t="inlineStr">
        <is>
          <t>EXP-2022-000598</t>
        </is>
      </c>
      <c r="B4525" t="inlineStr">
        <is>
          <t>2022-01</t>
        </is>
      </c>
      <c r="C4525" t="inlineStr">
        <is>
          <t>2022-01-10</t>
        </is>
      </c>
      <c r="D4525" t="inlineStr">
        <is>
          <t>Cib Bank Zrt</t>
        </is>
      </c>
      <c r="E4525" t="inlineStr">
        <is>
          <t>CIB</t>
        </is>
      </c>
      <c r="F4525">
        <v>79.25</v>
      </c>
      <c r="G4525" t="inlineStr">
        <is>
          <t>HUF</t>
        </is>
      </c>
      <c r="H4525">
        <v>1</v>
      </c>
      <c r="I4525">
        <v>0</v>
      </c>
      <c r="J4525">
        <f>F4525*H4525</f>
        <v>79.2500</v>
      </c>
      <c r="K4525">
        <f>(F4525*H4525) / ( 1 + I4525 / 100)</f>
        <v>79.250</v>
      </c>
      <c r="L4525">
        <f>J4525-K4525</f>
        <v>0</v>
      </c>
      <c r="M4525" t="inlineStr">
        <is>
          <t>ÁLLANDÓ KÖLTSÉG</t>
        </is>
      </c>
      <c r="N4525" t="inlineStr">
        <is>
          <t>CIB 512</t>
        </is>
      </c>
      <c r="O4525" t="inlineStr">
        <is>
          <t>Banki költségek|CIB</t>
        </is>
      </c>
      <c r="P4525" t="inlineStr">
        <is>
          <t>Nem kell iktatni</t>
        </is>
      </c>
      <c r="R4525" t="inlineStr">
        <is>
          <t>AD-Bankközi átutalás GIRO-n
HUF 79,25
ASFADFKT1                 H0U1</t>
        </is>
      </c>
      <c r="U4525" t="inlineStr">
        <is>
          <t>DÍJ, KAMAT</t>
        </is>
      </c>
      <c r="V4525" t="inlineStr">
        <is>
          <t>2022-01-10</t>
        </is>
      </c>
      <c r="W4525" t="inlineStr">
        <is>
          <t>{'transaction_type': 'DÍJ, KAMAT', 'transaction_date': '2022.01.10', 'transaction_cost_amount': -79.25, 'transaction_partner_account': '', 'transaction_supplier_name': '', 'transaction_message': 'AD-Bankközi átutalás GIRO-n\nHUF 79,25\nASFADFKT1                 H0U1', 'transaction_id': '', 'transaction_cost_currency': 'HUF'}</t>
        </is>
      </c>
    </row>
    <row r="4526">
      <c r="A4526" t="inlineStr">
        <is>
          <t>EXP-2022-000597</t>
        </is>
      </c>
      <c r="B4526" t="inlineStr">
        <is>
          <t>2022-01</t>
        </is>
      </c>
      <c r="C4526" t="inlineStr">
        <is>
          <t>2022-01-10</t>
        </is>
      </c>
      <c r="D4526" t="inlineStr">
        <is>
          <t>Munkabér</t>
        </is>
      </c>
      <c r="E4526" t="inlineStr">
        <is>
          <t>Munkabér-WH</t>
        </is>
      </c>
      <c r="F4526">
        <v>145635</v>
      </c>
      <c r="G4526" t="inlineStr">
        <is>
          <t>HUF</t>
        </is>
      </c>
      <c r="H4526">
        <v>1</v>
      </c>
      <c r="I4526">
        <v>0</v>
      </c>
      <c r="J4526">
        <f>F4526*H4526</f>
        <v>145635.0000</v>
      </c>
      <c r="K4526">
        <f>(F4526*H4526) / ( 1 + I4526 / 100)</f>
        <v>145635.000</v>
      </c>
      <c r="L4526">
        <f>J4526-K4526</f>
        <v>0</v>
      </c>
      <c r="M4526" t="inlineStr">
        <is>
          <t>ÁLLANDÓ KÖLTSÉG</t>
        </is>
      </c>
      <c r="N4526" t="inlineStr">
        <is>
          <t>CIB 512</t>
        </is>
      </c>
      <c r="O4526" t="inlineStr">
        <is>
          <t>Munkabér|Munkabér</t>
        </is>
      </c>
      <c r="P4526" t="inlineStr">
        <is>
          <t>Nem kell iktatni</t>
        </is>
      </c>
      <c r="R4526" t="inlineStr">
        <is>
          <t>11773322-01251120-00000000
Mihala Ferenc
Közlemény: 2020.12 munkabér</t>
        </is>
      </c>
      <c r="U4526" t="inlineStr">
        <is>
          <t>ÁTUTALÁS</t>
        </is>
      </c>
      <c r="V4526" t="inlineStr">
        <is>
          <t>2021-12-31</t>
        </is>
      </c>
      <c r="W4526" t="inlineStr">
        <is>
          <t>{'transaction_type': 'ÁTUTALÁS', 'transaction_date': '2022.01.10', 'transaction_cost_amount': -145635.0, 'transaction_partner_account': '', 'transaction_supplier_name': '', 'transaction_message': '11773322-01251120-00000000\nMihala Ferenc\nKözlemény: 2020.12 munkabér', 'transaction_id': '', 'transaction_cost_currency': 'HUF'}</t>
        </is>
      </c>
    </row>
    <row r="4527">
      <c r="A4527" t="inlineStr">
        <is>
          <t>EXP-2022-000596</t>
        </is>
      </c>
      <c r="B4527" t="inlineStr">
        <is>
          <t>2022-01</t>
        </is>
      </c>
      <c r="C4527" t="inlineStr">
        <is>
          <t>2022-01-10</t>
        </is>
      </c>
      <c r="D4527" t="inlineStr">
        <is>
          <t>Cib Bank Zrt</t>
        </is>
      </c>
      <c r="E4527" t="inlineStr">
        <is>
          <t>CIB</t>
        </is>
      </c>
      <c r="F4527">
        <v>79.25</v>
      </c>
      <c r="G4527" t="inlineStr">
        <is>
          <t>HUF</t>
        </is>
      </c>
      <c r="H4527">
        <v>1</v>
      </c>
      <c r="I4527">
        <v>0</v>
      </c>
      <c r="J4527">
        <f>F4527*H4527</f>
        <v>79.2500</v>
      </c>
      <c r="K4527">
        <f>(F4527*H4527) / ( 1 + I4527 / 100)</f>
        <v>79.250</v>
      </c>
      <c r="L4527">
        <f>J4527-K4527</f>
        <v>0</v>
      </c>
      <c r="M4527" t="inlineStr">
        <is>
          <t>ÁLLANDÓ KÖLTSÉG</t>
        </is>
      </c>
      <c r="N4527" t="inlineStr">
        <is>
          <t>CIB 512</t>
        </is>
      </c>
      <c r="O4527" t="inlineStr">
        <is>
          <t>Banki költségek|CIB</t>
        </is>
      </c>
      <c r="P4527" t="inlineStr">
        <is>
          <t>Nem kell iktatni</t>
        </is>
      </c>
      <c r="R4527" t="inlineStr">
        <is>
          <t>AD-Bankközi átutalás GIRO-n
HUF 79,25
ASFADFKT1                 H0Tz</t>
        </is>
      </c>
      <c r="U4527" t="inlineStr">
        <is>
          <t>DÍJ, KAMAT</t>
        </is>
      </c>
      <c r="V4527" t="inlineStr">
        <is>
          <t>2022-01-10</t>
        </is>
      </c>
      <c r="W4527" t="inlineStr">
        <is>
          <t>{'transaction_type': 'DÍJ, KAMAT', 'transaction_date': '2022.01.10', 'transaction_cost_amount': -79.25, 'transaction_partner_account': '', 'transaction_supplier_name': '', 'transaction_message': 'AD-Bankközi átutalás GIRO-n\nHUF 79,25\nASFADFKT1                 H0Tz', 'transaction_id': '', 'transaction_cost_currency': 'HUF'}</t>
        </is>
      </c>
    </row>
    <row r="4528">
      <c r="A4528" t="inlineStr">
        <is>
          <t>EXP-2022-000595</t>
        </is>
      </c>
      <c r="B4528" t="inlineStr">
        <is>
          <t>2022-01</t>
        </is>
      </c>
      <c r="C4528" t="inlineStr">
        <is>
          <t>2022-01-10</t>
        </is>
      </c>
      <c r="D4528" t="inlineStr">
        <is>
          <t>Munkabér</t>
        </is>
      </c>
      <c r="E4528" t="inlineStr">
        <is>
          <t>Munkabér-WH</t>
        </is>
      </c>
      <c r="F4528">
        <v>115151</v>
      </c>
      <c r="G4528" t="inlineStr">
        <is>
          <t>HUF</t>
        </is>
      </c>
      <c r="H4528">
        <v>1</v>
      </c>
      <c r="I4528">
        <v>0</v>
      </c>
      <c r="J4528">
        <f>F4528*H4528</f>
        <v>115151.0000</v>
      </c>
      <c r="K4528">
        <f>(F4528*H4528) / ( 1 + I4528 / 100)</f>
        <v>115151.000</v>
      </c>
      <c r="L4528">
        <f>J4528-K4528</f>
        <v>0</v>
      </c>
      <c r="M4528" t="inlineStr">
        <is>
          <t>ÁLLANDÓ KÖLTSÉG</t>
        </is>
      </c>
      <c r="N4528" t="inlineStr">
        <is>
          <t>CIB 512</t>
        </is>
      </c>
      <c r="O4528" t="inlineStr">
        <is>
          <t>Munkabér|Munkabér</t>
        </is>
      </c>
      <c r="P4528" t="inlineStr">
        <is>
          <t>Nem kell iktatni</t>
        </is>
      </c>
      <c r="R4528" t="inlineStr">
        <is>
          <t>11773391-01202016
Mező Erik
Közlemény: 2020.12 munkabér</t>
        </is>
      </c>
      <c r="U4528" t="inlineStr">
        <is>
          <t>ÁTUTALÁS</t>
        </is>
      </c>
      <c r="V4528" t="inlineStr">
        <is>
          <t>2021-12-31</t>
        </is>
      </c>
      <c r="W4528" t="inlineStr">
        <is>
          <t>{'transaction_type': 'ÁTUTALÁS', 'transaction_date': '2022.01.10', 'transaction_cost_amount': -115151.0, 'transaction_partner_account': '', 'transaction_supplier_name': '', 'transaction_message': '11773391-01202016\nMező Erik\nKözlemény: 2020.12 munkabér', 'transaction_id': '', 'transaction_cost_currency': 'HUF'}</t>
        </is>
      </c>
    </row>
    <row r="4529">
      <c r="A4529" t="inlineStr">
        <is>
          <t>EXP-2022-000594</t>
        </is>
      </c>
      <c r="B4529" t="inlineStr">
        <is>
          <t>2022-01</t>
        </is>
      </c>
      <c r="C4529" t="inlineStr">
        <is>
          <t>2022-01-10</t>
        </is>
      </c>
      <c r="D4529" t="inlineStr">
        <is>
          <t>Cib Bank Zrt</t>
        </is>
      </c>
      <c r="E4529" t="inlineStr">
        <is>
          <t>CIB</t>
        </is>
      </c>
      <c r="F4529">
        <v>79.25</v>
      </c>
      <c r="G4529" t="inlineStr">
        <is>
          <t>HUF</t>
        </is>
      </c>
      <c r="H4529">
        <v>1</v>
      </c>
      <c r="I4529">
        <v>0</v>
      </c>
      <c r="J4529">
        <f>F4529*H4529</f>
        <v>79.2500</v>
      </c>
      <c r="K4529">
        <f>(F4529*H4529) / ( 1 + I4529 / 100)</f>
        <v>79.250</v>
      </c>
      <c r="L4529">
        <f>J4529-K4529</f>
        <v>0</v>
      </c>
      <c r="M4529" t="inlineStr">
        <is>
          <t>ÁLLANDÓ KÖLTSÉG</t>
        </is>
      </c>
      <c r="N4529" t="inlineStr">
        <is>
          <t>CIB 512</t>
        </is>
      </c>
      <c r="O4529" t="inlineStr">
        <is>
          <t>Banki költségek|CIB</t>
        </is>
      </c>
      <c r="P4529" t="inlineStr">
        <is>
          <t>Nem kell iktatni</t>
        </is>
      </c>
      <c r="R4529" t="inlineStr">
        <is>
          <t>AD-Bankközi átutalás GIRO-n
HUF 79,25
ASFADFKT1                 H0Tx</t>
        </is>
      </c>
      <c r="U4529" t="inlineStr">
        <is>
          <t>DÍJ, KAMAT</t>
        </is>
      </c>
      <c r="V4529" t="inlineStr">
        <is>
          <t>2022-01-10</t>
        </is>
      </c>
      <c r="W4529" t="inlineStr">
        <is>
          <t>{'transaction_type': 'DÍJ, KAMAT', 'transaction_date': '2022.01.10', 'transaction_cost_amount': -79.25, 'transaction_partner_account': '', 'transaction_supplier_name': '', 'transaction_message': 'AD-Bankközi átutalás GIRO-n\nHUF 79,25\nASFADFKT1                 H0Tx', 'transaction_id': '', 'transaction_cost_currency': 'HUF'}</t>
        </is>
      </c>
    </row>
    <row r="4530">
      <c r="A4530" t="inlineStr">
        <is>
          <t>EXP-2022-000593</t>
        </is>
      </c>
      <c r="B4530" t="inlineStr">
        <is>
          <t>2022-01</t>
        </is>
      </c>
      <c r="C4530" t="inlineStr">
        <is>
          <t>2022-01-10</t>
        </is>
      </c>
      <c r="D4530" t="inlineStr">
        <is>
          <t>Munkabér</t>
        </is>
      </c>
      <c r="E4530" t="inlineStr">
        <is>
          <t>Munkabér-WH</t>
        </is>
      </c>
      <c r="F4530">
        <v>72817</v>
      </c>
      <c r="G4530" t="inlineStr">
        <is>
          <t>HUF</t>
        </is>
      </c>
      <c r="H4530">
        <v>1</v>
      </c>
      <c r="I4530">
        <v>0</v>
      </c>
      <c r="J4530">
        <f>F4530*H4530</f>
        <v>72817.0000</v>
      </c>
      <c r="K4530">
        <f>(F4530*H4530) / ( 1 + I4530 / 100)</f>
        <v>72817.000</v>
      </c>
      <c r="L4530">
        <f>J4530-K4530</f>
        <v>0</v>
      </c>
      <c r="M4530" t="inlineStr">
        <is>
          <t>ÁLLANDÓ KÖLTSÉG</t>
        </is>
      </c>
      <c r="N4530" t="inlineStr">
        <is>
          <t>CIB 512</t>
        </is>
      </c>
      <c r="O4530" t="inlineStr">
        <is>
          <t>Munkabér|Munkabér</t>
        </is>
      </c>
      <c r="P4530" t="inlineStr">
        <is>
          <t>Nem kell iktatni</t>
        </is>
      </c>
      <c r="R4530" t="inlineStr">
        <is>
          <t>11773449-00756990-00000000
Burics András
Közlemény: 2020.12 munkabér</t>
        </is>
      </c>
      <c r="U4530" t="inlineStr">
        <is>
          <t>ÁTUTALÁS</t>
        </is>
      </c>
      <c r="V4530" t="inlineStr">
        <is>
          <t>2021-12-31</t>
        </is>
      </c>
      <c r="W4530" t="inlineStr">
        <is>
          <t>{'transaction_type': 'ÁTUTALÁS', 'transaction_date': '2022.01.10', 'transaction_cost_amount': -72817.0, 'transaction_partner_account': '', 'transaction_supplier_name': '', 'transaction_message': '11773449-00756990-00000000\nBurics András\nKözlemény: 2020.12 munkabér', 'transaction_id': '', 'transaction_cost_currency': 'HUF'}</t>
        </is>
      </c>
    </row>
    <row r="4531">
      <c r="A4531" t="inlineStr">
        <is>
          <t>EXP-2022-000592</t>
        </is>
      </c>
      <c r="B4531" t="inlineStr">
        <is>
          <t>2022-01</t>
        </is>
      </c>
      <c r="C4531" t="inlineStr">
        <is>
          <t>2022-01-10</t>
        </is>
      </c>
      <c r="D4531" t="inlineStr">
        <is>
          <t>Cib Bank Zrt</t>
        </is>
      </c>
      <c r="E4531" t="inlineStr">
        <is>
          <t>CIB</t>
        </is>
      </c>
      <c r="F4531">
        <v>79.25</v>
      </c>
      <c r="G4531" t="inlineStr">
        <is>
          <t>HUF</t>
        </is>
      </c>
      <c r="H4531">
        <v>1</v>
      </c>
      <c r="I4531">
        <v>0</v>
      </c>
      <c r="J4531">
        <f>F4531*H4531</f>
        <v>79.2500</v>
      </c>
      <c r="K4531">
        <f>(F4531*H4531) / ( 1 + I4531 / 100)</f>
        <v>79.250</v>
      </c>
      <c r="L4531">
        <f>J4531-K4531</f>
        <v>0</v>
      </c>
      <c r="M4531" t="inlineStr">
        <is>
          <t>ÁLLANDÓ KÖLTSÉG</t>
        </is>
      </c>
      <c r="N4531" t="inlineStr">
        <is>
          <t>CIB 512</t>
        </is>
      </c>
      <c r="O4531" t="inlineStr">
        <is>
          <t>Banki költségek|CIB</t>
        </is>
      </c>
      <c r="P4531" t="inlineStr">
        <is>
          <t>Nem kell iktatni</t>
        </is>
      </c>
      <c r="R4531" t="inlineStr">
        <is>
          <t>AD-Bankközi átutalás GIRO-n
HUF 79,25
ASFADFKT1                 H0Tv</t>
        </is>
      </c>
      <c r="U4531" t="inlineStr">
        <is>
          <t>DÍJ, KAMAT</t>
        </is>
      </c>
      <c r="V4531" t="inlineStr">
        <is>
          <t>2022-01-10</t>
        </is>
      </c>
      <c r="W4531" t="inlineStr">
        <is>
          <t>{'transaction_type': 'DÍJ, KAMAT', 'transaction_date': '2022.01.10', 'transaction_cost_amount': -79.25, 'transaction_partner_account': '', 'transaction_supplier_name': '', 'transaction_message': 'AD-Bankközi átutalás GIRO-n\nHUF 79,25\nASFADFKT1                 H0Tv', 'transaction_id': '', 'transaction_cost_currency': 'HUF'}</t>
        </is>
      </c>
    </row>
    <row r="4532">
      <c r="A4532" t="inlineStr">
        <is>
          <t>EXP-2022-000591</t>
        </is>
      </c>
      <c r="B4532" t="inlineStr">
        <is>
          <t>2022-01</t>
        </is>
      </c>
      <c r="C4532" t="inlineStr">
        <is>
          <t>2022-01-10</t>
        </is>
      </c>
      <c r="D4532" t="inlineStr">
        <is>
          <t>Munkabér</t>
        </is>
      </c>
      <c r="E4532" t="inlineStr">
        <is>
          <t>Munkabér-WH</t>
        </is>
      </c>
      <c r="F4532">
        <v>145635</v>
      </c>
      <c r="G4532" t="inlineStr">
        <is>
          <t>HUF</t>
        </is>
      </c>
      <c r="H4532">
        <v>1</v>
      </c>
      <c r="I4532">
        <v>0</v>
      </c>
      <c r="J4532">
        <f>F4532*H4532</f>
        <v>145635.0000</v>
      </c>
      <c r="K4532">
        <f>(F4532*H4532) / ( 1 + I4532 / 100)</f>
        <v>145635.000</v>
      </c>
      <c r="L4532">
        <f>J4532-K4532</f>
        <v>0</v>
      </c>
      <c r="M4532" t="inlineStr">
        <is>
          <t>ÁLLANDÓ KÖLTSÉG</t>
        </is>
      </c>
      <c r="N4532" t="inlineStr">
        <is>
          <t>CIB 512</t>
        </is>
      </c>
      <c r="O4532" t="inlineStr">
        <is>
          <t>Munkabér|Munkabér</t>
        </is>
      </c>
      <c r="P4532" t="inlineStr">
        <is>
          <t>Nem kell iktatni</t>
        </is>
      </c>
      <c r="R4532" t="inlineStr">
        <is>
          <t>10403428-76525155-56551024
Bíró Boglárka
Közlemény: 2020.12 munkabér</t>
        </is>
      </c>
      <c r="U4532" t="inlineStr">
        <is>
          <t>ÁTUTALÁS</t>
        </is>
      </c>
      <c r="V4532" t="inlineStr">
        <is>
          <t>2021-12-31</t>
        </is>
      </c>
      <c r="W4532" t="inlineStr">
        <is>
          <t>{'transaction_type': 'ÁTUTALÁS', 'transaction_date': '2022.01.10', 'transaction_cost_amount': -145635.0, 'transaction_partner_account': '', 'transaction_supplier_name': '', 'transaction_message': '10403428-76525155-56551024\nBíró Boglárka\nKözlemény: 2020.12 munkabér', 'transaction_id': '', 'transaction_cost_currency': 'HUF'}</t>
        </is>
      </c>
    </row>
    <row r="4533">
      <c r="A4533" t="inlineStr">
        <is>
          <t>EXP-2022-000590</t>
        </is>
      </c>
      <c r="B4533" t="inlineStr">
        <is>
          <t>2022-01</t>
        </is>
      </c>
      <c r="C4533" t="inlineStr">
        <is>
          <t>2022-01-10</t>
        </is>
      </c>
      <c r="D4533" t="inlineStr">
        <is>
          <t>Cib Bank Zrt</t>
        </is>
      </c>
      <c r="E4533" t="inlineStr">
        <is>
          <t>CIB</t>
        </is>
      </c>
      <c r="F4533">
        <v>84.34999999999999</v>
      </c>
      <c r="G4533" t="inlineStr">
        <is>
          <t>HUF</t>
        </is>
      </c>
      <c r="H4533">
        <v>1</v>
      </c>
      <c r="I4533">
        <v>0</v>
      </c>
      <c r="J4533">
        <f>F4533*H4533</f>
        <v>84.3500</v>
      </c>
      <c r="K4533">
        <f>(F4533*H4533) / ( 1 + I4533 / 100)</f>
        <v>84.350</v>
      </c>
      <c r="L4533">
        <f>J4533-K4533</f>
        <v>0</v>
      </c>
      <c r="M4533" t="inlineStr">
        <is>
          <t>ÁLLANDÓ KÖLTSÉG</t>
        </is>
      </c>
      <c r="N4533" t="inlineStr">
        <is>
          <t>CIB 512</t>
        </is>
      </c>
      <c r="O4533" t="inlineStr">
        <is>
          <t>Banki költségek|CIB</t>
        </is>
      </c>
      <c r="P4533" t="inlineStr">
        <is>
          <t>Nem kell iktatni</t>
        </is>
      </c>
      <c r="R4533" t="inlineStr">
        <is>
          <t>AD-Bankközi átutalás GIRO-n
HUF 84,35
ASFADFKT1                 H0Tt</t>
        </is>
      </c>
      <c r="U4533" t="inlineStr">
        <is>
          <t>DÍJ, KAMAT</t>
        </is>
      </c>
      <c r="V4533" t="inlineStr">
        <is>
          <t>2022-01-10</t>
        </is>
      </c>
      <c r="W4533" t="inlineStr">
        <is>
          <t>{'transaction_type': 'DÍJ, KAMAT', 'transaction_date': '2022.01.10', 'transaction_cost_amount': -84.35, 'transaction_partner_account': '', 'transaction_supplier_name': '', 'transaction_message': 'AD-Bankközi átutalás GIRO-n\nHUF 84,35\nASFADFKT1                 H0Tt', 'transaction_id': '', 'transaction_cost_currency': 'HUF'}</t>
        </is>
      </c>
    </row>
    <row r="4534">
      <c r="A4534" t="inlineStr">
        <is>
          <t>EXP-2022-000589</t>
        </is>
      </c>
      <c r="B4534" t="inlineStr">
        <is>
          <t>2022-01</t>
        </is>
      </c>
      <c r="C4534" t="inlineStr">
        <is>
          <t>2022-01-10</t>
        </is>
      </c>
      <c r="D4534" t="inlineStr">
        <is>
          <t>Munkabér</t>
        </is>
      </c>
      <c r="E4534" t="inlineStr">
        <is>
          <t>Munkabér-WH</t>
        </is>
      </c>
      <c r="F4534">
        <v>205735</v>
      </c>
      <c r="G4534" t="inlineStr">
        <is>
          <t>HUF</t>
        </is>
      </c>
      <c r="H4534">
        <v>1</v>
      </c>
      <c r="I4534">
        <v>0</v>
      </c>
      <c r="J4534">
        <f>F4534*H4534</f>
        <v>205735.0000</v>
      </c>
      <c r="K4534">
        <f>(F4534*H4534) / ( 1 + I4534 / 100)</f>
        <v>205735.000</v>
      </c>
      <c r="L4534">
        <f>J4534-K4534</f>
        <v>0</v>
      </c>
      <c r="M4534" t="inlineStr">
        <is>
          <t>ÁLLANDÓ KÖLTSÉG</t>
        </is>
      </c>
      <c r="N4534" t="inlineStr">
        <is>
          <t>CIB 512</t>
        </is>
      </c>
      <c r="O4534" t="inlineStr">
        <is>
          <t>Munkabér|Munkabér</t>
        </is>
      </c>
      <c r="P4534" t="inlineStr">
        <is>
          <t>Nem kell iktatni</t>
        </is>
      </c>
      <c r="R4534" t="inlineStr">
        <is>
          <t>11600006-00000000-80428057
Hajdu Tamás
Közlemény: 2020.12 munkabér és km elszám</t>
        </is>
      </c>
      <c r="U4534" t="inlineStr">
        <is>
          <t>ÁTUTALÁS</t>
        </is>
      </c>
      <c r="V4534" t="inlineStr">
        <is>
          <t>2021-12-31</t>
        </is>
      </c>
      <c r="W4534" t="inlineStr">
        <is>
          <t>{'transaction_type': 'ÁTUTALÁS', 'transaction_date': '2022.01.10', 'transaction_cost_amount': -205735.0, 'transaction_partner_account': '', 'transaction_supplier_name': '', 'transaction_message': '11600006-00000000-80428057\nHajdu Tamás\nKözlemény: 2020.12 munkabér és km elszám', 'transaction_id': '', 'transaction_cost_currency': 'HUF'}</t>
        </is>
      </c>
    </row>
    <row r="4535">
      <c r="A4535" t="inlineStr">
        <is>
          <t>EXP-2022-000588</t>
        </is>
      </c>
      <c r="B4535" t="inlineStr">
        <is>
          <t>2022-01</t>
        </is>
      </c>
      <c r="C4535" t="inlineStr">
        <is>
          <t>2022-01-10</t>
        </is>
      </c>
      <c r="D4535" t="inlineStr">
        <is>
          <t>Cib Bank Zrt</t>
        </is>
      </c>
      <c r="E4535" t="inlineStr">
        <is>
          <t>CIB</t>
        </is>
      </c>
      <c r="F4535">
        <v>125.46</v>
      </c>
      <c r="G4535" t="inlineStr">
        <is>
          <t>HUF</t>
        </is>
      </c>
      <c r="H4535">
        <v>1</v>
      </c>
      <c r="I4535">
        <v>0</v>
      </c>
      <c r="J4535">
        <f>F4535*H4535</f>
        <v>125.4600</v>
      </c>
      <c r="K4535">
        <f>(F4535*H4535) / ( 1 + I4535 / 100)</f>
        <v>125.460</v>
      </c>
      <c r="L4535">
        <f>J4535-K4535</f>
        <v>0</v>
      </c>
      <c r="M4535" t="inlineStr">
        <is>
          <t>ÁLLANDÓ KÖLTSÉG</t>
        </is>
      </c>
      <c r="N4535" t="inlineStr">
        <is>
          <t>CIB 512</t>
        </is>
      </c>
      <c r="O4535" t="inlineStr">
        <is>
          <t>Banki költségek|CIB</t>
        </is>
      </c>
      <c r="P4535" t="inlineStr">
        <is>
          <t>Nem kell iktatni</t>
        </is>
      </c>
      <c r="R4535" t="inlineStr">
        <is>
          <t>AD-Bankközi átutalás GIRO-n
HUF 125,46
ASFADFKT1                 H0Tr</t>
        </is>
      </c>
      <c r="U4535" t="inlineStr">
        <is>
          <t>DÍJ, KAMAT</t>
        </is>
      </c>
      <c r="V4535" t="inlineStr">
        <is>
          <t>2022-01-10</t>
        </is>
      </c>
      <c r="W4535" t="inlineStr">
        <is>
          <t>{'transaction_type': 'DÍJ, KAMAT', 'transaction_date': '2022.01.10', 'transaction_cost_amount': -125.46, 'transaction_partner_account': '', 'transaction_supplier_name': '', 'transaction_message': 'AD-Bankközi átutalás GIRO-n\nHUF 125,46\nASFADFKT1                 H0Tr', 'transaction_id': '', 'transaction_cost_currency': 'HUF'}</t>
        </is>
      </c>
    </row>
    <row r="4536">
      <c r="A4536" t="inlineStr">
        <is>
          <t>EXP-2022-000587</t>
        </is>
      </c>
      <c r="B4536" t="inlineStr">
        <is>
          <t>2022-01</t>
        </is>
      </c>
      <c r="C4536" t="inlineStr">
        <is>
          <t>2022-01-10</t>
        </is>
      </c>
      <c r="D4536" t="inlineStr">
        <is>
          <t>Munkabér</t>
        </is>
      </c>
      <c r="E4536" t="inlineStr">
        <is>
          <t>Munkabér-WH</t>
        </is>
      </c>
      <c r="F4536">
        <v>305999</v>
      </c>
      <c r="G4536" t="inlineStr">
        <is>
          <t>HUF</t>
        </is>
      </c>
      <c r="H4536">
        <v>1</v>
      </c>
      <c r="I4536">
        <v>0</v>
      </c>
      <c r="J4536">
        <f>F4536*H4536</f>
        <v>305999.0000</v>
      </c>
      <c r="K4536">
        <f>(F4536*H4536) / ( 1 + I4536 / 100)</f>
        <v>305999.000</v>
      </c>
      <c r="L4536">
        <f>J4536-K4536</f>
        <v>0</v>
      </c>
      <c r="M4536" t="inlineStr">
        <is>
          <t>ÁLLANDÓ KÖLTSÉG</t>
        </is>
      </c>
      <c r="N4536" t="inlineStr">
        <is>
          <t>CIB 512</t>
        </is>
      </c>
      <c r="O4536" t="inlineStr">
        <is>
          <t>Munkabér|Munkabér</t>
        </is>
      </c>
      <c r="P4536" t="inlineStr">
        <is>
          <t>Nem kell iktatni</t>
        </is>
      </c>
      <c r="R4536" t="inlineStr">
        <is>
          <t>10300002-10684220-49010016
Herpácsi Gábor magán
Közlemény: 2020.12 munkabér</t>
        </is>
      </c>
      <c r="U4536" t="inlineStr">
        <is>
          <t>ÁTUTALÁS</t>
        </is>
      </c>
      <c r="V4536" t="inlineStr">
        <is>
          <t>2021-12-31</t>
        </is>
      </c>
      <c r="W4536" t="inlineStr">
        <is>
          <t>{'transaction_type': 'ÁTUTALÁS', 'transaction_date': '2022.01.10', 'transaction_cost_amount': -305999.0, 'transaction_partner_account': '', 'transaction_supplier_name': '', 'transaction_message': '10300002-10684220-49010016\nHerpácsi Gábor magán\nKözlemény: 2020.12 munkabér', 'transaction_id': '', 'transaction_cost_currency': 'HUF'}</t>
        </is>
      </c>
    </row>
    <row r="4537">
      <c r="A4537" t="inlineStr">
        <is>
          <t>EXP-2022-000586</t>
        </is>
      </c>
      <c r="B4537" t="inlineStr">
        <is>
          <t>2022-01</t>
        </is>
      </c>
      <c r="C4537" t="inlineStr">
        <is>
          <t>2022-01-04</t>
        </is>
      </c>
      <c r="D4537" t="inlineStr">
        <is>
          <t>Munkabér</t>
        </is>
      </c>
      <c r="E4537" t="inlineStr">
        <is>
          <t>Munkabér-WH</t>
        </is>
      </c>
      <c r="F4537">
        <v>31500</v>
      </c>
      <c r="G4537" t="inlineStr">
        <is>
          <t>HUF</t>
        </is>
      </c>
      <c r="H4537">
        <v>1</v>
      </c>
      <c r="I4537">
        <v>0</v>
      </c>
      <c r="J4537">
        <f>F4537*H4537</f>
        <v>31500.0000</v>
      </c>
      <c r="K4537">
        <f>(F4537*H4537) / ( 1 + I4537 / 100)</f>
        <v>31500.000</v>
      </c>
      <c r="L4537">
        <f>J4537-K4537</f>
        <v>0</v>
      </c>
      <c r="M4537" t="inlineStr">
        <is>
          <t>ÁLLANDÓ KÖLTSÉG</t>
        </is>
      </c>
      <c r="N4537" t="inlineStr">
        <is>
          <t>CIB 511</t>
        </is>
      </c>
      <c r="O4537" t="inlineStr">
        <is>
          <t>Munkabér|Munkabér</t>
        </is>
      </c>
      <c r="P4537" t="inlineStr">
        <is>
          <t>Nem kell iktatni</t>
        </is>
      </c>
      <c r="R4537" t="inlineStr">
        <is>
          <t>11738008-20712765-00000000
Egy-másért waldorf ped. Alapítvány
Közlemény: Adomány</t>
        </is>
      </c>
      <c r="U4537" t="inlineStr">
        <is>
          <t>EGYÉB TERHELÉS</t>
        </is>
      </c>
      <c r="V4537" t="inlineStr">
        <is>
          <t>2022-01-04</t>
        </is>
      </c>
      <c r="W4537" t="inlineStr">
        <is>
          <t>{'transaction_type': 'EGYÉB TERHELÉS', 'transaction_date': '2022.01.04', 'transaction_cost_amount': -31500.0, 'transaction_partner_account': '', 'transaction_supplier_name': '', 'transaction_message': '11738008-20712765-00000000\nEgy-másért waldorf ped. Alapítvány\nKözlemény: Adomány', 'transaction_id': '', 'transaction_cost_currency': 'HUF'}</t>
        </is>
      </c>
    </row>
    <row r="4538">
      <c r="A4538" t="inlineStr">
        <is>
          <t>EXP-2022-000583</t>
        </is>
      </c>
      <c r="B4538" t="inlineStr">
        <is>
          <t>2022-01</t>
        </is>
      </c>
      <c r="C4538" t="inlineStr">
        <is>
          <t>2022-01-04</t>
        </is>
      </c>
      <c r="D4538" t="inlineStr">
        <is>
          <t>Cib Bank Zrt</t>
        </is>
      </c>
      <c r="E4538" t="inlineStr">
        <is>
          <t>CIB</t>
        </is>
      </c>
      <c r="F4538">
        <v>82</v>
      </c>
      <c r="G4538" t="inlineStr">
        <is>
          <t>HUF</t>
        </is>
      </c>
      <c r="H4538">
        <v>1</v>
      </c>
      <c r="I4538">
        <v>0</v>
      </c>
      <c r="J4538">
        <f>F4538*H4538</f>
        <v>82.0000</v>
      </c>
      <c r="K4538">
        <f>(F4538*H4538) / ( 1 + I4538 / 100)</f>
        <v>82.000</v>
      </c>
      <c r="L4538">
        <f>J4538-K4538</f>
        <v>0</v>
      </c>
      <c r="M4538" t="inlineStr">
        <is>
          <t>ÁLLANDÓ KÖLTSÉG</t>
        </is>
      </c>
      <c r="N4538" t="inlineStr">
        <is>
          <t>CIB 511</t>
        </is>
      </c>
      <c r="O4538" t="inlineStr">
        <is>
          <t>Banki költségek|CIB</t>
        </is>
      </c>
      <c r="P4538" t="inlineStr">
        <is>
          <t>Nem kell iktatni</t>
        </is>
      </c>
      <c r="R4538" t="inlineStr">
        <is>
          <t>AD-Bankközi átutalás GIRO-n
HUF 82,00
CB3ADFKT1                 H0rJ</t>
        </is>
      </c>
      <c r="U4538" t="inlineStr">
        <is>
          <t>DÍJ, KAMAT</t>
        </is>
      </c>
      <c r="V4538" t="inlineStr">
        <is>
          <t>2022-01-04</t>
        </is>
      </c>
      <c r="W4538" t="inlineStr">
        <is>
          <t>{'transaction_type': 'DÍJ, KAMAT', 'transaction_date': '2022.01.04', 'transaction_cost_amount': -82.0, 'transaction_partner_account': '', 'transaction_supplier_name': '', 'transaction_message': 'AD-Bankközi átutalás GIRO-n\nHUF 82,00\nCB3ADFKT1                 H0rJ', 'transaction_id': '', 'transaction_cost_currency': 'HUF'}</t>
        </is>
      </c>
    </row>
    <row r="4539">
      <c r="A4539" t="inlineStr">
        <is>
          <t>EXP-2022-000582</t>
        </is>
      </c>
      <c r="B4539" t="inlineStr">
        <is>
          <t>2022-01</t>
        </is>
      </c>
      <c r="C4539" t="inlineStr">
        <is>
          <t>2022-01-05</t>
        </is>
      </c>
      <c r="D4539" t="inlineStr">
        <is>
          <t>LiveAgent</t>
        </is>
      </c>
      <c r="E4539" t="inlineStr">
        <is>
          <t>LiveAgent</t>
        </is>
      </c>
      <c r="F4539">
        <v>39079.95</v>
      </c>
      <c r="G4539" t="inlineStr">
        <is>
          <t>HUF</t>
        </is>
      </c>
      <c r="H4539">
        <v>1</v>
      </c>
      <c r="I4539">
        <v>0</v>
      </c>
      <c r="J4539">
        <f>F4539*H4539</f>
        <v>39079.9500</v>
      </c>
      <c r="K4539">
        <f>(F4539*H4539) / ( 1 + I4539 / 100)</f>
        <v>39079.950</v>
      </c>
      <c r="L4539">
        <f>J4539-K4539</f>
        <v>0</v>
      </c>
      <c r="M4539" t="inlineStr">
        <is>
          <t>ÁLLANDÓ KÖLTSÉG</t>
        </is>
      </c>
      <c r="N4539" t="inlineStr">
        <is>
          <t>CIB 511</t>
        </is>
      </c>
      <c r="O4539" t="inlineStr">
        <is>
          <t>Cég működés|Telefon, kommunikáció</t>
        </is>
      </c>
      <c r="P4539" t="inlineStr">
        <is>
          <t>Iktatva</t>
        </is>
      </c>
      <c r="Q4539" s="1" t="inlineStr">
        <is>
          <t>2012</t>
        </is>
      </c>
      <c r="R4539" t="inlineStr">
        <is>
          <t>4796 **** **** 7824 20220103 113504
105.00 EUR       105.00 EUR
372.19 5045 113169SK  BRATISLAVA
QUT LIVEAGENT      23883242 2588004</t>
        </is>
      </c>
      <c r="U4539" t="inlineStr">
        <is>
          <t>KÁRTYATRANZAKCIÓ</t>
        </is>
      </c>
      <c r="V4539" t="inlineStr">
        <is>
          <t>2022-01-05</t>
        </is>
      </c>
      <c r="W4539" t="inlineStr">
        <is>
          <t>{'transaction_type': 'KÁRTYATRANZAKCIÓ', 'transaction_date': '2022.01.05', 'transaction_cost_amount': -39079.95, 'transaction_partner_account': '', 'transaction_supplier_name': '', 'transaction_message': '4796 **** **** 7824 20220103 113504\n105.00 EUR       105.00 EUR\n372.19 5045 113169SK  BRATISLAVA\nQUT LIVEAGENT      23883242 2588004', 'transaction_id': '', 'transaction_cost_currency': 'HUF'}</t>
        </is>
      </c>
    </row>
    <row r="4540">
      <c r="A4540" t="inlineStr">
        <is>
          <t>EXP-2022-000580</t>
        </is>
      </c>
      <c r="B4540" t="inlineStr">
        <is>
          <t>2022-01</t>
        </is>
      </c>
      <c r="C4540" t="inlineStr">
        <is>
          <t>2022-01-05</t>
        </is>
      </c>
      <c r="D4540" t="inlineStr">
        <is>
          <t>Cib Bank Zrt</t>
        </is>
      </c>
      <c r="E4540" t="inlineStr">
        <is>
          <t>CIB</t>
        </is>
      </c>
      <c r="F4540">
        <v>11438</v>
      </c>
      <c r="G4540" t="inlineStr">
        <is>
          <t>HUF</t>
        </is>
      </c>
      <c r="H4540">
        <v>1</v>
      </c>
      <c r="I4540">
        <v>0</v>
      </c>
      <c r="J4540">
        <f>F4540*H4540</f>
        <v>11438.0000</v>
      </c>
      <c r="K4540">
        <f>(F4540*H4540) / ( 1 + I4540 / 100)</f>
        <v>11438.000</v>
      </c>
      <c r="L4540">
        <f>J4540-K4540</f>
        <v>0</v>
      </c>
      <c r="M4540" t="inlineStr">
        <is>
          <t>ÁLLANDÓ KÖLTSÉG</t>
        </is>
      </c>
      <c r="N4540" t="inlineStr">
        <is>
          <t>CIB 511</t>
        </is>
      </c>
      <c r="O4540" t="inlineStr">
        <is>
          <t>Banki költségek|CIB</t>
        </is>
      </c>
      <c r="P4540" t="inlineStr">
        <is>
          <t>Nem kell iktatni</t>
        </is>
      </c>
      <c r="R4540" t="inlineStr">
        <is>
          <t>4796 **** **** 7824
CA-Társkártya éves tagsági díja
DD CABTX1SB_CB3           H00C</t>
        </is>
      </c>
      <c r="U4540" t="inlineStr">
        <is>
          <t>DÍJ, KAMAT</t>
        </is>
      </c>
      <c r="V4540" t="inlineStr">
        <is>
          <t>2022-01-05</t>
        </is>
      </c>
      <c r="W4540" t="inlineStr">
        <is>
          <t>{'transaction_type': 'DÍJ, KAMAT', 'transaction_date': '2022.01.05', 'transaction_cost_amount': -11438.0, 'transaction_partner_account': '', 'transaction_supplier_name': '', 'transaction_message': '4796 **** **** 7824\nCA-Társkártya éves tagsági díja\nDD CABTX1SB_CB3           H00C', 'transaction_id': '', 'transaction_cost_currency': 'HUF'}</t>
        </is>
      </c>
    </row>
    <row r="4541">
      <c r="A4541" t="inlineStr">
        <is>
          <t>EXP-2022-000578</t>
        </is>
      </c>
      <c r="B4541" t="inlineStr">
        <is>
          <t>2022-01</t>
        </is>
      </c>
      <c r="C4541" t="inlineStr">
        <is>
          <t>2022-01-05</t>
        </is>
      </c>
      <c r="D4541" t="inlineStr">
        <is>
          <t>Vevő visszatérítés</t>
        </is>
      </c>
      <c r="E4541" t="inlineStr">
        <is>
          <t>Egyéb|Visszautalás</t>
        </is>
      </c>
      <c r="F4541">
        <v>20390</v>
      </c>
      <c r="G4541" t="inlineStr">
        <is>
          <t>HUF</t>
        </is>
      </c>
      <c r="H4541">
        <v>1</v>
      </c>
      <c r="I4541">
        <v>27</v>
      </c>
      <c r="J4541">
        <f>F4541*H4541</f>
        <v>20390.0000</v>
      </c>
      <c r="K4541">
        <f>(F4541*H4541) / ( 1 + I4541 / 100)</f>
        <v>16055.11811023622047244094488</v>
      </c>
      <c r="L4541">
        <f>J4541-K4541</f>
        <v>4334</v>
      </c>
      <c r="M4541" t="inlineStr">
        <is>
          <t>EGYÉB</t>
        </is>
      </c>
      <c r="N4541" t="inlineStr">
        <is>
          <t>CIB 511</t>
        </is>
      </c>
      <c r="O4541" t="inlineStr">
        <is>
          <t>Egyéb|Visszautalás</t>
        </is>
      </c>
      <c r="P4541" t="inlineStr">
        <is>
          <t>Nem kell iktatni</t>
        </is>
      </c>
      <c r="R4541" t="inlineStr">
        <is>
          <t>55800082-19000091
Újcsanálosi Polgárőr Egyesület
Közlemény: e-pb-2022-140</t>
        </is>
      </c>
      <c r="U4541" t="inlineStr">
        <is>
          <t>ÁTUTALÁS</t>
        </is>
      </c>
      <c r="V4541" t="inlineStr">
        <is>
          <t>2022-01-05</t>
        </is>
      </c>
      <c r="W4541" t="inlineStr">
        <is>
          <t>{'transaction_type': 'ÁTUTALÁS', 'transaction_date': '2022.01.05', 'transaction_cost_amount': -20390.0, 'transaction_partner_account': '', 'transaction_supplier_name': '', 'transaction_message': '55800082-19000091\nÚjcsanálosi Polgárőr Egyesület\nKözlemény: e-pb-2022-140', 'transaction_id': '', 'transaction_cost_currency': 'HUF'}</t>
        </is>
      </c>
    </row>
    <row r="4542">
      <c r="A4542" t="inlineStr">
        <is>
          <t>EXP-2022-000577</t>
        </is>
      </c>
      <c r="B4542" t="inlineStr">
        <is>
          <t>2022-01</t>
        </is>
      </c>
      <c r="C4542" t="inlineStr">
        <is>
          <t>2022-01-05</t>
        </is>
      </c>
      <c r="D4542" t="inlineStr">
        <is>
          <t>Vevő visszatérítés</t>
        </is>
      </c>
      <c r="E4542" t="inlineStr">
        <is>
          <t>Egyéb|Visszautalás</t>
        </is>
      </c>
      <c r="F4542">
        <v>12910</v>
      </c>
      <c r="G4542" t="inlineStr">
        <is>
          <t>HUF</t>
        </is>
      </c>
      <c r="H4542">
        <v>1</v>
      </c>
      <c r="I4542">
        <v>27</v>
      </c>
      <c r="J4542">
        <f>F4542*H4542</f>
        <v>12910.0000</v>
      </c>
      <c r="K4542">
        <f>(F4542*H4542) / ( 1 + I4542 / 100)</f>
        <v>10165.35433070866141732283465</v>
      </c>
      <c r="L4542">
        <f>J4542-K4542</f>
        <v>2744</v>
      </c>
      <c r="M4542" t="inlineStr">
        <is>
          <t>EGYÉB</t>
        </is>
      </c>
      <c r="N4542" t="inlineStr">
        <is>
          <t>CIB 511</t>
        </is>
      </c>
      <c r="O4542" t="inlineStr">
        <is>
          <t>Egyéb|Visszautalás</t>
        </is>
      </c>
      <c r="P4542" t="inlineStr">
        <is>
          <t>Nem kell iktatni</t>
        </is>
      </c>
      <c r="R4542" t="inlineStr">
        <is>
          <t>10400339-50526755-49521000
Lizatext Bt
Közlemény: e-pb-2022-137</t>
        </is>
      </c>
      <c r="U4542" t="inlineStr">
        <is>
          <t>ÁTUTALÁS</t>
        </is>
      </c>
      <c r="V4542" t="inlineStr">
        <is>
          <t>2022-01-05</t>
        </is>
      </c>
      <c r="W4542" t="inlineStr">
        <is>
          <t>{'transaction_type': 'ÁTUTALÁS', 'transaction_date': '2022.01.05', 'transaction_cost_amount': -12910.0, 'transaction_partner_account': '', 'transaction_supplier_name': '', 'transaction_message': '10400339-50526755-49521000\nLizatext Bt\nKözlemény: e-pb-2022-137', 'transaction_id': '', 'transaction_cost_currency': 'HUF'}</t>
        </is>
      </c>
    </row>
    <row r="4543">
      <c r="A4543" t="inlineStr">
        <is>
          <t>EXP-2022-000576</t>
        </is>
      </c>
      <c r="B4543" t="inlineStr">
        <is>
          <t>2022-01</t>
        </is>
      </c>
      <c r="C4543" t="inlineStr">
        <is>
          <t>2022-01-05</t>
        </is>
      </c>
      <c r="D4543" t="inlineStr">
        <is>
          <t>Vevő visszatérítés</t>
        </is>
      </c>
      <c r="E4543" t="inlineStr">
        <is>
          <t>Egyéb|Visszautalás</t>
        </is>
      </c>
      <c r="F4543">
        <v>9395</v>
      </c>
      <c r="G4543" t="inlineStr">
        <is>
          <t>HUF</t>
        </is>
      </c>
      <c r="H4543">
        <v>1</v>
      </c>
      <c r="I4543">
        <v>27</v>
      </c>
      <c r="J4543">
        <f>F4543*H4543</f>
        <v>9395.0000</v>
      </c>
      <c r="K4543">
        <f>(F4543*H4543) / ( 1 + I4543 / 100)</f>
        <v>7397.637795275590551181102362</v>
      </c>
      <c r="L4543">
        <f>J4543-K4543</f>
        <v>1997</v>
      </c>
      <c r="M4543" t="inlineStr">
        <is>
          <t>EGYÉB</t>
        </is>
      </c>
      <c r="N4543" t="inlineStr">
        <is>
          <t>CIB 511</t>
        </is>
      </c>
      <c r="O4543" t="inlineStr">
        <is>
          <t>Egyéb|Visszautalás</t>
        </is>
      </c>
      <c r="P4543" t="inlineStr">
        <is>
          <t>Nem kell iktatni</t>
        </is>
      </c>
      <c r="R4543" t="inlineStr">
        <is>
          <t>11773425-05128857
Balogh László
Közlemény: e-pb-2022-133</t>
        </is>
      </c>
      <c r="U4543" t="inlineStr">
        <is>
          <t>ÁTUTALÁS</t>
        </is>
      </c>
      <c r="V4543" t="inlineStr">
        <is>
          <t>2022-01-05</t>
        </is>
      </c>
      <c r="W4543" t="inlineStr">
        <is>
          <t>{'transaction_type': 'ÁTUTALÁS', 'transaction_date': '2022.01.05', 'transaction_cost_amount': -9395.0, 'transaction_partner_account': '', 'transaction_supplier_name': '', 'transaction_message': '11773425-05128857\nBalogh László\nKözlemény: e-pb-2022-133', 'transaction_id': '', 'transaction_cost_currency': 'HUF'}</t>
        </is>
      </c>
    </row>
    <row r="4544">
      <c r="A4544" t="inlineStr">
        <is>
          <t>EXP-2022-000575</t>
        </is>
      </c>
      <c r="B4544" t="inlineStr">
        <is>
          <t>2022-01</t>
        </is>
      </c>
      <c r="C4544" t="inlineStr">
        <is>
          <t>2022-01-05</t>
        </is>
      </c>
      <c r="D4544" t="inlineStr">
        <is>
          <t>Vevő visszatérítés</t>
        </is>
      </c>
      <c r="E4544" t="inlineStr">
        <is>
          <t>Egyéb|Visszautalás</t>
        </is>
      </c>
      <c r="F4544">
        <v>1231</v>
      </c>
      <c r="G4544" t="inlineStr">
        <is>
          <t>HUF</t>
        </is>
      </c>
      <c r="H4544">
        <v>1</v>
      </c>
      <c r="I4544">
        <v>27</v>
      </c>
      <c r="J4544">
        <f>F4544*H4544</f>
        <v>1231.0000</v>
      </c>
      <c r="K4544">
        <f>(F4544*H4544) / ( 1 + I4544 / 100)</f>
        <v>969.2913385826771653543307087</v>
      </c>
      <c r="L4544">
        <f>J4544-K4544</f>
        <v>261</v>
      </c>
      <c r="M4544" t="inlineStr">
        <is>
          <t>EGYÉB</t>
        </is>
      </c>
      <c r="N4544" t="inlineStr">
        <is>
          <t>CIB 511</t>
        </is>
      </c>
      <c r="O4544" t="inlineStr">
        <is>
          <t>Egyéb|Visszautalás</t>
        </is>
      </c>
      <c r="P4544" t="inlineStr">
        <is>
          <t>Nem kell iktatni</t>
        </is>
      </c>
      <c r="R4544" t="inlineStr">
        <is>
          <t>11773346-09692727
Marcinkó Donát
Közlemény: e-pb-2021-23650</t>
        </is>
      </c>
      <c r="U4544" t="inlineStr">
        <is>
          <t>ÁTUTALÁS</t>
        </is>
      </c>
      <c r="V4544" t="inlineStr">
        <is>
          <t>2022-01-05</t>
        </is>
      </c>
      <c r="W4544" t="inlineStr">
        <is>
          <t>{'transaction_type': 'ÁTUTALÁS', 'transaction_date': '2022.01.05', 'transaction_cost_amount': -1231.0, 'transaction_partner_account': '', 'transaction_supplier_name': '', 'transaction_message': '11773346-09692727\nMarcinkó Donát\nKözlemény: e-pb-2021-23650', 'transaction_id': '', 'transaction_cost_currency': 'HUF'}</t>
        </is>
      </c>
    </row>
    <row r="4545">
      <c r="A4545" t="inlineStr">
        <is>
          <t>EXP-2022-000574</t>
        </is>
      </c>
      <c r="B4545" t="inlineStr">
        <is>
          <t>2022-01</t>
        </is>
      </c>
      <c r="C4545" t="inlineStr">
        <is>
          <t>2022-01-05</t>
        </is>
      </c>
      <c r="D4545" t="inlineStr">
        <is>
          <t>Vevő visszatérítés</t>
        </is>
      </c>
      <c r="E4545" t="inlineStr">
        <is>
          <t>Egyéb|Visszautalás</t>
        </is>
      </c>
      <c r="F4545">
        <v>32079</v>
      </c>
      <c r="G4545" t="inlineStr">
        <is>
          <t>HUF</t>
        </is>
      </c>
      <c r="H4545">
        <v>1</v>
      </c>
      <c r="I4545">
        <v>27</v>
      </c>
      <c r="J4545">
        <f>F4545*H4545</f>
        <v>32079.0000</v>
      </c>
      <c r="K4545">
        <f>(F4545*H4545) / ( 1 + I4545 / 100)</f>
        <v>25259.05511811023622047244094</v>
      </c>
      <c r="L4545">
        <f>J4545-K4545</f>
        <v>6819</v>
      </c>
      <c r="M4545" t="inlineStr">
        <is>
          <t>EGYÉB</t>
        </is>
      </c>
      <c r="N4545" t="inlineStr">
        <is>
          <t>CIB 511</t>
        </is>
      </c>
      <c r="O4545" t="inlineStr">
        <is>
          <t>Egyéb|Visszautalás</t>
        </is>
      </c>
      <c r="P4545" t="inlineStr">
        <is>
          <t>Nem kell iktatni</t>
        </is>
      </c>
      <c r="R4545" t="inlineStr">
        <is>
          <t>10900011-00000005-50360005
Förch Kft
Közlemény: e-pb-2022-288</t>
        </is>
      </c>
      <c r="U4545" t="inlineStr">
        <is>
          <t>ÁTUTALÁS</t>
        </is>
      </c>
      <c r="V4545" t="inlineStr">
        <is>
          <t>2022-01-05</t>
        </is>
      </c>
      <c r="W4545" t="inlineStr">
        <is>
          <t>{'transaction_type': 'ÁTUTALÁS', 'transaction_date': '2022.01.05', 'transaction_cost_amount': -32079.0, 'transaction_partner_account': '', 'transaction_supplier_name': '', 'transaction_message': '10900011-00000005-50360005\nFörch Kft\nKözlemény: e-pb-2022-288', 'transaction_id': '', 'transaction_cost_currency': 'HUF'}</t>
        </is>
      </c>
    </row>
    <row r="4546">
      <c r="A4546" t="inlineStr">
        <is>
          <t>EXP-2022-000573</t>
        </is>
      </c>
      <c r="B4546" t="inlineStr">
        <is>
          <t>2022-01</t>
        </is>
      </c>
      <c r="C4546" t="inlineStr">
        <is>
          <t>2022-01-05</t>
        </is>
      </c>
      <c r="D4546" t="inlineStr">
        <is>
          <t>Vevő visszatérítés</t>
        </is>
      </c>
      <c r="E4546" t="inlineStr">
        <is>
          <t>Egyéb|Visszautalás</t>
        </is>
      </c>
      <c r="F4546">
        <v>69190</v>
      </c>
      <c r="G4546" t="inlineStr">
        <is>
          <t>HUF</t>
        </is>
      </c>
      <c r="H4546">
        <v>1</v>
      </c>
      <c r="I4546">
        <v>27</v>
      </c>
      <c r="J4546">
        <f>F4546*H4546</f>
        <v>69190.0000</v>
      </c>
      <c r="K4546">
        <f>(F4546*H4546) / ( 1 + I4546 / 100)</f>
        <v>54480.31496062992125984251969</v>
      </c>
      <c r="L4546">
        <f>J4546-K4546</f>
        <v>14709</v>
      </c>
      <c r="M4546" t="inlineStr">
        <is>
          <t>EGYÉB</t>
        </is>
      </c>
      <c r="N4546" t="inlineStr">
        <is>
          <t>CIB 511</t>
        </is>
      </c>
      <c r="O4546" t="inlineStr">
        <is>
          <t>Egyéb|Visszautalás</t>
        </is>
      </c>
      <c r="P4546" t="inlineStr">
        <is>
          <t>Nem kell iktatni</t>
        </is>
      </c>
      <c r="R4546" t="inlineStr">
        <is>
          <t>10101377-63589100-01005002
H3Hungary kft
Közlemény: e-pb-2022-289</t>
        </is>
      </c>
      <c r="U4546" t="inlineStr">
        <is>
          <t>ÁTUTALÁS</t>
        </is>
      </c>
      <c r="V4546" t="inlineStr">
        <is>
          <t>2022-01-05</t>
        </is>
      </c>
      <c r="W4546" t="inlineStr">
        <is>
          <t>{'transaction_type': 'ÁTUTALÁS', 'transaction_date': '2022.01.05', 'transaction_cost_amount': -69190.0, 'transaction_partner_account': '', 'transaction_supplier_name': '', 'transaction_message': '10101377-63589100-01005002\nH3Hungary kft\nKözlemény: e-pb-2022-289', 'transaction_id': '', 'transaction_cost_currency': 'HUF'}</t>
        </is>
      </c>
    </row>
    <row r="4547">
      <c r="A4547" t="inlineStr">
        <is>
          <t>EXP-2022-000572</t>
        </is>
      </c>
      <c r="B4547" t="inlineStr">
        <is>
          <t>2022-01</t>
        </is>
      </c>
      <c r="C4547" t="inlineStr">
        <is>
          <t>2022-01-05</t>
        </is>
      </c>
      <c r="D4547" t="inlineStr">
        <is>
          <t>Vevő visszatérítés</t>
        </is>
      </c>
      <c r="E4547" t="inlineStr">
        <is>
          <t>Egyéb|Visszautalás</t>
        </is>
      </c>
      <c r="F4547">
        <v>13679</v>
      </c>
      <c r="G4547" t="inlineStr">
        <is>
          <t>HUF</t>
        </is>
      </c>
      <c r="H4547">
        <v>1</v>
      </c>
      <c r="I4547">
        <v>27</v>
      </c>
      <c r="J4547">
        <f>F4547*H4547</f>
        <v>13679.0000</v>
      </c>
      <c r="K4547">
        <f>(F4547*H4547) / ( 1 + I4547 / 100)</f>
        <v>10770.86614173228346456692913</v>
      </c>
      <c r="L4547">
        <f>J4547-K4547</f>
        <v>2908</v>
      </c>
      <c r="M4547" t="inlineStr">
        <is>
          <t>EGYÉB</t>
        </is>
      </c>
      <c r="N4547" t="inlineStr">
        <is>
          <t>CIB 511</t>
        </is>
      </c>
      <c r="O4547" t="inlineStr">
        <is>
          <t>Egyéb|Visszautalás</t>
        </is>
      </c>
      <c r="P4547" t="inlineStr">
        <is>
          <t>Nem kell iktatni</t>
        </is>
      </c>
      <c r="R4547" t="inlineStr">
        <is>
          <t>56900051-10629347
Rácz Zsolt
Közlemény: e-pb-2022-193</t>
        </is>
      </c>
      <c r="U4547" t="inlineStr">
        <is>
          <t>ÁTUTALÁS</t>
        </is>
      </c>
      <c r="V4547" t="inlineStr">
        <is>
          <t>2022-01-05</t>
        </is>
      </c>
      <c r="W4547" t="inlineStr">
        <is>
          <t>{'transaction_type': 'ÁTUTALÁS', 'transaction_date': '2022.01.05', 'transaction_cost_amount': -13679.0, 'transaction_partner_account': '', 'transaction_supplier_name': '', 'transaction_message': '56900051-10629347\nRácz Zsolt\nKözlemény: e-pb-2022-193', 'transaction_id': '', 'transaction_cost_currency': 'HUF'}</t>
        </is>
      </c>
    </row>
    <row r="4548">
      <c r="A4548" t="inlineStr">
        <is>
          <t>EXP-2022-000571</t>
        </is>
      </c>
      <c r="B4548" t="inlineStr">
        <is>
          <t>2022-01</t>
        </is>
      </c>
      <c r="C4548" t="inlineStr">
        <is>
          <t>2022-01-05</t>
        </is>
      </c>
      <c r="D4548" t="inlineStr">
        <is>
          <t>Cib Bank Zrt</t>
        </is>
      </c>
      <c r="E4548" t="inlineStr">
        <is>
          <t>CIB</t>
        </is>
      </c>
      <c r="F4548">
        <v>79.25</v>
      </c>
      <c r="G4548" t="inlineStr">
        <is>
          <t>HUF</t>
        </is>
      </c>
      <c r="H4548">
        <v>1</v>
      </c>
      <c r="I4548">
        <v>0</v>
      </c>
      <c r="J4548">
        <f>F4548*H4548</f>
        <v>79.2500</v>
      </c>
      <c r="K4548">
        <f>(F4548*H4548) / ( 1 + I4548 / 100)</f>
        <v>79.250</v>
      </c>
      <c r="L4548">
        <f>J4548-K4548</f>
        <v>0</v>
      </c>
      <c r="M4548" t="inlineStr">
        <is>
          <t>ÁLLANDÓ KÖLTSÉG</t>
        </is>
      </c>
      <c r="N4548" t="inlineStr">
        <is>
          <t>CIB 511</t>
        </is>
      </c>
      <c r="O4548" t="inlineStr">
        <is>
          <t>Banki költségek|CIB</t>
        </is>
      </c>
      <c r="P4548" t="inlineStr">
        <is>
          <t>Nem kell iktatni</t>
        </is>
      </c>
      <c r="R4548" t="inlineStr">
        <is>
          <t>AD-Bankközi átutalás GIRO-n
HUF 79,25
CB3ADFKT1                 H0F1</t>
        </is>
      </c>
      <c r="U4548" t="inlineStr">
        <is>
          <t>DÍJ, KAMAT</t>
        </is>
      </c>
      <c r="V4548" t="inlineStr">
        <is>
          <t>2022-01-05</t>
        </is>
      </c>
      <c r="W4548" t="inlineStr">
        <is>
          <t>{'transaction_type': 'DÍJ, KAMAT', 'transaction_date': '2022.01.05', 'transaction_cost_amount': -79.25, 'transaction_partner_account': '', 'transaction_supplier_name': '', 'transaction_message': 'AD-Bankközi átutalás GIRO-n\nHUF 79,25\nCB3ADFKT1                 H0F1', 'transaction_id': '', 'transaction_cost_currency': 'HUF'}</t>
        </is>
      </c>
    </row>
    <row r="4549">
      <c r="A4549" t="inlineStr">
        <is>
          <t>EXP-2022-000570</t>
        </is>
      </c>
      <c r="B4549" t="inlineStr">
        <is>
          <t>2022-01</t>
        </is>
      </c>
      <c r="C4549" t="inlineStr">
        <is>
          <t>2022-01-05</t>
        </is>
      </c>
      <c r="D4549" t="inlineStr">
        <is>
          <t>Cib Bank Zrt</t>
        </is>
      </c>
      <c r="E4549" t="inlineStr">
        <is>
          <t>CIB</t>
        </is>
      </c>
      <c r="F4549">
        <v>79.25</v>
      </c>
      <c r="G4549" t="inlineStr">
        <is>
          <t>HUF</t>
        </is>
      </c>
      <c r="H4549">
        <v>1</v>
      </c>
      <c r="I4549">
        <v>0</v>
      </c>
      <c r="J4549">
        <f>F4549*H4549</f>
        <v>79.2500</v>
      </c>
      <c r="K4549">
        <f>(F4549*H4549) / ( 1 + I4549 / 100)</f>
        <v>79.250</v>
      </c>
      <c r="L4549">
        <f>J4549-K4549</f>
        <v>0</v>
      </c>
      <c r="M4549" t="inlineStr">
        <is>
          <t>ÁLLANDÓ KÖLTSÉG</t>
        </is>
      </c>
      <c r="N4549" t="inlineStr">
        <is>
          <t>CIB 511</t>
        </is>
      </c>
      <c r="O4549" t="inlineStr">
        <is>
          <t>Banki költségek|CIB</t>
        </is>
      </c>
      <c r="P4549" t="inlineStr">
        <is>
          <t>Nem kell iktatni</t>
        </is>
      </c>
      <c r="R4549" t="inlineStr">
        <is>
          <t>AD-Bankközi átutalás GIRO-n
HUF 79,25
CB3ADFKT1                 H0V5</t>
        </is>
      </c>
      <c r="U4549" t="inlineStr">
        <is>
          <t>DÍJ, KAMAT</t>
        </is>
      </c>
      <c r="V4549" t="inlineStr">
        <is>
          <t>2022-01-05</t>
        </is>
      </c>
      <c r="W4549" t="inlineStr">
        <is>
          <t>{'transaction_type': 'DÍJ, KAMAT', 'transaction_date': '2022.01.05', 'transaction_cost_amount': -79.25, 'transaction_partner_account': '', 'transaction_supplier_name': '', 'transaction_message': 'AD-Bankközi átutalás GIRO-n\nHUF 79,25\nCB3ADFKT1                 H0V5', 'transaction_id': '', 'transaction_cost_currency': 'HUF'}</t>
        </is>
      </c>
    </row>
    <row r="4550">
      <c r="A4550" t="inlineStr">
        <is>
          <t>EXP-2022-000569</t>
        </is>
      </c>
      <c r="B4550" t="inlineStr">
        <is>
          <t>2022-01</t>
        </is>
      </c>
      <c r="C4550" t="inlineStr">
        <is>
          <t>2022-01-05</t>
        </is>
      </c>
      <c r="D4550" t="inlineStr">
        <is>
          <t>Cib Bank Zrt</t>
        </is>
      </c>
      <c r="E4550" t="inlineStr">
        <is>
          <t>CIB</t>
        </is>
      </c>
      <c r="F4550">
        <v>79.25</v>
      </c>
      <c r="G4550" t="inlineStr">
        <is>
          <t>HUF</t>
        </is>
      </c>
      <c r="H4550">
        <v>1</v>
      </c>
      <c r="I4550">
        <v>0</v>
      </c>
      <c r="J4550">
        <f>F4550*H4550</f>
        <v>79.2500</v>
      </c>
      <c r="K4550">
        <f>(F4550*H4550) / ( 1 + I4550 / 100)</f>
        <v>79.250</v>
      </c>
      <c r="L4550">
        <f>J4550-K4550</f>
        <v>0</v>
      </c>
      <c r="M4550" t="inlineStr">
        <is>
          <t>ÁLLANDÓ KÖLTSÉG</t>
        </is>
      </c>
      <c r="N4550" t="inlineStr">
        <is>
          <t>CIB 511</t>
        </is>
      </c>
      <c r="O4550" t="inlineStr">
        <is>
          <t>Banki költségek|CIB</t>
        </is>
      </c>
      <c r="P4550" t="inlineStr">
        <is>
          <t>Nem kell iktatni</t>
        </is>
      </c>
      <c r="R4550" t="inlineStr">
        <is>
          <t>AD-Bankközi átutalás GIRO-n
HUF 79,25
CB3ADFKT1                 H0V7</t>
        </is>
      </c>
      <c r="U4550" t="inlineStr">
        <is>
          <t>DÍJ, KAMAT</t>
        </is>
      </c>
      <c r="V4550" t="inlineStr">
        <is>
          <t>2022-01-05</t>
        </is>
      </c>
      <c r="W4550" t="inlineStr">
        <is>
          <t>{'transaction_type': 'DÍJ, KAMAT', 'transaction_date': '2022.01.05', 'transaction_cost_amount': -79.25, 'transaction_partner_account': '', 'transaction_supplier_name': '', 'transaction_message': 'AD-Bankközi átutalás GIRO-n\nHUF 79,25\nCB3ADFKT1                 H0V7', 'transaction_id': '', 'transaction_cost_currency': 'HUF'}</t>
        </is>
      </c>
    </row>
    <row r="4551">
      <c r="A4551" t="inlineStr">
        <is>
          <t>EXP-2022-000568</t>
        </is>
      </c>
      <c r="B4551" t="inlineStr">
        <is>
          <t>2022-01</t>
        </is>
      </c>
      <c r="C4551" t="inlineStr">
        <is>
          <t>2022-01-05</t>
        </is>
      </c>
      <c r="D4551" t="inlineStr">
        <is>
          <t>Cib Bank Zrt</t>
        </is>
      </c>
      <c r="E4551" t="inlineStr">
        <is>
          <t>CIB</t>
        </is>
      </c>
      <c r="F4551">
        <v>79.25</v>
      </c>
      <c r="G4551" t="inlineStr">
        <is>
          <t>HUF</t>
        </is>
      </c>
      <c r="H4551">
        <v>1</v>
      </c>
      <c r="I4551">
        <v>0</v>
      </c>
      <c r="J4551">
        <f>F4551*H4551</f>
        <v>79.2500</v>
      </c>
      <c r="K4551">
        <f>(F4551*H4551) / ( 1 + I4551 / 100)</f>
        <v>79.250</v>
      </c>
      <c r="L4551">
        <f>J4551-K4551</f>
        <v>0</v>
      </c>
      <c r="M4551" t="inlineStr">
        <is>
          <t>ÁLLANDÓ KÖLTSÉG</t>
        </is>
      </c>
      <c r="N4551" t="inlineStr">
        <is>
          <t>CIB 511</t>
        </is>
      </c>
      <c r="O4551" t="inlineStr">
        <is>
          <t>Banki költségek|CIB</t>
        </is>
      </c>
      <c r="P4551" t="inlineStr">
        <is>
          <t>Nem kell iktatni</t>
        </is>
      </c>
      <c r="R4551" t="inlineStr">
        <is>
          <t>AD-Bankközi átutalás GIRO-n
HUF 79,25
CB3ADFKT1                 H0V9</t>
        </is>
      </c>
      <c r="U4551" t="inlineStr">
        <is>
          <t>DÍJ, KAMAT</t>
        </is>
      </c>
      <c r="V4551" t="inlineStr">
        <is>
          <t>2022-01-05</t>
        </is>
      </c>
      <c r="W4551" t="inlineStr">
        <is>
          <t>{'transaction_type': 'DÍJ, KAMAT', 'transaction_date': '2022.01.05', 'transaction_cost_amount': -79.25, 'transaction_partner_account': '', 'transaction_supplier_name': '', 'transaction_message': 'AD-Bankközi átutalás GIRO-n\nHUF 79,25\nCB3ADFKT1                 H0V9', 'transaction_id': '', 'transaction_cost_currency': 'HUF'}</t>
        </is>
      </c>
    </row>
    <row r="4552">
      <c r="A4552" t="inlineStr">
        <is>
          <t>EXP-2022-000567</t>
        </is>
      </c>
      <c r="B4552" t="inlineStr">
        <is>
          <t>2022-01</t>
        </is>
      </c>
      <c r="C4552" t="inlineStr">
        <is>
          <t>2022-01-05</t>
        </is>
      </c>
      <c r="D4552" t="inlineStr">
        <is>
          <t>Cib Bank Zrt</t>
        </is>
      </c>
      <c r="E4552" t="inlineStr">
        <is>
          <t>CIB</t>
        </is>
      </c>
      <c r="F4552">
        <v>79.25</v>
      </c>
      <c r="G4552" t="inlineStr">
        <is>
          <t>HUF</t>
        </is>
      </c>
      <c r="H4552">
        <v>1</v>
      </c>
      <c r="I4552">
        <v>0</v>
      </c>
      <c r="J4552">
        <f>F4552*H4552</f>
        <v>79.2500</v>
      </c>
      <c r="K4552">
        <f>(F4552*H4552) / ( 1 + I4552 / 100)</f>
        <v>79.250</v>
      </c>
      <c r="L4552">
        <f>J4552-K4552</f>
        <v>0</v>
      </c>
      <c r="M4552" t="inlineStr">
        <is>
          <t>ÁLLANDÓ KÖLTSÉG</t>
        </is>
      </c>
      <c r="N4552" t="inlineStr">
        <is>
          <t>CIB 511</t>
        </is>
      </c>
      <c r="O4552" t="inlineStr">
        <is>
          <t>Banki költségek|CIB</t>
        </is>
      </c>
      <c r="P4552" t="inlineStr">
        <is>
          <t>Nem kell iktatni</t>
        </is>
      </c>
      <c r="R4552" t="inlineStr">
        <is>
          <t>AD-Bankközi átutalás GIRO-n
HUF 79,25
CB3ADFKT1                 H0VB</t>
        </is>
      </c>
      <c r="U4552" t="inlineStr">
        <is>
          <t>DÍJ, KAMAT</t>
        </is>
      </c>
      <c r="V4552" t="inlineStr">
        <is>
          <t>2022-01-05</t>
        </is>
      </c>
      <c r="W4552" t="inlineStr">
        <is>
          <t>{'transaction_type': 'DÍJ, KAMAT', 'transaction_date': '2022.01.05', 'transaction_cost_amount': -79.25, 'transaction_partner_account': '', 'transaction_supplier_name': '', 'transaction_message': 'AD-Bankközi átutalás GIRO-n\nHUF 79,25\nCB3ADFKT1                 H0VB', 'transaction_id': '', 'transaction_cost_currency': 'HUF'}</t>
        </is>
      </c>
    </row>
    <row r="4553">
      <c r="A4553" t="inlineStr">
        <is>
          <t>EXP-2022-000566</t>
        </is>
      </c>
      <c r="B4553" t="inlineStr">
        <is>
          <t>2022-01</t>
        </is>
      </c>
      <c r="C4553" t="inlineStr">
        <is>
          <t>2022-01-05</t>
        </is>
      </c>
      <c r="D4553" t="inlineStr">
        <is>
          <t>Cib Bank Zrt</t>
        </is>
      </c>
      <c r="E4553" t="inlineStr">
        <is>
          <t>CIB</t>
        </is>
      </c>
      <c r="F4553">
        <v>79.25</v>
      </c>
      <c r="G4553" t="inlineStr">
        <is>
          <t>HUF</t>
        </is>
      </c>
      <c r="H4553">
        <v>1</v>
      </c>
      <c r="I4553">
        <v>0</v>
      </c>
      <c r="J4553">
        <f>F4553*H4553</f>
        <v>79.2500</v>
      </c>
      <c r="K4553">
        <f>(F4553*H4553) / ( 1 + I4553 / 100)</f>
        <v>79.250</v>
      </c>
      <c r="L4553">
        <f>J4553-K4553</f>
        <v>0</v>
      </c>
      <c r="M4553" t="inlineStr">
        <is>
          <t>ÁLLANDÓ KÖLTSÉG</t>
        </is>
      </c>
      <c r="N4553" t="inlineStr">
        <is>
          <t>CIB 511</t>
        </is>
      </c>
      <c r="O4553" t="inlineStr">
        <is>
          <t>Banki költségek|CIB</t>
        </is>
      </c>
      <c r="P4553" t="inlineStr">
        <is>
          <t>Nem kell iktatni</t>
        </is>
      </c>
      <c r="R4553" t="inlineStr">
        <is>
          <t>AD-Bankközi átutalás GIRO-n
HUF 79,25
CB3ADFKT1                 H0VD</t>
        </is>
      </c>
      <c r="U4553" t="inlineStr">
        <is>
          <t>DÍJ, KAMAT</t>
        </is>
      </c>
      <c r="V4553" t="inlineStr">
        <is>
          <t>2022-01-05</t>
        </is>
      </c>
      <c r="W4553" t="inlineStr">
        <is>
          <t>{'transaction_type': 'DÍJ, KAMAT', 'transaction_date': '2022.01.05', 'transaction_cost_amount': -79.25, 'transaction_partner_account': '', 'transaction_supplier_name': '', 'transaction_message': 'AD-Bankközi átutalás GIRO-n\nHUF 79,25\nCB3ADFKT1                 H0VD', 'transaction_id': '', 'transaction_cost_currency': 'HUF'}</t>
        </is>
      </c>
    </row>
    <row r="4554">
      <c r="A4554" t="inlineStr">
        <is>
          <t>EXP-2022-000565</t>
        </is>
      </c>
      <c r="B4554" t="inlineStr">
        <is>
          <t>2022-01</t>
        </is>
      </c>
      <c r="C4554" t="inlineStr">
        <is>
          <t>2022-01-05</t>
        </is>
      </c>
      <c r="D4554" t="inlineStr">
        <is>
          <t>Cib Bank Zrt</t>
        </is>
      </c>
      <c r="E4554" t="inlineStr">
        <is>
          <t>CIB</t>
        </is>
      </c>
      <c r="F4554">
        <v>79.25</v>
      </c>
      <c r="G4554" t="inlineStr">
        <is>
          <t>HUF</t>
        </is>
      </c>
      <c r="H4554">
        <v>1</v>
      </c>
      <c r="I4554">
        <v>0</v>
      </c>
      <c r="J4554">
        <f>F4554*H4554</f>
        <v>79.2500</v>
      </c>
      <c r="K4554">
        <f>(F4554*H4554) / ( 1 + I4554 / 100)</f>
        <v>79.250</v>
      </c>
      <c r="L4554">
        <f>J4554-K4554</f>
        <v>0</v>
      </c>
      <c r="M4554" t="inlineStr">
        <is>
          <t>ÁLLANDÓ KÖLTSÉG</t>
        </is>
      </c>
      <c r="N4554" t="inlineStr">
        <is>
          <t>CIB 511</t>
        </is>
      </c>
      <c r="O4554" t="inlineStr">
        <is>
          <t>Banki költségek|CIB</t>
        </is>
      </c>
      <c r="P4554" t="inlineStr">
        <is>
          <t>Nem kell iktatni</t>
        </is>
      </c>
      <c r="R4554" t="inlineStr">
        <is>
          <t>AD-Bankközi átutalás GIRO-n
HUF 79,25
CB3ADFKT1                 H0VF</t>
        </is>
      </c>
      <c r="U4554" t="inlineStr">
        <is>
          <t>DÍJ, KAMAT</t>
        </is>
      </c>
      <c r="V4554" t="inlineStr">
        <is>
          <t>2022-01-05</t>
        </is>
      </c>
      <c r="W4554" t="inlineStr">
        <is>
          <t>{'transaction_type': 'DÍJ, KAMAT', 'transaction_date': '2022.01.05', 'transaction_cost_amount': -79.25, 'transaction_partner_account': '', 'transaction_supplier_name': '', 'transaction_message': 'AD-Bankközi átutalás GIRO-n\nHUF 79,25\nCB3ADFKT1                 H0VF', 'transaction_id': '', 'transaction_cost_currency': 'HUF'}</t>
        </is>
      </c>
    </row>
    <row r="4555">
      <c r="A4555" t="inlineStr">
        <is>
          <t>EXP-2022-000564</t>
        </is>
      </c>
      <c r="B4555" t="inlineStr">
        <is>
          <t>2022-01</t>
        </is>
      </c>
      <c r="C4555" t="inlineStr">
        <is>
          <t>2022-01-05</t>
        </is>
      </c>
      <c r="D4555" t="inlineStr">
        <is>
          <t>Cib Bank Zrt</t>
        </is>
      </c>
      <c r="E4555" t="inlineStr">
        <is>
          <t>CIB</t>
        </is>
      </c>
      <c r="F4555">
        <v>79.25</v>
      </c>
      <c r="G4555" t="inlineStr">
        <is>
          <t>HUF</t>
        </is>
      </c>
      <c r="H4555">
        <v>1</v>
      </c>
      <c r="I4555">
        <v>0</v>
      </c>
      <c r="J4555">
        <f>F4555*H4555</f>
        <v>79.2500</v>
      </c>
      <c r="K4555">
        <f>(F4555*H4555) / ( 1 + I4555 / 100)</f>
        <v>79.250</v>
      </c>
      <c r="L4555">
        <f>J4555-K4555</f>
        <v>0</v>
      </c>
      <c r="M4555" t="inlineStr">
        <is>
          <t>ÁLLANDÓ KÖLTSÉG</t>
        </is>
      </c>
      <c r="N4555" t="inlineStr">
        <is>
          <t>CIB 511</t>
        </is>
      </c>
      <c r="O4555" t="inlineStr">
        <is>
          <t>Banki költségek|CIB</t>
        </is>
      </c>
      <c r="P4555" t="inlineStr">
        <is>
          <t>Nem kell iktatni</t>
        </is>
      </c>
      <c r="R4555" t="inlineStr">
        <is>
          <t>AD-Bankközi átutalás GIRO-n
HUF 79,25
CB3ADFKT1                 H0VH</t>
        </is>
      </c>
      <c r="U4555" t="inlineStr">
        <is>
          <t>DÍJ, KAMAT</t>
        </is>
      </c>
      <c r="V4555" t="inlineStr">
        <is>
          <t>2022-01-05</t>
        </is>
      </c>
      <c r="W4555" t="inlineStr">
        <is>
          <t>{'transaction_type': 'DÍJ, KAMAT', 'transaction_date': '2022.01.05', 'transaction_cost_amount': -79.25, 'transaction_partner_account': '', 'transaction_supplier_name': '', 'transaction_message': 'AD-Bankközi átutalás GIRO-n\nHUF 79,25\nCB3ADFKT1                 H0VH', 'transaction_id': '', 'transaction_cost_currency': 'HUF'}</t>
        </is>
      </c>
    </row>
    <row r="4556">
      <c r="A4556" t="inlineStr">
        <is>
          <t>EXP-2022-000563</t>
        </is>
      </c>
      <c r="B4556" t="inlineStr">
        <is>
          <t>2022-01</t>
        </is>
      </c>
      <c r="C4556" t="inlineStr">
        <is>
          <t>2022-01-06</t>
        </is>
      </c>
      <c r="D4556" t="inlineStr">
        <is>
          <t>Google</t>
        </is>
      </c>
      <c r="E4556" t="inlineStr">
        <is>
          <t>Google-Szerszamnagykereskedes</t>
        </is>
      </c>
      <c r="F4556">
        <v>6101</v>
      </c>
      <c r="G4556" t="inlineStr">
        <is>
          <t>HUF</t>
        </is>
      </c>
      <c r="H4556">
        <v>1</v>
      </c>
      <c r="I4556">
        <v>0</v>
      </c>
      <c r="J4556">
        <f>F4556*H4556</f>
        <v>6101.0000</v>
      </c>
      <c r="K4556">
        <f>(F4556*H4556) / ( 1 + I4556 / 100)</f>
        <v>6101.000</v>
      </c>
      <c r="L4556">
        <f>J4556-K4556</f>
        <v>0</v>
      </c>
      <c r="M4556" t="inlineStr">
        <is>
          <t>VÁLTOZÓ KÖLTSÉG</t>
        </is>
      </c>
      <c r="N4556" t="inlineStr">
        <is>
          <t>CIB 511</t>
        </is>
      </c>
      <c r="O4556" t="inlineStr">
        <is>
          <t>Marketing|Google</t>
        </is>
      </c>
      <c r="P4556" t="inlineStr">
        <is>
          <t>Iktatva</t>
        </is>
      </c>
      <c r="Q4556" s="1" t="inlineStr">
        <is>
          <t>6857</t>
        </is>
      </c>
      <c r="R4556" t="inlineStr">
        <is>
          <t>4796 **** **** 7824 20220104 060022
6101.00 HUF        16.93 EUR
0.00 7311 252443IE  INTERNET
GOOGLE  SERVICES   WPGTID01 0513931</t>
        </is>
      </c>
      <c r="U4556" t="inlineStr">
        <is>
          <t>KÁRTYATRANZAKCIÓ</t>
        </is>
      </c>
      <c r="V4556" t="inlineStr">
        <is>
          <t>2022-01-06</t>
        </is>
      </c>
      <c r="W4556" t="inlineStr">
        <is>
          <t>{'transaction_type': 'KÁRTYATRANZAKCIÓ', 'transaction_date': '2022.01.06', 'transaction_cost_amount': -6101.0, 'transaction_partner_account': '', 'transaction_supplier_name': '', 'transaction_message': '4796 **** **** 7824 20220104 060022\n6101.00 HUF        16.93 EUR\n0.00 7311 252443IE  INTERNET\nGOOGLE  SERVICES   WPGTID01 0513931', 'transaction_id': '', 'transaction_cost_currency': 'HUF'}</t>
        </is>
      </c>
    </row>
    <row r="4557">
      <c r="A4557" t="inlineStr">
        <is>
          <t>EXP-2022-000562</t>
        </is>
      </c>
      <c r="B4557" t="inlineStr">
        <is>
          <t>2022-01</t>
        </is>
      </c>
      <c r="C4557" t="inlineStr">
        <is>
          <t>2022-01-06</t>
        </is>
      </c>
      <c r="D4557" t="inlineStr">
        <is>
          <t>Closte.com</t>
        </is>
      </c>
      <c r="E4557" t="inlineStr">
        <is>
          <t>Closte</t>
        </is>
      </c>
      <c r="F4557">
        <v>13072.4</v>
      </c>
      <c r="G4557" t="inlineStr">
        <is>
          <t>HUF</t>
        </is>
      </c>
      <c r="H4557">
        <v>1</v>
      </c>
      <c r="I4557">
        <v>0</v>
      </c>
      <c r="J4557">
        <f>F4557*H4557</f>
        <v>13072.4000</v>
      </c>
      <c r="K4557">
        <f>(F4557*H4557) / ( 1 + I4557 / 100)</f>
        <v>13072.400</v>
      </c>
      <c r="L4557">
        <f>J4557-K4557</f>
        <v>0</v>
      </c>
      <c r="M4557" t="inlineStr">
        <is>
          <t>ÁLLANDÓ KÖLTSÉG</t>
        </is>
      </c>
      <c r="N4557" t="inlineStr">
        <is>
          <t>CIB 511</t>
        </is>
      </c>
      <c r="O4557" t="inlineStr">
        <is>
          <t>Cég működés|Szolgáltatás</t>
        </is>
      </c>
      <c r="P4557" t="inlineStr">
        <is>
          <t>Iktatva</t>
        </is>
      </c>
      <c r="Q4557" s="1" t="inlineStr">
        <is>
          <t>2016</t>
        </is>
      </c>
      <c r="R4557" t="inlineStr">
        <is>
          <t>4796 **** **** 7824 20220104 060842
40.00 USD        40.00 USD
326.81 7372 252796US  HTTPSCLOSTE.C
CLOSTE.COM WEB HOS CXCJPJOT 1256962</t>
        </is>
      </c>
      <c r="U4557" t="inlineStr">
        <is>
          <t>KÁRTYATRANZAKCIÓ</t>
        </is>
      </c>
      <c r="V4557" t="inlineStr">
        <is>
          <t>2021-12-31</t>
        </is>
      </c>
      <c r="W4557" t="inlineStr">
        <is>
          <t>{'transaction_type': 'KÁRTYATRANZAKCIÓ', 'transaction_date': '2022.01.06', 'transaction_cost_amount': -13072.4, 'transaction_partner_account': '', 'transaction_supplier_name': '', 'transaction_message': '4796 **** **** 7824 20220104 060842\n40.00 USD        40.00 USD\n326.81 7372 252796US  HTTPSCLOSTE.C\nCLOSTE.COM WEB HOS CXCJPJOT 1256962', 'transaction_id': '', 'transaction_cost_currency': 'HUF'}</t>
        </is>
      </c>
    </row>
    <row r="4558">
      <c r="A4558" t="inlineStr">
        <is>
          <t>EXP-2022-000560</t>
        </is>
      </c>
      <c r="B4558" t="inlineStr">
        <is>
          <t>2022-01</t>
        </is>
      </c>
      <c r="C4558" t="inlineStr">
        <is>
          <t>2022-01-07</t>
        </is>
      </c>
      <c r="D4558" t="inlineStr">
        <is>
          <t>Online Comparison Kft</t>
        </is>
      </c>
      <c r="E4558" t="inlineStr">
        <is>
          <t>Árukereső-Profibarkacs</t>
        </is>
      </c>
      <c r="F4558">
        <v>50000</v>
      </c>
      <c r="G4558" t="inlineStr">
        <is>
          <t>HUF</t>
        </is>
      </c>
      <c r="H4558">
        <v>1</v>
      </c>
      <c r="I4558">
        <v>27</v>
      </c>
      <c r="J4558">
        <f>F4558*H4558</f>
        <v>50000.0000</v>
      </c>
      <c r="K4558">
        <f>(F4558*H4558) / ( 1 + I4558 / 100)</f>
        <v>39370.07874015748031496062992</v>
      </c>
      <c r="L4558">
        <f>J4558-K4558</f>
        <v>10629</v>
      </c>
      <c r="M4558" t="inlineStr">
        <is>
          <t>VÁLTOZÓ KÖLTSÉG</t>
        </is>
      </c>
      <c r="N4558" t="inlineStr">
        <is>
          <t>CIB 511</t>
        </is>
      </c>
      <c r="O4558" t="inlineStr">
        <is>
          <t>Marketing|Ár összehasonlító</t>
        </is>
      </c>
      <c r="P4558" t="inlineStr">
        <is>
          <t>Iktatva</t>
        </is>
      </c>
      <c r="Q4558" s="1" t="inlineStr">
        <is>
          <t>2045</t>
        </is>
      </c>
      <c r="R4558" t="inlineStr">
        <is>
          <t>4796 **** **** 7824 20220105 085229
50000.00 HUF
5311 472791HU  Budapest
arukereso.hu       HU166873 3746633</t>
        </is>
      </c>
      <c r="U4558" t="inlineStr">
        <is>
          <t>KÁRTYATRANZAKCIÓ</t>
        </is>
      </c>
      <c r="V4558" t="inlineStr">
        <is>
          <t>2022-01-07</t>
        </is>
      </c>
      <c r="W4558" t="inlineStr">
        <is>
          <t>{'transaction_type': 'KÁRTYATRANZAKCIÓ', 'transaction_date': '2022.01.07', 'transaction_cost_amount': -50000.0, 'transaction_partner_account': '', 'transaction_supplier_name': '', 'transaction_message': '4796 **** **** 7824 20220105 085229\n50000.00 HUF\n5311 472791HU  Budapest\narukereso.hu       HU166873 3746633', 'transaction_id': '', 'transaction_cost_currency': 'HUF'}</t>
        </is>
      </c>
    </row>
    <row r="4559">
      <c r="A4559" t="inlineStr">
        <is>
          <t>EXP-2022-000559</t>
        </is>
      </c>
      <c r="B4559" t="inlineStr">
        <is>
          <t>2022-01</t>
        </is>
      </c>
      <c r="C4559" t="inlineStr">
        <is>
          <t>2022-01-07</t>
        </is>
      </c>
      <c r="D4559" t="inlineStr">
        <is>
          <t>Anikont Kft</t>
        </is>
      </c>
      <c r="E4559" t="inlineStr">
        <is>
          <t>Anikont</t>
        </is>
      </c>
      <c r="F4559">
        <v>127000</v>
      </c>
      <c r="G4559" t="inlineStr">
        <is>
          <t>HUF</t>
        </is>
      </c>
      <c r="H4559">
        <v>1</v>
      </c>
      <c r="I4559">
        <v>27</v>
      </c>
      <c r="J4559">
        <f>F4559*H4559</f>
        <v>127000.0000</v>
      </c>
      <c r="K4559">
        <f>(F4559*H4559) / ( 1 + I4559 / 100)</f>
        <v>100000.00</v>
      </c>
      <c r="L4559">
        <f>J4559-K4559</f>
        <v>27000</v>
      </c>
      <c r="M4559" t="inlineStr">
        <is>
          <t>ÁLLANDÓ KÖLTSÉG</t>
        </is>
      </c>
      <c r="N4559" t="inlineStr">
        <is>
          <t>CIB 511</t>
        </is>
      </c>
      <c r="O4559" t="inlineStr">
        <is>
          <t>Cég működés|Szolgáltatás</t>
        </is>
      </c>
      <c r="P4559" t="inlineStr">
        <is>
          <t>Iktatva</t>
        </is>
      </c>
      <c r="Q4559" s="1" t="inlineStr">
        <is>
          <t>1973</t>
        </is>
      </c>
      <c r="R4559" t="inlineStr">
        <is>
          <t>10300002-10635838-49020018
Anikont Könyvelő Kft
Közlemény: 910</t>
        </is>
      </c>
      <c r="U4559" t="inlineStr">
        <is>
          <t>EGYÉB TERHELÉS</t>
        </is>
      </c>
      <c r="V4559" t="inlineStr">
        <is>
          <t>2021-12-31</t>
        </is>
      </c>
      <c r="W4559" t="inlineStr">
        <is>
          <t>{'transaction_type': 'EGYÉB TERHELÉS', 'transaction_date': '2022.01.07', 'transaction_cost_amount': -127000.0, 'transaction_partner_account': '', 'transaction_supplier_name': '', 'transaction_message': '10300002-10635838-49020018\nAnikont Könyvelő Kft\nKözlemény: 910', 'transaction_id': '', 'transaction_cost_currency': 'HUF'}</t>
        </is>
      </c>
    </row>
    <row r="4560">
      <c r="A4560" t="inlineStr">
        <is>
          <t>EXP-2022-000558</t>
        </is>
      </c>
      <c r="B4560" t="inlineStr">
        <is>
          <t>2022-01</t>
        </is>
      </c>
      <c r="C4560" t="inlineStr">
        <is>
          <t>2022-01-07</t>
        </is>
      </c>
      <c r="D4560" t="inlineStr">
        <is>
          <t>MWEBNET Informatikai Kft.</t>
        </is>
      </c>
      <c r="E4560" t="inlineStr">
        <is>
          <t>MWEBNET</t>
        </is>
      </c>
      <c r="F4560">
        <v>5900</v>
      </c>
      <c r="G4560" t="inlineStr">
        <is>
          <t>HUF</t>
        </is>
      </c>
      <c r="H4560">
        <v>1</v>
      </c>
      <c r="I4560">
        <v>5</v>
      </c>
      <c r="J4560">
        <f>F4560*H4560</f>
        <v>5900.0000</v>
      </c>
      <c r="K4560">
        <f>(F4560*H4560) / ( 1 + I4560 / 100)</f>
        <v>5619.047619047619047619047619</v>
      </c>
      <c r="L4560">
        <f>J4560-K4560</f>
        <v>280</v>
      </c>
      <c r="M4560" t="inlineStr">
        <is>
          <t>ÁLLANDÓ KÖLTSÉG</t>
        </is>
      </c>
      <c r="N4560" t="inlineStr">
        <is>
          <t>CIB 511</t>
        </is>
      </c>
      <c r="O4560" t="inlineStr">
        <is>
          <t>Ingatlan|Rigó-Bérlemény rezsi</t>
        </is>
      </c>
      <c r="P4560" t="inlineStr">
        <is>
          <t>Iktatva</t>
        </is>
      </c>
      <c r="Q4560" s="1" t="inlineStr">
        <is>
          <t>1800</t>
        </is>
      </c>
      <c r="R4560" t="inlineStr">
        <is>
          <t>10403428-50526589-66671006
MWEBNET Informatikai Kft.
Közlemény: 18136</t>
        </is>
      </c>
      <c r="U4560" t="inlineStr">
        <is>
          <t>EGYÉB TERHELÉS</t>
        </is>
      </c>
      <c r="V4560" t="inlineStr">
        <is>
          <t>2021-12-31</t>
        </is>
      </c>
      <c r="W4560" t="inlineStr">
        <is>
          <t>{'transaction_type': 'EGYÉB TERHELÉS', 'transaction_date': '2022.01.07', 'transaction_cost_amount': -5900.0, 'transaction_partner_account': '', 'transaction_supplier_name': '', 'transaction_message': '10403428-50526589-66671006\nMWEBNET Informatikai Kft.\nKözlemény: 18136', 'transaction_id': '', 'transaction_cost_currency': 'HUF'}</t>
        </is>
      </c>
    </row>
    <row r="4561">
      <c r="A4561" t="inlineStr">
        <is>
          <t>EXP-2022-000557</t>
        </is>
      </c>
      <c r="B4561" t="inlineStr">
        <is>
          <t>2022-01</t>
        </is>
      </c>
      <c r="C4561" t="inlineStr">
        <is>
          <t>2022-01-07</t>
        </is>
      </c>
      <c r="D4561" t="inlineStr">
        <is>
          <t>Cib Bank Zrt</t>
        </is>
      </c>
      <c r="E4561" t="inlineStr">
        <is>
          <t>CIB</t>
        </is>
      </c>
      <c r="F4561">
        <v>79.25</v>
      </c>
      <c r="G4561" t="inlineStr">
        <is>
          <t>HUF</t>
        </is>
      </c>
      <c r="H4561">
        <v>1</v>
      </c>
      <c r="I4561">
        <v>0</v>
      </c>
      <c r="J4561">
        <f>F4561*H4561</f>
        <v>79.2500</v>
      </c>
      <c r="K4561">
        <f>(F4561*H4561) / ( 1 + I4561 / 100)</f>
        <v>79.250</v>
      </c>
      <c r="L4561">
        <f>J4561-K4561</f>
        <v>0</v>
      </c>
      <c r="M4561" t="inlineStr">
        <is>
          <t>ÁLLANDÓ KÖLTSÉG</t>
        </is>
      </c>
      <c r="N4561" t="inlineStr">
        <is>
          <t>CIB 511</t>
        </is>
      </c>
      <c r="O4561" t="inlineStr">
        <is>
          <t>Banki költségek|CIB</t>
        </is>
      </c>
      <c r="P4561" t="inlineStr">
        <is>
          <t>Nem kell iktatni</t>
        </is>
      </c>
      <c r="R4561" t="inlineStr">
        <is>
          <t>AD-Bankközi átutalás GIRO-n
HUF 79,25
CB3ADFKT1                 H0T0</t>
        </is>
      </c>
      <c r="U4561" t="inlineStr">
        <is>
          <t>DÍJ, KAMAT</t>
        </is>
      </c>
      <c r="V4561" t="inlineStr">
        <is>
          <t>2022-01-07</t>
        </is>
      </c>
      <c r="W4561" t="inlineStr">
        <is>
          <t>{'transaction_type': 'DÍJ, KAMAT', 'transaction_date': '2022.01.07', 'transaction_cost_amount': -79.25, 'transaction_partner_account': '', 'transaction_supplier_name': '', 'transaction_message': 'AD-Bankközi átutalás GIRO-n\nHUF 79,25\nCB3ADFKT1                 H0T0', 'transaction_id': '', 'transaction_cost_currency': 'HUF'}</t>
        </is>
      </c>
    </row>
    <row r="4562">
      <c r="A4562" t="inlineStr">
        <is>
          <t>EXP-2022-000556</t>
        </is>
      </c>
      <c r="B4562" t="inlineStr">
        <is>
          <t>2022-01</t>
        </is>
      </c>
      <c r="C4562" t="inlineStr">
        <is>
          <t>2022-01-07</t>
        </is>
      </c>
      <c r="D4562" t="inlineStr">
        <is>
          <t>Cib Bank Zrt</t>
        </is>
      </c>
      <c r="E4562" t="inlineStr">
        <is>
          <t>CIB</t>
        </is>
      </c>
      <c r="F4562">
        <v>79.25</v>
      </c>
      <c r="G4562" t="inlineStr">
        <is>
          <t>HUF</t>
        </is>
      </c>
      <c r="H4562">
        <v>1</v>
      </c>
      <c r="I4562">
        <v>0</v>
      </c>
      <c r="J4562">
        <f>F4562*H4562</f>
        <v>79.2500</v>
      </c>
      <c r="K4562">
        <f>(F4562*H4562) / ( 1 + I4562 / 100)</f>
        <v>79.250</v>
      </c>
      <c r="L4562">
        <f>J4562-K4562</f>
        <v>0</v>
      </c>
      <c r="M4562" t="inlineStr">
        <is>
          <t>ÁLLANDÓ KÖLTSÉG</t>
        </is>
      </c>
      <c r="N4562" t="inlineStr">
        <is>
          <t>CIB 511</t>
        </is>
      </c>
      <c r="O4562" t="inlineStr">
        <is>
          <t>Banki költségek|CIB</t>
        </is>
      </c>
      <c r="P4562" t="inlineStr">
        <is>
          <t>Nem kell iktatni</t>
        </is>
      </c>
      <c r="R4562" t="inlineStr">
        <is>
          <t>AD-Bankközi átutalás GIRO-n
HUF 79,25
CB3ADFKT1                 H0T2</t>
        </is>
      </c>
      <c r="U4562" t="inlineStr">
        <is>
          <t>DÍJ, KAMAT</t>
        </is>
      </c>
      <c r="V4562" t="inlineStr">
        <is>
          <t>2022-01-07</t>
        </is>
      </c>
      <c r="W4562" t="inlineStr">
        <is>
          <t>{'transaction_type': 'DÍJ, KAMAT', 'transaction_date': '2022.01.07', 'transaction_cost_amount': -79.25, 'transaction_partner_account': '', 'transaction_supplier_name': '', 'transaction_message': 'AD-Bankközi átutalás GIRO-n\nHUF 79,25\nCB3ADFKT1                 H0T2', 'transaction_id': '', 'transaction_cost_currency': 'HUF'}</t>
        </is>
      </c>
    </row>
    <row r="4563">
      <c r="A4563" t="inlineStr">
        <is>
          <t>EXP-2022-000555</t>
        </is>
      </c>
      <c r="B4563" t="inlineStr">
        <is>
          <t>2022-01</t>
        </is>
      </c>
      <c r="C4563" t="inlineStr">
        <is>
          <t>2022-01-10</t>
        </is>
      </c>
      <c r="E4563" t="inlineStr">
        <is>
          <t>Hitel kihelyezési díj</t>
        </is>
      </c>
      <c r="F4563">
        <v>2650</v>
      </c>
      <c r="G4563" t="inlineStr">
        <is>
          <t>HUF</t>
        </is>
      </c>
      <c r="H4563">
        <v>1</v>
      </c>
      <c r="I4563">
        <v>0</v>
      </c>
      <c r="J4563">
        <f>F4563*H4563</f>
        <v>2650.0000</v>
      </c>
      <c r="K4563">
        <f>(F4563*H4563) / ( 1 + I4563 / 100)</f>
        <v>2650.000</v>
      </c>
      <c r="L4563">
        <f>J4563-K4563</f>
        <v>0</v>
      </c>
      <c r="M4563" t="inlineStr">
        <is>
          <t>ÁLLANDÓ KÖLTSÉG</t>
        </is>
      </c>
      <c r="N4563" t="inlineStr">
        <is>
          <t>CIB 511</t>
        </is>
      </c>
      <c r="O4563" t="inlineStr">
        <is>
          <t>Finanszírozás|Hitel kihelyezési díj</t>
        </is>
      </c>
      <c r="P4563" t="inlineStr">
        <is>
          <t>Nem kell iktatni</t>
        </is>
      </c>
      <c r="R4563" t="inlineStr">
        <is>
          <t>MG-Monitoring díj
CB2530
CB3MGGAM3                 H2cU</t>
        </is>
      </c>
      <c r="U4563" t="inlineStr">
        <is>
          <t>DÍJ, KAMAT</t>
        </is>
      </c>
      <c r="V4563" t="inlineStr">
        <is>
          <t>2022-01-10</t>
        </is>
      </c>
      <c r="W4563" t="inlineStr">
        <is>
          <t>{'transaction_type': 'DÍJ, KAMAT', 'transaction_date': '2022.01.10', 'transaction_cost_amount': -2650.0, 'transaction_partner_account': '', 'transaction_supplier_name': '', 'transaction_message': 'MG-Monitoring díj\nCB2530\nCB3MGGAM3                 H2cU', 'transaction_id': '', 'transaction_cost_currency': 'HUF'}</t>
        </is>
      </c>
    </row>
    <row r="4564">
      <c r="A4564" t="inlineStr">
        <is>
          <t>EXP-2022-000554</t>
        </is>
      </c>
      <c r="B4564" t="inlineStr">
        <is>
          <t>2022-01</t>
        </is>
      </c>
      <c r="C4564" t="inlineStr">
        <is>
          <t>2022-01-10</t>
        </is>
      </c>
      <c r="E4564" t="inlineStr">
        <is>
          <t>Hitel kihelyezési díj</t>
        </is>
      </c>
      <c r="F4564">
        <v>5300</v>
      </c>
      <c r="G4564" t="inlineStr">
        <is>
          <t>HUF</t>
        </is>
      </c>
      <c r="H4564">
        <v>1</v>
      </c>
      <c r="I4564">
        <v>0</v>
      </c>
      <c r="J4564">
        <f>F4564*H4564</f>
        <v>5300.0000</v>
      </c>
      <c r="K4564">
        <f>(F4564*H4564) / ( 1 + I4564 / 100)</f>
        <v>5300.000</v>
      </c>
      <c r="L4564">
        <f>J4564-K4564</f>
        <v>0</v>
      </c>
      <c r="M4564" t="inlineStr">
        <is>
          <t>ÁLLANDÓ KÖLTSÉG</t>
        </is>
      </c>
      <c r="N4564" t="inlineStr">
        <is>
          <t>CIB 511</t>
        </is>
      </c>
      <c r="O4564" t="inlineStr">
        <is>
          <t>Finanszírozás|Hitel kihelyezési díj</t>
        </is>
      </c>
      <c r="P4564" t="inlineStr">
        <is>
          <t>Nem kell iktatni</t>
        </is>
      </c>
      <c r="R4564" t="inlineStr">
        <is>
          <t>MG-Monitoring díj
CB3MGGAM3                 H1yE</t>
        </is>
      </c>
      <c r="U4564" t="inlineStr">
        <is>
          <t>DÍJ, KAMAT</t>
        </is>
      </c>
      <c r="V4564" t="inlineStr">
        <is>
          <t>2022-01-10</t>
        </is>
      </c>
      <c r="W4564" t="inlineStr">
        <is>
          <t>{'transaction_type': 'DÍJ, KAMAT', 'transaction_date': '2022.01.10', 'transaction_cost_amount': -5300.0, 'transaction_partner_account': '', 'transaction_supplier_name': '', 'transaction_message': 'MG-Monitoring díj\nCB3MGGAM3                 H1yE', 'transaction_id': '', 'transaction_cost_currency': 'HUF'}</t>
        </is>
      </c>
    </row>
    <row r="4565">
      <c r="A4565" t="inlineStr">
        <is>
          <t>EXP-2022-000553</t>
        </is>
      </c>
      <c r="B4565" t="inlineStr">
        <is>
          <t>2022-01</t>
        </is>
      </c>
      <c r="C4565" t="inlineStr">
        <is>
          <t>2022-01-10</t>
        </is>
      </c>
      <c r="E4565" t="inlineStr">
        <is>
          <t>Hitel kihelyezési díj</t>
        </is>
      </c>
      <c r="F4565">
        <v>5300</v>
      </c>
      <c r="G4565" t="inlineStr">
        <is>
          <t>HUF</t>
        </is>
      </c>
      <c r="H4565">
        <v>1</v>
      </c>
      <c r="I4565">
        <v>0</v>
      </c>
      <c r="J4565">
        <f>F4565*H4565</f>
        <v>5300.0000</v>
      </c>
      <c r="K4565">
        <f>(F4565*H4565) / ( 1 + I4565 / 100)</f>
        <v>5300.000</v>
      </c>
      <c r="L4565">
        <f>J4565-K4565</f>
        <v>0</v>
      </c>
      <c r="M4565" t="inlineStr">
        <is>
          <t>ÁLLANDÓ KÖLTSÉG</t>
        </is>
      </c>
      <c r="N4565" t="inlineStr">
        <is>
          <t>CIB 511</t>
        </is>
      </c>
      <c r="O4565" t="inlineStr">
        <is>
          <t>Finanszírozás|Hitel kihelyezési díj</t>
        </is>
      </c>
      <c r="P4565" t="inlineStr">
        <is>
          <t>Nem kell iktatni</t>
        </is>
      </c>
      <c r="R4565" t="inlineStr">
        <is>
          <t>MG-Monitoring díj
CB3MGGAM3                 H1qY</t>
        </is>
      </c>
      <c r="U4565" t="inlineStr">
        <is>
          <t>DÍJ, KAMAT</t>
        </is>
      </c>
      <c r="V4565" t="inlineStr">
        <is>
          <t>2022-01-10</t>
        </is>
      </c>
      <c r="W4565" t="inlineStr">
        <is>
          <t>{'transaction_type': 'DÍJ, KAMAT', 'transaction_date': '2022.01.10', 'transaction_cost_amount': -5300.0, 'transaction_partner_account': '', 'transaction_supplier_name': '', 'transaction_message': 'MG-Monitoring díj\nCB3MGGAM3                 H1qY', 'transaction_id': '', 'transaction_cost_currency': 'HUF'}</t>
        </is>
      </c>
    </row>
    <row r="4566">
      <c r="A4566" t="inlineStr">
        <is>
          <t>EXP-2022-000552</t>
        </is>
      </c>
      <c r="B4566" t="inlineStr">
        <is>
          <t>2022-01</t>
        </is>
      </c>
      <c r="C4566" t="inlineStr">
        <is>
          <t>2022-01-10</t>
        </is>
      </c>
      <c r="E4566" t="inlineStr">
        <is>
          <t>Hitel kihelyezési díj</t>
        </is>
      </c>
      <c r="F4566">
        <v>5300</v>
      </c>
      <c r="G4566" t="inlineStr">
        <is>
          <t>HUF</t>
        </is>
      </c>
      <c r="H4566">
        <v>1</v>
      </c>
      <c r="I4566">
        <v>0</v>
      </c>
      <c r="J4566">
        <f>F4566*H4566</f>
        <v>5300.0000</v>
      </c>
      <c r="K4566">
        <f>(F4566*H4566) / ( 1 + I4566 / 100)</f>
        <v>5300.000</v>
      </c>
      <c r="L4566">
        <f>J4566-K4566</f>
        <v>0</v>
      </c>
      <c r="M4566" t="inlineStr">
        <is>
          <t>ÁLLANDÓ KÖLTSÉG</t>
        </is>
      </c>
      <c r="N4566" t="inlineStr">
        <is>
          <t>CIB 511</t>
        </is>
      </c>
      <c r="O4566" t="inlineStr">
        <is>
          <t>Finanszírozás|Hitel kihelyezési díj</t>
        </is>
      </c>
      <c r="P4566" t="inlineStr">
        <is>
          <t>Nem kell iktatni</t>
        </is>
      </c>
      <c r="R4566" t="inlineStr">
        <is>
          <t>MG-Monitoring díj
CB3MGGAM3                 H1pq</t>
        </is>
      </c>
      <c r="U4566" t="inlineStr">
        <is>
          <t>DÍJ, KAMAT</t>
        </is>
      </c>
      <c r="V4566" t="inlineStr">
        <is>
          <t>2022-01-10</t>
        </is>
      </c>
      <c r="W4566" t="inlineStr">
        <is>
          <t>{'transaction_type': 'DÍJ, KAMAT', 'transaction_date': '2022.01.10', 'transaction_cost_amount': -5300.0, 'transaction_partner_account': '', 'transaction_supplier_name': '', 'transaction_message': 'MG-Monitoring díj\nCB3MGGAM3                 H1pq', 'transaction_id': '', 'transaction_cost_currency': 'HUF'}</t>
        </is>
      </c>
    </row>
    <row r="4567">
      <c r="A4567" t="inlineStr">
        <is>
          <t>EXP-2022-000551</t>
        </is>
      </c>
      <c r="B4567" t="inlineStr">
        <is>
          <t>2022-01</t>
        </is>
      </c>
      <c r="C4567" t="inlineStr">
        <is>
          <t>2022-01-10</t>
        </is>
      </c>
      <c r="D4567" t="inlineStr">
        <is>
          <t>Cib Bank Zrt</t>
        </is>
      </c>
      <c r="E4567" t="inlineStr">
        <is>
          <t>CIB</t>
        </is>
      </c>
      <c r="F4567">
        <v>79.25</v>
      </c>
      <c r="G4567" t="inlineStr">
        <is>
          <t>HUF</t>
        </is>
      </c>
      <c r="H4567">
        <v>1</v>
      </c>
      <c r="I4567">
        <v>0</v>
      </c>
      <c r="J4567">
        <f>F4567*H4567</f>
        <v>79.2500</v>
      </c>
      <c r="K4567">
        <f>(F4567*H4567) / ( 1 + I4567 / 100)</f>
        <v>79.250</v>
      </c>
      <c r="L4567">
        <f>J4567-K4567</f>
        <v>0</v>
      </c>
      <c r="M4567" t="inlineStr">
        <is>
          <t>ÁLLANDÓ KÖLTSÉG</t>
        </is>
      </c>
      <c r="N4567" t="inlineStr">
        <is>
          <t>CIB 511</t>
        </is>
      </c>
      <c r="O4567" t="inlineStr">
        <is>
          <t>Banki költségek|CIB</t>
        </is>
      </c>
      <c r="P4567" t="inlineStr">
        <is>
          <t>Nem kell iktatni</t>
        </is>
      </c>
      <c r="R4567" t="inlineStr">
        <is>
          <t>AD-Bankközi átutalás GIRO-n
HUF 79,25
CB3ADFKT1                 H0w3</t>
        </is>
      </c>
      <c r="U4567" t="inlineStr">
        <is>
          <t>DÍJ, KAMAT</t>
        </is>
      </c>
      <c r="V4567" t="inlineStr">
        <is>
          <t>2022-01-10</t>
        </is>
      </c>
      <c r="W4567" t="inlineStr">
        <is>
          <t>{'transaction_type': 'DÍJ, KAMAT', 'transaction_date': '2022.01.10', 'transaction_cost_amount': -79.25, 'transaction_partner_account': '', 'transaction_supplier_name': '', 'transaction_message': 'AD-Bankközi átutalás GIRO-n\nHUF 79,25\nCB3ADFKT1                 H0w3', 'transaction_id': '', 'transaction_cost_currency': 'HUF'}</t>
        </is>
      </c>
    </row>
    <row r="4568">
      <c r="A4568" t="inlineStr">
        <is>
          <t>EXP-2022-000550</t>
        </is>
      </c>
      <c r="B4568" t="inlineStr">
        <is>
          <t>2022-01</t>
        </is>
      </c>
      <c r="C4568" t="inlineStr">
        <is>
          <t>2022-01-10</t>
        </is>
      </c>
      <c r="D4568" t="inlineStr">
        <is>
          <t>Vevő visszatérítés</t>
        </is>
      </c>
      <c r="E4568" t="inlineStr">
        <is>
          <t>Egyéb|Visszautalás</t>
        </is>
      </c>
      <c r="F4568">
        <v>14388</v>
      </c>
      <c r="G4568" t="inlineStr">
        <is>
          <t>HUF</t>
        </is>
      </c>
      <c r="H4568">
        <v>1</v>
      </c>
      <c r="I4568">
        <v>27</v>
      </c>
      <c r="J4568">
        <f>F4568*H4568</f>
        <v>14388.0000</v>
      </c>
      <c r="K4568">
        <f>(F4568*H4568) / ( 1 + I4568 / 100)</f>
        <v>11329.13385826771653543307087</v>
      </c>
      <c r="L4568">
        <f>J4568-K4568</f>
        <v>3058</v>
      </c>
      <c r="M4568" t="inlineStr">
        <is>
          <t>EGYÉB</t>
        </is>
      </c>
      <c r="N4568" t="inlineStr">
        <is>
          <t>CIB 511</t>
        </is>
      </c>
      <c r="O4568" t="inlineStr">
        <is>
          <t>Egyéb|Visszautalás</t>
        </is>
      </c>
      <c r="P4568" t="inlineStr">
        <is>
          <t>Nem kell iktatni</t>
        </is>
      </c>
      <c r="R4568" t="inlineStr">
        <is>
          <t>67900093-10000324-00000000
Bedő Jánosné
Közlemény: -E-PB-2021-22751</t>
        </is>
      </c>
      <c r="U4568" t="inlineStr">
        <is>
          <t>ÁTUTALÁS</t>
        </is>
      </c>
      <c r="V4568" t="inlineStr">
        <is>
          <t>2022-01-10</t>
        </is>
      </c>
      <c r="W4568" t="inlineStr">
        <is>
          <t>{'transaction_type': 'ÁTUTALÁS', 'transaction_date': '2022.01.10', 'transaction_cost_amount': -14388.0, 'transaction_partner_account': '', 'transaction_supplier_name': '', 'transaction_message': '67900093-10000324-00000000\nBedő Jánosné\nKözlemény: -E-PB-2021-22751', 'transaction_id': '', 'transaction_cost_currency': 'HUF'}</t>
        </is>
      </c>
    </row>
    <row r="4569">
      <c r="A4569" t="inlineStr">
        <is>
          <t>EXP-2022-000549</t>
        </is>
      </c>
      <c r="B4569" t="inlineStr">
        <is>
          <t>2022-01</t>
        </is>
      </c>
      <c r="C4569" t="inlineStr">
        <is>
          <t>2022-01-10</t>
        </is>
      </c>
      <c r="D4569" t="inlineStr">
        <is>
          <t>Cib Bank Zrt</t>
        </is>
      </c>
      <c r="E4569" t="inlineStr">
        <is>
          <t>CIB</t>
        </is>
      </c>
      <c r="F4569">
        <v>79.25</v>
      </c>
      <c r="G4569" t="inlineStr">
        <is>
          <t>HUF</t>
        </is>
      </c>
      <c r="H4569">
        <v>1</v>
      </c>
      <c r="I4569">
        <v>0</v>
      </c>
      <c r="J4569">
        <f>F4569*H4569</f>
        <v>79.2500</v>
      </c>
      <c r="K4569">
        <f>(F4569*H4569) / ( 1 + I4569 / 100)</f>
        <v>79.250</v>
      </c>
      <c r="L4569">
        <f>J4569-K4569</f>
        <v>0</v>
      </c>
      <c r="M4569" t="inlineStr">
        <is>
          <t>ÁLLANDÓ KÖLTSÉG</t>
        </is>
      </c>
      <c r="N4569" t="inlineStr">
        <is>
          <t>CIB 511</t>
        </is>
      </c>
      <c r="O4569" t="inlineStr">
        <is>
          <t>Banki költségek|CIB</t>
        </is>
      </c>
      <c r="P4569" t="inlineStr">
        <is>
          <t>Nem kell iktatni</t>
        </is>
      </c>
      <c r="R4569" t="inlineStr">
        <is>
          <t>AD-Bankközi átutalás GIRO-n
HUF 79,25
CB3ADFKT1                 H0w1</t>
        </is>
      </c>
      <c r="U4569" t="inlineStr">
        <is>
          <t>DÍJ, KAMAT</t>
        </is>
      </c>
      <c r="V4569" t="inlineStr">
        <is>
          <t>2022-01-10</t>
        </is>
      </c>
      <c r="W4569" t="inlineStr">
        <is>
          <t>{'transaction_type': 'DÍJ, KAMAT', 'transaction_date': '2022.01.10', 'transaction_cost_amount': -79.25, 'transaction_partner_account': '', 'transaction_supplier_name': '', 'transaction_message': 'AD-Bankközi átutalás GIRO-n\nHUF 79,25\nCB3ADFKT1                 H0w1', 'transaction_id': '', 'transaction_cost_currency': 'HUF'}</t>
        </is>
      </c>
    </row>
    <row r="4570">
      <c r="A4570" t="inlineStr">
        <is>
          <t>EXP-2022-000548</t>
        </is>
      </c>
      <c r="B4570" t="inlineStr">
        <is>
          <t>2022-01</t>
        </is>
      </c>
      <c r="C4570" t="inlineStr">
        <is>
          <t>2022-01-10</t>
        </is>
      </c>
      <c r="D4570" t="inlineStr">
        <is>
          <t>Vevő visszatérítés</t>
        </is>
      </c>
      <c r="E4570" t="inlineStr">
        <is>
          <t>Egyéb|Visszautalás</t>
        </is>
      </c>
      <c r="F4570">
        <v>18889</v>
      </c>
      <c r="G4570" t="inlineStr">
        <is>
          <t>HUF</t>
        </is>
      </c>
      <c r="H4570">
        <v>1</v>
      </c>
      <c r="I4570">
        <v>27</v>
      </c>
      <c r="J4570">
        <f>F4570*H4570</f>
        <v>18889.0000</v>
      </c>
      <c r="K4570">
        <f>(F4570*H4570) / ( 1 + I4570 / 100)</f>
        <v>14873.22834645669291338582677</v>
      </c>
      <c r="L4570">
        <f>J4570-K4570</f>
        <v>4015</v>
      </c>
      <c r="M4570" t="inlineStr">
        <is>
          <t>EGYÉB</t>
        </is>
      </c>
      <c r="N4570" t="inlineStr">
        <is>
          <t>CIB 511</t>
        </is>
      </c>
      <c r="O4570" t="inlineStr">
        <is>
          <t>Egyéb|Visszautalás</t>
        </is>
      </c>
      <c r="P4570" t="inlineStr">
        <is>
          <t>Nem kell iktatni</t>
        </is>
      </c>
      <c r="R4570" t="inlineStr">
        <is>
          <t>10103898-30680551-00000006
Behányi Judit
Közlemény: e-pb-2022-477</t>
        </is>
      </c>
      <c r="U4570" t="inlineStr">
        <is>
          <t>ÁTUTALÁS</t>
        </is>
      </c>
      <c r="V4570" t="inlineStr">
        <is>
          <t>2022-01-10</t>
        </is>
      </c>
      <c r="W4570" t="inlineStr">
        <is>
          <t>{'transaction_type': 'ÁTUTALÁS', 'transaction_date': '2022.01.10', 'transaction_cost_amount': -18889.0, 'transaction_partner_account': '', 'transaction_supplier_name': '', 'transaction_message': '10103898-30680551-00000006\nBehányi Judit\nKözlemény: e-pb-2022-477', 'transaction_id': '', 'transaction_cost_currency': 'HUF'}</t>
        </is>
      </c>
    </row>
    <row r="4571">
      <c r="A4571" t="inlineStr">
        <is>
          <t>EXP-2022-000547</t>
        </is>
      </c>
      <c r="B4571" t="inlineStr">
        <is>
          <t>2022-01</t>
        </is>
      </c>
      <c r="C4571" t="inlineStr">
        <is>
          <t>2022-01-10</t>
        </is>
      </c>
      <c r="D4571" t="inlineStr">
        <is>
          <t>Cib Bank Zrt</t>
        </is>
      </c>
      <c r="E4571" t="inlineStr">
        <is>
          <t>CIB</t>
        </is>
      </c>
      <c r="F4571">
        <v>79.25</v>
      </c>
      <c r="G4571" t="inlineStr">
        <is>
          <t>HUF</t>
        </is>
      </c>
      <c r="H4571">
        <v>1</v>
      </c>
      <c r="I4571">
        <v>0</v>
      </c>
      <c r="J4571">
        <f>F4571*H4571</f>
        <v>79.2500</v>
      </c>
      <c r="K4571">
        <f>(F4571*H4571) / ( 1 + I4571 / 100)</f>
        <v>79.250</v>
      </c>
      <c r="L4571">
        <f>J4571-K4571</f>
        <v>0</v>
      </c>
      <c r="M4571" t="inlineStr">
        <is>
          <t>ÁLLANDÓ KÖLTSÉG</t>
        </is>
      </c>
      <c r="N4571" t="inlineStr">
        <is>
          <t>CIB 511</t>
        </is>
      </c>
      <c r="O4571" t="inlineStr">
        <is>
          <t>Banki költségek|CIB</t>
        </is>
      </c>
      <c r="P4571" t="inlineStr">
        <is>
          <t>Nem kell iktatni</t>
        </is>
      </c>
      <c r="R4571" t="inlineStr">
        <is>
          <t>AD-Bankközi átutalás GIRO-n
HUF 79,25
CB3ADFKT1                 H0vz</t>
        </is>
      </c>
      <c r="U4571" t="inlineStr">
        <is>
          <t>DÍJ, KAMAT</t>
        </is>
      </c>
      <c r="V4571" t="inlineStr">
        <is>
          <t>2022-01-10</t>
        </is>
      </c>
      <c r="W4571" t="inlineStr">
        <is>
          <t>{'transaction_type': 'DÍJ, KAMAT', 'transaction_date': '2022.01.10', 'transaction_cost_amount': -79.25, 'transaction_partner_account': '', 'transaction_supplier_name': '', 'transaction_message': 'AD-Bankközi átutalás GIRO-n\nHUF 79,25\nCB3ADFKT1                 H0vz', 'transaction_id': '', 'transaction_cost_currency': 'HUF'}</t>
        </is>
      </c>
    </row>
    <row r="4572">
      <c r="A4572" t="inlineStr">
        <is>
          <t>EXP-2022-000546</t>
        </is>
      </c>
      <c r="B4572" t="inlineStr">
        <is>
          <t>2022-01</t>
        </is>
      </c>
      <c r="C4572" t="inlineStr">
        <is>
          <t>2022-01-10</t>
        </is>
      </c>
      <c r="D4572" t="inlineStr">
        <is>
          <t>Vevő visszatérítés</t>
        </is>
      </c>
      <c r="E4572" t="inlineStr">
        <is>
          <t>Egyéb|Visszautalás</t>
        </is>
      </c>
      <c r="F4572">
        <v>14620</v>
      </c>
      <c r="G4572" t="inlineStr">
        <is>
          <t>HUF</t>
        </is>
      </c>
      <c r="H4572">
        <v>1</v>
      </c>
      <c r="I4572">
        <v>27</v>
      </c>
      <c r="J4572">
        <f>F4572*H4572</f>
        <v>14620.0000</v>
      </c>
      <c r="K4572">
        <f>(F4572*H4572) / ( 1 + I4572 / 100)</f>
        <v>11511.81102362204724409448819</v>
      </c>
      <c r="L4572">
        <f>J4572-K4572</f>
        <v>3108</v>
      </c>
      <c r="M4572" t="inlineStr">
        <is>
          <t>EGYÉB</t>
        </is>
      </c>
      <c r="N4572" t="inlineStr">
        <is>
          <t>CIB 511</t>
        </is>
      </c>
      <c r="O4572" t="inlineStr">
        <is>
          <t>Egyéb|Visszautalás</t>
        </is>
      </c>
      <c r="P4572" t="inlineStr">
        <is>
          <t>Nem kell iktatni</t>
        </is>
      </c>
      <c r="R4572" t="inlineStr">
        <is>
          <t>10402908-80484849-48481004
Kiss Adrienn
Közlemény: E-PB-2021-20667</t>
        </is>
      </c>
      <c r="U4572" t="inlineStr">
        <is>
          <t>ÁTUTALÁS</t>
        </is>
      </c>
      <c r="V4572" t="inlineStr">
        <is>
          <t>2022-01-10</t>
        </is>
      </c>
      <c r="W4572" t="inlineStr">
        <is>
          <t>{'transaction_type': 'ÁTUTALÁS', 'transaction_date': '2022.01.10', 'transaction_cost_amount': -14620.0, 'transaction_partner_account': '', 'transaction_supplier_name': '', 'transaction_message': '10402908-80484849-48481004\nKiss Adrienn\nKözlemény: E-PB-2021-20667', 'transaction_id': '', 'transaction_cost_currency': 'HUF'}</t>
        </is>
      </c>
    </row>
    <row r="4573">
      <c r="A4573" t="inlineStr">
        <is>
          <t>EXP-2022-000545</t>
        </is>
      </c>
      <c r="B4573" t="inlineStr">
        <is>
          <t>2022-01</t>
        </is>
      </c>
      <c r="C4573" t="inlineStr">
        <is>
          <t>2022-01-10</t>
        </is>
      </c>
      <c r="D4573" t="inlineStr">
        <is>
          <t>Cib Bank Zrt</t>
        </is>
      </c>
      <c r="E4573" t="inlineStr">
        <is>
          <t>CIB</t>
        </is>
      </c>
      <c r="F4573">
        <v>79.25</v>
      </c>
      <c r="G4573" t="inlineStr">
        <is>
          <t>HUF</t>
        </is>
      </c>
      <c r="H4573">
        <v>1</v>
      </c>
      <c r="I4573">
        <v>0</v>
      </c>
      <c r="J4573">
        <f>F4573*H4573</f>
        <v>79.2500</v>
      </c>
      <c r="K4573">
        <f>(F4573*H4573) / ( 1 + I4573 / 100)</f>
        <v>79.250</v>
      </c>
      <c r="L4573">
        <f>J4573-K4573</f>
        <v>0</v>
      </c>
      <c r="M4573" t="inlineStr">
        <is>
          <t>ÁLLANDÓ KÖLTSÉG</t>
        </is>
      </c>
      <c r="N4573" t="inlineStr">
        <is>
          <t>CIB 511</t>
        </is>
      </c>
      <c r="O4573" t="inlineStr">
        <is>
          <t>Banki költségek|CIB</t>
        </is>
      </c>
      <c r="P4573" t="inlineStr">
        <is>
          <t>Nem kell iktatni</t>
        </is>
      </c>
      <c r="R4573" t="inlineStr">
        <is>
          <t>AD-Bankközi átutalás GIRO-n
HUF 79,25
CB3ADFKT1                 H0vx</t>
        </is>
      </c>
      <c r="U4573" t="inlineStr">
        <is>
          <t>DÍJ, KAMAT</t>
        </is>
      </c>
      <c r="V4573" t="inlineStr">
        <is>
          <t>2022-01-10</t>
        </is>
      </c>
      <c r="W4573" t="inlineStr">
        <is>
          <t>{'transaction_type': 'DÍJ, KAMAT', 'transaction_date': '2022.01.10', 'transaction_cost_amount': -79.25, 'transaction_partner_account': '', 'transaction_supplier_name': '', 'transaction_message': 'AD-Bankközi átutalás GIRO-n\nHUF 79,25\nCB3ADFKT1                 H0vx', 'transaction_id': '', 'transaction_cost_currency': 'HUF'}</t>
        </is>
      </c>
    </row>
    <row r="4574">
      <c r="A4574" t="inlineStr">
        <is>
          <t>EXP-2022-000544</t>
        </is>
      </c>
      <c r="B4574" t="inlineStr">
        <is>
          <t>2022-01</t>
        </is>
      </c>
      <c r="C4574" t="inlineStr">
        <is>
          <t>2022-01-10</t>
        </is>
      </c>
      <c r="D4574" t="inlineStr">
        <is>
          <t>Vevő visszatérítés</t>
        </is>
      </c>
      <c r="E4574" t="inlineStr">
        <is>
          <t>Egyéb|Visszautalás</t>
        </is>
      </c>
      <c r="F4574">
        <v>11666</v>
      </c>
      <c r="G4574" t="inlineStr">
        <is>
          <t>HUF</t>
        </is>
      </c>
      <c r="H4574">
        <v>1</v>
      </c>
      <c r="I4574">
        <v>27</v>
      </c>
      <c r="J4574">
        <f>F4574*H4574</f>
        <v>11666.0000</v>
      </c>
      <c r="K4574">
        <f>(F4574*H4574) / ( 1 + I4574 / 100)</f>
        <v>9185.826771653543307086614173</v>
      </c>
      <c r="L4574">
        <f>J4574-K4574</f>
        <v>2480</v>
      </c>
      <c r="M4574" t="inlineStr">
        <is>
          <t>EGYÉB</t>
        </is>
      </c>
      <c r="N4574" t="inlineStr">
        <is>
          <t>CIB 511</t>
        </is>
      </c>
      <c r="O4574" t="inlineStr">
        <is>
          <t>Egyéb|Visszautalás</t>
        </is>
      </c>
      <c r="P4574" t="inlineStr">
        <is>
          <t>Nem kell iktatni</t>
        </is>
      </c>
      <c r="R4574" t="inlineStr">
        <is>
          <t>10408155-76565054-56521007
Bódog Csaba
Közlemény: e-pb-2022-355</t>
        </is>
      </c>
      <c r="U4574" t="inlineStr">
        <is>
          <t>ÁTUTALÁS</t>
        </is>
      </c>
      <c r="V4574" t="inlineStr">
        <is>
          <t>2022-01-10</t>
        </is>
      </c>
      <c r="W4574" t="inlineStr">
        <is>
          <t>{'transaction_type': 'ÁTUTALÁS', 'transaction_date': '2022.01.10', 'transaction_cost_amount': -11666.0, 'transaction_partner_account': '', 'transaction_supplier_name': '', 'transaction_message': '10408155-76565054-56521007\nBódog Csaba\nKözlemény: e-pb-2022-355', 'transaction_id': '', 'transaction_cost_currency': 'HUF'}</t>
        </is>
      </c>
    </row>
    <row r="4575">
      <c r="A4575" t="inlineStr">
        <is>
          <t>EXP-2022-000543</t>
        </is>
      </c>
      <c r="B4575" t="inlineStr">
        <is>
          <t>2022-01</t>
        </is>
      </c>
      <c r="C4575" t="inlineStr">
        <is>
          <t>2022-01-10</t>
        </is>
      </c>
      <c r="D4575" t="inlineStr">
        <is>
          <t>Cib Bank Zrt</t>
        </is>
      </c>
      <c r="E4575" t="inlineStr">
        <is>
          <t>CIB</t>
        </is>
      </c>
      <c r="F4575">
        <v>79.25</v>
      </c>
      <c r="G4575" t="inlineStr">
        <is>
          <t>HUF</t>
        </is>
      </c>
      <c r="H4575">
        <v>1</v>
      </c>
      <c r="I4575">
        <v>0</v>
      </c>
      <c r="J4575">
        <f>F4575*H4575</f>
        <v>79.2500</v>
      </c>
      <c r="K4575">
        <f>(F4575*H4575) / ( 1 + I4575 / 100)</f>
        <v>79.250</v>
      </c>
      <c r="L4575">
        <f>J4575-K4575</f>
        <v>0</v>
      </c>
      <c r="M4575" t="inlineStr">
        <is>
          <t>ÁLLANDÓ KÖLTSÉG</t>
        </is>
      </c>
      <c r="N4575" t="inlineStr">
        <is>
          <t>CIB 511</t>
        </is>
      </c>
      <c r="O4575" t="inlineStr">
        <is>
          <t>Banki költségek|CIB</t>
        </is>
      </c>
      <c r="P4575" t="inlineStr">
        <is>
          <t>Nem kell iktatni</t>
        </is>
      </c>
      <c r="R4575" t="inlineStr">
        <is>
          <t>AD-Bankközi átutalás GIRO-n
HUF 79,25
CB3ADFKT1                 H0vv</t>
        </is>
      </c>
      <c r="U4575" t="inlineStr">
        <is>
          <t>DÍJ, KAMAT</t>
        </is>
      </c>
      <c r="V4575" t="inlineStr">
        <is>
          <t>2022-01-10</t>
        </is>
      </c>
      <c r="W4575" t="inlineStr">
        <is>
          <t>{'transaction_type': 'DÍJ, KAMAT', 'transaction_date': '2022.01.10', 'transaction_cost_amount': -79.25, 'transaction_partner_account': '', 'transaction_supplier_name': '', 'transaction_message': 'AD-Bankközi átutalás GIRO-n\nHUF 79,25\nCB3ADFKT1                 H0vv', 'transaction_id': '', 'transaction_cost_currency': 'HUF'}</t>
        </is>
      </c>
    </row>
    <row r="4576">
      <c r="A4576" t="inlineStr">
        <is>
          <t>EXP-2022-000542</t>
        </is>
      </c>
      <c r="B4576" t="inlineStr">
        <is>
          <t>2022-01</t>
        </is>
      </c>
      <c r="C4576" t="inlineStr">
        <is>
          <t>2022-01-10</t>
        </is>
      </c>
      <c r="D4576" t="inlineStr">
        <is>
          <t>Vevő visszatérítés</t>
        </is>
      </c>
      <c r="E4576" t="inlineStr">
        <is>
          <t>Egyéb|Visszautalás</t>
        </is>
      </c>
      <c r="F4576">
        <v>43686</v>
      </c>
      <c r="G4576" t="inlineStr">
        <is>
          <t>HUF</t>
        </is>
      </c>
      <c r="H4576">
        <v>1</v>
      </c>
      <c r="I4576">
        <v>27</v>
      </c>
      <c r="J4576">
        <f>F4576*H4576</f>
        <v>43686.0000</v>
      </c>
      <c r="K4576">
        <f>(F4576*H4576) / ( 1 + I4576 / 100)</f>
        <v>34398.42519685039370078740157</v>
      </c>
      <c r="L4576">
        <f>J4576-K4576</f>
        <v>9287</v>
      </c>
      <c r="M4576" t="inlineStr">
        <is>
          <t>EGYÉB</t>
        </is>
      </c>
      <c r="N4576" t="inlineStr">
        <is>
          <t>CIB 511</t>
        </is>
      </c>
      <c r="O4576" t="inlineStr">
        <is>
          <t>Egyéb|Visszautalás</t>
        </is>
      </c>
      <c r="P4576" t="inlineStr">
        <is>
          <t>Nem kell iktatni</t>
        </is>
      </c>
      <c r="R4576" t="inlineStr">
        <is>
          <t>11773470-10500989
Szakály Jenő
Közlemény: e-pb-2022-334</t>
        </is>
      </c>
      <c r="U4576" t="inlineStr">
        <is>
          <t>ÁTUTALÁS</t>
        </is>
      </c>
      <c r="V4576" t="inlineStr">
        <is>
          <t>2022-01-10</t>
        </is>
      </c>
      <c r="W4576" t="inlineStr">
        <is>
          <t>{'transaction_type': 'ÁTUTALÁS', 'transaction_date': '2022.01.10', 'transaction_cost_amount': -43686.0, 'transaction_partner_account': '', 'transaction_supplier_name': '', 'transaction_message': '11773470-10500989\nSzakály Jenő\nKözlemény: e-pb-2022-334', 'transaction_id': '', 'transaction_cost_currency': 'HUF'}</t>
        </is>
      </c>
    </row>
    <row r="4577">
      <c r="A4577" t="inlineStr">
        <is>
          <t>EXP-2022-000541</t>
        </is>
      </c>
      <c r="B4577" t="inlineStr">
        <is>
          <t>2022-01</t>
        </is>
      </c>
      <c r="C4577" t="inlineStr">
        <is>
          <t>2022-01-10</t>
        </is>
      </c>
      <c r="D4577" t="inlineStr">
        <is>
          <t>Cib Bank Zrt</t>
        </is>
      </c>
      <c r="E4577" t="inlineStr">
        <is>
          <t>CIB</t>
        </is>
      </c>
      <c r="F4577">
        <v>79.25</v>
      </c>
      <c r="G4577" t="inlineStr">
        <is>
          <t>HUF</t>
        </is>
      </c>
      <c r="H4577">
        <v>1</v>
      </c>
      <c r="I4577">
        <v>0</v>
      </c>
      <c r="J4577">
        <f>F4577*H4577</f>
        <v>79.2500</v>
      </c>
      <c r="K4577">
        <f>(F4577*H4577) / ( 1 + I4577 / 100)</f>
        <v>79.250</v>
      </c>
      <c r="L4577">
        <f>J4577-K4577</f>
        <v>0</v>
      </c>
      <c r="M4577" t="inlineStr">
        <is>
          <t>ÁLLANDÓ KÖLTSÉG</t>
        </is>
      </c>
      <c r="N4577" t="inlineStr">
        <is>
          <t>CIB 511</t>
        </is>
      </c>
      <c r="O4577" t="inlineStr">
        <is>
          <t>Banki költségek|CIB</t>
        </is>
      </c>
      <c r="P4577" t="inlineStr">
        <is>
          <t>Nem kell iktatni</t>
        </is>
      </c>
      <c r="R4577" t="inlineStr">
        <is>
          <t>AD-Bankközi átutalás GIRO-n
HUF 79,25
CB3ADFKT1                 H0vt</t>
        </is>
      </c>
      <c r="U4577" t="inlineStr">
        <is>
          <t>DÍJ, KAMAT</t>
        </is>
      </c>
      <c r="V4577" t="inlineStr">
        <is>
          <t>2022-01-10</t>
        </is>
      </c>
      <c r="W4577" t="inlineStr">
        <is>
          <t>{'transaction_type': 'DÍJ, KAMAT', 'transaction_date': '2022.01.10', 'transaction_cost_amount': -79.25, 'transaction_partner_account': '', 'transaction_supplier_name': '', 'transaction_message': 'AD-Bankközi átutalás GIRO-n\nHUF 79,25\nCB3ADFKT1                 H0vt', 'transaction_id': '', 'transaction_cost_currency': 'HUF'}</t>
        </is>
      </c>
    </row>
    <row r="4578">
      <c r="A4578" t="inlineStr">
        <is>
          <t>EXP-2022-000540</t>
        </is>
      </c>
      <c r="B4578" t="inlineStr">
        <is>
          <t>2022-01</t>
        </is>
      </c>
      <c r="C4578" t="inlineStr">
        <is>
          <t>2022-01-10</t>
        </is>
      </c>
      <c r="D4578" t="inlineStr">
        <is>
          <t>Vevő visszatérítés</t>
        </is>
      </c>
      <c r="E4578" t="inlineStr">
        <is>
          <t>Egyéb|Visszautalás</t>
        </is>
      </c>
      <c r="F4578">
        <v>32370</v>
      </c>
      <c r="G4578" t="inlineStr">
        <is>
          <t>HUF</t>
        </is>
      </c>
      <c r="H4578">
        <v>1</v>
      </c>
      <c r="I4578">
        <v>27</v>
      </c>
      <c r="J4578">
        <f>F4578*H4578</f>
        <v>32370.0000</v>
      </c>
      <c r="K4578">
        <f>(F4578*H4578) / ( 1 + I4578 / 100)</f>
        <v>25488.18897637795275590551181</v>
      </c>
      <c r="L4578">
        <f>J4578-K4578</f>
        <v>6881</v>
      </c>
      <c r="M4578" t="inlineStr">
        <is>
          <t>EGYÉB</t>
        </is>
      </c>
      <c r="N4578" t="inlineStr">
        <is>
          <t>CIB 511</t>
        </is>
      </c>
      <c r="O4578" t="inlineStr">
        <is>
          <t>Egyéb|Visszautalás</t>
        </is>
      </c>
      <c r="P4578" t="inlineStr">
        <is>
          <t>Nem kell iktatni</t>
        </is>
      </c>
      <c r="R4578" t="inlineStr">
        <is>
          <t>11773054-07733873
Seregdy Tamás
Közlemény: e-pb-2022-344</t>
        </is>
      </c>
      <c r="U4578" t="inlineStr">
        <is>
          <t>ÁTUTALÁS</t>
        </is>
      </c>
      <c r="V4578" t="inlineStr">
        <is>
          <t>2022-01-10</t>
        </is>
      </c>
      <c r="W4578" t="inlineStr">
        <is>
          <t>{'transaction_type': 'ÁTUTALÁS', 'transaction_date': '2022.01.10', 'transaction_cost_amount': -32370.0, 'transaction_partner_account': '', 'transaction_supplier_name': '', 'transaction_message': '11773054-07733873\nSeregdy Tamás\nKözlemény: e-pb-2022-344', 'transaction_id': '', 'transaction_cost_currency': 'HUF'}</t>
        </is>
      </c>
    </row>
    <row r="4579">
      <c r="A4579" t="inlineStr">
        <is>
          <t>EXP-2022-000539</t>
        </is>
      </c>
      <c r="B4579" t="inlineStr">
        <is>
          <t>2022-01</t>
        </is>
      </c>
      <c r="C4579" t="inlineStr">
        <is>
          <t>2022-01-10</t>
        </is>
      </c>
      <c r="D4579" t="inlineStr">
        <is>
          <t>Vevő visszatérítés</t>
        </is>
      </c>
      <c r="E4579" t="inlineStr">
        <is>
          <t>Egyéb|Visszautalás</t>
        </is>
      </c>
      <c r="F4579">
        <v>800</v>
      </c>
      <c r="G4579" t="inlineStr">
        <is>
          <t>HUF</t>
        </is>
      </c>
      <c r="H4579">
        <v>1</v>
      </c>
      <c r="I4579">
        <v>27</v>
      </c>
      <c r="J4579">
        <f>F4579*H4579</f>
        <v>800.0000</v>
      </c>
      <c r="K4579">
        <f>(F4579*H4579) / ( 1 + I4579 / 100)</f>
        <v>629.9212598425196850393700787</v>
      </c>
      <c r="L4579">
        <f>J4579-K4579</f>
        <v>170</v>
      </c>
      <c r="M4579" t="inlineStr">
        <is>
          <t>EGYÉB</t>
        </is>
      </c>
      <c r="N4579" t="inlineStr">
        <is>
          <t>CIB 511</t>
        </is>
      </c>
      <c r="O4579" t="inlineStr">
        <is>
          <t>Egyéb|Visszautalás</t>
        </is>
      </c>
      <c r="P4579" t="inlineStr">
        <is>
          <t>Nem kell iktatni</t>
        </is>
      </c>
      <c r="R4579" t="inlineStr">
        <is>
          <t>10702064-69376687-51100005
Pető Zoltán
Közlemény: e-pb-2022-549</t>
        </is>
      </c>
      <c r="U4579" t="inlineStr">
        <is>
          <t>ÁTUTALÁS</t>
        </is>
      </c>
      <c r="V4579" t="inlineStr">
        <is>
          <t>2022-01-10</t>
        </is>
      </c>
      <c r="W4579" t="inlineStr">
        <is>
          <t>{'transaction_type': 'ÁTUTALÁS', 'transaction_date': '2022.01.10', 'transaction_cost_amount': -800.0, 'transaction_partner_account': '', 'transaction_supplier_name': '', 'transaction_message': '10702064-69376687-51100005\nPető Zoltán\nKözlemény: e-pb-2022-549', 'transaction_id': '', 'transaction_cost_currency': 'HUF'}</t>
        </is>
      </c>
    </row>
    <row r="4580">
      <c r="A4580" t="inlineStr">
        <is>
          <t>EXP-2022-000538</t>
        </is>
      </c>
      <c r="B4580" t="inlineStr">
        <is>
          <t>2022-01</t>
        </is>
      </c>
      <c r="C4580" t="inlineStr">
        <is>
          <t>2022-01-10</t>
        </is>
      </c>
      <c r="D4580" t="inlineStr">
        <is>
          <t>Cib Bank Zrt</t>
        </is>
      </c>
      <c r="E4580" t="inlineStr">
        <is>
          <t>CIB</t>
        </is>
      </c>
      <c r="F4580">
        <v>164</v>
      </c>
      <c r="G4580" t="inlineStr">
        <is>
          <t>HUF</t>
        </is>
      </c>
      <c r="H4580">
        <v>1</v>
      </c>
      <c r="I4580">
        <v>0</v>
      </c>
      <c r="J4580">
        <f>F4580*H4580</f>
        <v>164.0000</v>
      </c>
      <c r="K4580">
        <f>(F4580*H4580) / ( 1 + I4580 / 100)</f>
        <v>164.000</v>
      </c>
      <c r="L4580">
        <f>J4580-K4580</f>
        <v>0</v>
      </c>
      <c r="M4580" t="inlineStr">
        <is>
          <t>ÁLLANDÓ KÖLTSÉG</t>
        </is>
      </c>
      <c r="N4580" t="inlineStr">
        <is>
          <t>CIB 511</t>
        </is>
      </c>
      <c r="O4580" t="inlineStr">
        <is>
          <t>Banki költségek|CIB</t>
        </is>
      </c>
      <c r="P4580" t="inlineStr">
        <is>
          <t>Nem kell iktatni</t>
        </is>
      </c>
      <c r="R4580" t="inlineStr">
        <is>
          <t>AD-Bankközi átutalás GIRO-n
HUF 164,00
CB3ADFKT1                 H0s1</t>
        </is>
      </c>
      <c r="U4580" t="inlineStr">
        <is>
          <t>DÍJ, KAMAT</t>
        </is>
      </c>
      <c r="V4580" t="inlineStr">
        <is>
          <t>2022-01-10</t>
        </is>
      </c>
      <c r="W4580" t="inlineStr">
        <is>
          <t>{'transaction_type': 'DÍJ, KAMAT', 'transaction_date': '2022.01.10', 'transaction_cost_amount': -164.0, 'transaction_partner_account': '', 'transaction_supplier_name': '', 'transaction_message': 'AD-Bankközi átutalás GIRO-n\nHUF 164,00\nCB3ADFKT1                 H0s1', 'transaction_id': '', 'transaction_cost_currency': 'HUF'}</t>
        </is>
      </c>
    </row>
    <row r="4581">
      <c r="A4581" t="inlineStr">
        <is>
          <t>EXP-2022-000536</t>
        </is>
      </c>
      <c r="B4581" t="inlineStr">
        <is>
          <t>2022-01</t>
        </is>
      </c>
      <c r="C4581" t="inlineStr">
        <is>
          <t>2022-01-10</t>
        </is>
      </c>
      <c r="E4581" t="inlineStr">
        <is>
          <t>Egyéb|Átvezetés</t>
        </is>
      </c>
      <c r="F4581">
        <v>1950000</v>
      </c>
      <c r="G4581" t="inlineStr">
        <is>
          <t>HUF</t>
        </is>
      </c>
      <c r="H4581">
        <v>1</v>
      </c>
      <c r="I4581">
        <v>0</v>
      </c>
      <c r="J4581">
        <f>F4581*H4581</f>
        <v>1950000.0000</v>
      </c>
      <c r="K4581">
        <f>(F4581*H4581) / ( 1 + I4581 / 100)</f>
        <v>1950000.000</v>
      </c>
      <c r="L4581">
        <f>J4581-K4581</f>
        <v>0</v>
      </c>
      <c r="M4581" t="inlineStr">
        <is>
          <t>EGYÉB</t>
        </is>
      </c>
      <c r="N4581" t="inlineStr">
        <is>
          <t>CIB 511</t>
        </is>
      </c>
      <c r="O4581" t="inlineStr">
        <is>
          <t>Egyéb|Átvezetés</t>
        </is>
      </c>
      <c r="P4581" t="inlineStr">
        <is>
          <t>Nem kell iktatni</t>
        </is>
      </c>
      <c r="R4581" t="inlineStr">
        <is>
          <t>10702064-71845825-51200002
PROFISHOP KERESKEDELMI ÉS SZOLGÁLTA
Közlemény: Atvezetes</t>
        </is>
      </c>
      <c r="U4581" t="inlineStr">
        <is>
          <t>ÁTUTALÁS</t>
        </is>
      </c>
      <c r="V4581" t="inlineStr">
        <is>
          <t>2022-01-10</t>
        </is>
      </c>
      <c r="W4581" t="inlineStr">
        <is>
          <t>{'transaction_type': 'ÁTUTALÁS', 'transaction_date': '2022.01.10', 'transaction_cost_amount': -2100000.0, 'transaction_partner_account': '', 'transaction_supplier_name': '', 'transaction_message': '10702064-71845825-51200002\nPROFISHOP KERESKEDELMI ÉS SZOLGÁLTA\nKözlemény: Atvezetes', 'transaction_id': '', 'transaction_cost_currency': 'HUF'}</t>
        </is>
      </c>
    </row>
    <row r="4582">
      <c r="A4582" t="inlineStr">
        <is>
          <t>EXP-2022-000535</t>
        </is>
      </c>
      <c r="B4582" t="inlineStr">
        <is>
          <t>2022-01</t>
        </is>
      </c>
      <c r="C4582" t="inlineStr">
        <is>
          <t>2022-01-10</t>
        </is>
      </c>
      <c r="D4582" t="inlineStr">
        <is>
          <t>Cib Bank Zrt</t>
        </is>
      </c>
      <c r="E4582" t="inlineStr">
        <is>
          <t>CIB</t>
        </is>
      </c>
      <c r="F4582">
        <v>380</v>
      </c>
      <c r="G4582" t="inlineStr">
        <is>
          <t>HUF</t>
        </is>
      </c>
      <c r="H4582">
        <v>1</v>
      </c>
      <c r="I4582">
        <v>0</v>
      </c>
      <c r="J4582">
        <f>F4582*H4582</f>
        <v>380.0000</v>
      </c>
      <c r="K4582">
        <f>(F4582*H4582) / ( 1 + I4582 / 100)</f>
        <v>380.000</v>
      </c>
      <c r="L4582">
        <f>J4582-K4582</f>
        <v>0</v>
      </c>
      <c r="M4582" t="inlineStr">
        <is>
          <t>ÁLLANDÓ KÖLTSÉG</t>
        </is>
      </c>
      <c r="N4582" t="inlineStr">
        <is>
          <t>CIB 511</t>
        </is>
      </c>
      <c r="O4582" t="inlineStr">
        <is>
          <t>Banki költségek|CIB</t>
        </is>
      </c>
      <c r="P4582" t="inlineStr">
        <is>
          <t>Nem kell iktatni</t>
        </is>
      </c>
      <c r="R4582" t="inlineStr">
        <is>
          <t>KP-Készpénzbefizetés forintban
CB3KPPHB0                 H0Gf</t>
        </is>
      </c>
      <c r="U4582" t="inlineStr">
        <is>
          <t>DÍJ, KAMAT</t>
        </is>
      </c>
      <c r="V4582" t="inlineStr">
        <is>
          <t>2022-01-10</t>
        </is>
      </c>
      <c r="W4582" t="inlineStr">
        <is>
          <t>{'transaction_type': 'DÍJ, KAMAT', 'transaction_date': '2022.01.10', 'transaction_cost_amount': -380.0, 'transaction_partner_account': '', 'transaction_supplier_name': '', 'transaction_message': 'KP-Készpénzbefizetés forintban\nCB3KPPHB0                 H0Gf', 'transaction_id': '', 'transaction_cost_currency': 'HUF'}</t>
        </is>
      </c>
    </row>
    <row r="4583">
      <c r="A4583" t="inlineStr">
        <is>
          <t>EXP-2022-000534</t>
        </is>
      </c>
      <c r="B4583" t="inlineStr">
        <is>
          <t>2022-01</t>
        </is>
      </c>
      <c r="C4583" t="inlineStr">
        <is>
          <t>2022-01-10</t>
        </is>
      </c>
      <c r="D4583" t="inlineStr">
        <is>
          <t>Twilio</t>
        </is>
      </c>
      <c r="E4583" t="inlineStr">
        <is>
          <t>Twilio</t>
        </is>
      </c>
      <c r="F4583">
        <v>3271.78</v>
      </c>
      <c r="G4583" t="inlineStr">
        <is>
          <t>HUF</t>
        </is>
      </c>
      <c r="H4583">
        <v>1</v>
      </c>
      <c r="I4583">
        <v>0</v>
      </c>
      <c r="J4583">
        <f>F4583*H4583</f>
        <v>3271.7800</v>
      </c>
      <c r="K4583">
        <f>(F4583*H4583) / ( 1 + I4583 / 100)</f>
        <v>3271.780</v>
      </c>
      <c r="L4583">
        <f>J4583-K4583</f>
        <v>0</v>
      </c>
      <c r="M4583" t="inlineStr">
        <is>
          <t>ÁLLANDÓ KÖLTSÉG</t>
        </is>
      </c>
      <c r="N4583" t="inlineStr">
        <is>
          <t>CIB 511</t>
        </is>
      </c>
      <c r="O4583" t="inlineStr">
        <is>
          <t>Cég működés|Telefon, kommunikáció</t>
        </is>
      </c>
      <c r="P4583" t="inlineStr">
        <is>
          <t>Iktatva</t>
        </is>
      </c>
      <c r="Q4583" s="1" t="inlineStr">
        <is>
          <t>2360</t>
        </is>
      </c>
      <c r="R4583" t="inlineStr">
        <is>
          <t>4796 **** **** 7824 20220107 153910
10.09 USD        10.09 USD
324.26 5734 014086US  TWILIO.COM
TWILIO INC         ZSQ12IPI 3160635</t>
        </is>
      </c>
      <c r="U4583" t="inlineStr">
        <is>
          <t>KÁRTYATRANZAKCIÓ</t>
        </is>
      </c>
      <c r="V4583" t="inlineStr">
        <is>
          <t>2022-01-10</t>
        </is>
      </c>
      <c r="W4583" t="inlineStr">
        <is>
          <t>{'transaction_type': 'KÁRTYATRANZAKCIÓ', 'transaction_date': '2022.01.10', 'transaction_cost_amount': -3271.78, 'transaction_partner_account': '', 'transaction_supplier_name': '', 'transaction_message': '4796 **** **** 7824 20220107 153910\n10.09 USD        10.09 USD\n324.26 5734 014086US  TWILIO.COM\nTWILIO INC         ZSQ12IPI 3160635', 'transaction_id': '', 'transaction_cost_currency': 'HUF'}</t>
        </is>
      </c>
    </row>
    <row r="4584">
      <c r="A4584" t="inlineStr">
        <is>
          <t>EXP-2022-000531</t>
        </is>
      </c>
      <c r="B4584" t="inlineStr">
        <is>
          <t>2022-02</t>
        </is>
      </c>
      <c r="C4584" t="inlineStr">
        <is>
          <t>2022-02-07</t>
        </is>
      </c>
      <c r="D4584" t="inlineStr">
        <is>
          <t>Google</t>
        </is>
      </c>
      <c r="E4584" t="inlineStr">
        <is>
          <t>GStore</t>
        </is>
      </c>
      <c r="F4584">
        <v>3590</v>
      </c>
      <c r="G4584" t="inlineStr">
        <is>
          <t>HUF</t>
        </is>
      </c>
      <c r="H4584">
        <v>1</v>
      </c>
      <c r="I4584">
        <v>27</v>
      </c>
      <c r="J4584">
        <f>F4584*H4584</f>
        <v>3590.0000</v>
      </c>
      <c r="K4584">
        <f>(F4584*H4584) / ( 1 + I4584 / 100)</f>
        <v>2826.771653543307086614173228</v>
      </c>
      <c r="L4584">
        <f>J4584-K4584</f>
        <v>763</v>
      </c>
      <c r="M4584" t="inlineStr">
        <is>
          <t>ÁLLANDÓ KÖLTSÉG</t>
        </is>
      </c>
      <c r="N4584" t="inlineStr">
        <is>
          <t>CIB 511</t>
        </is>
      </c>
      <c r="O4584" t="inlineStr">
        <is>
          <t>Cég működés|Szolgáltatás</t>
        </is>
      </c>
      <c r="P4584" t="inlineStr">
        <is>
          <t>Iktatva</t>
        </is>
      </c>
      <c r="Q4584" s="1" t="inlineStr">
        <is>
          <t>2347</t>
        </is>
      </c>
      <c r="R4584" t="inlineStr">
        <is>
          <t>4796 **** **** 7824 20220107 083221
3590.00 HUF        10.21 EUR
0.00 5818 885311IE  g.co/HelpPay#
GOOGLE  Google Sto          5456986</t>
        </is>
      </c>
      <c r="U4584" t="inlineStr">
        <is>
          <t>KÁRTYATRANZAKCIÓ</t>
        </is>
      </c>
      <c r="V4584" t="inlineStr">
        <is>
          <t>2022-02-07</t>
        </is>
      </c>
      <c r="W4584" t="inlineStr">
        <is>
          <t>{'transaction_type': 'KÁRTYATRANZAKCIÓ', 'transaction_date': '2022.01.10', 'transaction_cost_amount': -3590.0, 'transaction_partner_account': '', 'transaction_supplier_name': '', 'transaction_message': '4796 **** **** 7824 20220107 083221\n3590.00 HUF        10.21 EUR\n0.00 5818 885311IE  g.co/HelpPay#\nGOOGLE  Google Sto          5456986', 'transaction_id': '', 'transaction_cost_currency': 'HUF'}</t>
        </is>
      </c>
    </row>
    <row r="4585">
      <c r="A4585" t="inlineStr">
        <is>
          <t>EXP-2022-000530</t>
        </is>
      </c>
      <c r="B4585" t="inlineStr">
        <is>
          <t>2022-01</t>
        </is>
      </c>
      <c r="C4585" t="inlineStr">
        <is>
          <t>2022-01-10</t>
        </is>
      </c>
      <c r="E4585" t="inlineStr">
        <is>
          <t>Egyéb|Átvezetés</t>
        </is>
      </c>
      <c r="F4585">
        <v>21994.8</v>
      </c>
      <c r="G4585" t="inlineStr">
        <is>
          <t>HUF</t>
        </is>
      </c>
      <c r="H4585">
        <v>1</v>
      </c>
      <c r="I4585">
        <v>0</v>
      </c>
      <c r="J4585">
        <f>F4585*H4585</f>
        <v>21994.8000</v>
      </c>
      <c r="K4585">
        <f>(F4585*H4585) / ( 1 + I4585 / 100)</f>
        <v>21994.800</v>
      </c>
      <c r="L4585">
        <f>J4585-K4585</f>
        <v>0</v>
      </c>
      <c r="M4585" t="inlineStr">
        <is>
          <t>EGYÉB</t>
        </is>
      </c>
      <c r="N4585" t="inlineStr">
        <is>
          <t>CIB 511</t>
        </is>
      </c>
      <c r="O4585" t="inlineStr">
        <is>
          <t>Egyéb|Átvezetés</t>
        </is>
      </c>
      <c r="P4585" t="inlineStr">
        <is>
          <t>Nem kell iktatni</t>
        </is>
      </c>
      <c r="R4585" t="inlineStr">
        <is>
          <t>4796 **** **** 7824 20220106 121940
60.00 EUR        60.00 EUR
366.58 5734 730554FR  MONTIGNY LE B
KITCHENDRAW.COM    01000001 2784929</t>
        </is>
      </c>
      <c r="U4585" t="inlineStr">
        <is>
          <t>KÁRTYATRANZAKCIÓ</t>
        </is>
      </c>
      <c r="V4585" t="inlineStr">
        <is>
          <t>2022-01-10</t>
        </is>
      </c>
      <c r="W4585" t="inlineStr">
        <is>
          <t>{'transaction_type': 'KÁRTYATRANZAKCIÓ', 'transaction_date': '2022.01.10', 'transaction_cost_amount': -21994.8, 'transaction_partner_account': '', 'transaction_supplier_name': '', 'transaction_message': '4796 **** **** 7824 20220106 121940\n60.00 EUR        60.00 EUR\n366.58 5734 730554FR  MONTIGNY LE B\nKITCHENDRAW.COM    01000001 2784929', 'transaction_id': '', 'transaction_cost_currency': 'HUF'}</t>
        </is>
      </c>
    </row>
    <row r="4586">
      <c r="A4586" t="inlineStr">
        <is>
          <t>EXP-2022-000528</t>
        </is>
      </c>
      <c r="B4586" t="inlineStr">
        <is>
          <t>2022-01</t>
        </is>
      </c>
      <c r="C4586" t="inlineStr">
        <is>
          <t>2022-01-10</t>
        </is>
      </c>
      <c r="D4586" t="inlineStr">
        <is>
          <t>Twilio</t>
        </is>
      </c>
      <c r="E4586" t="inlineStr">
        <is>
          <t>Twilio</t>
        </is>
      </c>
      <c r="F4586">
        <v>3356.09</v>
      </c>
      <c r="G4586" t="inlineStr">
        <is>
          <t>HUF</t>
        </is>
      </c>
      <c r="H4586">
        <v>1</v>
      </c>
      <c r="I4586">
        <v>0</v>
      </c>
      <c r="J4586">
        <f>F4586*H4586</f>
        <v>3356.0900</v>
      </c>
      <c r="K4586">
        <f>(F4586*H4586) / ( 1 + I4586 / 100)</f>
        <v>3356.090</v>
      </c>
      <c r="L4586">
        <f>J4586-K4586</f>
        <v>0</v>
      </c>
      <c r="M4586" t="inlineStr">
        <is>
          <t>ÁLLANDÓ KÖLTSÉG</t>
        </is>
      </c>
      <c r="N4586" t="inlineStr">
        <is>
          <t>CIB 511</t>
        </is>
      </c>
      <c r="O4586" t="inlineStr">
        <is>
          <t>Cég működés|Telefon, kommunikáció</t>
        </is>
      </c>
      <c r="P4586" t="inlineStr">
        <is>
          <t>Iktatva</t>
        </is>
      </c>
      <c r="Q4586" s="1" t="inlineStr">
        <is>
          <t>2360</t>
        </is>
      </c>
      <c r="R4586" t="inlineStr">
        <is>
          <t>4796 **** **** 7824 20220106 163402
10.35 USD        10.35 USD
324.26 5734 800161US  TWILIO.COM
TWILIO INC         ZSQ12IPI 3625005</t>
        </is>
      </c>
      <c r="U4586" t="inlineStr">
        <is>
          <t>KÁRTYATRANZAKCIÓ</t>
        </is>
      </c>
      <c r="V4586" t="inlineStr">
        <is>
          <t>2022-01-10</t>
        </is>
      </c>
      <c r="W4586" t="inlineStr">
        <is>
          <t>{'transaction_type': 'KÁRTYATRANZAKCIÓ', 'transaction_date': '2022.01.10', 'transaction_cost_amount': -3356.09, 'transaction_partner_account': '', 'transaction_supplier_name': '', 'transaction_message': '4796 **** **** 7824 20220106 163402\n10.35 USD        10.35 USD\n324.26 5734 800161US  TWILIO.COM\nTWILIO INC         ZSQ12IPI 3625005', 'transaction_id': '', 'transaction_cost_currency': 'HUF'}</t>
        </is>
      </c>
    </row>
    <row r="4587">
      <c r="A4587" t="inlineStr">
        <is>
          <t>EXP-2022-000527</t>
        </is>
      </c>
      <c r="B4587" t="inlineStr">
        <is>
          <t>2022-01</t>
        </is>
      </c>
      <c r="C4587" t="inlineStr">
        <is>
          <t>2022-01-10</t>
        </is>
      </c>
      <c r="D4587" t="inlineStr">
        <is>
          <t>Twilio</t>
        </is>
      </c>
      <c r="E4587" t="inlineStr">
        <is>
          <t>Twilio</t>
        </is>
      </c>
      <c r="F4587">
        <v>3307.45</v>
      </c>
      <c r="G4587" t="inlineStr">
        <is>
          <t>HUF</t>
        </is>
      </c>
      <c r="H4587">
        <v>1</v>
      </c>
      <c r="I4587">
        <v>0</v>
      </c>
      <c r="J4587">
        <f>F4587*H4587</f>
        <v>3307.4500</v>
      </c>
      <c r="K4587">
        <f>(F4587*H4587) / ( 1 + I4587 / 100)</f>
        <v>3307.450</v>
      </c>
      <c r="L4587">
        <f>J4587-K4587</f>
        <v>0</v>
      </c>
      <c r="M4587" t="inlineStr">
        <is>
          <t>ÁLLANDÓ KÖLTSÉG</t>
        </is>
      </c>
      <c r="N4587" t="inlineStr">
        <is>
          <t>CIB 511</t>
        </is>
      </c>
      <c r="O4587" t="inlineStr">
        <is>
          <t>Cég működés|Telefon, kommunikáció</t>
        </is>
      </c>
      <c r="P4587" t="inlineStr">
        <is>
          <t>Iktatva</t>
        </is>
      </c>
      <c r="Q4587" s="1" t="inlineStr">
        <is>
          <t>2360</t>
        </is>
      </c>
      <c r="R4587" t="inlineStr">
        <is>
          <t>4796 **** **** 7824 20220105 084645
10.20 USD        10.20 USD
324.26 5734 471699US  TWILIO.COM
TWILIO INC         ZSQ12IPI 3462287</t>
        </is>
      </c>
      <c r="U4587" t="inlineStr">
        <is>
          <t>KÁRTYATRANZAKCIÓ</t>
        </is>
      </c>
      <c r="V4587" t="inlineStr">
        <is>
          <t>2022-01-10</t>
        </is>
      </c>
      <c r="W4587" t="inlineStr">
        <is>
          <t>{'transaction_type': 'KÁRTYATRANZAKCIÓ', 'transaction_date': '2022.01.10', 'transaction_cost_amount': -3307.45, 'transaction_partner_account': '', 'transaction_supplier_name': '', 'transaction_message': '4796 **** **** 7824 20220105 084645\n10.20 USD        10.20 USD\n324.26 5734 471699US  TWILIO.COM\nTWILIO INC         ZSQ12IPI 3462287', 'transaction_id': '', 'transaction_cost_currency': 'HUF'}</t>
        </is>
      </c>
    </row>
    <row r="4588">
      <c r="A4588" t="inlineStr">
        <is>
          <t>EXP-2022-000526</t>
        </is>
      </c>
      <c r="B4588" t="inlineStr">
        <is>
          <t>2022-01</t>
        </is>
      </c>
      <c r="C4588" t="inlineStr">
        <is>
          <t>2022-01-11</t>
        </is>
      </c>
      <c r="D4588" t="inlineStr">
        <is>
          <t>Cib Bank Zrt</t>
        </is>
      </c>
      <c r="E4588" t="inlineStr">
        <is>
          <t>CIB</t>
        </is>
      </c>
      <c r="F4588">
        <v>79.25</v>
      </c>
      <c r="G4588" t="inlineStr">
        <is>
          <t>HUF</t>
        </is>
      </c>
      <c r="H4588">
        <v>1</v>
      </c>
      <c r="I4588">
        <v>0</v>
      </c>
      <c r="J4588">
        <f>F4588*H4588</f>
        <v>79.2500</v>
      </c>
      <c r="K4588">
        <f>(F4588*H4588) / ( 1 + I4588 / 100)</f>
        <v>79.250</v>
      </c>
      <c r="L4588">
        <f>J4588-K4588</f>
        <v>0</v>
      </c>
      <c r="M4588" t="inlineStr">
        <is>
          <t>ÁLLANDÓ KÖLTSÉG</t>
        </is>
      </c>
      <c r="N4588" t="inlineStr">
        <is>
          <t>CIB 511</t>
        </is>
      </c>
      <c r="O4588" t="inlineStr">
        <is>
          <t>Banki költségek|CIB</t>
        </is>
      </c>
      <c r="P4588" t="inlineStr">
        <is>
          <t>Nem kell iktatni</t>
        </is>
      </c>
      <c r="R4588" t="inlineStr">
        <is>
          <t>AD-Bankközi átutalás GIRO-n
HUF 79,25
CB3ADFKT1                 H0O7</t>
        </is>
      </c>
      <c r="U4588" t="inlineStr">
        <is>
          <t>DÍJ, KAMAT</t>
        </is>
      </c>
      <c r="V4588" t="inlineStr">
        <is>
          <t>2022-01-11</t>
        </is>
      </c>
      <c r="W4588" t="inlineStr">
        <is>
          <t>{'transaction_type': 'DÍJ, KAMAT', 'transaction_date': '2022.01.11', 'transaction_cost_amount': -79.25, 'transaction_partner_account': '', 'transaction_supplier_name': '', 'transaction_message': 'AD-Bankközi átutalás GIRO-n\nHUF 79,25\nCB3ADFKT1                 H0O7', 'transaction_id': '', 'transaction_cost_currency': 'HUF'}</t>
        </is>
      </c>
    </row>
    <row r="4589">
      <c r="A4589" t="inlineStr">
        <is>
          <t>EXP-2022-000524</t>
        </is>
      </c>
      <c r="B4589" t="inlineStr">
        <is>
          <t>2022-01</t>
        </is>
      </c>
      <c r="C4589" t="inlineStr">
        <is>
          <t>2022-01-11</t>
        </is>
      </c>
      <c r="D4589" t="inlineStr">
        <is>
          <t>Cib Bank Zrt</t>
        </is>
      </c>
      <c r="E4589" t="inlineStr">
        <is>
          <t>CIB</t>
        </is>
      </c>
      <c r="F4589">
        <v>164</v>
      </c>
      <c r="G4589" t="inlineStr">
        <is>
          <t>HUF</t>
        </is>
      </c>
      <c r="H4589">
        <v>1</v>
      </c>
      <c r="I4589">
        <v>0</v>
      </c>
      <c r="J4589">
        <f>F4589*H4589</f>
        <v>164.0000</v>
      </c>
      <c r="K4589">
        <f>(F4589*H4589) / ( 1 + I4589 / 100)</f>
        <v>164.000</v>
      </c>
      <c r="L4589">
        <f>J4589-K4589</f>
        <v>0</v>
      </c>
      <c r="M4589" t="inlineStr">
        <is>
          <t>ÁLLANDÓ KÖLTSÉG</t>
        </is>
      </c>
      <c r="N4589" t="inlineStr">
        <is>
          <t>CIB 511</t>
        </is>
      </c>
      <c r="O4589" t="inlineStr">
        <is>
          <t>Banki költségek|CIB</t>
        </is>
      </c>
      <c r="P4589" t="inlineStr">
        <is>
          <t>Nem kell iktatni</t>
        </is>
      </c>
      <c r="R4589" t="inlineStr">
        <is>
          <t>AD-Bankközi átutalás GIRO-n
HUF 164,00
CB3ADFKT1                 H0IR</t>
        </is>
      </c>
      <c r="U4589" t="inlineStr">
        <is>
          <t>DÍJ, KAMAT</t>
        </is>
      </c>
      <c r="V4589" t="inlineStr">
        <is>
          <t>2022-01-11</t>
        </is>
      </c>
      <c r="W4589" t="inlineStr">
        <is>
          <t>{'transaction_type': 'DÍJ, KAMAT', 'transaction_date': '2022.01.11', 'transaction_cost_amount': -164.0, 'transaction_partner_account': '', 'transaction_supplier_name': '', 'transaction_message': 'AD-Bankközi átutalás GIRO-n\nHUF 164,00\nCB3ADFKT1                 H0IR', 'transaction_id': '', 'transaction_cost_currency': 'HUF'}</t>
        </is>
      </c>
    </row>
    <row r="4590">
      <c r="A4590" t="inlineStr">
        <is>
          <t>EXP-2022-000522</t>
        </is>
      </c>
      <c r="B4590" t="inlineStr">
        <is>
          <t>2022-01</t>
        </is>
      </c>
      <c r="C4590" t="inlineStr">
        <is>
          <t>2022-01-11</t>
        </is>
      </c>
      <c r="D4590" t="inlineStr">
        <is>
          <t>Cib Bank Zrt</t>
        </is>
      </c>
      <c r="E4590" t="inlineStr">
        <is>
          <t>CIB</t>
        </is>
      </c>
      <c r="F4590">
        <v>410</v>
      </c>
      <c r="G4590" t="inlineStr">
        <is>
          <t>HUF</t>
        </is>
      </c>
      <c r="H4590">
        <v>1</v>
      </c>
      <c r="I4590">
        <v>0</v>
      </c>
      <c r="J4590">
        <f>F4590*H4590</f>
        <v>410.0000</v>
      </c>
      <c r="K4590">
        <f>(F4590*H4590) / ( 1 + I4590 / 100)</f>
        <v>410.000</v>
      </c>
      <c r="L4590">
        <f>J4590-K4590</f>
        <v>0</v>
      </c>
      <c r="M4590" t="inlineStr">
        <is>
          <t>ÁLLANDÓ KÖLTSÉG</t>
        </is>
      </c>
      <c r="N4590" t="inlineStr">
        <is>
          <t>CIB 511</t>
        </is>
      </c>
      <c r="O4590" t="inlineStr">
        <is>
          <t>Banki költségek|CIB</t>
        </is>
      </c>
      <c r="P4590" t="inlineStr">
        <is>
          <t>Nem kell iktatni</t>
        </is>
      </c>
      <c r="R4590" t="inlineStr">
        <is>
          <t>AD-Bankközi átutalás GIRO-n
HUF 410,00
CB3ADFKT1                 H0H3</t>
        </is>
      </c>
      <c r="U4590" t="inlineStr">
        <is>
          <t>DÍJ, KAMAT</t>
        </is>
      </c>
      <c r="V4590" t="inlineStr">
        <is>
          <t>2022-01-11</t>
        </is>
      </c>
      <c r="W4590" t="inlineStr">
        <is>
          <t>{'transaction_type': 'DÍJ, KAMAT', 'transaction_date': '2022.01.11', 'transaction_cost_amount': -410.0, 'transaction_partner_account': '', 'transaction_supplier_name': '', 'transaction_message': 'AD-Bankközi átutalás GIRO-n\nHUF 410,00\nCB3ADFKT1                 H0H3', 'transaction_id': '', 'transaction_cost_currency': 'HUF'}</t>
        </is>
      </c>
    </row>
    <row r="4591">
      <c r="A4591" t="inlineStr">
        <is>
          <t>EXP-2022-000519</t>
        </is>
      </c>
      <c r="B4591" t="inlineStr">
        <is>
          <t>2022-01</t>
        </is>
      </c>
      <c r="C4591" t="inlineStr">
        <is>
          <t>2022-01-12</t>
        </is>
      </c>
      <c r="D4591" t="inlineStr">
        <is>
          <t>Cib Bank Zrt</t>
        </is>
      </c>
      <c r="E4591" t="inlineStr">
        <is>
          <t>CIB</t>
        </is>
      </c>
      <c r="F4591">
        <v>79.25</v>
      </c>
      <c r="G4591" t="inlineStr">
        <is>
          <t>HUF</t>
        </is>
      </c>
      <c r="H4591">
        <v>1</v>
      </c>
      <c r="I4591">
        <v>0</v>
      </c>
      <c r="J4591">
        <f>F4591*H4591</f>
        <v>79.2500</v>
      </c>
      <c r="K4591">
        <f>(F4591*H4591) / ( 1 + I4591 / 100)</f>
        <v>79.250</v>
      </c>
      <c r="L4591">
        <f>J4591-K4591</f>
        <v>0</v>
      </c>
      <c r="M4591" t="inlineStr">
        <is>
          <t>ÁLLANDÓ KÖLTSÉG</t>
        </is>
      </c>
      <c r="N4591" t="inlineStr">
        <is>
          <t>CIB 511</t>
        </is>
      </c>
      <c r="O4591" t="inlineStr">
        <is>
          <t>Banki költségek|CIB</t>
        </is>
      </c>
      <c r="P4591" t="inlineStr">
        <is>
          <t>Nem kell iktatni</t>
        </is>
      </c>
      <c r="R4591" t="inlineStr">
        <is>
          <t>AD-Bankközi átutalás GIRO-n
HUF 79,25
CB3ADFKT1                 H08B</t>
        </is>
      </c>
      <c r="U4591" t="inlineStr">
        <is>
          <t>DÍJ, KAMAT</t>
        </is>
      </c>
      <c r="V4591" t="inlineStr">
        <is>
          <t>2022-01-12</t>
        </is>
      </c>
      <c r="W4591" t="inlineStr">
        <is>
          <t>{'transaction_type': 'DÍJ, KAMAT', 'transaction_date': '2022.01.12', 'transaction_cost_amount': -79.25, 'transaction_partner_account': '', 'transaction_supplier_name': '', 'transaction_message': 'AD-Bankközi átutalás GIRO-n\nHUF 79,25\nCB3ADFKT1                 H08B', 'transaction_id': '', 'transaction_cost_currency': 'HUF'}</t>
        </is>
      </c>
    </row>
    <row r="4592">
      <c r="A4592" t="inlineStr">
        <is>
          <t>EXP-2022-000518</t>
        </is>
      </c>
      <c r="B4592" t="inlineStr">
        <is>
          <t>2022-01</t>
        </is>
      </c>
      <c r="C4592" t="inlineStr">
        <is>
          <t>2022-01-12</t>
        </is>
      </c>
      <c r="D4592" t="inlineStr">
        <is>
          <t>Vevő visszatérítés</t>
        </is>
      </c>
      <c r="E4592" t="inlineStr">
        <is>
          <t>Egyéb|Visszautalás</t>
        </is>
      </c>
      <c r="F4592">
        <v>9459</v>
      </c>
      <c r="G4592" t="inlineStr">
        <is>
          <t>HUF</t>
        </is>
      </c>
      <c r="H4592">
        <v>1</v>
      </c>
      <c r="I4592">
        <v>27</v>
      </c>
      <c r="J4592">
        <f>F4592*H4592</f>
        <v>9459.0000</v>
      </c>
      <c r="K4592">
        <f>(F4592*H4592) / ( 1 + I4592 / 100)</f>
        <v>7448.031496062992125984251969</v>
      </c>
      <c r="L4592">
        <f>J4592-K4592</f>
        <v>2010</v>
      </c>
      <c r="M4592" t="inlineStr">
        <is>
          <t>EGYÉB</t>
        </is>
      </c>
      <c r="N4592" t="inlineStr">
        <is>
          <t>CIB 511</t>
        </is>
      </c>
      <c r="O4592" t="inlineStr">
        <is>
          <t>Egyéb|Visszautalás</t>
        </is>
      </c>
      <c r="P4592" t="inlineStr">
        <is>
          <t>Nem kell iktatni</t>
        </is>
      </c>
      <c r="R4592" t="inlineStr">
        <is>
          <t>11773126-00253112
Veresné Rádai Zsuzsanna
Közlemény: e-pb-2022-309</t>
        </is>
      </c>
      <c r="U4592" t="inlineStr">
        <is>
          <t>ÁTUTALÁS</t>
        </is>
      </c>
      <c r="V4592" t="inlineStr">
        <is>
          <t>2022-01-12</t>
        </is>
      </c>
      <c r="W4592" t="inlineStr">
        <is>
          <t>{'transaction_type': 'ÁTUTALÁS', 'transaction_date': '2022.01.12', 'transaction_cost_amount': -9459.0, 'transaction_partner_account': '', 'transaction_supplier_name': '', 'transaction_message': '11773126-00253112\nVeresné Rádai Zsuzsanna\nKözlemény: e-pb-2022-309', 'transaction_id': '', 'transaction_cost_currency': 'HUF'}</t>
        </is>
      </c>
    </row>
    <row r="4593">
      <c r="A4593" t="inlineStr">
        <is>
          <t>EXP-2022-000517</t>
        </is>
      </c>
      <c r="B4593" t="inlineStr">
        <is>
          <t>2022-01</t>
        </is>
      </c>
      <c r="C4593" t="inlineStr">
        <is>
          <t>2022-01-12</t>
        </is>
      </c>
      <c r="D4593" t="inlineStr">
        <is>
          <t>Cib Bank Zrt</t>
        </is>
      </c>
      <c r="E4593" t="inlineStr">
        <is>
          <t>CIB</t>
        </is>
      </c>
      <c r="F4593">
        <v>79.25</v>
      </c>
      <c r="G4593" t="inlineStr">
        <is>
          <t>HUF</t>
        </is>
      </c>
      <c r="H4593">
        <v>1</v>
      </c>
      <c r="I4593">
        <v>0</v>
      </c>
      <c r="J4593">
        <f>F4593*H4593</f>
        <v>79.2500</v>
      </c>
      <c r="K4593">
        <f>(F4593*H4593) / ( 1 + I4593 / 100)</f>
        <v>79.250</v>
      </c>
      <c r="L4593">
        <f>J4593-K4593</f>
        <v>0</v>
      </c>
      <c r="M4593" t="inlineStr">
        <is>
          <t>ÁLLANDÓ KÖLTSÉG</t>
        </is>
      </c>
      <c r="N4593" t="inlineStr">
        <is>
          <t>CIB 511</t>
        </is>
      </c>
      <c r="O4593" t="inlineStr">
        <is>
          <t>Banki költségek|CIB</t>
        </is>
      </c>
      <c r="P4593" t="inlineStr">
        <is>
          <t>Nem kell iktatni</t>
        </is>
      </c>
      <c r="R4593" t="inlineStr">
        <is>
          <t>AD-Bankközi átutalás GIRO-n
HUF 79,25
CB3ADFKT1                 H089</t>
        </is>
      </c>
      <c r="U4593" t="inlineStr">
        <is>
          <t>DÍJ, KAMAT</t>
        </is>
      </c>
      <c r="V4593" t="inlineStr">
        <is>
          <t>2022-01-12</t>
        </is>
      </c>
      <c r="W4593" t="inlineStr">
        <is>
          <t>{'transaction_type': 'DÍJ, KAMAT', 'transaction_date': '2022.01.12', 'transaction_cost_amount': -79.25, 'transaction_partner_account': '', 'transaction_supplier_name': '', 'transaction_message': 'AD-Bankközi átutalás GIRO-n\nHUF 79,25\nCB3ADFKT1                 H089', 'transaction_id': '', 'transaction_cost_currency': 'HUF'}</t>
        </is>
      </c>
    </row>
    <row r="4594">
      <c r="A4594" t="inlineStr">
        <is>
          <t>EXP-2022-000516</t>
        </is>
      </c>
      <c r="B4594" t="inlineStr">
        <is>
          <t>2022-01</t>
        </is>
      </c>
      <c r="C4594" t="inlineStr">
        <is>
          <t>2022-01-12</t>
        </is>
      </c>
      <c r="D4594" t="inlineStr">
        <is>
          <t>Vevő visszatérítés</t>
        </is>
      </c>
      <c r="E4594" t="inlineStr">
        <is>
          <t>Egyéb|Visszautalás</t>
        </is>
      </c>
      <c r="F4594">
        <v>10688</v>
      </c>
      <c r="G4594" t="inlineStr">
        <is>
          <t>HUF</t>
        </is>
      </c>
      <c r="H4594">
        <v>1</v>
      </c>
      <c r="I4594">
        <v>27</v>
      </c>
      <c r="J4594">
        <f>F4594*H4594</f>
        <v>10688.0000</v>
      </c>
      <c r="K4594">
        <f>(F4594*H4594) / ( 1 + I4594 / 100)</f>
        <v>8415.748031496062992125984252</v>
      </c>
      <c r="L4594">
        <f>J4594-K4594</f>
        <v>2272</v>
      </c>
      <c r="M4594" t="inlineStr">
        <is>
          <t>EGYÉB</t>
        </is>
      </c>
      <c r="N4594" t="inlineStr">
        <is>
          <t>CIB 511</t>
        </is>
      </c>
      <c r="O4594" t="inlineStr">
        <is>
          <t>Egyéb|Visszautalás</t>
        </is>
      </c>
      <c r="P4594" t="inlineStr">
        <is>
          <t>Nem kell iktatni</t>
        </is>
      </c>
      <c r="R4594" t="inlineStr">
        <is>
          <t>10918001-00000051-34840001
Szabó Norbert György
Közlemény: E-PB-2021-23601</t>
        </is>
      </c>
      <c r="U4594" t="inlineStr">
        <is>
          <t>ÁTUTALÁS</t>
        </is>
      </c>
      <c r="V4594" t="inlineStr">
        <is>
          <t>2022-01-12</t>
        </is>
      </c>
      <c r="W4594" t="inlineStr">
        <is>
          <t>{'transaction_type': 'ÁTUTALÁS', 'transaction_date': '2022.01.12', 'transaction_cost_amount': -10688.0, 'transaction_partner_account': '', 'transaction_supplier_name': '', 'transaction_message': '10918001-00000051-34840001\nSzabó Norbert György\nKözlemény: E-PB-2021-23601', 'transaction_id': '', 'transaction_cost_currency': 'HUF'}</t>
        </is>
      </c>
    </row>
    <row r="4595">
      <c r="A4595" t="inlineStr">
        <is>
          <t>EXP-2022-000515</t>
        </is>
      </c>
      <c r="B4595" t="inlineStr">
        <is>
          <t>2022-01</t>
        </is>
      </c>
      <c r="C4595" t="inlineStr">
        <is>
          <t>2022-01-12</t>
        </is>
      </c>
      <c r="D4595" t="inlineStr">
        <is>
          <t>Cib Bank Zrt</t>
        </is>
      </c>
      <c r="E4595" t="inlineStr">
        <is>
          <t>CIB</t>
        </is>
      </c>
      <c r="F4595">
        <v>79.25</v>
      </c>
      <c r="G4595" t="inlineStr">
        <is>
          <t>HUF</t>
        </is>
      </c>
      <c r="H4595">
        <v>1</v>
      </c>
      <c r="I4595">
        <v>0</v>
      </c>
      <c r="J4595">
        <f>F4595*H4595</f>
        <v>79.2500</v>
      </c>
      <c r="K4595">
        <f>(F4595*H4595) / ( 1 + I4595 / 100)</f>
        <v>79.250</v>
      </c>
      <c r="L4595">
        <f>J4595-K4595</f>
        <v>0</v>
      </c>
      <c r="M4595" t="inlineStr">
        <is>
          <t>ÁLLANDÓ KÖLTSÉG</t>
        </is>
      </c>
      <c r="N4595" t="inlineStr">
        <is>
          <t>CIB 511</t>
        </is>
      </c>
      <c r="O4595" t="inlineStr">
        <is>
          <t>Banki költségek|CIB</t>
        </is>
      </c>
      <c r="P4595" t="inlineStr">
        <is>
          <t>Nem kell iktatni</t>
        </is>
      </c>
      <c r="R4595" t="inlineStr">
        <is>
          <t>AD-Bankközi átutalás GIRO-n
HUF 79,25
CB3ADFKT1                 H087</t>
        </is>
      </c>
      <c r="U4595" t="inlineStr">
        <is>
          <t>DÍJ, KAMAT</t>
        </is>
      </c>
      <c r="V4595" t="inlineStr">
        <is>
          <t>2022-01-12</t>
        </is>
      </c>
      <c r="W4595" t="inlineStr">
        <is>
          <t>{'transaction_type': 'DÍJ, KAMAT', 'transaction_date': '2022.01.12', 'transaction_cost_amount': -79.25, 'transaction_partner_account': '', 'transaction_supplier_name': '', 'transaction_message': 'AD-Bankközi átutalás GIRO-n\nHUF 79,25\nCB3ADFKT1                 H087', 'transaction_id': '', 'transaction_cost_currency': 'HUF'}</t>
        </is>
      </c>
    </row>
    <row r="4596">
      <c r="A4596" t="inlineStr">
        <is>
          <t>EXP-2022-000514</t>
        </is>
      </c>
      <c r="B4596" t="inlineStr">
        <is>
          <t>2022-01</t>
        </is>
      </c>
      <c r="C4596" t="inlineStr">
        <is>
          <t>2022-01-12</t>
        </is>
      </c>
      <c r="D4596" t="inlineStr">
        <is>
          <t>Vevő visszatérítés</t>
        </is>
      </c>
      <c r="E4596" t="inlineStr">
        <is>
          <t>Egyéb|Visszautalás</t>
        </is>
      </c>
      <c r="F4596">
        <v>50880</v>
      </c>
      <c r="G4596" t="inlineStr">
        <is>
          <t>HUF</t>
        </is>
      </c>
      <c r="H4596">
        <v>1</v>
      </c>
      <c r="I4596">
        <v>27</v>
      </c>
      <c r="J4596">
        <f>F4596*H4596</f>
        <v>50880.0000</v>
      </c>
      <c r="K4596">
        <f>(F4596*H4596) / ( 1 + I4596 / 100)</f>
        <v>40062.99212598425196850393701</v>
      </c>
      <c r="L4596">
        <f>J4596-K4596</f>
        <v>10817</v>
      </c>
      <c r="M4596" t="inlineStr">
        <is>
          <t>EGYÉB</t>
        </is>
      </c>
      <c r="N4596" t="inlineStr">
        <is>
          <t>CIB 511</t>
        </is>
      </c>
      <c r="O4596" t="inlineStr">
        <is>
          <t>Egyéb|Visszautalás</t>
        </is>
      </c>
      <c r="P4596" t="inlineStr">
        <is>
          <t>Nem kell iktatni</t>
        </is>
      </c>
      <c r="R4596" t="inlineStr">
        <is>
          <t>11600006-00000000-50172722
Segesdi Edina
Közlemény: e-pb-2022-740</t>
        </is>
      </c>
      <c r="U4596" t="inlineStr">
        <is>
          <t>ÁTUTALÁS</t>
        </is>
      </c>
      <c r="V4596" t="inlineStr">
        <is>
          <t>2022-01-12</t>
        </is>
      </c>
      <c r="W4596" t="inlineStr">
        <is>
          <t>{'transaction_type': 'ÁTUTALÁS', 'transaction_date': '2022.01.12', 'transaction_cost_amount': -50880.0, 'transaction_partner_account': '', 'transaction_supplier_name': '', 'transaction_message': '11600006-00000000-50172722\nSegesdi Edina\nKözlemény: e-pb-2022-740', 'transaction_id': '', 'transaction_cost_currency': 'HUF'}</t>
        </is>
      </c>
    </row>
    <row r="4597">
      <c r="A4597" t="inlineStr">
        <is>
          <t>EXP-2022-000513</t>
        </is>
      </c>
      <c r="B4597" t="inlineStr">
        <is>
          <t>2022-01</t>
        </is>
      </c>
      <c r="C4597" t="inlineStr">
        <is>
          <t>2022-01-12</t>
        </is>
      </c>
      <c r="D4597" t="inlineStr">
        <is>
          <t>Cib Bank Zrt</t>
        </is>
      </c>
      <c r="E4597" t="inlineStr">
        <is>
          <t>CIB</t>
        </is>
      </c>
      <c r="F4597">
        <v>79.25</v>
      </c>
      <c r="G4597" t="inlineStr">
        <is>
          <t>HUF</t>
        </is>
      </c>
      <c r="H4597">
        <v>1</v>
      </c>
      <c r="I4597">
        <v>0</v>
      </c>
      <c r="J4597">
        <f>F4597*H4597</f>
        <v>79.2500</v>
      </c>
      <c r="K4597">
        <f>(F4597*H4597) / ( 1 + I4597 / 100)</f>
        <v>79.250</v>
      </c>
      <c r="L4597">
        <f>J4597-K4597</f>
        <v>0</v>
      </c>
      <c r="M4597" t="inlineStr">
        <is>
          <t>ÁLLANDÓ KÖLTSÉG</t>
        </is>
      </c>
      <c r="N4597" t="inlineStr">
        <is>
          <t>CIB 511</t>
        </is>
      </c>
      <c r="O4597" t="inlineStr">
        <is>
          <t>Banki költségek|CIB</t>
        </is>
      </c>
      <c r="P4597" t="inlineStr">
        <is>
          <t>Nem kell iktatni</t>
        </is>
      </c>
      <c r="R4597" t="inlineStr">
        <is>
          <t>AD-Bankközi átutalás GIRO-n
HUF 79,25
CB3ADFKT1                 H085</t>
        </is>
      </c>
      <c r="U4597" t="inlineStr">
        <is>
          <t>DÍJ, KAMAT</t>
        </is>
      </c>
      <c r="V4597" t="inlineStr">
        <is>
          <t>2022-01-12</t>
        </is>
      </c>
      <c r="W4597" t="inlineStr">
        <is>
          <t>{'transaction_type': 'DÍJ, KAMAT', 'transaction_date': '2022.01.12', 'transaction_cost_amount': -79.25, 'transaction_partner_account': '', 'transaction_supplier_name': '', 'transaction_message': 'AD-Bankközi átutalás GIRO-n\nHUF 79,25\nCB3ADFKT1                 H085', 'transaction_id': '', 'transaction_cost_currency': 'HUF'}</t>
        </is>
      </c>
    </row>
    <row r="4598">
      <c r="A4598" t="inlineStr">
        <is>
          <t>EXP-2022-000512</t>
        </is>
      </c>
      <c r="B4598" t="inlineStr">
        <is>
          <t>2022-01</t>
        </is>
      </c>
      <c r="C4598" t="inlineStr">
        <is>
          <t>2022-01-12</t>
        </is>
      </c>
      <c r="D4598" t="inlineStr">
        <is>
          <t>Vevő visszatérítés</t>
        </is>
      </c>
      <c r="E4598" t="inlineStr">
        <is>
          <t>Egyéb|Visszautalás</t>
        </is>
      </c>
      <c r="F4598">
        <v>7440</v>
      </c>
      <c r="G4598" t="inlineStr">
        <is>
          <t>HUF</t>
        </is>
      </c>
      <c r="H4598">
        <v>1</v>
      </c>
      <c r="I4598">
        <v>27</v>
      </c>
      <c r="J4598">
        <f>F4598*H4598</f>
        <v>7440.0000</v>
      </c>
      <c r="K4598">
        <f>(F4598*H4598) / ( 1 + I4598 / 100)</f>
        <v>5858.267716535433070866141732</v>
      </c>
      <c r="L4598">
        <f>J4598-K4598</f>
        <v>1581</v>
      </c>
      <c r="M4598" t="inlineStr">
        <is>
          <t>EGYÉB</t>
        </is>
      </c>
      <c r="N4598" t="inlineStr">
        <is>
          <t>CIB 511</t>
        </is>
      </c>
      <c r="O4598" t="inlineStr">
        <is>
          <t>Egyéb|Visszautalás</t>
        </is>
      </c>
      <c r="P4598" t="inlineStr">
        <is>
          <t>Nem kell iktatni</t>
        </is>
      </c>
      <c r="R4598" t="inlineStr">
        <is>
          <t>16200137-18532614
Kordás Sándor
Közlemény: e-pb-2022-593</t>
        </is>
      </c>
      <c r="U4598" t="inlineStr">
        <is>
          <t>ÁTUTALÁS</t>
        </is>
      </c>
      <c r="V4598" t="inlineStr">
        <is>
          <t>2022-01-12</t>
        </is>
      </c>
      <c r="W4598" t="inlineStr">
        <is>
          <t>{'transaction_type': 'ÁTUTALÁS', 'transaction_date': '2022.01.12', 'transaction_cost_amount': -7440.0, 'transaction_partner_account': '', 'transaction_supplier_name': '', 'transaction_message': '16200137-18532614\nKordás Sándor\nKözlemény: e-pb-2022-593', 'transaction_id': '', 'transaction_cost_currency': 'HUF'}</t>
        </is>
      </c>
    </row>
    <row r="4599">
      <c r="A4599" t="inlineStr">
        <is>
          <t>EXP-2022-000511</t>
        </is>
      </c>
      <c r="B4599" t="inlineStr">
        <is>
          <t>2022-01</t>
        </is>
      </c>
      <c r="C4599" t="inlineStr">
        <is>
          <t>2022-01-12</t>
        </is>
      </c>
      <c r="D4599" t="inlineStr">
        <is>
          <t>Online Comparison Kft</t>
        </is>
      </c>
      <c r="E4599" t="inlineStr">
        <is>
          <t>Árukereső-Profibarkacs</t>
        </is>
      </c>
      <c r="F4599">
        <v>50000</v>
      </c>
      <c r="G4599" t="inlineStr">
        <is>
          <t>HUF</t>
        </is>
      </c>
      <c r="H4599">
        <v>1</v>
      </c>
      <c r="I4599">
        <v>27</v>
      </c>
      <c r="J4599">
        <f>F4599*H4599</f>
        <v>50000.0000</v>
      </c>
      <c r="K4599">
        <f>(F4599*H4599) / ( 1 + I4599 / 100)</f>
        <v>39370.07874015748031496062992</v>
      </c>
      <c r="L4599">
        <f>J4599-K4599</f>
        <v>10629</v>
      </c>
      <c r="M4599" t="inlineStr">
        <is>
          <t>VÁLTOZÓ KÖLTSÉG</t>
        </is>
      </c>
      <c r="N4599" t="inlineStr">
        <is>
          <t>CIB 511</t>
        </is>
      </c>
      <c r="O4599" t="inlineStr">
        <is>
          <t>Marketing|Ár összehasonlító</t>
        </is>
      </c>
      <c r="P4599" t="inlineStr">
        <is>
          <t>Iktatva</t>
        </is>
      </c>
      <c r="Q4599" s="1" t="inlineStr">
        <is>
          <t>2138</t>
        </is>
      </c>
      <c r="R4599" t="inlineStr">
        <is>
          <t>4796 **** **** 7824 20220110 101612
50000.00 HUF
5311 483945HU  Budapest
arukereso.hu       HU166873 8133481</t>
        </is>
      </c>
      <c r="U4599" t="inlineStr">
        <is>
          <t>KÁRTYATRANZAKCIÓ</t>
        </is>
      </c>
      <c r="V4599" t="inlineStr">
        <is>
          <t>2022-01-12</t>
        </is>
      </c>
      <c r="W4599" t="inlineStr">
        <is>
          <t>{'transaction_type': 'KÁRTYATRANZAKCIÓ', 'transaction_date': '2022.01.12', 'transaction_cost_amount': -50000.0, 'transaction_partner_account': '', 'transaction_supplier_name': '', 'transaction_message': '4796 **** **** 7824 20220110 101612\n50000.00 HUF\n5311 483945HU  Budapest\narukereso.hu       HU166873 8133481', 'transaction_id': '', 'transaction_cost_currency': 'HUF'}</t>
        </is>
      </c>
    </row>
    <row r="4600">
      <c r="A4600" t="inlineStr">
        <is>
          <t>EXP-2022-000510</t>
        </is>
      </c>
      <c r="B4600" t="inlineStr">
        <is>
          <t>2022-01</t>
        </is>
      </c>
      <c r="C4600" t="inlineStr">
        <is>
          <t>2022-01-12</t>
        </is>
      </c>
      <c r="D4600" t="inlineStr">
        <is>
          <t>KBoss.hu Kft</t>
        </is>
      </c>
      <c r="E4600" t="inlineStr">
        <is>
          <t>Számlázz.hu</t>
        </is>
      </c>
      <c r="F4600">
        <v>3270</v>
      </c>
      <c r="G4600" t="inlineStr">
        <is>
          <t>HUF</t>
        </is>
      </c>
      <c r="H4600">
        <v>1</v>
      </c>
      <c r="I4600">
        <v>27</v>
      </c>
      <c r="J4600">
        <f>F4600*H4600</f>
        <v>3270.0000</v>
      </c>
      <c r="K4600">
        <f>(F4600*H4600) / ( 1 + I4600 / 100)</f>
        <v>2574.803149606299212598425197</v>
      </c>
      <c r="L4600">
        <f>J4600-K4600</f>
        <v>695</v>
      </c>
      <c r="M4600" t="inlineStr">
        <is>
          <t>ÁLLANDÓ KÖLTSÉG</t>
        </is>
      </c>
      <c r="N4600" t="inlineStr">
        <is>
          <t>CIB 511</t>
        </is>
      </c>
      <c r="O4600" t="inlineStr">
        <is>
          <t>Cég működés|Szolgáltatás</t>
        </is>
      </c>
      <c r="P4600" t="inlineStr">
        <is>
          <t>Iktatva</t>
        </is>
      </c>
      <c r="Q4600" s="1" t="inlineStr">
        <is>
          <t>2048</t>
        </is>
      </c>
      <c r="R4600" t="inlineStr">
        <is>
          <t>4796 **** **** 7824 20220110 093922
3270.00 HUF
7299 475550HU  BUDAPEST
OTPMOBL SZAMLAZZ.H 022P4583 1409505</t>
        </is>
      </c>
      <c r="U4600" t="inlineStr">
        <is>
          <t>KÁRTYATRANZAKCIÓ</t>
        </is>
      </c>
      <c r="V4600" t="inlineStr">
        <is>
          <t>2022-01-12</t>
        </is>
      </c>
      <c r="W4600" t="inlineStr">
        <is>
          <t>{'transaction_type': 'KÁRTYATRANZAKCIÓ', 'transaction_date': '2022.01.12', 'transaction_cost_amount': -3270.0, 'transaction_partner_account': '', 'transaction_supplier_name': '', 'transaction_message': '4796 **** **** 7824 20220110 093922\n3270.00 HUF\n7299 475550HU  BUDAPEST\nOTPMOBL SZAMLAZZ.H 022P4583 1409505', 'transaction_id': '', 'transaction_cost_currency': 'HUF'}</t>
        </is>
      </c>
    </row>
    <row r="4601">
      <c r="A4601" t="inlineStr">
        <is>
          <t>EXP-2022-000509</t>
        </is>
      </c>
      <c r="B4601" t="inlineStr">
        <is>
          <t>2022-01</t>
        </is>
      </c>
      <c r="C4601" t="inlineStr">
        <is>
          <t>2022-01-12</t>
        </is>
      </c>
      <c r="E4601" t="inlineStr">
        <is>
          <t>Egyéb-WH</t>
        </is>
      </c>
      <c r="F4601">
        <v>12955</v>
      </c>
      <c r="G4601" t="inlineStr">
        <is>
          <t>HUF</t>
        </is>
      </c>
      <c r="H4601">
        <v>1</v>
      </c>
      <c r="I4601">
        <v>27</v>
      </c>
      <c r="J4601">
        <f>F4601*H4601</f>
        <v>12955.0000</v>
      </c>
      <c r="K4601">
        <f>(F4601*H4601) / ( 1 + I4601 / 100)</f>
        <v>10200.78740157480314960629921</v>
      </c>
      <c r="L4601">
        <f>J4601-K4601</f>
        <v>2754</v>
      </c>
      <c r="M4601" t="inlineStr">
        <is>
          <t>ÁLLANDÓ KÖLTSÉG</t>
        </is>
      </c>
      <c r="N4601" t="inlineStr">
        <is>
          <t>CIB 511</t>
        </is>
      </c>
      <c r="O4601" t="inlineStr">
        <is>
          <t>Cég működés|Egyéb</t>
        </is>
      </c>
      <c r="P4601" t="inlineStr">
        <is>
          <t>Iktatva</t>
        </is>
      </c>
      <c r="Q4601" s="1" t="inlineStr">
        <is>
          <t>2055</t>
        </is>
      </c>
      <c r="R4601" t="inlineStr">
        <is>
          <t>4796 **** **** 7824 20220108 113435
12955.00 HUF
5732 172259HU  DEBRECEN
KUJBUSVILL KFT.    83202937 0615216</t>
        </is>
      </c>
      <c r="U4601" t="inlineStr">
        <is>
          <t>KÁRTYATRANZAKCIÓ</t>
        </is>
      </c>
      <c r="V4601" t="inlineStr">
        <is>
          <t>2022-01-12</t>
        </is>
      </c>
      <c r="W4601" t="inlineStr">
        <is>
          <t>{'transaction_type': 'KÁRTYATRANZAKCIÓ', 'transaction_date': '2022.01.12', 'transaction_cost_amount': -12955.0, 'transaction_partner_account': '', 'transaction_supplier_name': '', 'transaction_message': '4796 **** **** 7824 20220108 113435\n12955.00 HUF\n5732 172259HU  DEBRECEN\nKUJBUSVILL KFT.    83202937 0615216', 'transaction_id': '', 'transaction_cost_currency': 'HUF'}</t>
        </is>
      </c>
    </row>
    <row r="4602">
      <c r="A4602" t="inlineStr">
        <is>
          <t>EXP-2022-000507</t>
        </is>
      </c>
      <c r="B4602" t="inlineStr">
        <is>
          <t>2022-01</t>
        </is>
      </c>
      <c r="C4602" t="inlineStr">
        <is>
          <t>2022-01-13</t>
        </is>
      </c>
      <c r="D4602" t="inlineStr">
        <is>
          <t>Cib Bank Zrt</t>
        </is>
      </c>
      <c r="E4602" t="inlineStr">
        <is>
          <t>CIB</t>
        </is>
      </c>
      <c r="F4602">
        <v>79.25</v>
      </c>
      <c r="G4602" t="inlineStr">
        <is>
          <t>HUF</t>
        </is>
      </c>
      <c r="H4602">
        <v>1</v>
      </c>
      <c r="I4602">
        <v>0</v>
      </c>
      <c r="J4602">
        <f>F4602*H4602</f>
        <v>79.2500</v>
      </c>
      <c r="K4602">
        <f>(F4602*H4602) / ( 1 + I4602 / 100)</f>
        <v>79.250</v>
      </c>
      <c r="L4602">
        <f>J4602-K4602</f>
        <v>0</v>
      </c>
      <c r="M4602" t="inlineStr">
        <is>
          <t>ÁLLANDÓ KÖLTSÉG</t>
        </is>
      </c>
      <c r="N4602" t="inlineStr">
        <is>
          <t>CIB 511</t>
        </is>
      </c>
      <c r="O4602" t="inlineStr">
        <is>
          <t>Banki költségek|CIB</t>
        </is>
      </c>
      <c r="P4602" t="inlineStr">
        <is>
          <t>Nem kell iktatni</t>
        </is>
      </c>
      <c r="R4602" t="inlineStr">
        <is>
          <t>AD-Bankközi átutalás GIRO-n
HUF 79,25
CB3ADFKT1                 H0BJ</t>
        </is>
      </c>
      <c r="U4602" t="inlineStr">
        <is>
          <t>DÍJ, KAMAT</t>
        </is>
      </c>
      <c r="V4602" t="inlineStr">
        <is>
          <t>2022-01-13</t>
        </is>
      </c>
      <c r="W4602" t="inlineStr">
        <is>
          <t>{'transaction_type': 'DÍJ, KAMAT', 'transaction_date': '2022.01.13', 'transaction_cost_amount': -79.25, 'transaction_partner_account': '', 'transaction_supplier_name': '', 'transaction_message': 'AD-Bankközi átutalás GIRO-n\nHUF 79,25\nCB3ADFKT1                 H0BJ', 'transaction_id': '', 'transaction_cost_currency': 'HUF'}</t>
        </is>
      </c>
    </row>
    <row r="4603">
      <c r="A4603" t="inlineStr">
        <is>
          <t>EXP-2022-000506</t>
        </is>
      </c>
      <c r="B4603" t="inlineStr">
        <is>
          <t>2022-01</t>
        </is>
      </c>
      <c r="C4603" t="inlineStr">
        <is>
          <t>2022-01-13</t>
        </is>
      </c>
      <c r="D4603" t="inlineStr">
        <is>
          <t>Vevő visszatérítés</t>
        </is>
      </c>
      <c r="E4603" t="inlineStr">
        <is>
          <t>Egyéb|Visszautalás</t>
        </is>
      </c>
      <c r="F4603">
        <v>11590</v>
      </c>
      <c r="G4603" t="inlineStr">
        <is>
          <t>HUF</t>
        </is>
      </c>
      <c r="H4603">
        <v>1</v>
      </c>
      <c r="I4603">
        <v>27</v>
      </c>
      <c r="J4603">
        <f>F4603*H4603</f>
        <v>11590.0000</v>
      </c>
      <c r="K4603">
        <f>(F4603*H4603) / ( 1 + I4603 / 100)</f>
        <v>9125.984251968503937007874016</v>
      </c>
      <c r="L4603">
        <f>J4603-K4603</f>
        <v>2464</v>
      </c>
      <c r="M4603" t="inlineStr">
        <is>
          <t>EGYÉB</t>
        </is>
      </c>
      <c r="N4603" t="inlineStr">
        <is>
          <t>CIB 511</t>
        </is>
      </c>
      <c r="O4603" t="inlineStr">
        <is>
          <t>Egyéb|Visszautalás</t>
        </is>
      </c>
      <c r="P4603" t="inlineStr">
        <is>
          <t>Nem kell iktatni</t>
        </is>
      </c>
      <c r="R4603" t="inlineStr">
        <is>
          <t>11600006-00000000-56510667
GYNÉ  Török Katalin
Közlemény: E-PB-2021-23120</t>
        </is>
      </c>
      <c r="U4603" t="inlineStr">
        <is>
          <t>ÁTUTALÁS</t>
        </is>
      </c>
      <c r="V4603" t="inlineStr">
        <is>
          <t>2022-01-13</t>
        </is>
      </c>
      <c r="W4603" t="inlineStr">
        <is>
          <t>{'transaction_type': 'ÁTUTALÁS', 'transaction_date': '2022.01.13', 'transaction_cost_amount': -11590.0, 'transaction_partner_account': '', 'transaction_supplier_name': '', 'transaction_message': '11600006-00000000-56510667\nGYNÉ  Török Katalin\nKözlemény: E-PB-2021-23120', 'transaction_id': '', 'transaction_cost_currency': 'HUF'}</t>
        </is>
      </c>
    </row>
    <row r="4604">
      <c r="A4604" t="inlineStr">
        <is>
          <t>EXP-2022-000505</t>
        </is>
      </c>
      <c r="B4604" t="inlineStr">
        <is>
          <t>2022-01</t>
        </is>
      </c>
      <c r="C4604" t="inlineStr">
        <is>
          <t>2022-01-13</t>
        </is>
      </c>
      <c r="D4604" t="inlineStr">
        <is>
          <t>Cib Bank Zrt</t>
        </is>
      </c>
      <c r="E4604" t="inlineStr">
        <is>
          <t>CIB</t>
        </is>
      </c>
      <c r="F4604">
        <v>79.25</v>
      </c>
      <c r="G4604" t="inlineStr">
        <is>
          <t>HUF</t>
        </is>
      </c>
      <c r="H4604">
        <v>1</v>
      </c>
      <c r="I4604">
        <v>0</v>
      </c>
      <c r="J4604">
        <f>F4604*H4604</f>
        <v>79.2500</v>
      </c>
      <c r="K4604">
        <f>(F4604*H4604) / ( 1 + I4604 / 100)</f>
        <v>79.250</v>
      </c>
      <c r="L4604">
        <f>J4604-K4604</f>
        <v>0</v>
      </c>
      <c r="M4604" t="inlineStr">
        <is>
          <t>ÁLLANDÓ KÖLTSÉG</t>
        </is>
      </c>
      <c r="N4604" t="inlineStr">
        <is>
          <t>CIB 511</t>
        </is>
      </c>
      <c r="O4604" t="inlineStr">
        <is>
          <t>Banki költségek|CIB</t>
        </is>
      </c>
      <c r="P4604" t="inlineStr">
        <is>
          <t>Nem kell iktatni</t>
        </is>
      </c>
      <c r="R4604" t="inlineStr">
        <is>
          <t>AD-Bankközi átutalás GIRO-n
HUF 79,25
CB3ADFKT1                 H0BH</t>
        </is>
      </c>
      <c r="U4604" t="inlineStr">
        <is>
          <t>DÍJ, KAMAT</t>
        </is>
      </c>
      <c r="V4604" t="inlineStr">
        <is>
          <t>2022-01-13</t>
        </is>
      </c>
      <c r="W4604" t="inlineStr">
        <is>
          <t>{'transaction_type': 'DÍJ, KAMAT', 'transaction_date': '2022.01.13', 'transaction_cost_amount': -79.25, 'transaction_partner_account': '', 'transaction_supplier_name': '', 'transaction_message': 'AD-Bankközi átutalás GIRO-n\nHUF 79,25\nCB3ADFKT1                 H0BH', 'transaction_id': '', 'transaction_cost_currency': 'HUF'}</t>
        </is>
      </c>
    </row>
    <row r="4605">
      <c r="A4605" t="inlineStr">
        <is>
          <t>EXP-2022-000504</t>
        </is>
      </c>
      <c r="B4605" t="inlineStr">
        <is>
          <t>2022-01</t>
        </is>
      </c>
      <c r="C4605" t="inlineStr">
        <is>
          <t>2022-01-13</t>
        </is>
      </c>
      <c r="D4605" t="inlineStr">
        <is>
          <t>Vevő visszatérítés</t>
        </is>
      </c>
      <c r="E4605" t="inlineStr">
        <is>
          <t>Egyéb|Visszautalás</t>
        </is>
      </c>
      <c r="F4605">
        <v>40350</v>
      </c>
      <c r="G4605" t="inlineStr">
        <is>
          <t>HUF</t>
        </is>
      </c>
      <c r="H4605">
        <v>1</v>
      </c>
      <c r="I4605">
        <v>27</v>
      </c>
      <c r="J4605">
        <f>F4605*H4605</f>
        <v>40350.0000</v>
      </c>
      <c r="K4605">
        <f>(F4605*H4605) / ( 1 + I4605 / 100)</f>
        <v>31771.65354330708661417322835</v>
      </c>
      <c r="L4605">
        <f>J4605-K4605</f>
        <v>8578</v>
      </c>
      <c r="M4605" t="inlineStr">
        <is>
          <t>EGYÉB</t>
        </is>
      </c>
      <c r="N4605" t="inlineStr">
        <is>
          <t>CIB 511</t>
        </is>
      </c>
      <c r="O4605" t="inlineStr">
        <is>
          <t>Egyéb|Visszautalás</t>
        </is>
      </c>
      <c r="P4605" t="inlineStr">
        <is>
          <t>Nem kell iktatni</t>
        </is>
      </c>
      <c r="R4605" t="inlineStr">
        <is>
          <t>10104985-42634200-01004006
Borsos Dénes
Közlemény: e-pb-2022-1043</t>
        </is>
      </c>
      <c r="U4605" t="inlineStr">
        <is>
          <t>ÁTUTALÁS</t>
        </is>
      </c>
      <c r="V4605" t="inlineStr">
        <is>
          <t>2022-01-13</t>
        </is>
      </c>
      <c r="W4605" t="inlineStr">
        <is>
          <t>{'transaction_type': 'ÁTUTALÁS', 'transaction_date': '2022.01.13', 'transaction_cost_amount': -40350.0, 'transaction_partner_account': '', 'transaction_supplier_name': '', 'transaction_message': '10104985-42634200-01004006\nBorsos Dénes\nKözlemény: e-pb-2022-1043', 'transaction_id': '', 'transaction_cost_currency': 'HUF'}</t>
        </is>
      </c>
    </row>
    <row r="4606">
      <c r="A4606" t="inlineStr">
        <is>
          <t>EXP-2022-000503</t>
        </is>
      </c>
      <c r="B4606" t="inlineStr">
        <is>
          <t>2022-01</t>
        </is>
      </c>
      <c r="C4606" t="inlineStr">
        <is>
          <t>2022-01-13</t>
        </is>
      </c>
      <c r="D4606" t="inlineStr">
        <is>
          <t>Cib Bank Zrt</t>
        </is>
      </c>
      <c r="E4606" t="inlineStr">
        <is>
          <t>CIB</t>
        </is>
      </c>
      <c r="F4606">
        <v>79.25</v>
      </c>
      <c r="G4606" t="inlineStr">
        <is>
          <t>HUF</t>
        </is>
      </c>
      <c r="H4606">
        <v>1</v>
      </c>
      <c r="I4606">
        <v>0</v>
      </c>
      <c r="J4606">
        <f>F4606*H4606</f>
        <v>79.2500</v>
      </c>
      <c r="K4606">
        <f>(F4606*H4606) / ( 1 + I4606 / 100)</f>
        <v>79.250</v>
      </c>
      <c r="L4606">
        <f>J4606-K4606</f>
        <v>0</v>
      </c>
      <c r="M4606" t="inlineStr">
        <is>
          <t>ÁLLANDÓ KÖLTSÉG</t>
        </is>
      </c>
      <c r="N4606" t="inlineStr">
        <is>
          <t>CIB 511</t>
        </is>
      </c>
      <c r="O4606" t="inlineStr">
        <is>
          <t>Banki költségek|CIB</t>
        </is>
      </c>
      <c r="P4606" t="inlineStr">
        <is>
          <t>Nem kell iktatni</t>
        </is>
      </c>
      <c r="R4606" t="inlineStr">
        <is>
          <t>AD-Bankközi átutalás GIRO-n
HUF 79,25
CB3ADFKT1                 H0BF</t>
        </is>
      </c>
      <c r="U4606" t="inlineStr">
        <is>
          <t>DÍJ, KAMAT</t>
        </is>
      </c>
      <c r="V4606" t="inlineStr">
        <is>
          <t>2022-01-13</t>
        </is>
      </c>
      <c r="W4606" t="inlineStr">
        <is>
          <t>{'transaction_type': 'DÍJ, KAMAT', 'transaction_date': '2022.01.13', 'transaction_cost_amount': -79.25, 'transaction_partner_account': '', 'transaction_supplier_name': '', 'transaction_message': 'AD-Bankközi átutalás GIRO-n\nHUF 79,25\nCB3ADFKT1                 H0BF', 'transaction_id': '', 'transaction_cost_currency': 'HUF'}</t>
        </is>
      </c>
    </row>
    <row r="4607">
      <c r="A4607" t="inlineStr">
        <is>
          <t>EXP-2022-000502</t>
        </is>
      </c>
      <c r="B4607" t="inlineStr">
        <is>
          <t>2022-01</t>
        </is>
      </c>
      <c r="C4607" t="inlineStr">
        <is>
          <t>2022-01-13</t>
        </is>
      </c>
      <c r="D4607" t="inlineStr">
        <is>
          <t>Vevő visszatérítés</t>
        </is>
      </c>
      <c r="E4607" t="inlineStr">
        <is>
          <t>Egyéb|Visszautalás</t>
        </is>
      </c>
      <c r="F4607">
        <v>44989</v>
      </c>
      <c r="G4607" t="inlineStr">
        <is>
          <t>HUF</t>
        </is>
      </c>
      <c r="H4607">
        <v>1</v>
      </c>
      <c r="I4607">
        <v>27</v>
      </c>
      <c r="J4607">
        <f>F4607*H4607</f>
        <v>44989.0000</v>
      </c>
      <c r="K4607">
        <f>(F4607*H4607) / ( 1 + I4607 / 100)</f>
        <v>35424.40944881889763779527559</v>
      </c>
      <c r="L4607">
        <f>J4607-K4607</f>
        <v>9564</v>
      </c>
      <c r="M4607" t="inlineStr">
        <is>
          <t>EGYÉB</t>
        </is>
      </c>
      <c r="N4607" t="inlineStr">
        <is>
          <t>CIB 511</t>
        </is>
      </c>
      <c r="O4607" t="inlineStr">
        <is>
          <t>Egyéb|Visszautalás</t>
        </is>
      </c>
      <c r="P4607" t="inlineStr">
        <is>
          <t>Nem kell iktatni</t>
        </is>
      </c>
      <c r="R4607" t="inlineStr">
        <is>
          <t>14220225-03206009-00000000
Faulhaber Motors Hungaria Kft
Közlemény: e-pb-2022-876</t>
        </is>
      </c>
      <c r="U4607" t="inlineStr">
        <is>
          <t>ÁTUTALÁS</t>
        </is>
      </c>
      <c r="V4607" t="inlineStr">
        <is>
          <t>2022-01-13</t>
        </is>
      </c>
      <c r="W4607" t="inlineStr">
        <is>
          <t>{'transaction_type': 'ÁTUTALÁS', 'transaction_date': '2022.01.13', 'transaction_cost_amount': -44989.0, 'transaction_partner_account': '', 'transaction_supplier_name': '', 'transaction_message': '14220225-03206009-00000000\nFaulhaber Motors Hungaria Kft\nKözlemény: e-pb-2022-876', 'transaction_id': '', 'transaction_cost_currency': 'HUF'}</t>
        </is>
      </c>
    </row>
    <row r="4608">
      <c r="A4608" t="inlineStr">
        <is>
          <t>EXP-2022-000501</t>
        </is>
      </c>
      <c r="B4608" t="inlineStr">
        <is>
          <t>2022-01</t>
        </is>
      </c>
      <c r="C4608" t="inlineStr">
        <is>
          <t>2022-01-13</t>
        </is>
      </c>
      <c r="D4608" t="inlineStr">
        <is>
          <t>Cib Bank Zrt</t>
        </is>
      </c>
      <c r="E4608" t="inlineStr">
        <is>
          <t>CIB</t>
        </is>
      </c>
      <c r="F4608">
        <v>79.25</v>
      </c>
      <c r="G4608" t="inlineStr">
        <is>
          <t>HUF</t>
        </is>
      </c>
      <c r="H4608">
        <v>1</v>
      </c>
      <c r="I4608">
        <v>0</v>
      </c>
      <c r="J4608">
        <f>F4608*H4608</f>
        <v>79.2500</v>
      </c>
      <c r="K4608">
        <f>(F4608*H4608) / ( 1 + I4608 / 100)</f>
        <v>79.250</v>
      </c>
      <c r="L4608">
        <f>J4608-K4608</f>
        <v>0</v>
      </c>
      <c r="M4608" t="inlineStr">
        <is>
          <t>ÁLLANDÓ KÖLTSÉG</t>
        </is>
      </c>
      <c r="N4608" t="inlineStr">
        <is>
          <t>CIB 511</t>
        </is>
      </c>
      <c r="O4608" t="inlineStr">
        <is>
          <t>Banki költségek|CIB</t>
        </is>
      </c>
      <c r="P4608" t="inlineStr">
        <is>
          <t>Nem kell iktatni</t>
        </is>
      </c>
      <c r="R4608" t="inlineStr">
        <is>
          <t>AD-Bankközi átutalás GIRO-n
HUF 79,25
CB3ADFKT1                 H0BD</t>
        </is>
      </c>
      <c r="U4608" t="inlineStr">
        <is>
          <t>DÍJ, KAMAT</t>
        </is>
      </c>
      <c r="V4608" t="inlineStr">
        <is>
          <t>2022-01-13</t>
        </is>
      </c>
      <c r="W4608" t="inlineStr">
        <is>
          <t>{'transaction_type': 'DÍJ, KAMAT', 'transaction_date': '2022.01.13', 'transaction_cost_amount': -79.25, 'transaction_partner_account': '', 'transaction_supplier_name': '', 'transaction_message': 'AD-Bankközi átutalás GIRO-n\nHUF 79,25\nCB3ADFKT1                 H0BD', 'transaction_id': '', 'transaction_cost_currency': 'HUF'}</t>
        </is>
      </c>
    </row>
    <row r="4609">
      <c r="A4609" t="inlineStr">
        <is>
          <t>EXP-2022-000500</t>
        </is>
      </c>
      <c r="B4609" t="inlineStr">
        <is>
          <t>2022-01</t>
        </is>
      </c>
      <c r="C4609" t="inlineStr">
        <is>
          <t>2022-01-13</t>
        </is>
      </c>
      <c r="D4609" t="inlineStr">
        <is>
          <t>Vevő visszatérítés</t>
        </is>
      </c>
      <c r="E4609" t="inlineStr">
        <is>
          <t>Egyéb|Visszautalás</t>
        </is>
      </c>
      <c r="F4609">
        <v>17990</v>
      </c>
      <c r="G4609" t="inlineStr">
        <is>
          <t>HUF</t>
        </is>
      </c>
      <c r="H4609">
        <v>1</v>
      </c>
      <c r="I4609">
        <v>27</v>
      </c>
      <c r="J4609">
        <f>F4609*H4609</f>
        <v>17990.0000</v>
      </c>
      <c r="K4609">
        <f>(F4609*H4609) / ( 1 + I4609 / 100)</f>
        <v>14165.35433070866141732283465</v>
      </c>
      <c r="L4609">
        <f>J4609-K4609</f>
        <v>3824</v>
      </c>
      <c r="M4609" t="inlineStr">
        <is>
          <t>EGYÉB</t>
        </is>
      </c>
      <c r="N4609" t="inlineStr">
        <is>
          <t>CIB 511</t>
        </is>
      </c>
      <c r="O4609" t="inlineStr">
        <is>
          <t>Egyéb|Visszautalás</t>
        </is>
      </c>
      <c r="P4609" t="inlineStr">
        <is>
          <t>Nem kell iktatni</t>
        </is>
      </c>
      <c r="R4609" t="inlineStr">
        <is>
          <t>10300002-13224663-00014903
Kacsári Szabolcs
Közlemény: E-PB-2022-386</t>
        </is>
      </c>
      <c r="U4609" t="inlineStr">
        <is>
          <t>ÁTUTALÁS</t>
        </is>
      </c>
      <c r="V4609" t="inlineStr">
        <is>
          <t>2022-01-13</t>
        </is>
      </c>
      <c r="W4609" t="inlineStr">
        <is>
          <t>{'transaction_type': 'ÁTUTALÁS', 'transaction_date': '2022.01.13', 'transaction_cost_amount': -17990.0, 'transaction_partner_account': '', 'transaction_supplier_name': '', 'transaction_message': '10300002-13224663-00014903\nKacsári Szabolcs\nKözlemény: E-PB-2022-386', 'transaction_id': '', 'transaction_cost_currency': 'HUF'}</t>
        </is>
      </c>
    </row>
    <row r="4610">
      <c r="A4610" t="inlineStr">
        <is>
          <t>EXP-2022-000499</t>
        </is>
      </c>
      <c r="B4610" t="inlineStr">
        <is>
          <t>2022-01</t>
        </is>
      </c>
      <c r="C4610" t="inlineStr">
        <is>
          <t>2022-01-13</t>
        </is>
      </c>
      <c r="D4610" t="inlineStr">
        <is>
          <t>WELOVESHIRTS KFT:</t>
        </is>
      </c>
      <c r="E4610" t="inlineStr">
        <is>
          <t>WeLoveShirts</t>
        </is>
      </c>
      <c r="F4610">
        <v>15458</v>
      </c>
      <c r="G4610" t="inlineStr">
        <is>
          <t>HUF</t>
        </is>
      </c>
      <c r="H4610">
        <v>1</v>
      </c>
      <c r="I4610">
        <v>27</v>
      </c>
      <c r="J4610">
        <f>F4610*H4610</f>
        <v>15458.0000</v>
      </c>
      <c r="K4610">
        <f>(F4610*H4610) / ( 1 + I4610 / 100)</f>
        <v>12171.65354330708661417322835</v>
      </c>
      <c r="L4610">
        <f>J4610-K4610</f>
        <v>3286</v>
      </c>
      <c r="M4610" t="inlineStr">
        <is>
          <t>KÉSZLET BERUHÁZÁS</t>
        </is>
      </c>
      <c r="N4610" t="inlineStr">
        <is>
          <t>CIB 511</t>
        </is>
      </c>
      <c r="O4610" t="inlineStr">
        <is>
          <t>Árubeszerzés|Belföld</t>
        </is>
      </c>
      <c r="P4610" t="inlineStr">
        <is>
          <t>Iktatva</t>
        </is>
      </c>
      <c r="Q4610" s="1" t="inlineStr">
        <is>
          <t>2237</t>
        </is>
      </c>
      <c r="R4610" t="inlineStr">
        <is>
          <t>4796 **** **** 4319 20220111 114527
15458.00 HUF
5691 728168HU  BUDAPEST
OTPMOBL PAMUTLABOR 022P7483 1555450</t>
        </is>
      </c>
      <c r="U4610" t="inlineStr">
        <is>
          <t>KÁRTYATRANZAKCIÓ</t>
        </is>
      </c>
      <c r="V4610" t="inlineStr">
        <is>
          <t>2022-01-13</t>
        </is>
      </c>
      <c r="W4610" t="inlineStr">
        <is>
          <t>{'transaction_type': 'KÁRTYATRANZAKCIÓ', 'transaction_date': '2022.01.13', 'transaction_cost_amount': -15458.0, 'transaction_partner_account': '', 'transaction_supplier_name': '', 'transaction_message': '4796 **** **** 4319 20220111 114527\n15458.00 HUF\n5691 728168HU  BUDAPEST\nOTPMOBL PAMUTLABOR 022P7483 1555450', 'transaction_id': '', 'transaction_cost_currency': 'HUF'}</t>
        </is>
      </c>
    </row>
    <row r="4611">
      <c r="A4611" t="inlineStr">
        <is>
          <t>EXP-2022-000498</t>
        </is>
      </c>
      <c r="B4611" t="inlineStr">
        <is>
          <t>2022-01</t>
        </is>
      </c>
      <c r="C4611" t="inlineStr">
        <is>
          <t>2022-01-13</t>
        </is>
      </c>
      <c r="D4611" t="inlineStr">
        <is>
          <t>Vida XL Europe B.V.</t>
        </is>
      </c>
      <c r="E4611" t="inlineStr">
        <is>
          <t>VidaXL</t>
        </is>
      </c>
      <c r="F4611">
        <v>95223</v>
      </c>
      <c r="G4611" t="inlineStr">
        <is>
          <t>HUF</t>
        </is>
      </c>
      <c r="H4611">
        <v>1</v>
      </c>
      <c r="I4611">
        <v>27</v>
      </c>
      <c r="J4611">
        <f>F4611*H4611</f>
        <v>95223.0000</v>
      </c>
      <c r="K4611">
        <f>(F4611*H4611) / ( 1 + I4611 / 100)</f>
        <v>74978.74015748031496062992126</v>
      </c>
      <c r="L4611">
        <f>J4611-K4611</f>
        <v>20244</v>
      </c>
      <c r="M4611" t="inlineStr">
        <is>
          <t>KÉSZLET BERUHÁZÁS</t>
        </is>
      </c>
      <c r="N4611" t="inlineStr">
        <is>
          <t>CIB 511</t>
        </is>
      </c>
      <c r="O4611" t="inlineStr">
        <is>
          <t>Árubeszerzés|Belföld</t>
        </is>
      </c>
      <c r="P4611" t="inlineStr">
        <is>
          <t>Iktatva</t>
        </is>
      </c>
      <c r="Q4611" s="1" t="inlineStr">
        <is>
          <t>2396</t>
        </is>
      </c>
      <c r="R4611" t="inlineStr">
        <is>
          <t>4796 **** **** 4319 20220111 112743
95223.00 HUF       270.59 EUR
0.00 5099 722941NL  Venlo
VidaxlHU                    1260494</t>
        </is>
      </c>
      <c r="U4611" t="inlineStr">
        <is>
          <t>KÁRTYATRANZAKCIÓ</t>
        </is>
      </c>
      <c r="V4611" t="inlineStr">
        <is>
          <t>2022-01-13</t>
        </is>
      </c>
      <c r="W4611" t="inlineStr">
        <is>
          <t>{'transaction_type': 'KÁRTYATRANZAKCIÓ', 'transaction_date': '2022.01.13', 'transaction_cost_amount': -95223.0, 'transaction_partner_account': '', 'transaction_supplier_name': '', 'transaction_message': '4796 **** **** 4319 20220111 112743\n95223.00 HUF       270.59 EUR\n0.00 5099 722941NL  Venlo\nVidaxlHU                    1260494', 'transaction_id': '', 'transaction_cost_currency': 'HUF'}</t>
        </is>
      </c>
    </row>
    <row r="4612">
      <c r="A4612" t="inlineStr">
        <is>
          <t>EXP-2022-000497</t>
        </is>
      </c>
      <c r="B4612" t="inlineStr">
        <is>
          <t>2022-01</t>
        </is>
      </c>
      <c r="C4612" t="inlineStr">
        <is>
          <t>2022-01-13</t>
        </is>
      </c>
      <c r="D4612" t="inlineStr">
        <is>
          <t>Cib Bank Zrt</t>
        </is>
      </c>
      <c r="E4612" t="inlineStr">
        <is>
          <t>CIB-G1M10052912B</t>
        </is>
      </c>
      <c r="F4612">
        <v>91724.61</v>
      </c>
      <c r="G4612" t="inlineStr">
        <is>
          <t>HUF</t>
        </is>
      </c>
      <c r="H4612">
        <v>1</v>
      </c>
      <c r="I4612">
        <v>0</v>
      </c>
      <c r="J4612">
        <f>F4612*H4612</f>
        <v>91724.6100</v>
      </c>
      <c r="K4612">
        <f>(F4612*H4612) / ( 1 + I4612 / 100)</f>
        <v>91724.610</v>
      </c>
      <c r="L4612">
        <f>J4612-K4612</f>
        <v>0</v>
      </c>
      <c r="M4612" t="inlineStr">
        <is>
          <t>ÁLLANDÓ KÖLTSÉG</t>
        </is>
      </c>
      <c r="N4612" t="inlineStr">
        <is>
          <t>CIB 511</t>
        </is>
      </c>
      <c r="O4612" t="inlineStr">
        <is>
          <t>Finanszírozás|Törlesztős hitel</t>
        </is>
      </c>
      <c r="P4612" t="inlineStr">
        <is>
          <t>Nem kell iktatni</t>
        </is>
      </c>
      <c r="R4612" t="inlineStr">
        <is>
          <t>&amp;&amp;TF01</t>
        </is>
      </c>
      <c r="U4612" t="inlineStr">
        <is>
          <t>EGYÉB TERHELÉS</t>
        </is>
      </c>
      <c r="V4612" t="inlineStr">
        <is>
          <t>2022-01-13</t>
        </is>
      </c>
      <c r="W4612" t="inlineStr">
        <is>
          <t>{'transaction_type': 'EGYÉB TERHELÉS', 'transaction_date': '2022.01.13', 'transaction_cost_amount': -91724.61, 'transaction_partner_account': '', 'transaction_supplier_name': '', 'transaction_message': '&amp;&amp;TF01', 'transaction_id': '', 'transaction_cost_currency': 'HUF'}</t>
        </is>
      </c>
    </row>
    <row r="4613">
      <c r="A4613" t="inlineStr">
        <is>
          <t>EXP-2022-000496</t>
        </is>
      </c>
      <c r="B4613" t="inlineStr">
        <is>
          <t>2022-01</t>
        </is>
      </c>
      <c r="C4613" t="inlineStr">
        <is>
          <t>2022-01-13</t>
        </is>
      </c>
      <c r="D4613" t="inlineStr">
        <is>
          <t>Cib Bank Zrt</t>
        </is>
      </c>
      <c r="E4613" t="inlineStr">
        <is>
          <t>CIB-G1M10052912B</t>
        </is>
      </c>
      <c r="F4613">
        <v>17712.57</v>
      </c>
      <c r="G4613" t="inlineStr">
        <is>
          <t>HUF</t>
        </is>
      </c>
      <c r="H4613">
        <v>1</v>
      </c>
      <c r="I4613">
        <v>0</v>
      </c>
      <c r="J4613">
        <f>F4613*H4613</f>
        <v>17712.5700</v>
      </c>
      <c r="K4613">
        <f>(F4613*H4613) / ( 1 + I4613 / 100)</f>
        <v>17712.570</v>
      </c>
      <c r="L4613">
        <f>J4613-K4613</f>
        <v>0</v>
      </c>
      <c r="M4613" t="inlineStr">
        <is>
          <t>ÁLLANDÓ KÖLTSÉG</t>
        </is>
      </c>
      <c r="N4613" t="inlineStr">
        <is>
          <t>CIB 511</t>
        </is>
      </c>
      <c r="O4613" t="inlineStr">
        <is>
          <t>Finanszírozás|Törlesztős hitel</t>
        </is>
      </c>
      <c r="P4613" t="inlineStr">
        <is>
          <t>Nem kell iktatni</t>
        </is>
      </c>
      <c r="R4613" t="inlineStr">
        <is>
          <t>&amp;&amp;TF01</t>
        </is>
      </c>
      <c r="U4613" t="inlineStr">
        <is>
          <t>EGYÉB TERHELÉS</t>
        </is>
      </c>
      <c r="V4613" t="inlineStr">
        <is>
          <t>2022-01-13</t>
        </is>
      </c>
      <c r="W4613" t="inlineStr">
        <is>
          <t>{'transaction_type': 'EGYÉB TERHELÉS', 'transaction_date': '2022.01.13', 'transaction_cost_amount': -17712.57, 'transaction_partner_account': '', 'transaction_supplier_name': '', 'transaction_message': '&amp;&amp;TF01', 'transaction_id': '', 'transaction_cost_currency': 'HUF'}</t>
        </is>
      </c>
    </row>
    <row r="4614">
      <c r="A4614" t="inlineStr">
        <is>
          <t>EXP-2022-000495</t>
        </is>
      </c>
      <c r="B4614" t="inlineStr">
        <is>
          <t>2022-01</t>
        </is>
      </c>
      <c r="C4614" t="inlineStr">
        <is>
          <t>2022-01-14</t>
        </is>
      </c>
      <c r="D4614" t="inlineStr">
        <is>
          <t>NAV Áfa</t>
        </is>
      </c>
      <c r="E4614" t="inlineStr">
        <is>
          <t>ÁFA</t>
        </is>
      </c>
      <c r="F4614">
        <v>750000</v>
      </c>
      <c r="G4614" t="inlineStr">
        <is>
          <t>HUF</t>
        </is>
      </c>
      <c r="H4614">
        <v>1</v>
      </c>
      <c r="I4614">
        <v>0</v>
      </c>
      <c r="J4614">
        <f>F4614*H4614</f>
        <v>750000.0000</v>
      </c>
      <c r="K4614">
        <f>(F4614*H4614) / ( 1 + I4614 / 100)</f>
        <v>750000.000</v>
      </c>
      <c r="L4614">
        <f>J4614-K4614</f>
        <v>0</v>
      </c>
      <c r="M4614" t="inlineStr">
        <is>
          <t>ÁFA</t>
        </is>
      </c>
      <c r="N4614" t="inlineStr">
        <is>
          <t>CIB 511</t>
        </is>
      </c>
      <c r="O4614" t="inlineStr">
        <is>
          <t>ÁFA</t>
        </is>
      </c>
      <c r="P4614" t="inlineStr">
        <is>
          <t>Nem kell iktatni</t>
        </is>
      </c>
      <c r="R4614" t="inlineStr">
        <is>
          <t>10032000-01076868-00000000
NAV áfa
Közlemény: 27288454-2-09</t>
        </is>
      </c>
      <c r="U4614" t="inlineStr">
        <is>
          <t>EGYÉB TERHELÉS</t>
        </is>
      </c>
      <c r="V4614" t="inlineStr">
        <is>
          <t>2022-01-14</t>
        </is>
      </c>
      <c r="W4614" t="inlineStr">
        <is>
          <t>{'transaction_type': 'EGYÉB TERHELÉS', 'transaction_date': '2022.01.14', 'transaction_cost_amount': -750000.0, 'transaction_partner_account': '', 'transaction_supplier_name': '', 'transaction_message': '10032000-01076868-00000000\nNAV áfa\nKözlemény: 27288454-2-09', 'transaction_id': '', 'transaction_cost_currency': 'HUF'}</t>
        </is>
      </c>
    </row>
    <row r="4615">
      <c r="A4615" t="inlineStr">
        <is>
          <t>EXP-2022-000493</t>
        </is>
      </c>
      <c r="B4615" t="inlineStr">
        <is>
          <t>2022-01</t>
        </is>
      </c>
      <c r="C4615" t="inlineStr">
        <is>
          <t>2022-01-17</t>
        </is>
      </c>
      <c r="D4615" t="inlineStr">
        <is>
          <t>KBoss.hu Kft</t>
        </is>
      </c>
      <c r="E4615" t="inlineStr">
        <is>
          <t>Számlázz.hu</t>
        </is>
      </c>
      <c r="F4615">
        <v>3308</v>
      </c>
      <c r="G4615" t="inlineStr">
        <is>
          <t>HUF</t>
        </is>
      </c>
      <c r="H4615">
        <v>1</v>
      </c>
      <c r="I4615">
        <v>27</v>
      </c>
      <c r="J4615">
        <f>F4615*H4615</f>
        <v>3308.0000</v>
      </c>
      <c r="K4615">
        <f>(F4615*H4615) / ( 1 + I4615 / 100)</f>
        <v>2604.724409448818897637795276</v>
      </c>
      <c r="L4615">
        <f>J4615-K4615</f>
        <v>703</v>
      </c>
      <c r="M4615" t="inlineStr">
        <is>
          <t>ÁLLANDÓ KÖLTSÉG</t>
        </is>
      </c>
      <c r="N4615" t="inlineStr">
        <is>
          <t>CIB 511</t>
        </is>
      </c>
      <c r="O4615" t="inlineStr">
        <is>
          <t>Cég működés|Szolgáltatás</t>
        </is>
      </c>
      <c r="P4615" t="inlineStr">
        <is>
          <t>Iktatva</t>
        </is>
      </c>
      <c r="Q4615" s="1" t="inlineStr">
        <is>
          <t>2098</t>
        </is>
      </c>
      <c r="R4615" t="inlineStr">
        <is>
          <t>4796 **** **** 7824 20220113 093642
3308.00 HUF
7299 132528HU  BUDAPEST
OTPMOBL SZAMLAZZ.H 022P4583 1364196</t>
        </is>
      </c>
      <c r="U4615" t="inlineStr">
        <is>
          <t>KÁRTYATRANZAKCIÓ</t>
        </is>
      </c>
      <c r="V4615" t="inlineStr">
        <is>
          <t>2022-01-17</t>
        </is>
      </c>
      <c r="W4615" t="inlineStr">
        <is>
          <t>{'transaction_type': 'KÁRTYATRANZAKCIÓ', 'transaction_date': '2022.01.17', 'transaction_cost_amount': -3308.0, 'transaction_partner_account': '', 'transaction_supplier_name': '', 'transaction_message': '4796 **** **** 7824 20220113 093642\n3308.00 HUF\n7299 132528HU  BUDAPEST\nOTPMOBL SZAMLAZZ.H 022P4583 1364196', 'transaction_id': '', 'transaction_cost_currency': 'HUF'}</t>
        </is>
      </c>
    </row>
    <row r="4616">
      <c r="A4616" t="inlineStr">
        <is>
          <t>EXP-2022-000492</t>
        </is>
      </c>
      <c r="B4616" t="inlineStr">
        <is>
          <t>2022-01</t>
        </is>
      </c>
      <c r="C4616" t="inlineStr">
        <is>
          <t>2022-01-17</t>
        </is>
      </c>
      <c r="D4616" t="inlineStr">
        <is>
          <t>Twilio</t>
        </is>
      </c>
      <c r="E4616" t="inlineStr">
        <is>
          <t>Twilio</t>
        </is>
      </c>
      <c r="F4616">
        <v>3243.01</v>
      </c>
      <c r="G4616" t="inlineStr">
        <is>
          <t>HUF</t>
        </is>
      </c>
      <c r="H4616">
        <v>1</v>
      </c>
      <c r="I4616">
        <v>0</v>
      </c>
      <c r="J4616">
        <f>F4616*H4616</f>
        <v>3243.0100</v>
      </c>
      <c r="K4616">
        <f>(F4616*H4616) / ( 1 + I4616 / 100)</f>
        <v>3243.010</v>
      </c>
      <c r="L4616">
        <f>J4616-K4616</f>
        <v>0</v>
      </c>
      <c r="M4616" t="inlineStr">
        <is>
          <t>ÁLLANDÓ KÖLTSÉG</t>
        </is>
      </c>
      <c r="N4616" t="inlineStr">
        <is>
          <t>CIB 511</t>
        </is>
      </c>
      <c r="O4616" t="inlineStr">
        <is>
          <t>Cég működés|Telefon, kommunikáció</t>
        </is>
      </c>
      <c r="P4616" t="inlineStr">
        <is>
          <t>Iktatva</t>
        </is>
      </c>
      <c r="Q4616" s="1" t="inlineStr">
        <is>
          <t>2360</t>
        </is>
      </c>
      <c r="R4616" t="inlineStr">
        <is>
          <t>4796 **** **** 7824 20220112 131915
10.22 USD        10.22 USD
317.32 5734 977064US  TWILIO.COM
TWILIO INC         ZSQ12IPI 3212149</t>
        </is>
      </c>
      <c r="U4616" t="inlineStr">
        <is>
          <t>KÁRTYATRANZAKCIÓ</t>
        </is>
      </c>
      <c r="V4616" t="inlineStr">
        <is>
          <t>2022-01-17</t>
        </is>
      </c>
      <c r="W4616" t="inlineStr">
        <is>
          <t>{'transaction_type': 'KÁRTYATRANZAKCIÓ', 'transaction_date': '2022.01.17', 'transaction_cost_amount': -3243.01, 'transaction_partner_account': '', 'transaction_supplier_name': '', 'transaction_message': '4796 **** **** 7824 20220112 131915\n10.22 USD        10.22 USD\n317.32 5734 977064US  TWILIO.COM\nTWILIO INC         ZSQ12IPI 3212149', 'transaction_id': '', 'transaction_cost_currency': 'HUF'}</t>
        </is>
      </c>
    </row>
    <row r="4617">
      <c r="A4617" t="inlineStr">
        <is>
          <t>EXP-2022-000491</t>
        </is>
      </c>
      <c r="B4617" t="inlineStr">
        <is>
          <t>2022-01</t>
        </is>
      </c>
      <c r="C4617" t="inlineStr">
        <is>
          <t>2022-01-17</t>
        </is>
      </c>
      <c r="D4617" t="inlineStr">
        <is>
          <t>Cib Bank Zrt</t>
        </is>
      </c>
      <c r="E4617" t="inlineStr">
        <is>
          <t>CIB-G1M10108116</t>
        </is>
      </c>
      <c r="F4617">
        <v>108951.61</v>
      </c>
      <c r="G4617" t="inlineStr">
        <is>
          <t>HUF</t>
        </is>
      </c>
      <c r="H4617">
        <v>1</v>
      </c>
      <c r="I4617">
        <v>0</v>
      </c>
      <c r="J4617">
        <f>F4617*H4617</f>
        <v>108951.6100</v>
      </c>
      <c r="K4617">
        <f>(F4617*H4617) / ( 1 + I4617 / 100)</f>
        <v>108951.610</v>
      </c>
      <c r="L4617">
        <f>J4617-K4617</f>
        <v>0</v>
      </c>
      <c r="M4617" t="inlineStr">
        <is>
          <t>ÁLLANDÓ KÖLTSÉG</t>
        </is>
      </c>
      <c r="N4617" t="inlineStr">
        <is>
          <t>CIB 511</t>
        </is>
      </c>
      <c r="O4617" t="inlineStr">
        <is>
          <t>Finanszírozás|Törlesztős hitel</t>
        </is>
      </c>
      <c r="P4617" t="inlineStr">
        <is>
          <t>Nem kell iktatni</t>
        </is>
      </c>
      <c r="R4617" t="inlineStr">
        <is>
          <t>&amp;&amp;TF01</t>
        </is>
      </c>
      <c r="U4617" t="inlineStr">
        <is>
          <t>EGYÉB TERHELÉS</t>
        </is>
      </c>
      <c r="V4617" t="inlineStr">
        <is>
          <t>2022-01-17</t>
        </is>
      </c>
      <c r="W4617" t="inlineStr">
        <is>
          <t>{'transaction_type': 'EGYÉB TERHELÉS', 'transaction_date': '2022.01.17', 'transaction_cost_amount': -108951.61, 'transaction_partner_account': '', 'transaction_supplier_name': '', 'transaction_message': '&amp;&amp;TF01', 'transaction_id': '', 'transaction_cost_currency': 'HUF'}</t>
        </is>
      </c>
    </row>
    <row r="4618">
      <c r="A4618" t="inlineStr">
        <is>
          <t>EXP-2022-000490</t>
        </is>
      </c>
      <c r="B4618" t="inlineStr">
        <is>
          <t>2022-01</t>
        </is>
      </c>
      <c r="C4618" t="inlineStr">
        <is>
          <t>2022-01-17</t>
        </is>
      </c>
      <c r="D4618" t="inlineStr">
        <is>
          <t>Cib Bank Zrt</t>
        </is>
      </c>
      <c r="E4618" t="inlineStr">
        <is>
          <t>CIB-G1M10108116</t>
        </is>
      </c>
      <c r="F4618">
        <v>25775.81</v>
      </c>
      <c r="G4618" t="inlineStr">
        <is>
          <t>HUF</t>
        </is>
      </c>
      <c r="H4618">
        <v>1</v>
      </c>
      <c r="I4618">
        <v>0</v>
      </c>
      <c r="J4618">
        <f>F4618*H4618</f>
        <v>25775.8100</v>
      </c>
      <c r="K4618">
        <f>(F4618*H4618) / ( 1 + I4618 / 100)</f>
        <v>25775.810</v>
      </c>
      <c r="L4618">
        <f>J4618-K4618</f>
        <v>0</v>
      </c>
      <c r="M4618" t="inlineStr">
        <is>
          <t>ÁLLANDÓ KÖLTSÉG</t>
        </is>
      </c>
      <c r="N4618" t="inlineStr">
        <is>
          <t>CIB 511</t>
        </is>
      </c>
      <c r="O4618" t="inlineStr">
        <is>
          <t>Finanszírozás|Törlesztős hitel</t>
        </is>
      </c>
      <c r="P4618" t="inlineStr">
        <is>
          <t>Nem kell iktatni</t>
        </is>
      </c>
      <c r="R4618" t="inlineStr">
        <is>
          <t>&amp;&amp;TF01</t>
        </is>
      </c>
      <c r="U4618" t="inlineStr">
        <is>
          <t>EGYÉB TERHELÉS</t>
        </is>
      </c>
      <c r="V4618" t="inlineStr">
        <is>
          <t>2022-01-17</t>
        </is>
      </c>
      <c r="W4618" t="inlineStr">
        <is>
          <t>{'transaction_type': 'EGYÉB TERHELÉS', 'transaction_date': '2022.01.17', 'transaction_cost_amount': -25775.81, 'transaction_partner_account': '', 'transaction_supplier_name': '', 'transaction_message': '&amp;&amp;TF01', 'transaction_id': '', 'transaction_cost_currency': 'HUF'}</t>
        </is>
      </c>
    </row>
    <row r="4619">
      <c r="A4619" t="inlineStr">
        <is>
          <t>EXP-2022-000489</t>
        </is>
      </c>
      <c r="B4619" t="inlineStr">
        <is>
          <t>2022-01</t>
        </is>
      </c>
      <c r="C4619" t="inlineStr">
        <is>
          <t>2022-01-17</t>
        </is>
      </c>
      <c r="D4619" t="inlineStr">
        <is>
          <t>Cib Bank Zrt</t>
        </is>
      </c>
      <c r="E4619" t="inlineStr">
        <is>
          <t>CIB-G1M10108116</t>
        </is>
      </c>
      <c r="F4619">
        <v>5073.09</v>
      </c>
      <c r="G4619" t="inlineStr">
        <is>
          <t>HUF</t>
        </is>
      </c>
      <c r="H4619">
        <v>1</v>
      </c>
      <c r="I4619">
        <v>0</v>
      </c>
      <c r="J4619">
        <f>F4619*H4619</f>
        <v>5073.0900</v>
      </c>
      <c r="K4619">
        <f>(F4619*H4619) / ( 1 + I4619 / 100)</f>
        <v>5073.090</v>
      </c>
      <c r="L4619">
        <f>J4619-K4619</f>
        <v>0</v>
      </c>
      <c r="M4619" t="inlineStr">
        <is>
          <t>ÁLLANDÓ KÖLTSÉG</t>
        </is>
      </c>
      <c r="N4619" t="inlineStr">
        <is>
          <t>CIB 511</t>
        </is>
      </c>
      <c r="O4619" t="inlineStr">
        <is>
          <t>Finanszírozás|Törlesztős hitel</t>
        </is>
      </c>
      <c r="P4619" t="inlineStr">
        <is>
          <t>Nem kell iktatni</t>
        </is>
      </c>
      <c r="R4619" t="inlineStr">
        <is>
          <t>&amp;&amp;TF01</t>
        </is>
      </c>
      <c r="U4619" t="inlineStr">
        <is>
          <t>EGYÉB TERHELÉS</t>
        </is>
      </c>
      <c r="V4619" t="inlineStr">
        <is>
          <t>2022-01-17</t>
        </is>
      </c>
      <c r="W4619" t="inlineStr">
        <is>
          <t>{'transaction_type': 'EGYÉB TERHELÉS', 'transaction_date': '2022.01.17', 'transaction_cost_amount': -5073.09, 'transaction_partner_account': '', 'transaction_supplier_name': '', 'transaction_message': '&amp;&amp;TF01', 'transaction_id': '', 'transaction_cost_currency': 'HUF'}</t>
        </is>
      </c>
    </row>
    <row r="4620">
      <c r="A4620" t="inlineStr">
        <is>
          <t>EXP-2022-000488</t>
        </is>
      </c>
      <c r="B4620" t="inlineStr">
        <is>
          <t>2022-01</t>
        </is>
      </c>
      <c r="C4620" t="inlineStr">
        <is>
          <t>2022-01-17</t>
        </is>
      </c>
      <c r="D4620" t="inlineStr">
        <is>
          <t>Cib Bank Zrt</t>
        </is>
      </c>
      <c r="E4620" t="inlineStr">
        <is>
          <t>CIB-G1M10108116</t>
        </is>
      </c>
      <c r="F4620">
        <v>300399.08</v>
      </c>
      <c r="G4620" t="inlineStr">
        <is>
          <t>HUF</t>
        </is>
      </c>
      <c r="H4620">
        <v>1</v>
      </c>
      <c r="I4620">
        <v>0</v>
      </c>
      <c r="J4620">
        <f>F4620*H4620</f>
        <v>300399.0800</v>
      </c>
      <c r="K4620">
        <f>(F4620*H4620) / ( 1 + I4620 / 100)</f>
        <v>300399.080</v>
      </c>
      <c r="L4620">
        <f>J4620-K4620</f>
        <v>0</v>
      </c>
      <c r="M4620" t="inlineStr">
        <is>
          <t>ÁLLANDÓ KÖLTSÉG</t>
        </is>
      </c>
      <c r="N4620" t="inlineStr">
        <is>
          <t>CIB 511</t>
        </is>
      </c>
      <c r="O4620" t="inlineStr">
        <is>
          <t>Finanszírozás|Törlesztős hitel</t>
        </is>
      </c>
      <c r="P4620" t="inlineStr">
        <is>
          <t>Nem kell iktatni</t>
        </is>
      </c>
      <c r="R4620" t="inlineStr">
        <is>
          <t>&amp;&amp;TF01</t>
        </is>
      </c>
      <c r="U4620" t="inlineStr">
        <is>
          <t>EGYÉB TERHELÉS</t>
        </is>
      </c>
      <c r="V4620" t="inlineStr">
        <is>
          <t>2022-01-17</t>
        </is>
      </c>
      <c r="W4620" t="inlineStr">
        <is>
          <t>{'transaction_type': 'EGYÉB TERHELÉS', 'transaction_date': '2022.01.17', 'transaction_cost_amount': -300399.08, 'transaction_partner_account': '', 'transaction_supplier_name': '', 'transaction_message': '&amp;&amp;TF01', 'transaction_id': '', 'transaction_cost_currency': 'HUF'}</t>
        </is>
      </c>
    </row>
    <row r="4621">
      <c r="A4621" t="inlineStr">
        <is>
          <t>EXP-2022-000486</t>
        </is>
      </c>
      <c r="B4621" t="inlineStr">
        <is>
          <t>2022-01</t>
        </is>
      </c>
      <c r="C4621" t="inlineStr">
        <is>
          <t>2022-01-17</t>
        </is>
      </c>
      <c r="D4621" t="inlineStr">
        <is>
          <t>Online Comparison Kft</t>
        </is>
      </c>
      <c r="E4621" t="inlineStr">
        <is>
          <t>Árukereső-Profibarkacs</t>
        </is>
      </c>
      <c r="F4621">
        <v>12699</v>
      </c>
      <c r="G4621" t="inlineStr">
        <is>
          <t>HUF</t>
        </is>
      </c>
      <c r="H4621">
        <v>1</v>
      </c>
      <c r="I4621">
        <v>27</v>
      </c>
      <c r="J4621">
        <f>F4621*H4621</f>
        <v>12699.0000</v>
      </c>
      <c r="K4621">
        <f>(F4621*H4621) / ( 1 + I4621 / 100)</f>
        <v>9999.212598425196850393700787</v>
      </c>
      <c r="L4621">
        <f>J4621-K4621</f>
        <v>2699</v>
      </c>
      <c r="M4621" t="inlineStr">
        <is>
          <t>VÁLTOZÓ KÖLTSÉG</t>
        </is>
      </c>
      <c r="N4621" t="inlineStr">
        <is>
          <t>CIB 511</t>
        </is>
      </c>
      <c r="O4621" t="inlineStr">
        <is>
          <t>Marketing|Ár összehasonlító</t>
        </is>
      </c>
      <c r="P4621" t="inlineStr">
        <is>
          <t>Iktatva</t>
        </is>
      </c>
      <c r="Q4621" s="1" t="inlineStr">
        <is>
          <t>2099</t>
        </is>
      </c>
      <c r="R4621" t="inlineStr">
        <is>
          <t>4796 **** **** 7824 20220115 070158
12699.00 HUF
5311 549803HU  Budapest
arukereso.hu       HU166873 3212632</t>
        </is>
      </c>
      <c r="U4621" t="inlineStr">
        <is>
          <t>KÁRTYATRANZAKCIÓ</t>
        </is>
      </c>
      <c r="V4621" t="inlineStr">
        <is>
          <t>2022-01-17</t>
        </is>
      </c>
      <c r="W4621" t="inlineStr">
        <is>
          <t>{'transaction_type': 'KÁRTYATRANZAKCIÓ', 'transaction_date': '2022.01.17', 'transaction_cost_amount': -12699.0, 'transaction_partner_account': '', 'transaction_supplier_name': '', 'transaction_message': '4796 **** **** 7824 20220115 070158\n12699.00 HUF\n5311 549803HU  Budapest\narukereso.hu       HU166873 3212632', 'transaction_id': '', 'transaction_cost_currency': 'HUF'}</t>
        </is>
      </c>
    </row>
    <row r="4622">
      <c r="A4622" t="inlineStr">
        <is>
          <t>EXP-2022-000484</t>
        </is>
      </c>
      <c r="B4622" t="inlineStr">
        <is>
          <t>2022-01</t>
        </is>
      </c>
      <c r="C4622" t="inlineStr">
        <is>
          <t>2022-01-17</t>
        </is>
      </c>
      <c r="D4622" t="inlineStr">
        <is>
          <t>Cib Bank Zrt</t>
        </is>
      </c>
      <c r="E4622" t="inlineStr">
        <is>
          <t>CIB</t>
        </is>
      </c>
      <c r="F4622">
        <v>79.25</v>
      </c>
      <c r="G4622" t="inlineStr">
        <is>
          <t>HUF</t>
        </is>
      </c>
      <c r="H4622">
        <v>1</v>
      </c>
      <c r="I4622">
        <v>0</v>
      </c>
      <c r="J4622">
        <f>F4622*H4622</f>
        <v>79.2500</v>
      </c>
      <c r="K4622">
        <f>(F4622*H4622) / ( 1 + I4622 / 100)</f>
        <v>79.250</v>
      </c>
      <c r="L4622">
        <f>J4622-K4622</f>
        <v>0</v>
      </c>
      <c r="M4622" t="inlineStr">
        <is>
          <t>ÁLLANDÓ KÖLTSÉG</t>
        </is>
      </c>
      <c r="N4622" t="inlineStr">
        <is>
          <t>CIB 511</t>
        </is>
      </c>
      <c r="O4622" t="inlineStr">
        <is>
          <t>Banki költségek|CIB</t>
        </is>
      </c>
      <c r="P4622" t="inlineStr">
        <is>
          <t>Nem kell iktatni</t>
        </is>
      </c>
      <c r="R4622" t="inlineStr">
        <is>
          <t>AD-Bankközi átutalás GIRO-n
HUF 79,25
CB3ADFKT1                 H0Lb</t>
        </is>
      </c>
      <c r="U4622" t="inlineStr">
        <is>
          <t>DÍJ, KAMAT</t>
        </is>
      </c>
      <c r="V4622" t="inlineStr">
        <is>
          <t>2022-01-17</t>
        </is>
      </c>
      <c r="W4622" t="inlineStr">
        <is>
          <t>{'transaction_type': 'DÍJ, KAMAT', 'transaction_date': '2022.01.17', 'transaction_cost_amount': -79.25, 'transaction_partner_account': '', 'transaction_supplier_name': '', 'transaction_message': 'AD-Bankközi átutalás GIRO-n\nHUF 79,25\nCB3ADFKT1                 H0Lb', 'transaction_id': '', 'transaction_cost_currency': 'HUF'}</t>
        </is>
      </c>
    </row>
    <row r="4623">
      <c r="A4623" t="inlineStr">
        <is>
          <t>EXP-2022-000483</t>
        </is>
      </c>
      <c r="B4623" t="inlineStr">
        <is>
          <t>2022-01</t>
        </is>
      </c>
      <c r="C4623" t="inlineStr">
        <is>
          <t>2022-01-18</t>
        </is>
      </c>
      <c r="D4623" t="inlineStr">
        <is>
          <t>Magyar Posta Zrt</t>
        </is>
      </c>
      <c r="E4623" t="inlineStr">
        <is>
          <t>MPL</t>
        </is>
      </c>
      <c r="F4623">
        <v>924296</v>
      </c>
      <c r="G4623" t="inlineStr">
        <is>
          <t>HUF</t>
        </is>
      </c>
      <c r="H4623">
        <v>1</v>
      </c>
      <c r="I4623">
        <v>27</v>
      </c>
      <c r="J4623">
        <f>F4623*H4623</f>
        <v>924296.0000</v>
      </c>
      <c r="K4623">
        <f>(F4623*H4623) / ( 1 + I4623 / 100)</f>
        <v>727792.1259842519685039370079</v>
      </c>
      <c r="L4623">
        <f>J4623-K4623</f>
        <v>196503</v>
      </c>
      <c r="M4623" t="inlineStr">
        <is>
          <t>VÁLTOZÓ KÖLTSÉG</t>
        </is>
      </c>
      <c r="N4623" t="inlineStr">
        <is>
          <t>CIB 511</t>
        </is>
      </c>
      <c r="O4623" t="inlineStr">
        <is>
          <t>Szállítási költség|MPL</t>
        </is>
      </c>
      <c r="P4623" t="inlineStr">
        <is>
          <t>Iktatva</t>
        </is>
      </c>
      <c r="Q4623" s="1" t="inlineStr">
        <is>
          <t>1971</t>
        </is>
      </c>
      <c r="R4623" t="inlineStr">
        <is>
          <t>18203332-06000412-40010125
Magyar Posta Zrt
Közlemény: 0150203568.0184999872</t>
        </is>
      </c>
      <c r="U4623" t="inlineStr">
        <is>
          <t>EGYÉB TERHELÉS</t>
        </is>
      </c>
      <c r="V4623" t="inlineStr">
        <is>
          <t>2021-12-15</t>
        </is>
      </c>
      <c r="W4623" t="inlineStr">
        <is>
          <t>{'transaction_type': 'EGYÉB TERHELÉS', 'transaction_date': '2022.01.18', 'transaction_cost_amount': -926206.0, 'transaction_partner_account': '', 'transaction_supplier_name': '', 'transaction_message': '18203332-06000412-40010125\nMagyar Posta Zrt\nKözlemény: 0150203568.0184999872', 'transaction_id': '', 'transaction_cost_currency': 'HUF'}</t>
        </is>
      </c>
    </row>
    <row r="4624">
      <c r="A4624" t="inlineStr">
        <is>
          <t>EXP-2022-000482</t>
        </is>
      </c>
      <c r="B4624" t="inlineStr">
        <is>
          <t>2022-01</t>
        </is>
      </c>
      <c r="C4624" t="inlineStr">
        <is>
          <t>2022-01-18</t>
        </is>
      </c>
      <c r="D4624" t="inlineStr">
        <is>
          <t>Cib Bank Zrt</t>
        </is>
      </c>
      <c r="E4624" t="inlineStr">
        <is>
          <t>CIB</t>
        </is>
      </c>
      <c r="F4624">
        <v>379.74</v>
      </c>
      <c r="G4624" t="inlineStr">
        <is>
          <t>HUF</t>
        </is>
      </c>
      <c r="H4624">
        <v>1</v>
      </c>
      <c r="I4624">
        <v>0</v>
      </c>
      <c r="J4624">
        <f>F4624*H4624</f>
        <v>379.7400</v>
      </c>
      <c r="K4624">
        <f>(F4624*H4624) / ( 1 + I4624 / 100)</f>
        <v>379.740</v>
      </c>
      <c r="L4624">
        <f>J4624-K4624</f>
        <v>0</v>
      </c>
      <c r="M4624" t="inlineStr">
        <is>
          <t>ÁLLANDÓ KÖLTSÉG</t>
        </is>
      </c>
      <c r="N4624" t="inlineStr">
        <is>
          <t>CIB 511</t>
        </is>
      </c>
      <c r="O4624" t="inlineStr">
        <is>
          <t>Banki költségek|CIB</t>
        </is>
      </c>
      <c r="P4624" t="inlineStr">
        <is>
          <t>Nem kell iktatni</t>
        </is>
      </c>
      <c r="R4624" t="inlineStr">
        <is>
          <t>AD-Bankközi átutalás GIRO-n
HUF 379,74
CB3ADFKT1                 H04n</t>
        </is>
      </c>
      <c r="U4624" t="inlineStr">
        <is>
          <t>DÍJ, KAMAT</t>
        </is>
      </c>
      <c r="V4624" t="inlineStr">
        <is>
          <t>2022-01-18</t>
        </is>
      </c>
      <c r="W4624" t="inlineStr">
        <is>
          <t>{'transaction_type': 'DÍJ, KAMAT', 'transaction_date': '2022.01.18', 'transaction_cost_amount': -379.74, 'transaction_partner_account': '', 'transaction_supplier_name': '', 'transaction_message': 'AD-Bankközi átutalás GIRO-n\nHUF 379,74\nCB3ADFKT1                 H04n', 'transaction_id': '', 'transaction_cost_currency': 'HUF'}</t>
        </is>
      </c>
    </row>
    <row r="4625">
      <c r="A4625" t="inlineStr">
        <is>
          <t>EXP-2022-000480</t>
        </is>
      </c>
      <c r="B4625" t="inlineStr">
        <is>
          <t>2022-01</t>
        </is>
      </c>
      <c r="C4625" t="inlineStr">
        <is>
          <t>2022-01-18</t>
        </is>
      </c>
      <c r="D4625" t="inlineStr">
        <is>
          <t>Vevő visszatérítés</t>
        </is>
      </c>
      <c r="E4625" t="inlineStr">
        <is>
          <t>Egyéb|Visszautalás</t>
        </is>
      </c>
      <c r="F4625">
        <v>12390</v>
      </c>
      <c r="G4625" t="inlineStr">
        <is>
          <t>HUF</t>
        </is>
      </c>
      <c r="H4625">
        <v>1</v>
      </c>
      <c r="I4625">
        <v>27</v>
      </c>
      <c r="J4625">
        <f>F4625*H4625</f>
        <v>12390.0000</v>
      </c>
      <c r="K4625">
        <f>(F4625*H4625) / ( 1 + I4625 / 100)</f>
        <v>9755.905511811023622047244094</v>
      </c>
      <c r="L4625">
        <f>J4625-K4625</f>
        <v>2634</v>
      </c>
      <c r="M4625" t="inlineStr">
        <is>
          <t>EGYÉB</t>
        </is>
      </c>
      <c r="N4625" t="inlineStr">
        <is>
          <t>CIB 511</t>
        </is>
      </c>
      <c r="O4625" t="inlineStr">
        <is>
          <t>Egyéb|Visszautalás</t>
        </is>
      </c>
      <c r="P4625" t="inlineStr">
        <is>
          <t>Nem kell iktatni</t>
        </is>
      </c>
      <c r="R4625" t="inlineStr">
        <is>
          <t>18203167-01360230-10010012
Péntek Andrea
Közlemény: E-PB-2021-20648</t>
        </is>
      </c>
      <c r="U4625" t="inlineStr">
        <is>
          <t>ÁTUTALÁS</t>
        </is>
      </c>
      <c r="V4625" t="inlineStr">
        <is>
          <t>2022-01-18</t>
        </is>
      </c>
      <c r="W4625" t="inlineStr">
        <is>
          <t>{'transaction_type': 'ÁTUTALÁS', 'transaction_date': '2022.01.18', 'transaction_cost_amount': -12390.0, 'transaction_partner_account': '', 'transaction_supplier_name': '', 'transaction_message': '18203167-01360230-10010012\nPéntek Andrea\nKözlemény: E-PB-2021-20648', 'transaction_id': '', 'transaction_cost_currency': 'HUF'}</t>
        </is>
      </c>
    </row>
    <row r="4626">
      <c r="A4626" t="inlineStr">
        <is>
          <t>EXP-2022-000479</t>
        </is>
      </c>
      <c r="B4626" t="inlineStr">
        <is>
          <t>2022-01</t>
        </is>
      </c>
      <c r="C4626" t="inlineStr">
        <is>
          <t>2022-01-18</t>
        </is>
      </c>
      <c r="D4626" t="inlineStr">
        <is>
          <t>Cib Bank Zrt</t>
        </is>
      </c>
      <c r="E4626" t="inlineStr">
        <is>
          <t>CIB</t>
        </is>
      </c>
      <c r="F4626">
        <v>79.25</v>
      </c>
      <c r="G4626" t="inlineStr">
        <is>
          <t>HUF</t>
        </is>
      </c>
      <c r="H4626">
        <v>1</v>
      </c>
      <c r="I4626">
        <v>0</v>
      </c>
      <c r="J4626">
        <f>F4626*H4626</f>
        <v>79.2500</v>
      </c>
      <c r="K4626">
        <f>(F4626*H4626) / ( 1 + I4626 / 100)</f>
        <v>79.250</v>
      </c>
      <c r="L4626">
        <f>J4626-K4626</f>
        <v>0</v>
      </c>
      <c r="M4626" t="inlineStr">
        <is>
          <t>ÁLLANDÓ KÖLTSÉG</t>
        </is>
      </c>
      <c r="N4626" t="inlineStr">
        <is>
          <t>CIB 511</t>
        </is>
      </c>
      <c r="O4626" t="inlineStr">
        <is>
          <t>Banki költségek|CIB</t>
        </is>
      </c>
      <c r="P4626" t="inlineStr">
        <is>
          <t>Nem kell iktatni</t>
        </is>
      </c>
      <c r="R4626" t="inlineStr">
        <is>
          <t>AD-Bankközi átutalás GIRO-n
HUF 79,25
CB3ADFKT1                 H08b</t>
        </is>
      </c>
      <c r="U4626" t="inlineStr">
        <is>
          <t>DÍJ, KAMAT</t>
        </is>
      </c>
      <c r="V4626" t="inlineStr">
        <is>
          <t>2022-01-18</t>
        </is>
      </c>
      <c r="W4626" t="inlineStr">
        <is>
          <t>{'transaction_type': 'DÍJ, KAMAT', 'transaction_date': '2022.01.18', 'transaction_cost_amount': -79.25, 'transaction_partner_account': '', 'transaction_supplier_name': '', 'transaction_message': 'AD-Bankközi átutalás GIRO-n\nHUF 79,25\nCB3ADFKT1                 H08b', 'transaction_id': '', 'transaction_cost_currency': 'HUF'}</t>
        </is>
      </c>
    </row>
    <row r="4627">
      <c r="A4627" t="inlineStr">
        <is>
          <t>EXP-2022-000478</t>
        </is>
      </c>
      <c r="B4627" t="inlineStr">
        <is>
          <t>2022-01</t>
        </is>
      </c>
      <c r="C4627" t="inlineStr">
        <is>
          <t>2022-01-18</t>
        </is>
      </c>
      <c r="D4627" t="inlineStr">
        <is>
          <t>Vevő visszatérítés</t>
        </is>
      </c>
      <c r="E4627" t="inlineStr">
        <is>
          <t>Egyéb|Visszautalás</t>
        </is>
      </c>
      <c r="F4627">
        <v>2190</v>
      </c>
      <c r="G4627" t="inlineStr">
        <is>
          <t>HUF</t>
        </is>
      </c>
      <c r="H4627">
        <v>1</v>
      </c>
      <c r="I4627">
        <v>27</v>
      </c>
      <c r="J4627">
        <f>F4627*H4627</f>
        <v>2190.0000</v>
      </c>
      <c r="K4627">
        <f>(F4627*H4627) / ( 1 + I4627 / 100)</f>
        <v>1724.409448818897637795275591</v>
      </c>
      <c r="L4627">
        <f>J4627-K4627</f>
        <v>465</v>
      </c>
      <c r="M4627" t="inlineStr">
        <is>
          <t>EGYÉB</t>
        </is>
      </c>
      <c r="N4627" t="inlineStr">
        <is>
          <t>CIB 511</t>
        </is>
      </c>
      <c r="O4627" t="inlineStr">
        <is>
          <t>Egyéb|Visszautalás</t>
        </is>
      </c>
      <c r="P4627" t="inlineStr">
        <is>
          <t>Nem kell iktatni</t>
        </is>
      </c>
      <c r="R4627" t="inlineStr">
        <is>
          <t>11747037-20023168
Komafer Trans kft.
Közlemény: e-pb-2022-1305 , -</t>
        </is>
      </c>
      <c r="U4627" t="inlineStr">
        <is>
          <t>ÁTUTALÁS</t>
        </is>
      </c>
      <c r="V4627" t="inlineStr">
        <is>
          <t>2022-01-18</t>
        </is>
      </c>
      <c r="W4627" t="inlineStr">
        <is>
          <t>{'transaction_type': 'ÁTUTALÁS', 'transaction_date': '2022.01.18', 'transaction_cost_amount': -2190.0, 'transaction_partner_account': '', 'transaction_supplier_name': '', 'transaction_message': '11747037-20023168\nKomafer Trans kft.\nKözlemény: e-pb-2022-1305 , -', 'transaction_id': '', 'transaction_cost_currency': 'HUF'}</t>
        </is>
      </c>
    </row>
    <row r="4628">
      <c r="A4628" t="inlineStr">
        <is>
          <t>EXP-2022-000477</t>
        </is>
      </c>
      <c r="B4628" t="inlineStr">
        <is>
          <t>2022-01</t>
        </is>
      </c>
      <c r="C4628" t="inlineStr">
        <is>
          <t>2022-01-18</t>
        </is>
      </c>
      <c r="D4628" t="inlineStr">
        <is>
          <t>Cib Bank Zrt</t>
        </is>
      </c>
      <c r="E4628" t="inlineStr">
        <is>
          <t>CIB</t>
        </is>
      </c>
      <c r="F4628">
        <v>79.25</v>
      </c>
      <c r="G4628" t="inlineStr">
        <is>
          <t>HUF</t>
        </is>
      </c>
      <c r="H4628">
        <v>1</v>
      </c>
      <c r="I4628">
        <v>0</v>
      </c>
      <c r="J4628">
        <f>F4628*H4628</f>
        <v>79.2500</v>
      </c>
      <c r="K4628">
        <f>(F4628*H4628) / ( 1 + I4628 / 100)</f>
        <v>79.250</v>
      </c>
      <c r="L4628">
        <f>J4628-K4628</f>
        <v>0</v>
      </c>
      <c r="M4628" t="inlineStr">
        <is>
          <t>ÁLLANDÓ KÖLTSÉG</t>
        </is>
      </c>
      <c r="N4628" t="inlineStr">
        <is>
          <t>CIB 511</t>
        </is>
      </c>
      <c r="O4628" t="inlineStr">
        <is>
          <t>Banki költségek|CIB</t>
        </is>
      </c>
      <c r="P4628" t="inlineStr">
        <is>
          <t>Nem kell iktatni</t>
        </is>
      </c>
      <c r="R4628" t="inlineStr">
        <is>
          <t>AD-Bankközi átutalás GIRO-n
HUF 79,25
CB3ADFKT1                 H08d</t>
        </is>
      </c>
      <c r="U4628" t="inlineStr">
        <is>
          <t>DÍJ, KAMAT</t>
        </is>
      </c>
      <c r="V4628" t="inlineStr">
        <is>
          <t>2022-01-18</t>
        </is>
      </c>
      <c r="W4628" t="inlineStr">
        <is>
          <t>{'transaction_type': 'DÍJ, KAMAT', 'transaction_date': '2022.01.18', 'transaction_cost_amount': -79.25, 'transaction_partner_account': '', 'transaction_supplier_name': '', 'transaction_message': 'AD-Bankközi átutalás GIRO-n\nHUF 79,25\nCB3ADFKT1                 H08d', 'transaction_id': '', 'transaction_cost_currency': 'HUF'}</t>
        </is>
      </c>
    </row>
    <row r="4629">
      <c r="A4629" t="inlineStr">
        <is>
          <t>EXP-2022-000476</t>
        </is>
      </c>
      <c r="B4629" t="inlineStr">
        <is>
          <t>2022-01</t>
        </is>
      </c>
      <c r="C4629" t="inlineStr">
        <is>
          <t>2022-01-18</t>
        </is>
      </c>
      <c r="D4629" t="inlineStr">
        <is>
          <t>Vevő visszatérítés</t>
        </is>
      </c>
      <c r="E4629" t="inlineStr">
        <is>
          <t>Egyéb|Visszautalás</t>
        </is>
      </c>
      <c r="F4629">
        <v>63500</v>
      </c>
      <c r="G4629" t="inlineStr">
        <is>
          <t>HUF</t>
        </is>
      </c>
      <c r="H4629">
        <v>1</v>
      </c>
      <c r="I4629">
        <v>27</v>
      </c>
      <c r="J4629">
        <f>F4629*H4629</f>
        <v>63500.0000</v>
      </c>
      <c r="K4629">
        <f>(F4629*H4629) / ( 1 + I4629 / 100)</f>
        <v>50000.00</v>
      </c>
      <c r="L4629">
        <f>J4629-K4629</f>
        <v>13500</v>
      </c>
      <c r="M4629" t="inlineStr">
        <is>
          <t>EGYÉB</t>
        </is>
      </c>
      <c r="N4629" t="inlineStr">
        <is>
          <t>CIB 511</t>
        </is>
      </c>
      <c r="O4629" t="inlineStr">
        <is>
          <t>Egyéb|Visszautalás</t>
        </is>
      </c>
      <c r="P4629" t="inlineStr">
        <is>
          <t>Nem kell iktatni</t>
        </is>
      </c>
      <c r="R4629" t="inlineStr">
        <is>
          <t>10201006-50140565-00000000
INOX kft.
Közlemény: Téves utalás</t>
        </is>
      </c>
      <c r="U4629" t="inlineStr">
        <is>
          <t>ÁTUTALÁS</t>
        </is>
      </c>
      <c r="V4629" t="inlineStr">
        <is>
          <t>2022-01-18</t>
        </is>
      </c>
      <c r="W4629" t="inlineStr">
        <is>
          <t>{'transaction_type': 'ÁTUTALÁS', 'transaction_date': '2022.01.18', 'transaction_cost_amount': -63500.0, 'transaction_partner_account': '', 'transaction_supplier_name': '', 'transaction_message': '10201006-50140565-00000000\nINOX kft.\nKözlemény: Téves utalás', 'transaction_id': '', 'transaction_cost_currency': 'HUF'}</t>
        </is>
      </c>
    </row>
    <row r="4630">
      <c r="A4630" t="inlineStr">
        <is>
          <t>EXP-2022-000475</t>
        </is>
      </c>
      <c r="B4630" t="inlineStr">
        <is>
          <t>2022-01</t>
        </is>
      </c>
      <c r="C4630" t="inlineStr">
        <is>
          <t>2022-01-18</t>
        </is>
      </c>
      <c r="D4630" t="inlineStr">
        <is>
          <t>Cib Bank Zrt</t>
        </is>
      </c>
      <c r="E4630" t="inlineStr">
        <is>
          <t>CIB</t>
        </is>
      </c>
      <c r="F4630">
        <v>79.25</v>
      </c>
      <c r="G4630" t="inlineStr">
        <is>
          <t>HUF</t>
        </is>
      </c>
      <c r="H4630">
        <v>1</v>
      </c>
      <c r="I4630">
        <v>0</v>
      </c>
      <c r="J4630">
        <f>F4630*H4630</f>
        <v>79.2500</v>
      </c>
      <c r="K4630">
        <f>(F4630*H4630) / ( 1 + I4630 / 100)</f>
        <v>79.250</v>
      </c>
      <c r="L4630">
        <f>J4630-K4630</f>
        <v>0</v>
      </c>
      <c r="M4630" t="inlineStr">
        <is>
          <t>ÁLLANDÓ KÖLTSÉG</t>
        </is>
      </c>
      <c r="N4630" t="inlineStr">
        <is>
          <t>CIB 511</t>
        </is>
      </c>
      <c r="O4630" t="inlineStr">
        <is>
          <t>Banki költségek|CIB</t>
        </is>
      </c>
      <c r="P4630" t="inlineStr">
        <is>
          <t>Nem kell iktatni</t>
        </is>
      </c>
      <c r="R4630" t="inlineStr">
        <is>
          <t>AD-Bankközi átutalás GIRO-n
HUF 79,25
CB3ADFKT1                 H08f</t>
        </is>
      </c>
      <c r="U4630" t="inlineStr">
        <is>
          <t>DÍJ, KAMAT</t>
        </is>
      </c>
      <c r="V4630" t="inlineStr">
        <is>
          <t>2022-01-18</t>
        </is>
      </c>
      <c r="W4630" t="inlineStr">
        <is>
          <t>{'transaction_type': 'DÍJ, KAMAT', 'transaction_date': '2022.01.18', 'transaction_cost_amount': -79.25, 'transaction_partner_account': '', 'transaction_supplier_name': '', 'transaction_message': 'AD-Bankközi átutalás GIRO-n\nHUF 79,25\nCB3ADFKT1                 H08f', 'transaction_id': '', 'transaction_cost_currency': 'HUF'}</t>
        </is>
      </c>
    </row>
    <row r="4631">
      <c r="A4631" t="inlineStr">
        <is>
          <t>EXP-2022-000474</t>
        </is>
      </c>
      <c r="B4631" t="inlineStr">
        <is>
          <t>2022-01</t>
        </is>
      </c>
      <c r="C4631" t="inlineStr">
        <is>
          <t>2022-01-18</t>
        </is>
      </c>
      <c r="D4631" t="inlineStr">
        <is>
          <t>Grupa Topex Sp. z o.o. Sp.k.</t>
        </is>
      </c>
      <c r="E4631" t="inlineStr">
        <is>
          <t>GTX</t>
        </is>
      </c>
      <c r="F4631">
        <v>538341</v>
      </c>
      <c r="G4631" t="inlineStr">
        <is>
          <t>HUF</t>
        </is>
      </c>
      <c r="H4631">
        <v>1</v>
      </c>
      <c r="I4631">
        <v>0</v>
      </c>
      <c r="J4631">
        <f>F4631*H4631</f>
        <v>538341.0000</v>
      </c>
      <c r="K4631">
        <f>(F4631*H4631) / ( 1 + I4631 / 100)</f>
        <v>538341.000</v>
      </c>
      <c r="L4631">
        <f>J4631-K4631</f>
        <v>0</v>
      </c>
      <c r="M4631" t="inlineStr">
        <is>
          <t>KÉSZLET BERUHÁZÁS</t>
        </is>
      </c>
      <c r="N4631" t="inlineStr">
        <is>
          <t>CIB 511</t>
        </is>
      </c>
      <c r="O4631" t="inlineStr">
        <is>
          <t>Árubeszerzés|Külföld</t>
        </is>
      </c>
      <c r="P4631" t="inlineStr">
        <is>
          <t>Iktatva</t>
        </is>
      </c>
      <c r="Q4631" s="1" t="inlineStr">
        <is>
          <t>1933</t>
        </is>
      </c>
      <c r="R4631" t="inlineStr">
        <is>
          <t>12600016-21863011-19410944
Transferwise
Közlemény: P16930280</t>
        </is>
      </c>
      <c r="U4631" t="inlineStr">
        <is>
          <t>EGYÉB TERHELÉS</t>
        </is>
      </c>
      <c r="V4631" t="inlineStr">
        <is>
          <t>2022-01-18</t>
        </is>
      </c>
      <c r="W4631" t="inlineStr">
        <is>
          <t>{'transaction_type': 'EGYÉB TERHELÉS', 'transaction_date': '2022.01.18', 'transaction_cost_amount': -538341.0, 'transaction_partner_account': '', 'transaction_supplier_name': '', 'transaction_message': '12600016-21863011-19410944\nTransferwise\nKözlemény: P16930280', 'transaction_id': '', 'transaction_cost_currency': 'HUF'}</t>
        </is>
      </c>
      <c r="Y4631" t="inlineStr">
        <is>
          <t>1502,9 €</t>
        </is>
      </c>
    </row>
    <row r="4632">
      <c r="A4632" t="inlineStr">
        <is>
          <t>EXP-2022-000473</t>
        </is>
      </c>
      <c r="B4632" t="inlineStr">
        <is>
          <t>2022-01</t>
        </is>
      </c>
      <c r="C4632" t="inlineStr">
        <is>
          <t>2022-01-18</t>
        </is>
      </c>
      <c r="D4632" t="inlineStr">
        <is>
          <t>Cib Bank Zrt</t>
        </is>
      </c>
      <c r="E4632" t="inlineStr">
        <is>
          <t>CIB</t>
        </is>
      </c>
      <c r="F4632">
        <v>220.72</v>
      </c>
      <c r="G4632" t="inlineStr">
        <is>
          <t>HUF</t>
        </is>
      </c>
      <c r="H4632">
        <v>1</v>
      </c>
      <c r="I4632">
        <v>0</v>
      </c>
      <c r="J4632">
        <f>F4632*H4632</f>
        <v>220.7200</v>
      </c>
      <c r="K4632">
        <f>(F4632*H4632) / ( 1 + I4632 / 100)</f>
        <v>220.720</v>
      </c>
      <c r="L4632">
        <f>J4632-K4632</f>
        <v>0</v>
      </c>
      <c r="M4632" t="inlineStr">
        <is>
          <t>ÁLLANDÓ KÖLTSÉG</t>
        </is>
      </c>
      <c r="N4632" t="inlineStr">
        <is>
          <t>CIB 511</t>
        </is>
      </c>
      <c r="O4632" t="inlineStr">
        <is>
          <t>Banki költségek|CIB</t>
        </is>
      </c>
      <c r="P4632" t="inlineStr">
        <is>
          <t>Nem kell iktatni</t>
        </is>
      </c>
      <c r="R4632" t="inlineStr">
        <is>
          <t>AD-Bankközi átutalás GIRO-n
HUF 220,72
CB3ADFKT1                 H09l</t>
        </is>
      </c>
      <c r="U4632" t="inlineStr">
        <is>
          <t>DÍJ, KAMAT</t>
        </is>
      </c>
      <c r="V4632" t="inlineStr">
        <is>
          <t>2022-01-18</t>
        </is>
      </c>
      <c r="W4632" t="inlineStr">
        <is>
          <t>{'transaction_type': 'DÍJ, KAMAT', 'transaction_date': '2022.01.18', 'transaction_cost_amount': -220.72, 'transaction_partner_account': '', 'transaction_supplier_name': '', 'transaction_message': 'AD-Bankközi átutalás GIRO-n\nHUF 220,72\nCB3ADFKT1                 H09l', 'transaction_id': '', 'transaction_cost_currency': 'HUF'}</t>
        </is>
      </c>
    </row>
    <row r="4633">
      <c r="A4633" t="inlineStr">
        <is>
          <t>EXP-2022-000472</t>
        </is>
      </c>
      <c r="B4633" t="inlineStr">
        <is>
          <t>2022-01</t>
        </is>
      </c>
      <c r="C4633" t="inlineStr">
        <is>
          <t>2022-01-18</t>
        </is>
      </c>
      <c r="D4633" t="inlineStr">
        <is>
          <t>Servantes Szoftver Kft.</t>
        </is>
      </c>
      <c r="E4633" t="inlineStr">
        <is>
          <t>XLIdő</t>
        </is>
      </c>
      <c r="F4633">
        <v>10668</v>
      </c>
      <c r="G4633" t="inlineStr">
        <is>
          <t>HUF</t>
        </is>
      </c>
      <c r="H4633">
        <v>1</v>
      </c>
      <c r="I4633">
        <v>27</v>
      </c>
      <c r="J4633">
        <f>F4633*H4633</f>
        <v>10668.0000</v>
      </c>
      <c r="K4633">
        <f>(F4633*H4633) / ( 1 + I4633 / 100)</f>
        <v>8400.00</v>
      </c>
      <c r="L4633">
        <f>J4633-K4633</f>
        <v>2268</v>
      </c>
      <c r="M4633" t="inlineStr">
        <is>
          <t>ÁLLANDÓ KÖLTSÉG</t>
        </is>
      </c>
      <c r="N4633" t="inlineStr">
        <is>
          <t>CIB 511</t>
        </is>
      </c>
      <c r="O4633" t="inlineStr">
        <is>
          <t>Cég működés|Szolgáltatás</t>
        </is>
      </c>
      <c r="P4633" t="inlineStr">
        <is>
          <t>Iktatva</t>
        </is>
      </c>
      <c r="Q4633" s="1" t="inlineStr">
        <is>
          <t>2008</t>
        </is>
      </c>
      <c r="R4633" t="inlineStr">
        <is>
          <t>11600006-00000000-48784917
Servantes Szoftver Kft.
Közlemény: 14292</t>
        </is>
      </c>
      <c r="U4633" t="inlineStr">
        <is>
          <t>EGYÉB TERHELÉS</t>
        </is>
      </c>
      <c r="V4633" t="inlineStr">
        <is>
          <t>2022-01-18</t>
        </is>
      </c>
      <c r="W4633" t="inlineStr">
        <is>
          <t>{'transaction_type': 'EGYÉB TERHELÉS', 'transaction_date': '2022.01.18', 'transaction_cost_amount': -10668.0, 'transaction_partner_account': '', 'transaction_supplier_name': '', 'transaction_message': '11600006-00000000-48784917\nServantes Szoftver Kft.\nKözlemény: 14292', 'transaction_id': '', 'transaction_cost_currency': 'HUF'}</t>
        </is>
      </c>
    </row>
    <row r="4634">
      <c r="A4634" t="inlineStr">
        <is>
          <t>EXP-2022-000471</t>
        </is>
      </c>
      <c r="B4634" t="inlineStr">
        <is>
          <t>2022-01</t>
        </is>
      </c>
      <c r="C4634" t="inlineStr">
        <is>
          <t>2022-01-18</t>
        </is>
      </c>
      <c r="D4634" t="inlineStr">
        <is>
          <t>Cib Bank Zrt</t>
        </is>
      </c>
      <c r="E4634" t="inlineStr">
        <is>
          <t>CIB</t>
        </is>
      </c>
      <c r="F4634">
        <v>79.25</v>
      </c>
      <c r="G4634" t="inlineStr">
        <is>
          <t>HUF</t>
        </is>
      </c>
      <c r="H4634">
        <v>1</v>
      </c>
      <c r="I4634">
        <v>0</v>
      </c>
      <c r="J4634">
        <f>F4634*H4634</f>
        <v>79.2500</v>
      </c>
      <c r="K4634">
        <f>(F4634*H4634) / ( 1 + I4634 / 100)</f>
        <v>79.250</v>
      </c>
      <c r="L4634">
        <f>J4634-K4634</f>
        <v>0</v>
      </c>
      <c r="M4634" t="inlineStr">
        <is>
          <t>ÁLLANDÓ KÖLTSÉG</t>
        </is>
      </c>
      <c r="N4634" t="inlineStr">
        <is>
          <t>CIB 511</t>
        </is>
      </c>
      <c r="O4634" t="inlineStr">
        <is>
          <t>Banki költségek|CIB</t>
        </is>
      </c>
      <c r="P4634" t="inlineStr">
        <is>
          <t>Nem kell iktatni</t>
        </is>
      </c>
      <c r="R4634" t="inlineStr">
        <is>
          <t>AD-Bankközi átutalás GIRO-n
HUF 79,25
CB3ADFKT1                 H0HR</t>
        </is>
      </c>
      <c r="U4634" t="inlineStr">
        <is>
          <t>DÍJ, KAMAT</t>
        </is>
      </c>
      <c r="V4634" t="inlineStr">
        <is>
          <t>2022-01-18</t>
        </is>
      </c>
      <c r="W4634" t="inlineStr">
        <is>
          <t>{'transaction_type': 'DÍJ, KAMAT', 'transaction_date': '2022.01.18', 'transaction_cost_amount': -79.25, 'transaction_partner_account': '', 'transaction_supplier_name': '', 'transaction_message': 'AD-Bankközi átutalás GIRO-n\nHUF 79,25\nCB3ADFKT1                 H0HR', 'transaction_id': '', 'transaction_cost_currency': 'HUF'}</t>
        </is>
      </c>
    </row>
    <row r="4635">
      <c r="A4635" t="inlineStr">
        <is>
          <t>EXP-2022-000470</t>
        </is>
      </c>
      <c r="B4635" t="inlineStr">
        <is>
          <t>2022-01</t>
        </is>
      </c>
      <c r="C4635" t="inlineStr">
        <is>
          <t>2022-01-18</t>
        </is>
      </c>
      <c r="D4635" t="inlineStr">
        <is>
          <t>KUMI Logisztikai kft</t>
        </is>
      </c>
      <c r="E4635" t="inlineStr">
        <is>
          <t>Kumi</t>
        </is>
      </c>
      <c r="F4635">
        <v>36770</v>
      </c>
      <c r="G4635" t="inlineStr">
        <is>
          <t>HUF</t>
        </is>
      </c>
      <c r="H4635">
        <v>1</v>
      </c>
      <c r="I4635">
        <v>27</v>
      </c>
      <c r="J4635">
        <f>F4635*H4635</f>
        <v>36770.0000</v>
      </c>
      <c r="K4635">
        <f>(F4635*H4635) / ( 1 + I4635 / 100)</f>
        <v>28952.75590551181102362204724</v>
      </c>
      <c r="L4635">
        <f>J4635-K4635</f>
        <v>7817</v>
      </c>
      <c r="M4635" t="inlineStr">
        <is>
          <t>VÁLTOZÓ KÖLTSÉG</t>
        </is>
      </c>
      <c r="N4635" t="inlineStr">
        <is>
          <t>CIB 511</t>
        </is>
      </c>
      <c r="O4635" t="inlineStr">
        <is>
          <t>Szállítási költség|Kumi</t>
        </is>
      </c>
      <c r="P4635" t="inlineStr">
        <is>
          <t>Iktatva</t>
        </is>
      </c>
      <c r="Q4635" s="1" t="inlineStr">
        <is>
          <t>2011</t>
        </is>
      </c>
      <c r="R4635" t="inlineStr">
        <is>
          <t>12023132-01531963-00100009
Kumi Logisztika Kft
Közlemény: 2155</t>
        </is>
      </c>
      <c r="U4635" t="inlineStr">
        <is>
          <t>EGYÉB TERHELÉS</t>
        </is>
      </c>
      <c r="V4635" t="inlineStr">
        <is>
          <t>2021-12-31</t>
        </is>
      </c>
      <c r="W4635" t="inlineStr">
        <is>
          <t>{'transaction_type': 'EGYÉB TERHELÉS', 'transaction_date': '2022.01.18', 'transaction_cost_amount': -36770.0, 'transaction_partner_account': '', 'transaction_supplier_name': '', 'transaction_message': '12023132-01531963-00100009\nKumi Logisztika Kft\nKözlemény: 2155', 'transaction_id': '', 'transaction_cost_currency': 'HUF'}</t>
        </is>
      </c>
    </row>
    <row r="4636">
      <c r="A4636" t="inlineStr">
        <is>
          <t>EXP-2022-000469</t>
        </is>
      </c>
      <c r="B4636" t="inlineStr">
        <is>
          <t>2022-01</t>
        </is>
      </c>
      <c r="C4636" t="inlineStr">
        <is>
          <t>2022-01-18</t>
        </is>
      </c>
      <c r="D4636" t="inlineStr">
        <is>
          <t>Cib Bank Zrt</t>
        </is>
      </c>
      <c r="E4636" t="inlineStr">
        <is>
          <t>CIB</t>
        </is>
      </c>
      <c r="F4636">
        <v>79.25</v>
      </c>
      <c r="G4636" t="inlineStr">
        <is>
          <t>HUF</t>
        </is>
      </c>
      <c r="H4636">
        <v>1</v>
      </c>
      <c r="I4636">
        <v>0</v>
      </c>
      <c r="J4636">
        <f>F4636*H4636</f>
        <v>79.2500</v>
      </c>
      <c r="K4636">
        <f>(F4636*H4636) / ( 1 + I4636 / 100)</f>
        <v>79.250</v>
      </c>
      <c r="L4636">
        <f>J4636-K4636</f>
        <v>0</v>
      </c>
      <c r="M4636" t="inlineStr">
        <is>
          <t>ÁLLANDÓ KÖLTSÉG</t>
        </is>
      </c>
      <c r="N4636" t="inlineStr">
        <is>
          <t>CIB 511</t>
        </is>
      </c>
      <c r="O4636" t="inlineStr">
        <is>
          <t>Banki költségek|CIB</t>
        </is>
      </c>
      <c r="P4636" t="inlineStr">
        <is>
          <t>Nem kell iktatni</t>
        </is>
      </c>
      <c r="R4636" t="inlineStr">
        <is>
          <t>AD-Bankközi átutalás GIRO-n
HUF 79,25
CB3ADFKT1                 H0HT</t>
        </is>
      </c>
      <c r="U4636" t="inlineStr">
        <is>
          <t>DÍJ, KAMAT</t>
        </is>
      </c>
      <c r="V4636" t="inlineStr">
        <is>
          <t>2022-01-18</t>
        </is>
      </c>
      <c r="W4636" t="inlineStr">
        <is>
          <t>{'transaction_type': 'DÍJ, KAMAT', 'transaction_date': '2022.01.18', 'transaction_cost_amount': -79.25, 'transaction_partner_account': '', 'transaction_supplier_name': '', 'transaction_message': 'AD-Bankközi átutalás GIRO-n\nHUF 79,25\nCB3ADFKT1                 H0HT', 'transaction_id': '', 'transaction_cost_currency': 'HUF'}</t>
        </is>
      </c>
    </row>
    <row r="4637">
      <c r="A4637" t="inlineStr">
        <is>
          <t>EXP-2022-000468</t>
        </is>
      </c>
      <c r="B4637" t="inlineStr">
        <is>
          <t>2022-01</t>
        </is>
      </c>
      <c r="C4637" t="inlineStr">
        <is>
          <t>2022-01-18</t>
        </is>
      </c>
      <c r="D4637" t="inlineStr">
        <is>
          <t>Gutyán Róbert</t>
        </is>
      </c>
      <c r="E4637" t="inlineStr">
        <is>
          <t>Adwords</t>
        </is>
      </c>
      <c r="F4637">
        <v>50000</v>
      </c>
      <c r="G4637" t="inlineStr">
        <is>
          <t>HUF</t>
        </is>
      </c>
      <c r="H4637">
        <v>1</v>
      </c>
      <c r="I4637">
        <v>0</v>
      </c>
      <c r="J4637">
        <f>F4637*H4637</f>
        <v>50000.0000</v>
      </c>
      <c r="K4637">
        <f>(F4637*H4637) / ( 1 + I4637 / 100)</f>
        <v>50000.000</v>
      </c>
      <c r="L4637">
        <f>J4637-K4637</f>
        <v>0</v>
      </c>
      <c r="M4637" t="inlineStr">
        <is>
          <t>ÁLLANDÓ KÖLTSÉG</t>
        </is>
      </c>
      <c r="N4637" t="inlineStr">
        <is>
          <t>CIB 511</t>
        </is>
      </c>
      <c r="O4637" t="inlineStr">
        <is>
          <t>Munkabér|Külsős munkatársak</t>
        </is>
      </c>
      <c r="P4637" t="inlineStr">
        <is>
          <t>Iktatva</t>
        </is>
      </c>
      <c r="Q4637" s="1" t="inlineStr">
        <is>
          <t>2029</t>
        </is>
      </c>
      <c r="R4637" t="inlineStr">
        <is>
          <t>12042809-00425198-00100006
Gutyán Róbert
Közlemény: 3</t>
        </is>
      </c>
      <c r="U4637" t="inlineStr">
        <is>
          <t>EGYÉB TERHELÉS</t>
        </is>
      </c>
      <c r="V4637" t="inlineStr">
        <is>
          <t>2021-12-31</t>
        </is>
      </c>
      <c r="W4637" t="inlineStr">
        <is>
          <t>{'transaction_type': 'EGYÉB TERHELÉS', 'transaction_date': '2022.01.18', 'transaction_cost_amount': -93179.0, 'transaction_partner_account': '', 'transaction_supplier_name': '', 'transaction_message': '12042809-00425198-00100006\nGutyán Róbert\nKözlemény: 3', 'transaction_id': '', 'transaction_cost_currency': 'HUF'}</t>
        </is>
      </c>
    </row>
    <row r="4638">
      <c r="A4638" t="inlineStr">
        <is>
          <t>EXP-2022-000467</t>
        </is>
      </c>
      <c r="B4638" t="inlineStr">
        <is>
          <t>2022-01</t>
        </is>
      </c>
      <c r="C4638" t="inlineStr">
        <is>
          <t>2022-01-18</t>
        </is>
      </c>
      <c r="D4638" t="inlineStr">
        <is>
          <t>Cib Bank Zrt</t>
        </is>
      </c>
      <c r="E4638" t="inlineStr">
        <is>
          <t>CIB</t>
        </is>
      </c>
      <c r="F4638">
        <v>79.25</v>
      </c>
      <c r="G4638" t="inlineStr">
        <is>
          <t>HUF</t>
        </is>
      </c>
      <c r="H4638">
        <v>1</v>
      </c>
      <c r="I4638">
        <v>0</v>
      </c>
      <c r="J4638">
        <f>F4638*H4638</f>
        <v>79.2500</v>
      </c>
      <c r="K4638">
        <f>(F4638*H4638) / ( 1 + I4638 / 100)</f>
        <v>79.250</v>
      </c>
      <c r="L4638">
        <f>J4638-K4638</f>
        <v>0</v>
      </c>
      <c r="M4638" t="inlineStr">
        <is>
          <t>ÁLLANDÓ KÖLTSÉG</t>
        </is>
      </c>
      <c r="N4638" t="inlineStr">
        <is>
          <t>CIB 511</t>
        </is>
      </c>
      <c r="O4638" t="inlineStr">
        <is>
          <t>Banki költségek|CIB</t>
        </is>
      </c>
      <c r="P4638" t="inlineStr">
        <is>
          <t>Nem kell iktatni</t>
        </is>
      </c>
      <c r="R4638" t="inlineStr">
        <is>
          <t>AD-Bankközi átutalás GIRO-n
HUF 79,25
CB3ADFKT1                 H0HV</t>
        </is>
      </c>
      <c r="U4638" t="inlineStr">
        <is>
          <t>DÍJ, KAMAT</t>
        </is>
      </c>
      <c r="V4638" t="inlineStr">
        <is>
          <t>2022-01-18</t>
        </is>
      </c>
      <c r="W4638" t="inlineStr">
        <is>
          <t>{'transaction_type': 'DÍJ, KAMAT', 'transaction_date': '2022.01.18', 'transaction_cost_amount': -79.25, 'transaction_partner_account': '', 'transaction_supplier_name': '', 'transaction_message': 'AD-Bankközi átutalás GIRO-n\nHUF 79,25\nCB3ADFKT1                 H0HV', 'transaction_id': '', 'transaction_cost_currency': 'HUF'}</t>
        </is>
      </c>
    </row>
    <row r="4639">
      <c r="A4639" t="inlineStr">
        <is>
          <t>EXP-2022-000466</t>
        </is>
      </c>
      <c r="B4639" t="inlineStr">
        <is>
          <t>2022-01</t>
        </is>
      </c>
      <c r="C4639" t="inlineStr">
        <is>
          <t>2022-01-18</t>
        </is>
      </c>
      <c r="E4639" t="inlineStr">
        <is>
          <t>Nasi&amp;Víz&amp;Kávé-WH</t>
        </is>
      </c>
      <c r="F4639">
        <v>2540</v>
      </c>
      <c r="G4639" t="inlineStr">
        <is>
          <t>HUF</t>
        </is>
      </c>
      <c r="H4639">
        <v>1</v>
      </c>
      <c r="I4639">
        <v>27</v>
      </c>
      <c r="J4639">
        <f>F4639*H4639</f>
        <v>2540.0000</v>
      </c>
      <c r="K4639">
        <f>(F4639*H4639) / ( 1 + I4639 / 100)</f>
        <v>2000.00</v>
      </c>
      <c r="L4639">
        <f>J4639-K4639</f>
        <v>540</v>
      </c>
      <c r="M4639" t="inlineStr">
        <is>
          <t>ÁLLANDÓ KÖLTSÉG</t>
        </is>
      </c>
      <c r="N4639" t="inlineStr">
        <is>
          <t>CIB 511</t>
        </is>
      </c>
      <c r="O4639" t="inlineStr">
        <is>
          <t>Munkabér|Nasi&amp;Víz&amp;Kávé</t>
        </is>
      </c>
      <c r="P4639" t="inlineStr">
        <is>
          <t>Iktatva</t>
        </is>
      </c>
      <c r="Q4639" s="1" t="inlineStr">
        <is>
          <t>1859</t>
        </is>
      </c>
      <c r="R4639" t="inlineStr">
        <is>
          <t>10101061-55131600-01005001
Fresh Aqua kft új
Közlemény: 4573</t>
        </is>
      </c>
      <c r="U4639" t="inlineStr">
        <is>
          <t>EGYÉB TERHELÉS</t>
        </is>
      </c>
      <c r="V4639" t="inlineStr">
        <is>
          <t>2022-01-18</t>
        </is>
      </c>
      <c r="W4639" t="inlineStr">
        <is>
          <t>{'transaction_type': 'EGYÉB TERHELÉS', 'transaction_date': '2022.01.18', 'transaction_cost_amount': -2540.0, 'transaction_partner_account': '', 'transaction_supplier_name': '', 'transaction_message': '10101061-55131600-01005001\nFresh Aqua kft új\nKözlemény: 4573', 'transaction_id': '', 'transaction_cost_currency': 'HUF'}</t>
        </is>
      </c>
    </row>
    <row r="4640">
      <c r="A4640" t="inlineStr">
        <is>
          <t>EXP-2022-000465</t>
        </is>
      </c>
      <c r="B4640" t="inlineStr">
        <is>
          <t>2022-01</t>
        </is>
      </c>
      <c r="C4640" t="inlineStr">
        <is>
          <t>2022-01-18</t>
        </is>
      </c>
      <c r="D4640" t="inlineStr">
        <is>
          <t>Cib Bank Zrt</t>
        </is>
      </c>
      <c r="E4640" t="inlineStr">
        <is>
          <t>CIB</t>
        </is>
      </c>
      <c r="F4640">
        <v>79.25</v>
      </c>
      <c r="G4640" t="inlineStr">
        <is>
          <t>HUF</t>
        </is>
      </c>
      <c r="H4640">
        <v>1</v>
      </c>
      <c r="I4640">
        <v>0</v>
      </c>
      <c r="J4640">
        <f>F4640*H4640</f>
        <v>79.2500</v>
      </c>
      <c r="K4640">
        <f>(F4640*H4640) / ( 1 + I4640 / 100)</f>
        <v>79.250</v>
      </c>
      <c r="L4640">
        <f>J4640-K4640</f>
        <v>0</v>
      </c>
      <c r="M4640" t="inlineStr">
        <is>
          <t>ÁLLANDÓ KÖLTSÉG</t>
        </is>
      </c>
      <c r="N4640" t="inlineStr">
        <is>
          <t>CIB 511</t>
        </is>
      </c>
      <c r="O4640" t="inlineStr">
        <is>
          <t>Banki költségek|CIB</t>
        </is>
      </c>
      <c r="P4640" t="inlineStr">
        <is>
          <t>Nem kell iktatni</t>
        </is>
      </c>
      <c r="R4640" t="inlineStr">
        <is>
          <t>AD-Bankközi átutalás GIRO-n
HUF 79,25
CB3ADFKT1                 H0HX</t>
        </is>
      </c>
      <c r="U4640" t="inlineStr">
        <is>
          <t>DÍJ, KAMAT</t>
        </is>
      </c>
      <c r="V4640" t="inlineStr">
        <is>
          <t>2022-01-18</t>
        </is>
      </c>
      <c r="W4640" t="inlineStr">
        <is>
          <t>{'transaction_type': 'DÍJ, KAMAT', 'transaction_date': '2022.01.18', 'transaction_cost_amount': -79.25, 'transaction_partner_account': '', 'transaction_supplier_name': '', 'transaction_message': 'AD-Bankközi átutalás GIRO-n\nHUF 79,25\nCB3ADFKT1                 H0HX', 'transaction_id': '', 'transaction_cost_currency': 'HUF'}</t>
        </is>
      </c>
    </row>
    <row r="4641">
      <c r="A4641" t="inlineStr">
        <is>
          <t>EXP-2022-000463</t>
        </is>
      </c>
      <c r="B4641" t="inlineStr">
        <is>
          <t>2022-01</t>
        </is>
      </c>
      <c r="C4641" t="inlineStr">
        <is>
          <t>2022-01-19</t>
        </is>
      </c>
      <c r="D4641" t="inlineStr">
        <is>
          <t>Cib Bank Zrt</t>
        </is>
      </c>
      <c r="E4641" t="inlineStr">
        <is>
          <t>CIB</t>
        </is>
      </c>
      <c r="F4641">
        <v>102.5</v>
      </c>
      <c r="G4641" t="inlineStr">
        <is>
          <t>HUF</t>
        </is>
      </c>
      <c r="H4641">
        <v>1</v>
      </c>
      <c r="I4641">
        <v>0</v>
      </c>
      <c r="J4641">
        <f>F4641*H4641</f>
        <v>102.5000</v>
      </c>
      <c r="K4641">
        <f>(F4641*H4641) / ( 1 + I4641 / 100)</f>
        <v>102.500</v>
      </c>
      <c r="L4641">
        <f>J4641-K4641</f>
        <v>0</v>
      </c>
      <c r="M4641" t="inlineStr">
        <is>
          <t>ÁLLANDÓ KÖLTSÉG</t>
        </is>
      </c>
      <c r="N4641" t="inlineStr">
        <is>
          <t>CIB 511</t>
        </is>
      </c>
      <c r="O4641" t="inlineStr">
        <is>
          <t>Banki költségek|CIB</t>
        </is>
      </c>
      <c r="P4641" t="inlineStr">
        <is>
          <t>Nem kell iktatni</t>
        </is>
      </c>
      <c r="R4641" t="inlineStr">
        <is>
          <t>AD-Bankközi átutalás GIRO-n
HUF 102,50
CB3ADFKT1                 H03h</t>
        </is>
      </c>
      <c r="U4641" t="inlineStr">
        <is>
          <t>DÍJ, KAMAT</t>
        </is>
      </c>
      <c r="V4641" t="inlineStr">
        <is>
          <t>2022-01-19</t>
        </is>
      </c>
      <c r="W4641" t="inlineStr">
        <is>
          <t>{'transaction_type': 'DÍJ, KAMAT', 'transaction_date': '2022.01.19', 'transaction_cost_amount': -102.5, 'transaction_partner_account': '', 'transaction_supplier_name': '', 'transaction_message': 'AD-Bankközi átutalás GIRO-n\nHUF 102,50\nCB3ADFKT1                 H03h', 'transaction_id': '', 'transaction_cost_currency': 'HUF'}</t>
        </is>
      </c>
    </row>
    <row r="4642">
      <c r="A4642" t="inlineStr">
        <is>
          <t>EXP-2022-000461</t>
        </is>
      </c>
      <c r="B4642" t="inlineStr">
        <is>
          <t>2022-01</t>
        </is>
      </c>
      <c r="C4642" t="inlineStr">
        <is>
          <t>2022-01-19</t>
        </is>
      </c>
      <c r="D4642" t="inlineStr">
        <is>
          <t>Online Comparison Kft</t>
        </is>
      </c>
      <c r="E4642" t="inlineStr">
        <is>
          <t>Árukereső-Profibarkacs</t>
        </is>
      </c>
      <c r="F4642">
        <v>50000</v>
      </c>
      <c r="G4642" t="inlineStr">
        <is>
          <t>HUF</t>
        </is>
      </c>
      <c r="H4642">
        <v>1</v>
      </c>
      <c r="I4642">
        <v>27</v>
      </c>
      <c r="J4642">
        <f>F4642*H4642</f>
        <v>50000.0000</v>
      </c>
      <c r="K4642">
        <f>(F4642*H4642) / ( 1 + I4642 / 100)</f>
        <v>39370.07874015748031496062992</v>
      </c>
      <c r="L4642">
        <f>J4642-K4642</f>
        <v>10629</v>
      </c>
      <c r="M4642" t="inlineStr">
        <is>
          <t>VÁLTOZÓ KÖLTSÉG</t>
        </is>
      </c>
      <c r="N4642" t="inlineStr">
        <is>
          <t>CIB 511</t>
        </is>
      </c>
      <c r="O4642" t="inlineStr">
        <is>
          <t>Marketing|Ár összehasonlító</t>
        </is>
      </c>
      <c r="P4642" t="inlineStr">
        <is>
          <t>Iktatva</t>
        </is>
      </c>
      <c r="Q4642" s="1" t="inlineStr">
        <is>
          <t>2061</t>
        </is>
      </c>
      <c r="R4642" t="inlineStr">
        <is>
          <t>4796 **** **** 7824 20220117 122305
50000.00 HUF
5311 941004HU  Budapest
arukereso.hu       HU166873 5260664</t>
        </is>
      </c>
      <c r="U4642" t="inlineStr">
        <is>
          <t>KÁRTYATRANZAKCIÓ</t>
        </is>
      </c>
      <c r="V4642" t="inlineStr">
        <is>
          <t>2022-01-19</t>
        </is>
      </c>
      <c r="W4642" t="inlineStr">
        <is>
          <t>{'transaction_type': 'KÁRTYATRANZAKCIÓ', 'transaction_date': '2022.01.19', 'transaction_cost_amount': -50000.0, 'transaction_partner_account': '', 'transaction_supplier_name': '', 'transaction_message': '4796 **** **** 7824 20220117 122305\n50000.00 HUF\n5311 941004HU  Budapest\narukereso.hu       HU166873 5260664', 'transaction_id': '', 'transaction_cost_currency': 'HUF'}</t>
        </is>
      </c>
    </row>
    <row r="4643">
      <c r="A4643" t="inlineStr">
        <is>
          <t>EXP-2022-000460</t>
        </is>
      </c>
      <c r="B4643" t="inlineStr">
        <is>
          <t>2022-01</t>
        </is>
      </c>
      <c r="C4643" t="inlineStr">
        <is>
          <t>2022-01-19</t>
        </is>
      </c>
      <c r="D4643" t="inlineStr">
        <is>
          <t>Yettel Magyarország Zrt</t>
        </is>
      </c>
      <c r="E4643" t="inlineStr">
        <is>
          <t>Yettel</t>
        </is>
      </c>
      <c r="F4643">
        <v>44487</v>
      </c>
      <c r="G4643" t="inlineStr">
        <is>
          <t>HUF</t>
        </is>
      </c>
      <c r="H4643">
        <v>1</v>
      </c>
      <c r="I4643">
        <v>27</v>
      </c>
      <c r="J4643">
        <f>F4643*H4643</f>
        <v>44487.0000</v>
      </c>
      <c r="K4643">
        <f>(F4643*H4643) / ( 1 + I4643 / 100)</f>
        <v>35029.13385826771653543307087</v>
      </c>
      <c r="L4643">
        <f>J4643-K4643</f>
        <v>9457</v>
      </c>
      <c r="M4643" t="inlineStr">
        <is>
          <t>ÁLLANDÓ KÖLTSÉG</t>
        </is>
      </c>
      <c r="N4643" t="inlineStr">
        <is>
          <t>CIB 511</t>
        </is>
      </c>
      <c r="O4643" t="inlineStr">
        <is>
          <t>Cég működés|Telefon, kommunikáció</t>
        </is>
      </c>
      <c r="P4643" t="inlineStr">
        <is>
          <t>Iktatva</t>
        </is>
      </c>
      <c r="Q4643" s="1" t="inlineStr">
        <is>
          <t>2017</t>
        </is>
      </c>
      <c r="R4643" t="inlineStr">
        <is>
          <t>4796 **** **** 7824 20220117 103022
44487.00 HUF
4814 910824HU  BUDAPEST
BARIONP TELENORSZL 02204097 1599077</t>
        </is>
      </c>
      <c r="U4643" t="inlineStr">
        <is>
          <t>KÁRTYATRANZAKCIÓ</t>
        </is>
      </c>
      <c r="V4643" t="inlineStr">
        <is>
          <t>2021-12-31</t>
        </is>
      </c>
      <c r="W4643" t="inlineStr">
        <is>
          <t>{'transaction_type': 'KÁRTYATRANZAKCIÓ', 'transaction_date': '2022.01.19', 'transaction_cost_amount': -44487.0, 'transaction_partner_account': '', 'transaction_supplier_name': '', 'transaction_message': '4796 **** **** 7824 20220117 103022\n44487.00 HUF\n4814 910824HU  BUDAPEST\nBARIONP TELENORSZL 02204097 1599077', 'transaction_id': '', 'transaction_cost_currency': 'HUF'}</t>
        </is>
      </c>
    </row>
    <row r="4644">
      <c r="A4644" t="inlineStr">
        <is>
          <t>EXP-2022-000459</t>
        </is>
      </c>
      <c r="B4644" t="inlineStr">
        <is>
          <t>2022-01</t>
        </is>
      </c>
      <c r="C4644" t="inlineStr">
        <is>
          <t>2022-01-20</t>
        </is>
      </c>
      <c r="D4644" t="inlineStr">
        <is>
          <t>Toya S.A.</t>
        </is>
      </c>
      <c r="E4644" t="inlineStr">
        <is>
          <t>Toya</t>
        </is>
      </c>
      <c r="F4644">
        <v>1296454</v>
      </c>
      <c r="G4644" t="inlineStr">
        <is>
          <t>HUF</t>
        </is>
      </c>
      <c r="H4644">
        <v>1</v>
      </c>
      <c r="I4644">
        <v>0</v>
      </c>
      <c r="J4644">
        <f>F4644*H4644</f>
        <v>1296454.0000</v>
      </c>
      <c r="K4644">
        <f>(F4644*H4644) / ( 1 + I4644 / 100)</f>
        <v>1296454.000</v>
      </c>
      <c r="L4644">
        <f>J4644-K4644</f>
        <v>0</v>
      </c>
      <c r="M4644" t="inlineStr">
        <is>
          <t>KÉSZLET BERUHÁZÁS</t>
        </is>
      </c>
      <c r="N4644" t="inlineStr">
        <is>
          <t>CIB 511</t>
        </is>
      </c>
      <c r="O4644" t="inlineStr">
        <is>
          <t>Árubeszerzés|Külföld</t>
        </is>
      </c>
      <c r="P4644" t="inlineStr">
        <is>
          <t>Iktatva</t>
        </is>
      </c>
      <c r="Q4644" s="1" t="inlineStr">
        <is>
          <t>2332</t>
        </is>
      </c>
      <c r="R4644" t="inlineStr">
        <is>
          <t>12600016-21863011-19410944
Transferwise
Közlemény: P16930280</t>
        </is>
      </c>
      <c r="U4644" t="inlineStr">
        <is>
          <t>EGYÉB TERHELÉS</t>
        </is>
      </c>
      <c r="V4644" t="inlineStr">
        <is>
          <t>2022-01-20</t>
        </is>
      </c>
      <c r="W4644" t="inlineStr">
        <is>
          <t>{'transaction_type': 'EGYÉB TERHELÉS', 'transaction_date': '2022.01.20', 'transaction_cost_amount': -1296454.0, 'transaction_partner_account': '', 'transaction_supplier_name': '', 'transaction_message': '12600016-21863011-19410944\nTransferwise\nKözlemény: P16930280', 'transaction_id': '', 'transaction_cost_currency': 'HUF'}</t>
        </is>
      </c>
      <c r="Y4644" t="inlineStr">
        <is>
          <t>3629,69 €</t>
        </is>
      </c>
    </row>
    <row r="4645">
      <c r="A4645" t="inlineStr">
        <is>
          <t>EXP-2022-000458</t>
        </is>
      </c>
      <c r="B4645" t="inlineStr">
        <is>
          <t>2022-01</t>
        </is>
      </c>
      <c r="C4645" t="inlineStr">
        <is>
          <t>2022-01-20</t>
        </is>
      </c>
      <c r="D4645" t="inlineStr">
        <is>
          <t>Cib Bank Zrt</t>
        </is>
      </c>
      <c r="E4645" t="inlineStr">
        <is>
          <t>CIB</t>
        </is>
      </c>
      <c r="F4645">
        <v>531.55</v>
      </c>
      <c r="G4645" t="inlineStr">
        <is>
          <t>HUF</t>
        </is>
      </c>
      <c r="H4645">
        <v>1</v>
      </c>
      <c r="I4645">
        <v>0</v>
      </c>
      <c r="J4645">
        <f>F4645*H4645</f>
        <v>531.5500</v>
      </c>
      <c r="K4645">
        <f>(F4645*H4645) / ( 1 + I4645 / 100)</f>
        <v>531.550</v>
      </c>
      <c r="L4645">
        <f>J4645-K4645</f>
        <v>0</v>
      </c>
      <c r="M4645" t="inlineStr">
        <is>
          <t>ÁLLANDÓ KÖLTSÉG</t>
        </is>
      </c>
      <c r="N4645" t="inlineStr">
        <is>
          <t>CIB 511</t>
        </is>
      </c>
      <c r="O4645" t="inlineStr">
        <is>
          <t>Banki költségek|CIB</t>
        </is>
      </c>
      <c r="P4645" t="inlineStr">
        <is>
          <t>Nem kell iktatni</t>
        </is>
      </c>
      <c r="R4645" t="inlineStr">
        <is>
          <t>AD-Bankközi átutalás GIRO-n
HUF 531,55
CB3ADFKT1                 H03V</t>
        </is>
      </c>
      <c r="U4645" t="inlineStr">
        <is>
          <t>DÍJ, KAMAT</t>
        </is>
      </c>
      <c r="V4645" t="inlineStr">
        <is>
          <t>2022-01-20</t>
        </is>
      </c>
      <c r="W4645" t="inlineStr">
        <is>
          <t>{'transaction_type': 'DÍJ, KAMAT', 'transaction_date': '2022.01.20', 'transaction_cost_amount': -531.55, 'transaction_partner_account': '', 'transaction_supplier_name': '', 'transaction_message': 'AD-Bankközi átutalás GIRO-n\nHUF 531,55\nCB3ADFKT1                 H03V', 'transaction_id': '', 'transaction_cost_currency': 'HUF'}</t>
        </is>
      </c>
    </row>
    <row r="4646">
      <c r="A4646" t="inlineStr">
        <is>
          <t>EXP-2022-000456</t>
        </is>
      </c>
      <c r="B4646" t="inlineStr">
        <is>
          <t>2022-01</t>
        </is>
      </c>
      <c r="C4646" t="inlineStr">
        <is>
          <t>2022-01-20</t>
        </is>
      </c>
      <c r="E4646" t="inlineStr">
        <is>
          <t>Eszköz-WH &lt;50000</t>
        </is>
      </c>
      <c r="F4646">
        <v>30480</v>
      </c>
      <c r="G4646" t="inlineStr">
        <is>
          <t>HUF</t>
        </is>
      </c>
      <c r="H4646">
        <v>1</v>
      </c>
      <c r="I4646">
        <v>27</v>
      </c>
      <c r="J4646">
        <f>F4646*H4646</f>
        <v>30480.0000</v>
      </c>
      <c r="K4646">
        <f>(F4646*H4646) / ( 1 + I4646 / 100)</f>
        <v>24000.00</v>
      </c>
      <c r="L4646">
        <f>J4646-K4646</f>
        <v>6480</v>
      </c>
      <c r="M4646" t="inlineStr">
        <is>
          <t>FIX BERUHÁZÁS</t>
        </is>
      </c>
      <c r="N4646" t="inlineStr">
        <is>
          <t>CIB 511</t>
        </is>
      </c>
      <c r="O4646" t="inlineStr">
        <is>
          <t>Beruházás|Eszköz</t>
        </is>
      </c>
      <c r="P4646" t="inlineStr">
        <is>
          <t>Iktatva</t>
        </is>
      </c>
      <c r="Q4646" s="1" t="inlineStr">
        <is>
          <t>2059</t>
        </is>
      </c>
      <c r="R4646" t="inlineStr">
        <is>
          <t>14100275-18683449-01000006
Útkom-design kft
Közlemény: 79</t>
        </is>
      </c>
      <c r="U4646" t="inlineStr">
        <is>
          <t>EGYÉB TERHELÉS</t>
        </is>
      </c>
      <c r="V4646" t="inlineStr">
        <is>
          <t>2022-01-20</t>
        </is>
      </c>
      <c r="W4646" t="inlineStr">
        <is>
          <t>{'transaction_type': 'EGYÉB TERHELÉS', 'transaction_date': '2022.01.20', 'transaction_cost_amount': -30480.0, 'transaction_partner_account': '', 'transaction_supplier_name': '', 'transaction_message': '14100275-18683449-01000006\nÚtkom-design kft\nKözlemény: 79', 'transaction_id': '', 'transaction_cost_currency': 'HUF'}</t>
        </is>
      </c>
    </row>
    <row r="4647">
      <c r="A4647" t="inlineStr">
        <is>
          <t>EXP-2022-000455</t>
        </is>
      </c>
      <c r="B4647" t="inlineStr">
        <is>
          <t>2022-01</t>
        </is>
      </c>
      <c r="C4647" t="inlineStr">
        <is>
          <t>2022-01-20</t>
        </is>
      </c>
      <c r="D4647" t="inlineStr">
        <is>
          <t>Cib Bank Zrt</t>
        </is>
      </c>
      <c r="E4647" t="inlineStr">
        <is>
          <t>CIB</t>
        </is>
      </c>
      <c r="F4647">
        <v>79.25</v>
      </c>
      <c r="G4647" t="inlineStr">
        <is>
          <t>HUF</t>
        </is>
      </c>
      <c r="H4647">
        <v>1</v>
      </c>
      <c r="I4647">
        <v>0</v>
      </c>
      <c r="J4647">
        <f>F4647*H4647</f>
        <v>79.2500</v>
      </c>
      <c r="K4647">
        <f>(F4647*H4647) / ( 1 + I4647 / 100)</f>
        <v>79.250</v>
      </c>
      <c r="L4647">
        <f>J4647-K4647</f>
        <v>0</v>
      </c>
      <c r="M4647" t="inlineStr">
        <is>
          <t>ÁLLANDÓ KÖLTSÉG</t>
        </is>
      </c>
      <c r="N4647" t="inlineStr">
        <is>
          <t>CIB 511</t>
        </is>
      </c>
      <c r="O4647" t="inlineStr">
        <is>
          <t>Banki költségek|CIB</t>
        </is>
      </c>
      <c r="P4647" t="inlineStr">
        <is>
          <t>Nem kell iktatni</t>
        </is>
      </c>
      <c r="R4647" t="inlineStr">
        <is>
          <t>AD-Bankközi átutalás GIRO-n
HUF 79,25
CB3ADFKT1                 H03j</t>
        </is>
      </c>
      <c r="U4647" t="inlineStr">
        <is>
          <t>DÍJ, KAMAT</t>
        </is>
      </c>
      <c r="V4647" t="inlineStr">
        <is>
          <t>2022-01-20</t>
        </is>
      </c>
      <c r="W4647" t="inlineStr">
        <is>
          <t>{'transaction_type': 'DÍJ, KAMAT', 'transaction_date': '2022.01.20', 'transaction_cost_amount': -79.25, 'transaction_partner_account': '', 'transaction_supplier_name': '', 'transaction_message': 'AD-Bankközi átutalás GIRO-n\nHUF 79,25\nCB3ADFKT1                 H03j', 'transaction_id': '', 'transaction_cost_currency': 'HUF'}</t>
        </is>
      </c>
    </row>
    <row r="4648">
      <c r="A4648" t="inlineStr">
        <is>
          <t>EXP-2022-000454</t>
        </is>
      </c>
      <c r="B4648" t="inlineStr">
        <is>
          <t>2022-01</t>
        </is>
      </c>
      <c r="C4648" t="inlineStr">
        <is>
          <t>2022-01-20</t>
        </is>
      </c>
      <c r="D4648" t="inlineStr">
        <is>
          <t>Vevő visszatérítés</t>
        </is>
      </c>
      <c r="E4648" t="inlineStr">
        <is>
          <t>Egyéb|Visszautalás</t>
        </is>
      </c>
      <c r="F4648">
        <v>3980</v>
      </c>
      <c r="G4648" t="inlineStr">
        <is>
          <t>HUF</t>
        </is>
      </c>
      <c r="H4648">
        <v>1</v>
      </c>
      <c r="I4648">
        <v>27</v>
      </c>
      <c r="J4648">
        <f>F4648*H4648</f>
        <v>3980.0000</v>
      </c>
      <c r="K4648">
        <f>(F4648*H4648) / ( 1 + I4648 / 100)</f>
        <v>3133.858267716535433070866142</v>
      </c>
      <c r="L4648">
        <f>J4648-K4648</f>
        <v>846</v>
      </c>
      <c r="M4648" t="inlineStr">
        <is>
          <t>EGYÉB</t>
        </is>
      </c>
      <c r="N4648" t="inlineStr">
        <is>
          <t>CIB 511</t>
        </is>
      </c>
      <c r="O4648" t="inlineStr">
        <is>
          <t>Egyéb|Visszautalás</t>
        </is>
      </c>
      <c r="P4648" t="inlineStr">
        <is>
          <t>Nem kell iktatni</t>
        </is>
      </c>
      <c r="R4648" t="inlineStr">
        <is>
          <t>71800219-15500764
Kurfis Károly
Közlemény: e-pb-2022-1288</t>
        </is>
      </c>
      <c r="U4648" t="inlineStr">
        <is>
          <t>ÁTUTALÁS</t>
        </is>
      </c>
      <c r="V4648" t="inlineStr">
        <is>
          <t>2022-01-20</t>
        </is>
      </c>
      <c r="W4648" t="inlineStr">
        <is>
          <t>{'transaction_type': 'ÁTUTALÁS', 'transaction_date': '2022.01.20', 'transaction_cost_amount': -3980.0, 'transaction_partner_account': '', 'transaction_supplier_name': '', 'transaction_message': '71800219-15500764\nKurfis Károly\nKözlemény: e-pb-2022-1288', 'transaction_id': '', 'transaction_cost_currency': 'HUF'}</t>
        </is>
      </c>
    </row>
    <row r="4649">
      <c r="A4649" t="inlineStr">
        <is>
          <t>EXP-2022-000453</t>
        </is>
      </c>
      <c r="B4649" t="inlineStr">
        <is>
          <t>2022-01</t>
        </is>
      </c>
      <c r="C4649" t="inlineStr">
        <is>
          <t>2022-01-20</t>
        </is>
      </c>
      <c r="D4649" t="inlineStr">
        <is>
          <t>Cib Bank Zrt</t>
        </is>
      </c>
      <c r="E4649" t="inlineStr">
        <is>
          <t>CIB</t>
        </is>
      </c>
      <c r="F4649">
        <v>79.25</v>
      </c>
      <c r="G4649" t="inlineStr">
        <is>
          <t>HUF</t>
        </is>
      </c>
      <c r="H4649">
        <v>1</v>
      </c>
      <c r="I4649">
        <v>0</v>
      </c>
      <c r="J4649">
        <f>F4649*H4649</f>
        <v>79.2500</v>
      </c>
      <c r="K4649">
        <f>(F4649*H4649) / ( 1 + I4649 / 100)</f>
        <v>79.250</v>
      </c>
      <c r="L4649">
        <f>J4649-K4649</f>
        <v>0</v>
      </c>
      <c r="M4649" t="inlineStr">
        <is>
          <t>ÁLLANDÓ KÖLTSÉG</t>
        </is>
      </c>
      <c r="N4649" t="inlineStr">
        <is>
          <t>CIB 511</t>
        </is>
      </c>
      <c r="O4649" t="inlineStr">
        <is>
          <t>Banki költségek|CIB</t>
        </is>
      </c>
      <c r="P4649" t="inlineStr">
        <is>
          <t>Nem kell iktatni</t>
        </is>
      </c>
      <c r="R4649" t="inlineStr">
        <is>
          <t>AD-Bankközi átutalás GIRO-n
HUF 79,25
CB3ADFKT1                 H0AV</t>
        </is>
      </c>
      <c r="U4649" t="inlineStr">
        <is>
          <t>DÍJ, KAMAT</t>
        </is>
      </c>
      <c r="V4649" t="inlineStr">
        <is>
          <t>2022-01-20</t>
        </is>
      </c>
      <c r="W4649" t="inlineStr">
        <is>
          <t>{'transaction_type': 'DÍJ, KAMAT', 'transaction_date': '2022.01.20', 'transaction_cost_amount': -79.25, 'transaction_partner_account': '', 'transaction_supplier_name': '', 'transaction_message': 'AD-Bankközi átutalás GIRO-n\nHUF 79,25\nCB3ADFKT1                 H0AV', 'transaction_id': '', 'transaction_cost_currency': 'HUF'}</t>
        </is>
      </c>
    </row>
    <row r="4650">
      <c r="A4650" t="inlineStr">
        <is>
          <t>EXP-2022-000452</t>
        </is>
      </c>
      <c r="B4650" t="inlineStr">
        <is>
          <t>2022-01</t>
        </is>
      </c>
      <c r="C4650" t="inlineStr">
        <is>
          <t>2022-01-20</t>
        </is>
      </c>
      <c r="D4650" t="inlineStr">
        <is>
          <t>Vevő visszatérítés</t>
        </is>
      </c>
      <c r="E4650" t="inlineStr">
        <is>
          <t>Egyéb|Visszautalás</t>
        </is>
      </c>
      <c r="F4650">
        <v>13488</v>
      </c>
      <c r="G4650" t="inlineStr">
        <is>
          <t>HUF</t>
        </is>
      </c>
      <c r="H4650">
        <v>1</v>
      </c>
      <c r="I4650">
        <v>27</v>
      </c>
      <c r="J4650">
        <f>F4650*H4650</f>
        <v>13488.0000</v>
      </c>
      <c r="K4650">
        <f>(F4650*H4650) / ( 1 + I4650 / 100)</f>
        <v>10620.47244094488188976377953</v>
      </c>
      <c r="L4650">
        <f>J4650-K4650</f>
        <v>2867</v>
      </c>
      <c r="M4650" t="inlineStr">
        <is>
          <t>EGYÉB</t>
        </is>
      </c>
      <c r="N4650" t="inlineStr">
        <is>
          <t>CIB 511</t>
        </is>
      </c>
      <c r="O4650" t="inlineStr">
        <is>
          <t>Egyéb|Visszautalás</t>
        </is>
      </c>
      <c r="P4650" t="inlineStr">
        <is>
          <t>Nem kell iktatni</t>
        </is>
      </c>
      <c r="R4650" t="inlineStr">
        <is>
          <t>11773494-50273751
Fehér Ferencné-
Közlemény: E-PB-2021-24201</t>
        </is>
      </c>
      <c r="U4650" t="inlineStr">
        <is>
          <t>ÁTUTALÁS</t>
        </is>
      </c>
      <c r="V4650" t="inlineStr">
        <is>
          <t>2022-01-20</t>
        </is>
      </c>
      <c r="W4650" t="inlineStr">
        <is>
          <t>{'transaction_type': 'ÁTUTALÁS', 'transaction_date': '2022.01.20', 'transaction_cost_amount': -13488.0, 'transaction_partner_account': '', 'transaction_supplier_name': '', 'transaction_message': '11773494-50273751\nFehér Ferencné-\nKözlemény: E-PB-2021-24201', 'transaction_id': '', 'transaction_cost_currency': 'HUF'}</t>
        </is>
      </c>
    </row>
    <row r="4651">
      <c r="A4651" t="inlineStr">
        <is>
          <t>EXP-2022-000451</t>
        </is>
      </c>
      <c r="B4651" t="inlineStr">
        <is>
          <t>2022-01</t>
        </is>
      </c>
      <c r="C4651" t="inlineStr">
        <is>
          <t>2022-01-20</t>
        </is>
      </c>
      <c r="D4651" t="inlineStr">
        <is>
          <t>Cib Bank Zrt</t>
        </is>
      </c>
      <c r="E4651" t="inlineStr">
        <is>
          <t>CIB</t>
        </is>
      </c>
      <c r="F4651">
        <v>79.25</v>
      </c>
      <c r="G4651" t="inlineStr">
        <is>
          <t>HUF</t>
        </is>
      </c>
      <c r="H4651">
        <v>1</v>
      </c>
      <c r="I4651">
        <v>0</v>
      </c>
      <c r="J4651">
        <f>F4651*H4651</f>
        <v>79.2500</v>
      </c>
      <c r="K4651">
        <f>(F4651*H4651) / ( 1 + I4651 / 100)</f>
        <v>79.250</v>
      </c>
      <c r="L4651">
        <f>J4651-K4651</f>
        <v>0</v>
      </c>
      <c r="M4651" t="inlineStr">
        <is>
          <t>ÁLLANDÓ KÖLTSÉG</t>
        </is>
      </c>
      <c r="N4651" t="inlineStr">
        <is>
          <t>CIB 511</t>
        </is>
      </c>
      <c r="O4651" t="inlineStr">
        <is>
          <t>Banki költségek|CIB</t>
        </is>
      </c>
      <c r="P4651" t="inlineStr">
        <is>
          <t>Nem kell iktatni</t>
        </is>
      </c>
      <c r="R4651" t="inlineStr">
        <is>
          <t>AD-Bankközi átutalás GIRO-n
HUF 79,25
CB3ADFKT1                 H0AX</t>
        </is>
      </c>
      <c r="U4651" t="inlineStr">
        <is>
          <t>DÍJ, KAMAT</t>
        </is>
      </c>
      <c r="V4651" t="inlineStr">
        <is>
          <t>2022-01-20</t>
        </is>
      </c>
      <c r="W4651" t="inlineStr">
        <is>
          <t>{'transaction_type': 'DÍJ, KAMAT', 'transaction_date': '2022.01.20', 'transaction_cost_amount': -79.25, 'transaction_partner_account': '', 'transaction_supplier_name': '', 'transaction_message': 'AD-Bankközi átutalás GIRO-n\nHUF 79,25\nCB3ADFKT1                 H0AX', 'transaction_id': '', 'transaction_cost_currency': 'HUF'}</t>
        </is>
      </c>
    </row>
    <row r="4652">
      <c r="A4652" t="inlineStr">
        <is>
          <t>EXP-2022-000450</t>
        </is>
      </c>
      <c r="B4652" t="inlineStr">
        <is>
          <t>2022-01</t>
        </is>
      </c>
      <c r="C4652" t="inlineStr">
        <is>
          <t>2022-01-20</t>
        </is>
      </c>
      <c r="D4652" t="inlineStr">
        <is>
          <t>Vevő visszatérítés</t>
        </is>
      </c>
      <c r="E4652" t="inlineStr">
        <is>
          <t>Egyéb|Visszautalás</t>
        </is>
      </c>
      <c r="F4652">
        <v>9590</v>
      </c>
      <c r="G4652" t="inlineStr">
        <is>
          <t>HUF</t>
        </is>
      </c>
      <c r="H4652">
        <v>1</v>
      </c>
      <c r="I4652">
        <v>27</v>
      </c>
      <c r="J4652">
        <f>F4652*H4652</f>
        <v>9590.0000</v>
      </c>
      <c r="K4652">
        <f>(F4652*H4652) / ( 1 + I4652 / 100)</f>
        <v>7551.181102362204724409448819</v>
      </c>
      <c r="L4652">
        <f>J4652-K4652</f>
        <v>2038</v>
      </c>
      <c r="M4652" t="inlineStr">
        <is>
          <t>EGYÉB</t>
        </is>
      </c>
      <c r="N4652" t="inlineStr">
        <is>
          <t>CIB 511</t>
        </is>
      </c>
      <c r="O4652" t="inlineStr">
        <is>
          <t>Egyéb|Visszautalás</t>
        </is>
      </c>
      <c r="P4652" t="inlineStr">
        <is>
          <t>Nem kell iktatni</t>
        </is>
      </c>
      <c r="R4652" t="inlineStr">
        <is>
          <t>11773425-31010438
Szanyi Zoltán
Közlemény: e-pb-2022-1721</t>
        </is>
      </c>
      <c r="U4652" t="inlineStr">
        <is>
          <t>ÁTUTALÁS</t>
        </is>
      </c>
      <c r="V4652" t="inlineStr">
        <is>
          <t>2022-01-20</t>
        </is>
      </c>
      <c r="W4652" t="inlineStr">
        <is>
          <t>{'transaction_type': 'ÁTUTALÁS', 'transaction_date': '2022.01.20', 'transaction_cost_amount': -9590.0, 'transaction_partner_account': '', 'transaction_supplier_name': '', 'transaction_message': '11773425-31010438\nSzanyi Zoltán\nKözlemény: e-pb-2022-1721', 'transaction_id': '', 'transaction_cost_currency': 'HUF'}</t>
        </is>
      </c>
    </row>
    <row r="4653">
      <c r="A4653" t="inlineStr">
        <is>
          <t>EXP-2022-000449</t>
        </is>
      </c>
      <c r="B4653" t="inlineStr">
        <is>
          <t>2022-01</t>
        </is>
      </c>
      <c r="C4653" t="inlineStr">
        <is>
          <t>2022-01-20</t>
        </is>
      </c>
      <c r="D4653" t="inlineStr">
        <is>
          <t>Cib Bank Zrt</t>
        </is>
      </c>
      <c r="E4653" t="inlineStr">
        <is>
          <t>CIB</t>
        </is>
      </c>
      <c r="F4653">
        <v>79.25</v>
      </c>
      <c r="G4653" t="inlineStr">
        <is>
          <t>HUF</t>
        </is>
      </c>
      <c r="H4653">
        <v>1</v>
      </c>
      <c r="I4653">
        <v>0</v>
      </c>
      <c r="J4653">
        <f>F4653*H4653</f>
        <v>79.2500</v>
      </c>
      <c r="K4653">
        <f>(F4653*H4653) / ( 1 + I4653 / 100)</f>
        <v>79.250</v>
      </c>
      <c r="L4653">
        <f>J4653-K4653</f>
        <v>0</v>
      </c>
      <c r="M4653" t="inlineStr">
        <is>
          <t>ÁLLANDÓ KÖLTSÉG</t>
        </is>
      </c>
      <c r="N4653" t="inlineStr">
        <is>
          <t>CIB 511</t>
        </is>
      </c>
      <c r="O4653" t="inlineStr">
        <is>
          <t>Banki költségek|CIB</t>
        </is>
      </c>
      <c r="P4653" t="inlineStr">
        <is>
          <t>Nem kell iktatni</t>
        </is>
      </c>
      <c r="R4653" t="inlineStr">
        <is>
          <t>AD-Bankközi átutalás GIRO-n
HUF 79,25
CB3ADFKT1                 H0AZ</t>
        </is>
      </c>
      <c r="U4653" t="inlineStr">
        <is>
          <t>DÍJ, KAMAT</t>
        </is>
      </c>
      <c r="V4653" t="inlineStr">
        <is>
          <t>2022-01-20</t>
        </is>
      </c>
      <c r="W4653" t="inlineStr">
        <is>
          <t>{'transaction_type': 'DÍJ, KAMAT', 'transaction_date': '2022.01.20', 'transaction_cost_amount': -79.25, 'transaction_partner_account': '', 'transaction_supplier_name': '', 'transaction_message': 'AD-Bankközi átutalás GIRO-n\nHUF 79,25\nCB3ADFKT1                 H0AZ', 'transaction_id': '', 'transaction_cost_currency': 'HUF'}</t>
        </is>
      </c>
    </row>
    <row r="4654">
      <c r="A4654" t="inlineStr">
        <is>
          <t>EXP-2022-000448</t>
        </is>
      </c>
      <c r="B4654" t="inlineStr">
        <is>
          <t>2022-01</t>
        </is>
      </c>
      <c r="C4654" t="inlineStr">
        <is>
          <t>2022-01-20</t>
        </is>
      </c>
      <c r="D4654" t="inlineStr">
        <is>
          <t>Vevő visszatérítés</t>
        </is>
      </c>
      <c r="E4654" t="inlineStr">
        <is>
          <t>Egyéb|Visszautalás</t>
        </is>
      </c>
      <c r="F4654">
        <v>7275</v>
      </c>
      <c r="G4654" t="inlineStr">
        <is>
          <t>HUF</t>
        </is>
      </c>
      <c r="H4654">
        <v>1</v>
      </c>
      <c r="I4654">
        <v>27</v>
      </c>
      <c r="J4654">
        <f>F4654*H4654</f>
        <v>7275.0000</v>
      </c>
      <c r="K4654">
        <f>(F4654*H4654) / ( 1 + I4654 / 100)</f>
        <v>5728.346456692913385826771654</v>
      </c>
      <c r="L4654">
        <f>J4654-K4654</f>
        <v>1546</v>
      </c>
      <c r="M4654" t="inlineStr">
        <is>
          <t>EGYÉB</t>
        </is>
      </c>
      <c r="N4654" t="inlineStr">
        <is>
          <t>CIB 511</t>
        </is>
      </c>
      <c r="O4654" t="inlineStr">
        <is>
          <t>Egyéb|Visszautalás</t>
        </is>
      </c>
      <c r="P4654" t="inlineStr">
        <is>
          <t>Nem kell iktatni</t>
        </is>
      </c>
      <c r="R4654" t="inlineStr">
        <is>
          <t>11773315-92312478
Merk Balázs
Közlemény: e-pb-2022-1577</t>
        </is>
      </c>
      <c r="U4654" t="inlineStr">
        <is>
          <t>ÁTUTALÁS</t>
        </is>
      </c>
      <c r="V4654" t="inlineStr">
        <is>
          <t>2022-01-20</t>
        </is>
      </c>
      <c r="W4654" t="inlineStr">
        <is>
          <t>{'transaction_type': 'ÁTUTALÁS', 'transaction_date': '2022.01.20', 'transaction_cost_amount': -7275.0, 'transaction_partner_account': '', 'transaction_supplier_name': '', 'transaction_message': '11773315-92312478\nMerk Balázs\nKözlemény: e-pb-2022-1577', 'transaction_id': '', 'transaction_cost_currency': 'HUF'}</t>
        </is>
      </c>
    </row>
    <row r="4655">
      <c r="A4655" t="inlineStr">
        <is>
          <t>EXP-2022-000447</t>
        </is>
      </c>
      <c r="B4655" t="inlineStr">
        <is>
          <t>2022-01</t>
        </is>
      </c>
      <c r="C4655" t="inlineStr">
        <is>
          <t>2022-01-20</t>
        </is>
      </c>
      <c r="D4655" t="inlineStr">
        <is>
          <t>Cib Bank Zrt</t>
        </is>
      </c>
      <c r="E4655" t="inlineStr">
        <is>
          <t>CIB</t>
        </is>
      </c>
      <c r="F4655">
        <v>79.25</v>
      </c>
      <c r="G4655" t="inlineStr">
        <is>
          <t>HUF</t>
        </is>
      </c>
      <c r="H4655">
        <v>1</v>
      </c>
      <c r="I4655">
        <v>0</v>
      </c>
      <c r="J4655">
        <f>F4655*H4655</f>
        <v>79.2500</v>
      </c>
      <c r="K4655">
        <f>(F4655*H4655) / ( 1 + I4655 / 100)</f>
        <v>79.250</v>
      </c>
      <c r="L4655">
        <f>J4655-K4655</f>
        <v>0</v>
      </c>
      <c r="M4655" t="inlineStr">
        <is>
          <t>ÁLLANDÓ KÖLTSÉG</t>
        </is>
      </c>
      <c r="N4655" t="inlineStr">
        <is>
          <t>CIB 511</t>
        </is>
      </c>
      <c r="O4655" t="inlineStr">
        <is>
          <t>Banki költségek|CIB</t>
        </is>
      </c>
      <c r="P4655" t="inlineStr">
        <is>
          <t>Nem kell iktatni</t>
        </is>
      </c>
      <c r="R4655" t="inlineStr">
        <is>
          <t>AD-Bankközi átutalás GIRO-n
HUF 79,25
CB3ADFKT1                 H0Ab</t>
        </is>
      </c>
      <c r="U4655" t="inlineStr">
        <is>
          <t>DÍJ, KAMAT</t>
        </is>
      </c>
      <c r="V4655" t="inlineStr">
        <is>
          <t>2022-01-20</t>
        </is>
      </c>
      <c r="W4655" t="inlineStr">
        <is>
          <t>{'transaction_type': 'DÍJ, KAMAT', 'transaction_date': '2022.01.20', 'transaction_cost_amount': -79.25, 'transaction_partner_account': '', 'transaction_supplier_name': '', 'transaction_message': 'AD-Bankközi átutalás GIRO-n\nHUF 79,25\nCB3ADFKT1                 H0Ab', 'transaction_id': '', 'transaction_cost_currency': 'HUF'}</t>
        </is>
      </c>
    </row>
    <row r="4656">
      <c r="A4656" t="inlineStr">
        <is>
          <t>EXP-2022-000446</t>
        </is>
      </c>
      <c r="B4656" t="inlineStr">
        <is>
          <t>2022-01</t>
        </is>
      </c>
      <c r="C4656" t="inlineStr">
        <is>
          <t>2022-01-20</t>
        </is>
      </c>
      <c r="D4656" t="inlineStr">
        <is>
          <t>Vevő visszatérítés</t>
        </is>
      </c>
      <c r="E4656" t="inlineStr">
        <is>
          <t>Egyéb|Visszautalás</t>
        </is>
      </c>
      <c r="F4656">
        <v>4490</v>
      </c>
      <c r="G4656" t="inlineStr">
        <is>
          <t>HUF</t>
        </is>
      </c>
      <c r="H4656">
        <v>1</v>
      </c>
      <c r="I4656">
        <v>27</v>
      </c>
      <c r="J4656">
        <f>F4656*H4656</f>
        <v>4490.0000</v>
      </c>
      <c r="K4656">
        <f>(F4656*H4656) / ( 1 + I4656 / 100)</f>
        <v>3535.433070866141732283464567</v>
      </c>
      <c r="L4656">
        <f>J4656-K4656</f>
        <v>954</v>
      </c>
      <c r="M4656" t="inlineStr">
        <is>
          <t>EGYÉB</t>
        </is>
      </c>
      <c r="N4656" t="inlineStr">
        <is>
          <t>CIB 511</t>
        </is>
      </c>
      <c r="O4656" t="inlineStr">
        <is>
          <t>Egyéb|Visszautalás</t>
        </is>
      </c>
      <c r="P4656" t="inlineStr">
        <is>
          <t>Nem kell iktatni</t>
        </is>
      </c>
      <c r="R4656" t="inlineStr">
        <is>
          <t>11600006-00000000-81960015
PowerFarm Kft
Közlemény: . E-PB-2022-1289</t>
        </is>
      </c>
      <c r="U4656" t="inlineStr">
        <is>
          <t>ÁTUTALÁS</t>
        </is>
      </c>
      <c r="V4656" t="inlineStr">
        <is>
          <t>2022-01-20</t>
        </is>
      </c>
      <c r="W4656" t="inlineStr">
        <is>
          <t>{'transaction_type': 'ÁTUTALÁS', 'transaction_date': '2022.01.20', 'transaction_cost_amount': -4490.0, 'transaction_partner_account': '', 'transaction_supplier_name': '', 'transaction_message': '11600006-00000000-81960015\nPowerFarm Kft\nKözlemény: . E-PB-2022-1289', 'transaction_id': '', 'transaction_cost_currency': 'HUF'}</t>
        </is>
      </c>
    </row>
    <row r="4657">
      <c r="A4657" t="inlineStr">
        <is>
          <t>EXP-2022-000445</t>
        </is>
      </c>
      <c r="B4657" t="inlineStr">
        <is>
          <t>2022-01</t>
        </is>
      </c>
      <c r="C4657" t="inlineStr">
        <is>
          <t>2022-01-20</t>
        </is>
      </c>
      <c r="D4657" t="inlineStr">
        <is>
          <t>Cib Bank Zrt</t>
        </is>
      </c>
      <c r="E4657" t="inlineStr">
        <is>
          <t>CIB</t>
        </is>
      </c>
      <c r="F4657">
        <v>79.25</v>
      </c>
      <c r="G4657" t="inlineStr">
        <is>
          <t>HUF</t>
        </is>
      </c>
      <c r="H4657">
        <v>1</v>
      </c>
      <c r="I4657">
        <v>0</v>
      </c>
      <c r="J4657">
        <f>F4657*H4657</f>
        <v>79.2500</v>
      </c>
      <c r="K4657">
        <f>(F4657*H4657) / ( 1 + I4657 / 100)</f>
        <v>79.250</v>
      </c>
      <c r="L4657">
        <f>J4657-K4657</f>
        <v>0</v>
      </c>
      <c r="M4657" t="inlineStr">
        <is>
          <t>ÁLLANDÓ KÖLTSÉG</t>
        </is>
      </c>
      <c r="N4657" t="inlineStr">
        <is>
          <t>CIB 511</t>
        </is>
      </c>
      <c r="O4657" t="inlineStr">
        <is>
          <t>Banki költségek|CIB</t>
        </is>
      </c>
      <c r="P4657" t="inlineStr">
        <is>
          <t>Nem kell iktatni</t>
        </is>
      </c>
      <c r="R4657" t="inlineStr">
        <is>
          <t>AD-Bankközi átutalás GIRO-n
HUF 79,25
CB3ADFKT1                 H0Ad</t>
        </is>
      </c>
      <c r="U4657" t="inlineStr">
        <is>
          <t>DÍJ, KAMAT</t>
        </is>
      </c>
      <c r="V4657" t="inlineStr">
        <is>
          <t>2022-01-20</t>
        </is>
      </c>
      <c r="W4657" t="inlineStr">
        <is>
          <t>{'transaction_type': 'DÍJ, KAMAT', 'transaction_date': '2022.01.20', 'transaction_cost_amount': -79.25, 'transaction_partner_account': '', 'transaction_supplier_name': '', 'transaction_message': 'AD-Bankközi átutalás GIRO-n\nHUF 79,25\nCB3ADFKT1                 H0Ad', 'transaction_id': '', 'transaction_cost_currency': 'HUF'}</t>
        </is>
      </c>
    </row>
    <row r="4658">
      <c r="A4658" t="inlineStr">
        <is>
          <t>EXP-2022-000444</t>
        </is>
      </c>
      <c r="B4658" t="inlineStr">
        <is>
          <t>2022-01</t>
        </is>
      </c>
      <c r="C4658" t="inlineStr">
        <is>
          <t>2022-01-20</t>
        </is>
      </c>
      <c r="D4658" t="inlineStr">
        <is>
          <t>NAV Áfa</t>
        </is>
      </c>
      <c r="E4658" t="inlineStr">
        <is>
          <t>ÁFA</t>
        </is>
      </c>
      <c r="F4658">
        <v>700000</v>
      </c>
      <c r="G4658" t="inlineStr">
        <is>
          <t>HUF</t>
        </is>
      </c>
      <c r="H4658">
        <v>1</v>
      </c>
      <c r="I4658">
        <v>0</v>
      </c>
      <c r="J4658">
        <f>F4658*H4658</f>
        <v>700000.0000</v>
      </c>
      <c r="K4658">
        <f>(F4658*H4658) / ( 1 + I4658 / 100)</f>
        <v>700000.000</v>
      </c>
      <c r="L4658">
        <f>J4658-K4658</f>
        <v>0</v>
      </c>
      <c r="M4658" t="inlineStr">
        <is>
          <t>ÁFA</t>
        </is>
      </c>
      <c r="N4658" t="inlineStr">
        <is>
          <t>CIB 511</t>
        </is>
      </c>
      <c r="O4658" t="inlineStr">
        <is>
          <t>ÁFA</t>
        </is>
      </c>
      <c r="P4658" t="inlineStr">
        <is>
          <t>Nem kell iktatni</t>
        </is>
      </c>
      <c r="R4658" t="inlineStr">
        <is>
          <t>10032000-01076868-00000000
NAV áfa
Közlemény: 27288454-2-09</t>
        </is>
      </c>
      <c r="U4658" t="inlineStr">
        <is>
          <t>EGYÉB TERHELÉS</t>
        </is>
      </c>
      <c r="V4658" t="inlineStr">
        <is>
          <t>2022-01-20</t>
        </is>
      </c>
      <c r="W4658" t="inlineStr">
        <is>
          <t>{'transaction_type': 'EGYÉB TERHELÉS', 'transaction_date': '2022.01.20', 'transaction_cost_amount': -700000.0, 'transaction_partner_account': '', 'transaction_supplier_name': '', 'transaction_message': '10032000-01076868-00000000\nNAV áfa\nKözlemény: 27288454-2-09', 'transaction_id': '', 'transaction_cost_currency': 'HUF'}</t>
        </is>
      </c>
    </row>
    <row r="4659">
      <c r="A4659" t="inlineStr">
        <is>
          <t>EXP-2022-000443</t>
        </is>
      </c>
      <c r="B4659" t="inlineStr">
        <is>
          <t>2022-01</t>
        </is>
      </c>
      <c r="C4659" t="inlineStr">
        <is>
          <t>2022-01-20</t>
        </is>
      </c>
      <c r="D4659" t="inlineStr">
        <is>
          <t>Devon Imp-Ex Kft.</t>
        </is>
      </c>
      <c r="E4659" t="inlineStr">
        <is>
          <t>Devon</t>
        </is>
      </c>
      <c r="F4659">
        <v>342734</v>
      </c>
      <c r="G4659" t="inlineStr">
        <is>
          <t>HUF</t>
        </is>
      </c>
      <c r="H4659">
        <v>1</v>
      </c>
      <c r="I4659">
        <v>27</v>
      </c>
      <c r="J4659">
        <f>F4659*H4659</f>
        <v>342734.0000</v>
      </c>
      <c r="K4659">
        <f>(F4659*H4659) / ( 1 + I4659 / 100)</f>
        <v>269869.2913385826771653543307</v>
      </c>
      <c r="L4659">
        <f>J4659-K4659</f>
        <v>72864</v>
      </c>
      <c r="M4659" t="inlineStr">
        <is>
          <t>KÉSZLET BERUHÁZÁS</t>
        </is>
      </c>
      <c r="N4659" t="inlineStr">
        <is>
          <t>OTP 157</t>
        </is>
      </c>
      <c r="O4659" t="inlineStr">
        <is>
          <t>Árubeszerzés|Belföld</t>
        </is>
      </c>
      <c r="P4659" t="inlineStr">
        <is>
          <t>Iktatva</t>
        </is>
      </c>
      <c r="Q4659" s="1" t="inlineStr">
        <is>
          <t>1979</t>
        </is>
      </c>
      <c r="R4659" t="inlineStr">
        <is>
          <t>2928</t>
        </is>
      </c>
      <c r="S4659" t="inlineStr">
        <is>
          <t>10300002-20247858-49020078</t>
        </is>
      </c>
      <c r="T4659" t="inlineStr">
        <is>
          <t>Devon Im-pex kft</t>
        </is>
      </c>
      <c r="U4659" t="inlineStr">
        <is>
          <t>AZONNALI ÁTUTALÁS</t>
        </is>
      </c>
      <c r="V4659" t="inlineStr">
        <is>
          <t>2022-01-20</t>
        </is>
      </c>
      <c r="W4659" t="inlineStr">
        <is>
          <t>{'transaction_type': 'AZONNALI ÁTUTALÁS', 'transaction_date': '2022.01.20', 'transaction_cost_amount': -342734.0, 'transaction_partner_account': '10300002-20247858-49020078', 'transaction_supplier_name': 'Devon Im-pex kft', 'transaction_message': '2928', 'transaction_id': '1658', 'transaction_cost_currency': 'HUF'}</t>
        </is>
      </c>
      <c r="X4659" t="inlineStr">
        <is>
          <t>1658</t>
        </is>
      </c>
    </row>
    <row r="4660">
      <c r="A4660" t="inlineStr">
        <is>
          <t>EXP-2022-000442</t>
        </is>
      </c>
      <c r="B4660" t="inlineStr">
        <is>
          <t>2022-01</t>
        </is>
      </c>
      <c r="C4660" t="inlineStr">
        <is>
          <t>2022-01-20</t>
        </is>
      </c>
      <c r="D4660" t="inlineStr">
        <is>
          <t>EUROKOMAX KFT</t>
        </is>
      </c>
      <c r="E4660" t="inlineStr">
        <is>
          <t>Eurokomax</t>
        </is>
      </c>
      <c r="F4660">
        <v>103844</v>
      </c>
      <c r="G4660" t="inlineStr">
        <is>
          <t>HUF</t>
        </is>
      </c>
      <c r="H4660">
        <v>1</v>
      </c>
      <c r="I4660">
        <v>27</v>
      </c>
      <c r="J4660">
        <f>F4660*H4660</f>
        <v>103844.0000</v>
      </c>
      <c r="K4660">
        <f>(F4660*H4660) / ( 1 + I4660 / 100)</f>
        <v>81766.92913385826771653543307</v>
      </c>
      <c r="L4660">
        <f>J4660-K4660</f>
        <v>22077</v>
      </c>
      <c r="M4660" t="inlineStr">
        <is>
          <t>KÉSZLET BERUHÁZÁS</t>
        </is>
      </c>
      <c r="N4660" t="inlineStr">
        <is>
          <t>OTP 157</t>
        </is>
      </c>
      <c r="O4660" t="inlineStr">
        <is>
          <t>Árubeszerzés|Belföld</t>
        </is>
      </c>
      <c r="P4660" t="inlineStr">
        <is>
          <t>Iktatva</t>
        </is>
      </c>
      <c r="Q4660" s="1" t="inlineStr">
        <is>
          <t>2005</t>
        </is>
      </c>
      <c r="R4660" t="inlineStr">
        <is>
          <t>10643.5.81.0025</t>
        </is>
      </c>
      <c r="S4660" t="inlineStr">
        <is>
          <t>10400205-50526878-48871014</t>
        </is>
      </c>
      <c r="T4660" t="inlineStr">
        <is>
          <t>Eurokomax Kft</t>
        </is>
      </c>
      <c r="U4660" t="inlineStr">
        <is>
          <t>AZONNALI ÁTUTALÁS</t>
        </is>
      </c>
      <c r="V4660" t="inlineStr">
        <is>
          <t>2022-01-20</t>
        </is>
      </c>
      <c r="W4660" t="inlineStr">
        <is>
          <t>{'transaction_type': 'AZONNALI ÁTUTALÁS', 'transaction_date': '2022.01.20', 'transaction_cost_amount': -530477.0, 'transaction_partner_account': '10400205-50526878-48871014', 'transaction_supplier_name': 'Eurokomax Kft', 'transaction_message': '10643.5.81.0025', 'transaction_id': '1657', 'transaction_cost_currency': 'HUF'}</t>
        </is>
      </c>
      <c r="X4660" t="inlineStr">
        <is>
          <t>1657</t>
        </is>
      </c>
    </row>
    <row r="4661">
      <c r="A4661" t="inlineStr">
        <is>
          <t>EXP-2022-000441</t>
        </is>
      </c>
      <c r="B4661" t="inlineStr">
        <is>
          <t>2022-01</t>
        </is>
      </c>
      <c r="C4661" t="inlineStr">
        <is>
          <t>2022-01-20</t>
        </is>
      </c>
      <c r="D4661" t="inlineStr">
        <is>
          <t>Grupa Topex Sp. z o.o. Sp.k.</t>
        </is>
      </c>
      <c r="E4661" t="inlineStr">
        <is>
          <t>GTX</t>
        </is>
      </c>
      <c r="F4661">
        <v>1244168</v>
      </c>
      <c r="G4661" t="inlineStr">
        <is>
          <t>HUF</t>
        </is>
      </c>
      <c r="H4661">
        <v>1</v>
      </c>
      <c r="I4661">
        <v>0</v>
      </c>
      <c r="J4661">
        <f>F4661*H4661</f>
        <v>1244168.0000</v>
      </c>
      <c r="K4661">
        <f>(F4661*H4661) / ( 1 + I4661 / 100)</f>
        <v>1244168.000</v>
      </c>
      <c r="L4661">
        <f>J4661-K4661</f>
        <v>0</v>
      </c>
      <c r="M4661" t="inlineStr">
        <is>
          <t>KÉSZLET BERUHÁZÁS</t>
        </is>
      </c>
      <c r="N4661" t="inlineStr">
        <is>
          <t>OTP 157</t>
        </is>
      </c>
      <c r="O4661" t="inlineStr">
        <is>
          <t>Árubeszerzés|Külföld</t>
        </is>
      </c>
      <c r="P4661" t="inlineStr">
        <is>
          <t>Iktatva</t>
        </is>
      </c>
      <c r="Q4661" s="1" t="inlineStr">
        <is>
          <t>1976</t>
        </is>
      </c>
      <c r="R4661" t="inlineStr">
        <is>
          <t>P16930280</t>
        </is>
      </c>
      <c r="S4661" t="inlineStr">
        <is>
          <t>12600016-21863011-19410944</t>
        </is>
      </c>
      <c r="T4661" t="inlineStr">
        <is>
          <t>Transferwise Europe SA</t>
        </is>
      </c>
      <c r="U4661" t="inlineStr">
        <is>
          <t>AZONNALI ÁTUTALÁS</t>
        </is>
      </c>
      <c r="V4661" t="inlineStr">
        <is>
          <t>2022-01-20</t>
        </is>
      </c>
      <c r="W4661" t="inlineStr">
        <is>
          <t>{'transaction_type': 'AZONNALI ÁTUTALÁS', 'transaction_date': '2022.01.20', 'transaction_cost_amount': -1244168.0, 'transaction_partner_account': '12600016-21863011-19410944', 'transaction_supplier_name': 'Transferwise Europe SA', 'transaction_message': 'P16930280', 'transaction_id': '1656', 'transaction_cost_currency': 'HUF'}</t>
        </is>
      </c>
      <c r="X4661" t="inlineStr">
        <is>
          <t>1656</t>
        </is>
      </c>
      <c r="Y4661" t="inlineStr">
        <is>
          <t>3483 €</t>
        </is>
      </c>
    </row>
    <row r="4662">
      <c r="A4662" t="inlineStr">
        <is>
          <t>EXP-2022-000440</t>
        </is>
      </c>
      <c r="B4662" t="inlineStr">
        <is>
          <t>2022-01</t>
        </is>
      </c>
      <c r="C4662" t="inlineStr">
        <is>
          <t>2022-01-20</t>
        </is>
      </c>
      <c r="D4662" t="inlineStr">
        <is>
          <t>Dinocoop Kft</t>
        </is>
      </c>
      <c r="E4662" t="inlineStr">
        <is>
          <t>Dinocoop</t>
        </is>
      </c>
      <c r="F4662">
        <v>137899</v>
      </c>
      <c r="G4662" t="inlineStr">
        <is>
          <t>HUF</t>
        </is>
      </c>
      <c r="H4662">
        <v>1</v>
      </c>
      <c r="I4662">
        <v>27</v>
      </c>
      <c r="J4662">
        <f>F4662*H4662</f>
        <v>137899.0000</v>
      </c>
      <c r="K4662">
        <f>(F4662*H4662) / ( 1 + I4662 / 100)</f>
        <v>108581.8897637795275590551181</v>
      </c>
      <c r="L4662">
        <f>J4662-K4662</f>
        <v>29317</v>
      </c>
      <c r="M4662" t="inlineStr">
        <is>
          <t>KÉSZLET BERUHÁZÁS</t>
        </is>
      </c>
      <c r="N4662" t="inlineStr">
        <is>
          <t>OTP 157</t>
        </is>
      </c>
      <c r="O4662" t="inlineStr">
        <is>
          <t>Árubeszerzés|Belföld</t>
        </is>
      </c>
      <c r="P4662" t="inlineStr">
        <is>
          <t>Iktatva</t>
        </is>
      </c>
      <c r="Q4662" s="1" t="inlineStr">
        <is>
          <t>1746</t>
        </is>
      </c>
      <c r="R4662" t="inlineStr">
        <is>
          <t>5286.5283.5361.5404.5426</t>
        </is>
      </c>
      <c r="S4662" t="inlineStr">
        <is>
          <t>10300002-20315928-00003285</t>
        </is>
      </c>
      <c r="T4662" t="inlineStr">
        <is>
          <t>Dinocoop Kft</t>
        </is>
      </c>
      <c r="U4662" t="inlineStr">
        <is>
          <t>AZONNALI ÁTUTALÁS</t>
        </is>
      </c>
      <c r="V4662" t="inlineStr">
        <is>
          <t>2022-01-20</t>
        </is>
      </c>
      <c r="W4662" t="inlineStr">
        <is>
          <t>{'transaction_type': 'AZONNALI ÁTUTALÁS', 'transaction_date': '2022.01.20', 'transaction_cost_amount': -863916.0, 'transaction_partner_account': '10300002-20315928-00003285', 'transaction_supplier_name': 'Dinocoop Kft', 'transaction_message': '5286.5283.5361.5404.5426', 'transaction_id': '1653', 'transaction_cost_currency': 'HUF'}</t>
        </is>
      </c>
      <c r="X4662" t="inlineStr">
        <is>
          <t>1653</t>
        </is>
      </c>
    </row>
    <row r="4663">
      <c r="A4663" t="inlineStr">
        <is>
          <t>EXP-2022-000439</t>
        </is>
      </c>
      <c r="B4663" t="inlineStr">
        <is>
          <t>2022-01</t>
        </is>
      </c>
      <c r="C4663" t="inlineStr">
        <is>
          <t>2022-01-19</t>
        </is>
      </c>
      <c r="D4663" t="inlineStr">
        <is>
          <t>Facebook</t>
        </is>
      </c>
      <c r="E4663" t="inlineStr">
        <is>
          <t>Facebook-Profibarkacs</t>
        </is>
      </c>
      <c r="F4663">
        <v>225108</v>
      </c>
      <c r="G4663" t="inlineStr">
        <is>
          <t>HUF</t>
        </is>
      </c>
      <c r="H4663">
        <v>1</v>
      </c>
      <c r="I4663">
        <v>0</v>
      </c>
      <c r="J4663">
        <f>F4663*H4663</f>
        <v>225108.0000</v>
      </c>
      <c r="K4663">
        <f>(F4663*H4663) / ( 1 + I4663 / 100)</f>
        <v>225108.000</v>
      </c>
      <c r="L4663">
        <f>J4663-K4663</f>
        <v>0</v>
      </c>
      <c r="M4663" t="inlineStr">
        <is>
          <t>VÁLTOZÓ KÖLTSÉG</t>
        </is>
      </c>
      <c r="N4663" t="inlineStr">
        <is>
          <t>OTP 157</t>
        </is>
      </c>
      <c r="O4663" t="inlineStr">
        <is>
          <t>Marketing|Facebook</t>
        </is>
      </c>
      <c r="P4663" t="inlineStr">
        <is>
          <t>Iktatva</t>
        </is>
      </c>
      <c r="Q4663" s="1" t="inlineStr">
        <is>
          <t>3297</t>
        </is>
      </c>
      <c r="T4663" t="inlineStr">
        <is>
          <t>FACEBK *X63P6AKB42</t>
        </is>
      </c>
      <c r="U4663" t="inlineStr">
        <is>
          <t>Kártyás művelet</t>
        </is>
      </c>
      <c r="V4663" t="inlineStr">
        <is>
          <t>2022-01-19</t>
        </is>
      </c>
      <c r="W4663" t="inlineStr">
        <is>
          <t>{'transaction_type': 'Kártyás művelet', 'transaction_date': '2022.01.19', 'transaction_cost_amount': -225108.0, 'transaction_partner_account': '', 'transaction_supplier_name': 'FACEBK *X63P6AKB42', 'transaction_message': '', 'transaction_id': '20220119061226', 'transaction_cost_currency': 'HUF'}</t>
        </is>
      </c>
      <c r="X4663" t="inlineStr">
        <is>
          <t>20220119061226</t>
        </is>
      </c>
    </row>
    <row r="4664">
      <c r="A4664" t="inlineStr">
        <is>
          <t>EXP-2022-000438</t>
        </is>
      </c>
      <c r="B4664" t="inlineStr">
        <is>
          <t>2022-01</t>
        </is>
      </c>
      <c r="C4664" t="inlineStr">
        <is>
          <t>2022-01-18</t>
        </is>
      </c>
      <c r="D4664" t="inlineStr">
        <is>
          <t>Madal Bal Kft.</t>
        </is>
      </c>
      <c r="E4664" t="inlineStr">
        <is>
          <t>Madal Bal</t>
        </is>
      </c>
      <c r="F4664">
        <v>175701</v>
      </c>
      <c r="G4664" t="inlineStr">
        <is>
          <t>HUF</t>
        </is>
      </c>
      <c r="H4664">
        <v>1</v>
      </c>
      <c r="I4664">
        <v>27</v>
      </c>
      <c r="J4664">
        <f>F4664*H4664</f>
        <v>175701.0000</v>
      </c>
      <c r="K4664">
        <f>(F4664*H4664) / ( 1 + I4664 / 100)</f>
        <v>138347.2440944881889763779528</v>
      </c>
      <c r="L4664">
        <f>J4664-K4664</f>
        <v>37353</v>
      </c>
      <c r="M4664" t="inlineStr">
        <is>
          <t>KÉSZLET BERUHÁZÁS</t>
        </is>
      </c>
      <c r="N4664" t="inlineStr">
        <is>
          <t>OTP 157</t>
        </is>
      </c>
      <c r="O4664" t="inlineStr">
        <is>
          <t>Árubeszerzés|Belföld</t>
        </is>
      </c>
      <c r="P4664" t="inlineStr">
        <is>
          <t>Iktatva</t>
        </is>
      </c>
      <c r="Q4664" s="1" t="inlineStr">
        <is>
          <t>2068</t>
        </is>
      </c>
      <c r="R4664" t="inlineStr">
        <is>
          <t>230.488</t>
        </is>
      </c>
      <c r="S4664" t="inlineStr">
        <is>
          <t>10900011-00000002-21200186</t>
        </is>
      </c>
      <c r="T4664" t="inlineStr">
        <is>
          <t>Madal Bal Kft</t>
        </is>
      </c>
      <c r="U4664" t="inlineStr">
        <is>
          <t>AZONNALI ÁTUTALÁS</t>
        </is>
      </c>
      <c r="V4664" t="inlineStr">
        <is>
          <t>2022-01-18</t>
        </is>
      </c>
      <c r="W4664" t="inlineStr">
        <is>
          <t>{'transaction_type': 'AZONNALI ÁTUTALÁS', 'transaction_date': '2022.01.18', 'transaction_cost_amount': -414800.0, 'transaction_partner_account': '10900011-00000002-21200186', 'transaction_supplier_name': 'Madal Bal Kft', 'transaction_message': '230.488', 'transaction_id': '1649', 'transaction_cost_currency': 'HUF'}</t>
        </is>
      </c>
      <c r="X4664" t="inlineStr">
        <is>
          <t>1649</t>
        </is>
      </c>
    </row>
    <row r="4665">
      <c r="A4665" t="inlineStr">
        <is>
          <t>EXP-2022-000437</t>
        </is>
      </c>
      <c r="B4665" t="inlineStr">
        <is>
          <t>2022-01</t>
        </is>
      </c>
      <c r="C4665" t="inlineStr">
        <is>
          <t>2022-01-18</t>
        </is>
      </c>
      <c r="D4665" t="inlineStr">
        <is>
          <t>GARLAND distributor s.r.o.</t>
        </is>
      </c>
      <c r="E4665" t="inlineStr">
        <is>
          <t>Garland</t>
        </is>
      </c>
      <c r="F4665">
        <v>390360</v>
      </c>
      <c r="G4665" t="inlineStr">
        <is>
          <t>HUF</t>
        </is>
      </c>
      <c r="H4665">
        <v>1</v>
      </c>
      <c r="I4665">
        <v>0</v>
      </c>
      <c r="J4665">
        <f>F4665*H4665</f>
        <v>390360.0000</v>
      </c>
      <c r="K4665">
        <f>(F4665*H4665) / ( 1 + I4665 / 100)</f>
        <v>390360.000</v>
      </c>
      <c r="L4665">
        <f>J4665-K4665</f>
        <v>0</v>
      </c>
      <c r="M4665" t="inlineStr">
        <is>
          <t>KÉSZLET BERUHÁZÁS</t>
        </is>
      </c>
      <c r="N4665" t="inlineStr">
        <is>
          <t>OTP 157</t>
        </is>
      </c>
      <c r="O4665" t="inlineStr">
        <is>
          <t>Árubeszerzés|Külföld</t>
        </is>
      </c>
      <c r="P4665" t="inlineStr">
        <is>
          <t>Iktatva</t>
        </is>
      </c>
      <c r="Q4665" s="1" t="inlineStr">
        <is>
          <t>2081</t>
        </is>
      </c>
      <c r="R4665" t="inlineStr">
        <is>
          <t>78.50</t>
        </is>
      </c>
      <c r="S4665" t="inlineStr">
        <is>
          <t>10800007-10000000-14714006</t>
        </is>
      </c>
      <c r="T4665" t="inlineStr">
        <is>
          <t>Garland</t>
        </is>
      </c>
      <c r="U4665" t="inlineStr">
        <is>
          <t>AZONNALI ÁTUTALÁS</t>
        </is>
      </c>
      <c r="V4665" t="inlineStr">
        <is>
          <t>2022-01-18</t>
        </is>
      </c>
      <c r="W4665" t="inlineStr">
        <is>
          <t>{'transaction_type': 'AZONNALI ÁTUTALÁS', 'transaction_date': '2022.01.18', 'transaction_cost_amount': -466550.0, 'transaction_partner_account': '10800007-10000000-14714006', 'transaction_supplier_name': 'Garland', 'transaction_message': '78.50', 'transaction_id': '1648', 'transaction_cost_currency': 'HUF'}</t>
        </is>
      </c>
      <c r="X4665" t="inlineStr">
        <is>
          <t>1648</t>
        </is>
      </c>
    </row>
    <row r="4666">
      <c r="A4666" t="inlineStr">
        <is>
          <t>EXP-2022-000436</t>
        </is>
      </c>
      <c r="B4666" t="inlineStr">
        <is>
          <t>2022-01</t>
        </is>
      </c>
      <c r="C4666" t="inlineStr">
        <is>
          <t>2022-01-18</t>
        </is>
      </c>
      <c r="D4666" t="inlineStr">
        <is>
          <t>HECHT Hungary Kft.</t>
        </is>
      </c>
      <c r="E4666" t="inlineStr">
        <is>
          <t>Hecht</t>
        </is>
      </c>
      <c r="F4666">
        <v>64432</v>
      </c>
      <c r="G4666" t="inlineStr">
        <is>
          <t>HUF</t>
        </is>
      </c>
      <c r="H4666">
        <v>1</v>
      </c>
      <c r="I4666">
        <v>27</v>
      </c>
      <c r="J4666">
        <f>F4666*H4666</f>
        <v>64432.0000</v>
      </c>
      <c r="K4666">
        <f>(F4666*H4666) / ( 1 + I4666 / 100)</f>
        <v>50733.85826771653543307086614</v>
      </c>
      <c r="L4666">
        <f>J4666-K4666</f>
        <v>13698</v>
      </c>
      <c r="M4666" t="inlineStr">
        <is>
          <t>KÉSZLET BERUHÁZÁS</t>
        </is>
      </c>
      <c r="N4666" t="inlineStr">
        <is>
          <t>OTP 157</t>
        </is>
      </c>
      <c r="O4666" t="inlineStr">
        <is>
          <t>Árubeszerzés|Belföld</t>
        </is>
      </c>
      <c r="P4666" t="inlineStr">
        <is>
          <t>Iktatva</t>
        </is>
      </c>
      <c r="Q4666" s="1" t="inlineStr">
        <is>
          <t>2070</t>
        </is>
      </c>
      <c r="R4666" t="inlineStr">
        <is>
          <t>516</t>
        </is>
      </c>
      <c r="S4666" t="inlineStr">
        <is>
          <t>12001008-01709559-00100009</t>
        </is>
      </c>
      <c r="T4666" t="inlineStr">
        <is>
          <t>Hecht Kft</t>
        </is>
      </c>
      <c r="U4666" t="inlineStr">
        <is>
          <t>AZONNALI ÁTUTALÁS</t>
        </is>
      </c>
      <c r="V4666" t="inlineStr">
        <is>
          <t>2022-01-18</t>
        </is>
      </c>
      <c r="W4666" t="inlineStr">
        <is>
          <t>{'transaction_type': 'AZONNALI ÁTUTALÁS', 'transaction_date': '2022.01.18', 'transaction_cost_amount': -64432.0, 'transaction_partner_account': '12001008-01709559-00100009', 'transaction_supplier_name': 'Hecht Kft', 'transaction_message': '516', 'transaction_id': '1645', 'transaction_cost_currency': 'HUF'}</t>
        </is>
      </c>
      <c r="X4666" t="inlineStr">
        <is>
          <t>1645</t>
        </is>
      </c>
    </row>
    <row r="4667">
      <c r="A4667" t="inlineStr">
        <is>
          <t>EXP-2022-000435</t>
        </is>
      </c>
      <c r="B4667" t="inlineStr">
        <is>
          <t>2022-01</t>
        </is>
      </c>
      <c r="C4667" t="inlineStr">
        <is>
          <t>2022-01-18</t>
        </is>
      </c>
      <c r="D4667" t="inlineStr">
        <is>
          <t>EUROKOMAX KFT</t>
        </is>
      </c>
      <c r="E4667" t="inlineStr">
        <is>
          <t>Eurokomax</t>
        </is>
      </c>
      <c r="F4667">
        <v>27668</v>
      </c>
      <c r="G4667" t="inlineStr">
        <is>
          <t>HUF</t>
        </is>
      </c>
      <c r="H4667">
        <v>1</v>
      </c>
      <c r="I4667">
        <v>27</v>
      </c>
      <c r="J4667">
        <f>F4667*H4667</f>
        <v>27668.0000</v>
      </c>
      <c r="K4667">
        <f>(F4667*H4667) / ( 1 + I4667 / 100)</f>
        <v>21785.82677165354330708661417</v>
      </c>
      <c r="L4667">
        <f>J4667-K4667</f>
        <v>5882</v>
      </c>
      <c r="M4667" t="inlineStr">
        <is>
          <t>KÉSZLET BERUHÁZÁS</t>
        </is>
      </c>
      <c r="N4667" t="inlineStr">
        <is>
          <t>OTP 157</t>
        </is>
      </c>
      <c r="O4667" t="inlineStr">
        <is>
          <t>Árubeszerzés|Belföld</t>
        </is>
      </c>
      <c r="P4667" t="inlineStr">
        <is>
          <t>Iktatva</t>
        </is>
      </c>
      <c r="Q4667" s="1" t="inlineStr">
        <is>
          <t>1923</t>
        </is>
      </c>
      <c r="R4667" t="inlineStr">
        <is>
          <t>575.608</t>
        </is>
      </c>
      <c r="S4667" t="inlineStr">
        <is>
          <t>10400205-50526878-48871014</t>
        </is>
      </c>
      <c r="T4667" t="inlineStr">
        <is>
          <t>Eurokomax Kft</t>
        </is>
      </c>
      <c r="U4667" t="inlineStr">
        <is>
          <t>AZONNALI ÁTUTALÁS</t>
        </is>
      </c>
      <c r="V4667" t="inlineStr">
        <is>
          <t>2022-01-18</t>
        </is>
      </c>
      <c r="W4667" t="inlineStr">
        <is>
          <t>{'transaction_type': 'AZONNALI ÁTUTALÁS', 'transaction_date': '2022.01.18', 'transaction_cost_amount': -201297.0, 'transaction_partner_account': '10400205-50526878-48871014', 'transaction_supplier_name': 'Eurokomax Kft', 'transaction_message': '575.608', 'transaction_id': '1644', 'transaction_cost_currency': 'HUF'}</t>
        </is>
      </c>
      <c r="X4667" t="inlineStr">
        <is>
          <t>1644</t>
        </is>
      </c>
    </row>
    <row r="4668">
      <c r="A4668" t="inlineStr">
        <is>
          <t>EXP-2022-000434</t>
        </is>
      </c>
      <c r="B4668" t="inlineStr">
        <is>
          <t>2022-01</t>
        </is>
      </c>
      <c r="C4668" t="inlineStr">
        <is>
          <t>2022-01-17</t>
        </is>
      </c>
      <c r="D4668" t="inlineStr">
        <is>
          <t>Grupa Topex Sp. z o.o. Sp.k.</t>
        </is>
      </c>
      <c r="E4668" t="inlineStr">
        <is>
          <t>GTX</t>
        </is>
      </c>
      <c r="F4668">
        <v>864196</v>
      </c>
      <c r="G4668" t="inlineStr">
        <is>
          <t>HUF</t>
        </is>
      </c>
      <c r="H4668">
        <v>1</v>
      </c>
      <c r="I4668">
        <v>0</v>
      </c>
      <c r="J4668">
        <f>F4668*H4668</f>
        <v>864196.0000</v>
      </c>
      <c r="K4668">
        <f>(F4668*H4668) / ( 1 + I4668 / 100)</f>
        <v>864196.000</v>
      </c>
      <c r="L4668">
        <f>J4668-K4668</f>
        <v>0</v>
      </c>
      <c r="M4668" t="inlineStr">
        <is>
          <t>KÉSZLET BERUHÁZÁS</t>
        </is>
      </c>
      <c r="N4668" t="inlineStr">
        <is>
          <t>OTP 157</t>
        </is>
      </c>
      <c r="O4668" t="inlineStr">
        <is>
          <t>Árubeszerzés|Külföld</t>
        </is>
      </c>
      <c r="P4668" t="inlineStr">
        <is>
          <t>Iktatva</t>
        </is>
      </c>
      <c r="Q4668" s="1" t="inlineStr">
        <is>
          <t>1952</t>
        </is>
      </c>
      <c r="R4668" t="inlineStr">
        <is>
          <t>P16930280</t>
        </is>
      </c>
      <c r="S4668" t="inlineStr">
        <is>
          <t>12600016-21863011-19410944</t>
        </is>
      </c>
      <c r="T4668" t="inlineStr">
        <is>
          <t>Transferwise Europe SA</t>
        </is>
      </c>
      <c r="U4668" t="inlineStr">
        <is>
          <t>AZONNALI ÁTUTALÁS</t>
        </is>
      </c>
      <c r="V4668" t="inlineStr">
        <is>
          <t>2022-01-17</t>
        </is>
      </c>
      <c r="W4668" t="inlineStr">
        <is>
          <t>{'transaction_type': 'AZONNALI ÁTUTALÁS', 'transaction_date': '2022.01.17', 'transaction_cost_amount': -1290630.0, 'transaction_partner_account': '12600016-21863011-19410944', 'transaction_supplier_name': 'Transferwise Europe SA', 'transaction_message': 'P16930280', 'transaction_id': '1642', 'transaction_cost_currency': 'HUF'}</t>
        </is>
      </c>
      <c r="X4668" t="inlineStr">
        <is>
          <t>1642</t>
        </is>
      </c>
      <c r="Y4668" t="inlineStr">
        <is>
          <t>3608,96 €</t>
        </is>
      </c>
    </row>
    <row r="4669">
      <c r="A4669" t="inlineStr">
        <is>
          <t>EXP-2022-000433</t>
        </is>
      </c>
      <c r="B4669" t="inlineStr">
        <is>
          <t>2022-01</t>
        </is>
      </c>
      <c r="C4669" t="inlineStr">
        <is>
          <t>2022-01-17</t>
        </is>
      </c>
      <c r="D4669" t="inlineStr">
        <is>
          <t>Phobex Kft.</t>
        </is>
      </c>
      <c r="E4669" t="inlineStr">
        <is>
          <t>Phobex</t>
        </is>
      </c>
      <c r="F4669">
        <v>39938</v>
      </c>
      <c r="G4669" t="inlineStr">
        <is>
          <t>HUF</t>
        </is>
      </c>
      <c r="H4669">
        <v>1</v>
      </c>
      <c r="I4669">
        <v>27</v>
      </c>
      <c r="J4669">
        <f>F4669*H4669</f>
        <v>39938.0000</v>
      </c>
      <c r="K4669">
        <f>(F4669*H4669) / ( 1 + I4669 / 100)</f>
        <v>31447.24409448818897637795276</v>
      </c>
      <c r="L4669">
        <f>J4669-K4669</f>
        <v>8490</v>
      </c>
      <c r="M4669" t="inlineStr">
        <is>
          <t>KÉSZLET BERUHÁZÁS</t>
        </is>
      </c>
      <c r="N4669" t="inlineStr">
        <is>
          <t>OTP 157</t>
        </is>
      </c>
      <c r="O4669" t="inlineStr">
        <is>
          <t>Árubeszerzés|Belföld</t>
        </is>
      </c>
      <c r="P4669" t="inlineStr">
        <is>
          <t>Iktatva</t>
        </is>
      </c>
      <c r="Q4669" s="1" t="inlineStr">
        <is>
          <t>1960</t>
        </is>
      </c>
      <c r="R4669" t="inlineStr">
        <is>
          <t>19201</t>
        </is>
      </c>
      <c r="S4669" t="inlineStr">
        <is>
          <t>10300002-10601023-49020035</t>
        </is>
      </c>
      <c r="T4669" t="inlineStr">
        <is>
          <t>Phobex Kft</t>
        </is>
      </c>
      <c r="U4669" t="inlineStr">
        <is>
          <t>AZONNALI ÁTUTALÁS</t>
        </is>
      </c>
      <c r="V4669" t="inlineStr">
        <is>
          <t>2022-01-17</t>
        </is>
      </c>
      <c r="W4669" t="inlineStr">
        <is>
          <t>{'transaction_type': 'AZONNALI ÁTUTALÁS', 'transaction_date': '2022.01.17', 'transaction_cost_amount': -39938.0, 'transaction_partner_account': '10300002-10601023-49020035', 'transaction_supplier_name': 'Phobex Kft', 'transaction_message': '19201', 'transaction_id': '1640', 'transaction_cost_currency': 'HUF'}</t>
        </is>
      </c>
      <c r="X4669" t="inlineStr">
        <is>
          <t>1640</t>
        </is>
      </c>
    </row>
    <row r="4670">
      <c r="A4670" t="inlineStr">
        <is>
          <t>EXP-2022-000432</t>
        </is>
      </c>
      <c r="B4670" t="inlineStr">
        <is>
          <t>2022-01</t>
        </is>
      </c>
      <c r="C4670" t="inlineStr">
        <is>
          <t>2022-01-17</t>
        </is>
      </c>
      <c r="D4670" t="inlineStr">
        <is>
          <t>Steck Hungária Kft.</t>
        </is>
      </c>
      <c r="E4670" t="inlineStr">
        <is>
          <t>Steck</t>
        </is>
      </c>
      <c r="F4670">
        <v>22169</v>
      </c>
      <c r="G4670" t="inlineStr">
        <is>
          <t>HUF</t>
        </is>
      </c>
      <c r="H4670">
        <v>1</v>
      </c>
      <c r="I4670">
        <v>27</v>
      </c>
      <c r="J4670">
        <f>F4670*H4670</f>
        <v>22169.0000</v>
      </c>
      <c r="K4670">
        <f>(F4670*H4670) / ( 1 + I4670 / 100)</f>
        <v>17455.90551181102362204724409</v>
      </c>
      <c r="L4670">
        <f>J4670-K4670</f>
        <v>4713</v>
      </c>
      <c r="M4670" t="inlineStr">
        <is>
          <t>KÉSZLET BERUHÁZÁS</t>
        </is>
      </c>
      <c r="N4670" t="inlineStr">
        <is>
          <t>OTP 157</t>
        </is>
      </c>
      <c r="O4670" t="inlineStr">
        <is>
          <t>Árubeszerzés|Belföld</t>
        </is>
      </c>
      <c r="P4670" t="inlineStr">
        <is>
          <t>Iktatva</t>
        </is>
      </c>
      <c r="Q4670" s="1" t="inlineStr">
        <is>
          <t>1876</t>
        </is>
      </c>
      <c r="R4670" t="inlineStr">
        <is>
          <t>20961.992</t>
        </is>
      </c>
      <c r="S4670" t="inlineStr">
        <is>
          <t>10103379-10334200-01003005</t>
        </is>
      </c>
      <c r="T4670" t="inlineStr">
        <is>
          <t>Steck Kft</t>
        </is>
      </c>
      <c r="U4670" t="inlineStr">
        <is>
          <t>AZONNALI ÁTUTALÁS</t>
        </is>
      </c>
      <c r="V4670" t="inlineStr">
        <is>
          <t>2022-01-17</t>
        </is>
      </c>
      <c r="W4670" t="inlineStr">
        <is>
          <t>{'transaction_type': 'AZONNALI ÁTUTALÁS', 'transaction_date': '2022.01.17', 'transaction_cost_amount': -31342.0, 'transaction_partner_account': '10103379-10334200-01003005', 'transaction_supplier_name': 'Steck Kft', 'transaction_message': '20961.992', 'transaction_id': '1639', 'transaction_cost_currency': 'HUF'}</t>
        </is>
      </c>
      <c r="X4670" t="inlineStr">
        <is>
          <t>1639</t>
        </is>
      </c>
    </row>
    <row r="4671">
      <c r="A4671" t="inlineStr">
        <is>
          <t>EXP-2022-000431</t>
        </is>
      </c>
      <c r="B4671" t="inlineStr">
        <is>
          <t>2022-01</t>
        </is>
      </c>
      <c r="C4671" t="inlineStr">
        <is>
          <t>2022-01-17</t>
        </is>
      </c>
      <c r="D4671" t="inlineStr">
        <is>
          <t>T-Takács Kft.</t>
        </is>
      </c>
      <c r="E4671" t="inlineStr">
        <is>
          <t>T-Takács</t>
        </is>
      </c>
      <c r="F4671">
        <v>19960</v>
      </c>
      <c r="G4671" t="inlineStr">
        <is>
          <t>HUF</t>
        </is>
      </c>
      <c r="H4671">
        <v>1</v>
      </c>
      <c r="I4671">
        <v>27</v>
      </c>
      <c r="J4671">
        <f>F4671*H4671</f>
        <v>19960.0000</v>
      </c>
      <c r="K4671">
        <f>(F4671*H4671) / ( 1 + I4671 / 100)</f>
        <v>15716.53543307086614173228346</v>
      </c>
      <c r="L4671">
        <f>J4671-K4671</f>
        <v>4243</v>
      </c>
      <c r="M4671" t="inlineStr">
        <is>
          <t>KÉSZLET BERUHÁZÁS</t>
        </is>
      </c>
      <c r="N4671" t="inlineStr">
        <is>
          <t>OTP 157</t>
        </is>
      </c>
      <c r="O4671" t="inlineStr">
        <is>
          <t>Árubeszerzés|Belföld</t>
        </is>
      </c>
      <c r="P4671" t="inlineStr">
        <is>
          <t>Iktatva</t>
        </is>
      </c>
      <c r="Q4671" s="1" t="inlineStr">
        <is>
          <t>1961</t>
        </is>
      </c>
      <c r="R4671" t="inlineStr">
        <is>
          <t>1038011000</t>
        </is>
      </c>
      <c r="S4671" t="inlineStr">
        <is>
          <t>11600006-00000000-67928941</t>
        </is>
      </c>
      <c r="T4671" t="inlineStr">
        <is>
          <t>T-Takács Kft</t>
        </is>
      </c>
      <c r="U4671" t="inlineStr">
        <is>
          <t>AZONNALI ÁTUTALÁS</t>
        </is>
      </c>
      <c r="V4671" t="inlineStr">
        <is>
          <t>2022-01-17</t>
        </is>
      </c>
      <c r="W4671" t="inlineStr">
        <is>
          <t>{'transaction_type': 'AZONNALI ÁTUTALÁS', 'transaction_date': '2022.01.17', 'transaction_cost_amount': -19960.0, 'transaction_partner_account': '11600006-00000000-67928941', 'transaction_supplier_name': 'T-Takács Kft', 'transaction_message': '1038011000', 'transaction_id': '1638', 'transaction_cost_currency': 'HUF'}</t>
        </is>
      </c>
      <c r="X4671" t="inlineStr">
        <is>
          <t>1638</t>
        </is>
      </c>
    </row>
    <row r="4672">
      <c r="A4672" t="inlineStr">
        <is>
          <t>EXP-2022-000430</t>
        </is>
      </c>
      <c r="B4672" t="inlineStr">
        <is>
          <t>2022-01</t>
        </is>
      </c>
      <c r="C4672" t="inlineStr">
        <is>
          <t>2022-01-17</t>
        </is>
      </c>
      <c r="D4672" t="inlineStr">
        <is>
          <t>Profix Hungary Kft</t>
        </is>
      </c>
      <c r="E4672" t="inlineStr">
        <is>
          <t>Profix</t>
        </is>
      </c>
      <c r="F4672">
        <v>33371</v>
      </c>
      <c r="G4672" t="inlineStr">
        <is>
          <t>HUF</t>
        </is>
      </c>
      <c r="H4672">
        <v>1</v>
      </c>
      <c r="I4672">
        <v>27</v>
      </c>
      <c r="J4672">
        <f>F4672*H4672</f>
        <v>33371.0000</v>
      </c>
      <c r="K4672">
        <f>(F4672*H4672) / ( 1 + I4672 / 100)</f>
        <v>26276.37795275590551181102362</v>
      </c>
      <c r="L4672">
        <f>J4672-K4672</f>
        <v>7094</v>
      </c>
      <c r="M4672" t="inlineStr">
        <is>
          <t>KÉSZLET BERUHÁZÁS</t>
        </is>
      </c>
      <c r="N4672" t="inlineStr">
        <is>
          <t>OTP 157</t>
        </is>
      </c>
      <c r="O4672" t="inlineStr">
        <is>
          <t>Árubeszerzés|Belföld</t>
        </is>
      </c>
      <c r="P4672" t="inlineStr">
        <is>
          <t>Iktatva</t>
        </is>
      </c>
      <c r="Q4672" s="1" t="inlineStr">
        <is>
          <t>1941</t>
        </is>
      </c>
      <c r="R4672" t="inlineStr">
        <is>
          <t>3105.3122.3141</t>
        </is>
      </c>
      <c r="S4672" t="inlineStr">
        <is>
          <t>10918001-00000096-49840000</t>
        </is>
      </c>
      <c r="T4672" t="inlineStr">
        <is>
          <t>Profix Hungary Kft</t>
        </is>
      </c>
      <c r="U4672" t="inlineStr">
        <is>
          <t>AZONNALI ÁTUTALÁS</t>
        </is>
      </c>
      <c r="V4672" t="inlineStr">
        <is>
          <t>2022-01-17</t>
        </is>
      </c>
      <c r="W4672" t="inlineStr">
        <is>
          <t>{'transaction_type': 'AZONNALI ÁTUTALÁS', 'transaction_date': '2022.01.17', 'transaction_cost_amount': -115800.0, 'transaction_partner_account': '10918001-00000096-49840000', 'transaction_supplier_name': 'Profix Hungary Kft', 'transaction_message': '3105.3122.3141', 'transaction_id': '1637', 'transaction_cost_currency': 'HUF'}</t>
        </is>
      </c>
      <c r="X4672" t="inlineStr">
        <is>
          <t>1637</t>
        </is>
      </c>
    </row>
    <row r="4673">
      <c r="A4673" t="inlineStr">
        <is>
          <t>EXP-2022-000429</t>
        </is>
      </c>
      <c r="B4673" t="inlineStr">
        <is>
          <t>2022-01</t>
        </is>
      </c>
      <c r="C4673" t="inlineStr">
        <is>
          <t>2022-01-17</t>
        </is>
      </c>
      <c r="D4673" t="inlineStr">
        <is>
          <t>Einhell Hungária Kft.</t>
        </is>
      </c>
      <c r="E4673" t="inlineStr">
        <is>
          <t>Einhell</t>
        </is>
      </c>
      <c r="F4673">
        <v>50594</v>
      </c>
      <c r="G4673" t="inlineStr">
        <is>
          <t>HUF</t>
        </is>
      </c>
      <c r="H4673">
        <v>1</v>
      </c>
      <c r="I4673">
        <v>27</v>
      </c>
      <c r="J4673">
        <f>F4673*H4673</f>
        <v>50594.0000</v>
      </c>
      <c r="K4673">
        <f>(F4673*H4673) / ( 1 + I4673 / 100)</f>
        <v>39837.79527559055118110236220</v>
      </c>
      <c r="L4673">
        <f>J4673-K4673</f>
        <v>10756</v>
      </c>
      <c r="M4673" t="inlineStr">
        <is>
          <t>KÉSZLET BERUHÁZÁS</t>
        </is>
      </c>
      <c r="N4673" t="inlineStr">
        <is>
          <t>OTP 157</t>
        </is>
      </c>
      <c r="O4673" t="inlineStr">
        <is>
          <t>Árubeszerzés|Belföld</t>
        </is>
      </c>
      <c r="P4673" t="inlineStr">
        <is>
          <t>Iktatva</t>
        </is>
      </c>
      <c r="Q4673" s="1" t="inlineStr">
        <is>
          <t>1932</t>
        </is>
      </c>
      <c r="R4673" t="inlineStr">
        <is>
          <t>9738</t>
        </is>
      </c>
      <c r="S4673" t="inlineStr">
        <is>
          <t>10918001-00000093-98990007</t>
        </is>
      </c>
      <c r="T4673" t="inlineStr">
        <is>
          <t>Einhell Kft</t>
        </is>
      </c>
      <c r="U4673" t="inlineStr">
        <is>
          <t>AZONNALI ÁTUTALÁS</t>
        </is>
      </c>
      <c r="V4673" t="inlineStr">
        <is>
          <t>2022-01-17</t>
        </is>
      </c>
      <c r="W4673" t="inlineStr">
        <is>
          <t>{'transaction_type': 'AZONNALI ÁTUTALÁS', 'transaction_date': '2022.01.17', 'transaction_cost_amount': -50594.0, 'transaction_partner_account': '10918001-00000093-98990007', 'transaction_supplier_name': 'Einhell Kft', 'transaction_message': '9738', 'transaction_id': '1636', 'transaction_cost_currency': 'HUF'}</t>
        </is>
      </c>
      <c r="X4673" t="inlineStr">
        <is>
          <t>1636</t>
        </is>
      </c>
    </row>
    <row r="4674">
      <c r="A4674" t="inlineStr">
        <is>
          <t>EXP-2022-000428</t>
        </is>
      </c>
      <c r="B4674" t="inlineStr">
        <is>
          <t>2022-01</t>
        </is>
      </c>
      <c r="C4674" t="inlineStr">
        <is>
          <t>2022-01-17</t>
        </is>
      </c>
      <c r="D4674" t="inlineStr">
        <is>
          <t>Finnszerszám e.c</t>
        </is>
      </c>
      <c r="E4674" t="inlineStr">
        <is>
          <t>Finnszerszám</t>
        </is>
      </c>
      <c r="F4674">
        <v>132753</v>
      </c>
      <c r="G4674" t="inlineStr">
        <is>
          <t>HUF</t>
        </is>
      </c>
      <c r="H4674">
        <v>1</v>
      </c>
      <c r="I4674">
        <v>27</v>
      </c>
      <c r="J4674">
        <f>F4674*H4674</f>
        <v>132753.0000</v>
      </c>
      <c r="K4674">
        <f>(F4674*H4674) / ( 1 + I4674 / 100)</f>
        <v>104529.9212598425196850393701</v>
      </c>
      <c r="L4674">
        <f>J4674-K4674</f>
        <v>28223</v>
      </c>
      <c r="M4674" t="inlineStr">
        <is>
          <t>KÉSZLET BERUHÁZÁS</t>
        </is>
      </c>
      <c r="N4674" t="inlineStr">
        <is>
          <t>OTP 157</t>
        </is>
      </c>
      <c r="O4674" t="inlineStr">
        <is>
          <t>Árubeszerzés|Belföld</t>
        </is>
      </c>
      <c r="P4674" t="inlineStr">
        <is>
          <t>Iktatva</t>
        </is>
      </c>
      <c r="Q4674" s="1" t="inlineStr">
        <is>
          <t>1946</t>
        </is>
      </c>
      <c r="R4674" t="inlineStr">
        <is>
          <t>2590</t>
        </is>
      </c>
      <c r="S4674" t="inlineStr">
        <is>
          <t>60600170-11002848</t>
        </is>
      </c>
      <c r="T4674" t="inlineStr">
        <is>
          <t>Finnszerszám Kft</t>
        </is>
      </c>
      <c r="U4674" t="inlineStr">
        <is>
          <t>AZONNALI ÁTUTALÁS</t>
        </is>
      </c>
      <c r="V4674" t="inlineStr">
        <is>
          <t>2022-01-17</t>
        </is>
      </c>
      <c r="W4674" t="inlineStr">
        <is>
          <t>{'transaction_type': 'AZONNALI ÁTUTALÁS', 'transaction_date': '2022.01.17', 'transaction_cost_amount': -132753.0, 'transaction_partner_account': '60600170-11002848', 'transaction_supplier_name': 'Finnszerszám Kft', 'transaction_message': '2590', 'transaction_id': '1635', 'transaction_cost_currency': 'HUF'}</t>
        </is>
      </c>
      <c r="X4674" t="inlineStr">
        <is>
          <t>1635</t>
        </is>
      </c>
    </row>
    <row r="4675">
      <c r="A4675" t="inlineStr">
        <is>
          <t>EXP-2022-000427</t>
        </is>
      </c>
      <c r="B4675" t="inlineStr">
        <is>
          <t>2022-01</t>
        </is>
      </c>
      <c r="C4675" t="inlineStr">
        <is>
          <t>2022-01-17</t>
        </is>
      </c>
      <c r="D4675" t="inlineStr">
        <is>
          <t>HECHT Hungary Kft.</t>
        </is>
      </c>
      <c r="E4675" t="inlineStr">
        <is>
          <t>Hecht</t>
        </is>
      </c>
      <c r="F4675">
        <v>60737</v>
      </c>
      <c r="G4675" t="inlineStr">
        <is>
          <t>HUF</t>
        </is>
      </c>
      <c r="H4675">
        <v>1</v>
      </c>
      <c r="I4675">
        <v>27</v>
      </c>
      <c r="J4675">
        <f>F4675*H4675</f>
        <v>60737.0000</v>
      </c>
      <c r="K4675">
        <f>(F4675*H4675) / ( 1 + I4675 / 100)</f>
        <v>47824.40944881889763779527559</v>
      </c>
      <c r="L4675">
        <f>J4675-K4675</f>
        <v>12912</v>
      </c>
      <c r="M4675" t="inlineStr">
        <is>
          <t>KÉSZLET BERUHÁZÁS</t>
        </is>
      </c>
      <c r="N4675" t="inlineStr">
        <is>
          <t>OTP 157</t>
        </is>
      </c>
      <c r="O4675" t="inlineStr">
        <is>
          <t>Árubeszerzés|Belföld</t>
        </is>
      </c>
      <c r="P4675" t="inlineStr">
        <is>
          <t>Iktatva</t>
        </is>
      </c>
      <c r="Q4675" s="1" t="inlineStr">
        <is>
          <t>2069</t>
        </is>
      </c>
      <c r="R4675" t="inlineStr">
        <is>
          <t>381</t>
        </is>
      </c>
      <c r="S4675" t="inlineStr">
        <is>
          <t>12001008-01709559-00100009</t>
        </is>
      </c>
      <c r="T4675" t="inlineStr">
        <is>
          <t>Hecht Kft</t>
        </is>
      </c>
      <c r="U4675" t="inlineStr">
        <is>
          <t>AZONNALI ÁTUTALÁS</t>
        </is>
      </c>
      <c r="V4675" t="inlineStr">
        <is>
          <t>2022-01-17</t>
        </is>
      </c>
      <c r="W4675" t="inlineStr">
        <is>
          <t>{'transaction_type': 'AZONNALI ÁTUTALÁS', 'transaction_date': '2022.01.17', 'transaction_cost_amount': -60737.0, 'transaction_partner_account': '12001008-01709559-00100009', 'transaction_supplier_name': 'Hecht Kft', 'transaction_message': '381', 'transaction_id': '1634', 'transaction_cost_currency': 'HUF'}</t>
        </is>
      </c>
      <c r="X4675" t="inlineStr">
        <is>
          <t>1634</t>
        </is>
      </c>
    </row>
    <row r="4676">
      <c r="A4676" t="inlineStr">
        <is>
          <t>EXP-2022-000426</t>
        </is>
      </c>
      <c r="B4676" t="inlineStr">
        <is>
          <t>2022-01</t>
        </is>
      </c>
      <c r="C4676" t="inlineStr">
        <is>
          <t>2022-01-14</t>
        </is>
      </c>
      <c r="D4676" t="inlineStr">
        <is>
          <t>Grupa Topex Sp. z o.o. Sp.k.</t>
        </is>
      </c>
      <c r="E4676" t="inlineStr">
        <is>
          <t>GTX</t>
        </is>
      </c>
      <c r="F4676">
        <v>603749</v>
      </c>
      <c r="G4676" t="inlineStr">
        <is>
          <t>HUF</t>
        </is>
      </c>
      <c r="H4676">
        <v>1</v>
      </c>
      <c r="I4676">
        <v>0</v>
      </c>
      <c r="J4676">
        <f>F4676*H4676</f>
        <v>603749.0000</v>
      </c>
      <c r="K4676">
        <f>(F4676*H4676) / ( 1 + I4676 / 100)</f>
        <v>603749.000</v>
      </c>
      <c r="L4676">
        <f>J4676-K4676</f>
        <v>0</v>
      </c>
      <c r="M4676" t="inlineStr">
        <is>
          <t>KÉSZLET BERUHÁZÁS</t>
        </is>
      </c>
      <c r="N4676" t="inlineStr">
        <is>
          <t>OTP 157</t>
        </is>
      </c>
      <c r="O4676" t="inlineStr">
        <is>
          <t>Árubeszerzés|Külföld</t>
        </is>
      </c>
      <c r="P4676" t="inlineStr">
        <is>
          <t>Iktatva</t>
        </is>
      </c>
      <c r="Q4676" s="1" t="inlineStr">
        <is>
          <t>1954</t>
        </is>
      </c>
      <c r="R4676" t="inlineStr">
        <is>
          <t>P16930280</t>
        </is>
      </c>
      <c r="S4676" t="inlineStr">
        <is>
          <t>12600016-21863011-19410944</t>
        </is>
      </c>
      <c r="T4676" t="inlineStr">
        <is>
          <t>Transferwise Europe SA</t>
        </is>
      </c>
      <c r="U4676" t="inlineStr">
        <is>
          <t>AZONNALI ÁTUTALÁS</t>
        </is>
      </c>
      <c r="V4676" t="inlineStr">
        <is>
          <t>2022-01-14</t>
        </is>
      </c>
      <c r="W4676" t="inlineStr">
        <is>
          <t>{'transaction_type': 'AZONNALI ÁTUTALÁS', 'transaction_date': '2022.01.14', 'transaction_cost_amount': -603749.0, 'transaction_partner_account': '12600016-21863011-19410944', 'transaction_supplier_name': 'Transferwise Europe SA', 'transaction_message': 'P16930280', 'transaction_id': '1632', 'transaction_cost_currency': 'HUF'}</t>
        </is>
      </c>
      <c r="X4676" t="inlineStr">
        <is>
          <t>1632</t>
        </is>
      </c>
      <c r="Y4676" t="inlineStr">
        <is>
          <t>1693,59 €</t>
        </is>
      </c>
    </row>
    <row r="4677">
      <c r="A4677" t="inlineStr">
        <is>
          <t>EXP-2022-000425</t>
        </is>
      </c>
      <c r="B4677" t="inlineStr">
        <is>
          <t>2022-01</t>
        </is>
      </c>
      <c r="C4677" t="inlineStr">
        <is>
          <t>2022-01-14</t>
        </is>
      </c>
      <c r="D4677" t="inlineStr">
        <is>
          <t>Madal Bal Kft.</t>
        </is>
      </c>
      <c r="E4677" t="inlineStr">
        <is>
          <t>Madal Bal</t>
        </is>
      </c>
      <c r="F4677">
        <v>214213</v>
      </c>
      <c r="G4677" t="inlineStr">
        <is>
          <t>HUF</t>
        </is>
      </c>
      <c r="H4677">
        <v>1</v>
      </c>
      <c r="I4677">
        <v>27</v>
      </c>
      <c r="J4677">
        <f>F4677*H4677</f>
        <v>214213.0000</v>
      </c>
      <c r="K4677">
        <f>(F4677*H4677) / ( 1 + I4677 / 100)</f>
        <v>168671.6535433070866141732283</v>
      </c>
      <c r="L4677">
        <f>J4677-K4677</f>
        <v>45541</v>
      </c>
      <c r="M4677" t="inlineStr">
        <is>
          <t>KÉSZLET BERUHÁZÁS</t>
        </is>
      </c>
      <c r="N4677" t="inlineStr">
        <is>
          <t>OTP 157</t>
        </is>
      </c>
      <c r="O4677" t="inlineStr">
        <is>
          <t>Árubeszerzés|Belföld</t>
        </is>
      </c>
      <c r="P4677" t="inlineStr">
        <is>
          <t>Iktatva</t>
        </is>
      </c>
      <c r="Q4677" s="1" t="inlineStr">
        <is>
          <t>2027</t>
        </is>
      </c>
      <c r="R4677" t="inlineStr">
        <is>
          <t>96</t>
        </is>
      </c>
      <c r="S4677" t="inlineStr">
        <is>
          <t>10900011-00000002-21200186</t>
        </is>
      </c>
      <c r="T4677" t="inlineStr">
        <is>
          <t>Madal Bal Kft</t>
        </is>
      </c>
      <c r="U4677" t="inlineStr">
        <is>
          <t>AZONNALI ÁTUTALÁS</t>
        </is>
      </c>
      <c r="V4677" t="inlineStr">
        <is>
          <t>2022-01-14</t>
        </is>
      </c>
      <c r="W4677" t="inlineStr">
        <is>
          <t>{'transaction_type': 'AZONNALI ÁTUTALÁS', 'transaction_date': '2022.01.14', 'transaction_cost_amount': -214213.0, 'transaction_partner_account': '10900011-00000002-21200186', 'transaction_supplier_name': 'Madal Bal Kft', 'transaction_message': '96', 'transaction_id': '1631', 'transaction_cost_currency': 'HUF'}</t>
        </is>
      </c>
      <c r="X4677" t="inlineStr">
        <is>
          <t>1631</t>
        </is>
      </c>
    </row>
    <row r="4678">
      <c r="A4678" t="inlineStr">
        <is>
          <t>EXP-2022-000424</t>
        </is>
      </c>
      <c r="B4678" t="inlineStr">
        <is>
          <t>2022-01</t>
        </is>
      </c>
      <c r="C4678" t="inlineStr">
        <is>
          <t>2022-01-14</t>
        </is>
      </c>
      <c r="D4678" t="inlineStr">
        <is>
          <t>HECHT Hungary Kft.</t>
        </is>
      </c>
      <c r="E4678" t="inlineStr">
        <is>
          <t>Hecht</t>
        </is>
      </c>
      <c r="F4678">
        <v>40193</v>
      </c>
      <c r="G4678" t="inlineStr">
        <is>
          <t>HUF</t>
        </is>
      </c>
      <c r="H4678">
        <v>1</v>
      </c>
      <c r="I4678">
        <v>27</v>
      </c>
      <c r="J4678">
        <f>F4678*H4678</f>
        <v>40193.0000</v>
      </c>
      <c r="K4678">
        <f>(F4678*H4678) / ( 1 + I4678 / 100)</f>
        <v>31648.03149606299212598425197</v>
      </c>
      <c r="L4678">
        <f>J4678-K4678</f>
        <v>8544</v>
      </c>
      <c r="M4678" t="inlineStr">
        <is>
          <t>KÉSZLET BERUHÁZÁS</t>
        </is>
      </c>
      <c r="N4678" t="inlineStr">
        <is>
          <t>OTP 157</t>
        </is>
      </c>
      <c r="O4678" t="inlineStr">
        <is>
          <t>Árubeszerzés|Belföld</t>
        </is>
      </c>
      <c r="P4678" t="inlineStr">
        <is>
          <t>Iktatva</t>
        </is>
      </c>
      <c r="Q4678" s="1" t="inlineStr">
        <is>
          <t>2036</t>
        </is>
      </c>
      <c r="R4678" t="inlineStr">
        <is>
          <t>199</t>
        </is>
      </c>
      <c r="S4678" t="inlineStr">
        <is>
          <t>12001008-01709559-00100009</t>
        </is>
      </c>
      <c r="T4678" t="inlineStr">
        <is>
          <t>Hecht Kft</t>
        </is>
      </c>
      <c r="U4678" t="inlineStr">
        <is>
          <t>AZONNALI ÁTUTALÁS</t>
        </is>
      </c>
      <c r="V4678" t="inlineStr">
        <is>
          <t>2022-01-14</t>
        </is>
      </c>
      <c r="W4678" t="inlineStr">
        <is>
          <t>{'transaction_type': 'AZONNALI ÁTUTALÁS', 'transaction_date': '2022.01.14', 'transaction_cost_amount': -40193.0, 'transaction_partner_account': '12001008-01709559-00100009', 'transaction_supplier_name': 'Hecht Kft', 'transaction_message': '199', 'transaction_id': '1630', 'transaction_cost_currency': 'HUF'}</t>
        </is>
      </c>
      <c r="X4678" t="inlineStr">
        <is>
          <t>1630</t>
        </is>
      </c>
    </row>
    <row r="4679">
      <c r="A4679" t="inlineStr">
        <is>
          <t>EXP-2022-000423</t>
        </is>
      </c>
      <c r="B4679" t="inlineStr">
        <is>
          <t>2022-01</t>
        </is>
      </c>
      <c r="C4679" t="inlineStr">
        <is>
          <t>2022-01-14</t>
        </is>
      </c>
      <c r="D4679" t="inlineStr">
        <is>
          <t>EUROKOMAX KFT</t>
        </is>
      </c>
      <c r="E4679" t="inlineStr">
        <is>
          <t>Eurokomax</t>
        </is>
      </c>
      <c r="F4679">
        <v>320979</v>
      </c>
      <c r="G4679" t="inlineStr">
        <is>
          <t>HUF</t>
        </is>
      </c>
      <c r="H4679">
        <v>1</v>
      </c>
      <c r="I4679">
        <v>27</v>
      </c>
      <c r="J4679">
        <f>F4679*H4679</f>
        <v>320979.0000</v>
      </c>
      <c r="K4679">
        <f>(F4679*H4679) / ( 1 + I4679 / 100)</f>
        <v>252739.3700787401574803149606</v>
      </c>
      <c r="L4679">
        <f>J4679-K4679</f>
        <v>68239</v>
      </c>
      <c r="M4679" t="inlineStr">
        <is>
          <t>KÉSZLET BERUHÁZÁS</t>
        </is>
      </c>
      <c r="N4679" t="inlineStr">
        <is>
          <t>OTP 157</t>
        </is>
      </c>
      <c r="O4679" t="inlineStr">
        <is>
          <t>Árubeszerzés|Belföld</t>
        </is>
      </c>
      <c r="P4679" t="inlineStr">
        <is>
          <t>Iktatva</t>
        </is>
      </c>
      <c r="Q4679" s="1" t="inlineStr">
        <is>
          <t>1887</t>
        </is>
      </c>
      <c r="R4679" t="inlineStr">
        <is>
          <t>10440.468.499</t>
        </is>
      </c>
      <c r="S4679" t="inlineStr">
        <is>
          <t>10400205-50526878-48871014</t>
        </is>
      </c>
      <c r="T4679" t="inlineStr">
        <is>
          <t>Eurokomax Kft</t>
        </is>
      </c>
      <c r="U4679" t="inlineStr">
        <is>
          <t>AZONNALI ÁTUTALÁS</t>
        </is>
      </c>
      <c r="V4679" t="inlineStr">
        <is>
          <t>2022-01-14</t>
        </is>
      </c>
      <c r="W4679" t="inlineStr">
        <is>
          <t>{'transaction_type': 'AZONNALI ÁTUTALÁS', 'transaction_date': '2022.01.14', 'transaction_cost_amount': -992525.0, 'transaction_partner_account': '10400205-50526878-48871014', 'transaction_supplier_name': 'Eurokomax Kft', 'transaction_message': '10440.468.499', 'transaction_id': '1629', 'transaction_cost_currency': 'HUF'}</t>
        </is>
      </c>
      <c r="X4679" t="inlineStr">
        <is>
          <t>1629</t>
        </is>
      </c>
    </row>
    <row r="4680">
      <c r="A4680" t="inlineStr">
        <is>
          <t>EXP-2022-000422</t>
        </is>
      </c>
      <c r="B4680" t="inlineStr">
        <is>
          <t>2022-01</t>
        </is>
      </c>
      <c r="C4680" t="inlineStr">
        <is>
          <t>2022-01-14</t>
        </is>
      </c>
      <c r="D4680" t="inlineStr">
        <is>
          <t>Devon Imp-Ex Kft.</t>
        </is>
      </c>
      <c r="E4680" t="inlineStr">
        <is>
          <t>Devon</t>
        </is>
      </c>
      <c r="F4680">
        <v>1089604</v>
      </c>
      <c r="G4680" t="inlineStr">
        <is>
          <t>HUF</t>
        </is>
      </c>
      <c r="H4680">
        <v>1</v>
      </c>
      <c r="I4680">
        <v>27</v>
      </c>
      <c r="J4680">
        <f>F4680*H4680</f>
        <v>1089604.0000</v>
      </c>
      <c r="K4680">
        <f>(F4680*H4680) / ( 1 + I4680 / 100)</f>
        <v>857955.9055118110236220472441</v>
      </c>
      <c r="L4680">
        <f>J4680-K4680</f>
        <v>231648</v>
      </c>
      <c r="M4680" t="inlineStr">
        <is>
          <t>KÉSZLET BERUHÁZÁS</t>
        </is>
      </c>
      <c r="N4680" t="inlineStr">
        <is>
          <t>OTP 157</t>
        </is>
      </c>
      <c r="O4680" t="inlineStr">
        <is>
          <t>Árubeszerzés|Belföld</t>
        </is>
      </c>
      <c r="P4680" t="inlineStr">
        <is>
          <t>Iktatva</t>
        </is>
      </c>
      <c r="Q4680" s="1" t="inlineStr">
        <is>
          <t>1943</t>
        </is>
      </c>
      <c r="R4680" t="inlineStr">
        <is>
          <t>2925.2927</t>
        </is>
      </c>
      <c r="S4680" t="inlineStr">
        <is>
          <t>10300002-20247858-49020078</t>
        </is>
      </c>
      <c r="T4680" t="inlineStr">
        <is>
          <t>Devon Im-pex kft</t>
        </is>
      </c>
      <c r="U4680" t="inlineStr">
        <is>
          <t>AZONNALI ÁTUTALÁS</t>
        </is>
      </c>
      <c r="V4680" t="inlineStr">
        <is>
          <t>2022-01-14</t>
        </is>
      </c>
      <c r="W4680" t="inlineStr">
        <is>
          <t>{'transaction_type': 'AZONNALI ÁTUTALÁS', 'transaction_date': '2022.01.14', 'transaction_cost_amount': -1296037.0, 'transaction_partner_account': '10300002-20247858-49020078', 'transaction_supplier_name': 'Devon Im-pex kft', 'transaction_message': '2925.2927', 'transaction_id': '1626', 'transaction_cost_currency': 'HUF'}</t>
        </is>
      </c>
      <c r="X4680" t="inlineStr">
        <is>
          <t>1626</t>
        </is>
      </c>
    </row>
    <row r="4681">
      <c r="A4681" t="inlineStr">
        <is>
          <t>EXP-2022-000421</t>
        </is>
      </c>
      <c r="B4681" t="inlineStr">
        <is>
          <t>2022-01</t>
        </is>
      </c>
      <c r="C4681" t="inlineStr">
        <is>
          <t>2022-01-12</t>
        </is>
      </c>
      <c r="D4681" t="inlineStr">
        <is>
          <t>Toya S.A.</t>
        </is>
      </c>
      <c r="E4681" t="inlineStr">
        <is>
          <t>Toya</t>
        </is>
      </c>
      <c r="F4681">
        <v>1138745</v>
      </c>
      <c r="G4681" t="inlineStr">
        <is>
          <t>HUF</t>
        </is>
      </c>
      <c r="H4681">
        <v>1</v>
      </c>
      <c r="I4681">
        <v>0</v>
      </c>
      <c r="J4681">
        <f>F4681*H4681</f>
        <v>1138745.0000</v>
      </c>
      <c r="K4681">
        <f>(F4681*H4681) / ( 1 + I4681 / 100)</f>
        <v>1138745.000</v>
      </c>
      <c r="L4681">
        <f>J4681-K4681</f>
        <v>0</v>
      </c>
      <c r="M4681" t="inlineStr">
        <is>
          <t>KÉSZLET BERUHÁZÁS</t>
        </is>
      </c>
      <c r="N4681" t="inlineStr">
        <is>
          <t>OTP 157</t>
        </is>
      </c>
      <c r="O4681" t="inlineStr">
        <is>
          <t>Árubeszerzés|Külföld</t>
        </is>
      </c>
      <c r="P4681" t="inlineStr">
        <is>
          <t>Iktatva</t>
        </is>
      </c>
      <c r="Q4681" s="1" t="inlineStr">
        <is>
          <t>2152</t>
        </is>
      </c>
      <c r="R4681" t="inlineStr">
        <is>
          <t>P16930280</t>
        </is>
      </c>
      <c r="S4681" t="inlineStr">
        <is>
          <t>12600016-21863011-19410944</t>
        </is>
      </c>
      <c r="T4681" t="inlineStr">
        <is>
          <t>Transferwise Europe SA</t>
        </is>
      </c>
      <c r="U4681" t="inlineStr">
        <is>
          <t>AZONNALI ÁTUTALÁS</t>
        </is>
      </c>
      <c r="V4681" t="inlineStr">
        <is>
          <t>2022-01-12</t>
        </is>
      </c>
      <c r="W4681" t="inlineStr">
        <is>
          <t>{'transaction_type': 'AZONNALI ÁTUTALÁS', 'transaction_date': '2022.01.12', 'transaction_cost_amount': -1138745.0, 'transaction_partner_account': '12600016-21863011-19410944', 'transaction_supplier_name': 'Transferwise Europe SA', 'transaction_message': 'P16930280', 'transaction_id': '1622', 'transaction_cost_currency': 'HUF'}</t>
        </is>
      </c>
      <c r="X4681" t="inlineStr">
        <is>
          <t>1622</t>
        </is>
      </c>
      <c r="Y4681" t="inlineStr">
        <is>
          <t>3172,08 €</t>
        </is>
      </c>
    </row>
    <row r="4682">
      <c r="A4682" t="inlineStr">
        <is>
          <t>EXP-2022-000420</t>
        </is>
      </c>
      <c r="B4682" t="inlineStr">
        <is>
          <t>2022-01</t>
        </is>
      </c>
      <c r="C4682" t="inlineStr">
        <is>
          <t>2022-01-11</t>
        </is>
      </c>
      <c r="D4682" t="inlineStr">
        <is>
          <t>Grupa Topex Sp. z o.o. Sp.k.</t>
        </is>
      </c>
      <c r="E4682" t="inlineStr">
        <is>
          <t>GTX</t>
        </is>
      </c>
      <c r="F4682">
        <v>1405722</v>
      </c>
      <c r="G4682" t="inlineStr">
        <is>
          <t>HUF</t>
        </is>
      </c>
      <c r="H4682">
        <v>1</v>
      </c>
      <c r="I4682">
        <v>0</v>
      </c>
      <c r="J4682">
        <f>F4682*H4682</f>
        <v>1405722.0000</v>
      </c>
      <c r="K4682">
        <f>(F4682*H4682) / ( 1 + I4682 / 100)</f>
        <v>1405722.000</v>
      </c>
      <c r="L4682">
        <f>J4682-K4682</f>
        <v>0</v>
      </c>
      <c r="M4682" t="inlineStr">
        <is>
          <t>KÉSZLET BERUHÁZÁS</t>
        </is>
      </c>
      <c r="N4682" t="inlineStr">
        <is>
          <t>OTP 157</t>
        </is>
      </c>
      <c r="O4682" t="inlineStr">
        <is>
          <t>Árubeszerzés|Külföld</t>
        </is>
      </c>
      <c r="P4682" t="inlineStr">
        <is>
          <t>Iktatva</t>
        </is>
      </c>
      <c r="Q4682" s="1" t="inlineStr">
        <is>
          <t>1955</t>
        </is>
      </c>
      <c r="R4682" t="inlineStr">
        <is>
          <t>P16930280</t>
        </is>
      </c>
      <c r="S4682" t="inlineStr">
        <is>
          <t>12600016-21863011-19410944</t>
        </is>
      </c>
      <c r="T4682" t="inlineStr">
        <is>
          <t>Transferwise Europe SA</t>
        </is>
      </c>
      <c r="U4682" t="inlineStr">
        <is>
          <t>AZONNALI ÁTUTALÁS</t>
        </is>
      </c>
      <c r="V4682" t="inlineStr">
        <is>
          <t>2022-01-11</t>
        </is>
      </c>
      <c r="W4682" t="inlineStr">
        <is>
          <t>{'transaction_type': 'AZONNALI ÁTUTALÁS', 'transaction_date': '2022.01.11', 'transaction_cost_amount': -1405722.0, 'transaction_partner_account': '12600016-21863011-19410944', 'transaction_supplier_name': 'Transferwise Europe SA', 'transaction_message': 'P16930280', 'transaction_id': '1619', 'transaction_cost_currency': 'HUF'}</t>
        </is>
      </c>
      <c r="X4682" t="inlineStr">
        <is>
          <t>1619</t>
        </is>
      </c>
      <c r="Y4682" t="inlineStr">
        <is>
          <t>3916,55 €</t>
        </is>
      </c>
    </row>
    <row r="4683">
      <c r="A4683" t="inlineStr">
        <is>
          <t>EXP-2022-000419</t>
        </is>
      </c>
      <c r="B4683" t="inlineStr">
        <is>
          <t>2022-01</t>
        </is>
      </c>
      <c r="C4683" t="inlineStr">
        <is>
          <t>2022-01-11</t>
        </is>
      </c>
      <c r="D4683" t="inlineStr">
        <is>
          <t>Phobex Kft.</t>
        </is>
      </c>
      <c r="E4683" t="inlineStr">
        <is>
          <t>Phobex</t>
        </is>
      </c>
      <c r="F4683">
        <v>160291</v>
      </c>
      <c r="G4683" t="inlineStr">
        <is>
          <t>HUF</t>
        </is>
      </c>
      <c r="H4683">
        <v>1</v>
      </c>
      <c r="I4683">
        <v>27</v>
      </c>
      <c r="J4683">
        <f>F4683*H4683</f>
        <v>160291.0000</v>
      </c>
      <c r="K4683">
        <f>(F4683*H4683) / ( 1 + I4683 / 100)</f>
        <v>126213.3858267716535433070866</v>
      </c>
      <c r="L4683">
        <f>J4683-K4683</f>
        <v>34077</v>
      </c>
      <c r="M4683" t="inlineStr">
        <is>
          <t>KÉSZLET BERUHÁZÁS</t>
        </is>
      </c>
      <c r="N4683" t="inlineStr">
        <is>
          <t>OTP 157</t>
        </is>
      </c>
      <c r="O4683" t="inlineStr">
        <is>
          <t>Árubeszerzés|Belföld</t>
        </is>
      </c>
      <c r="P4683" t="inlineStr">
        <is>
          <t>Iktatva</t>
        </is>
      </c>
      <c r="Q4683" s="1" t="inlineStr">
        <is>
          <t>1867</t>
        </is>
      </c>
      <c r="R4683" t="inlineStr">
        <is>
          <t>18676</t>
        </is>
      </c>
      <c r="S4683" t="inlineStr">
        <is>
          <t>10300002-10601023-49020035</t>
        </is>
      </c>
      <c r="T4683" t="inlineStr">
        <is>
          <t>Phobex Kft</t>
        </is>
      </c>
      <c r="U4683" t="inlineStr">
        <is>
          <t>AZONNALI ÁTUTALÁS</t>
        </is>
      </c>
      <c r="V4683" t="inlineStr">
        <is>
          <t>2022-01-11</t>
        </is>
      </c>
      <c r="W4683" t="inlineStr">
        <is>
          <t>{'transaction_type': 'AZONNALI ÁTUTALÁS', 'transaction_date': '2022.01.11', 'transaction_cost_amount': -160291.0, 'transaction_partner_account': '10300002-10601023-49020035', 'transaction_supplier_name': 'Phobex Kft', 'transaction_message': '18676', 'transaction_id': '1615', 'transaction_cost_currency': 'HUF'}</t>
        </is>
      </c>
      <c r="X4683" t="inlineStr">
        <is>
          <t>1615</t>
        </is>
      </c>
    </row>
    <row r="4684">
      <c r="A4684" t="inlineStr">
        <is>
          <t>EXP-2022-000418</t>
        </is>
      </c>
      <c r="B4684" t="inlineStr">
        <is>
          <t>2022-01</t>
        </is>
      </c>
      <c r="C4684" t="inlineStr">
        <is>
          <t>2022-01-11</t>
        </is>
      </c>
      <c r="D4684" t="inlineStr">
        <is>
          <t>HECHT Hungary Kft.</t>
        </is>
      </c>
      <c r="E4684" t="inlineStr">
        <is>
          <t>Hecht</t>
        </is>
      </c>
      <c r="F4684">
        <v>35332</v>
      </c>
      <c r="G4684" t="inlineStr">
        <is>
          <t>HUF</t>
        </is>
      </c>
      <c r="H4684">
        <v>1</v>
      </c>
      <c r="I4684">
        <v>27</v>
      </c>
      <c r="J4684">
        <f>F4684*H4684</f>
        <v>35332.0000</v>
      </c>
      <c r="K4684">
        <f>(F4684*H4684) / ( 1 + I4684 / 100)</f>
        <v>27820.47244094488188976377953</v>
      </c>
      <c r="L4684">
        <f>J4684-K4684</f>
        <v>7511</v>
      </c>
      <c r="M4684" t="inlineStr">
        <is>
          <t>KÉSZLET BERUHÁZÁS</t>
        </is>
      </c>
      <c r="N4684" t="inlineStr">
        <is>
          <t>OTP 157</t>
        </is>
      </c>
      <c r="O4684" t="inlineStr">
        <is>
          <t>Árubeszerzés|Belföld</t>
        </is>
      </c>
      <c r="P4684" t="inlineStr">
        <is>
          <t>Iktatva</t>
        </is>
      </c>
      <c r="Q4684" s="1" t="inlineStr">
        <is>
          <t>2025</t>
        </is>
      </c>
      <c r="R4684" t="inlineStr">
        <is>
          <t>77</t>
        </is>
      </c>
      <c r="S4684" t="inlineStr">
        <is>
          <t>12001008-01709559-00100009</t>
        </is>
      </c>
      <c r="T4684" t="inlineStr">
        <is>
          <t>Hecht Kft</t>
        </is>
      </c>
      <c r="U4684" t="inlineStr">
        <is>
          <t>AZONNALI ÁTUTALÁS</t>
        </is>
      </c>
      <c r="V4684" t="inlineStr">
        <is>
          <t>2022-01-11</t>
        </is>
      </c>
      <c r="W4684" t="inlineStr">
        <is>
          <t>{'transaction_type': 'AZONNALI ÁTUTALÁS', 'transaction_date': '2022.01.11', 'transaction_cost_amount': -35332.0, 'transaction_partner_account': '12001008-01709559-00100009', 'transaction_supplier_name': 'Hecht Kft', 'transaction_message': '77', 'transaction_id': '1614', 'transaction_cost_currency': 'HUF'}</t>
        </is>
      </c>
      <c r="X4684" t="inlineStr">
        <is>
          <t>1614</t>
        </is>
      </c>
    </row>
    <row r="4685">
      <c r="A4685" t="inlineStr">
        <is>
          <t>EXP-2022-000417</t>
        </is>
      </c>
      <c r="B4685" t="inlineStr">
        <is>
          <t>2022-01</t>
        </is>
      </c>
      <c r="C4685" t="inlineStr">
        <is>
          <t>2022-01-11</t>
        </is>
      </c>
      <c r="D4685" t="inlineStr">
        <is>
          <t>EUROKOMAX KFT</t>
        </is>
      </c>
      <c r="E4685" t="inlineStr">
        <is>
          <t>Eurokomax</t>
        </is>
      </c>
      <c r="F4685">
        <v>250922</v>
      </c>
      <c r="G4685" t="inlineStr">
        <is>
          <t>HUF</t>
        </is>
      </c>
      <c r="H4685">
        <v>1</v>
      </c>
      <c r="I4685">
        <v>27</v>
      </c>
      <c r="J4685">
        <f>F4685*H4685</f>
        <v>250922.0000</v>
      </c>
      <c r="K4685">
        <f>(F4685*H4685) / ( 1 + I4685 / 100)</f>
        <v>197576.3779527559055118110236</v>
      </c>
      <c r="L4685">
        <f>J4685-K4685</f>
        <v>53345</v>
      </c>
      <c r="M4685" t="inlineStr">
        <is>
          <t>KÉSZLET BERUHÁZÁS</t>
        </is>
      </c>
      <c r="N4685" t="inlineStr">
        <is>
          <t>OTP 157</t>
        </is>
      </c>
      <c r="O4685" t="inlineStr">
        <is>
          <t>Árubeszerzés|Belföld</t>
        </is>
      </c>
      <c r="P4685" t="inlineStr">
        <is>
          <t>Iktatva</t>
        </is>
      </c>
      <c r="Q4685" s="1" t="inlineStr">
        <is>
          <t>2040</t>
        </is>
      </c>
      <c r="R4685" t="inlineStr">
        <is>
          <t>46</t>
        </is>
      </c>
      <c r="S4685" t="inlineStr">
        <is>
          <t>10400205-50526878-48871014</t>
        </is>
      </c>
      <c r="T4685" t="inlineStr">
        <is>
          <t>Eurokomax Kft</t>
        </is>
      </c>
      <c r="U4685" t="inlineStr">
        <is>
          <t>AZONNALI ÁTUTALÁS</t>
        </is>
      </c>
      <c r="V4685" t="inlineStr">
        <is>
          <t>2022-01-11</t>
        </is>
      </c>
      <c r="W4685" t="inlineStr">
        <is>
          <t>{'transaction_type': 'AZONNALI ÁTUTALÁS', 'transaction_date': '2022.01.11', 'transaction_cost_amount': -326574.0, 'transaction_partner_account': '10400205-50526878-48871014', 'transaction_supplier_name': 'Eurokomax Kft', 'transaction_message': '46', 'transaction_id': '1613', 'transaction_cost_currency': 'HUF'}</t>
        </is>
      </c>
      <c r="X4685" t="inlineStr">
        <is>
          <t>1613</t>
        </is>
      </c>
    </row>
    <row r="4686">
      <c r="A4686" t="inlineStr">
        <is>
          <t>EXP-2022-000416</t>
        </is>
      </c>
      <c r="B4686" t="inlineStr">
        <is>
          <t>2022-01</t>
        </is>
      </c>
      <c r="C4686" t="inlineStr">
        <is>
          <t>2022-01-11</t>
        </is>
      </c>
      <c r="D4686" t="inlineStr">
        <is>
          <t>Facebook</t>
        </is>
      </c>
      <c r="E4686" t="inlineStr">
        <is>
          <t>Facebook-Profibarkacs</t>
        </is>
      </c>
      <c r="F4686">
        <v>250198</v>
      </c>
      <c r="G4686" t="inlineStr">
        <is>
          <t>HUF</t>
        </is>
      </c>
      <c r="H4686">
        <v>1</v>
      </c>
      <c r="I4686">
        <v>0</v>
      </c>
      <c r="J4686">
        <f>F4686*H4686</f>
        <v>250198.0000</v>
      </c>
      <c r="K4686">
        <f>(F4686*H4686) / ( 1 + I4686 / 100)</f>
        <v>250198.000</v>
      </c>
      <c r="L4686">
        <f>J4686-K4686</f>
        <v>0</v>
      </c>
      <c r="M4686" t="inlineStr">
        <is>
          <t>VÁLTOZÓ KÖLTSÉG</t>
        </is>
      </c>
      <c r="N4686" t="inlineStr">
        <is>
          <t>OTP 157</t>
        </is>
      </c>
      <c r="O4686" t="inlineStr">
        <is>
          <t>Marketing|Facebook</t>
        </is>
      </c>
      <c r="P4686" t="inlineStr">
        <is>
          <t>Iktatva</t>
        </is>
      </c>
      <c r="Q4686" s="1" t="inlineStr">
        <is>
          <t>3296</t>
        </is>
      </c>
      <c r="R4686" t="inlineStr">
        <is>
          <t>2022.01.11 0189449613 FACEBK 6ENUR83B42 697,200EUR 0,</t>
        </is>
      </c>
      <c r="T4686" t="inlineStr">
        <is>
          <t>FACEBK 6ENUR83B42</t>
        </is>
      </c>
      <c r="U4686" t="inlineStr">
        <is>
          <t>VÁSÁRLÁS KÁRTYÁVAL</t>
        </is>
      </c>
      <c r="V4686" t="inlineStr">
        <is>
          <t>2022-01-11</t>
        </is>
      </c>
      <c r="W4686" t="inlineStr">
        <is>
          <t>{'transaction_type': 'VÁSÁRLÁS KÁRTYÁVAL', 'transaction_date': '2022.01.11', 'transaction_cost_amount': -250198.0, 'transaction_partner_account': '', 'transaction_supplier_name': 'FACEBK 6ENUR83B42', 'transaction_message': '2022.01.11 0189449613 FACEBK 6ENUR83B42 697,200EUR 0,', 'transaction_id': '1623', 'transaction_cost_currency': 'HUF'}</t>
        </is>
      </c>
      <c r="X4686" t="inlineStr">
        <is>
          <t>1623</t>
        </is>
      </c>
    </row>
    <row r="4687">
      <c r="A4687" t="inlineStr">
        <is>
          <t>EXP-2022-000415</t>
        </is>
      </c>
      <c r="B4687" t="inlineStr">
        <is>
          <t>2022-01</t>
        </is>
      </c>
      <c r="C4687" t="inlineStr">
        <is>
          <t>2022-01-10</t>
        </is>
      </c>
      <c r="D4687" t="inlineStr">
        <is>
          <t>EUROKOMAX KFT</t>
        </is>
      </c>
      <c r="E4687" t="inlineStr">
        <is>
          <t>Eurokomax</t>
        </is>
      </c>
      <c r="F4687">
        <v>565472</v>
      </c>
      <c r="G4687" t="inlineStr">
        <is>
          <t>HUF</t>
        </is>
      </c>
      <c r="H4687">
        <v>1</v>
      </c>
      <c r="I4687">
        <v>27</v>
      </c>
      <c r="J4687">
        <f>F4687*H4687</f>
        <v>565472.0000</v>
      </c>
      <c r="K4687">
        <f>(F4687*H4687) / ( 1 + I4687 / 100)</f>
        <v>445253.5433070866141732283465</v>
      </c>
      <c r="L4687">
        <f>J4687-K4687</f>
        <v>120218</v>
      </c>
      <c r="M4687" t="inlineStr">
        <is>
          <t>KÉSZLET BERUHÁZÁS</t>
        </is>
      </c>
      <c r="N4687" t="inlineStr">
        <is>
          <t>OTP 157</t>
        </is>
      </c>
      <c r="O4687" t="inlineStr">
        <is>
          <t>Árubeszerzés|Belföld</t>
        </is>
      </c>
      <c r="P4687" t="inlineStr">
        <is>
          <t>Iktatva</t>
        </is>
      </c>
      <c r="Q4687" s="1" t="inlineStr">
        <is>
          <t>1874</t>
        </is>
      </c>
      <c r="R4687" t="inlineStr">
        <is>
          <t>10354</t>
        </is>
      </c>
      <c r="S4687" t="inlineStr">
        <is>
          <t>10400205-50526878-48871014</t>
        </is>
      </c>
      <c r="T4687" t="inlineStr">
        <is>
          <t>Eurokomax Kft</t>
        </is>
      </c>
      <c r="U4687" t="inlineStr">
        <is>
          <t>AZONNALI ÁTUTALÁS</t>
        </is>
      </c>
      <c r="V4687" t="inlineStr">
        <is>
          <t>2022-01-10</t>
        </is>
      </c>
      <c r="W4687" t="inlineStr">
        <is>
          <t>{'transaction_type': 'AZONNALI ÁTUTALÁS', 'transaction_date': '2022.01.10', 'transaction_cost_amount': -565472.0, 'transaction_partner_account': '10400205-50526878-48871014', 'transaction_supplier_name': 'Eurokomax Kft', 'transaction_message': '10354', 'transaction_id': '1609', 'transaction_cost_currency': 'HUF'}</t>
        </is>
      </c>
      <c r="X4687" t="inlineStr">
        <is>
          <t>1609</t>
        </is>
      </c>
    </row>
    <row r="4688">
      <c r="A4688" t="inlineStr">
        <is>
          <t>EXP-2022-000414</t>
        </is>
      </c>
      <c r="B4688" t="inlineStr">
        <is>
          <t>2022-01</t>
        </is>
      </c>
      <c r="C4688" t="inlineStr">
        <is>
          <t>2022-01-10</t>
        </is>
      </c>
      <c r="D4688" t="inlineStr">
        <is>
          <t>EUROKOMAX KFT</t>
        </is>
      </c>
      <c r="E4688" t="inlineStr">
        <is>
          <t>Eurokomax</t>
        </is>
      </c>
      <c r="F4688">
        <v>757730</v>
      </c>
      <c r="G4688" t="inlineStr">
        <is>
          <t>HUF</t>
        </is>
      </c>
      <c r="H4688">
        <v>1</v>
      </c>
      <c r="I4688">
        <v>27</v>
      </c>
      <c r="J4688">
        <f>F4688*H4688</f>
        <v>757730.0000</v>
      </c>
      <c r="K4688">
        <f>(F4688*H4688) / ( 1 + I4688 / 100)</f>
        <v>596637.7952755905511811023622</v>
      </c>
      <c r="L4688">
        <f>J4688-K4688</f>
        <v>161092</v>
      </c>
      <c r="M4688" t="inlineStr">
        <is>
          <t>KÉSZLET BERUHÁZÁS</t>
        </is>
      </c>
      <c r="N4688" t="inlineStr">
        <is>
          <t>OTP 157</t>
        </is>
      </c>
      <c r="O4688" t="inlineStr">
        <is>
          <t>Árubeszerzés|Belföld</t>
        </is>
      </c>
      <c r="P4688" t="inlineStr">
        <is>
          <t>Iktatva</t>
        </is>
      </c>
      <c r="Q4688" s="1" t="inlineStr">
        <is>
          <t>2006</t>
        </is>
      </c>
      <c r="R4688" t="inlineStr">
        <is>
          <t>29.46.139- bónusz</t>
        </is>
      </c>
      <c r="S4688" t="inlineStr">
        <is>
          <t>10400205-50526878-48871014</t>
        </is>
      </c>
      <c r="T4688" t="inlineStr">
        <is>
          <t>Eurokomax Kft</t>
        </is>
      </c>
      <c r="U4688" t="inlineStr">
        <is>
          <t>AZONNALI ÁTUTALÁS</t>
        </is>
      </c>
      <c r="V4688" t="inlineStr">
        <is>
          <t>2022-01-10</t>
        </is>
      </c>
      <c r="W4688" t="inlineStr">
        <is>
          <t>{'transaction_type': 'AZONNALI ÁTUTALÁS', 'transaction_date': '2022.01.10', 'transaction_cost_amount': -127922.0, 'transaction_partner_account': '10400205-50526878-48871014', 'transaction_supplier_name': 'Eurokomax Kft', 'transaction_message': '29.46.139- bónusz', 'transaction_id': '1608', 'transaction_cost_currency': 'HUF'}</t>
        </is>
      </c>
      <c r="X4688" t="inlineStr">
        <is>
          <t>1608</t>
        </is>
      </c>
    </row>
    <row r="4689">
      <c r="A4689" t="inlineStr">
        <is>
          <t>EXP-2022-000413</t>
        </is>
      </c>
      <c r="B4689" t="inlineStr">
        <is>
          <t>2022-01</t>
        </is>
      </c>
      <c r="C4689" t="inlineStr">
        <is>
          <t>2022-01-07</t>
        </is>
      </c>
      <c r="D4689" t="inlineStr">
        <is>
          <t>Steck Hungária Kft.</t>
        </is>
      </c>
      <c r="E4689" t="inlineStr">
        <is>
          <t>Steck</t>
        </is>
      </c>
      <c r="F4689">
        <v>45594</v>
      </c>
      <c r="G4689" t="inlineStr">
        <is>
          <t>HUF</t>
        </is>
      </c>
      <c r="H4689">
        <v>1</v>
      </c>
      <c r="I4689">
        <v>27</v>
      </c>
      <c r="J4689">
        <f>F4689*H4689</f>
        <v>45594.0000</v>
      </c>
      <c r="K4689">
        <f>(F4689*H4689) / ( 1 + I4689 / 100)</f>
        <v>35900.78740157480314960629921</v>
      </c>
      <c r="L4689">
        <f>J4689-K4689</f>
        <v>9693</v>
      </c>
      <c r="M4689" t="inlineStr">
        <is>
          <t>KÉSZLET BERUHÁZÁS</t>
        </is>
      </c>
      <c r="N4689" t="inlineStr">
        <is>
          <t>OTP 157</t>
        </is>
      </c>
      <c r="O4689" t="inlineStr">
        <is>
          <t>Árubeszerzés|Belföld</t>
        </is>
      </c>
      <c r="P4689" t="inlineStr">
        <is>
          <t>Iktatva</t>
        </is>
      </c>
      <c r="Q4689" s="1" t="inlineStr">
        <is>
          <t>1816</t>
        </is>
      </c>
      <c r="R4689" t="inlineStr">
        <is>
          <t>895.858</t>
        </is>
      </c>
      <c r="S4689" t="inlineStr">
        <is>
          <t>10103379-10334200-01003005</t>
        </is>
      </c>
      <c r="T4689" t="inlineStr">
        <is>
          <t>Steck Kft</t>
        </is>
      </c>
      <c r="U4689" t="inlineStr">
        <is>
          <t>AZONNALI ÁTUTALÁS</t>
        </is>
      </c>
      <c r="V4689" t="inlineStr">
        <is>
          <t>2022-01-07</t>
        </is>
      </c>
      <c r="W4689" t="inlineStr">
        <is>
          <t>{'transaction_type': 'AZONNALI ÁTUTALÁS', 'transaction_date': '2022.01.07', 'transaction_cost_amount': -71693.0, 'transaction_partner_account': '10103379-10334200-01003005', 'transaction_supplier_name': 'Steck Kft', 'transaction_message': '895.858', 'transaction_id': '1604', 'transaction_cost_currency': 'HUF'}</t>
        </is>
      </c>
      <c r="X4689" t="inlineStr">
        <is>
          <t>1604</t>
        </is>
      </c>
    </row>
    <row r="4690">
      <c r="A4690" t="inlineStr">
        <is>
          <t>EXP-2022-000412</t>
        </is>
      </c>
      <c r="B4690" t="inlineStr">
        <is>
          <t>2022-01</t>
        </is>
      </c>
      <c r="C4690" t="inlineStr">
        <is>
          <t>2022-01-07</t>
        </is>
      </c>
      <c r="D4690" t="inlineStr">
        <is>
          <t>Einhell Hungária Kft.</t>
        </is>
      </c>
      <c r="E4690" t="inlineStr">
        <is>
          <t>Einhell</t>
        </is>
      </c>
      <c r="F4690">
        <v>72683</v>
      </c>
      <c r="G4690" t="inlineStr">
        <is>
          <t>HUF</t>
        </is>
      </c>
      <c r="H4690">
        <v>1</v>
      </c>
      <c r="I4690">
        <v>27</v>
      </c>
      <c r="J4690">
        <f>F4690*H4690</f>
        <v>72683.0000</v>
      </c>
      <c r="K4690">
        <f>(F4690*H4690) / ( 1 + I4690 / 100)</f>
        <v>57230.70866141732283464566929</v>
      </c>
      <c r="L4690">
        <f>J4690-K4690</f>
        <v>15452</v>
      </c>
      <c r="M4690" t="inlineStr">
        <is>
          <t>KÉSZLET BERUHÁZÁS</t>
        </is>
      </c>
      <c r="N4690" t="inlineStr">
        <is>
          <t>OTP 157</t>
        </is>
      </c>
      <c r="O4690" t="inlineStr">
        <is>
          <t>Árubeszerzés|Belföld</t>
        </is>
      </c>
      <c r="P4690" t="inlineStr">
        <is>
          <t>Iktatva</t>
        </is>
      </c>
      <c r="Q4690" s="1" t="inlineStr">
        <is>
          <t>1918</t>
        </is>
      </c>
      <c r="R4690" t="inlineStr">
        <is>
          <t>9588.9618.9616</t>
        </is>
      </c>
      <c r="S4690" t="inlineStr">
        <is>
          <t>10918001-00000093-98990007</t>
        </is>
      </c>
      <c r="T4690" t="inlineStr">
        <is>
          <t>Einhell Kft</t>
        </is>
      </c>
      <c r="U4690" t="inlineStr">
        <is>
          <t>AZONNALI ÁTUTALÁS</t>
        </is>
      </c>
      <c r="V4690" t="inlineStr">
        <is>
          <t>2022-01-07</t>
        </is>
      </c>
      <c r="W4690" t="inlineStr">
        <is>
          <t>{'transaction_type': 'AZONNALI ÁTUTALÁS', 'transaction_date': '2022.01.07', 'transaction_cost_amount': -274275.0, 'transaction_partner_account': '10918001-00000093-98990007', 'transaction_supplier_name': 'Einhell Kft', 'transaction_message': '9588.9618.9616', 'transaction_id': '1603', 'transaction_cost_currency': 'HUF'}</t>
        </is>
      </c>
      <c r="X4690" t="inlineStr">
        <is>
          <t>1603</t>
        </is>
      </c>
    </row>
    <row r="4691">
      <c r="A4691" t="inlineStr">
        <is>
          <t>EXP-2022-000411</t>
        </is>
      </c>
      <c r="B4691" t="inlineStr">
        <is>
          <t>2022-01</t>
        </is>
      </c>
      <c r="C4691" t="inlineStr">
        <is>
          <t>2022-01-07</t>
        </is>
      </c>
      <c r="D4691" t="inlineStr">
        <is>
          <t>T-Takács Kft.</t>
        </is>
      </c>
      <c r="E4691" t="inlineStr">
        <is>
          <t>T-Takács</t>
        </is>
      </c>
      <c r="F4691">
        <v>22940</v>
      </c>
      <c r="G4691" t="inlineStr">
        <is>
          <t>HUF</t>
        </is>
      </c>
      <c r="H4691">
        <v>1</v>
      </c>
      <c r="I4691">
        <v>27</v>
      </c>
      <c r="J4691">
        <f>F4691*H4691</f>
        <v>22940.0000</v>
      </c>
      <c r="K4691">
        <f>(F4691*H4691) / ( 1 + I4691 / 100)</f>
        <v>18062.99212598425196850393701</v>
      </c>
      <c r="L4691">
        <f>J4691-K4691</f>
        <v>4877</v>
      </c>
      <c r="M4691" t="inlineStr">
        <is>
          <t>KÉSZLET BERUHÁZÁS</t>
        </is>
      </c>
      <c r="N4691" t="inlineStr">
        <is>
          <t>OTP 157</t>
        </is>
      </c>
      <c r="O4691" t="inlineStr">
        <is>
          <t>Árubeszerzés|Belföld</t>
        </is>
      </c>
      <c r="P4691" t="inlineStr">
        <is>
          <t>Iktatva</t>
        </is>
      </c>
      <c r="Q4691" s="1" t="inlineStr">
        <is>
          <t>1814</t>
        </is>
      </c>
      <c r="R4691" t="inlineStr">
        <is>
          <t>1019611000</t>
        </is>
      </c>
      <c r="S4691" t="inlineStr">
        <is>
          <t>11600006-00000000-67928941</t>
        </is>
      </c>
      <c r="T4691" t="inlineStr">
        <is>
          <t>T-Takács Kft</t>
        </is>
      </c>
      <c r="U4691" t="inlineStr">
        <is>
          <t>AZONNALI ÁTUTALÁS</t>
        </is>
      </c>
      <c r="V4691" t="inlineStr">
        <is>
          <t>2022-01-07</t>
        </is>
      </c>
      <c r="W4691" t="inlineStr">
        <is>
          <t>{'transaction_type': 'AZONNALI ÁTUTALÁS', 'transaction_date': '2022.01.07', 'transaction_cost_amount': -22940.0, 'transaction_partner_account': '11600006-00000000-67928941', 'transaction_supplier_name': 'T-Takács Kft', 'transaction_message': '1019611000', 'transaction_id': '1602', 'transaction_cost_currency': 'HUF'}</t>
        </is>
      </c>
      <c r="X4691" t="inlineStr">
        <is>
          <t>1602</t>
        </is>
      </c>
    </row>
    <row r="4692">
      <c r="A4692" t="inlineStr">
        <is>
          <t>EXP-2022-000410</t>
        </is>
      </c>
      <c r="B4692" t="inlineStr">
        <is>
          <t>2022-01</t>
        </is>
      </c>
      <c r="C4692" t="inlineStr">
        <is>
          <t>2022-01-07</t>
        </is>
      </c>
      <c r="D4692" t="inlineStr">
        <is>
          <t>Finnszerszám e.c</t>
        </is>
      </c>
      <c r="E4692" t="inlineStr">
        <is>
          <t>Finnszerszám</t>
        </is>
      </c>
      <c r="F4692">
        <v>100076</v>
      </c>
      <c r="G4692" t="inlineStr">
        <is>
          <t>HUF</t>
        </is>
      </c>
      <c r="H4692">
        <v>1</v>
      </c>
      <c r="I4692">
        <v>27</v>
      </c>
      <c r="J4692">
        <f>F4692*H4692</f>
        <v>100076.0000</v>
      </c>
      <c r="K4692">
        <f>(F4692*H4692) / ( 1 + I4692 / 100)</f>
        <v>78800.00</v>
      </c>
      <c r="L4692">
        <f>J4692-K4692</f>
        <v>21276</v>
      </c>
      <c r="M4692" t="inlineStr">
        <is>
          <t>KÉSZLET BERUHÁZÁS</t>
        </is>
      </c>
      <c r="N4692" t="inlineStr">
        <is>
          <t>OTP 157</t>
        </is>
      </c>
      <c r="O4692" t="inlineStr">
        <is>
          <t>Árubeszerzés|Belföld</t>
        </is>
      </c>
      <c r="P4692" t="inlineStr">
        <is>
          <t>Iktatva</t>
        </is>
      </c>
      <c r="Q4692" s="1" t="inlineStr">
        <is>
          <t>1821</t>
        </is>
      </c>
      <c r="R4692" t="inlineStr">
        <is>
          <t>2638.2512.2604</t>
        </is>
      </c>
      <c r="S4692" t="inlineStr">
        <is>
          <t>60600170-11002848</t>
        </is>
      </c>
      <c r="T4692" t="inlineStr">
        <is>
          <t>Finnszerszám Kft</t>
        </is>
      </c>
      <c r="U4692" t="inlineStr">
        <is>
          <t>AZONNALI ÁTUTALÁS</t>
        </is>
      </c>
      <c r="V4692" t="inlineStr">
        <is>
          <t>2022-01-07</t>
        </is>
      </c>
      <c r="W4692" t="inlineStr">
        <is>
          <t>{'transaction_type': 'AZONNALI ÁTUTALÁS', 'transaction_date': '2022.01.07', 'transaction_cost_amount': -247883.0, 'transaction_partner_account': '60600170-11002848', 'transaction_supplier_name': 'Finnszerszám Kft', 'transaction_message': '2638.2512.2604', 'transaction_id': '1601', 'transaction_cost_currency': 'HUF'}</t>
        </is>
      </c>
      <c r="X4692" t="inlineStr">
        <is>
          <t>1601</t>
        </is>
      </c>
    </row>
    <row r="4693">
      <c r="A4693" t="inlineStr">
        <is>
          <t>EXP-2022-000409</t>
        </is>
      </c>
      <c r="B4693" t="inlineStr">
        <is>
          <t>2022-01</t>
        </is>
      </c>
      <c r="C4693" t="inlineStr">
        <is>
          <t>2022-01-07</t>
        </is>
      </c>
      <c r="D4693" t="inlineStr">
        <is>
          <t>Profix Hungary Kft</t>
        </is>
      </c>
      <c r="E4693" t="inlineStr">
        <is>
          <t>Profix</t>
        </is>
      </c>
      <c r="F4693">
        <v>55158</v>
      </c>
      <c r="G4693" t="inlineStr">
        <is>
          <t>HUF</t>
        </is>
      </c>
      <c r="H4693">
        <v>1</v>
      </c>
      <c r="I4693">
        <v>27</v>
      </c>
      <c r="J4693">
        <f>F4693*H4693</f>
        <v>55158.0000</v>
      </c>
      <c r="K4693">
        <f>(F4693*H4693) / ( 1 + I4693 / 100)</f>
        <v>43431.49606299212598425196850</v>
      </c>
      <c r="L4693">
        <f>J4693-K4693</f>
        <v>11726</v>
      </c>
      <c r="M4693" t="inlineStr">
        <is>
          <t>KÉSZLET BERUHÁZÁS</t>
        </is>
      </c>
      <c r="N4693" t="inlineStr">
        <is>
          <t>OTP 157</t>
        </is>
      </c>
      <c r="O4693" t="inlineStr">
        <is>
          <t>Árubeszerzés|Belföld</t>
        </is>
      </c>
      <c r="P4693" t="inlineStr">
        <is>
          <t>Iktatva</t>
        </is>
      </c>
      <c r="Q4693" s="1" t="inlineStr">
        <is>
          <t>1957</t>
        </is>
      </c>
      <c r="R4693" t="inlineStr">
        <is>
          <t>2980.2969.3011.3024</t>
        </is>
      </c>
      <c r="S4693" t="inlineStr">
        <is>
          <t>10918001-00000096-49840000</t>
        </is>
      </c>
      <c r="T4693" t="inlineStr">
        <is>
          <t>Profix Hungary Kft</t>
        </is>
      </c>
      <c r="U4693" t="inlineStr">
        <is>
          <t>AZONNALI ÁTUTALÁS</t>
        </is>
      </c>
      <c r="V4693" t="inlineStr">
        <is>
          <t>2022-01-07</t>
        </is>
      </c>
      <c r="W4693" t="inlineStr">
        <is>
          <t>{'transaction_type': 'AZONNALI ÁTUTALÁS', 'transaction_date': '2022.01.07', 'transaction_cost_amount': -299122.0, 'transaction_partner_account': '10918001-00000096-49840000', 'transaction_supplier_name': 'Profix Hungary Kft', 'transaction_message': '2980.2969.3011.3024', 'transaction_id': '1600', 'transaction_cost_currency': 'HUF'}</t>
        </is>
      </c>
      <c r="X4693" t="inlineStr">
        <is>
          <t>1600</t>
        </is>
      </c>
    </row>
    <row r="4694">
      <c r="A4694" t="inlineStr">
        <is>
          <t>EXP-2022-000408</t>
        </is>
      </c>
      <c r="B4694" t="inlineStr">
        <is>
          <t>2022-01</t>
        </is>
      </c>
      <c r="C4694" t="inlineStr">
        <is>
          <t>2022-01-06</t>
        </is>
      </c>
      <c r="D4694" t="inlineStr">
        <is>
          <t>Merkantil Bank Zrt.</t>
        </is>
      </c>
      <c r="E4694" t="inlineStr">
        <is>
          <t>HGábor BKJ-Autó lízing SPY646</t>
        </is>
      </c>
      <c r="F4694">
        <v>109286</v>
      </c>
      <c r="G4694" t="inlineStr">
        <is>
          <t>HUF</t>
        </is>
      </c>
      <c r="H4694">
        <v>1</v>
      </c>
      <c r="I4694">
        <v>27</v>
      </c>
      <c r="J4694">
        <f>F4694*H4694</f>
        <v>109286.0000</v>
      </c>
      <c r="K4694">
        <f>(F4694*H4694) / ( 1 + I4694 / 100)</f>
        <v>86051.96850393700787401574803</v>
      </c>
      <c r="L4694">
        <f>J4694-K4694</f>
        <v>23234</v>
      </c>
      <c r="M4694" t="inlineStr">
        <is>
          <t>ÁLLANDÓ KÖLTSÉG</t>
        </is>
      </c>
      <c r="N4694" t="inlineStr">
        <is>
          <t>OTP 157</t>
        </is>
      </c>
      <c r="O4694" t="inlineStr">
        <is>
          <t>Munkabér|HG BKJ</t>
        </is>
      </c>
      <c r="P4694" t="inlineStr">
        <is>
          <t>Iktatva</t>
        </is>
      </c>
      <c r="R4694" t="inlineStr">
        <is>
          <t>1280105961467895 MBLH21/013402</t>
        </is>
      </c>
      <c r="S4694" t="inlineStr">
        <is>
          <t>12801004-07000001</t>
        </is>
      </c>
      <c r="T4694" t="inlineStr">
        <is>
          <t>MERKANTIL VÁLTÓ ÉS VAGYONBEFEKTE</t>
        </is>
      </c>
      <c r="U4694" t="inlineStr">
        <is>
          <t>HITELTÖRLESZTÉS EGYÉB</t>
        </is>
      </c>
      <c r="V4694" t="inlineStr">
        <is>
          <t>2022-01-06</t>
        </is>
      </c>
      <c r="W4694" t="inlineStr">
        <is>
          <t>{'transaction_type': 'HITELTÖRLESZTÉS EGYÉB', 'transaction_date': '2022.01.06', 'transaction_cost_amount': -109286.0, 'transaction_partner_account': '12801004-07000001', 'transaction_supplier_name': 'MERKANTIL VÁLTÓ ÉS VAGYONBEFEKTE', 'transaction_message': '1280105961467895 MBLH21/013402', 'transaction_id': '1598', 'transaction_cost_currency': 'HUF'}</t>
        </is>
      </c>
      <c r="X4694" t="inlineStr">
        <is>
          <t>1598</t>
        </is>
      </c>
    </row>
    <row r="4695">
      <c r="A4695" t="inlineStr">
        <is>
          <t>EXP-2022-000407</t>
        </is>
      </c>
      <c r="B4695" t="inlineStr">
        <is>
          <t>2022-01</t>
        </is>
      </c>
      <c r="C4695" t="inlineStr">
        <is>
          <t>2022-01-05</t>
        </is>
      </c>
      <c r="D4695" t="inlineStr">
        <is>
          <t>Flóra Faipari Kft</t>
        </is>
      </c>
      <c r="E4695" t="inlineStr">
        <is>
          <t>Flórafaipari</t>
        </is>
      </c>
      <c r="F4695">
        <v>87950</v>
      </c>
      <c r="G4695" t="inlineStr">
        <is>
          <t>HUF</t>
        </is>
      </c>
      <c r="H4695">
        <v>1</v>
      </c>
      <c r="I4695">
        <v>27</v>
      </c>
      <c r="J4695">
        <f>F4695*H4695</f>
        <v>87950.0000</v>
      </c>
      <c r="K4695">
        <f>(F4695*H4695) / ( 1 + I4695 / 100)</f>
        <v>69251.96850393700787401574803</v>
      </c>
      <c r="L4695">
        <f>J4695-K4695</f>
        <v>18698</v>
      </c>
      <c r="M4695" t="inlineStr">
        <is>
          <t>KÉSZLET BERUHÁZÁS</t>
        </is>
      </c>
      <c r="N4695" t="inlineStr">
        <is>
          <t>OTP 157</t>
        </is>
      </c>
      <c r="O4695" t="inlineStr">
        <is>
          <t>Árubeszerzés|Belföld</t>
        </is>
      </c>
      <c r="P4695" t="inlineStr">
        <is>
          <t>Iktatva</t>
        </is>
      </c>
      <c r="Q4695" s="1" t="inlineStr">
        <is>
          <t>2219</t>
        </is>
      </c>
      <c r="R4695" t="inlineStr">
        <is>
          <t>ki22/00008</t>
        </is>
      </c>
      <c r="S4695" t="inlineStr">
        <is>
          <t>10400528-50526965-87671003</t>
        </is>
      </c>
      <c r="T4695" t="inlineStr">
        <is>
          <t>Flóra Faipari Kft</t>
        </is>
      </c>
      <c r="U4695" t="inlineStr">
        <is>
          <t>AZONNALI ÁTUTALÁS</t>
        </is>
      </c>
      <c r="V4695" t="inlineStr">
        <is>
          <t>2022-01-05</t>
        </is>
      </c>
      <c r="W4695" t="inlineStr">
        <is>
          <t>{'transaction_type': 'AZONNALI ÁTUTALÁS', 'transaction_date': '2022.01.05', 'transaction_cost_amount': -87950.0, 'transaction_partner_account': '10400528-50526965-87671003', 'transaction_supplier_name': 'Flóra Faipari Kft', 'transaction_message': 'ki22/00008', 'transaction_id': '1595', 'transaction_cost_currency': 'HUF'}</t>
        </is>
      </c>
      <c r="X4695" t="inlineStr">
        <is>
          <t>1595</t>
        </is>
      </c>
    </row>
    <row r="4696">
      <c r="A4696" t="inlineStr">
        <is>
          <t>EXP-2022-000406</t>
        </is>
      </c>
      <c r="B4696" t="inlineStr">
        <is>
          <t>2022-01</t>
        </is>
      </c>
      <c r="C4696" t="inlineStr">
        <is>
          <t>2022-01-05</t>
        </is>
      </c>
      <c r="D4696" t="inlineStr">
        <is>
          <t>GARLAND distributor s.r.o.</t>
        </is>
      </c>
      <c r="E4696" t="inlineStr">
        <is>
          <t>Garland</t>
        </is>
      </c>
      <c r="F4696">
        <v>16224</v>
      </c>
      <c r="G4696" t="inlineStr">
        <is>
          <t>HUF</t>
        </is>
      </c>
      <c r="H4696">
        <v>1</v>
      </c>
      <c r="I4696">
        <v>0</v>
      </c>
      <c r="J4696">
        <f>F4696*H4696</f>
        <v>16224.0000</v>
      </c>
      <c r="K4696">
        <f>(F4696*H4696) / ( 1 + I4696 / 100)</f>
        <v>16224.000</v>
      </c>
      <c r="L4696">
        <f>J4696-K4696</f>
        <v>0</v>
      </c>
      <c r="M4696" t="inlineStr">
        <is>
          <t>KÉSZLET BERUHÁZÁS</t>
        </is>
      </c>
      <c r="N4696" t="inlineStr">
        <is>
          <t>OTP 157</t>
        </is>
      </c>
      <c r="O4696" t="inlineStr">
        <is>
          <t>Árubeszerzés|Külföld</t>
        </is>
      </c>
      <c r="P4696" t="inlineStr">
        <is>
          <t>Iktatva</t>
        </is>
      </c>
      <c r="Q4696" s="1" t="inlineStr">
        <is>
          <t>1975</t>
        </is>
      </c>
      <c r="R4696" t="inlineStr">
        <is>
          <t>212117583</t>
        </is>
      </c>
      <c r="S4696" t="inlineStr">
        <is>
          <t>10800007-10000000-14714006</t>
        </is>
      </c>
      <c r="T4696" t="inlineStr">
        <is>
          <t>Garland</t>
        </is>
      </c>
      <c r="U4696" t="inlineStr">
        <is>
          <t>AZONNALI ÁTUTALÁS</t>
        </is>
      </c>
      <c r="V4696" t="inlineStr">
        <is>
          <t>2022-01-05</t>
        </is>
      </c>
      <c r="W4696" t="inlineStr">
        <is>
          <t>{'transaction_type': 'AZONNALI ÁTUTALÁS', 'transaction_date': '2022.01.05', 'transaction_cost_amount': -16224.0, 'transaction_partner_account': '10800007-10000000-14714006', 'transaction_supplier_name': 'Garland', 'transaction_message': '212117583', 'transaction_id': '1594', 'transaction_cost_currency': 'HUF'}</t>
        </is>
      </c>
      <c r="X4696" t="inlineStr">
        <is>
          <t>1594</t>
        </is>
      </c>
    </row>
    <row r="4697">
      <c r="A4697" t="inlineStr">
        <is>
          <t>EXP-2022-000405</t>
        </is>
      </c>
      <c r="B4697" t="inlineStr">
        <is>
          <t>2022-01</t>
        </is>
      </c>
      <c r="C4697" t="inlineStr">
        <is>
          <t>2022-01-04</t>
        </is>
      </c>
      <c r="D4697" t="inlineStr">
        <is>
          <t>Facebook</t>
        </is>
      </c>
      <c r="E4697" t="inlineStr">
        <is>
          <t>Facebook-Profibarkacs</t>
        </is>
      </c>
      <c r="F4697">
        <v>250000</v>
      </c>
      <c r="G4697" t="inlineStr">
        <is>
          <t>HUF</t>
        </is>
      </c>
      <c r="H4697">
        <v>1</v>
      </c>
      <c r="I4697">
        <v>0</v>
      </c>
      <c r="J4697">
        <f>F4697*H4697</f>
        <v>250000.0000</v>
      </c>
      <c r="K4697">
        <f>(F4697*H4697) / ( 1 + I4697 / 100)</f>
        <v>250000.000</v>
      </c>
      <c r="L4697">
        <f>J4697-K4697</f>
        <v>0</v>
      </c>
      <c r="M4697" t="inlineStr">
        <is>
          <t>VÁLTOZÓ KÖLTSÉG</t>
        </is>
      </c>
      <c r="N4697" t="inlineStr">
        <is>
          <t>OTP 157</t>
        </is>
      </c>
      <c r="O4697" t="inlineStr">
        <is>
          <t>Marketing|Facebook</t>
        </is>
      </c>
      <c r="P4697" t="inlineStr">
        <is>
          <t>Iktatva</t>
        </is>
      </c>
      <c r="Q4697" s="1" t="inlineStr">
        <is>
          <t>3295</t>
        </is>
      </c>
      <c r="R4697" t="inlineStr">
        <is>
          <t>2022.01.04 0189449613 FACEBK *UKGWV8FB42 679,530EUR 0,</t>
        </is>
      </c>
      <c r="T4697" t="inlineStr">
        <is>
          <t>FACEBK *UKGWV8FB42</t>
        </is>
      </c>
      <c r="U4697" t="inlineStr">
        <is>
          <t>VÁSÁRLÁS KÁRTYÁVAL</t>
        </is>
      </c>
      <c r="V4697" t="inlineStr">
        <is>
          <t>2022-01-04</t>
        </is>
      </c>
      <c r="W4697" t="inlineStr">
        <is>
          <t>{'transaction_type': 'VÁSÁRLÁS KÁRTYÁVAL', 'transaction_date': '2022.01.04', 'transaction_cost_amount': -250000.0, 'transaction_partner_account': '', 'transaction_supplier_name': 'FACEBK *UKGWV8FB42', 'transaction_message': '2022.01.04 0189449613 FACEBK *UKGWV8FB42 679,530EUR 0,', 'transaction_id': '1596', 'transaction_cost_currency': 'HUF'}</t>
        </is>
      </c>
      <c r="X4697" t="inlineStr">
        <is>
          <t>1596</t>
        </is>
      </c>
    </row>
    <row r="4698">
      <c r="A4698" t="inlineStr">
        <is>
          <t>EXP-2022-000403</t>
        </is>
      </c>
      <c r="B4698" t="inlineStr">
        <is>
          <t>2022-01</t>
        </is>
      </c>
      <c r="C4698" t="inlineStr">
        <is>
          <t>2022-01-18</t>
        </is>
      </c>
      <c r="E4698" t="inlineStr">
        <is>
          <t>Munkabér-BL</t>
        </is>
      </c>
      <c r="F4698">
        <v>50000</v>
      </c>
      <c r="G4698" t="inlineStr">
        <is>
          <t>HUF</t>
        </is>
      </c>
      <c r="H4698">
        <v>1</v>
      </c>
      <c r="I4698">
        <v>0</v>
      </c>
      <c r="J4698">
        <f>F4698*H4698</f>
        <v>50000.00000000</v>
      </c>
      <c r="K4698">
        <f>(F4698*H4698) / ( 1 + I4698 / 100)</f>
        <v>50000.0000000</v>
      </c>
      <c r="L4698">
        <f>J4698-K4698</f>
        <v>0</v>
      </c>
      <c r="M4698" t="inlineStr">
        <is>
          <t>ÁLLANDÓ KÖLTSÉG</t>
        </is>
      </c>
      <c r="N4698" t="inlineStr">
        <is>
          <t>Központi pénztár</t>
        </is>
      </c>
      <c r="O4698" t="inlineStr">
        <is>
          <t>Munkabér|Munkabér</t>
        </is>
      </c>
      <c r="P4698" t="inlineStr">
        <is>
          <t>Nem kell iktatni</t>
        </is>
      </c>
      <c r="V4698" t="inlineStr">
        <is>
          <t>2022-04-30</t>
        </is>
      </c>
      <c r="Y4698" t="inlineStr">
        <is>
          <t>ME előleg</t>
        </is>
      </c>
    </row>
    <row r="4699">
      <c r="A4699" t="inlineStr">
        <is>
          <t>EXP-2022-000402</t>
        </is>
      </c>
      <c r="B4699" t="inlineStr">
        <is>
          <t>2022-01</t>
        </is>
      </c>
      <c r="C4699" t="inlineStr">
        <is>
          <t>2022-01-18</t>
        </is>
      </c>
      <c r="E4699" t="inlineStr">
        <is>
          <t>Munkabér-BL</t>
        </is>
      </c>
      <c r="F4699">
        <v>50000</v>
      </c>
      <c r="G4699" t="inlineStr">
        <is>
          <t>HUF</t>
        </is>
      </c>
      <c r="H4699">
        <v>1</v>
      </c>
      <c r="I4699">
        <v>0</v>
      </c>
      <c r="J4699">
        <f>F4699*H4699</f>
        <v>50000.00000000</v>
      </c>
      <c r="K4699">
        <f>(F4699*H4699) / ( 1 + I4699 / 100)</f>
        <v>50000.0000000</v>
      </c>
      <c r="L4699">
        <f>J4699-K4699</f>
        <v>0</v>
      </c>
      <c r="M4699" t="inlineStr">
        <is>
          <t>ÁLLANDÓ KÖLTSÉG</t>
        </is>
      </c>
      <c r="N4699" t="inlineStr">
        <is>
          <t>Központi pénztár</t>
        </is>
      </c>
      <c r="O4699" t="inlineStr">
        <is>
          <t>Munkabér|Munkabér</t>
        </is>
      </c>
      <c r="P4699" t="inlineStr">
        <is>
          <t>Nem kell iktatni</t>
        </is>
      </c>
      <c r="V4699" t="inlineStr">
        <is>
          <t>2022-03-31</t>
        </is>
      </c>
      <c r="Y4699" t="inlineStr">
        <is>
          <t>ME előleg</t>
        </is>
      </c>
    </row>
    <row r="4700">
      <c r="A4700" t="inlineStr">
        <is>
          <t>EXP-2022-000401</t>
        </is>
      </c>
      <c r="B4700" t="inlineStr">
        <is>
          <t>2022-01</t>
        </is>
      </c>
      <c r="C4700" t="inlineStr">
        <is>
          <t>2022-01-18</t>
        </is>
      </c>
      <c r="E4700" t="inlineStr">
        <is>
          <t>Munkabér-BL</t>
        </is>
      </c>
      <c r="F4700">
        <v>50000</v>
      </c>
      <c r="G4700" t="inlineStr">
        <is>
          <t>HUF</t>
        </is>
      </c>
      <c r="H4700">
        <v>1</v>
      </c>
      <c r="I4700">
        <v>0</v>
      </c>
      <c r="J4700">
        <f>F4700*H4700</f>
        <v>50000.00000000</v>
      </c>
      <c r="K4700">
        <f>(F4700*H4700) / ( 1 + I4700 / 100)</f>
        <v>50000.0000000</v>
      </c>
      <c r="L4700">
        <f>J4700-K4700</f>
        <v>0</v>
      </c>
      <c r="M4700" t="inlineStr">
        <is>
          <t>ÁLLANDÓ KÖLTSÉG</t>
        </is>
      </c>
      <c r="N4700" t="inlineStr">
        <is>
          <t>Központi pénztár</t>
        </is>
      </c>
      <c r="O4700" t="inlineStr">
        <is>
          <t>Munkabér|Munkabér</t>
        </is>
      </c>
      <c r="P4700" t="inlineStr">
        <is>
          <t>Nem kell iktatni</t>
        </is>
      </c>
      <c r="V4700" t="inlineStr">
        <is>
          <t>2022-02-28</t>
        </is>
      </c>
      <c r="Y4700" t="inlineStr">
        <is>
          <t>ME előleg</t>
        </is>
      </c>
    </row>
    <row r="4701">
      <c r="A4701" t="inlineStr">
        <is>
          <t>EXP-2022-000400</t>
        </is>
      </c>
      <c r="B4701" t="inlineStr">
        <is>
          <t>2022-01</t>
        </is>
      </c>
      <c r="C4701" t="inlineStr">
        <is>
          <t>2022-01-18</t>
        </is>
      </c>
      <c r="E4701" t="inlineStr">
        <is>
          <t>Munkabér-BL</t>
        </is>
      </c>
      <c r="F4701">
        <v>50000</v>
      </c>
      <c r="G4701" t="inlineStr">
        <is>
          <t>HUF</t>
        </is>
      </c>
      <c r="H4701">
        <v>1</v>
      </c>
      <c r="I4701">
        <v>0</v>
      </c>
      <c r="J4701">
        <f>F4701*H4701</f>
        <v>50000.00000000</v>
      </c>
      <c r="K4701">
        <f>(F4701*H4701) / ( 1 + I4701 / 100)</f>
        <v>50000.0000000</v>
      </c>
      <c r="L4701">
        <f>J4701-K4701</f>
        <v>0</v>
      </c>
      <c r="M4701" t="inlineStr">
        <is>
          <t>ÁLLANDÓ KÖLTSÉG</t>
        </is>
      </c>
      <c r="N4701" t="inlineStr">
        <is>
          <t>Központi pénztár</t>
        </is>
      </c>
      <c r="O4701" t="inlineStr">
        <is>
          <t>Munkabér|Munkabér</t>
        </is>
      </c>
      <c r="P4701" t="inlineStr">
        <is>
          <t>Nem kell iktatni</t>
        </is>
      </c>
      <c r="V4701" t="inlineStr">
        <is>
          <t>2022-01-31</t>
        </is>
      </c>
      <c r="Y4701" t="inlineStr">
        <is>
          <t>ME előleg</t>
        </is>
      </c>
    </row>
    <row r="4702">
      <c r="A4702" t="inlineStr">
        <is>
          <t>EXP-2022-000399</t>
        </is>
      </c>
      <c r="B4702" t="inlineStr">
        <is>
          <t>2022-01</t>
        </is>
      </c>
      <c r="C4702" t="inlineStr">
        <is>
          <t>2022-01-17</t>
        </is>
      </c>
      <c r="E4702" t="inlineStr">
        <is>
          <t>Egyéb|Packeta pénztár Kiadás</t>
        </is>
      </c>
      <c r="F4702">
        <v>5000</v>
      </c>
      <c r="G4702" t="inlineStr">
        <is>
          <t>HUF</t>
        </is>
      </c>
      <c r="H4702">
        <v>1</v>
      </c>
      <c r="I4702">
        <v>0</v>
      </c>
      <c r="J4702">
        <f>F4702*H4702</f>
        <v>5000.00000000</v>
      </c>
      <c r="K4702">
        <f>(F4702*H4702) / ( 1 + I4702 / 100)</f>
        <v>5000.0000000</v>
      </c>
      <c r="L4702">
        <f>J4702-K4702</f>
        <v>0</v>
      </c>
      <c r="M4702" t="inlineStr">
        <is>
          <t>EGYÉB</t>
        </is>
      </c>
      <c r="N4702" t="inlineStr">
        <is>
          <t>Bolt pénztár</t>
        </is>
      </c>
      <c r="O4702" t="inlineStr">
        <is>
          <t>Egyéb|Packeta pénztár Kiadás</t>
        </is>
      </c>
      <c r="P4702" t="inlineStr">
        <is>
          <t>Nem kell iktatni</t>
        </is>
      </c>
      <c r="V4702" t="inlineStr">
        <is>
          <t>2022-01-17</t>
        </is>
      </c>
    </row>
    <row r="4703">
      <c r="A4703" t="inlineStr">
        <is>
          <t>EXP-2022-000398</t>
        </is>
      </c>
      <c r="B4703" t="inlineStr">
        <is>
          <t>2022-01</t>
        </is>
      </c>
      <c r="C4703" t="inlineStr">
        <is>
          <t>2022-01-14</t>
        </is>
      </c>
      <c r="E4703" t="inlineStr">
        <is>
          <t>Egyéb|Packeta pénztár Kiadás</t>
        </is>
      </c>
      <c r="F4703">
        <v>10000</v>
      </c>
      <c r="G4703" t="inlineStr">
        <is>
          <t>HUF</t>
        </is>
      </c>
      <c r="H4703">
        <v>1</v>
      </c>
      <c r="I4703">
        <v>0</v>
      </c>
      <c r="J4703">
        <f>F4703*H4703</f>
        <v>10000.00000000</v>
      </c>
      <c r="K4703">
        <f>(F4703*H4703) / ( 1 + I4703 / 100)</f>
        <v>10000.0000000</v>
      </c>
      <c r="L4703">
        <f>J4703-K4703</f>
        <v>0</v>
      </c>
      <c r="M4703" t="inlineStr">
        <is>
          <t>EGYÉB</t>
        </is>
      </c>
      <c r="N4703" t="inlineStr">
        <is>
          <t>Bolt pénztár</t>
        </is>
      </c>
      <c r="O4703" t="inlineStr">
        <is>
          <t>Egyéb|Packeta pénztár Kiadás</t>
        </is>
      </c>
      <c r="P4703" t="inlineStr">
        <is>
          <t>Nem kell iktatni</t>
        </is>
      </c>
      <c r="V4703" t="inlineStr">
        <is>
          <t>2022-01-14</t>
        </is>
      </c>
    </row>
    <row r="4704">
      <c r="A4704" t="inlineStr">
        <is>
          <t>EXP-2022-000397</t>
        </is>
      </c>
      <c r="B4704" t="inlineStr">
        <is>
          <t>2022-01</t>
        </is>
      </c>
      <c r="C4704" t="inlineStr">
        <is>
          <t>2022-01-13</t>
        </is>
      </c>
      <c r="E4704" t="inlineStr">
        <is>
          <t>Egyéb|Packeta pénztár Kiadás</t>
        </is>
      </c>
      <c r="F4704">
        <v>30000</v>
      </c>
      <c r="G4704" t="inlineStr">
        <is>
          <t>HUF</t>
        </is>
      </c>
      <c r="H4704">
        <v>1</v>
      </c>
      <c r="I4704">
        <v>0</v>
      </c>
      <c r="J4704">
        <f>F4704*H4704</f>
        <v>30000.00000000</v>
      </c>
      <c r="K4704">
        <f>(F4704*H4704) / ( 1 + I4704 / 100)</f>
        <v>30000.0000000</v>
      </c>
      <c r="L4704">
        <f>J4704-K4704</f>
        <v>0</v>
      </c>
      <c r="M4704" t="inlineStr">
        <is>
          <t>EGYÉB</t>
        </is>
      </c>
      <c r="N4704" t="inlineStr">
        <is>
          <t>Bolt pénztár</t>
        </is>
      </c>
      <c r="O4704" t="inlineStr">
        <is>
          <t>Egyéb|Packeta pénztár Kiadás</t>
        </is>
      </c>
      <c r="P4704" t="inlineStr">
        <is>
          <t>Nem kell iktatni</t>
        </is>
      </c>
      <c r="V4704" t="inlineStr">
        <is>
          <t>2022-01-13</t>
        </is>
      </c>
    </row>
    <row r="4705">
      <c r="A4705" t="inlineStr">
        <is>
          <t>EXP-2022-000396</t>
        </is>
      </c>
      <c r="B4705" t="inlineStr">
        <is>
          <t>2022-01</t>
        </is>
      </c>
      <c r="C4705" t="inlineStr">
        <is>
          <t>2022-01-12</t>
        </is>
      </c>
      <c r="E4705" t="inlineStr">
        <is>
          <t>Egyéb|Packeta pénztár Kiadás</t>
        </is>
      </c>
      <c r="F4705">
        <v>15000</v>
      </c>
      <c r="G4705" t="inlineStr">
        <is>
          <t>HUF</t>
        </is>
      </c>
      <c r="H4705">
        <v>1</v>
      </c>
      <c r="I4705">
        <v>0</v>
      </c>
      <c r="J4705">
        <f>F4705*H4705</f>
        <v>15000.00000000</v>
      </c>
      <c r="K4705">
        <f>(F4705*H4705) / ( 1 + I4705 / 100)</f>
        <v>15000.0000000</v>
      </c>
      <c r="L4705">
        <f>J4705-K4705</f>
        <v>0</v>
      </c>
      <c r="M4705" t="inlineStr">
        <is>
          <t>EGYÉB</t>
        </is>
      </c>
      <c r="N4705" t="inlineStr">
        <is>
          <t>Bolt pénztár</t>
        </is>
      </c>
      <c r="O4705" t="inlineStr">
        <is>
          <t>Egyéb|Packeta pénztár Kiadás</t>
        </is>
      </c>
      <c r="P4705" t="inlineStr">
        <is>
          <t>Nem kell iktatni</t>
        </is>
      </c>
      <c r="V4705" t="inlineStr">
        <is>
          <t>2022-01-12</t>
        </is>
      </c>
    </row>
    <row r="4706">
      <c r="A4706" t="inlineStr">
        <is>
          <t>EXP-2022-000395</t>
        </is>
      </c>
      <c r="B4706" t="inlineStr">
        <is>
          <t>2022-01</t>
        </is>
      </c>
      <c r="C4706" t="inlineStr">
        <is>
          <t>2022-01-12</t>
        </is>
      </c>
      <c r="D4706" t="inlineStr">
        <is>
          <t>GARLAND distributor s.r.o.</t>
        </is>
      </c>
      <c r="E4706" t="inlineStr">
        <is>
          <t>Garland</t>
        </is>
      </c>
      <c r="F4706">
        <v>15623</v>
      </c>
      <c r="G4706" t="inlineStr">
        <is>
          <t>HUF</t>
        </is>
      </c>
      <c r="H4706">
        <v>1</v>
      </c>
      <c r="I4706">
        <v>0</v>
      </c>
      <c r="J4706">
        <f>F4706*H4706</f>
        <v>15623.00000000</v>
      </c>
      <c r="K4706">
        <f>(F4706*H4706) / ( 1 + I4706 / 100)</f>
        <v>15623.0000000</v>
      </c>
      <c r="L4706">
        <f>J4706-K4706</f>
        <v>0</v>
      </c>
      <c r="M4706" t="inlineStr">
        <is>
          <t>KÉSZLET BERUHÁZÁS</t>
        </is>
      </c>
      <c r="N4706" t="inlineStr">
        <is>
          <t>OTP 157</t>
        </is>
      </c>
      <c r="O4706" t="inlineStr">
        <is>
          <t>Árubeszerzés|Külföld</t>
        </is>
      </c>
      <c r="P4706" t="inlineStr">
        <is>
          <t>Iktatva</t>
        </is>
      </c>
      <c r="Q4706" s="1" t="inlineStr">
        <is>
          <t>1892</t>
        </is>
      </c>
      <c r="R4706" t="inlineStr">
        <is>
          <t>EXP-2022-000395</t>
        </is>
      </c>
      <c r="V4706" t="inlineStr">
        <is>
          <t>2021-12-20</t>
        </is>
      </c>
    </row>
    <row r="4707">
      <c r="A4707" t="inlineStr">
        <is>
          <t>EXP-2022-000394</t>
        </is>
      </c>
      <c r="B4707" t="inlineStr">
        <is>
          <t>2022-01</t>
        </is>
      </c>
      <c r="C4707" t="inlineStr">
        <is>
          <t>2022-01-12</t>
        </is>
      </c>
      <c r="D4707" t="inlineStr">
        <is>
          <t>GARLAND distributor s.r.o.</t>
        </is>
      </c>
      <c r="E4707" t="inlineStr">
        <is>
          <t>Garland</t>
        </is>
      </c>
      <c r="F4707">
        <v>87547</v>
      </c>
      <c r="G4707" t="inlineStr">
        <is>
          <t>HUF</t>
        </is>
      </c>
      <c r="H4707">
        <v>1</v>
      </c>
      <c r="I4707">
        <v>0</v>
      </c>
      <c r="J4707">
        <f>F4707*H4707</f>
        <v>87547.00000000</v>
      </c>
      <c r="K4707">
        <f>(F4707*H4707) / ( 1 + I4707 / 100)</f>
        <v>87547.0000000</v>
      </c>
      <c r="L4707">
        <f>J4707-K4707</f>
        <v>0</v>
      </c>
      <c r="M4707" t="inlineStr">
        <is>
          <t>KÉSZLET BERUHÁZÁS</t>
        </is>
      </c>
      <c r="N4707" t="inlineStr">
        <is>
          <t>OTP 157</t>
        </is>
      </c>
      <c r="O4707" t="inlineStr">
        <is>
          <t>Árubeszerzés|Külföld</t>
        </is>
      </c>
      <c r="P4707" t="inlineStr">
        <is>
          <t>Iktatva</t>
        </is>
      </c>
      <c r="Q4707" s="1" t="inlineStr">
        <is>
          <t>1891</t>
        </is>
      </c>
      <c r="R4707" t="inlineStr">
        <is>
          <t>EXP-2022-000394</t>
        </is>
      </c>
      <c r="V4707" t="inlineStr">
        <is>
          <t>2021-12-20</t>
        </is>
      </c>
    </row>
    <row r="4708">
      <c r="A4708" t="inlineStr">
        <is>
          <t>EXP-2022-000393</t>
        </is>
      </c>
      <c r="B4708" t="inlineStr">
        <is>
          <t>2022-01</t>
        </is>
      </c>
      <c r="C4708" t="inlineStr">
        <is>
          <t>2022-01-12</t>
        </is>
      </c>
      <c r="D4708" t="inlineStr">
        <is>
          <t>GARLAND distributor s.r.o.</t>
        </is>
      </c>
      <c r="E4708" t="inlineStr">
        <is>
          <t>Garland</t>
        </is>
      </c>
      <c r="F4708">
        <v>43268</v>
      </c>
      <c r="G4708" t="inlineStr">
        <is>
          <t>HUF</t>
        </is>
      </c>
      <c r="H4708">
        <v>1</v>
      </c>
      <c r="I4708">
        <v>0</v>
      </c>
      <c r="J4708">
        <f>F4708*H4708</f>
        <v>43268.00000000</v>
      </c>
      <c r="K4708">
        <f>(F4708*H4708) / ( 1 + I4708 / 100)</f>
        <v>43268.0000000</v>
      </c>
      <c r="L4708">
        <f>J4708-K4708</f>
        <v>0</v>
      </c>
      <c r="M4708" t="inlineStr">
        <is>
          <t>KÉSZLET BERUHÁZÁS</t>
        </is>
      </c>
      <c r="N4708" t="inlineStr">
        <is>
          <t>OTP 157</t>
        </is>
      </c>
      <c r="O4708" t="inlineStr">
        <is>
          <t>Árubeszerzés|Külföld</t>
        </is>
      </c>
      <c r="P4708" t="inlineStr">
        <is>
          <t>Iktatva</t>
        </is>
      </c>
      <c r="Q4708" s="1" t="inlineStr">
        <is>
          <t>1890</t>
        </is>
      </c>
      <c r="R4708" t="inlineStr">
        <is>
          <t>EXP-2022-000393</t>
        </is>
      </c>
      <c r="V4708" t="inlineStr">
        <is>
          <t>2021-12-20</t>
        </is>
      </c>
    </row>
    <row r="4709">
      <c r="A4709" t="inlineStr">
        <is>
          <t>EXP-2022-000392</t>
        </is>
      </c>
      <c r="B4709" t="inlineStr">
        <is>
          <t>2021-12</t>
        </is>
      </c>
      <c r="C4709" t="inlineStr">
        <is>
          <t>2021-12-15</t>
        </is>
      </c>
      <c r="D4709" t="inlineStr">
        <is>
          <t>GLS Hungary Kft</t>
        </is>
      </c>
      <c r="E4709" t="inlineStr">
        <is>
          <t>GLS</t>
        </is>
      </c>
      <c r="F4709">
        <v>625101</v>
      </c>
      <c r="G4709" t="inlineStr">
        <is>
          <t>HUF</t>
        </is>
      </c>
      <c r="H4709">
        <v>1</v>
      </c>
      <c r="I4709">
        <v>27</v>
      </c>
      <c r="J4709">
        <f>F4709*H4709</f>
        <v>625101.00000000</v>
      </c>
      <c r="K4709">
        <f>(F4709*H4709) / ( 1 + I4709 / 100)</f>
        <v>492205.5118110236220472440945</v>
      </c>
      <c r="L4709">
        <f>J4709-K4709</f>
        <v>132895</v>
      </c>
      <c r="M4709" t="inlineStr">
        <is>
          <t>VÁLTOZÓ KÖLTSÉG</t>
        </is>
      </c>
      <c r="N4709" t="inlineStr">
        <is>
          <t>OTP 157</t>
        </is>
      </c>
      <c r="O4709" t="inlineStr">
        <is>
          <t>Szállítási költség|GLS</t>
        </is>
      </c>
      <c r="P4709" t="inlineStr">
        <is>
          <t>Iktatva</t>
        </is>
      </c>
      <c r="Q4709" s="1" t="inlineStr">
        <is>
          <t>1966</t>
        </is>
      </c>
      <c r="R4709" t="inlineStr">
        <is>
          <t>EXP-2022-000392</t>
        </is>
      </c>
      <c r="V4709" t="inlineStr">
        <is>
          <t>2021-12-15</t>
        </is>
      </c>
    </row>
    <row r="4710">
      <c r="A4710" t="inlineStr">
        <is>
          <t>EXP-2022-000391</t>
        </is>
      </c>
      <c r="B4710" t="inlineStr">
        <is>
          <t>2022-01</t>
        </is>
      </c>
      <c r="C4710" t="inlineStr">
        <is>
          <t>2022-01-12</t>
        </is>
      </c>
      <c r="D4710" t="inlineStr">
        <is>
          <t>Packeta Hungary Kft.</t>
        </is>
      </c>
      <c r="E4710" t="inlineStr">
        <is>
          <t>Packeta</t>
        </is>
      </c>
      <c r="F4710">
        <v>21986</v>
      </c>
      <c r="G4710" t="inlineStr">
        <is>
          <t>HUF</t>
        </is>
      </c>
      <c r="H4710">
        <v>1</v>
      </c>
      <c r="I4710">
        <v>27</v>
      </c>
      <c r="J4710">
        <f>F4710*H4710</f>
        <v>21986.00000000</v>
      </c>
      <c r="K4710">
        <f>(F4710*H4710) / ( 1 + I4710 / 100)</f>
        <v>17311.81102362204724409448819</v>
      </c>
      <c r="L4710">
        <f>J4710-K4710</f>
        <v>4674</v>
      </c>
      <c r="M4710" t="inlineStr">
        <is>
          <t>VÁLTOZÓ KÖLTSÉG</t>
        </is>
      </c>
      <c r="N4710" t="inlineStr">
        <is>
          <t>CIB 511</t>
        </is>
      </c>
      <c r="O4710" t="inlineStr">
        <is>
          <t>Szállítási költség|Packeta</t>
        </is>
      </c>
      <c r="P4710" t="inlineStr">
        <is>
          <t>Iktatva</t>
        </is>
      </c>
      <c r="Q4710" s="1" t="inlineStr">
        <is>
          <t>2062</t>
        </is>
      </c>
      <c r="R4710" t="inlineStr">
        <is>
          <t>EXP-2022-000391</t>
        </is>
      </c>
      <c r="V4710" t="inlineStr">
        <is>
          <t>2022-01-09</t>
        </is>
      </c>
    </row>
    <row r="4711">
      <c r="A4711" t="inlineStr">
        <is>
          <t>EXP-2022-000390</t>
        </is>
      </c>
      <c r="B4711" t="inlineStr">
        <is>
          <t>2022-01</t>
        </is>
      </c>
      <c r="C4711" t="inlineStr">
        <is>
          <t>2022-01-12</t>
        </is>
      </c>
      <c r="D4711" t="inlineStr">
        <is>
          <t>Packeta Hungary Kft.</t>
        </is>
      </c>
      <c r="E4711" t="inlineStr">
        <is>
          <t>Packeta</t>
        </is>
      </c>
      <c r="F4711">
        <v>53126</v>
      </c>
      <c r="G4711" t="inlineStr">
        <is>
          <t>HUF</t>
        </is>
      </c>
      <c r="H4711">
        <v>1</v>
      </c>
      <c r="I4711">
        <v>27</v>
      </c>
      <c r="J4711">
        <f>F4711*H4711</f>
        <v>53126.00000000</v>
      </c>
      <c r="K4711">
        <f>(F4711*H4711) / ( 1 + I4711 / 100)</f>
        <v>41831.49606299212598425196850</v>
      </c>
      <c r="L4711">
        <f>J4711-K4711</f>
        <v>11294</v>
      </c>
      <c r="M4711" t="inlineStr">
        <is>
          <t>VÁLTOZÓ KÖLTSÉG</t>
        </is>
      </c>
      <c r="N4711" t="inlineStr">
        <is>
          <t>CIB 511</t>
        </is>
      </c>
      <c r="O4711" t="inlineStr">
        <is>
          <t>Szállítási költség|Packeta</t>
        </is>
      </c>
      <c r="P4711" t="inlineStr">
        <is>
          <t>Iktatva</t>
        </is>
      </c>
      <c r="Q4711" s="1" t="inlineStr">
        <is>
          <t>2050</t>
        </is>
      </c>
      <c r="R4711" t="inlineStr">
        <is>
          <t>EXP-2022-000390</t>
        </is>
      </c>
      <c r="V4711" t="inlineStr">
        <is>
          <t>2021-12-26</t>
        </is>
      </c>
    </row>
    <row r="4712">
      <c r="A4712" t="inlineStr">
        <is>
          <t>EXP-2022-000389</t>
        </is>
      </c>
      <c r="B4712" t="inlineStr">
        <is>
          <t>2022-01</t>
        </is>
      </c>
      <c r="C4712" t="inlineStr">
        <is>
          <t>2022-01-12</t>
        </is>
      </c>
      <c r="D4712" t="inlineStr">
        <is>
          <t>Packeta Hungary Kft.</t>
        </is>
      </c>
      <c r="E4712" t="inlineStr">
        <is>
          <t>Packeta</t>
        </is>
      </c>
      <c r="F4712">
        <v>17755</v>
      </c>
      <c r="G4712" t="inlineStr">
        <is>
          <t>HUF</t>
        </is>
      </c>
      <c r="H4712">
        <v>1</v>
      </c>
      <c r="I4712">
        <v>27</v>
      </c>
      <c r="J4712">
        <f>F4712*H4712</f>
        <v>17755.00000000</v>
      </c>
      <c r="K4712">
        <f>(F4712*H4712) / ( 1 + I4712 / 100)</f>
        <v>13980.31496062992125984251969</v>
      </c>
      <c r="L4712">
        <f>J4712-K4712</f>
        <v>3774</v>
      </c>
      <c r="M4712" t="inlineStr">
        <is>
          <t>VÁLTOZÓ KÖLTSÉG</t>
        </is>
      </c>
      <c r="N4712" t="inlineStr">
        <is>
          <t>CIB 511</t>
        </is>
      </c>
      <c r="O4712" t="inlineStr">
        <is>
          <t>Szállítási költség|Packeta</t>
        </is>
      </c>
      <c r="P4712" t="inlineStr">
        <is>
          <t>Iktatva</t>
        </is>
      </c>
      <c r="Q4712" s="1" t="inlineStr">
        <is>
          <t>2049</t>
        </is>
      </c>
      <c r="R4712" t="inlineStr">
        <is>
          <t>EXP-2022-000389</t>
        </is>
      </c>
      <c r="V4712" t="inlineStr">
        <is>
          <t>2021-12-31</t>
        </is>
      </c>
    </row>
    <row r="4713">
      <c r="A4713" t="inlineStr">
        <is>
          <t>EXP-2022-000388</t>
        </is>
      </c>
      <c r="B4713" t="inlineStr">
        <is>
          <t>2022-01</t>
        </is>
      </c>
      <c r="C4713" t="inlineStr">
        <is>
          <t>2022-01-12</t>
        </is>
      </c>
      <c r="D4713" t="inlineStr">
        <is>
          <t>Packeta Hungary Kft.</t>
        </is>
      </c>
      <c r="E4713" t="inlineStr">
        <is>
          <t>Packeta</t>
        </is>
      </c>
      <c r="F4713">
        <v>65261</v>
      </c>
      <c r="G4713" t="inlineStr">
        <is>
          <t>HUF</t>
        </is>
      </c>
      <c r="H4713">
        <v>1</v>
      </c>
      <c r="I4713">
        <v>27</v>
      </c>
      <c r="J4713">
        <f>F4713*H4713</f>
        <v>65261.00000000</v>
      </c>
      <c r="K4713">
        <f>(F4713*H4713) / ( 1 + I4713 / 100)</f>
        <v>51386.61417322834645669291339</v>
      </c>
      <c r="L4713">
        <f>J4713-K4713</f>
        <v>13874</v>
      </c>
      <c r="M4713" t="inlineStr">
        <is>
          <t>VÁLTOZÓ KÖLTSÉG</t>
        </is>
      </c>
      <c r="N4713" t="inlineStr">
        <is>
          <t>CIB 511</t>
        </is>
      </c>
      <c r="O4713" t="inlineStr">
        <is>
          <t>Szállítási költség|Packeta</t>
        </is>
      </c>
      <c r="P4713" t="inlineStr">
        <is>
          <t>Iktatva</t>
        </is>
      </c>
      <c r="Q4713" s="1" t="inlineStr">
        <is>
          <t>2001</t>
        </is>
      </c>
      <c r="R4713" t="inlineStr">
        <is>
          <t>EXP-2022-000388</t>
        </is>
      </c>
      <c r="V4713" t="inlineStr">
        <is>
          <t>2021-12-19</t>
        </is>
      </c>
    </row>
    <row r="4714">
      <c r="A4714" t="inlineStr">
        <is>
          <t>EXP-2022-000387</t>
        </is>
      </c>
      <c r="B4714" t="inlineStr">
        <is>
          <t>2022-01</t>
        </is>
      </c>
      <c r="C4714" t="inlineStr">
        <is>
          <t>2022-01-12</t>
        </is>
      </c>
      <c r="D4714" t="inlineStr">
        <is>
          <t>Packeta Hungary Kft.</t>
        </is>
      </c>
      <c r="E4714" t="inlineStr">
        <is>
          <t>Packeta</t>
        </is>
      </c>
      <c r="F4714">
        <v>42288</v>
      </c>
      <c r="G4714" t="inlineStr">
        <is>
          <t>HUF</t>
        </is>
      </c>
      <c r="H4714">
        <v>1</v>
      </c>
      <c r="I4714">
        <v>27</v>
      </c>
      <c r="J4714">
        <f>F4714*H4714</f>
        <v>42288.00000000</v>
      </c>
      <c r="K4714">
        <f>(F4714*H4714) / ( 1 + I4714 / 100)</f>
        <v>33297.63779527559055118110236</v>
      </c>
      <c r="L4714">
        <f>J4714-K4714</f>
        <v>8990</v>
      </c>
      <c r="M4714" t="inlineStr">
        <is>
          <t>VÁLTOZÓ KÖLTSÉG</t>
        </is>
      </c>
      <c r="N4714" t="inlineStr">
        <is>
          <t>CIB 511</t>
        </is>
      </c>
      <c r="O4714" t="inlineStr">
        <is>
          <t>Szállítási költség|Packeta</t>
        </is>
      </c>
      <c r="P4714" t="inlineStr">
        <is>
          <t>Iktatva</t>
        </is>
      </c>
      <c r="Q4714" s="1" t="inlineStr">
        <is>
          <t>2000</t>
        </is>
      </c>
      <c r="R4714" t="inlineStr">
        <is>
          <t>EXP-2022-000387</t>
        </is>
      </c>
      <c r="V4714" t="inlineStr">
        <is>
          <t>2021-12-12</t>
        </is>
      </c>
    </row>
    <row r="4715">
      <c r="A4715" t="inlineStr">
        <is>
          <t>EXP-2022-000386</t>
        </is>
      </c>
      <c r="B4715" t="inlineStr">
        <is>
          <t>2022-01</t>
        </is>
      </c>
      <c r="C4715" t="inlineStr">
        <is>
          <t>2022-01-12</t>
        </is>
      </c>
      <c r="D4715" t="inlineStr">
        <is>
          <t>Packeta Hungary Kft.</t>
        </is>
      </c>
      <c r="E4715" t="inlineStr">
        <is>
          <t>Packeta</t>
        </is>
      </c>
      <c r="F4715">
        <v>35977</v>
      </c>
      <c r="G4715" t="inlineStr">
        <is>
          <t>HUF</t>
        </is>
      </c>
      <c r="H4715">
        <v>1</v>
      </c>
      <c r="I4715">
        <v>27</v>
      </c>
      <c r="J4715">
        <f>F4715*H4715</f>
        <v>35977.00000000</v>
      </c>
      <c r="K4715">
        <f>(F4715*H4715) / ( 1 + I4715 / 100)</f>
        <v>28328.34645669291338582677165</v>
      </c>
      <c r="L4715">
        <f>J4715-K4715</f>
        <v>7648</v>
      </c>
      <c r="M4715" t="inlineStr">
        <is>
          <t>VÁLTOZÓ KÖLTSÉG</t>
        </is>
      </c>
      <c r="N4715" t="inlineStr">
        <is>
          <t>CIB 511</t>
        </is>
      </c>
      <c r="O4715" t="inlineStr">
        <is>
          <t>Szállítási költség|Packeta</t>
        </is>
      </c>
      <c r="P4715" t="inlineStr">
        <is>
          <t>Iktatva</t>
        </is>
      </c>
      <c r="Q4715" s="1" t="inlineStr">
        <is>
          <t>1999</t>
        </is>
      </c>
      <c r="R4715" t="inlineStr">
        <is>
          <t>EXP-2022-000386</t>
        </is>
      </c>
      <c r="V4715" t="inlineStr">
        <is>
          <t>2021-12-05</t>
        </is>
      </c>
    </row>
    <row r="4716">
      <c r="A4716" t="inlineStr">
        <is>
          <t>EXP-2022-000385</t>
        </is>
      </c>
      <c r="B4716" t="inlineStr">
        <is>
          <t>2022-01</t>
        </is>
      </c>
      <c r="C4716" t="inlineStr">
        <is>
          <t>2022-01-12</t>
        </is>
      </c>
      <c r="D4716" t="inlineStr">
        <is>
          <t>Packeta Hungary Kft.</t>
        </is>
      </c>
      <c r="E4716" t="inlineStr">
        <is>
          <t>Packeta</t>
        </is>
      </c>
      <c r="F4716">
        <v>9355</v>
      </c>
      <c r="G4716" t="inlineStr">
        <is>
          <t>HUF</t>
        </is>
      </c>
      <c r="H4716">
        <v>1</v>
      </c>
      <c r="I4716">
        <v>27</v>
      </c>
      <c r="J4716">
        <f>F4716*H4716</f>
        <v>9355.00000000</v>
      </c>
      <c r="K4716">
        <f>(F4716*H4716) / ( 1 + I4716 / 100)</f>
        <v>7366.141732283464566929133858</v>
      </c>
      <c r="L4716">
        <f>J4716-K4716</f>
        <v>1988</v>
      </c>
      <c r="M4716" t="inlineStr">
        <is>
          <t>VÁLTOZÓ KÖLTSÉG</t>
        </is>
      </c>
      <c r="N4716" t="inlineStr">
        <is>
          <t>CIB 511</t>
        </is>
      </c>
      <c r="O4716" t="inlineStr">
        <is>
          <t>Szállítási költség|Packeta</t>
        </is>
      </c>
      <c r="P4716" t="inlineStr">
        <is>
          <t>Iktatva</t>
        </is>
      </c>
      <c r="Q4716" s="1" t="inlineStr">
        <is>
          <t>1998</t>
        </is>
      </c>
      <c r="R4716" t="inlineStr">
        <is>
          <t>EXP-2022-000385</t>
        </is>
      </c>
      <c r="V4716" t="inlineStr">
        <is>
          <t>2021-11-30</t>
        </is>
      </c>
    </row>
    <row r="4717">
      <c r="A4717" t="inlineStr">
        <is>
          <t>EXP-2022-000384</t>
        </is>
      </c>
      <c r="B4717" t="inlineStr">
        <is>
          <t>2022-01</t>
        </is>
      </c>
      <c r="C4717" t="inlineStr">
        <is>
          <t>2022-01-12</t>
        </is>
      </c>
      <c r="D4717" t="inlineStr">
        <is>
          <t>Packeta Hungary Kft.</t>
        </is>
      </c>
      <c r="E4717" t="inlineStr">
        <is>
          <t>Packeta</t>
        </is>
      </c>
      <c r="F4717">
        <v>34424</v>
      </c>
      <c r="G4717" t="inlineStr">
        <is>
          <t>HUF</t>
        </is>
      </c>
      <c r="H4717">
        <v>1</v>
      </c>
      <c r="I4717">
        <v>27</v>
      </c>
      <c r="J4717">
        <f>F4717*H4717</f>
        <v>34424.00000000</v>
      </c>
      <c r="K4717">
        <f>(F4717*H4717) / ( 1 + I4717 / 100)</f>
        <v>27105.51181102362204724409449</v>
      </c>
      <c r="L4717">
        <f>J4717-K4717</f>
        <v>7318</v>
      </c>
      <c r="M4717" t="inlineStr">
        <is>
          <t>VÁLTOZÓ KÖLTSÉG</t>
        </is>
      </c>
      <c r="N4717" t="inlineStr">
        <is>
          <t>CIB 511</t>
        </is>
      </c>
      <c r="O4717" t="inlineStr">
        <is>
          <t>Szállítási költség|Packeta</t>
        </is>
      </c>
      <c r="P4717" t="inlineStr">
        <is>
          <t>Iktatva</t>
        </is>
      </c>
      <c r="Q4717" s="1" t="inlineStr">
        <is>
          <t>1997</t>
        </is>
      </c>
      <c r="R4717" t="inlineStr">
        <is>
          <t>EXP-2022-000384</t>
        </is>
      </c>
      <c r="V4717" t="inlineStr">
        <is>
          <t>2021-11-28</t>
        </is>
      </c>
    </row>
    <row r="4718">
      <c r="A4718" t="inlineStr">
        <is>
          <t>EXP-2022-000383</t>
        </is>
      </c>
      <c r="B4718" t="inlineStr">
        <is>
          <t>2022-01</t>
        </is>
      </c>
      <c r="C4718" t="inlineStr">
        <is>
          <t>2022-01-12</t>
        </is>
      </c>
      <c r="D4718" t="inlineStr">
        <is>
          <t>Packeta Hungary Kft.</t>
        </is>
      </c>
      <c r="E4718" t="inlineStr">
        <is>
          <t>Packeta</t>
        </is>
      </c>
      <c r="F4718">
        <v>45117</v>
      </c>
      <c r="G4718" t="inlineStr">
        <is>
          <t>HUF</t>
        </is>
      </c>
      <c r="H4718">
        <v>1</v>
      </c>
      <c r="I4718">
        <v>27</v>
      </c>
      <c r="J4718">
        <f>F4718*H4718</f>
        <v>45117.00000000</v>
      </c>
      <c r="K4718">
        <f>(F4718*H4718) / ( 1 + I4718 / 100)</f>
        <v>35525.19685039370078740157480</v>
      </c>
      <c r="L4718">
        <f>J4718-K4718</f>
        <v>9591</v>
      </c>
      <c r="M4718" t="inlineStr">
        <is>
          <t>VÁLTOZÓ KÖLTSÉG</t>
        </is>
      </c>
      <c r="N4718" t="inlineStr">
        <is>
          <t>CIB 511</t>
        </is>
      </c>
      <c r="O4718" t="inlineStr">
        <is>
          <t>Szállítási költség|Packeta</t>
        </is>
      </c>
      <c r="P4718" t="inlineStr">
        <is>
          <t>Iktatva</t>
        </is>
      </c>
      <c r="Q4718" s="1" t="inlineStr">
        <is>
          <t>1996</t>
        </is>
      </c>
      <c r="R4718" t="inlineStr">
        <is>
          <t>EXP-2022-000383</t>
        </is>
      </c>
      <c r="V4718" t="inlineStr">
        <is>
          <t>2021-11-21</t>
        </is>
      </c>
    </row>
    <row r="4719">
      <c r="A4719" t="inlineStr">
        <is>
          <t>EXP-2022-000382</t>
        </is>
      </c>
      <c r="B4719" t="inlineStr">
        <is>
          <t>2022-01</t>
        </is>
      </c>
      <c r="C4719" t="inlineStr">
        <is>
          <t>2022-01-12</t>
        </is>
      </c>
      <c r="D4719" t="inlineStr">
        <is>
          <t>Packeta Hungary Kft.</t>
        </is>
      </c>
      <c r="E4719" t="inlineStr">
        <is>
          <t>Packeta</t>
        </is>
      </c>
      <c r="F4719">
        <v>50821</v>
      </c>
      <c r="G4719" t="inlineStr">
        <is>
          <t>HUF</t>
        </is>
      </c>
      <c r="H4719">
        <v>1</v>
      </c>
      <c r="I4719">
        <v>27</v>
      </c>
      <c r="J4719">
        <f>F4719*H4719</f>
        <v>50821.00000000</v>
      </c>
      <c r="K4719">
        <f>(F4719*H4719) / ( 1 + I4719 / 100)</f>
        <v>40016.53543307086614173228346</v>
      </c>
      <c r="L4719">
        <f>J4719-K4719</f>
        <v>10804</v>
      </c>
      <c r="M4719" t="inlineStr">
        <is>
          <t>VÁLTOZÓ KÖLTSÉG</t>
        </is>
      </c>
      <c r="N4719" t="inlineStr">
        <is>
          <t>CIB 511</t>
        </is>
      </c>
      <c r="O4719" t="inlineStr">
        <is>
          <t>Szállítási költség|Packeta</t>
        </is>
      </c>
      <c r="P4719" t="inlineStr">
        <is>
          <t>Iktatva</t>
        </is>
      </c>
      <c r="Q4719" s="1" t="inlineStr">
        <is>
          <t>1995</t>
        </is>
      </c>
      <c r="R4719" t="inlineStr">
        <is>
          <t>EXP-2022-000382</t>
        </is>
      </c>
      <c r="V4719" t="inlineStr">
        <is>
          <t>2021-11-14</t>
        </is>
      </c>
    </row>
    <row r="4720">
      <c r="A4720" t="inlineStr">
        <is>
          <t>EXP-2022-000381</t>
        </is>
      </c>
      <c r="B4720" t="inlineStr">
        <is>
          <t>2022-01</t>
        </is>
      </c>
      <c r="C4720" t="inlineStr">
        <is>
          <t>2022-01-12</t>
        </is>
      </c>
      <c r="D4720" t="inlineStr">
        <is>
          <t>Packeta Hungary Kft.</t>
        </is>
      </c>
      <c r="E4720" t="inlineStr">
        <is>
          <t>Packeta</t>
        </is>
      </c>
      <c r="F4720">
        <v>40031</v>
      </c>
      <c r="G4720" t="inlineStr">
        <is>
          <t>HUF</t>
        </is>
      </c>
      <c r="H4720">
        <v>1</v>
      </c>
      <c r="I4720">
        <v>27</v>
      </c>
      <c r="J4720">
        <f>F4720*H4720</f>
        <v>40031.00000000</v>
      </c>
      <c r="K4720">
        <f>(F4720*H4720) / ( 1 + I4720 / 100)</f>
        <v>31520.47244094488188976377953</v>
      </c>
      <c r="L4720">
        <f>J4720-K4720</f>
        <v>8510</v>
      </c>
      <c r="M4720" t="inlineStr">
        <is>
          <t>VÁLTOZÓ KÖLTSÉG</t>
        </is>
      </c>
      <c r="N4720" t="inlineStr">
        <is>
          <t>CIB 511</t>
        </is>
      </c>
      <c r="O4720" t="inlineStr">
        <is>
          <t>Szállítási költség|Packeta</t>
        </is>
      </c>
      <c r="P4720" t="inlineStr">
        <is>
          <t>Iktatva</t>
        </is>
      </c>
      <c r="Q4720" s="1" t="inlineStr">
        <is>
          <t>1994</t>
        </is>
      </c>
      <c r="R4720" t="inlineStr">
        <is>
          <t>EXP-2022-000381</t>
        </is>
      </c>
      <c r="V4720" t="inlineStr">
        <is>
          <t>2021-11-07</t>
        </is>
      </c>
    </row>
    <row r="4721">
      <c r="A4721" t="inlineStr">
        <is>
          <t>EXP-2022-000380</t>
        </is>
      </c>
      <c r="B4721" t="inlineStr">
        <is>
          <t>2022-01</t>
        </is>
      </c>
      <c r="C4721" t="inlineStr">
        <is>
          <t>2022-01-12</t>
        </is>
      </c>
      <c r="D4721" t="inlineStr">
        <is>
          <t>Packeta Hungary Kft.</t>
        </is>
      </c>
      <c r="E4721" t="inlineStr">
        <is>
          <t>Packeta</t>
        </is>
      </c>
      <c r="F4721">
        <v>33753</v>
      </c>
      <c r="G4721" t="inlineStr">
        <is>
          <t>HUF</t>
        </is>
      </c>
      <c r="H4721">
        <v>1</v>
      </c>
      <c r="I4721">
        <v>27</v>
      </c>
      <c r="J4721">
        <f>F4721*H4721</f>
        <v>33753.00000000</v>
      </c>
      <c r="K4721">
        <f>(F4721*H4721) / ( 1 + I4721 / 100)</f>
        <v>26577.16535433070866141732283</v>
      </c>
      <c r="L4721">
        <f>J4721-K4721</f>
        <v>7175</v>
      </c>
      <c r="M4721" t="inlineStr">
        <is>
          <t>VÁLTOZÓ KÖLTSÉG</t>
        </is>
      </c>
      <c r="N4721" t="inlineStr">
        <is>
          <t>CIB 511</t>
        </is>
      </c>
      <c r="O4721" t="inlineStr">
        <is>
          <t>Szállítási költség|Packeta</t>
        </is>
      </c>
      <c r="P4721" t="inlineStr">
        <is>
          <t>Iktatva</t>
        </is>
      </c>
      <c r="Q4721" s="1" t="inlineStr">
        <is>
          <t>1986</t>
        </is>
      </c>
      <c r="R4721" t="inlineStr">
        <is>
          <t>EXP-2022-000380</t>
        </is>
      </c>
      <c r="V4721" t="inlineStr">
        <is>
          <t>2021-10-31</t>
        </is>
      </c>
    </row>
    <row r="4722">
      <c r="A4722" t="inlineStr">
        <is>
          <t>EXP-2022-000379</t>
        </is>
      </c>
      <c r="B4722" t="inlineStr">
        <is>
          <t>2022-01</t>
        </is>
      </c>
      <c r="C4722" t="inlineStr">
        <is>
          <t>2022-01-12</t>
        </is>
      </c>
      <c r="D4722" t="inlineStr">
        <is>
          <t>Gépdepo.hu Kft</t>
        </is>
      </c>
      <c r="E4722" t="inlineStr">
        <is>
          <t>Gépdepo</t>
        </is>
      </c>
      <c r="F4722">
        <v>4630</v>
      </c>
      <c r="G4722" t="inlineStr">
        <is>
          <t>HUF</t>
        </is>
      </c>
      <c r="H4722">
        <v>1</v>
      </c>
      <c r="I4722">
        <v>27</v>
      </c>
      <c r="J4722">
        <f>F4722*H4722</f>
        <v>4630.00000000</v>
      </c>
      <c r="K4722">
        <f>(F4722*H4722) / ( 1 + I4722 / 100)</f>
        <v>3645.669291338582677165354331</v>
      </c>
      <c r="L4722">
        <f>J4722-K4722</f>
        <v>984</v>
      </c>
      <c r="M4722" t="inlineStr">
        <is>
          <t>KÉSZLET BERUHÁZÁS</t>
        </is>
      </c>
      <c r="N4722" t="inlineStr">
        <is>
          <t>Központi pénztár</t>
        </is>
      </c>
      <c r="O4722" t="inlineStr">
        <is>
          <t>Árubeszerzés|Belföld</t>
        </is>
      </c>
      <c r="P4722" t="inlineStr">
        <is>
          <t>Iktatva</t>
        </is>
      </c>
      <c r="Q4722" s="1" t="inlineStr">
        <is>
          <t>2220</t>
        </is>
      </c>
      <c r="V4722" t="inlineStr">
        <is>
          <t>2022-01-12</t>
        </is>
      </c>
      <c r="Y4722" t="inlineStr">
        <is>
          <t>OLFA vágóalátét</t>
        </is>
      </c>
    </row>
    <row r="4723">
      <c r="A4723" t="inlineStr">
        <is>
          <t>EXP-2022-000378</t>
        </is>
      </c>
      <c r="B4723" t="inlineStr">
        <is>
          <t>2022-01</t>
        </is>
      </c>
      <c r="C4723" t="inlineStr">
        <is>
          <t>2022-01-10</t>
        </is>
      </c>
      <c r="E4723" t="inlineStr">
        <is>
          <t>Eszköz-WH &lt;50000</t>
        </is>
      </c>
      <c r="F4723">
        <v>9460</v>
      </c>
      <c r="G4723" t="inlineStr">
        <is>
          <t>HUF</t>
        </is>
      </c>
      <c r="H4723">
        <v>1</v>
      </c>
      <c r="I4723">
        <v>27</v>
      </c>
      <c r="J4723">
        <f>F4723*H4723</f>
        <v>9460.00000000</v>
      </c>
      <c r="K4723">
        <f>(F4723*H4723) / ( 1 + I4723 / 100)</f>
        <v>7448.818897637795275590551181</v>
      </c>
      <c r="L4723">
        <f>J4723-K4723</f>
        <v>2011</v>
      </c>
      <c r="M4723" t="inlineStr">
        <is>
          <t>FIX BERUHÁZÁS</t>
        </is>
      </c>
      <c r="N4723" t="inlineStr">
        <is>
          <t>Központi pénztár</t>
        </is>
      </c>
      <c r="O4723" t="inlineStr">
        <is>
          <t>Beruházás|Eszköz</t>
        </is>
      </c>
      <c r="P4723" t="inlineStr">
        <is>
          <t>Iktatva</t>
        </is>
      </c>
      <c r="Q4723" s="1" t="inlineStr">
        <is>
          <t>2056</t>
        </is>
      </c>
      <c r="V4723" t="inlineStr">
        <is>
          <t>2022-01-10</t>
        </is>
      </c>
      <c r="Y4723" t="inlineStr">
        <is>
          <t>-1785+9460 Kujbus</t>
        </is>
      </c>
    </row>
    <row r="4724">
      <c r="A4724" t="inlineStr">
        <is>
          <t>EXP-2022-000377</t>
        </is>
      </c>
      <c r="B4724" t="inlineStr">
        <is>
          <t>2022-01</t>
        </is>
      </c>
      <c r="C4724" t="inlineStr">
        <is>
          <t>2022-01-10</t>
        </is>
      </c>
      <c r="E4724" t="inlineStr">
        <is>
          <t>Munkabér-BL</t>
        </is>
      </c>
      <c r="F4724">
        <v>173000</v>
      </c>
      <c r="G4724" t="inlineStr">
        <is>
          <t>HUF</t>
        </is>
      </c>
      <c r="H4724">
        <v>1</v>
      </c>
      <c r="I4724">
        <v>0</v>
      </c>
      <c r="J4724">
        <f>F4724*H4724</f>
        <v>173000.00000000</v>
      </c>
      <c r="K4724">
        <f>(F4724*H4724) / ( 1 + I4724 / 100)</f>
        <v>173000.0000000</v>
      </c>
      <c r="L4724">
        <f>J4724-K4724</f>
        <v>0</v>
      </c>
      <c r="M4724" t="inlineStr">
        <is>
          <t>ÁLLANDÓ KÖLTSÉG</t>
        </is>
      </c>
      <c r="N4724" t="inlineStr">
        <is>
          <t>Központi pénztár</t>
        </is>
      </c>
      <c r="O4724" t="inlineStr">
        <is>
          <t>Munkabér|Munkabér</t>
        </is>
      </c>
      <c r="P4724" t="inlineStr">
        <is>
          <t>Nem kell iktatni</t>
        </is>
      </c>
      <c r="V4724" t="inlineStr">
        <is>
          <t>2021-12-31</t>
        </is>
      </c>
      <c r="Y4724" t="inlineStr">
        <is>
          <t>NCS12</t>
        </is>
      </c>
    </row>
    <row r="4725">
      <c r="A4725" t="inlineStr">
        <is>
          <t>EXP-2022-000376</t>
        </is>
      </c>
      <c r="B4725" t="inlineStr">
        <is>
          <t>2022-01</t>
        </is>
      </c>
      <c r="C4725" t="inlineStr">
        <is>
          <t>2022-01-10</t>
        </is>
      </c>
      <c r="E4725" t="inlineStr">
        <is>
          <t>Nasi&amp;Víz&amp;Kávé-BL</t>
        </is>
      </c>
      <c r="F4725">
        <v>24000</v>
      </c>
      <c r="G4725" t="inlineStr">
        <is>
          <t>HUF</t>
        </is>
      </c>
      <c r="H4725">
        <v>1</v>
      </c>
      <c r="I4725">
        <v>0</v>
      </c>
      <c r="J4725">
        <f>F4725*H4725</f>
        <v>24000.00000000</v>
      </c>
      <c r="K4725">
        <f>(F4725*H4725) / ( 1 + I4725 / 100)</f>
        <v>24000.0000000</v>
      </c>
      <c r="L4725">
        <f>J4725-K4725</f>
        <v>0</v>
      </c>
      <c r="M4725" t="inlineStr">
        <is>
          <t>ÁLLANDÓ KÖLTSÉG</t>
        </is>
      </c>
      <c r="N4725" t="inlineStr">
        <is>
          <t>Központi pénztár</t>
        </is>
      </c>
      <c r="O4725" t="inlineStr">
        <is>
          <t>Munkabér|Nasi&amp;Víz&amp;Kávé</t>
        </is>
      </c>
      <c r="P4725" t="inlineStr">
        <is>
          <t>Nem kell iktatni</t>
        </is>
      </c>
      <c r="V4725" t="inlineStr">
        <is>
          <t>2022-01-10</t>
        </is>
      </c>
    </row>
    <row r="4726">
      <c r="A4726" t="inlineStr">
        <is>
          <t>EXP-2022-000375</t>
        </is>
      </c>
      <c r="B4726" t="inlineStr">
        <is>
          <t>2022-01</t>
        </is>
      </c>
      <c r="C4726" t="inlineStr">
        <is>
          <t>2022-01-06</t>
        </is>
      </c>
      <c r="D4726" t="inlineStr">
        <is>
          <t>GARLAND distributor s.r.o.</t>
        </is>
      </c>
      <c r="E4726" t="inlineStr">
        <is>
          <t>Garland</t>
        </is>
      </c>
      <c r="F4726">
        <v>112121</v>
      </c>
      <c r="G4726" t="inlineStr">
        <is>
          <t>HUF</t>
        </is>
      </c>
      <c r="H4726">
        <v>1</v>
      </c>
      <c r="I4726">
        <v>0</v>
      </c>
      <c r="J4726">
        <f>F4726*H4726</f>
        <v>112121.00000000</v>
      </c>
      <c r="K4726">
        <f>(F4726*H4726) / ( 1 + I4726 / 100)</f>
        <v>112121.0000000</v>
      </c>
      <c r="L4726">
        <f>J4726-K4726</f>
        <v>0</v>
      </c>
      <c r="M4726" t="inlineStr">
        <is>
          <t>KÉSZLET BERUHÁZÁS</t>
        </is>
      </c>
      <c r="N4726" t="inlineStr">
        <is>
          <t>OTP 157</t>
        </is>
      </c>
      <c r="O4726" t="inlineStr">
        <is>
          <t>Árubeszerzés|Külföld</t>
        </is>
      </c>
      <c r="P4726" t="inlineStr">
        <is>
          <t>Iktatva</t>
        </is>
      </c>
      <c r="Q4726" s="1" t="inlineStr">
        <is>
          <t>1921</t>
        </is>
      </c>
      <c r="R4726" t="inlineStr">
        <is>
          <t>EXP-2022-000375</t>
        </is>
      </c>
      <c r="V4726" t="inlineStr">
        <is>
          <t>2021-12-23</t>
        </is>
      </c>
    </row>
    <row r="4727">
      <c r="A4727" t="inlineStr">
        <is>
          <t>EXP-2022-000374</t>
        </is>
      </c>
      <c r="B4727" t="inlineStr">
        <is>
          <t>2022-01</t>
        </is>
      </c>
      <c r="C4727" t="inlineStr">
        <is>
          <t>2022-01-06</t>
        </is>
      </c>
      <c r="D4727" t="inlineStr">
        <is>
          <t>GARLAND distributor s.r.o.</t>
        </is>
      </c>
      <c r="E4727" t="inlineStr">
        <is>
          <t>Garland</t>
        </is>
      </c>
      <c r="F4727">
        <v>62600</v>
      </c>
      <c r="G4727" t="inlineStr">
        <is>
          <t>HUF</t>
        </is>
      </c>
      <c r="H4727">
        <v>1</v>
      </c>
      <c r="I4727">
        <v>0</v>
      </c>
      <c r="J4727">
        <f>F4727*H4727</f>
        <v>62600.00000000</v>
      </c>
      <c r="K4727">
        <f>(F4727*H4727) / ( 1 + I4727 / 100)</f>
        <v>62600.0000000</v>
      </c>
      <c r="L4727">
        <f>J4727-K4727</f>
        <v>0</v>
      </c>
      <c r="M4727" t="inlineStr">
        <is>
          <t>KÉSZLET BERUHÁZÁS</t>
        </is>
      </c>
      <c r="N4727" t="inlineStr">
        <is>
          <t>OTP 157</t>
        </is>
      </c>
      <c r="O4727" t="inlineStr">
        <is>
          <t>Árubeszerzés|Külföld</t>
        </is>
      </c>
      <c r="P4727" t="inlineStr">
        <is>
          <t>Iktatva</t>
        </is>
      </c>
      <c r="Q4727" s="1" t="inlineStr">
        <is>
          <t>1951</t>
        </is>
      </c>
      <c r="R4727" t="inlineStr">
        <is>
          <t>EXP-2022-000374</t>
        </is>
      </c>
      <c r="V4727" t="inlineStr">
        <is>
          <t>2021-12-23</t>
        </is>
      </c>
    </row>
    <row r="4728">
      <c r="A4728" t="inlineStr">
        <is>
          <t>EXP-2022-000373</t>
        </is>
      </c>
      <c r="B4728" t="inlineStr">
        <is>
          <t>2022-01</t>
        </is>
      </c>
      <c r="C4728" t="inlineStr">
        <is>
          <t>2022-01-06</t>
        </is>
      </c>
      <c r="D4728" t="inlineStr">
        <is>
          <t>Steck Hungária Kft.</t>
        </is>
      </c>
      <c r="E4728" t="inlineStr">
        <is>
          <t>Steck</t>
        </is>
      </c>
      <c r="F4728">
        <v>13068</v>
      </c>
      <c r="G4728" t="inlineStr">
        <is>
          <t>HUF</t>
        </is>
      </c>
      <c r="H4728">
        <v>1</v>
      </c>
      <c r="I4728">
        <v>27</v>
      </c>
      <c r="J4728">
        <f>F4728*H4728</f>
        <v>13068.00000000</v>
      </c>
      <c r="K4728">
        <f>(F4728*H4728) / ( 1 + I4728 / 100)</f>
        <v>10289.76377952755905511811024</v>
      </c>
      <c r="L4728">
        <f>J4728-K4728</f>
        <v>2778</v>
      </c>
      <c r="M4728" t="inlineStr">
        <is>
          <t>KÉSZLET BERUHÁZÁS</t>
        </is>
      </c>
      <c r="N4728" t="inlineStr">
        <is>
          <t>OTP 157</t>
        </is>
      </c>
      <c r="O4728" t="inlineStr">
        <is>
          <t>Árubeszerzés|Belföld</t>
        </is>
      </c>
      <c r="P4728" t="inlineStr">
        <is>
          <t>Iktatva</t>
        </is>
      </c>
      <c r="Q4728" s="1" t="inlineStr">
        <is>
          <t>1705</t>
        </is>
      </c>
      <c r="R4728" t="inlineStr">
        <is>
          <t>EXP-2022-000373</t>
        </is>
      </c>
      <c r="V4728" t="inlineStr">
        <is>
          <t>2021-12-23</t>
        </is>
      </c>
    </row>
    <row r="4729">
      <c r="A4729" t="inlineStr">
        <is>
          <t>EXP-2022-000372</t>
        </is>
      </c>
      <c r="B4729" t="inlineStr">
        <is>
          <t>2022-01</t>
        </is>
      </c>
      <c r="C4729" t="inlineStr">
        <is>
          <t>2022-01-06</t>
        </is>
      </c>
      <c r="D4729" t="inlineStr">
        <is>
          <t>Steck Hungária Kft.</t>
        </is>
      </c>
      <c r="E4729" t="inlineStr">
        <is>
          <t>Steck</t>
        </is>
      </c>
      <c r="F4729">
        <v>66942</v>
      </c>
      <c r="G4729" t="inlineStr">
        <is>
          <t>HUF</t>
        </is>
      </c>
      <c r="H4729">
        <v>1</v>
      </c>
      <c r="I4729">
        <v>27</v>
      </c>
      <c r="J4729">
        <f>F4729*H4729</f>
        <v>66942.00000000</v>
      </c>
      <c r="K4729">
        <f>(F4729*H4729) / ( 1 + I4729 / 100)</f>
        <v>52710.23622047244094488188976</v>
      </c>
      <c r="L4729">
        <f>J4729-K4729</f>
        <v>14231</v>
      </c>
      <c r="M4729" t="inlineStr">
        <is>
          <t>KÉSZLET BERUHÁZÁS</t>
        </is>
      </c>
      <c r="N4729" t="inlineStr">
        <is>
          <t>OTP 157</t>
        </is>
      </c>
      <c r="O4729" t="inlineStr">
        <is>
          <t>Árubeszerzés|Belföld</t>
        </is>
      </c>
      <c r="P4729" t="inlineStr">
        <is>
          <t>Iktatva</t>
        </is>
      </c>
      <c r="Q4729" s="1" t="inlineStr">
        <is>
          <t>1686</t>
        </is>
      </c>
      <c r="R4729" t="inlineStr">
        <is>
          <t>EXP-2022-000372</t>
        </is>
      </c>
      <c r="V4729" t="inlineStr">
        <is>
          <t>2021-12-23</t>
        </is>
      </c>
    </row>
    <row r="4730">
      <c r="A4730" t="inlineStr">
        <is>
          <t>EXP-2022-000371</t>
        </is>
      </c>
      <c r="B4730" t="inlineStr">
        <is>
          <t>2022-01</t>
        </is>
      </c>
      <c r="C4730" t="inlineStr">
        <is>
          <t>2022-01-06</t>
        </is>
      </c>
      <c r="D4730" t="inlineStr">
        <is>
          <t>EUROKOMAX KFT</t>
        </is>
      </c>
      <c r="E4730" t="inlineStr">
        <is>
          <t>Eurokomax</t>
        </is>
      </c>
      <c r="F4730">
        <v>419853</v>
      </c>
      <c r="G4730" t="inlineStr">
        <is>
          <t>HUF</t>
        </is>
      </c>
      <c r="H4730">
        <v>1</v>
      </c>
      <c r="I4730">
        <v>27</v>
      </c>
      <c r="J4730">
        <f>F4730*H4730</f>
        <v>419853.00000000</v>
      </c>
      <c r="K4730">
        <f>(F4730*H4730) / ( 1 + I4730 / 100)</f>
        <v>330592.9133858267716535433071</v>
      </c>
      <c r="L4730">
        <f>J4730-K4730</f>
        <v>89260</v>
      </c>
      <c r="M4730" t="inlineStr">
        <is>
          <t>KÉSZLET BERUHÁZÁS</t>
        </is>
      </c>
      <c r="N4730" t="inlineStr">
        <is>
          <t>OTP 157</t>
        </is>
      </c>
      <c r="O4730" t="inlineStr">
        <is>
          <t>Árubeszerzés|Belföld</t>
        </is>
      </c>
      <c r="P4730" t="inlineStr">
        <is>
          <t>Iktatva</t>
        </is>
      </c>
      <c r="Q4730" s="1" t="inlineStr">
        <is>
          <t>1834</t>
        </is>
      </c>
      <c r="R4730" t="inlineStr">
        <is>
          <t>EXP-2022-000371</t>
        </is>
      </c>
      <c r="V4730" t="inlineStr">
        <is>
          <t>2021-12-16</t>
        </is>
      </c>
    </row>
    <row r="4731">
      <c r="A4731" t="inlineStr">
        <is>
          <t>EXP-2022-000370</t>
        </is>
      </c>
      <c r="B4731" t="inlineStr">
        <is>
          <t>2022-01</t>
        </is>
      </c>
      <c r="C4731" t="inlineStr">
        <is>
          <t>2022-01-06</t>
        </is>
      </c>
      <c r="D4731" t="inlineStr">
        <is>
          <t>EUROKOMAX KFT</t>
        </is>
      </c>
      <c r="E4731" t="inlineStr">
        <is>
          <t>Eurokomax</t>
        </is>
      </c>
      <c r="F4731">
        <v>201352</v>
      </c>
      <c r="G4731" t="inlineStr">
        <is>
          <t>HUF</t>
        </is>
      </c>
      <c r="H4731">
        <v>1</v>
      </c>
      <c r="I4731">
        <v>27</v>
      </c>
      <c r="J4731">
        <f>F4731*H4731</f>
        <v>201352.00000000</v>
      </c>
      <c r="K4731">
        <f>(F4731*H4731) / ( 1 + I4731 / 100)</f>
        <v>158544.8818897637795275590551</v>
      </c>
      <c r="L4731">
        <f>J4731-K4731</f>
        <v>42807</v>
      </c>
      <c r="M4731" t="inlineStr">
        <is>
          <t>KÉSZLET BERUHÁZÁS</t>
        </is>
      </c>
      <c r="N4731" t="inlineStr">
        <is>
          <t>OTP 157</t>
        </is>
      </c>
      <c r="O4731" t="inlineStr">
        <is>
          <t>Árubeszerzés|Belföld</t>
        </is>
      </c>
      <c r="P4731" t="inlineStr">
        <is>
          <t>Iktatva</t>
        </is>
      </c>
      <c r="Q4731" s="1" t="inlineStr">
        <is>
          <t>1815</t>
        </is>
      </c>
      <c r="R4731" t="inlineStr">
        <is>
          <t>EXP-2022-000370</t>
        </is>
      </c>
      <c r="V4731" t="inlineStr">
        <is>
          <t>2021-12-16</t>
        </is>
      </c>
    </row>
    <row r="4732">
      <c r="A4732" t="inlineStr">
        <is>
          <t>EXP-2022-000369</t>
        </is>
      </c>
      <c r="B4732" t="inlineStr">
        <is>
          <t>2022-01</t>
        </is>
      </c>
      <c r="C4732" t="inlineStr">
        <is>
          <t>2022-01-06</t>
        </is>
      </c>
      <c r="D4732" t="inlineStr">
        <is>
          <t>Dinocoop Kft</t>
        </is>
      </c>
      <c r="E4732" t="inlineStr">
        <is>
          <t>Dinocoop</t>
        </is>
      </c>
      <c r="F4732">
        <v>258355</v>
      </c>
      <c r="G4732" t="inlineStr">
        <is>
          <t>HUF</t>
        </is>
      </c>
      <c r="H4732">
        <v>1</v>
      </c>
      <c r="I4732">
        <v>27</v>
      </c>
      <c r="J4732">
        <f>F4732*H4732</f>
        <v>258355.00000000</v>
      </c>
      <c r="K4732">
        <f>(F4732*H4732) / ( 1 + I4732 / 100)</f>
        <v>203429.1338582677165354330709</v>
      </c>
      <c r="L4732">
        <f>J4732-K4732</f>
        <v>54925</v>
      </c>
      <c r="M4732" t="inlineStr">
        <is>
          <t>KÉSZLET BERUHÁZÁS</t>
        </is>
      </c>
      <c r="N4732" t="inlineStr">
        <is>
          <t>OTP 157</t>
        </is>
      </c>
      <c r="O4732" t="inlineStr">
        <is>
          <t>Árubeszerzés|Belföld</t>
        </is>
      </c>
      <c r="P4732" t="inlineStr">
        <is>
          <t>Iktatva</t>
        </is>
      </c>
      <c r="Q4732" s="1" t="inlineStr">
        <is>
          <t>1465</t>
        </is>
      </c>
      <c r="R4732" t="inlineStr">
        <is>
          <t>EXP-2022-000369</t>
        </is>
      </c>
      <c r="V4732" t="inlineStr">
        <is>
          <t>2021-12-20</t>
        </is>
      </c>
    </row>
    <row r="4733">
      <c r="A4733" t="inlineStr">
        <is>
          <t>EXP-2022-000368</t>
        </is>
      </c>
      <c r="B4733" t="inlineStr">
        <is>
          <t>2022-01</t>
        </is>
      </c>
      <c r="C4733" t="inlineStr">
        <is>
          <t>2022-01-06</t>
        </is>
      </c>
      <c r="D4733" t="inlineStr">
        <is>
          <t>Dinocoop Kft</t>
        </is>
      </c>
      <c r="E4733" t="inlineStr">
        <is>
          <t>Dinocoop</t>
        </is>
      </c>
      <c r="F4733">
        <v>110841</v>
      </c>
      <c r="G4733" t="inlineStr">
        <is>
          <t>HUF</t>
        </is>
      </c>
      <c r="H4733">
        <v>1</v>
      </c>
      <c r="I4733">
        <v>27</v>
      </c>
      <c r="J4733">
        <f>F4733*H4733</f>
        <v>110841.00000000</v>
      </c>
      <c r="K4733">
        <f>(F4733*H4733) / ( 1 + I4733 / 100)</f>
        <v>87276.37795275590551181102362</v>
      </c>
      <c r="L4733">
        <f>J4733-K4733</f>
        <v>23564</v>
      </c>
      <c r="M4733" t="inlineStr">
        <is>
          <t>KÉSZLET BERUHÁZÁS</t>
        </is>
      </c>
      <c r="N4733" t="inlineStr">
        <is>
          <t>OTP 157</t>
        </is>
      </c>
      <c r="O4733" t="inlineStr">
        <is>
          <t>Árubeszerzés|Belföld</t>
        </is>
      </c>
      <c r="P4733" t="inlineStr">
        <is>
          <t>Iktatva</t>
        </is>
      </c>
      <c r="Q4733" s="1" t="inlineStr">
        <is>
          <t>1479</t>
        </is>
      </c>
      <c r="R4733" t="inlineStr">
        <is>
          <t>EXP-2022-000368</t>
        </is>
      </c>
      <c r="V4733" t="inlineStr">
        <is>
          <t>2021-12-20</t>
        </is>
      </c>
    </row>
    <row r="4734">
      <c r="A4734" t="inlineStr">
        <is>
          <t>EXP-2022-000367</t>
        </is>
      </c>
      <c r="B4734" t="inlineStr">
        <is>
          <t>2022-01</t>
        </is>
      </c>
      <c r="C4734" t="inlineStr">
        <is>
          <t>2022-01-06</t>
        </is>
      </c>
      <c r="D4734" t="inlineStr">
        <is>
          <t>Dinocoop Kft</t>
        </is>
      </c>
      <c r="E4734" t="inlineStr">
        <is>
          <t>Dinocoop</t>
        </is>
      </c>
      <c r="F4734">
        <v>132442</v>
      </c>
      <c r="G4734" t="inlineStr">
        <is>
          <t>HUF</t>
        </is>
      </c>
      <c r="H4734">
        <v>1</v>
      </c>
      <c r="I4734">
        <v>27</v>
      </c>
      <c r="J4734">
        <f>F4734*H4734</f>
        <v>132442.00000000</v>
      </c>
      <c r="K4734">
        <f>(F4734*H4734) / ( 1 + I4734 / 100)</f>
        <v>104285.0393700787401574803150</v>
      </c>
      <c r="L4734">
        <f>J4734-K4734</f>
        <v>28156</v>
      </c>
      <c r="M4734" t="inlineStr">
        <is>
          <t>KÉSZLET BERUHÁZÁS</t>
        </is>
      </c>
      <c r="N4734" t="inlineStr">
        <is>
          <t>OTP 157</t>
        </is>
      </c>
      <c r="O4734" t="inlineStr">
        <is>
          <t>Árubeszerzés|Belföld</t>
        </is>
      </c>
      <c r="P4734" t="inlineStr">
        <is>
          <t>Iktatva</t>
        </is>
      </c>
      <c r="Q4734" s="1" t="inlineStr">
        <is>
          <t>1608</t>
        </is>
      </c>
      <c r="R4734" t="inlineStr">
        <is>
          <t>EXP-2022-000367</t>
        </is>
      </c>
      <c r="V4734" t="inlineStr">
        <is>
          <t>2021-12-20</t>
        </is>
      </c>
    </row>
    <row r="4735">
      <c r="A4735" t="inlineStr">
        <is>
          <t>EXP-2022-000366</t>
        </is>
      </c>
      <c r="B4735" t="inlineStr">
        <is>
          <t>2022-01</t>
        </is>
      </c>
      <c r="C4735" t="inlineStr">
        <is>
          <t>2022-01-06</t>
        </is>
      </c>
      <c r="D4735" t="inlineStr">
        <is>
          <t>Dinocoop Kft</t>
        </is>
      </c>
      <c r="E4735" t="inlineStr">
        <is>
          <t>Dinocoop</t>
        </is>
      </c>
      <c r="F4735">
        <v>57000</v>
      </c>
      <c r="G4735" t="inlineStr">
        <is>
          <t>HUF</t>
        </is>
      </c>
      <c r="H4735">
        <v>1</v>
      </c>
      <c r="I4735">
        <v>27</v>
      </c>
      <c r="J4735">
        <f>F4735*H4735</f>
        <v>57000.00000000</v>
      </c>
      <c r="K4735">
        <f>(F4735*H4735) / ( 1 + I4735 / 100)</f>
        <v>44881.88976377952755905511811</v>
      </c>
      <c r="L4735">
        <f>J4735-K4735</f>
        <v>12118</v>
      </c>
      <c r="M4735" t="inlineStr">
        <is>
          <t>KÉSZLET BERUHÁZÁS</t>
        </is>
      </c>
      <c r="N4735" t="inlineStr">
        <is>
          <t>OTP 157</t>
        </is>
      </c>
      <c r="O4735" t="inlineStr">
        <is>
          <t>Árubeszerzés|Belföld</t>
        </is>
      </c>
      <c r="P4735" t="inlineStr">
        <is>
          <t>Iktatva</t>
        </is>
      </c>
      <c r="Q4735" s="1" t="inlineStr">
        <is>
          <t>1615</t>
        </is>
      </c>
      <c r="R4735" t="inlineStr">
        <is>
          <t>EXP-2022-000366</t>
        </is>
      </c>
      <c r="V4735" t="inlineStr">
        <is>
          <t>2021-12-23</t>
        </is>
      </c>
    </row>
    <row r="4736">
      <c r="A4736" t="inlineStr">
        <is>
          <t>EXP-2022-000365</t>
        </is>
      </c>
      <c r="B4736" t="inlineStr">
        <is>
          <t>2022-01</t>
        </is>
      </c>
      <c r="C4736" t="inlineStr">
        <is>
          <t>2022-01-06</t>
        </is>
      </c>
      <c r="D4736" t="inlineStr">
        <is>
          <t>Dinocoop Kft</t>
        </is>
      </c>
      <c r="E4736" t="inlineStr">
        <is>
          <t>Dinocoop</t>
        </is>
      </c>
      <c r="F4736">
        <v>136570</v>
      </c>
      <c r="G4736" t="inlineStr">
        <is>
          <t>HUF</t>
        </is>
      </c>
      <c r="H4736">
        <v>1</v>
      </c>
      <c r="I4736">
        <v>27</v>
      </c>
      <c r="J4736">
        <f>F4736*H4736</f>
        <v>136570.00000000</v>
      </c>
      <c r="K4736">
        <f>(F4736*H4736) / ( 1 + I4736 / 100)</f>
        <v>107535.4330708661417322834646</v>
      </c>
      <c r="L4736">
        <f>J4736-K4736</f>
        <v>29034</v>
      </c>
      <c r="M4736" t="inlineStr">
        <is>
          <t>KÉSZLET BERUHÁZÁS</t>
        </is>
      </c>
      <c r="N4736" t="inlineStr">
        <is>
          <t>OTP 157</t>
        </is>
      </c>
      <c r="O4736" t="inlineStr">
        <is>
          <t>Árubeszerzés|Belföld</t>
        </is>
      </c>
      <c r="P4736" t="inlineStr">
        <is>
          <t>Iktatva</t>
        </is>
      </c>
      <c r="Q4736" s="1" t="inlineStr">
        <is>
          <t>1616</t>
        </is>
      </c>
      <c r="R4736" t="inlineStr">
        <is>
          <t>EXP-2022-000365</t>
        </is>
      </c>
      <c r="V4736" t="inlineStr">
        <is>
          <t>2021-12-23</t>
        </is>
      </c>
    </row>
    <row r="4737">
      <c r="A4737" t="inlineStr">
        <is>
          <t>EXP-2022-000364</t>
        </is>
      </c>
      <c r="B4737" t="inlineStr">
        <is>
          <t>2022-01</t>
        </is>
      </c>
      <c r="C4737" t="inlineStr">
        <is>
          <t>2022-01-06</t>
        </is>
      </c>
      <c r="D4737" t="inlineStr">
        <is>
          <t>Dinocoop Kft</t>
        </is>
      </c>
      <c r="E4737" t="inlineStr">
        <is>
          <t>Dinocoop</t>
        </is>
      </c>
      <c r="F4737">
        <v>103307</v>
      </c>
      <c r="G4737" t="inlineStr">
        <is>
          <t>HUF</t>
        </is>
      </c>
      <c r="H4737">
        <v>1</v>
      </c>
      <c r="I4737">
        <v>27</v>
      </c>
      <c r="J4737">
        <f>F4737*H4737</f>
        <v>103307.00000000</v>
      </c>
      <c r="K4737">
        <f>(F4737*H4737) / ( 1 + I4737 / 100)</f>
        <v>81344.09448818897637795275591</v>
      </c>
      <c r="L4737">
        <f>J4737-K4737</f>
        <v>21962</v>
      </c>
      <c r="M4737" t="inlineStr">
        <is>
          <t>KÉSZLET BERUHÁZÁS</t>
        </is>
      </c>
      <c r="N4737" t="inlineStr">
        <is>
          <t>OTP 157</t>
        </is>
      </c>
      <c r="O4737" t="inlineStr">
        <is>
          <t>Árubeszerzés|Belföld</t>
        </is>
      </c>
      <c r="P4737" t="inlineStr">
        <is>
          <t>Iktatva</t>
        </is>
      </c>
      <c r="Q4737" s="1" t="inlineStr">
        <is>
          <t>1647</t>
        </is>
      </c>
      <c r="R4737" t="inlineStr">
        <is>
          <t>EXP-2022-000364</t>
        </is>
      </c>
      <c r="V4737" t="inlineStr">
        <is>
          <t>2021-12-23</t>
        </is>
      </c>
    </row>
    <row r="4738">
      <c r="A4738" t="inlineStr">
        <is>
          <t>EXP-2022-000363</t>
        </is>
      </c>
      <c r="B4738" t="inlineStr">
        <is>
          <t>2022-01</t>
        </is>
      </c>
      <c r="C4738" t="inlineStr">
        <is>
          <t>2022-01-06</t>
        </is>
      </c>
      <c r="D4738" t="inlineStr">
        <is>
          <t>Dinocoop Kft</t>
        </is>
      </c>
      <c r="E4738" t="inlineStr">
        <is>
          <t>Dinocoop</t>
        </is>
      </c>
      <c r="F4738">
        <v>123938</v>
      </c>
      <c r="G4738" t="inlineStr">
        <is>
          <t>HUF</t>
        </is>
      </c>
      <c r="H4738">
        <v>1</v>
      </c>
      <c r="I4738">
        <v>27</v>
      </c>
      <c r="J4738">
        <f>F4738*H4738</f>
        <v>123938.00000000</v>
      </c>
      <c r="K4738">
        <f>(F4738*H4738) / ( 1 + I4738 / 100)</f>
        <v>97588.97637795275590551181102</v>
      </c>
      <c r="L4738">
        <f>J4738-K4738</f>
        <v>26349</v>
      </c>
      <c r="M4738" t="inlineStr">
        <is>
          <t>KÉSZLET BERUHÁZÁS</t>
        </is>
      </c>
      <c r="N4738" t="inlineStr">
        <is>
          <t>OTP 157</t>
        </is>
      </c>
      <c r="O4738" t="inlineStr">
        <is>
          <t>Árubeszerzés|Belföld</t>
        </is>
      </c>
      <c r="P4738" t="inlineStr">
        <is>
          <t>Iktatva</t>
        </is>
      </c>
      <c r="Q4738" s="1" t="inlineStr">
        <is>
          <t>1617</t>
        </is>
      </c>
      <c r="R4738" t="inlineStr">
        <is>
          <t>EXP-2022-000363</t>
        </is>
      </c>
      <c r="V4738" t="inlineStr">
        <is>
          <t>2021-12-23</t>
        </is>
      </c>
    </row>
    <row r="4739">
      <c r="A4739" t="inlineStr">
        <is>
          <t>EXP-2022-000362</t>
        </is>
      </c>
      <c r="B4739" t="inlineStr">
        <is>
          <t>2022-01</t>
        </is>
      </c>
      <c r="C4739" t="inlineStr">
        <is>
          <t>2022-01-06</t>
        </is>
      </c>
      <c r="D4739" t="inlineStr">
        <is>
          <t>Dinocoop Kft</t>
        </is>
      </c>
      <c r="E4739" t="inlineStr">
        <is>
          <t>Dinocoop</t>
        </is>
      </c>
      <c r="F4739">
        <v>62675</v>
      </c>
      <c r="G4739" t="inlineStr">
        <is>
          <t>HUF</t>
        </is>
      </c>
      <c r="H4739">
        <v>1</v>
      </c>
      <c r="I4739">
        <v>27</v>
      </c>
      <c r="J4739">
        <f>F4739*H4739</f>
        <v>62675.00000000</v>
      </c>
      <c r="K4739">
        <f>(F4739*H4739) / ( 1 + I4739 / 100)</f>
        <v>49350.39370078740157480314961</v>
      </c>
      <c r="L4739">
        <f>J4739-K4739</f>
        <v>13324</v>
      </c>
      <c r="M4739" t="inlineStr">
        <is>
          <t>KÉSZLET BERUHÁZÁS</t>
        </is>
      </c>
      <c r="N4739" t="inlineStr">
        <is>
          <t>OTP 157</t>
        </is>
      </c>
      <c r="O4739" t="inlineStr">
        <is>
          <t>Árubeszerzés|Belföld</t>
        </is>
      </c>
      <c r="P4739" t="inlineStr">
        <is>
          <t>Iktatva</t>
        </is>
      </c>
      <c r="Q4739" s="1" t="inlineStr">
        <is>
          <t>1633</t>
        </is>
      </c>
      <c r="R4739" t="inlineStr">
        <is>
          <t>EXP-2022-000362</t>
        </is>
      </c>
      <c r="V4739" t="inlineStr">
        <is>
          <t>2021-12-30</t>
        </is>
      </c>
    </row>
    <row r="4740">
      <c r="A4740" t="inlineStr">
        <is>
          <t>EXP-2022-000361</t>
        </is>
      </c>
      <c r="B4740" t="inlineStr">
        <is>
          <t>2022-01</t>
        </is>
      </c>
      <c r="C4740" t="inlineStr">
        <is>
          <t>2022-01-06</t>
        </is>
      </c>
      <c r="D4740" t="inlineStr">
        <is>
          <t>Dinocoop Kft</t>
        </is>
      </c>
      <c r="E4740" t="inlineStr">
        <is>
          <t>Dinocoop</t>
        </is>
      </c>
      <c r="F4740">
        <v>158728</v>
      </c>
      <c r="G4740" t="inlineStr">
        <is>
          <t>HUF</t>
        </is>
      </c>
      <c r="H4740">
        <v>1</v>
      </c>
      <c r="I4740">
        <v>27</v>
      </c>
      <c r="J4740">
        <f>F4740*H4740</f>
        <v>158728.00000000</v>
      </c>
      <c r="K4740">
        <f>(F4740*H4740) / ( 1 + I4740 / 100)</f>
        <v>124982.6771653543307086614173</v>
      </c>
      <c r="L4740">
        <f>J4740-K4740</f>
        <v>33745</v>
      </c>
      <c r="M4740" t="inlineStr">
        <is>
          <t>KÉSZLET BERUHÁZÁS</t>
        </is>
      </c>
      <c r="N4740" t="inlineStr">
        <is>
          <t>OTP 157</t>
        </is>
      </c>
      <c r="O4740" t="inlineStr">
        <is>
          <t>Árubeszerzés|Belföld</t>
        </is>
      </c>
      <c r="P4740" t="inlineStr">
        <is>
          <t>Iktatva</t>
        </is>
      </c>
      <c r="Q4740" s="1" t="inlineStr">
        <is>
          <t>1610</t>
        </is>
      </c>
      <c r="R4740" t="inlineStr">
        <is>
          <t>EXP-2022-000361</t>
        </is>
      </c>
      <c r="V4740" t="inlineStr">
        <is>
          <t>2021-12-30</t>
        </is>
      </c>
    </row>
    <row r="4741">
      <c r="A4741" t="inlineStr">
        <is>
          <t>EXP-2022-000360</t>
        </is>
      </c>
      <c r="B4741" t="inlineStr">
        <is>
          <t>2022-01</t>
        </is>
      </c>
      <c r="C4741" t="inlineStr">
        <is>
          <t>2022-01-06</t>
        </is>
      </c>
      <c r="D4741" t="inlineStr">
        <is>
          <t>Dinocoop Kft</t>
        </is>
      </c>
      <c r="E4741" t="inlineStr">
        <is>
          <t>Dinocoop</t>
        </is>
      </c>
      <c r="F4741">
        <v>248432</v>
      </c>
      <c r="G4741" t="inlineStr">
        <is>
          <t>HUF</t>
        </is>
      </c>
      <c r="H4741">
        <v>1</v>
      </c>
      <c r="I4741">
        <v>27</v>
      </c>
      <c r="J4741">
        <f>F4741*H4741</f>
        <v>248432.00000000</v>
      </c>
      <c r="K4741">
        <f>(F4741*H4741) / ( 1 + I4741 / 100)</f>
        <v>195615.7480314960629921259843</v>
      </c>
      <c r="L4741">
        <f>J4741-K4741</f>
        <v>52816</v>
      </c>
      <c r="M4741" t="inlineStr">
        <is>
          <t>KÉSZLET BERUHÁZÁS</t>
        </is>
      </c>
      <c r="N4741" t="inlineStr">
        <is>
          <t>OTP 157</t>
        </is>
      </c>
      <c r="O4741" t="inlineStr">
        <is>
          <t>Árubeszerzés|Belföld</t>
        </is>
      </c>
      <c r="P4741" t="inlineStr">
        <is>
          <t>Iktatva</t>
        </is>
      </c>
      <c r="Q4741" s="1" t="inlineStr">
        <is>
          <t>1611</t>
        </is>
      </c>
      <c r="R4741" t="inlineStr">
        <is>
          <t>EXP-2022-000360</t>
        </is>
      </c>
      <c r="V4741" t="inlineStr">
        <is>
          <t>2021-12-30</t>
        </is>
      </c>
    </row>
    <row r="4742">
      <c r="A4742" t="inlineStr">
        <is>
          <t>EXP-2022-000359</t>
        </is>
      </c>
      <c r="B4742" t="inlineStr">
        <is>
          <t>2022-01</t>
        </is>
      </c>
      <c r="C4742" t="inlineStr">
        <is>
          <t>2022-01-06</t>
        </is>
      </c>
      <c r="D4742" t="inlineStr">
        <is>
          <t>Dinocoop Kft</t>
        </is>
      </c>
      <c r="E4742" t="inlineStr">
        <is>
          <t>Dinocoop</t>
        </is>
      </c>
      <c r="F4742">
        <v>55730</v>
      </c>
      <c r="G4742" t="inlineStr">
        <is>
          <t>HUF</t>
        </is>
      </c>
      <c r="H4742">
        <v>1</v>
      </c>
      <c r="I4742">
        <v>27</v>
      </c>
      <c r="J4742">
        <f>F4742*H4742</f>
        <v>55730.00000000</v>
      </c>
      <c r="K4742">
        <f>(F4742*H4742) / ( 1 + I4742 / 100)</f>
        <v>43881.88976377952755905511811</v>
      </c>
      <c r="L4742">
        <f>J4742-K4742</f>
        <v>11848</v>
      </c>
      <c r="M4742" t="inlineStr">
        <is>
          <t>KÉSZLET BERUHÁZÁS</t>
        </is>
      </c>
      <c r="N4742" t="inlineStr">
        <is>
          <t>OTP 157</t>
        </is>
      </c>
      <c r="O4742" t="inlineStr">
        <is>
          <t>Árubeszerzés|Belföld</t>
        </is>
      </c>
      <c r="P4742" t="inlineStr">
        <is>
          <t>Iktatva</t>
        </is>
      </c>
      <c r="Q4742" s="1" t="inlineStr">
        <is>
          <t>1586</t>
        </is>
      </c>
      <c r="R4742" t="inlineStr">
        <is>
          <t>EXP-2022-000359</t>
        </is>
      </c>
      <c r="V4742" t="inlineStr">
        <is>
          <t>2021-12-30</t>
        </is>
      </c>
    </row>
    <row r="4743">
      <c r="A4743" t="inlineStr">
        <is>
          <t>EXP-2022-000358</t>
        </is>
      </c>
      <c r="B4743" t="inlineStr">
        <is>
          <t>2022-01</t>
        </is>
      </c>
      <c r="C4743" t="inlineStr">
        <is>
          <t>2022-01-06</t>
        </is>
      </c>
      <c r="D4743" t="inlineStr">
        <is>
          <t>Devon Imp-Ex Kft.</t>
        </is>
      </c>
      <c r="E4743" t="inlineStr">
        <is>
          <t>Devon</t>
        </is>
      </c>
      <c r="F4743">
        <v>38387</v>
      </c>
      <c r="G4743" t="inlineStr">
        <is>
          <t>HUF</t>
        </is>
      </c>
      <c r="H4743">
        <v>1</v>
      </c>
      <c r="I4743">
        <v>27</v>
      </c>
      <c r="J4743">
        <f>F4743*H4743</f>
        <v>38387.00000000</v>
      </c>
      <c r="K4743">
        <f>(F4743*H4743) / ( 1 + I4743 / 100)</f>
        <v>30225.98425196850393700787402</v>
      </c>
      <c r="L4743">
        <f>J4743-K4743</f>
        <v>8161</v>
      </c>
      <c r="M4743" t="inlineStr">
        <is>
          <t>KÉSZLET BERUHÁZÁS</t>
        </is>
      </c>
      <c r="N4743" t="inlineStr">
        <is>
          <t>OTP 157</t>
        </is>
      </c>
      <c r="O4743" t="inlineStr">
        <is>
          <t>Árubeszerzés|Belföld</t>
        </is>
      </c>
      <c r="P4743" t="inlineStr">
        <is>
          <t>Iktatva</t>
        </is>
      </c>
      <c r="Q4743" s="1" t="inlineStr">
        <is>
          <t>1750</t>
        </is>
      </c>
      <c r="R4743" t="inlineStr">
        <is>
          <t>EXP-2022-000358</t>
        </is>
      </c>
      <c r="V4743" t="inlineStr">
        <is>
          <t>2021-12-18</t>
        </is>
      </c>
    </row>
    <row r="4744">
      <c r="A4744" t="inlineStr">
        <is>
          <t>EXP-2022-000357</t>
        </is>
      </c>
      <c r="B4744" t="inlineStr">
        <is>
          <t>2022-01</t>
        </is>
      </c>
      <c r="C4744" t="inlineStr">
        <is>
          <t>2022-01-06</t>
        </is>
      </c>
      <c r="D4744" t="inlineStr">
        <is>
          <t>Devon Imp-Ex Kft.</t>
        </is>
      </c>
      <c r="E4744" t="inlineStr">
        <is>
          <t>Devon</t>
        </is>
      </c>
      <c r="F4744">
        <v>960642</v>
      </c>
      <c r="G4744" t="inlineStr">
        <is>
          <t>HUF</t>
        </is>
      </c>
      <c r="H4744">
        <v>1</v>
      </c>
      <c r="I4744">
        <v>27</v>
      </c>
      <c r="J4744">
        <f>F4744*H4744</f>
        <v>960642.00000000</v>
      </c>
      <c r="K4744">
        <f>(F4744*H4744) / ( 1 + I4744 / 100)</f>
        <v>756411.0236220472440944881890</v>
      </c>
      <c r="L4744">
        <f>J4744-K4744</f>
        <v>204230</v>
      </c>
      <c r="M4744" t="inlineStr">
        <is>
          <t>KÉSZLET BERUHÁZÁS</t>
        </is>
      </c>
      <c r="N4744" t="inlineStr">
        <is>
          <t>OTP 157</t>
        </is>
      </c>
      <c r="O4744" t="inlineStr">
        <is>
          <t>Árubeszerzés|Belföld</t>
        </is>
      </c>
      <c r="P4744" t="inlineStr">
        <is>
          <t>Iktatva</t>
        </is>
      </c>
      <c r="Q4744" s="1" t="inlineStr">
        <is>
          <t>1828</t>
        </is>
      </c>
      <c r="R4744" t="inlineStr">
        <is>
          <t>EXP-2022-000357</t>
        </is>
      </c>
      <c r="V4744" t="inlineStr">
        <is>
          <t>2021-12-18</t>
        </is>
      </c>
    </row>
    <row r="4745">
      <c r="A4745" t="inlineStr">
        <is>
          <t>EXP-2022-000356</t>
        </is>
      </c>
      <c r="B4745" t="inlineStr">
        <is>
          <t>2022-01</t>
        </is>
      </c>
      <c r="C4745" t="inlineStr">
        <is>
          <t>2022-01-06</t>
        </is>
      </c>
      <c r="D4745" t="inlineStr">
        <is>
          <t>Devon Imp-Ex Kft.</t>
        </is>
      </c>
      <c r="E4745" t="inlineStr">
        <is>
          <t>Devon</t>
        </is>
      </c>
      <c r="F4745">
        <v>8004</v>
      </c>
      <c r="G4745" t="inlineStr">
        <is>
          <t>HUF</t>
        </is>
      </c>
      <c r="H4745">
        <v>1</v>
      </c>
      <c r="I4745">
        <v>27</v>
      </c>
      <c r="J4745">
        <f>F4745*H4745</f>
        <v>8004.00000000</v>
      </c>
      <c r="K4745">
        <f>(F4745*H4745) / ( 1 + I4745 / 100)</f>
        <v>6302.362204724409448818897638</v>
      </c>
      <c r="L4745">
        <f>J4745-K4745</f>
        <v>1701</v>
      </c>
      <c r="M4745" t="inlineStr">
        <is>
          <t>KÉSZLET BERUHÁZÁS</t>
        </is>
      </c>
      <c r="N4745" t="inlineStr">
        <is>
          <t>OTP 157</t>
        </is>
      </c>
      <c r="O4745" t="inlineStr">
        <is>
          <t>Árubeszerzés|Belföld</t>
        </is>
      </c>
      <c r="P4745" t="inlineStr">
        <is>
          <t>Iktatva</t>
        </is>
      </c>
      <c r="Q4745" s="1" t="inlineStr">
        <is>
          <t>1959</t>
        </is>
      </c>
      <c r="R4745" t="inlineStr">
        <is>
          <t>EXP-2022-000356</t>
        </is>
      </c>
      <c r="V4745" t="inlineStr">
        <is>
          <t>2021-12-30</t>
        </is>
      </c>
    </row>
    <row r="4746">
      <c r="A4746" t="inlineStr">
        <is>
          <t>EXP-2022-000355</t>
        </is>
      </c>
      <c r="B4746" t="inlineStr">
        <is>
          <t>2022-01</t>
        </is>
      </c>
      <c r="C4746" t="inlineStr">
        <is>
          <t>2022-01-06</t>
        </is>
      </c>
      <c r="D4746" t="inlineStr">
        <is>
          <t>Einhell Hungária Kft.</t>
        </is>
      </c>
      <c r="E4746" t="inlineStr">
        <is>
          <t>Einhell</t>
        </is>
      </c>
      <c r="F4746">
        <v>69850</v>
      </c>
      <c r="G4746" t="inlineStr">
        <is>
          <t>HUF</t>
        </is>
      </c>
      <c r="H4746">
        <v>1</v>
      </c>
      <c r="I4746">
        <v>27</v>
      </c>
      <c r="J4746">
        <f>F4746*H4746</f>
        <v>69850.00000000</v>
      </c>
      <c r="K4746">
        <f>(F4746*H4746) / ( 1 + I4746 / 100)</f>
        <v>55000.000000</v>
      </c>
      <c r="L4746">
        <f>J4746-K4746</f>
        <v>14850</v>
      </c>
      <c r="M4746" t="inlineStr">
        <is>
          <t>KÉSZLET BERUHÁZÁS</t>
        </is>
      </c>
      <c r="N4746" t="inlineStr">
        <is>
          <t>OTP 157</t>
        </is>
      </c>
      <c r="O4746" t="inlineStr">
        <is>
          <t>Árubeszerzés|Belföld</t>
        </is>
      </c>
      <c r="P4746" t="inlineStr">
        <is>
          <t>Iktatva</t>
        </is>
      </c>
      <c r="Q4746" s="1" t="inlineStr">
        <is>
          <t>1760</t>
        </is>
      </c>
      <c r="R4746" t="inlineStr">
        <is>
          <t>EXP-2022-000355</t>
        </is>
      </c>
      <c r="V4746" t="inlineStr">
        <is>
          <t>2021-12-20</t>
        </is>
      </c>
    </row>
    <row r="4747">
      <c r="A4747" t="inlineStr">
        <is>
          <t>EXP-2022-000354</t>
        </is>
      </c>
      <c r="B4747" t="inlineStr">
        <is>
          <t>2022-01</t>
        </is>
      </c>
      <c r="C4747" t="inlineStr">
        <is>
          <t>2022-01-06</t>
        </is>
      </c>
      <c r="D4747" t="inlineStr">
        <is>
          <t>Einhell Hungária Kft.</t>
        </is>
      </c>
      <c r="E4747" t="inlineStr">
        <is>
          <t>Einhell</t>
        </is>
      </c>
      <c r="F4747">
        <v>150603</v>
      </c>
      <c r="G4747" t="inlineStr">
        <is>
          <t>HUF</t>
        </is>
      </c>
      <c r="H4747">
        <v>1</v>
      </c>
      <c r="I4747">
        <v>27</v>
      </c>
      <c r="J4747">
        <f>F4747*H4747</f>
        <v>150603.00000000</v>
      </c>
      <c r="K4747">
        <f>(F4747*H4747) / ( 1 + I4747 / 100)</f>
        <v>118585.0393700787401574803150</v>
      </c>
      <c r="L4747">
        <f>J4747-K4747</f>
        <v>32017</v>
      </c>
      <c r="M4747" t="inlineStr">
        <is>
          <t>KÉSZLET BERUHÁZÁS</t>
        </is>
      </c>
      <c r="N4747" t="inlineStr">
        <is>
          <t>OTP 157</t>
        </is>
      </c>
      <c r="O4747" t="inlineStr">
        <is>
          <t>Árubeszerzés|Belföld</t>
        </is>
      </c>
      <c r="P4747" t="inlineStr">
        <is>
          <t>Iktatva</t>
        </is>
      </c>
      <c r="Q4747" s="1" t="inlineStr">
        <is>
          <t>1780</t>
        </is>
      </c>
      <c r="R4747" t="inlineStr">
        <is>
          <t>EXP-2022-000354</t>
        </is>
      </c>
      <c r="V4747" t="inlineStr">
        <is>
          <t>2021-12-20</t>
        </is>
      </c>
    </row>
    <row r="4748">
      <c r="A4748" t="inlineStr">
        <is>
          <t>EXP-2022-000353</t>
        </is>
      </c>
      <c r="B4748" t="inlineStr">
        <is>
          <t>2022-01</t>
        </is>
      </c>
      <c r="C4748" t="inlineStr">
        <is>
          <t>2022-01-06</t>
        </is>
      </c>
      <c r="D4748" t="inlineStr">
        <is>
          <t>Einhell Hungária Kft.</t>
        </is>
      </c>
      <c r="E4748" t="inlineStr">
        <is>
          <t>Einhell</t>
        </is>
      </c>
      <c r="F4748">
        <v>68407</v>
      </c>
      <c r="G4748" t="inlineStr">
        <is>
          <t>HUF</t>
        </is>
      </c>
      <c r="H4748">
        <v>1</v>
      </c>
      <c r="I4748">
        <v>27</v>
      </c>
      <c r="J4748">
        <f>F4748*H4748</f>
        <v>68407.00000000</v>
      </c>
      <c r="K4748">
        <f>(F4748*H4748) / ( 1 + I4748 / 100)</f>
        <v>53863.77952755905511811023622</v>
      </c>
      <c r="L4748">
        <f>J4748-K4748</f>
        <v>14543</v>
      </c>
      <c r="M4748" t="inlineStr">
        <is>
          <t>KÉSZLET BERUHÁZÁS</t>
        </is>
      </c>
      <c r="N4748" t="inlineStr">
        <is>
          <t>OTP 157</t>
        </is>
      </c>
      <c r="O4748" t="inlineStr">
        <is>
          <t>Árubeszerzés|Belföld</t>
        </is>
      </c>
      <c r="P4748" t="inlineStr">
        <is>
          <t>Iktatva</t>
        </is>
      </c>
      <c r="Q4748" s="1" t="inlineStr">
        <is>
          <t>1772</t>
        </is>
      </c>
      <c r="R4748" t="inlineStr">
        <is>
          <t>EXP-2022-000353</t>
        </is>
      </c>
      <c r="V4748" t="inlineStr">
        <is>
          <t>2022-01-06</t>
        </is>
      </c>
    </row>
    <row r="4749">
      <c r="A4749" t="inlineStr">
        <is>
          <t>EXP-2022-000352</t>
        </is>
      </c>
      <c r="B4749" t="inlineStr">
        <is>
          <t>2022-01</t>
        </is>
      </c>
      <c r="C4749" t="inlineStr">
        <is>
          <t>2022-01-06</t>
        </is>
      </c>
      <c r="D4749" t="inlineStr">
        <is>
          <t>Einhell Hungária Kft.</t>
        </is>
      </c>
      <c r="E4749" t="inlineStr">
        <is>
          <t>Einhell</t>
        </is>
      </c>
      <c r="F4749">
        <v>75438</v>
      </c>
      <c r="G4749" t="inlineStr">
        <is>
          <t>HUF</t>
        </is>
      </c>
      <c r="H4749">
        <v>1</v>
      </c>
      <c r="I4749">
        <v>27</v>
      </c>
      <c r="J4749">
        <f>F4749*H4749</f>
        <v>75438.00000000</v>
      </c>
      <c r="K4749">
        <f>(F4749*H4749) / ( 1 + I4749 / 100)</f>
        <v>59400.000000</v>
      </c>
      <c r="L4749">
        <f>J4749-K4749</f>
        <v>16038</v>
      </c>
      <c r="M4749" t="inlineStr">
        <is>
          <t>KÉSZLET BERUHÁZÁS</t>
        </is>
      </c>
      <c r="N4749" t="inlineStr">
        <is>
          <t>OTP 157</t>
        </is>
      </c>
      <c r="O4749" t="inlineStr">
        <is>
          <t>Árubeszerzés|Belföld</t>
        </is>
      </c>
      <c r="P4749" t="inlineStr">
        <is>
          <t>Iktatva</t>
        </is>
      </c>
      <c r="Q4749" s="1" t="inlineStr">
        <is>
          <t>1829</t>
        </is>
      </c>
      <c r="R4749" t="inlineStr">
        <is>
          <t>EXP-2022-000352</t>
        </is>
      </c>
      <c r="V4749" t="inlineStr">
        <is>
          <t>2021-12-30</t>
        </is>
      </c>
    </row>
    <row r="4750">
      <c r="A4750" t="inlineStr">
        <is>
          <t>EXP-2022-000351</t>
        </is>
      </c>
      <c r="B4750" t="inlineStr">
        <is>
          <t>2022-01</t>
        </is>
      </c>
      <c r="C4750" t="inlineStr">
        <is>
          <t>2022-01-06</t>
        </is>
      </c>
      <c r="D4750" t="inlineStr">
        <is>
          <t>Finnszerszám e.c</t>
        </is>
      </c>
      <c r="E4750" t="inlineStr">
        <is>
          <t>Finnszerszám</t>
        </is>
      </c>
      <c r="F4750">
        <v>73405</v>
      </c>
      <c r="G4750" t="inlineStr">
        <is>
          <t>HUF</t>
        </is>
      </c>
      <c r="H4750">
        <v>1</v>
      </c>
      <c r="I4750">
        <v>27</v>
      </c>
      <c r="J4750">
        <f>F4750*H4750</f>
        <v>73405.00000000</v>
      </c>
      <c r="K4750">
        <f>(F4750*H4750) / ( 1 + I4750 / 100)</f>
        <v>57799.21259842519685039370079</v>
      </c>
      <c r="L4750">
        <f>J4750-K4750</f>
        <v>15605</v>
      </c>
      <c r="M4750" t="inlineStr">
        <is>
          <t>KÉSZLET BERUHÁZÁS</t>
        </is>
      </c>
      <c r="N4750" t="inlineStr">
        <is>
          <t>OTP 157</t>
        </is>
      </c>
      <c r="O4750" t="inlineStr">
        <is>
          <t>Árubeszerzés|Belföld</t>
        </is>
      </c>
      <c r="P4750" t="inlineStr">
        <is>
          <t>Iktatva</t>
        </is>
      </c>
      <c r="Q4750" s="1" t="inlineStr">
        <is>
          <t>1897</t>
        </is>
      </c>
      <c r="R4750" t="inlineStr">
        <is>
          <t>EXP-2022-000351</t>
        </is>
      </c>
      <c r="V4750" t="inlineStr">
        <is>
          <t>2022-01-06</t>
        </is>
      </c>
    </row>
    <row r="4751">
      <c r="A4751" t="inlineStr">
        <is>
          <t>EXP-2022-000350</t>
        </is>
      </c>
      <c r="B4751" t="inlineStr">
        <is>
          <t>2022-01</t>
        </is>
      </c>
      <c r="C4751" t="inlineStr">
        <is>
          <t>2022-01-06</t>
        </is>
      </c>
      <c r="D4751" t="inlineStr">
        <is>
          <t>Finnszerszám e.c</t>
        </is>
      </c>
      <c r="E4751" t="inlineStr">
        <is>
          <t>Finnszerszám</t>
        </is>
      </c>
      <c r="F4751">
        <v>49772</v>
      </c>
      <c r="G4751" t="inlineStr">
        <is>
          <t>HUF</t>
        </is>
      </c>
      <c r="H4751">
        <v>1</v>
      </c>
      <c r="I4751">
        <v>27</v>
      </c>
      <c r="J4751">
        <f>F4751*H4751</f>
        <v>49772.00000000</v>
      </c>
      <c r="K4751">
        <f>(F4751*H4751) / ( 1 + I4751 / 100)</f>
        <v>39190.55118110236220472440945</v>
      </c>
      <c r="L4751">
        <f>J4751-K4751</f>
        <v>10581</v>
      </c>
      <c r="M4751" t="inlineStr">
        <is>
          <t>KÉSZLET BERUHÁZÁS</t>
        </is>
      </c>
      <c r="N4751" t="inlineStr">
        <is>
          <t>OTP 157</t>
        </is>
      </c>
      <c r="O4751" t="inlineStr">
        <is>
          <t>Árubeszerzés|Belföld</t>
        </is>
      </c>
      <c r="P4751" t="inlineStr">
        <is>
          <t>Iktatva</t>
        </is>
      </c>
      <c r="Q4751" s="1" t="inlineStr">
        <is>
          <t>1877</t>
        </is>
      </c>
      <c r="R4751" t="inlineStr">
        <is>
          <t>EXP-2022-000350</t>
        </is>
      </c>
      <c r="V4751" t="inlineStr">
        <is>
          <t>2021-12-23</t>
        </is>
      </c>
    </row>
    <row r="4752">
      <c r="A4752" t="inlineStr">
        <is>
          <t>EXP-2022-000349</t>
        </is>
      </c>
      <c r="B4752" t="inlineStr">
        <is>
          <t>2022-01</t>
        </is>
      </c>
      <c r="C4752" t="inlineStr">
        <is>
          <t>2022-01-06</t>
        </is>
      </c>
      <c r="D4752" t="inlineStr">
        <is>
          <t>Finnszerszám e.c</t>
        </is>
      </c>
      <c r="E4752" t="inlineStr">
        <is>
          <t>Finnszerszám</t>
        </is>
      </c>
      <c r="F4752">
        <v>138685</v>
      </c>
      <c r="G4752" t="inlineStr">
        <is>
          <t>HUF</t>
        </is>
      </c>
      <c r="H4752">
        <v>1</v>
      </c>
      <c r="I4752">
        <v>27</v>
      </c>
      <c r="J4752">
        <f>F4752*H4752</f>
        <v>138685.00000000</v>
      </c>
      <c r="K4752">
        <f>(F4752*H4752) / ( 1 + I4752 / 100)</f>
        <v>109200.7874015748031496062992</v>
      </c>
      <c r="L4752">
        <f>J4752-K4752</f>
        <v>29484</v>
      </c>
      <c r="M4752" t="inlineStr">
        <is>
          <t>KÉSZLET BERUHÁZÁS</t>
        </is>
      </c>
      <c r="N4752" t="inlineStr">
        <is>
          <t>OTP 157</t>
        </is>
      </c>
      <c r="O4752" t="inlineStr">
        <is>
          <t>Árubeszerzés|Belföld</t>
        </is>
      </c>
      <c r="P4752" t="inlineStr">
        <is>
          <t>Iktatva</t>
        </is>
      </c>
      <c r="Q4752" s="1" t="inlineStr">
        <is>
          <t>1738</t>
        </is>
      </c>
      <c r="R4752" t="inlineStr">
        <is>
          <t>EXP-2022-000349</t>
        </is>
      </c>
      <c r="V4752" t="inlineStr">
        <is>
          <t>2021-12-23</t>
        </is>
      </c>
    </row>
    <row r="4753">
      <c r="A4753" t="inlineStr">
        <is>
          <t>EXP-2022-000348</t>
        </is>
      </c>
      <c r="B4753" t="inlineStr">
        <is>
          <t>2022-01</t>
        </is>
      </c>
      <c r="C4753" t="inlineStr">
        <is>
          <t>2022-01-06</t>
        </is>
      </c>
      <c r="D4753" t="inlineStr">
        <is>
          <t>Finnszerszám e.c</t>
        </is>
      </c>
      <c r="E4753" t="inlineStr">
        <is>
          <t>Finnszerszám</t>
        </is>
      </c>
      <c r="F4753">
        <v>66031</v>
      </c>
      <c r="G4753" t="inlineStr">
        <is>
          <t>HUF</t>
        </is>
      </c>
      <c r="H4753">
        <v>1</v>
      </c>
      <c r="I4753">
        <v>27</v>
      </c>
      <c r="J4753">
        <f>F4753*H4753</f>
        <v>66031.00000000</v>
      </c>
      <c r="K4753">
        <f>(F4753*H4753) / ( 1 + I4753 / 100)</f>
        <v>51992.91338582677165354330709</v>
      </c>
      <c r="L4753">
        <f>J4753-K4753</f>
        <v>14038</v>
      </c>
      <c r="M4753" t="inlineStr">
        <is>
          <t>KÉSZLET BERUHÁZÁS</t>
        </is>
      </c>
      <c r="N4753" t="inlineStr">
        <is>
          <t>OTP 157</t>
        </is>
      </c>
      <c r="O4753" t="inlineStr">
        <is>
          <t>Árubeszerzés|Belföld</t>
        </is>
      </c>
      <c r="P4753" t="inlineStr">
        <is>
          <t>Iktatva</t>
        </is>
      </c>
      <c r="Q4753" s="1" t="inlineStr">
        <is>
          <t>1810</t>
        </is>
      </c>
      <c r="R4753" t="inlineStr">
        <is>
          <t>EXP-2022-000348</t>
        </is>
      </c>
      <c r="V4753" t="inlineStr">
        <is>
          <t>2021-12-23</t>
        </is>
      </c>
    </row>
    <row r="4754">
      <c r="A4754" t="inlineStr">
        <is>
          <t>EXP-2022-000347</t>
        </is>
      </c>
      <c r="B4754" t="inlineStr">
        <is>
          <t>2022-01</t>
        </is>
      </c>
      <c r="C4754" t="inlineStr">
        <is>
          <t>2022-01-06</t>
        </is>
      </c>
      <c r="D4754" t="inlineStr">
        <is>
          <t>Finnszerszám e.c</t>
        </is>
      </c>
      <c r="E4754" t="inlineStr">
        <is>
          <t>Finnszerszám</t>
        </is>
      </c>
      <c r="F4754">
        <v>127410</v>
      </c>
      <c r="G4754" t="inlineStr">
        <is>
          <t>HUF</t>
        </is>
      </c>
      <c r="H4754">
        <v>1</v>
      </c>
      <c r="I4754">
        <v>27</v>
      </c>
      <c r="J4754">
        <f>F4754*H4754</f>
        <v>127410.00000000</v>
      </c>
      <c r="K4754">
        <f>(F4754*H4754) / ( 1 + I4754 / 100)</f>
        <v>100322.8346456692913385826772</v>
      </c>
      <c r="L4754">
        <f>J4754-K4754</f>
        <v>27087</v>
      </c>
      <c r="M4754" t="inlineStr">
        <is>
          <t>KÉSZLET BERUHÁZÁS</t>
        </is>
      </c>
      <c r="N4754" t="inlineStr">
        <is>
          <t>OTP 157</t>
        </is>
      </c>
      <c r="O4754" t="inlineStr">
        <is>
          <t>Árubeszerzés|Belföld</t>
        </is>
      </c>
      <c r="P4754" t="inlineStr">
        <is>
          <t>Iktatva</t>
        </is>
      </c>
      <c r="Q4754" s="1" t="inlineStr">
        <is>
          <t>1687</t>
        </is>
      </c>
      <c r="R4754" t="inlineStr">
        <is>
          <t>EXP-2022-000347</t>
        </is>
      </c>
      <c r="V4754" t="inlineStr">
        <is>
          <t>2021-12-23</t>
        </is>
      </c>
    </row>
    <row r="4755">
      <c r="A4755" t="inlineStr">
        <is>
          <t>EXP-2022-000346</t>
        </is>
      </c>
      <c r="B4755" t="inlineStr">
        <is>
          <t>2022-01</t>
        </is>
      </c>
      <c r="C4755" t="inlineStr">
        <is>
          <t>2022-01-06</t>
        </is>
      </c>
      <c r="D4755" t="inlineStr">
        <is>
          <t>Finnszerszám e.c</t>
        </is>
      </c>
      <c r="E4755" t="inlineStr">
        <is>
          <t>Finnszerszám</t>
        </is>
      </c>
      <c r="F4755">
        <v>86038</v>
      </c>
      <c r="G4755" t="inlineStr">
        <is>
          <t>HUF</t>
        </is>
      </c>
      <c r="H4755">
        <v>1</v>
      </c>
      <c r="I4755">
        <v>27</v>
      </c>
      <c r="J4755">
        <f>F4755*H4755</f>
        <v>86038.00000000</v>
      </c>
      <c r="K4755">
        <f>(F4755*H4755) / ( 1 + I4755 / 100)</f>
        <v>67746.45669291338582677165354</v>
      </c>
      <c r="L4755">
        <f>J4755-K4755</f>
        <v>18291</v>
      </c>
      <c r="M4755" t="inlineStr">
        <is>
          <t>KÉSZLET BERUHÁZÁS</t>
        </is>
      </c>
      <c r="N4755" t="inlineStr">
        <is>
          <t>OTP 157</t>
        </is>
      </c>
      <c r="O4755" t="inlineStr">
        <is>
          <t>Árubeszerzés|Belföld</t>
        </is>
      </c>
      <c r="P4755" t="inlineStr">
        <is>
          <t>Iktatva</t>
        </is>
      </c>
      <c r="Q4755" s="1" t="inlineStr">
        <is>
          <t>1761</t>
        </is>
      </c>
      <c r="R4755" t="inlineStr">
        <is>
          <t>EXP-2022-000346</t>
        </is>
      </c>
      <c r="V4755" t="inlineStr">
        <is>
          <t>2021-12-23</t>
        </is>
      </c>
    </row>
    <row r="4756">
      <c r="A4756" t="inlineStr">
        <is>
          <t>EXP-2022-000345</t>
        </is>
      </c>
      <c r="B4756" t="inlineStr">
        <is>
          <t>2022-01</t>
        </is>
      </c>
      <c r="C4756" t="inlineStr">
        <is>
          <t>2022-01-06</t>
        </is>
      </c>
      <c r="D4756" t="inlineStr">
        <is>
          <t>Madal Bal Kft.</t>
        </is>
      </c>
      <c r="E4756" t="inlineStr">
        <is>
          <t>Madal Bal</t>
        </is>
      </c>
      <c r="F4756">
        <v>69412</v>
      </c>
      <c r="G4756" t="inlineStr">
        <is>
          <t>HUF</t>
        </is>
      </c>
      <c r="H4756">
        <v>1</v>
      </c>
      <c r="I4756">
        <v>27</v>
      </c>
      <c r="J4756">
        <f>F4756*H4756</f>
        <v>69412.00000000</v>
      </c>
      <c r="K4756">
        <f>(F4756*H4756) / ( 1 + I4756 / 100)</f>
        <v>54655.11811023622047244094488</v>
      </c>
      <c r="L4756">
        <f>J4756-K4756</f>
        <v>14756</v>
      </c>
      <c r="M4756" t="inlineStr">
        <is>
          <t>KÉSZLET BERUHÁZÁS</t>
        </is>
      </c>
      <c r="N4756" t="inlineStr">
        <is>
          <t>OTP 157</t>
        </is>
      </c>
      <c r="O4756" t="inlineStr">
        <is>
          <t>Árubeszerzés|Belföld</t>
        </is>
      </c>
      <c r="P4756" t="inlineStr">
        <is>
          <t>Iktatva</t>
        </is>
      </c>
      <c r="Q4756" s="1" t="inlineStr">
        <is>
          <t>1894</t>
        </is>
      </c>
      <c r="R4756" t="inlineStr">
        <is>
          <t>EXP-2022-000345</t>
        </is>
      </c>
      <c r="V4756" t="inlineStr">
        <is>
          <t>2021-12-23</t>
        </is>
      </c>
    </row>
    <row r="4757">
      <c r="A4757" t="inlineStr">
        <is>
          <t>EXP-2022-000344</t>
        </is>
      </c>
      <c r="B4757" t="inlineStr">
        <is>
          <t>2022-01</t>
        </is>
      </c>
      <c r="C4757" t="inlineStr">
        <is>
          <t>2022-01-06</t>
        </is>
      </c>
      <c r="D4757" t="inlineStr">
        <is>
          <t>Madal Bal Kft.</t>
        </is>
      </c>
      <c r="E4757" t="inlineStr">
        <is>
          <t>Madal Bal</t>
        </is>
      </c>
      <c r="F4757">
        <v>83360</v>
      </c>
      <c r="G4757" t="inlineStr">
        <is>
          <t>HUF</t>
        </is>
      </c>
      <c r="H4757">
        <v>1</v>
      </c>
      <c r="I4757">
        <v>27</v>
      </c>
      <c r="J4757">
        <f>F4757*H4757</f>
        <v>83360.00000000</v>
      </c>
      <c r="K4757">
        <f>(F4757*H4757) / ( 1 + I4757 / 100)</f>
        <v>65637.79527559055118110236220</v>
      </c>
      <c r="L4757">
        <f>J4757-K4757</f>
        <v>17722</v>
      </c>
      <c r="M4757" t="inlineStr">
        <is>
          <t>KÉSZLET BERUHÁZÁS</t>
        </is>
      </c>
      <c r="N4757" t="inlineStr">
        <is>
          <t>OTP 157</t>
        </is>
      </c>
      <c r="O4757" t="inlineStr">
        <is>
          <t>Árubeszerzés|Belföld</t>
        </is>
      </c>
      <c r="P4757" t="inlineStr">
        <is>
          <t>Iktatva</t>
        </is>
      </c>
      <c r="Q4757" s="1" t="inlineStr">
        <is>
          <t>1927</t>
        </is>
      </c>
      <c r="R4757" t="inlineStr">
        <is>
          <t>EXP-2022-000344</t>
        </is>
      </c>
      <c r="V4757" t="inlineStr">
        <is>
          <t>2021-12-23</t>
        </is>
      </c>
    </row>
    <row r="4758">
      <c r="A4758" t="inlineStr">
        <is>
          <t>EXP-2022-000343</t>
        </is>
      </c>
      <c r="B4758" t="inlineStr">
        <is>
          <t>2022-01</t>
        </is>
      </c>
      <c r="C4758" t="inlineStr">
        <is>
          <t>2022-01-06</t>
        </is>
      </c>
      <c r="D4758" t="inlineStr">
        <is>
          <t>Madal Bal Kft.</t>
        </is>
      </c>
      <c r="E4758" t="inlineStr">
        <is>
          <t>Madal Bal</t>
        </is>
      </c>
      <c r="F4758">
        <v>102520</v>
      </c>
      <c r="G4758" t="inlineStr">
        <is>
          <t>HUF</t>
        </is>
      </c>
      <c r="H4758">
        <v>1</v>
      </c>
      <c r="I4758">
        <v>27</v>
      </c>
      <c r="J4758">
        <f>F4758*H4758</f>
        <v>102520.00000000</v>
      </c>
      <c r="K4758">
        <f>(F4758*H4758) / ( 1 + I4758 / 100)</f>
        <v>80724.40944881889763779527559</v>
      </c>
      <c r="L4758">
        <f>J4758-K4758</f>
        <v>21795</v>
      </c>
      <c r="M4758" t="inlineStr">
        <is>
          <t>KÉSZLET BERUHÁZÁS</t>
        </is>
      </c>
      <c r="N4758" t="inlineStr">
        <is>
          <t>OTP 157</t>
        </is>
      </c>
      <c r="O4758" t="inlineStr">
        <is>
          <t>Árubeszerzés|Belföld</t>
        </is>
      </c>
      <c r="P4758" t="inlineStr">
        <is>
          <t>Iktatva</t>
        </is>
      </c>
      <c r="Q4758" s="1" t="inlineStr">
        <is>
          <t>1928</t>
        </is>
      </c>
      <c r="R4758" t="inlineStr">
        <is>
          <t>EXP-2022-000343</t>
        </is>
      </c>
      <c r="V4758" t="inlineStr">
        <is>
          <t>2021-12-23</t>
        </is>
      </c>
    </row>
    <row r="4759">
      <c r="A4759" t="inlineStr">
        <is>
          <t>EXP-2022-000342</t>
        </is>
      </c>
      <c r="B4759" t="inlineStr">
        <is>
          <t>2022-01</t>
        </is>
      </c>
      <c r="C4759" t="inlineStr">
        <is>
          <t>2022-01-06</t>
        </is>
      </c>
      <c r="D4759" t="inlineStr">
        <is>
          <t>Madal Bal Kft.</t>
        </is>
      </c>
      <c r="E4759" t="inlineStr">
        <is>
          <t>Madal Bal</t>
        </is>
      </c>
      <c r="F4759">
        <v>72463</v>
      </c>
      <c r="G4759" t="inlineStr">
        <is>
          <t>HUF</t>
        </is>
      </c>
      <c r="H4759">
        <v>1</v>
      </c>
      <c r="I4759">
        <v>27</v>
      </c>
      <c r="J4759">
        <f>F4759*H4759</f>
        <v>72463.00000000</v>
      </c>
      <c r="K4759">
        <f>(F4759*H4759) / ( 1 + I4759 / 100)</f>
        <v>57057.48031496062992125984252</v>
      </c>
      <c r="L4759">
        <f>J4759-K4759</f>
        <v>15405</v>
      </c>
      <c r="M4759" t="inlineStr">
        <is>
          <t>KÉSZLET BERUHÁZÁS</t>
        </is>
      </c>
      <c r="N4759" t="inlineStr">
        <is>
          <t>OTP 157</t>
        </is>
      </c>
      <c r="O4759" t="inlineStr">
        <is>
          <t>Árubeszerzés|Belföld</t>
        </is>
      </c>
      <c r="P4759" t="inlineStr">
        <is>
          <t>Iktatva</t>
        </is>
      </c>
      <c r="Q4759" s="1" t="inlineStr">
        <is>
          <t>1981</t>
        </is>
      </c>
      <c r="R4759" t="inlineStr">
        <is>
          <t>EXP-2022-000342</t>
        </is>
      </c>
      <c r="V4759" t="inlineStr">
        <is>
          <t>2021-12-23</t>
        </is>
      </c>
    </row>
    <row r="4760">
      <c r="A4760" t="inlineStr">
        <is>
          <t>EXP-2022-000341</t>
        </is>
      </c>
      <c r="B4760" t="inlineStr">
        <is>
          <t>2022-01</t>
        </is>
      </c>
      <c r="C4760" t="inlineStr">
        <is>
          <t>2022-01-06</t>
        </is>
      </c>
      <c r="D4760" t="inlineStr">
        <is>
          <t>Madal Bal Kft.</t>
        </is>
      </c>
      <c r="E4760" t="inlineStr">
        <is>
          <t>Madal Bal</t>
        </is>
      </c>
      <c r="F4760">
        <v>24007</v>
      </c>
      <c r="G4760" t="inlineStr">
        <is>
          <t>HUF</t>
        </is>
      </c>
      <c r="H4760">
        <v>1</v>
      </c>
      <c r="I4760">
        <v>27</v>
      </c>
      <c r="J4760">
        <f>F4760*H4760</f>
        <v>24007.00000000</v>
      </c>
      <c r="K4760">
        <f>(F4760*H4760) / ( 1 + I4760 / 100)</f>
        <v>18903.14960629921259842519685</v>
      </c>
      <c r="L4760">
        <f>J4760-K4760</f>
        <v>5103</v>
      </c>
      <c r="M4760" t="inlineStr">
        <is>
          <t>KÉSZLET BERUHÁZÁS</t>
        </is>
      </c>
      <c r="N4760" t="inlineStr">
        <is>
          <t>OTP 157</t>
        </is>
      </c>
      <c r="O4760" t="inlineStr">
        <is>
          <t>Árubeszerzés|Belföld</t>
        </is>
      </c>
      <c r="P4760" t="inlineStr">
        <is>
          <t>Iktatva</t>
        </is>
      </c>
      <c r="Q4760" s="1" t="inlineStr">
        <is>
          <t>1980</t>
        </is>
      </c>
      <c r="R4760" t="inlineStr">
        <is>
          <t>EXP-2022-000341</t>
        </is>
      </c>
      <c r="V4760" t="inlineStr">
        <is>
          <t>2021-12-23</t>
        </is>
      </c>
    </row>
    <row r="4761">
      <c r="A4761" t="inlineStr">
        <is>
          <t>EXP-2022-000340</t>
        </is>
      </c>
      <c r="B4761" t="inlineStr">
        <is>
          <t>2022-01</t>
        </is>
      </c>
      <c r="C4761" t="inlineStr">
        <is>
          <t>2022-01-06</t>
        </is>
      </c>
      <c r="E4761" t="inlineStr">
        <is>
          <t>Egyéb-WH</t>
        </is>
      </c>
      <c r="F4761">
        <v>405</v>
      </c>
      <c r="G4761" t="inlineStr">
        <is>
          <t>HUF</t>
        </is>
      </c>
      <c r="H4761">
        <v>1</v>
      </c>
      <c r="I4761">
        <v>27</v>
      </c>
      <c r="J4761">
        <f>F4761*H4761</f>
        <v>405.00000000</v>
      </c>
      <c r="K4761">
        <f>(F4761*H4761) / ( 1 + I4761 / 100)</f>
        <v>318.8976377952755905511811024</v>
      </c>
      <c r="L4761">
        <f>J4761-K4761</f>
        <v>86</v>
      </c>
      <c r="M4761" t="inlineStr">
        <is>
          <t>ÁLLANDÓ KÖLTSÉG</t>
        </is>
      </c>
      <c r="N4761" t="inlineStr">
        <is>
          <t>Központi pénztár</t>
        </is>
      </c>
      <c r="O4761" t="inlineStr">
        <is>
          <t>Cég működés|Egyéb</t>
        </is>
      </c>
      <c r="P4761" t="inlineStr">
        <is>
          <t>Iktatva</t>
        </is>
      </c>
      <c r="Q4761" s="1" t="inlineStr">
        <is>
          <t>2033</t>
        </is>
      </c>
      <c r="V4761" t="inlineStr">
        <is>
          <t>2022-01-06</t>
        </is>
      </c>
      <c r="Y4761" t="inlineStr">
        <is>
          <t>tekerő a konyhai csaphoz</t>
        </is>
      </c>
    </row>
    <row r="4762">
      <c r="A4762" t="inlineStr">
        <is>
          <t>EXP-2022-000339</t>
        </is>
      </c>
      <c r="B4762" t="inlineStr">
        <is>
          <t>2022-01</t>
        </is>
      </c>
      <c r="C4762" t="inlineStr">
        <is>
          <t>2022-01-06</t>
        </is>
      </c>
      <c r="E4762" t="inlineStr">
        <is>
          <t>Egyéb-WH</t>
        </is>
      </c>
      <c r="F4762">
        <v>25400</v>
      </c>
      <c r="G4762" t="inlineStr">
        <is>
          <t>HUF</t>
        </is>
      </c>
      <c r="H4762">
        <v>1</v>
      </c>
      <c r="I4762">
        <v>27</v>
      </c>
      <c r="J4762">
        <f>F4762*H4762</f>
        <v>25400.00000000</v>
      </c>
      <c r="K4762">
        <f>(F4762*H4762) / ( 1 + I4762 / 100)</f>
        <v>20000.000000</v>
      </c>
      <c r="L4762">
        <f>J4762-K4762</f>
        <v>5400</v>
      </c>
      <c r="M4762" t="inlineStr">
        <is>
          <t>ÁLLANDÓ KÖLTSÉG</t>
        </is>
      </c>
      <c r="N4762" t="inlineStr">
        <is>
          <t>Központi pénztár</t>
        </is>
      </c>
      <c r="O4762" t="inlineStr">
        <is>
          <t>Cég működés|Egyéb</t>
        </is>
      </c>
      <c r="P4762" t="inlineStr">
        <is>
          <t>Iktatva</t>
        </is>
      </c>
      <c r="Q4762" s="1" t="inlineStr">
        <is>
          <t>2041</t>
        </is>
      </c>
      <c r="V4762" t="inlineStr">
        <is>
          <t>2022-01-06</t>
        </is>
      </c>
      <c r="Y4762" t="inlineStr">
        <is>
          <t>duguláselhárítás</t>
        </is>
      </c>
    </row>
    <row r="4763">
      <c r="A4763" t="inlineStr">
        <is>
          <t>EXP-2022-000338</t>
        </is>
      </c>
      <c r="B4763" t="inlineStr">
        <is>
          <t>2022-01</t>
        </is>
      </c>
      <c r="C4763" t="inlineStr">
        <is>
          <t>2022-01-06</t>
        </is>
      </c>
      <c r="E4763" t="inlineStr">
        <is>
          <t>Egyéb-WH</t>
        </is>
      </c>
      <c r="F4763">
        <v>1145</v>
      </c>
      <c r="G4763" t="inlineStr">
        <is>
          <t>HUF</t>
        </is>
      </c>
      <c r="H4763">
        <v>1</v>
      </c>
      <c r="I4763">
        <v>27</v>
      </c>
      <c r="J4763">
        <f>F4763*H4763</f>
        <v>1145.00000000</v>
      </c>
      <c r="K4763">
        <f>(F4763*H4763) / ( 1 + I4763 / 100)</f>
        <v>901.5748031496062992125984252</v>
      </c>
      <c r="L4763">
        <f>J4763-K4763</f>
        <v>243</v>
      </c>
      <c r="M4763" t="inlineStr">
        <is>
          <t>ÁLLANDÓ KÖLTSÉG</t>
        </is>
      </c>
      <c r="N4763" t="inlineStr">
        <is>
          <t>Központi pénztár</t>
        </is>
      </c>
      <c r="O4763" t="inlineStr">
        <is>
          <t>Cég működés|Egyéb</t>
        </is>
      </c>
      <c r="P4763" t="inlineStr">
        <is>
          <t>Iktatva</t>
        </is>
      </c>
      <c r="Q4763" s="1" t="inlineStr">
        <is>
          <t>2034</t>
        </is>
      </c>
      <c r="V4763" t="inlineStr">
        <is>
          <t>2022-01-06</t>
        </is>
      </c>
      <c r="Y4763" t="inlineStr">
        <is>
          <t>csapbetétek a konyhai csapba</t>
        </is>
      </c>
    </row>
    <row r="4764">
      <c r="A4764" t="inlineStr">
        <is>
          <t>EXP-2022-000337</t>
        </is>
      </c>
      <c r="B4764" t="inlineStr">
        <is>
          <t>2022-01</t>
        </is>
      </c>
      <c r="C4764" t="inlineStr">
        <is>
          <t>2022-01-05</t>
        </is>
      </c>
      <c r="D4764" t="inlineStr">
        <is>
          <t>Madal Bal Kft.</t>
        </is>
      </c>
      <c r="E4764" t="inlineStr">
        <is>
          <t>Madal Bal</t>
        </is>
      </c>
      <c r="F4764">
        <v>130642</v>
      </c>
      <c r="G4764" t="inlineStr">
        <is>
          <t>HUF</t>
        </is>
      </c>
      <c r="H4764">
        <v>1</v>
      </c>
      <c r="I4764">
        <v>27</v>
      </c>
      <c r="J4764">
        <f>F4764*H4764</f>
        <v>130642.00000000</v>
      </c>
      <c r="K4764">
        <f>(F4764*H4764) / ( 1 + I4764 / 100)</f>
        <v>102867.7165354330708661417323</v>
      </c>
      <c r="L4764">
        <f>J4764-K4764</f>
        <v>27774</v>
      </c>
      <c r="M4764" t="inlineStr">
        <is>
          <t>KÉSZLET BERUHÁZÁS</t>
        </is>
      </c>
      <c r="N4764" t="inlineStr">
        <is>
          <t>OTP 157</t>
        </is>
      </c>
      <c r="O4764" t="inlineStr">
        <is>
          <t>Árubeszerzés|Belföld</t>
        </is>
      </c>
      <c r="P4764" t="inlineStr">
        <is>
          <t>Iktatva</t>
        </is>
      </c>
      <c r="Q4764" s="1" t="inlineStr">
        <is>
          <t>1868</t>
        </is>
      </c>
      <c r="R4764" t="inlineStr">
        <is>
          <t>EXP-2022-000337</t>
        </is>
      </c>
      <c r="V4764" t="inlineStr">
        <is>
          <t>2021-12-30</t>
        </is>
      </c>
    </row>
    <row r="4765">
      <c r="A4765" t="inlineStr">
        <is>
          <t>EXP-2022-000336</t>
        </is>
      </c>
      <c r="B4765" t="inlineStr">
        <is>
          <t>2022-01</t>
        </is>
      </c>
      <c r="C4765" t="inlineStr">
        <is>
          <t>2022-01-05</t>
        </is>
      </c>
      <c r="D4765" t="inlineStr">
        <is>
          <t>Madal Bal Kft.</t>
        </is>
      </c>
      <c r="E4765" t="inlineStr">
        <is>
          <t>Madal Bal</t>
        </is>
      </c>
      <c r="F4765">
        <v>133267</v>
      </c>
      <c r="G4765" t="inlineStr">
        <is>
          <t>HUF</t>
        </is>
      </c>
      <c r="H4765">
        <v>1</v>
      </c>
      <c r="I4765">
        <v>27</v>
      </c>
      <c r="J4765">
        <f>F4765*H4765</f>
        <v>133267.00000000</v>
      </c>
      <c r="K4765">
        <f>(F4765*H4765) / ( 1 + I4765 / 100)</f>
        <v>104934.6456692913385826771654</v>
      </c>
      <c r="L4765">
        <f>J4765-K4765</f>
        <v>28332</v>
      </c>
      <c r="M4765" t="inlineStr">
        <is>
          <t>KÉSZLET BERUHÁZÁS</t>
        </is>
      </c>
      <c r="N4765" t="inlineStr">
        <is>
          <t>OTP 157</t>
        </is>
      </c>
      <c r="O4765" t="inlineStr">
        <is>
          <t>Árubeszerzés|Belföld</t>
        </is>
      </c>
      <c r="P4765" t="inlineStr">
        <is>
          <t>Iktatva</t>
        </is>
      </c>
      <c r="Q4765" s="1" t="inlineStr">
        <is>
          <t>1842</t>
        </is>
      </c>
      <c r="R4765" t="inlineStr">
        <is>
          <t>EXP-2022-000336</t>
        </is>
      </c>
      <c r="V4765" t="inlineStr">
        <is>
          <t>2021-12-30</t>
        </is>
      </c>
    </row>
    <row r="4766">
      <c r="A4766" t="inlineStr">
        <is>
          <t>EXP-2022-000335</t>
        </is>
      </c>
      <c r="B4766" t="inlineStr">
        <is>
          <t>2022-01</t>
        </is>
      </c>
      <c r="C4766" t="inlineStr">
        <is>
          <t>2022-01-05</t>
        </is>
      </c>
      <c r="D4766" t="inlineStr">
        <is>
          <t>Profix Hungary Kft</t>
        </is>
      </c>
      <c r="E4766" t="inlineStr">
        <is>
          <t>Profix</t>
        </is>
      </c>
      <c r="F4766">
        <v>26099</v>
      </c>
      <c r="G4766" t="inlineStr">
        <is>
          <t>HUF</t>
        </is>
      </c>
      <c r="H4766">
        <v>1</v>
      </c>
      <c r="I4766">
        <v>27</v>
      </c>
      <c r="J4766">
        <f>F4766*H4766</f>
        <v>26099.00000000</v>
      </c>
      <c r="K4766">
        <f>(F4766*H4766) / ( 1 + I4766 / 100)</f>
        <v>20550.39370078740157480314961</v>
      </c>
      <c r="L4766">
        <f>J4766-K4766</f>
        <v>5548</v>
      </c>
      <c r="M4766" t="inlineStr">
        <is>
          <t>KÉSZLET BERUHÁZÁS</t>
        </is>
      </c>
      <c r="N4766" t="inlineStr">
        <is>
          <t>OTP 157</t>
        </is>
      </c>
      <c r="O4766" t="inlineStr">
        <is>
          <t>Árubeszerzés|Belföld</t>
        </is>
      </c>
      <c r="P4766" t="inlineStr">
        <is>
          <t>Iktatva</t>
        </is>
      </c>
      <c r="Q4766" s="1" t="inlineStr">
        <is>
          <t>1752</t>
        </is>
      </c>
      <c r="R4766" t="inlineStr">
        <is>
          <t>EXP-2022-000335</t>
        </is>
      </c>
      <c r="V4766" t="inlineStr">
        <is>
          <t>2021-12-30</t>
        </is>
      </c>
    </row>
    <row r="4767">
      <c r="A4767" t="inlineStr">
        <is>
          <t>EXP-2022-000334</t>
        </is>
      </c>
      <c r="B4767" t="inlineStr">
        <is>
          <t>2022-01</t>
        </is>
      </c>
      <c r="C4767" t="inlineStr">
        <is>
          <t>2022-01-05</t>
        </is>
      </c>
      <c r="D4767" t="inlineStr">
        <is>
          <t>Grupa Topex Sp. z o.o. Sp.k.</t>
        </is>
      </c>
      <c r="E4767" t="inlineStr">
        <is>
          <t>GTX</t>
        </is>
      </c>
      <c r="F4767">
        <v>69190</v>
      </c>
      <c r="G4767" t="inlineStr">
        <is>
          <t>HUF</t>
        </is>
      </c>
      <c r="H4767">
        <v>1</v>
      </c>
      <c r="I4767">
        <v>0</v>
      </c>
      <c r="J4767">
        <f>F4767*H4767</f>
        <v>69190.00000000</v>
      </c>
      <c r="K4767">
        <f>(F4767*H4767) / ( 1 + I4767 / 100)</f>
        <v>69190.0000000</v>
      </c>
      <c r="L4767">
        <f>J4767-K4767</f>
        <v>0</v>
      </c>
      <c r="M4767" t="inlineStr">
        <is>
          <t>KÉSZLET BERUHÁZÁS</t>
        </is>
      </c>
      <c r="N4767" t="inlineStr">
        <is>
          <t>OTP 157</t>
        </is>
      </c>
      <c r="O4767" t="inlineStr">
        <is>
          <t>Árubeszerzés|Külföld</t>
        </is>
      </c>
      <c r="P4767" t="inlineStr">
        <is>
          <t>Iktatva</t>
        </is>
      </c>
      <c r="Q4767" s="1" t="inlineStr">
        <is>
          <t>1793</t>
        </is>
      </c>
      <c r="R4767" t="inlineStr">
        <is>
          <t>EXP-2022-000334</t>
        </is>
      </c>
      <c r="V4767" t="inlineStr">
        <is>
          <t>2021-12-30</t>
        </is>
      </c>
    </row>
    <row r="4768">
      <c r="A4768" t="inlineStr">
        <is>
          <t>EXP-2022-000333</t>
        </is>
      </c>
      <c r="B4768" t="inlineStr">
        <is>
          <t>2022-01</t>
        </is>
      </c>
      <c r="C4768" t="inlineStr">
        <is>
          <t>2022-01-05</t>
        </is>
      </c>
      <c r="D4768" t="inlineStr">
        <is>
          <t>Grupa Topex Sp. z o.o. Sp.k.</t>
        </is>
      </c>
      <c r="E4768" t="inlineStr">
        <is>
          <t>GTX</t>
        </is>
      </c>
      <c r="F4768">
        <v>866540</v>
      </c>
      <c r="G4768" t="inlineStr">
        <is>
          <t>HUF</t>
        </is>
      </c>
      <c r="H4768">
        <v>1</v>
      </c>
      <c r="I4768">
        <v>0</v>
      </c>
      <c r="J4768">
        <f>F4768*H4768</f>
        <v>866540.00000000</v>
      </c>
      <c r="K4768">
        <f>(F4768*H4768) / ( 1 + I4768 / 100)</f>
        <v>866540.0000000</v>
      </c>
      <c r="L4768">
        <f>J4768-K4768</f>
        <v>0</v>
      </c>
      <c r="M4768" t="inlineStr">
        <is>
          <t>KÉSZLET BERUHÁZÁS</t>
        </is>
      </c>
      <c r="N4768" t="inlineStr">
        <is>
          <t>OTP 157</t>
        </is>
      </c>
      <c r="O4768" t="inlineStr">
        <is>
          <t>Árubeszerzés|Külföld</t>
        </is>
      </c>
      <c r="P4768" t="inlineStr">
        <is>
          <t>Iktatva</t>
        </is>
      </c>
      <c r="Q4768" s="1" t="inlineStr">
        <is>
          <t>1838</t>
        </is>
      </c>
      <c r="R4768" t="inlineStr">
        <is>
          <t>EXP-2022-000333</t>
        </is>
      </c>
      <c r="V4768" t="inlineStr">
        <is>
          <t>2021-12-30</t>
        </is>
      </c>
    </row>
    <row r="4769">
      <c r="A4769" t="inlineStr">
        <is>
          <t>EXP-2022-000332</t>
        </is>
      </c>
      <c r="B4769" t="inlineStr">
        <is>
          <t>2022-01</t>
        </is>
      </c>
      <c r="C4769" t="inlineStr">
        <is>
          <t>2022-01-05</t>
        </is>
      </c>
      <c r="D4769" t="inlineStr">
        <is>
          <t>Grupa Topex Sp. z o.o. Sp.k.</t>
        </is>
      </c>
      <c r="E4769" t="inlineStr">
        <is>
          <t>GTX</t>
        </is>
      </c>
      <c r="F4769">
        <v>688200</v>
      </c>
      <c r="G4769" t="inlineStr">
        <is>
          <t>HUF</t>
        </is>
      </c>
      <c r="H4769">
        <v>1</v>
      </c>
      <c r="I4769">
        <v>0</v>
      </c>
      <c r="J4769">
        <f>F4769*H4769</f>
        <v>688200.00000000</v>
      </c>
      <c r="K4769">
        <f>(F4769*H4769) / ( 1 + I4769 / 100)</f>
        <v>688200.0000000</v>
      </c>
      <c r="L4769">
        <f>J4769-K4769</f>
        <v>0</v>
      </c>
      <c r="M4769" t="inlineStr">
        <is>
          <t>KÉSZLET BERUHÁZÁS</t>
        </is>
      </c>
      <c r="N4769" t="inlineStr">
        <is>
          <t>OTP 157</t>
        </is>
      </c>
      <c r="O4769" t="inlineStr">
        <is>
          <t>Árubeszerzés|Külföld</t>
        </is>
      </c>
      <c r="P4769" t="inlineStr">
        <is>
          <t>Iktatva</t>
        </is>
      </c>
      <c r="Q4769" s="1" t="inlineStr">
        <is>
          <t>1754</t>
        </is>
      </c>
      <c r="R4769" t="inlineStr">
        <is>
          <t>EXP-2022-000332</t>
        </is>
      </c>
      <c r="V4769" t="inlineStr">
        <is>
          <t>2021-12-30</t>
        </is>
      </c>
    </row>
    <row r="4770">
      <c r="A4770" t="inlineStr">
        <is>
          <t>EXP-2022-000331</t>
        </is>
      </c>
      <c r="B4770" t="inlineStr">
        <is>
          <t>2022-01</t>
        </is>
      </c>
      <c r="C4770" t="inlineStr">
        <is>
          <t>2022-01-05</t>
        </is>
      </c>
      <c r="D4770" t="inlineStr">
        <is>
          <t>OPTIMUS 92 KFT</t>
        </is>
      </c>
      <c r="E4770" t="inlineStr">
        <is>
          <t>Optimus rezsi</t>
        </is>
      </c>
      <c r="F4770">
        <v>83049</v>
      </c>
      <c r="G4770" t="inlineStr">
        <is>
          <t>HUF</t>
        </is>
      </c>
      <c r="H4770">
        <v>1</v>
      </c>
      <c r="I4770">
        <v>27</v>
      </c>
      <c r="J4770">
        <f>F4770*H4770</f>
        <v>83049.00000000</v>
      </c>
      <c r="K4770">
        <f>(F4770*H4770) / ( 1 + I4770 / 100)</f>
        <v>65392.91338582677165354330709</v>
      </c>
      <c r="L4770">
        <f>J4770-K4770</f>
        <v>17656</v>
      </c>
      <c r="M4770" t="inlineStr">
        <is>
          <t>ÁLLANDÓ KÖLTSÉG</t>
        </is>
      </c>
      <c r="N4770" t="inlineStr">
        <is>
          <t>CIB 511</t>
        </is>
      </c>
      <c r="O4770" t="inlineStr">
        <is>
          <t>Ingatlan|Rigó-Bérlemény rezsi</t>
        </is>
      </c>
      <c r="P4770" t="inlineStr">
        <is>
          <t>Iktatva</t>
        </is>
      </c>
      <c r="Q4770" s="1" t="inlineStr">
        <is>
          <t>1906</t>
        </is>
      </c>
      <c r="R4770" t="inlineStr">
        <is>
          <t>EXP-2022-000331</t>
        </is>
      </c>
      <c r="V4770" t="inlineStr">
        <is>
          <t>2021-11-30</t>
        </is>
      </c>
    </row>
    <row r="4771">
      <c r="A4771" t="inlineStr">
        <is>
          <t>EXP-2022-000330</t>
        </is>
      </c>
      <c r="B4771" t="inlineStr">
        <is>
          <t>2022-01</t>
        </is>
      </c>
      <c r="C4771" t="inlineStr">
        <is>
          <t>2022-01-04</t>
        </is>
      </c>
      <c r="D4771" t="inlineStr">
        <is>
          <t>Magyar Posta Zrt</t>
        </is>
      </c>
      <c r="E4771" t="inlineStr">
        <is>
          <t>MPL</t>
        </is>
      </c>
      <c r="F4771">
        <v>716</v>
      </c>
      <c r="G4771" t="inlineStr">
        <is>
          <t>HUF</t>
        </is>
      </c>
      <c r="H4771">
        <v>1</v>
      </c>
      <c r="I4771">
        <v>27</v>
      </c>
      <c r="J4771">
        <f>F4771*H4771</f>
        <v>716.00000000</v>
      </c>
      <c r="K4771">
        <f>(F4771*H4771) / ( 1 + I4771 / 100)</f>
        <v>563.7795275590551181102362205</v>
      </c>
      <c r="L4771">
        <f>J4771-K4771</f>
        <v>152</v>
      </c>
      <c r="M4771" t="inlineStr">
        <is>
          <t>VÁLTOZÓ KÖLTSÉG</t>
        </is>
      </c>
      <c r="N4771" t="inlineStr">
        <is>
          <t>CIB 511</t>
        </is>
      </c>
      <c r="O4771" t="inlineStr">
        <is>
          <t>Szállítási költség|MPL</t>
        </is>
      </c>
      <c r="P4771" t="inlineStr">
        <is>
          <t>Iktatva</t>
        </is>
      </c>
      <c r="Q4771" s="1" t="inlineStr">
        <is>
          <t>1715</t>
        </is>
      </c>
      <c r="R4771" t="inlineStr">
        <is>
          <t>EXP-2022-000330</t>
        </is>
      </c>
      <c r="V4771" t="inlineStr">
        <is>
          <t>2021-10-31</t>
        </is>
      </c>
    </row>
    <row r="4772">
      <c r="A4772" t="inlineStr">
        <is>
          <t>EXP-2022-000329</t>
        </is>
      </c>
      <c r="B4772" t="inlineStr">
        <is>
          <t>2022-01</t>
        </is>
      </c>
      <c r="C4772" t="inlineStr">
        <is>
          <t>2022-01-04</t>
        </is>
      </c>
      <c r="D4772" t="inlineStr">
        <is>
          <t>Unas Online Kft</t>
        </is>
      </c>
      <c r="E4772" t="inlineStr">
        <is>
          <t>Ajandekmasnapra webshop</t>
        </is>
      </c>
      <c r="F4772">
        <v>21939</v>
      </c>
      <c r="G4772" t="inlineStr">
        <is>
          <t>HUF</t>
        </is>
      </c>
      <c r="H4772">
        <v>1</v>
      </c>
      <c r="I4772">
        <v>27</v>
      </c>
      <c r="J4772">
        <f>F4772*H4772</f>
        <v>21939.00000000</v>
      </c>
      <c r="K4772">
        <f>(F4772*H4772) / ( 1 + I4772 / 100)</f>
        <v>17274.80314960629921259842520</v>
      </c>
      <c r="L4772">
        <f>J4772-K4772</f>
        <v>4664</v>
      </c>
      <c r="M4772" t="inlineStr">
        <is>
          <t>ÁLLANDÓ KÖLTSÉG</t>
        </is>
      </c>
      <c r="N4772" t="inlineStr">
        <is>
          <t>CIB 511</t>
        </is>
      </c>
      <c r="O4772" t="inlineStr">
        <is>
          <t>Cég működés|Webshop működés</t>
        </is>
      </c>
      <c r="P4772" t="inlineStr">
        <is>
          <t>Iktatva</t>
        </is>
      </c>
      <c r="Q4772" s="1" t="inlineStr">
        <is>
          <t>2007</t>
        </is>
      </c>
      <c r="R4772" t="inlineStr">
        <is>
          <t>EXP-2022-000329</t>
        </is>
      </c>
      <c r="V4772" t="inlineStr">
        <is>
          <t>2022-01-31</t>
        </is>
      </c>
    </row>
    <row r="4773">
      <c r="A4773" t="inlineStr">
        <is>
          <t>EXP-2022-000328</t>
        </is>
      </c>
      <c r="B4773" t="inlineStr">
        <is>
          <t>2022-01</t>
        </is>
      </c>
      <c r="C4773" t="inlineStr">
        <is>
          <t>2022-01-04</t>
        </is>
      </c>
      <c r="E4773" t="inlineStr">
        <is>
          <t>Egyéb|Átvezetés</t>
        </is>
      </c>
      <c r="F4773">
        <v>4800000</v>
      </c>
      <c r="G4773" t="inlineStr">
        <is>
          <t>HUF</t>
        </is>
      </c>
      <c r="H4773">
        <v>1</v>
      </c>
      <c r="I4773">
        <v>0</v>
      </c>
      <c r="J4773">
        <f>F4773*H4773</f>
        <v>4800000.00000000</v>
      </c>
      <c r="K4773">
        <f>(F4773*H4773) / ( 1 + I4773 / 100)</f>
        <v>4800000.0000000</v>
      </c>
      <c r="L4773">
        <f>J4773-K4773</f>
        <v>0</v>
      </c>
      <c r="M4773" t="inlineStr">
        <is>
          <t>EGYÉB</t>
        </is>
      </c>
      <c r="N4773" t="inlineStr">
        <is>
          <t>OTP 157</t>
        </is>
      </c>
      <c r="O4773" t="inlineStr">
        <is>
          <t>Egyéb|Átvezetés</t>
        </is>
      </c>
      <c r="P4773" t="inlineStr">
        <is>
          <t>Nem kell iktatni</t>
        </is>
      </c>
      <c r="R4773" t="inlineStr">
        <is>
          <t>EXP-2022-000328</t>
        </is>
      </c>
      <c r="V4773" t="inlineStr">
        <is>
          <t>2022-01-04</t>
        </is>
      </c>
    </row>
    <row r="4774">
      <c r="A4774" t="inlineStr">
        <is>
          <t>EXP-2022-000325</t>
        </is>
      </c>
      <c r="B4774" t="inlineStr">
        <is>
          <t>2022-01</t>
        </is>
      </c>
      <c r="C4774" t="inlineStr">
        <is>
          <t>2022-01-04</t>
        </is>
      </c>
      <c r="E4774" t="inlineStr">
        <is>
          <t>Oktatás-BL</t>
        </is>
      </c>
      <c r="F4774">
        <v>129000</v>
      </c>
      <c r="G4774" t="inlineStr">
        <is>
          <t>HUF</t>
        </is>
      </c>
      <c r="H4774">
        <v>1</v>
      </c>
      <c r="I4774">
        <v>0</v>
      </c>
      <c r="J4774">
        <f>F4774*H4774</f>
        <v>129000.00000000</v>
      </c>
      <c r="K4774">
        <f>(F4774*H4774) / ( 1 + I4774 / 100)</f>
        <v>129000.0000000</v>
      </c>
      <c r="L4774">
        <f>J4774-K4774</f>
        <v>0</v>
      </c>
      <c r="M4774" t="inlineStr">
        <is>
          <t>ÁLLANDÓ KÖLTSÉG</t>
        </is>
      </c>
      <c r="N4774" t="inlineStr">
        <is>
          <t>Központi pénztár</t>
        </is>
      </c>
      <c r="O4774" t="inlineStr">
        <is>
          <t>Munkabér|Oktatás</t>
        </is>
      </c>
      <c r="P4774" t="inlineStr">
        <is>
          <t>Nem kell iktatni</t>
        </is>
      </c>
      <c r="V4774" t="inlineStr">
        <is>
          <t>2021-12-31</t>
        </is>
      </c>
      <c r="Y4774" t="inlineStr">
        <is>
          <t>HT-ME IMO</t>
        </is>
      </c>
    </row>
    <row r="4775">
      <c r="A4775" t="inlineStr">
        <is>
          <t>EXP-2022-000324</t>
        </is>
      </c>
      <c r="B4775" t="inlineStr">
        <is>
          <t>2022-01</t>
        </is>
      </c>
      <c r="C4775" t="inlineStr">
        <is>
          <t>2022-01-04</t>
        </is>
      </c>
      <c r="E4775" t="inlineStr">
        <is>
          <t>Munkabér-BL</t>
        </is>
      </c>
      <c r="F4775">
        <v>587700</v>
      </c>
      <c r="G4775" t="inlineStr">
        <is>
          <t>HUF</t>
        </is>
      </c>
      <c r="H4775">
        <v>1</v>
      </c>
      <c r="I4775">
        <v>0</v>
      </c>
      <c r="J4775">
        <f>F4775*H4775</f>
        <v>587700.00000000</v>
      </c>
      <c r="K4775">
        <f>(F4775*H4775) / ( 1 + I4775 / 100)</f>
        <v>587700.0000000</v>
      </c>
      <c r="L4775">
        <f>J4775-K4775</f>
        <v>0</v>
      </c>
      <c r="M4775" t="inlineStr">
        <is>
          <t>ÁLLANDÓ KÖLTSÉG</t>
        </is>
      </c>
      <c r="N4775" t="inlineStr">
        <is>
          <t>Központi pénztár</t>
        </is>
      </c>
      <c r="O4775" t="inlineStr">
        <is>
          <t>Munkabér|Munkabér</t>
        </is>
      </c>
      <c r="P4775" t="inlineStr">
        <is>
          <t>Nem kell iktatni</t>
        </is>
      </c>
      <c r="V4775" t="inlineStr">
        <is>
          <t>2021-12-31</t>
        </is>
      </c>
      <c r="Y4775" t="inlineStr">
        <is>
          <t>12</t>
        </is>
      </c>
    </row>
    <row r="4776">
      <c r="A4776" t="inlineStr">
        <is>
          <t>EXP-2022-000323</t>
        </is>
      </c>
      <c r="B4776" t="inlineStr">
        <is>
          <t>2022-01</t>
        </is>
      </c>
      <c r="C4776" t="inlineStr">
        <is>
          <t>2022-01-04</t>
        </is>
      </c>
      <c r="D4776" t="inlineStr">
        <is>
          <t>Munkabér</t>
        </is>
      </c>
      <c r="E4776" t="inlineStr">
        <is>
          <t>Munkabér-WH</t>
        </is>
      </c>
      <c r="F4776">
        <v>145000</v>
      </c>
      <c r="G4776" t="inlineStr">
        <is>
          <t>HUF</t>
        </is>
      </c>
      <c r="H4776">
        <v>1</v>
      </c>
      <c r="I4776">
        <v>0</v>
      </c>
      <c r="J4776">
        <f>F4776*H4776</f>
        <v>145000.00000000</v>
      </c>
      <c r="K4776">
        <f>(F4776*H4776) / ( 1 + I4776 / 100)</f>
        <v>145000.0000000</v>
      </c>
      <c r="L4776">
        <f>J4776-K4776</f>
        <v>0</v>
      </c>
      <c r="M4776" t="inlineStr">
        <is>
          <t>ÁLLANDÓ KÖLTSÉG</t>
        </is>
      </c>
      <c r="N4776" t="inlineStr">
        <is>
          <t>Központi pénztár</t>
        </is>
      </c>
      <c r="O4776" t="inlineStr">
        <is>
          <t>Munkabér|Munkabér</t>
        </is>
      </c>
      <c r="P4776" t="inlineStr">
        <is>
          <t>Nem kell iktatni</t>
        </is>
      </c>
      <c r="V4776" t="inlineStr">
        <is>
          <t>2021-12-31</t>
        </is>
      </c>
      <c r="Y4776" t="inlineStr">
        <is>
          <t>KB12</t>
        </is>
      </c>
    </row>
    <row r="4777">
      <c r="A4777" t="inlineStr">
        <is>
          <t>EXP-2022-000322</t>
        </is>
      </c>
      <c r="B4777" t="inlineStr">
        <is>
          <t>2021-12</t>
        </is>
      </c>
      <c r="C4777" t="inlineStr">
        <is>
          <t>2021-12-31</t>
        </is>
      </c>
      <c r="D4777" t="inlineStr">
        <is>
          <t>Cib Bank Zrt</t>
        </is>
      </c>
      <c r="E4777" t="inlineStr">
        <is>
          <t>CIB</t>
        </is>
      </c>
      <c r="F4777">
        <v>15.63</v>
      </c>
      <c r="G4777" t="inlineStr">
        <is>
          <t>HUF</t>
        </is>
      </c>
      <c r="H4777">
        <v>1</v>
      </c>
      <c r="I4777">
        <v>0</v>
      </c>
      <c r="J4777">
        <f>F4777*H4777</f>
        <v>15.6300</v>
      </c>
      <c r="K4777">
        <f>(F4777*H4777) / ( 1 + I4777 / 100)</f>
        <v>15.630</v>
      </c>
      <c r="L4777">
        <f>J4777-K4777</f>
        <v>0</v>
      </c>
      <c r="M4777" t="inlineStr">
        <is>
          <t>ÁLLANDÓ KÖLTSÉG</t>
        </is>
      </c>
      <c r="N4777" t="inlineStr">
        <is>
          <t>CIB 512</t>
        </is>
      </c>
      <c r="O4777" t="inlineStr">
        <is>
          <t>Banki költségek|CIB</t>
        </is>
      </c>
      <c r="P4777" t="inlineStr">
        <is>
          <t>Nem kell iktatni</t>
        </is>
      </c>
      <c r="U4777" t="inlineStr">
        <is>
          <t>DÍJ, KAMAT</t>
        </is>
      </c>
      <c r="V4777" t="inlineStr">
        <is>
          <t>2021-12-31</t>
        </is>
      </c>
      <c r="W4777" t="inlineStr">
        <is>
          <t>{'transaction_type': 'DÍJ, KAMAT', 'transaction_date': '2021.12.31', 'transaction_cost_amount': -15.63, 'transaction_partner_account': '', 'transaction_supplier_name': '', 'transaction_message': '', 'transaction_id': '', 'transaction_cost_currency': 'HUF'}</t>
        </is>
      </c>
    </row>
    <row r="4778">
      <c r="A4778" t="inlineStr">
        <is>
          <t>EXP-2022-000321</t>
        </is>
      </c>
      <c r="B4778" t="inlineStr">
        <is>
          <t>2021-12</t>
        </is>
      </c>
      <c r="C4778" t="inlineStr">
        <is>
          <t>2021-12-31</t>
        </is>
      </c>
      <c r="D4778" t="inlineStr">
        <is>
          <t>Cib Bank Zrt</t>
        </is>
      </c>
      <c r="E4778" t="inlineStr">
        <is>
          <t>CIB</t>
        </is>
      </c>
      <c r="F4778">
        <v>5776.67</v>
      </c>
      <c r="G4778" t="inlineStr">
        <is>
          <t>HUF</t>
        </is>
      </c>
      <c r="H4778">
        <v>1</v>
      </c>
      <c r="I4778">
        <v>0</v>
      </c>
      <c r="J4778">
        <f>F4778*H4778</f>
        <v>5776.6700</v>
      </c>
      <c r="K4778">
        <f>(F4778*H4778) / ( 1 + I4778 / 100)</f>
        <v>5776.670</v>
      </c>
      <c r="L4778">
        <f>J4778-K4778</f>
        <v>0</v>
      </c>
      <c r="M4778" t="inlineStr">
        <is>
          <t>ÁLLANDÓ KÖLTSÉG</t>
        </is>
      </c>
      <c r="N4778" t="inlineStr">
        <is>
          <t>CIB 512</t>
        </is>
      </c>
      <c r="O4778" t="inlineStr">
        <is>
          <t>Banki költségek|CIB</t>
        </is>
      </c>
      <c r="P4778" t="inlineStr">
        <is>
          <t>Nem kell iktatni</t>
        </is>
      </c>
      <c r="R4778" t="inlineStr">
        <is>
          <t>TI-Pénzforgalmi díj
TILTIFHT2SB_CB3           H066</t>
        </is>
      </c>
      <c r="U4778" t="inlineStr">
        <is>
          <t>DÍJ, KAMAT</t>
        </is>
      </c>
      <c r="V4778" t="inlineStr">
        <is>
          <t>2021-12-31</t>
        </is>
      </c>
      <c r="W4778" t="inlineStr">
        <is>
          <t>{'transaction_type': 'DÍJ, KAMAT', 'transaction_date': '2021.12.31', 'transaction_cost_amount': -5776.67, 'transaction_partner_account': '', 'transaction_supplier_name': '', 'transaction_message': 'TI-Pénzforgalmi díj\nTILTIFHT2SB_CB3           H066', 'transaction_id': '', 'transaction_cost_currency': 'HUF'}</t>
        </is>
      </c>
    </row>
    <row r="4779">
      <c r="A4779" t="inlineStr">
        <is>
          <t>EXP-2022-000320</t>
        </is>
      </c>
      <c r="B4779" t="inlineStr">
        <is>
          <t>2021-12</t>
        </is>
      </c>
      <c r="C4779" t="inlineStr">
        <is>
          <t>2021-12-31</t>
        </is>
      </c>
      <c r="D4779" t="inlineStr">
        <is>
          <t>Cib Bank Zrt</t>
        </is>
      </c>
      <c r="E4779" t="inlineStr">
        <is>
          <t>CIB512</t>
        </is>
      </c>
      <c r="F4779">
        <v>189391.15</v>
      </c>
      <c r="G4779" t="inlineStr">
        <is>
          <t>HUF</t>
        </is>
      </c>
      <c r="H4779">
        <v>1</v>
      </c>
      <c r="I4779">
        <v>0</v>
      </c>
      <c r="J4779">
        <f>F4779*H4779</f>
        <v>189391.1500</v>
      </c>
      <c r="K4779">
        <f>(F4779*H4779) / ( 1 + I4779 / 100)</f>
        <v>189391.150</v>
      </c>
      <c r="L4779">
        <f>J4779-K4779</f>
        <v>0</v>
      </c>
      <c r="M4779" t="inlineStr">
        <is>
          <t>ÁLLANDÓ KÖLTSÉG</t>
        </is>
      </c>
      <c r="N4779" t="inlineStr">
        <is>
          <t>CIB 512</t>
        </is>
      </c>
      <c r="O4779" t="inlineStr">
        <is>
          <t>Finanszírozás|Folyószámla hitel kamata</t>
        </is>
      </c>
      <c r="P4779" t="inlineStr">
        <is>
          <t>Nem kell iktatni</t>
        </is>
      </c>
      <c r="U4779" t="inlineStr">
        <is>
          <t>EGYÉB TERHELÉS</t>
        </is>
      </c>
      <c r="V4779" t="inlineStr">
        <is>
          <t>2021-12-31</t>
        </is>
      </c>
      <c r="W4779" t="inlineStr">
        <is>
          <t>{'transaction_type': 'EGYÉB TERHELÉS', 'transaction_date': '2021.12.31', 'transaction_cost_amount': -189391.15, 'transaction_partner_account': '', 'transaction_supplier_name': '', 'transaction_message': '', 'transaction_id': '', 'transaction_cost_currency': 'HUF'}</t>
        </is>
      </c>
    </row>
    <row r="4780">
      <c r="A4780" t="inlineStr">
        <is>
          <t>EXP-2022-000319</t>
        </is>
      </c>
      <c r="B4780" t="inlineStr">
        <is>
          <t>2022-01</t>
        </is>
      </c>
      <c r="C4780" t="inlineStr">
        <is>
          <t>2022-01-01</t>
        </is>
      </c>
      <c r="D4780" t="inlineStr">
        <is>
          <t>Cib Bank Zrt</t>
        </is>
      </c>
      <c r="E4780" t="inlineStr">
        <is>
          <t>CIB</t>
        </is>
      </c>
      <c r="F4780">
        <v>22.85</v>
      </c>
      <c r="G4780" t="inlineStr">
        <is>
          <t>HUF</t>
        </is>
      </c>
      <c r="H4780">
        <v>1</v>
      </c>
      <c r="I4780">
        <v>0</v>
      </c>
      <c r="J4780">
        <f>F4780*H4780</f>
        <v>22.8500</v>
      </c>
      <c r="K4780">
        <f>(F4780*H4780) / ( 1 + I4780 / 100)</f>
        <v>22.850</v>
      </c>
      <c r="L4780">
        <f>J4780-K4780</f>
        <v>0</v>
      </c>
      <c r="M4780" t="inlineStr">
        <is>
          <t>ÁLLANDÓ KÖLTSÉG</t>
        </is>
      </c>
      <c r="N4780" t="inlineStr">
        <is>
          <t>CIB 512</t>
        </is>
      </c>
      <c r="O4780" t="inlineStr">
        <is>
          <t>Banki költségek|CIB</t>
        </is>
      </c>
      <c r="P4780" t="inlineStr">
        <is>
          <t>Nem kell iktatni</t>
        </is>
      </c>
      <c r="U4780" t="inlineStr">
        <is>
          <t>DÍJ, KAMAT</t>
        </is>
      </c>
      <c r="V4780" t="inlineStr">
        <is>
          <t>2022-01-01</t>
        </is>
      </c>
      <c r="W4780" t="inlineStr">
        <is>
          <t>{'transaction_type': 'DÍJ, KAMAT', 'transaction_date': '2022.01.01', 'transaction_cost_amount': -22.85, 'transaction_partner_account': '', 'transaction_supplier_name': '', 'transaction_message': '', 'transaction_id': '', 'transaction_cost_currency': 'HUF'}</t>
        </is>
      </c>
    </row>
    <row r="4781">
      <c r="A4781" t="inlineStr">
        <is>
          <t>EXP-2022-000295</t>
        </is>
      </c>
      <c r="B4781" t="inlineStr">
        <is>
          <t>2021-12</t>
        </is>
      </c>
      <c r="C4781" t="inlineStr">
        <is>
          <t>2021-12-15</t>
        </is>
      </c>
      <c r="D4781" t="inlineStr">
        <is>
          <t>Cib Bank Zrt</t>
        </is>
      </c>
      <c r="E4781" t="inlineStr">
        <is>
          <t>CIB</t>
        </is>
      </c>
      <c r="F4781">
        <v>79.25</v>
      </c>
      <c r="G4781" t="inlineStr">
        <is>
          <t>HUF</t>
        </is>
      </c>
      <c r="H4781">
        <v>1</v>
      </c>
      <c r="I4781">
        <v>0</v>
      </c>
      <c r="J4781">
        <f>F4781*H4781</f>
        <v>79.2500</v>
      </c>
      <c r="K4781">
        <f>(F4781*H4781) / ( 1 + I4781 / 100)</f>
        <v>79.250</v>
      </c>
      <c r="L4781">
        <f>J4781-K4781</f>
        <v>0</v>
      </c>
      <c r="M4781" t="inlineStr">
        <is>
          <t>ÁLLANDÓ KÖLTSÉG</t>
        </is>
      </c>
      <c r="N4781" t="inlineStr">
        <is>
          <t>CIB 511</t>
        </is>
      </c>
      <c r="O4781" t="inlineStr">
        <is>
          <t>Banki költségek|CIB</t>
        </is>
      </c>
      <c r="P4781" t="inlineStr">
        <is>
          <t>Nem kell iktatni</t>
        </is>
      </c>
      <c r="R4781" t="inlineStr">
        <is>
          <t>AD-Bankközi átutalás GIRO-n
HUF 79,25
CB3ADFKT1                 H0WP</t>
        </is>
      </c>
      <c r="U4781" t="inlineStr">
        <is>
          <t>DÍJ, KAMAT</t>
        </is>
      </c>
      <c r="V4781" t="inlineStr">
        <is>
          <t>2021-12-15</t>
        </is>
      </c>
      <c r="W4781" t="inlineStr">
        <is>
          <t>{'transaction_type': 'DÍJ, KAMAT', 'transaction_date': '2021.12.15', 'transaction_cost_amount': -79.25, 'transaction_partner_account': '', 'transaction_supplier_name': '', 'transaction_message': 'AD-Bankközi átutalás GIRO-n\nHUF 79,25\nCB3ADFKT1                 H0WP', 'transaction_id': '', 'transaction_cost_currency': 'HUF'}</t>
        </is>
      </c>
    </row>
    <row r="4782">
      <c r="A4782" t="inlineStr">
        <is>
          <t>EXP-2022-000293</t>
        </is>
      </c>
      <c r="B4782" t="inlineStr">
        <is>
          <t>2021-12</t>
        </is>
      </c>
      <c r="C4782" t="inlineStr">
        <is>
          <t>2021-12-15</t>
        </is>
      </c>
      <c r="D4782" t="inlineStr">
        <is>
          <t>Vevő visszatérítés</t>
        </is>
      </c>
      <c r="E4782" t="inlineStr">
        <is>
          <t>Egyéb|Visszautalás</t>
        </is>
      </c>
      <c r="F4782">
        <v>690</v>
      </c>
      <c r="G4782" t="inlineStr">
        <is>
          <t>HUF</t>
        </is>
      </c>
      <c r="H4782">
        <v>1</v>
      </c>
      <c r="I4782">
        <v>27</v>
      </c>
      <c r="J4782">
        <f>F4782*H4782</f>
        <v>690.0000</v>
      </c>
      <c r="K4782">
        <f>(F4782*H4782) / ( 1 + I4782 / 100)</f>
        <v>543.3070866141732283464566929</v>
      </c>
      <c r="L4782">
        <f>J4782-K4782</f>
        <v>146</v>
      </c>
      <c r="M4782" t="inlineStr">
        <is>
          <t>EGYÉB</t>
        </is>
      </c>
      <c r="N4782" t="inlineStr">
        <is>
          <t>CIB 511</t>
        </is>
      </c>
      <c r="O4782" t="inlineStr">
        <is>
          <t>Egyéb|Visszautalás</t>
        </is>
      </c>
      <c r="P4782" t="inlineStr">
        <is>
          <t>Nem kell iktatni</t>
        </is>
      </c>
      <c r="R4782" t="inlineStr">
        <is>
          <t>11773102-00430373
Weeber Zsombor
Közlemény: e-pb-2021-22600</t>
        </is>
      </c>
      <c r="U4782" t="inlineStr">
        <is>
          <t>ÁTUTALÁS</t>
        </is>
      </c>
      <c r="V4782" t="inlineStr">
        <is>
          <t>2021-12-15</t>
        </is>
      </c>
      <c r="W4782" t="inlineStr">
        <is>
          <t>{'transaction_type': 'ÁTUTALÁS', 'transaction_date': '2021.12.15', 'transaction_cost_amount': -690.0, 'transaction_partner_account': '', 'transaction_supplier_name': '', 'transaction_message': '11773102-00430373\nWeeber Zsombor\nKözlemény: e-pb-2021-22600', 'transaction_id': '', 'transaction_cost_currency': 'HUF'}</t>
        </is>
      </c>
    </row>
    <row r="4783">
      <c r="A4783" t="inlineStr">
        <is>
          <t>EXP-2022-000292</t>
        </is>
      </c>
      <c r="B4783" t="inlineStr">
        <is>
          <t>2021-12</t>
        </is>
      </c>
      <c r="C4783" t="inlineStr">
        <is>
          <t>2021-12-15</t>
        </is>
      </c>
      <c r="D4783" t="inlineStr">
        <is>
          <t>Vevő visszatérítés</t>
        </is>
      </c>
      <c r="E4783" t="inlineStr">
        <is>
          <t>Egyéb|Visszautalás</t>
        </is>
      </c>
      <c r="F4783">
        <v>21990</v>
      </c>
      <c r="G4783" t="inlineStr">
        <is>
          <t>HUF</t>
        </is>
      </c>
      <c r="H4783">
        <v>1</v>
      </c>
      <c r="I4783">
        <v>27</v>
      </c>
      <c r="J4783">
        <f>F4783*H4783</f>
        <v>21990.0000</v>
      </c>
      <c r="K4783">
        <f>(F4783*H4783) / ( 1 + I4783 / 100)</f>
        <v>17314.96062992125984251968504</v>
      </c>
      <c r="L4783">
        <f>J4783-K4783</f>
        <v>4675</v>
      </c>
      <c r="M4783" t="inlineStr">
        <is>
          <t>EGYÉB</t>
        </is>
      </c>
      <c r="N4783" t="inlineStr">
        <is>
          <t>CIB 511</t>
        </is>
      </c>
      <c r="O4783" t="inlineStr">
        <is>
          <t>Egyéb|Visszautalás</t>
        </is>
      </c>
      <c r="P4783" t="inlineStr">
        <is>
          <t>Nem kell iktatni</t>
        </is>
      </c>
      <c r="R4783" t="inlineStr">
        <is>
          <t>11773384-01497494
Szathmári Zoltán
Közlemény: e-pb--2021-22957 ,</t>
        </is>
      </c>
      <c r="U4783" t="inlineStr">
        <is>
          <t>ÁTUTALÁS</t>
        </is>
      </c>
      <c r="V4783" t="inlineStr">
        <is>
          <t>2021-12-15</t>
        </is>
      </c>
      <c r="W4783" t="inlineStr">
        <is>
          <t>{'transaction_type': 'ÁTUTALÁS', 'transaction_date': '2021.12.15', 'transaction_cost_amount': -21990.0, 'transaction_partner_account': '', 'transaction_supplier_name': '', 'transaction_message': '11773384-01497494\nSzathmári Zoltán\nKözlemény: e-pb--2021-22957 ,', 'transaction_id': '', 'transaction_cost_currency': 'HUF'}</t>
        </is>
      </c>
    </row>
    <row r="4784">
      <c r="A4784" t="inlineStr">
        <is>
          <t>EXP-2022-000291</t>
        </is>
      </c>
      <c r="B4784" t="inlineStr">
        <is>
          <t>2021-12</t>
        </is>
      </c>
      <c r="C4784" t="inlineStr">
        <is>
          <t>2021-12-15</t>
        </is>
      </c>
      <c r="D4784" t="inlineStr">
        <is>
          <t>Vevő visszatérítés</t>
        </is>
      </c>
      <c r="E4784" t="inlineStr">
        <is>
          <t>Egyéb|Visszautalás</t>
        </is>
      </c>
      <c r="F4784">
        <v>63990</v>
      </c>
      <c r="G4784" t="inlineStr">
        <is>
          <t>HUF</t>
        </is>
      </c>
      <c r="H4784">
        <v>1</v>
      </c>
      <c r="I4784">
        <v>27</v>
      </c>
      <c r="J4784">
        <f>F4784*H4784</f>
        <v>63990.0000</v>
      </c>
      <c r="K4784">
        <f>(F4784*H4784) / ( 1 + I4784 / 100)</f>
        <v>50385.82677165354330708661417</v>
      </c>
      <c r="L4784">
        <f>J4784-K4784</f>
        <v>13604</v>
      </c>
      <c r="M4784" t="inlineStr">
        <is>
          <t>EGYÉB</t>
        </is>
      </c>
      <c r="N4784" t="inlineStr">
        <is>
          <t>CIB 511</t>
        </is>
      </c>
      <c r="O4784" t="inlineStr">
        <is>
          <t>Egyéb|Visszautalás</t>
        </is>
      </c>
      <c r="P4784" t="inlineStr">
        <is>
          <t>Nem kell iktatni</t>
        </is>
      </c>
      <c r="R4784" t="inlineStr">
        <is>
          <t>50700138-15158305
Kovács Sándor
Közlemény: e-pb-2021-22785</t>
        </is>
      </c>
      <c r="U4784" t="inlineStr">
        <is>
          <t>ÁTUTALÁS</t>
        </is>
      </c>
      <c r="V4784" t="inlineStr">
        <is>
          <t>2021-12-15</t>
        </is>
      </c>
      <c r="W4784" t="inlineStr">
        <is>
          <t>{'transaction_type': 'ÁTUTALÁS', 'transaction_date': '2021.12.15', 'transaction_cost_amount': -63990.0, 'transaction_partner_account': '', 'transaction_supplier_name': '', 'transaction_message': '50700138-15158305\nKovács Sándor\nKözlemény: e-pb-2021-22785', 'transaction_id': '', 'transaction_cost_currency': 'HUF'}</t>
        </is>
      </c>
    </row>
    <row r="4785">
      <c r="A4785" t="inlineStr">
        <is>
          <t>EXP-2022-000290</t>
        </is>
      </c>
      <c r="B4785" t="inlineStr">
        <is>
          <t>2021-12</t>
        </is>
      </c>
      <c r="C4785" t="inlineStr">
        <is>
          <t>2021-12-15</t>
        </is>
      </c>
      <c r="D4785" t="inlineStr">
        <is>
          <t>Vevő visszatérítés</t>
        </is>
      </c>
      <c r="E4785" t="inlineStr">
        <is>
          <t>Egyéb|Visszautalás</t>
        </is>
      </c>
      <c r="F4785">
        <v>3790</v>
      </c>
      <c r="G4785" t="inlineStr">
        <is>
          <t>HUF</t>
        </is>
      </c>
      <c r="H4785">
        <v>1</v>
      </c>
      <c r="I4785">
        <v>27</v>
      </c>
      <c r="J4785">
        <f>F4785*H4785</f>
        <v>3790.0000</v>
      </c>
      <c r="K4785">
        <f>(F4785*H4785) / ( 1 + I4785 / 100)</f>
        <v>2984.251968503937007874015748</v>
      </c>
      <c r="L4785">
        <f>J4785-K4785</f>
        <v>805</v>
      </c>
      <c r="M4785" t="inlineStr">
        <is>
          <t>EGYÉB</t>
        </is>
      </c>
      <c r="N4785" t="inlineStr">
        <is>
          <t>CIB 511</t>
        </is>
      </c>
      <c r="O4785" t="inlineStr">
        <is>
          <t>Egyéb|Visszautalás</t>
        </is>
      </c>
      <c r="P4785" t="inlineStr">
        <is>
          <t>Nem kell iktatni</t>
        </is>
      </c>
      <c r="R4785" t="inlineStr">
        <is>
          <t>11600006-70000006-13586059
Kondics Miklós
Közlemény: e-pb-2021-22542</t>
        </is>
      </c>
      <c r="U4785" t="inlineStr">
        <is>
          <t>ÁTUTALÁS</t>
        </is>
      </c>
      <c r="V4785" t="inlineStr">
        <is>
          <t>2021-12-15</t>
        </is>
      </c>
      <c r="W4785" t="inlineStr">
        <is>
          <t>{'transaction_type': 'ÁTUTALÁS', 'transaction_date': '2021.12.15', 'transaction_cost_amount': -3790.0, 'transaction_partner_account': '', 'transaction_supplier_name': '', 'transaction_message': '11600006-70000006-13586059\nKondics Miklós\nKözlemény: e-pb-2021-22542', 'transaction_id': '', 'transaction_cost_currency': 'HUF'}</t>
        </is>
      </c>
    </row>
    <row r="4786">
      <c r="A4786" t="inlineStr">
        <is>
          <t>EXP-2022-000289</t>
        </is>
      </c>
      <c r="B4786" t="inlineStr">
        <is>
          <t>2021-12</t>
        </is>
      </c>
      <c r="C4786" t="inlineStr">
        <is>
          <t>2021-12-15</t>
        </is>
      </c>
      <c r="D4786" t="inlineStr">
        <is>
          <t>Vevő visszatérítés</t>
        </is>
      </c>
      <c r="E4786" t="inlineStr">
        <is>
          <t>Egyéb|Visszautalás</t>
        </is>
      </c>
      <c r="F4786">
        <v>4090</v>
      </c>
      <c r="G4786" t="inlineStr">
        <is>
          <t>HUF</t>
        </is>
      </c>
      <c r="H4786">
        <v>1</v>
      </c>
      <c r="I4786">
        <v>27</v>
      </c>
      <c r="J4786">
        <f>F4786*H4786</f>
        <v>4090.0000</v>
      </c>
      <c r="K4786">
        <f>(F4786*H4786) / ( 1 + I4786 / 100)</f>
        <v>3220.472440944881889763779528</v>
      </c>
      <c r="L4786">
        <f>J4786-K4786</f>
        <v>869</v>
      </c>
      <c r="M4786" t="inlineStr">
        <is>
          <t>EGYÉB</t>
        </is>
      </c>
      <c r="N4786" t="inlineStr">
        <is>
          <t>CIB 511</t>
        </is>
      </c>
      <c r="O4786" t="inlineStr">
        <is>
          <t>Egyéb|Visszautalás</t>
        </is>
      </c>
      <c r="P4786" t="inlineStr">
        <is>
          <t>Nem kell iktatni</t>
        </is>
      </c>
      <c r="R4786" t="inlineStr">
        <is>
          <t>12010367-01317421-00100002
Mészáros Norbert
Közlemény: e-pb-2021-22709</t>
        </is>
      </c>
      <c r="U4786" t="inlineStr">
        <is>
          <t>ÁTUTALÁS</t>
        </is>
      </c>
      <c r="V4786" t="inlineStr">
        <is>
          <t>2021-12-15</t>
        </is>
      </c>
      <c r="W4786" t="inlineStr">
        <is>
          <t>{'transaction_type': 'ÁTUTALÁS', 'transaction_date': '2021.12.15', 'transaction_cost_amount': -4090.0, 'transaction_partner_account': '', 'transaction_supplier_name': '', 'transaction_message': '12010367-01317421-00100002\nMészáros Norbert\nKözlemény: e-pb-2021-22709', 'transaction_id': '', 'transaction_cost_currency': 'HUF'}</t>
        </is>
      </c>
    </row>
    <row r="4787">
      <c r="A4787" t="inlineStr">
        <is>
          <t>EXP-2022-000288</t>
        </is>
      </c>
      <c r="B4787" t="inlineStr">
        <is>
          <t>2021-12</t>
        </is>
      </c>
      <c r="C4787" t="inlineStr">
        <is>
          <t>2021-12-15</t>
        </is>
      </c>
      <c r="D4787" t="inlineStr">
        <is>
          <t>Vevő visszatérítés</t>
        </is>
      </c>
      <c r="E4787" t="inlineStr">
        <is>
          <t>Egyéb|Visszautalás</t>
        </is>
      </c>
      <c r="F4787">
        <v>10590</v>
      </c>
      <c r="G4787" t="inlineStr">
        <is>
          <t>HUF</t>
        </is>
      </c>
      <c r="H4787">
        <v>1</v>
      </c>
      <c r="I4787">
        <v>27</v>
      </c>
      <c r="J4787">
        <f>F4787*H4787</f>
        <v>10590.0000</v>
      </c>
      <c r="K4787">
        <f>(F4787*H4787) / ( 1 + I4787 / 100)</f>
        <v>8338.582677165354330708661417</v>
      </c>
      <c r="L4787">
        <f>J4787-K4787</f>
        <v>2251</v>
      </c>
      <c r="M4787" t="inlineStr">
        <is>
          <t>EGYÉB</t>
        </is>
      </c>
      <c r="N4787" t="inlineStr">
        <is>
          <t>CIB 511</t>
        </is>
      </c>
      <c r="O4787" t="inlineStr">
        <is>
          <t>Egyéb|Visszautalás</t>
        </is>
      </c>
      <c r="P4787" t="inlineStr">
        <is>
          <t>Nem kell iktatni</t>
        </is>
      </c>
      <c r="R4787" t="inlineStr">
        <is>
          <t>11773418-00604484
Szabó Kristóf
Közlemény: e-pb-2021-22712</t>
        </is>
      </c>
      <c r="U4787" t="inlineStr">
        <is>
          <t>ÁTUTALÁS</t>
        </is>
      </c>
      <c r="V4787" t="inlineStr">
        <is>
          <t>2021-12-15</t>
        </is>
      </c>
      <c r="W4787" t="inlineStr">
        <is>
          <t>{'transaction_type': 'ÁTUTALÁS', 'transaction_date': '2021.12.15', 'transaction_cost_amount': -10590.0, 'transaction_partner_account': '', 'transaction_supplier_name': '', 'transaction_message': '11773418-00604484\nSzabó Kristóf\nKözlemény: e-pb-2021-22712', 'transaction_id': '', 'transaction_cost_currency': 'HUF'}</t>
        </is>
      </c>
    </row>
    <row r="4788">
      <c r="A4788" t="inlineStr">
        <is>
          <t>EXP-2022-000287</t>
        </is>
      </c>
      <c r="B4788" t="inlineStr">
        <is>
          <t>2021-12</t>
        </is>
      </c>
      <c r="C4788" t="inlineStr">
        <is>
          <t>2021-12-15</t>
        </is>
      </c>
      <c r="D4788" t="inlineStr">
        <is>
          <t>Vevő visszatérítés</t>
        </is>
      </c>
      <c r="E4788" t="inlineStr">
        <is>
          <t>Egyéb|Visszautalás</t>
        </is>
      </c>
      <c r="F4788">
        <v>10570</v>
      </c>
      <c r="G4788" t="inlineStr">
        <is>
          <t>HUF</t>
        </is>
      </c>
      <c r="H4788">
        <v>1</v>
      </c>
      <c r="I4788">
        <v>27</v>
      </c>
      <c r="J4788">
        <f>F4788*H4788</f>
        <v>10570.0000</v>
      </c>
      <c r="K4788">
        <f>(F4788*H4788) / ( 1 + I4788 / 100)</f>
        <v>8322.834645669291338582677165</v>
      </c>
      <c r="L4788">
        <f>J4788-K4788</f>
        <v>2247</v>
      </c>
      <c r="M4788" t="inlineStr">
        <is>
          <t>EGYÉB</t>
        </is>
      </c>
      <c r="N4788" t="inlineStr">
        <is>
          <t>CIB 511</t>
        </is>
      </c>
      <c r="O4788" t="inlineStr">
        <is>
          <t>Egyéb|Visszautalás</t>
        </is>
      </c>
      <c r="P4788" t="inlineStr">
        <is>
          <t>Nem kell iktatni</t>
        </is>
      </c>
      <c r="R4788" t="inlineStr">
        <is>
          <t>11773494-00914257
Kósa Nándor Zoltán
Közlemény: e-pb-2021-22909</t>
        </is>
      </c>
      <c r="U4788" t="inlineStr">
        <is>
          <t>ÁTUTALÁS</t>
        </is>
      </c>
      <c r="V4788" t="inlineStr">
        <is>
          <t>2021-12-15</t>
        </is>
      </c>
      <c r="W4788" t="inlineStr">
        <is>
          <t>{'transaction_type': 'ÁTUTALÁS', 'transaction_date': '2021.12.15', 'transaction_cost_amount': -10570.0, 'transaction_partner_account': '', 'transaction_supplier_name': '', 'transaction_message': '11773494-00914257\nKósa Nándor Zoltán\nKözlemény: e-pb-2021-22909', 'transaction_id': '', 'transaction_cost_currency': 'HUF'}</t>
        </is>
      </c>
    </row>
    <row r="4789">
      <c r="A4789" t="inlineStr">
        <is>
          <t>EXP-2022-000284</t>
        </is>
      </c>
      <c r="B4789" t="inlineStr">
        <is>
          <t>2021-12</t>
        </is>
      </c>
      <c r="C4789" t="inlineStr">
        <is>
          <t>2021-12-15</t>
        </is>
      </c>
      <c r="D4789" t="inlineStr">
        <is>
          <t>Cib Bank Zrt</t>
        </is>
      </c>
      <c r="E4789" t="inlineStr">
        <is>
          <t>CIB</t>
        </is>
      </c>
      <c r="F4789">
        <v>79.25</v>
      </c>
      <c r="G4789" t="inlineStr">
        <is>
          <t>HUF</t>
        </is>
      </c>
      <c r="H4789">
        <v>1</v>
      </c>
      <c r="I4789">
        <v>0</v>
      </c>
      <c r="J4789">
        <f>F4789*H4789</f>
        <v>79.2500</v>
      </c>
      <c r="K4789">
        <f>(F4789*H4789) / ( 1 + I4789 / 100)</f>
        <v>79.250</v>
      </c>
      <c r="L4789">
        <f>J4789-K4789</f>
        <v>0</v>
      </c>
      <c r="M4789" t="inlineStr">
        <is>
          <t>ÁLLANDÓ KÖLTSÉG</t>
        </is>
      </c>
      <c r="N4789" t="inlineStr">
        <is>
          <t>CIB 511</t>
        </is>
      </c>
      <c r="O4789" t="inlineStr">
        <is>
          <t>Banki költségek|CIB</t>
        </is>
      </c>
      <c r="P4789" t="inlineStr">
        <is>
          <t>Nem kell iktatni</t>
        </is>
      </c>
      <c r="R4789" t="inlineStr">
        <is>
          <t>AD-Bankközi átutalás GIRO-n
HUF 79,25
CB3ADFKT1                 H0WB</t>
        </is>
      </c>
      <c r="U4789" t="inlineStr">
        <is>
          <t>DÍJ, KAMAT</t>
        </is>
      </c>
      <c r="V4789" t="inlineStr">
        <is>
          <t>2021-12-15</t>
        </is>
      </c>
      <c r="W4789" t="inlineStr">
        <is>
          <t>{'transaction_type': 'DÍJ, KAMAT', 'transaction_date': '2021.12.15', 'transaction_cost_amount': -79.25, 'transaction_partner_account': '', 'transaction_supplier_name': '', 'transaction_message': 'AD-Bankközi átutalás GIRO-n\nHUF 79,25\nCB3ADFKT1                 H0WB', 'transaction_id': '', 'transaction_cost_currency': 'HUF'}</t>
        </is>
      </c>
    </row>
    <row r="4790">
      <c r="A4790" t="inlineStr">
        <is>
          <t>EXP-2022-000283</t>
        </is>
      </c>
      <c r="B4790" t="inlineStr">
        <is>
          <t>2021-12</t>
        </is>
      </c>
      <c r="C4790" t="inlineStr">
        <is>
          <t>2021-12-15</t>
        </is>
      </c>
      <c r="D4790" t="inlineStr">
        <is>
          <t>Cib Bank Zrt</t>
        </is>
      </c>
      <c r="E4790" t="inlineStr">
        <is>
          <t>CIB</t>
        </is>
      </c>
      <c r="F4790">
        <v>79.25</v>
      </c>
      <c r="G4790" t="inlineStr">
        <is>
          <t>HUF</t>
        </is>
      </c>
      <c r="H4790">
        <v>1</v>
      </c>
      <c r="I4790">
        <v>0</v>
      </c>
      <c r="J4790">
        <f>F4790*H4790</f>
        <v>79.2500</v>
      </c>
      <c r="K4790">
        <f>(F4790*H4790) / ( 1 + I4790 / 100)</f>
        <v>79.250</v>
      </c>
      <c r="L4790">
        <f>J4790-K4790</f>
        <v>0</v>
      </c>
      <c r="M4790" t="inlineStr">
        <is>
          <t>ÁLLANDÓ KÖLTSÉG</t>
        </is>
      </c>
      <c r="N4790" t="inlineStr">
        <is>
          <t>CIB 511</t>
        </is>
      </c>
      <c r="O4790" t="inlineStr">
        <is>
          <t>Banki költségek|CIB</t>
        </is>
      </c>
      <c r="P4790" t="inlineStr">
        <is>
          <t>Nem kell iktatni</t>
        </is>
      </c>
      <c r="R4790" t="inlineStr">
        <is>
          <t>AD-Bankközi átutalás GIRO-n
HUF 79,25
CB3ADFKT1                 H0WD</t>
        </is>
      </c>
      <c r="U4790" t="inlineStr">
        <is>
          <t>DÍJ, KAMAT</t>
        </is>
      </c>
      <c r="V4790" t="inlineStr">
        <is>
          <t>2021-12-15</t>
        </is>
      </c>
      <c r="W4790" t="inlineStr">
        <is>
          <t>{'transaction_type': 'DÍJ, KAMAT', 'transaction_date': '2021.12.15', 'transaction_cost_amount': -79.25, 'transaction_partner_account': '', 'transaction_supplier_name': '', 'transaction_message': 'AD-Bankközi átutalás GIRO-n\nHUF 79,25\nCB3ADFKT1                 H0WD', 'transaction_id': '', 'transaction_cost_currency': 'HUF'}</t>
        </is>
      </c>
    </row>
    <row r="4791">
      <c r="A4791" t="inlineStr">
        <is>
          <t>EXP-2022-000282</t>
        </is>
      </c>
      <c r="B4791" t="inlineStr">
        <is>
          <t>2021-12</t>
        </is>
      </c>
      <c r="C4791" t="inlineStr">
        <is>
          <t>2021-12-15</t>
        </is>
      </c>
      <c r="D4791" t="inlineStr">
        <is>
          <t>Cib Bank Zrt</t>
        </is>
      </c>
      <c r="E4791" t="inlineStr">
        <is>
          <t>CIB</t>
        </is>
      </c>
      <c r="F4791">
        <v>79.25</v>
      </c>
      <c r="G4791" t="inlineStr">
        <is>
          <t>HUF</t>
        </is>
      </c>
      <c r="H4791">
        <v>1</v>
      </c>
      <c r="I4791">
        <v>0</v>
      </c>
      <c r="J4791">
        <f>F4791*H4791</f>
        <v>79.2500</v>
      </c>
      <c r="K4791">
        <f>(F4791*H4791) / ( 1 + I4791 / 100)</f>
        <v>79.250</v>
      </c>
      <c r="L4791">
        <f>J4791-K4791</f>
        <v>0</v>
      </c>
      <c r="M4791" t="inlineStr">
        <is>
          <t>ÁLLANDÓ KÖLTSÉG</t>
        </is>
      </c>
      <c r="N4791" t="inlineStr">
        <is>
          <t>CIB 511</t>
        </is>
      </c>
      <c r="O4791" t="inlineStr">
        <is>
          <t>Banki költségek|CIB</t>
        </is>
      </c>
      <c r="P4791" t="inlineStr">
        <is>
          <t>Nem kell iktatni</t>
        </is>
      </c>
      <c r="R4791" t="inlineStr">
        <is>
          <t>AD-Bankközi átutalás GIRO-n
HUF 79,25
CB3ADFKT1                 H0WH</t>
        </is>
      </c>
      <c r="U4791" t="inlineStr">
        <is>
          <t>DÍJ, KAMAT</t>
        </is>
      </c>
      <c r="V4791" t="inlineStr">
        <is>
          <t>2021-12-15</t>
        </is>
      </c>
      <c r="W4791" t="inlineStr">
        <is>
          <t>{'transaction_type': 'DÍJ, KAMAT', 'transaction_date': '2021.12.15', 'transaction_cost_amount': -79.25, 'transaction_partner_account': '', 'transaction_supplier_name': '', 'transaction_message': 'AD-Bankközi átutalás GIRO-n\nHUF 79,25\nCB3ADFKT1                 H0WH', 'transaction_id': '', 'transaction_cost_currency': 'HUF'}</t>
        </is>
      </c>
    </row>
    <row r="4792">
      <c r="A4792" t="inlineStr">
        <is>
          <t>EXP-2022-000281</t>
        </is>
      </c>
      <c r="B4792" t="inlineStr">
        <is>
          <t>2021-12</t>
        </is>
      </c>
      <c r="C4792" t="inlineStr">
        <is>
          <t>2021-12-15</t>
        </is>
      </c>
      <c r="D4792" t="inlineStr">
        <is>
          <t>Cib Bank Zrt</t>
        </is>
      </c>
      <c r="E4792" t="inlineStr">
        <is>
          <t>CIB</t>
        </is>
      </c>
      <c r="F4792">
        <v>79.25</v>
      </c>
      <c r="G4792" t="inlineStr">
        <is>
          <t>HUF</t>
        </is>
      </c>
      <c r="H4792">
        <v>1</v>
      </c>
      <c r="I4792">
        <v>0</v>
      </c>
      <c r="J4792">
        <f>F4792*H4792</f>
        <v>79.2500</v>
      </c>
      <c r="K4792">
        <f>(F4792*H4792) / ( 1 + I4792 / 100)</f>
        <v>79.250</v>
      </c>
      <c r="L4792">
        <f>J4792-K4792</f>
        <v>0</v>
      </c>
      <c r="M4792" t="inlineStr">
        <is>
          <t>ÁLLANDÓ KÖLTSÉG</t>
        </is>
      </c>
      <c r="N4792" t="inlineStr">
        <is>
          <t>CIB 511</t>
        </is>
      </c>
      <c r="O4792" t="inlineStr">
        <is>
          <t>Banki költségek|CIB</t>
        </is>
      </c>
      <c r="P4792" t="inlineStr">
        <is>
          <t>Nem kell iktatni</t>
        </is>
      </c>
      <c r="R4792" t="inlineStr">
        <is>
          <t>AD-Bankközi átutalás GIRO-n
HUF 79,25
CB3ADFKT1                 H0WJ</t>
        </is>
      </c>
      <c r="U4792" t="inlineStr">
        <is>
          <t>DÍJ, KAMAT</t>
        </is>
      </c>
      <c r="V4792" t="inlineStr">
        <is>
          <t>2021-12-15</t>
        </is>
      </c>
      <c r="W4792" t="inlineStr">
        <is>
          <t>{'transaction_type': 'DÍJ, KAMAT', 'transaction_date': '2021.12.15', 'transaction_cost_amount': -79.25, 'transaction_partner_account': '', 'transaction_supplier_name': '', 'transaction_message': 'AD-Bankközi átutalás GIRO-n\nHUF 79,25\nCB3ADFKT1                 H0WJ', 'transaction_id': '', 'transaction_cost_currency': 'HUF'}</t>
        </is>
      </c>
    </row>
    <row r="4793">
      <c r="A4793" t="inlineStr">
        <is>
          <t>EXP-2022-000280</t>
        </is>
      </c>
      <c r="B4793" t="inlineStr">
        <is>
          <t>2021-12</t>
        </is>
      </c>
      <c r="C4793" t="inlineStr">
        <is>
          <t>2021-12-15</t>
        </is>
      </c>
      <c r="D4793" t="inlineStr">
        <is>
          <t>Cib Bank Zrt</t>
        </is>
      </c>
      <c r="E4793" t="inlineStr">
        <is>
          <t>CIB</t>
        </is>
      </c>
      <c r="F4793">
        <v>79.25</v>
      </c>
      <c r="G4793" t="inlineStr">
        <is>
          <t>HUF</t>
        </is>
      </c>
      <c r="H4793">
        <v>1</v>
      </c>
      <c r="I4793">
        <v>0</v>
      </c>
      <c r="J4793">
        <f>F4793*H4793</f>
        <v>79.2500</v>
      </c>
      <c r="K4793">
        <f>(F4793*H4793) / ( 1 + I4793 / 100)</f>
        <v>79.250</v>
      </c>
      <c r="L4793">
        <f>J4793-K4793</f>
        <v>0</v>
      </c>
      <c r="M4793" t="inlineStr">
        <is>
          <t>ÁLLANDÓ KÖLTSÉG</t>
        </is>
      </c>
      <c r="N4793" t="inlineStr">
        <is>
          <t>CIB 511</t>
        </is>
      </c>
      <c r="O4793" t="inlineStr">
        <is>
          <t>Banki költségek|CIB</t>
        </is>
      </c>
      <c r="P4793" t="inlineStr">
        <is>
          <t>Nem kell iktatni</t>
        </is>
      </c>
      <c r="R4793" t="inlineStr">
        <is>
          <t>AD-Bankközi átutalás GIRO-n
HUF 79,25
CB3ADFKT1                 H0WL</t>
        </is>
      </c>
      <c r="U4793" t="inlineStr">
        <is>
          <t>DÍJ, KAMAT</t>
        </is>
      </c>
      <c r="V4793" t="inlineStr">
        <is>
          <t>2021-12-15</t>
        </is>
      </c>
      <c r="W4793" t="inlineStr">
        <is>
          <t>{'transaction_type': 'DÍJ, KAMAT', 'transaction_date': '2021.12.15', 'transaction_cost_amount': -79.25, 'transaction_partner_account': '', 'transaction_supplier_name': '', 'transaction_message': 'AD-Bankközi átutalás GIRO-n\nHUF 79,25\nCB3ADFKT1                 H0WL', 'transaction_id': '', 'transaction_cost_currency': 'HUF'}</t>
        </is>
      </c>
    </row>
    <row r="4794">
      <c r="A4794" t="inlineStr">
        <is>
          <t>EXP-2022-000279</t>
        </is>
      </c>
      <c r="B4794" t="inlineStr">
        <is>
          <t>2021-12</t>
        </is>
      </c>
      <c r="C4794" t="inlineStr">
        <is>
          <t>2021-12-15</t>
        </is>
      </c>
      <c r="D4794" t="inlineStr">
        <is>
          <t>Cib Bank Zrt</t>
        </is>
      </c>
      <c r="E4794" t="inlineStr">
        <is>
          <t>CIB</t>
        </is>
      </c>
      <c r="F4794">
        <v>79.25</v>
      </c>
      <c r="G4794" t="inlineStr">
        <is>
          <t>HUF</t>
        </is>
      </c>
      <c r="H4794">
        <v>1</v>
      </c>
      <c r="I4794">
        <v>0</v>
      </c>
      <c r="J4794">
        <f>F4794*H4794</f>
        <v>79.2500</v>
      </c>
      <c r="K4794">
        <f>(F4794*H4794) / ( 1 + I4794 / 100)</f>
        <v>79.250</v>
      </c>
      <c r="L4794">
        <f>J4794-K4794</f>
        <v>0</v>
      </c>
      <c r="M4794" t="inlineStr">
        <is>
          <t>ÁLLANDÓ KÖLTSÉG</t>
        </is>
      </c>
      <c r="N4794" t="inlineStr">
        <is>
          <t>CIB 511</t>
        </is>
      </c>
      <c r="O4794" t="inlineStr">
        <is>
          <t>Banki költségek|CIB</t>
        </is>
      </c>
      <c r="P4794" t="inlineStr">
        <is>
          <t>Nem kell iktatni</t>
        </is>
      </c>
      <c r="R4794" t="inlineStr">
        <is>
          <t>AD-Bankközi átutalás GIRO-n
HUF 79,25
CB3ADFKT1                 H0WN</t>
        </is>
      </c>
      <c r="U4794" t="inlineStr">
        <is>
          <t>DÍJ, KAMAT</t>
        </is>
      </c>
      <c r="V4794" t="inlineStr">
        <is>
          <t>2021-12-15</t>
        </is>
      </c>
      <c r="W4794" t="inlineStr">
        <is>
          <t>{'transaction_type': 'DÍJ, KAMAT', 'transaction_date': '2021.12.15', 'transaction_cost_amount': -79.25, 'transaction_partner_account': '', 'transaction_supplier_name': '', 'transaction_message': 'AD-Bankközi átutalás GIRO-n\nHUF 79,25\nCB3ADFKT1                 H0WN', 'transaction_id': '', 'transaction_cost_currency': 'HUF'}</t>
        </is>
      </c>
    </row>
    <row r="4795">
      <c r="A4795" t="inlineStr">
        <is>
          <t>EXP-2022-000278</t>
        </is>
      </c>
      <c r="B4795" t="inlineStr">
        <is>
          <t>2021-12</t>
        </is>
      </c>
      <c r="C4795" t="inlineStr">
        <is>
          <t>2021-12-15</t>
        </is>
      </c>
      <c r="D4795" t="inlineStr">
        <is>
          <t>Cib Bank Zrt</t>
        </is>
      </c>
      <c r="E4795" t="inlineStr">
        <is>
          <t>CIB</t>
        </is>
      </c>
      <c r="F4795">
        <v>1667</v>
      </c>
      <c r="G4795" t="inlineStr">
        <is>
          <t>HUF</t>
        </is>
      </c>
      <c r="H4795">
        <v>1</v>
      </c>
      <c r="I4795">
        <v>0</v>
      </c>
      <c r="J4795">
        <f>F4795*H4795</f>
        <v>1667.0000</v>
      </c>
      <c r="K4795">
        <f>(F4795*H4795) / ( 1 + I4795 / 100)</f>
        <v>1667.000</v>
      </c>
      <c r="L4795">
        <f>J4795-K4795</f>
        <v>0</v>
      </c>
      <c r="M4795" t="inlineStr">
        <is>
          <t>ÁLLANDÓ KÖLTSÉG</t>
        </is>
      </c>
      <c r="N4795" t="inlineStr">
        <is>
          <t>CIB 511</t>
        </is>
      </c>
      <c r="O4795" t="inlineStr">
        <is>
          <t>Banki költségek|CIB</t>
        </is>
      </c>
      <c r="P4795" t="inlineStr">
        <is>
          <t>Nem kell iktatni</t>
        </is>
      </c>
      <c r="R4795" t="inlineStr">
        <is>
          <t>TK-Visszavont/módosított megbízás
HUF 1.667,00
CB3TKFKE6                 H0WT</t>
        </is>
      </c>
      <c r="U4795" t="inlineStr">
        <is>
          <t>DÍJ, KAMAT</t>
        </is>
      </c>
      <c r="V4795" t="inlineStr">
        <is>
          <t>2021-12-15</t>
        </is>
      </c>
      <c r="W4795" t="inlineStr">
        <is>
          <t>{'transaction_type': 'DÍJ, KAMAT', 'transaction_date': '2021.12.15', 'transaction_cost_amount': -1667.0, 'transaction_partner_account': '', 'transaction_supplier_name': '', 'transaction_message': 'TK-Visszavont/módosított megbízás\nHUF 1.667,00\nCB3TKFKE6                 H0WT', 'transaction_id': '', 'transaction_cost_currency': 'HUF'}</t>
        </is>
      </c>
    </row>
    <row r="4796">
      <c r="A4796" t="inlineStr">
        <is>
          <t>EXP-2022-000277</t>
        </is>
      </c>
      <c r="B4796" t="inlineStr">
        <is>
          <t>2021-12</t>
        </is>
      </c>
      <c r="C4796" t="inlineStr">
        <is>
          <t>2021-12-16</t>
        </is>
      </c>
      <c r="D4796" t="inlineStr">
        <is>
          <t>Twilio</t>
        </is>
      </c>
      <c r="E4796" t="inlineStr">
        <is>
          <t>Twilio</t>
        </is>
      </c>
      <c r="F4796">
        <v>3343.34</v>
      </c>
      <c r="G4796" t="inlineStr">
        <is>
          <t>HUF</t>
        </is>
      </c>
      <c r="H4796">
        <v>1</v>
      </c>
      <c r="I4796">
        <v>0</v>
      </c>
      <c r="J4796">
        <f>F4796*H4796</f>
        <v>3343.3400</v>
      </c>
      <c r="K4796">
        <f>(F4796*H4796) / ( 1 + I4796 / 100)</f>
        <v>3343.340</v>
      </c>
      <c r="L4796">
        <f>J4796-K4796</f>
        <v>0</v>
      </c>
      <c r="M4796" t="inlineStr">
        <is>
          <t>ÁLLANDÓ KÖLTSÉG</t>
        </is>
      </c>
      <c r="N4796" t="inlineStr">
        <is>
          <t>CIB 511</t>
        </is>
      </c>
      <c r="O4796" t="inlineStr">
        <is>
          <t>Cég működés|Telefon, kommunikáció</t>
        </is>
      </c>
      <c r="P4796" t="inlineStr">
        <is>
          <t>Iktatva</t>
        </is>
      </c>
      <c r="Q4796" s="1" t="inlineStr">
        <is>
          <t>2042</t>
        </is>
      </c>
      <c r="R4796" t="inlineStr">
        <is>
          <t>4796 **** **** 7824 20211213 095231
10.01 USD        10.01 USD
334.00 5734 174061US  TWILIO.COM
TWILIO INC         ZSQ12IPI 2922018</t>
        </is>
      </c>
      <c r="U4796" t="inlineStr">
        <is>
          <t>KÁRTYATRANZAKCIÓ</t>
        </is>
      </c>
      <c r="V4796" t="inlineStr">
        <is>
          <t>2021-12-16</t>
        </is>
      </c>
      <c r="W4796" t="inlineStr">
        <is>
          <t>{'transaction_type': 'KÁRTYATRANZAKCIÓ', 'transaction_date': '2021.12.16', 'transaction_cost_amount': -3343.34, 'transaction_partner_account': '', 'transaction_supplier_name': '', 'transaction_message': '4796 **** **** 7824 20211213 095231\n10.01 USD        10.01 USD\n334.00 5734 174061US  TWILIO.COM\nTWILIO INC         ZSQ12IPI 2922018', 'transaction_id': '', 'transaction_cost_currency': 'HUF'}</t>
        </is>
      </c>
    </row>
    <row r="4797">
      <c r="A4797" t="inlineStr">
        <is>
          <t>EXP-2022-000276</t>
        </is>
      </c>
      <c r="B4797" t="inlineStr">
        <is>
          <t>2021-12</t>
        </is>
      </c>
      <c r="C4797" t="inlineStr">
        <is>
          <t>2021-12-16</t>
        </is>
      </c>
      <c r="D4797" t="inlineStr">
        <is>
          <t>WELOVESHIRTS KFT:</t>
        </is>
      </c>
      <c r="E4797" t="inlineStr">
        <is>
          <t>WeLoveShirts</t>
        </is>
      </c>
      <c r="F4797">
        <v>81940</v>
      </c>
      <c r="G4797" t="inlineStr">
        <is>
          <t>HUF</t>
        </is>
      </c>
      <c r="H4797">
        <v>1</v>
      </c>
      <c r="I4797">
        <v>27</v>
      </c>
      <c r="J4797">
        <f>F4797*H4797</f>
        <v>81940.0000</v>
      </c>
      <c r="K4797">
        <f>(F4797*H4797) / ( 1 + I4797 / 100)</f>
        <v>64519.68503937007874015748031</v>
      </c>
      <c r="L4797">
        <f>J4797-K4797</f>
        <v>17420</v>
      </c>
      <c r="M4797" t="inlineStr">
        <is>
          <t>KÉSZLET BERUHÁZÁS</t>
        </is>
      </c>
      <c r="N4797" t="inlineStr">
        <is>
          <t>CIB 511</t>
        </is>
      </c>
      <c r="O4797" t="inlineStr">
        <is>
          <t>Árubeszerzés|Belföld</t>
        </is>
      </c>
      <c r="P4797" t="inlineStr">
        <is>
          <t>Iktatva</t>
        </is>
      </c>
      <c r="Q4797" s="1" t="inlineStr">
        <is>
          <t>1950</t>
        </is>
      </c>
      <c r="R4797" t="inlineStr">
        <is>
          <t>4796 **** **** 4319 20211214 144822
81940.00 HUF
5691 502914HU  BUDAPEST
OTPMOBL PAMUTLABOR 022P7483 1136393</t>
        </is>
      </c>
      <c r="U4797" t="inlineStr">
        <is>
          <t>KÁRTYATRANZAKCIÓ</t>
        </is>
      </c>
      <c r="V4797" t="inlineStr">
        <is>
          <t>2021-12-16</t>
        </is>
      </c>
      <c r="W4797" t="inlineStr">
        <is>
          <t>{'transaction_type': 'KÁRTYATRANZAKCIÓ', 'transaction_date': '2021.12.16', 'transaction_cost_amount': -81940.0, 'transaction_partner_account': '', 'transaction_supplier_name': '', 'transaction_message': '4796 **** **** 4319 20211214 144822\n81940.00 HUF\n5691 502914HU  BUDAPEST\nOTPMOBL PAMUTLABOR 022P7483 1136393', 'transaction_id': '', 'transaction_cost_currency': 'HUF'}</t>
        </is>
      </c>
    </row>
    <row r="4798">
      <c r="A4798" t="inlineStr">
        <is>
          <t>EXP-2022-000275</t>
        </is>
      </c>
      <c r="B4798" t="inlineStr">
        <is>
          <t>2021-12</t>
        </is>
      </c>
      <c r="C4798" t="inlineStr">
        <is>
          <t>2021-12-16</t>
        </is>
      </c>
      <c r="D4798" t="inlineStr">
        <is>
          <t>Vevő visszatérítés</t>
        </is>
      </c>
      <c r="E4798" t="inlineStr">
        <is>
          <t>Egyéb|Visszautalás</t>
        </is>
      </c>
      <c r="F4798">
        <v>7589</v>
      </c>
      <c r="G4798" t="inlineStr">
        <is>
          <t>HUF</t>
        </is>
      </c>
      <c r="H4798">
        <v>1</v>
      </c>
      <c r="I4798">
        <v>27</v>
      </c>
      <c r="J4798">
        <f>F4798*H4798</f>
        <v>7589.0000</v>
      </c>
      <c r="K4798">
        <f>(F4798*H4798) / ( 1 + I4798 / 100)</f>
        <v>5975.590551181102362204724409</v>
      </c>
      <c r="L4798">
        <f>J4798-K4798</f>
        <v>1613</v>
      </c>
      <c r="M4798" t="inlineStr">
        <is>
          <t>EGYÉB</t>
        </is>
      </c>
      <c r="N4798" t="inlineStr">
        <is>
          <t>CIB 511</t>
        </is>
      </c>
      <c r="O4798" t="inlineStr">
        <is>
          <t>Egyéb|Visszautalás</t>
        </is>
      </c>
      <c r="P4798" t="inlineStr">
        <is>
          <t>Nem kell iktatni</t>
        </is>
      </c>
      <c r="R4798" t="inlineStr">
        <is>
          <t>10700574-56569025-51100005
Szép Alexandra
Közlemény: e-pb-2021-22812</t>
        </is>
      </c>
      <c r="U4798" t="inlineStr">
        <is>
          <t>ÁTUTALÁS</t>
        </is>
      </c>
      <c r="V4798" t="inlineStr">
        <is>
          <t>2021-12-16</t>
        </is>
      </c>
      <c r="W4798" t="inlineStr">
        <is>
          <t>{'transaction_type': 'ÁTUTALÁS', 'transaction_date': '2021.12.16', 'transaction_cost_amount': -7589.0, 'transaction_partner_account': '', 'transaction_supplier_name': '', 'transaction_message': '10700574-56569025-51100005\nSzép Alexandra\nKözlemény: e-pb-2021-22812', 'transaction_id': '', 'transaction_cost_currency': 'HUF'}</t>
        </is>
      </c>
    </row>
    <row r="4799">
      <c r="A4799" t="inlineStr">
        <is>
          <t>EXP-2022-000274</t>
        </is>
      </c>
      <c r="B4799" t="inlineStr">
        <is>
          <t>2021-12</t>
        </is>
      </c>
      <c r="C4799" t="inlineStr">
        <is>
          <t>2021-12-16</t>
        </is>
      </c>
      <c r="D4799" t="inlineStr">
        <is>
          <t>Vevő visszatérítés</t>
        </is>
      </c>
      <c r="E4799" t="inlineStr">
        <is>
          <t>Egyéb|Visszautalás</t>
        </is>
      </c>
      <c r="F4799">
        <v>166279</v>
      </c>
      <c r="G4799" t="inlineStr">
        <is>
          <t>HUF</t>
        </is>
      </c>
      <c r="H4799">
        <v>1</v>
      </c>
      <c r="I4799">
        <v>27</v>
      </c>
      <c r="J4799">
        <f>F4799*H4799</f>
        <v>166279.0000</v>
      </c>
      <c r="K4799">
        <f>(F4799*H4799) / ( 1 + I4799 / 100)</f>
        <v>130928.3464566929133858267717</v>
      </c>
      <c r="L4799">
        <f>J4799-K4799</f>
        <v>35350</v>
      </c>
      <c r="M4799" t="inlineStr">
        <is>
          <t>EGYÉB</t>
        </is>
      </c>
      <c r="N4799" t="inlineStr">
        <is>
          <t>CIB 511</t>
        </is>
      </c>
      <c r="O4799" t="inlineStr">
        <is>
          <t>Egyéb|Visszautalás</t>
        </is>
      </c>
      <c r="P4799" t="inlineStr">
        <is>
          <t>Nem kell iktatni</t>
        </is>
      </c>
      <c r="R4799" t="inlineStr">
        <is>
          <t>10400559-50526774-72651018
Hód-plant Bt
Közlemény: e-pb-2021-22928</t>
        </is>
      </c>
      <c r="U4799" t="inlineStr">
        <is>
          <t>ÁTUTALÁS</t>
        </is>
      </c>
      <c r="V4799" t="inlineStr">
        <is>
          <t>2021-12-16</t>
        </is>
      </c>
      <c r="W4799" t="inlineStr">
        <is>
          <t>{'transaction_type': 'ÁTUTALÁS', 'transaction_date': '2021.12.16', 'transaction_cost_amount': -166279.0, 'transaction_partner_account': '', 'transaction_supplier_name': '', 'transaction_message': '10400559-50526774-72651018\nHód-plant Bt\nKözlemény: e-pb-2021-22928', 'transaction_id': '', 'transaction_cost_currency': 'HUF'}</t>
        </is>
      </c>
    </row>
    <row r="4800">
      <c r="A4800" t="inlineStr">
        <is>
          <t>EXP-2022-000273</t>
        </is>
      </c>
      <c r="B4800" t="inlineStr">
        <is>
          <t>2021-12</t>
        </is>
      </c>
      <c r="C4800" t="inlineStr">
        <is>
          <t>2021-12-16</t>
        </is>
      </c>
      <c r="D4800" t="inlineStr">
        <is>
          <t>Vevő visszatérítés</t>
        </is>
      </c>
      <c r="E4800" t="inlineStr">
        <is>
          <t>Egyéb|Visszautalás</t>
        </is>
      </c>
      <c r="F4800">
        <v>94480</v>
      </c>
      <c r="G4800" t="inlineStr">
        <is>
          <t>HUF</t>
        </is>
      </c>
      <c r="H4800">
        <v>1</v>
      </c>
      <c r="I4800">
        <v>27</v>
      </c>
      <c r="J4800">
        <f>F4800*H4800</f>
        <v>94480.0000</v>
      </c>
      <c r="K4800">
        <f>(F4800*H4800) / ( 1 + I4800 / 100)</f>
        <v>74393.70078740157480314960630</v>
      </c>
      <c r="L4800">
        <f>J4800-K4800</f>
        <v>20086</v>
      </c>
      <c r="M4800" t="inlineStr">
        <is>
          <t>EGYÉB</t>
        </is>
      </c>
      <c r="N4800" t="inlineStr">
        <is>
          <t>CIB 511</t>
        </is>
      </c>
      <c r="O4800" t="inlineStr">
        <is>
          <t>Egyéb|Visszautalás</t>
        </is>
      </c>
      <c r="P4800" t="inlineStr">
        <is>
          <t>Nem kell iktatni</t>
        </is>
      </c>
      <c r="R4800" t="inlineStr">
        <is>
          <t>11600006-00000000-63288676
Müller-Bajorics Edina
Közlemény: e-pb-2021-22841</t>
        </is>
      </c>
      <c r="U4800" t="inlineStr">
        <is>
          <t>ÁTUTALÁS</t>
        </is>
      </c>
      <c r="V4800" t="inlineStr">
        <is>
          <t>2021-12-16</t>
        </is>
      </c>
      <c r="W4800" t="inlineStr">
        <is>
          <t>{'transaction_type': 'ÁTUTALÁS', 'transaction_date': '2021.12.16', 'transaction_cost_amount': -94480.0, 'transaction_partner_account': '', 'transaction_supplier_name': '', 'transaction_message': '11600006-00000000-63288676\nMüller-Bajorics Edina\nKözlemény: e-pb-2021-22841', 'transaction_id': '', 'transaction_cost_currency': 'HUF'}</t>
        </is>
      </c>
    </row>
    <row r="4801">
      <c r="A4801" t="inlineStr">
        <is>
          <t>EXP-2022-000272</t>
        </is>
      </c>
      <c r="B4801" t="inlineStr">
        <is>
          <t>2021-12</t>
        </is>
      </c>
      <c r="C4801" t="inlineStr">
        <is>
          <t>2021-12-16</t>
        </is>
      </c>
      <c r="D4801" t="inlineStr">
        <is>
          <t>Vevő visszatérítés</t>
        </is>
      </c>
      <c r="E4801" t="inlineStr">
        <is>
          <t>Egyéb|Visszautalás</t>
        </is>
      </c>
      <c r="F4801">
        <v>1790</v>
      </c>
      <c r="G4801" t="inlineStr">
        <is>
          <t>HUF</t>
        </is>
      </c>
      <c r="H4801">
        <v>1</v>
      </c>
      <c r="I4801">
        <v>27</v>
      </c>
      <c r="J4801">
        <f>F4801*H4801</f>
        <v>1790.0000</v>
      </c>
      <c r="K4801">
        <f>(F4801*H4801) / ( 1 + I4801 / 100)</f>
        <v>1409.448818897637795275590551</v>
      </c>
      <c r="L4801">
        <f>J4801-K4801</f>
        <v>380</v>
      </c>
      <c r="M4801" t="inlineStr">
        <is>
          <t>EGYÉB</t>
        </is>
      </c>
      <c r="N4801" t="inlineStr">
        <is>
          <t>CIB 511</t>
        </is>
      </c>
      <c r="O4801" t="inlineStr">
        <is>
          <t>Egyéb|Visszautalás</t>
        </is>
      </c>
      <c r="P4801" t="inlineStr">
        <is>
          <t>Nem kell iktatni</t>
        </is>
      </c>
      <c r="R4801" t="inlineStr">
        <is>
          <t>10918001-00000008-85080021
Kozáry József
Közlemény: e-pb-2021-22803</t>
        </is>
      </c>
      <c r="U4801" t="inlineStr">
        <is>
          <t>ÁTUTALÁS</t>
        </is>
      </c>
      <c r="V4801" t="inlineStr">
        <is>
          <t>2021-12-16</t>
        </is>
      </c>
      <c r="W4801" t="inlineStr">
        <is>
          <t>{'transaction_type': 'ÁTUTALÁS', 'transaction_date': '2021.12.16', 'transaction_cost_amount': -1790.0, 'transaction_partner_account': '', 'transaction_supplier_name': '', 'transaction_message': '10918001-00000008-85080021\nKozáry József\nKözlemény: e-pb-2021-22803', 'transaction_id': '', 'transaction_cost_currency': 'HUF'}</t>
        </is>
      </c>
    </row>
    <row r="4802">
      <c r="A4802" t="inlineStr">
        <is>
          <t>EXP-2022-000271</t>
        </is>
      </c>
      <c r="B4802" t="inlineStr">
        <is>
          <t>2021-12</t>
        </is>
      </c>
      <c r="C4802" t="inlineStr">
        <is>
          <t>2021-12-16</t>
        </is>
      </c>
      <c r="D4802" t="inlineStr">
        <is>
          <t>Vevő visszatérítés</t>
        </is>
      </c>
      <c r="E4802" t="inlineStr">
        <is>
          <t>Egyéb|Visszautalás</t>
        </is>
      </c>
      <c r="F4802">
        <v>9249</v>
      </c>
      <c r="G4802" t="inlineStr">
        <is>
          <t>HUF</t>
        </is>
      </c>
      <c r="H4802">
        <v>1</v>
      </c>
      <c r="I4802">
        <v>27</v>
      </c>
      <c r="J4802">
        <f>F4802*H4802</f>
        <v>9249.0000</v>
      </c>
      <c r="K4802">
        <f>(F4802*H4802) / ( 1 + I4802 / 100)</f>
        <v>7282.677165354330708661417323</v>
      </c>
      <c r="L4802">
        <f>J4802-K4802</f>
        <v>1966</v>
      </c>
      <c r="M4802" t="inlineStr">
        <is>
          <t>EGYÉB</t>
        </is>
      </c>
      <c r="N4802" t="inlineStr">
        <is>
          <t>CIB 511</t>
        </is>
      </c>
      <c r="O4802" t="inlineStr">
        <is>
          <t>Egyéb|Visszautalás</t>
        </is>
      </c>
      <c r="P4802" t="inlineStr">
        <is>
          <t>Nem kell iktatni</t>
        </is>
      </c>
      <c r="R4802" t="inlineStr">
        <is>
          <t>12071001-01433529-00100008
Farkas András
Közlemény: e-pb-2021-22825</t>
        </is>
      </c>
      <c r="U4802" t="inlineStr">
        <is>
          <t>ÁTUTALÁS</t>
        </is>
      </c>
      <c r="V4802" t="inlineStr">
        <is>
          <t>2021-12-16</t>
        </is>
      </c>
      <c r="W4802" t="inlineStr">
        <is>
          <t>{'transaction_type': 'ÁTUTALÁS', 'transaction_date': '2021.12.16', 'transaction_cost_amount': -9249.0, 'transaction_partner_account': '', 'transaction_supplier_name': '', 'transaction_message': '12071001-01433529-00100008\nFarkas András\nKözlemény: e-pb-2021-22825', 'transaction_id': '', 'transaction_cost_currency': 'HUF'}</t>
        </is>
      </c>
    </row>
    <row r="4803">
      <c r="A4803" t="inlineStr">
        <is>
          <t>EXP-2022-000270</t>
        </is>
      </c>
      <c r="B4803" t="inlineStr">
        <is>
          <t>2021-12</t>
        </is>
      </c>
      <c r="C4803" t="inlineStr">
        <is>
          <t>2021-12-16</t>
        </is>
      </c>
      <c r="D4803" t="inlineStr">
        <is>
          <t>Vevő visszatérítés</t>
        </is>
      </c>
      <c r="E4803" t="inlineStr">
        <is>
          <t>Egyéb|Visszautalás</t>
        </is>
      </c>
      <c r="F4803">
        <v>11589</v>
      </c>
      <c r="G4803" t="inlineStr">
        <is>
          <t>HUF</t>
        </is>
      </c>
      <c r="H4803">
        <v>1</v>
      </c>
      <c r="I4803">
        <v>27</v>
      </c>
      <c r="J4803">
        <f>F4803*H4803</f>
        <v>11589.0000</v>
      </c>
      <c r="K4803">
        <f>(F4803*H4803) / ( 1 + I4803 / 100)</f>
        <v>9125.196850393700787401574803</v>
      </c>
      <c r="L4803">
        <f>J4803-K4803</f>
        <v>2463</v>
      </c>
      <c r="M4803" t="inlineStr">
        <is>
          <t>EGYÉB</t>
        </is>
      </c>
      <c r="N4803" t="inlineStr">
        <is>
          <t>CIB 511</t>
        </is>
      </c>
      <c r="O4803" t="inlineStr">
        <is>
          <t>Egyéb|Visszautalás</t>
        </is>
      </c>
      <c r="P4803" t="inlineStr">
        <is>
          <t>Nem kell iktatni</t>
        </is>
      </c>
      <c r="R4803" t="inlineStr">
        <is>
          <t>12010453-01487474-00100004
Csoma Tibor
Közlemény: e-pb-2021-22954</t>
        </is>
      </c>
      <c r="U4803" t="inlineStr">
        <is>
          <t>ÁTUTALÁS</t>
        </is>
      </c>
      <c r="V4803" t="inlineStr">
        <is>
          <t>2021-12-16</t>
        </is>
      </c>
      <c r="W4803" t="inlineStr">
        <is>
          <t>{'transaction_type': 'ÁTUTALÁS', 'transaction_date': '2021.12.16', 'transaction_cost_amount': -11589.0, 'transaction_partner_account': '', 'transaction_supplier_name': '', 'transaction_message': '12010453-01487474-00100004\nCsoma Tibor\nKözlemény: e-pb-2021-22954', 'transaction_id': '', 'transaction_cost_currency': 'HUF'}</t>
        </is>
      </c>
    </row>
    <row r="4804">
      <c r="A4804" t="inlineStr">
        <is>
          <t>EXP-2022-000269</t>
        </is>
      </c>
      <c r="B4804" t="inlineStr">
        <is>
          <t>2021-12</t>
        </is>
      </c>
      <c r="C4804" t="inlineStr">
        <is>
          <t>2021-12-16</t>
        </is>
      </c>
      <c r="D4804" t="inlineStr">
        <is>
          <t>Vevő visszatérítés</t>
        </is>
      </c>
      <c r="E4804" t="inlineStr">
        <is>
          <t>Egyéb|Visszautalás</t>
        </is>
      </c>
      <c r="F4804">
        <v>14579</v>
      </c>
      <c r="G4804" t="inlineStr">
        <is>
          <t>HUF</t>
        </is>
      </c>
      <c r="H4804">
        <v>1</v>
      </c>
      <c r="I4804">
        <v>27</v>
      </c>
      <c r="J4804">
        <f>F4804*H4804</f>
        <v>14579.0000</v>
      </c>
      <c r="K4804">
        <f>(F4804*H4804) / ( 1 + I4804 / 100)</f>
        <v>11479.52755905511811023622047</v>
      </c>
      <c r="L4804">
        <f>J4804-K4804</f>
        <v>3099</v>
      </c>
      <c r="M4804" t="inlineStr">
        <is>
          <t>EGYÉB</t>
        </is>
      </c>
      <c r="N4804" t="inlineStr">
        <is>
          <t>CIB 511</t>
        </is>
      </c>
      <c r="O4804" t="inlineStr">
        <is>
          <t>Egyéb|Visszautalás</t>
        </is>
      </c>
      <c r="P4804" t="inlineStr">
        <is>
          <t>Nem kell iktatni</t>
        </is>
      </c>
      <c r="R4804" t="inlineStr">
        <is>
          <t>11773360-01383308
Ozsváth Dávid
Közlemény: -e-bp-2021-22684</t>
        </is>
      </c>
      <c r="U4804" t="inlineStr">
        <is>
          <t>ÁTUTALÁS</t>
        </is>
      </c>
      <c r="V4804" t="inlineStr">
        <is>
          <t>2021-12-16</t>
        </is>
      </c>
      <c r="W4804" t="inlineStr">
        <is>
          <t>{'transaction_type': 'ÁTUTALÁS', 'transaction_date': '2021.12.16', 'transaction_cost_amount': -14579.0, 'transaction_partner_account': '', 'transaction_supplier_name': '', 'transaction_message': '11773360-01383308\nOzsváth Dávid\nKözlemény: -e-bp-2021-22684', 'transaction_id': '', 'transaction_cost_currency': 'HUF'}</t>
        </is>
      </c>
    </row>
    <row r="4805">
      <c r="A4805" t="inlineStr">
        <is>
          <t>EXP-2022-000268</t>
        </is>
      </c>
      <c r="B4805" t="inlineStr">
        <is>
          <t>2021-12</t>
        </is>
      </c>
      <c r="C4805" t="inlineStr">
        <is>
          <t>2021-12-16</t>
        </is>
      </c>
      <c r="D4805" t="inlineStr">
        <is>
          <t>Vevő visszatérítés</t>
        </is>
      </c>
      <c r="E4805" t="inlineStr">
        <is>
          <t>Egyéb|Visszautalás</t>
        </is>
      </c>
      <c r="F4805">
        <v>14979</v>
      </c>
      <c r="G4805" t="inlineStr">
        <is>
          <t>HUF</t>
        </is>
      </c>
      <c r="H4805">
        <v>1</v>
      </c>
      <c r="I4805">
        <v>27</v>
      </c>
      <c r="J4805">
        <f>F4805*H4805</f>
        <v>14979.0000</v>
      </c>
      <c r="K4805">
        <f>(F4805*H4805) / ( 1 + I4805 / 100)</f>
        <v>11794.48818897637795275590551</v>
      </c>
      <c r="L4805">
        <f>J4805-K4805</f>
        <v>3184</v>
      </c>
      <c r="M4805" t="inlineStr">
        <is>
          <t>EGYÉB</t>
        </is>
      </c>
      <c r="N4805" t="inlineStr">
        <is>
          <t>CIB 511</t>
        </is>
      </c>
      <c r="O4805" t="inlineStr">
        <is>
          <t>Egyéb|Visszautalás</t>
        </is>
      </c>
      <c r="P4805" t="inlineStr">
        <is>
          <t>Nem kell iktatni</t>
        </is>
      </c>
      <c r="R4805" t="inlineStr">
        <is>
          <t>11773164-04689531
Szilágyiné Ferencz Erzsébet
Közlemény: -e-pb-2021-22696</t>
        </is>
      </c>
      <c r="U4805" t="inlineStr">
        <is>
          <t>ÁTUTALÁS</t>
        </is>
      </c>
      <c r="V4805" t="inlineStr">
        <is>
          <t>2021-12-16</t>
        </is>
      </c>
      <c r="W4805" t="inlineStr">
        <is>
          <t>{'transaction_type': 'ÁTUTALÁS', 'transaction_date': '2021.12.16', 'transaction_cost_amount': -14979.0, 'transaction_partner_account': '', 'transaction_supplier_name': '', 'transaction_message': '11773164-04689531\nSzilágyiné Ferencz Erzsébet\nKözlemény: -e-pb-2021-22696', 'transaction_id': '', 'transaction_cost_currency': 'HUF'}</t>
        </is>
      </c>
    </row>
    <row r="4806">
      <c r="A4806" t="inlineStr">
        <is>
          <t>EXP-2022-000267</t>
        </is>
      </c>
      <c r="B4806" t="inlineStr">
        <is>
          <t>2021-12</t>
        </is>
      </c>
      <c r="C4806" t="inlineStr">
        <is>
          <t>2021-12-16</t>
        </is>
      </c>
      <c r="D4806" t="inlineStr">
        <is>
          <t>Vevő visszatérítés</t>
        </is>
      </c>
      <c r="E4806" t="inlineStr">
        <is>
          <t>Egyéb|Visszautalás</t>
        </is>
      </c>
      <c r="F4806">
        <v>22969</v>
      </c>
      <c r="G4806" t="inlineStr">
        <is>
          <t>HUF</t>
        </is>
      </c>
      <c r="H4806">
        <v>1</v>
      </c>
      <c r="I4806">
        <v>27</v>
      </c>
      <c r="J4806">
        <f>F4806*H4806</f>
        <v>22969.0000</v>
      </c>
      <c r="K4806">
        <f>(F4806*H4806) / ( 1 + I4806 / 100)</f>
        <v>18085.82677165354330708661417</v>
      </c>
      <c r="L4806">
        <f>J4806-K4806</f>
        <v>4883</v>
      </c>
      <c r="M4806" t="inlineStr">
        <is>
          <t>EGYÉB</t>
        </is>
      </c>
      <c r="N4806" t="inlineStr">
        <is>
          <t>CIB 511</t>
        </is>
      </c>
      <c r="O4806" t="inlineStr">
        <is>
          <t>Egyéb|Visszautalás</t>
        </is>
      </c>
      <c r="P4806" t="inlineStr">
        <is>
          <t>Nem kell iktatni</t>
        </is>
      </c>
      <c r="R4806" t="inlineStr">
        <is>
          <t>10103056-86450500-01005002
Tóth Viktor
Közlemény: e-pb-2021-22824</t>
        </is>
      </c>
      <c r="U4806" t="inlineStr">
        <is>
          <t>ÁTUTALÁS</t>
        </is>
      </c>
      <c r="V4806" t="inlineStr">
        <is>
          <t>2021-12-16</t>
        </is>
      </c>
      <c r="W4806" t="inlineStr">
        <is>
          <t>{'transaction_type': 'ÁTUTALÁS', 'transaction_date': '2021.12.16', 'transaction_cost_amount': -22969.0, 'transaction_partner_account': '', 'transaction_supplier_name': '', 'transaction_message': '10103056-86450500-01005002\nTóth Viktor\nKözlemény: e-pb-2021-22824', 'transaction_id': '', 'transaction_cost_currency': 'HUF'}</t>
        </is>
      </c>
    </row>
    <row r="4807">
      <c r="A4807" t="inlineStr">
        <is>
          <t>EXP-2022-000266</t>
        </is>
      </c>
      <c r="B4807" t="inlineStr">
        <is>
          <t>2021-12</t>
        </is>
      </c>
      <c r="C4807" t="inlineStr">
        <is>
          <t>2021-12-16</t>
        </is>
      </c>
      <c r="D4807" t="inlineStr">
        <is>
          <t>Vevő visszatérítés</t>
        </is>
      </c>
      <c r="E4807" t="inlineStr">
        <is>
          <t>Egyéb|Visszautalás</t>
        </is>
      </c>
      <c r="F4807">
        <v>11390</v>
      </c>
      <c r="G4807" t="inlineStr">
        <is>
          <t>HUF</t>
        </is>
      </c>
      <c r="H4807">
        <v>1</v>
      </c>
      <c r="I4807">
        <v>27</v>
      </c>
      <c r="J4807">
        <f>F4807*H4807</f>
        <v>11390.0000</v>
      </c>
      <c r="K4807">
        <f>(F4807*H4807) / ( 1 + I4807 / 100)</f>
        <v>8968.503937007874015748031496</v>
      </c>
      <c r="L4807">
        <f>J4807-K4807</f>
        <v>2421</v>
      </c>
      <c r="M4807" t="inlineStr">
        <is>
          <t>EGYÉB</t>
        </is>
      </c>
      <c r="N4807" t="inlineStr">
        <is>
          <t>CIB 511</t>
        </is>
      </c>
      <c r="O4807" t="inlineStr">
        <is>
          <t>Egyéb|Visszautalás</t>
        </is>
      </c>
      <c r="P4807" t="inlineStr">
        <is>
          <t>Nem kell iktatni</t>
        </is>
      </c>
      <c r="R4807" t="inlineStr">
        <is>
          <t>11773487-20870362
Bernáth József
Közlemény: e-pb-2021-22844</t>
        </is>
      </c>
      <c r="U4807" t="inlineStr">
        <is>
          <t>ÁTUTALÁS</t>
        </is>
      </c>
      <c r="V4807" t="inlineStr">
        <is>
          <t>2021-12-16</t>
        </is>
      </c>
      <c r="W4807" t="inlineStr">
        <is>
          <t>{'transaction_type': 'ÁTUTALÁS', 'transaction_date': '2021.12.16', 'transaction_cost_amount': -11390.0, 'transaction_partner_account': '', 'transaction_supplier_name': '', 'transaction_message': '11773487-20870362\nBernáth József\nKözlemény: e-pb-2021-22844', 'transaction_id': '', 'transaction_cost_currency': 'HUF'}</t>
        </is>
      </c>
    </row>
    <row r="4808">
      <c r="A4808" t="inlineStr">
        <is>
          <t>EXP-2022-000265</t>
        </is>
      </c>
      <c r="B4808" t="inlineStr">
        <is>
          <t>2021-12</t>
        </is>
      </c>
      <c r="C4808" t="inlineStr">
        <is>
          <t>2021-12-16</t>
        </is>
      </c>
      <c r="D4808" t="inlineStr">
        <is>
          <t>Fiorex Packaging Kft.</t>
        </is>
      </c>
      <c r="E4808" t="inlineStr">
        <is>
          <t>Fiorex</t>
        </is>
      </c>
      <c r="F4808">
        <v>280338</v>
      </c>
      <c r="G4808" t="inlineStr">
        <is>
          <t>HUF</t>
        </is>
      </c>
      <c r="H4808">
        <v>1</v>
      </c>
      <c r="I4808">
        <v>27</v>
      </c>
      <c r="J4808">
        <f>F4808*H4808</f>
        <v>280338.0000</v>
      </c>
      <c r="K4808">
        <f>(F4808*H4808) / ( 1 + I4808 / 100)</f>
        <v>220738.5826771653543307086614</v>
      </c>
      <c r="L4808">
        <f>J4808-K4808</f>
        <v>59599</v>
      </c>
      <c r="M4808" t="inlineStr">
        <is>
          <t>VÁLTOZÓ KÖLTSÉG</t>
        </is>
      </c>
      <c r="N4808" t="inlineStr">
        <is>
          <t>CIB 511</t>
        </is>
      </c>
      <c r="O4808" t="inlineStr">
        <is>
          <t>Csomagolóanyag|Doboz-Futárzsák-Karton</t>
        </is>
      </c>
      <c r="P4808" t="inlineStr">
        <is>
          <t>Iktatva</t>
        </is>
      </c>
      <c r="Q4808" s="1" t="inlineStr">
        <is>
          <t>1711</t>
        </is>
      </c>
      <c r="R4808" t="inlineStr">
        <is>
          <t>10918001-00000063-33690004
Fiorex packaging kft
Közlemény: 8606</t>
        </is>
      </c>
      <c r="U4808" t="inlineStr">
        <is>
          <t>EGYÉB TERHELÉS</t>
        </is>
      </c>
      <c r="V4808" t="inlineStr">
        <is>
          <t>2021-12-16</t>
        </is>
      </c>
      <c r="W4808" t="inlineStr">
        <is>
          <t>{'transaction_type': 'EGYÉB TERHELÉS', 'transaction_date': '2021.12.16', 'transaction_cost_amount': -280338.0, 'transaction_partner_account': '', 'transaction_supplier_name': '', 'transaction_message': '10918001-00000063-33690004\nFiorex packaging kft\nKözlemény: 8606', 'transaction_id': '', 'transaction_cost_currency': 'HUF'}</t>
        </is>
      </c>
    </row>
    <row r="4809">
      <c r="A4809" t="inlineStr">
        <is>
          <t>EXP-2022-000264</t>
        </is>
      </c>
      <c r="B4809" t="inlineStr">
        <is>
          <t>2021-12</t>
        </is>
      </c>
      <c r="C4809" t="inlineStr">
        <is>
          <t>2021-12-16</t>
        </is>
      </c>
      <c r="D4809" t="inlineStr">
        <is>
          <t>Cib Bank Zrt</t>
        </is>
      </c>
      <c r="E4809" t="inlineStr">
        <is>
          <t>CIB</t>
        </is>
      </c>
      <c r="F4809">
        <v>79.25</v>
      </c>
      <c r="G4809" t="inlineStr">
        <is>
          <t>HUF</t>
        </is>
      </c>
      <c r="H4809">
        <v>1</v>
      </c>
      <c r="I4809">
        <v>0</v>
      </c>
      <c r="J4809">
        <f>F4809*H4809</f>
        <v>79.2500</v>
      </c>
      <c r="K4809">
        <f>(F4809*H4809) / ( 1 + I4809 / 100)</f>
        <v>79.250</v>
      </c>
      <c r="L4809">
        <f>J4809-K4809</f>
        <v>0</v>
      </c>
      <c r="M4809" t="inlineStr">
        <is>
          <t>ÁLLANDÓ KÖLTSÉG</t>
        </is>
      </c>
      <c r="N4809" t="inlineStr">
        <is>
          <t>CIB 511</t>
        </is>
      </c>
      <c r="O4809" t="inlineStr">
        <is>
          <t>Banki költségek|CIB</t>
        </is>
      </c>
      <c r="P4809" t="inlineStr">
        <is>
          <t>Nem kell iktatni</t>
        </is>
      </c>
      <c r="R4809" t="inlineStr">
        <is>
          <t>AD-Bankközi átutalás GIRO-n
HUF 79,25
CB3ADFKT1                 H0Fx</t>
        </is>
      </c>
      <c r="U4809" t="inlineStr">
        <is>
          <t>DÍJ, KAMAT</t>
        </is>
      </c>
      <c r="V4809" t="inlineStr">
        <is>
          <t>2021-12-16</t>
        </is>
      </c>
      <c r="W4809" t="inlineStr">
        <is>
          <t>{'transaction_type': 'DÍJ, KAMAT', 'transaction_date': '2021.12.16', 'transaction_cost_amount': -79.25, 'transaction_partner_account': '', 'transaction_supplier_name': '', 'transaction_message': 'AD-Bankközi átutalás GIRO-n\nHUF 79,25\nCB3ADFKT1                 H0Fx', 'transaction_id': '', 'transaction_cost_currency': 'HUF'}</t>
        </is>
      </c>
    </row>
    <row r="4810">
      <c r="A4810" t="inlineStr">
        <is>
          <t>EXP-2022-000263</t>
        </is>
      </c>
      <c r="B4810" t="inlineStr">
        <is>
          <t>2021-12</t>
        </is>
      </c>
      <c r="C4810" t="inlineStr">
        <is>
          <t>2021-12-16</t>
        </is>
      </c>
      <c r="D4810" t="inlineStr">
        <is>
          <t>Cib Bank Zrt</t>
        </is>
      </c>
      <c r="E4810" t="inlineStr">
        <is>
          <t>CIB</t>
        </is>
      </c>
      <c r="F4810">
        <v>79.25</v>
      </c>
      <c r="G4810" t="inlineStr">
        <is>
          <t>HUF</t>
        </is>
      </c>
      <c r="H4810">
        <v>1</v>
      </c>
      <c r="I4810">
        <v>0</v>
      </c>
      <c r="J4810">
        <f>F4810*H4810</f>
        <v>79.2500</v>
      </c>
      <c r="K4810">
        <f>(F4810*H4810) / ( 1 + I4810 / 100)</f>
        <v>79.250</v>
      </c>
      <c r="L4810">
        <f>J4810-K4810</f>
        <v>0</v>
      </c>
      <c r="M4810" t="inlineStr">
        <is>
          <t>ÁLLANDÓ KÖLTSÉG</t>
        </is>
      </c>
      <c r="N4810" t="inlineStr">
        <is>
          <t>CIB 511</t>
        </is>
      </c>
      <c r="O4810" t="inlineStr">
        <is>
          <t>Banki költségek|CIB</t>
        </is>
      </c>
      <c r="P4810" t="inlineStr">
        <is>
          <t>Nem kell iktatni</t>
        </is>
      </c>
      <c r="R4810" t="inlineStr">
        <is>
          <t>AD-Bankközi átutalás GIRO-n
HUF 79,25
CB3ADFKT1                 H0Fz</t>
        </is>
      </c>
      <c r="U4810" t="inlineStr">
        <is>
          <t>DÍJ, KAMAT</t>
        </is>
      </c>
      <c r="V4810" t="inlineStr">
        <is>
          <t>2021-12-16</t>
        </is>
      </c>
      <c r="W4810" t="inlineStr">
        <is>
          <t>{'transaction_type': 'DÍJ, KAMAT', 'transaction_date': '2021.12.16', 'transaction_cost_amount': -79.25, 'transaction_partner_account': '', 'transaction_supplier_name': '', 'transaction_message': 'AD-Bankközi átutalás GIRO-n\nHUF 79,25\nCB3ADFKT1                 H0Fz', 'transaction_id': '', 'transaction_cost_currency': 'HUF'}</t>
        </is>
      </c>
    </row>
    <row r="4811">
      <c r="A4811" t="inlineStr">
        <is>
          <t>EXP-2022-000262</t>
        </is>
      </c>
      <c r="B4811" t="inlineStr">
        <is>
          <t>2021-12</t>
        </is>
      </c>
      <c r="C4811" t="inlineStr">
        <is>
          <t>2021-12-16</t>
        </is>
      </c>
      <c r="D4811" t="inlineStr">
        <is>
          <t>Cib Bank Zrt</t>
        </is>
      </c>
      <c r="E4811" t="inlineStr">
        <is>
          <t>CIB</t>
        </is>
      </c>
      <c r="F4811">
        <v>79.25</v>
      </c>
      <c r="G4811" t="inlineStr">
        <is>
          <t>HUF</t>
        </is>
      </c>
      <c r="H4811">
        <v>1</v>
      </c>
      <c r="I4811">
        <v>0</v>
      </c>
      <c r="J4811">
        <f>F4811*H4811</f>
        <v>79.2500</v>
      </c>
      <c r="K4811">
        <f>(F4811*H4811) / ( 1 + I4811 / 100)</f>
        <v>79.250</v>
      </c>
      <c r="L4811">
        <f>J4811-K4811</f>
        <v>0</v>
      </c>
      <c r="M4811" t="inlineStr">
        <is>
          <t>ÁLLANDÓ KÖLTSÉG</t>
        </is>
      </c>
      <c r="N4811" t="inlineStr">
        <is>
          <t>CIB 511</t>
        </is>
      </c>
      <c r="O4811" t="inlineStr">
        <is>
          <t>Banki költségek|CIB</t>
        </is>
      </c>
      <c r="P4811" t="inlineStr">
        <is>
          <t>Nem kell iktatni</t>
        </is>
      </c>
      <c r="R4811" t="inlineStr">
        <is>
          <t>AD-Bankközi átutalás GIRO-n
HUF 79,25
CB3ADFKT1                 H0G1</t>
        </is>
      </c>
      <c r="U4811" t="inlineStr">
        <is>
          <t>DÍJ, KAMAT</t>
        </is>
      </c>
      <c r="V4811" t="inlineStr">
        <is>
          <t>2021-12-16</t>
        </is>
      </c>
      <c r="W4811" t="inlineStr">
        <is>
          <t>{'transaction_type': 'DÍJ, KAMAT', 'transaction_date': '2021.12.16', 'transaction_cost_amount': -79.25, 'transaction_partner_account': '', 'transaction_supplier_name': '', 'transaction_message': 'AD-Bankközi átutalás GIRO-n\nHUF 79,25\nCB3ADFKT1                 H0G1', 'transaction_id': '', 'transaction_cost_currency': 'HUF'}</t>
        </is>
      </c>
    </row>
    <row r="4812">
      <c r="A4812" t="inlineStr">
        <is>
          <t>EXP-2022-000261</t>
        </is>
      </c>
      <c r="B4812" t="inlineStr">
        <is>
          <t>2021-12</t>
        </is>
      </c>
      <c r="C4812" t="inlineStr">
        <is>
          <t>2021-12-16</t>
        </is>
      </c>
      <c r="D4812" t="inlineStr">
        <is>
          <t>Cib Bank Zrt</t>
        </is>
      </c>
      <c r="E4812" t="inlineStr">
        <is>
          <t>CIB</t>
        </is>
      </c>
      <c r="F4812">
        <v>79.25</v>
      </c>
      <c r="G4812" t="inlineStr">
        <is>
          <t>HUF</t>
        </is>
      </c>
      <c r="H4812">
        <v>1</v>
      </c>
      <c r="I4812">
        <v>0</v>
      </c>
      <c r="J4812">
        <f>F4812*H4812</f>
        <v>79.2500</v>
      </c>
      <c r="K4812">
        <f>(F4812*H4812) / ( 1 + I4812 / 100)</f>
        <v>79.250</v>
      </c>
      <c r="L4812">
        <f>J4812-K4812</f>
        <v>0</v>
      </c>
      <c r="M4812" t="inlineStr">
        <is>
          <t>ÁLLANDÓ KÖLTSÉG</t>
        </is>
      </c>
      <c r="N4812" t="inlineStr">
        <is>
          <t>CIB 511</t>
        </is>
      </c>
      <c r="O4812" t="inlineStr">
        <is>
          <t>Banki költségek|CIB</t>
        </is>
      </c>
      <c r="P4812" t="inlineStr">
        <is>
          <t>Nem kell iktatni</t>
        </is>
      </c>
      <c r="R4812" t="inlineStr">
        <is>
          <t>AD-Bankközi átutalás GIRO-n
HUF 79,25
CB3ADFKT1                 H0G3</t>
        </is>
      </c>
      <c r="U4812" t="inlineStr">
        <is>
          <t>DÍJ, KAMAT</t>
        </is>
      </c>
      <c r="V4812" t="inlineStr">
        <is>
          <t>2021-12-16</t>
        </is>
      </c>
      <c r="W4812" t="inlineStr">
        <is>
          <t>{'transaction_type': 'DÍJ, KAMAT', 'transaction_date': '2021.12.16', 'transaction_cost_amount': -79.25, 'transaction_partner_account': '', 'transaction_supplier_name': '', 'transaction_message': 'AD-Bankközi átutalás GIRO-n\nHUF 79,25\nCB3ADFKT1                 H0G3', 'transaction_id': '', 'transaction_cost_currency': 'HUF'}</t>
        </is>
      </c>
    </row>
    <row r="4813">
      <c r="A4813" t="inlineStr">
        <is>
          <t>EXP-2022-000260</t>
        </is>
      </c>
      <c r="B4813" t="inlineStr">
        <is>
          <t>2021-12</t>
        </is>
      </c>
      <c r="C4813" t="inlineStr">
        <is>
          <t>2021-12-16</t>
        </is>
      </c>
      <c r="D4813" t="inlineStr">
        <is>
          <t>Cib Bank Zrt</t>
        </is>
      </c>
      <c r="E4813" t="inlineStr">
        <is>
          <t>CIB</t>
        </is>
      </c>
      <c r="F4813">
        <v>79.25</v>
      </c>
      <c r="G4813" t="inlineStr">
        <is>
          <t>HUF</t>
        </is>
      </c>
      <c r="H4813">
        <v>1</v>
      </c>
      <c r="I4813">
        <v>0</v>
      </c>
      <c r="J4813">
        <f>F4813*H4813</f>
        <v>79.2500</v>
      </c>
      <c r="K4813">
        <f>(F4813*H4813) / ( 1 + I4813 / 100)</f>
        <v>79.250</v>
      </c>
      <c r="L4813">
        <f>J4813-K4813</f>
        <v>0</v>
      </c>
      <c r="M4813" t="inlineStr">
        <is>
          <t>ÁLLANDÓ KÖLTSÉG</t>
        </is>
      </c>
      <c r="N4813" t="inlineStr">
        <is>
          <t>CIB 511</t>
        </is>
      </c>
      <c r="O4813" t="inlineStr">
        <is>
          <t>Banki költségek|CIB</t>
        </is>
      </c>
      <c r="P4813" t="inlineStr">
        <is>
          <t>Nem kell iktatni</t>
        </is>
      </c>
      <c r="R4813" t="inlineStr">
        <is>
          <t>AD-Bankközi átutalás GIRO-n
HUF 79,25
CB3ADFKT1                 H0G5</t>
        </is>
      </c>
      <c r="U4813" t="inlineStr">
        <is>
          <t>DÍJ, KAMAT</t>
        </is>
      </c>
      <c r="V4813" t="inlineStr">
        <is>
          <t>2021-12-16</t>
        </is>
      </c>
      <c r="W4813" t="inlineStr">
        <is>
          <t>{'transaction_type': 'DÍJ, KAMAT', 'transaction_date': '2021.12.16', 'transaction_cost_amount': -79.25, 'transaction_partner_account': '', 'transaction_supplier_name': '', 'transaction_message': 'AD-Bankközi átutalás GIRO-n\nHUF 79,25\nCB3ADFKT1                 H0G5', 'transaction_id': '', 'transaction_cost_currency': 'HUF'}</t>
        </is>
      </c>
    </row>
    <row r="4814">
      <c r="A4814" t="inlineStr">
        <is>
          <t>EXP-2022-000259</t>
        </is>
      </c>
      <c r="B4814" t="inlineStr">
        <is>
          <t>2021-12</t>
        </is>
      </c>
      <c r="C4814" t="inlineStr">
        <is>
          <t>2021-12-16</t>
        </is>
      </c>
      <c r="D4814" t="inlineStr">
        <is>
          <t>Cib Bank Zrt</t>
        </is>
      </c>
      <c r="E4814" t="inlineStr">
        <is>
          <t>CIB</t>
        </is>
      </c>
      <c r="F4814">
        <v>79.25</v>
      </c>
      <c r="G4814" t="inlineStr">
        <is>
          <t>HUF</t>
        </is>
      </c>
      <c r="H4814">
        <v>1</v>
      </c>
      <c r="I4814">
        <v>0</v>
      </c>
      <c r="J4814">
        <f>F4814*H4814</f>
        <v>79.2500</v>
      </c>
      <c r="K4814">
        <f>(F4814*H4814) / ( 1 + I4814 / 100)</f>
        <v>79.250</v>
      </c>
      <c r="L4814">
        <f>J4814-K4814</f>
        <v>0</v>
      </c>
      <c r="M4814" t="inlineStr">
        <is>
          <t>ÁLLANDÓ KÖLTSÉG</t>
        </is>
      </c>
      <c r="N4814" t="inlineStr">
        <is>
          <t>CIB 511</t>
        </is>
      </c>
      <c r="O4814" t="inlineStr">
        <is>
          <t>Banki költségek|CIB</t>
        </is>
      </c>
      <c r="P4814" t="inlineStr">
        <is>
          <t>Nem kell iktatni</t>
        </is>
      </c>
      <c r="R4814" t="inlineStr">
        <is>
          <t>AD-Bankközi átutalás GIRO-n
HUF 79,25
CB3ADFKT1                 H0G7</t>
        </is>
      </c>
      <c r="U4814" t="inlineStr">
        <is>
          <t>DÍJ, KAMAT</t>
        </is>
      </c>
      <c r="V4814" t="inlineStr">
        <is>
          <t>2021-12-16</t>
        </is>
      </c>
      <c r="W4814" t="inlineStr">
        <is>
          <t>{'transaction_type': 'DÍJ, KAMAT', 'transaction_date': '2021.12.16', 'transaction_cost_amount': -79.25, 'transaction_partner_account': '', 'transaction_supplier_name': '', 'transaction_message': 'AD-Bankközi átutalás GIRO-n\nHUF 79,25\nCB3ADFKT1                 H0G7', 'transaction_id': '', 'transaction_cost_currency': 'HUF'}</t>
        </is>
      </c>
    </row>
    <row r="4815">
      <c r="A4815" t="inlineStr">
        <is>
          <t>EXP-2022-000258</t>
        </is>
      </c>
      <c r="B4815" t="inlineStr">
        <is>
          <t>2021-12</t>
        </is>
      </c>
      <c r="C4815" t="inlineStr">
        <is>
          <t>2021-12-16</t>
        </is>
      </c>
      <c r="D4815" t="inlineStr">
        <is>
          <t>Cib Bank Zrt</t>
        </is>
      </c>
      <c r="E4815" t="inlineStr">
        <is>
          <t>CIB</t>
        </is>
      </c>
      <c r="F4815">
        <v>79.25</v>
      </c>
      <c r="G4815" t="inlineStr">
        <is>
          <t>HUF</t>
        </is>
      </c>
      <c r="H4815">
        <v>1</v>
      </c>
      <c r="I4815">
        <v>0</v>
      </c>
      <c r="J4815">
        <f>F4815*H4815</f>
        <v>79.2500</v>
      </c>
      <c r="K4815">
        <f>(F4815*H4815) / ( 1 + I4815 / 100)</f>
        <v>79.250</v>
      </c>
      <c r="L4815">
        <f>J4815-K4815</f>
        <v>0</v>
      </c>
      <c r="M4815" t="inlineStr">
        <is>
          <t>ÁLLANDÓ KÖLTSÉG</t>
        </is>
      </c>
      <c r="N4815" t="inlineStr">
        <is>
          <t>CIB 511</t>
        </is>
      </c>
      <c r="O4815" t="inlineStr">
        <is>
          <t>Banki költségek|CIB</t>
        </is>
      </c>
      <c r="P4815" t="inlineStr">
        <is>
          <t>Nem kell iktatni</t>
        </is>
      </c>
      <c r="R4815" t="inlineStr">
        <is>
          <t>AD-Bankközi átutalás GIRO-n
HUF 79,25
CB3ADFKT1                 H0G9</t>
        </is>
      </c>
      <c r="U4815" t="inlineStr">
        <is>
          <t>DÍJ, KAMAT</t>
        </is>
      </c>
      <c r="V4815" t="inlineStr">
        <is>
          <t>2021-12-16</t>
        </is>
      </c>
      <c r="W4815" t="inlineStr">
        <is>
          <t>{'transaction_type': 'DÍJ, KAMAT', 'transaction_date': '2021.12.16', 'transaction_cost_amount': -79.25, 'transaction_partner_account': '', 'transaction_supplier_name': '', 'transaction_message': 'AD-Bankközi átutalás GIRO-n\nHUF 79,25\nCB3ADFKT1                 H0G9', 'transaction_id': '', 'transaction_cost_currency': 'HUF'}</t>
        </is>
      </c>
    </row>
    <row r="4816">
      <c r="A4816" t="inlineStr">
        <is>
          <t>EXP-2022-000257</t>
        </is>
      </c>
      <c r="B4816" t="inlineStr">
        <is>
          <t>2021-12</t>
        </is>
      </c>
      <c r="C4816" t="inlineStr">
        <is>
          <t>2021-12-16</t>
        </is>
      </c>
      <c r="D4816" t="inlineStr">
        <is>
          <t>Cib Bank Zrt</t>
        </is>
      </c>
      <c r="E4816" t="inlineStr">
        <is>
          <t>CIB</t>
        </is>
      </c>
      <c r="F4816">
        <v>79.25</v>
      </c>
      <c r="G4816" t="inlineStr">
        <is>
          <t>HUF</t>
        </is>
      </c>
      <c r="H4816">
        <v>1</v>
      </c>
      <c r="I4816">
        <v>0</v>
      </c>
      <c r="J4816">
        <f>F4816*H4816</f>
        <v>79.2500</v>
      </c>
      <c r="K4816">
        <f>(F4816*H4816) / ( 1 + I4816 / 100)</f>
        <v>79.250</v>
      </c>
      <c r="L4816">
        <f>J4816-K4816</f>
        <v>0</v>
      </c>
      <c r="M4816" t="inlineStr">
        <is>
          <t>ÁLLANDÓ KÖLTSÉG</t>
        </is>
      </c>
      <c r="N4816" t="inlineStr">
        <is>
          <t>CIB 511</t>
        </is>
      </c>
      <c r="O4816" t="inlineStr">
        <is>
          <t>Banki költségek|CIB</t>
        </is>
      </c>
      <c r="P4816" t="inlineStr">
        <is>
          <t>Nem kell iktatni</t>
        </is>
      </c>
      <c r="R4816" t="inlineStr">
        <is>
          <t>AD-Bankközi átutalás GIRO-n
HUF 79,25
CB3ADFKT1                 H0GB</t>
        </is>
      </c>
      <c r="U4816" t="inlineStr">
        <is>
          <t>DÍJ, KAMAT</t>
        </is>
      </c>
      <c r="V4816" t="inlineStr">
        <is>
          <t>2021-12-16</t>
        </is>
      </c>
      <c r="W4816" t="inlineStr">
        <is>
          <t>{'transaction_type': 'DÍJ, KAMAT', 'transaction_date': '2021.12.16', 'transaction_cost_amount': -79.25, 'transaction_partner_account': '', 'transaction_supplier_name': '', 'transaction_message': 'AD-Bankközi átutalás GIRO-n\nHUF 79,25\nCB3ADFKT1                 H0GB', 'transaction_id': '', 'transaction_cost_currency': 'HUF'}</t>
        </is>
      </c>
    </row>
    <row r="4817">
      <c r="A4817" t="inlineStr">
        <is>
          <t>EXP-2022-000256</t>
        </is>
      </c>
      <c r="B4817" t="inlineStr">
        <is>
          <t>2021-12</t>
        </is>
      </c>
      <c r="C4817" t="inlineStr">
        <is>
          <t>2021-12-16</t>
        </is>
      </c>
      <c r="D4817" t="inlineStr">
        <is>
          <t>Cib Bank Zrt</t>
        </is>
      </c>
      <c r="E4817" t="inlineStr">
        <is>
          <t>CIB</t>
        </is>
      </c>
      <c r="F4817">
        <v>79.25</v>
      </c>
      <c r="G4817" t="inlineStr">
        <is>
          <t>HUF</t>
        </is>
      </c>
      <c r="H4817">
        <v>1</v>
      </c>
      <c r="I4817">
        <v>0</v>
      </c>
      <c r="J4817">
        <f>F4817*H4817</f>
        <v>79.2500</v>
      </c>
      <c r="K4817">
        <f>(F4817*H4817) / ( 1 + I4817 / 100)</f>
        <v>79.250</v>
      </c>
      <c r="L4817">
        <f>J4817-K4817</f>
        <v>0</v>
      </c>
      <c r="M4817" t="inlineStr">
        <is>
          <t>ÁLLANDÓ KÖLTSÉG</t>
        </is>
      </c>
      <c r="N4817" t="inlineStr">
        <is>
          <t>CIB 511</t>
        </is>
      </c>
      <c r="O4817" t="inlineStr">
        <is>
          <t>Banki költségek|CIB</t>
        </is>
      </c>
      <c r="P4817" t="inlineStr">
        <is>
          <t>Nem kell iktatni</t>
        </is>
      </c>
      <c r="R4817" t="inlineStr">
        <is>
          <t>AD-Bankközi átutalás GIRO-n
HUF 79,25
CB3ADFKT1                 H0GD</t>
        </is>
      </c>
      <c r="U4817" t="inlineStr">
        <is>
          <t>DÍJ, KAMAT</t>
        </is>
      </c>
      <c r="V4817" t="inlineStr">
        <is>
          <t>2021-12-16</t>
        </is>
      </c>
      <c r="W4817" t="inlineStr">
        <is>
          <t>{'transaction_type': 'DÍJ, KAMAT', 'transaction_date': '2021.12.16', 'transaction_cost_amount': -79.25, 'transaction_partner_account': '', 'transaction_supplier_name': '', 'transaction_message': 'AD-Bankközi átutalás GIRO-n\nHUF 79,25\nCB3ADFKT1                 H0GD', 'transaction_id': '', 'transaction_cost_currency': 'HUF'}</t>
        </is>
      </c>
    </row>
    <row r="4818">
      <c r="A4818" t="inlineStr">
        <is>
          <t>EXP-2022-000255</t>
        </is>
      </c>
      <c r="B4818" t="inlineStr">
        <is>
          <t>2021-12</t>
        </is>
      </c>
      <c r="C4818" t="inlineStr">
        <is>
          <t>2021-12-16</t>
        </is>
      </c>
      <c r="D4818" t="inlineStr">
        <is>
          <t>Cib Bank Zrt</t>
        </is>
      </c>
      <c r="E4818" t="inlineStr">
        <is>
          <t>CIB</t>
        </is>
      </c>
      <c r="F4818">
        <v>114.94</v>
      </c>
      <c r="G4818" t="inlineStr">
        <is>
          <t>HUF</t>
        </is>
      </c>
      <c r="H4818">
        <v>1</v>
      </c>
      <c r="I4818">
        <v>0</v>
      </c>
      <c r="J4818">
        <f>F4818*H4818</f>
        <v>114.9400</v>
      </c>
      <c r="K4818">
        <f>(F4818*H4818) / ( 1 + I4818 / 100)</f>
        <v>114.940</v>
      </c>
      <c r="L4818">
        <f>J4818-K4818</f>
        <v>0</v>
      </c>
      <c r="M4818" t="inlineStr">
        <is>
          <t>ÁLLANDÓ KÖLTSÉG</t>
        </is>
      </c>
      <c r="N4818" t="inlineStr">
        <is>
          <t>CIB 511</t>
        </is>
      </c>
      <c r="O4818" t="inlineStr">
        <is>
          <t>Banki költségek|CIB</t>
        </is>
      </c>
      <c r="P4818" t="inlineStr">
        <is>
          <t>Nem kell iktatni</t>
        </is>
      </c>
      <c r="R4818" t="inlineStr">
        <is>
          <t>AD-Bankközi átutalás GIRO-n
HUF 114,94
CB3ADFKT1                 H0Jr</t>
        </is>
      </c>
      <c r="U4818" t="inlineStr">
        <is>
          <t>DÍJ, KAMAT</t>
        </is>
      </c>
      <c r="V4818" t="inlineStr">
        <is>
          <t>2021-12-16</t>
        </is>
      </c>
      <c r="W4818" t="inlineStr">
        <is>
          <t>{'transaction_type': 'DÍJ, KAMAT', 'transaction_date': '2021.12.16', 'transaction_cost_amount': -114.94, 'transaction_partner_account': '', 'transaction_supplier_name': '', 'transaction_message': 'AD-Bankközi átutalás GIRO-n\nHUF 114,94\nCB3ADFKT1                 H0Jr', 'transaction_id': '', 'transaction_cost_currency': 'HUF'}</t>
        </is>
      </c>
    </row>
    <row r="4819">
      <c r="A4819" t="inlineStr">
        <is>
          <t>EXP-2022-000253</t>
        </is>
      </c>
      <c r="B4819" t="inlineStr">
        <is>
          <t>2021-12</t>
        </is>
      </c>
      <c r="C4819" t="inlineStr">
        <is>
          <t>2021-12-17</t>
        </is>
      </c>
      <c r="E4819" t="inlineStr">
        <is>
          <t>HGábor BKJ-WH</t>
        </is>
      </c>
      <c r="F4819">
        <v>20170</v>
      </c>
      <c r="G4819" t="inlineStr">
        <is>
          <t>HUF</t>
        </is>
      </c>
      <c r="H4819">
        <v>1</v>
      </c>
      <c r="I4819">
        <v>27</v>
      </c>
      <c r="J4819">
        <f>F4819*H4819</f>
        <v>20170.0000</v>
      </c>
      <c r="K4819">
        <f>(F4819*H4819) / ( 1 + I4819 / 100)</f>
        <v>15881.88976377952755905511811</v>
      </c>
      <c r="L4819">
        <f>J4819-K4819</f>
        <v>4288</v>
      </c>
      <c r="M4819" t="inlineStr">
        <is>
          <t>ÁLLANDÓ KÖLTSÉG</t>
        </is>
      </c>
      <c r="N4819" t="inlineStr">
        <is>
          <t>CIB 511</t>
        </is>
      </c>
      <c r="O4819" t="inlineStr">
        <is>
          <t>Munkabér|HG BKJ</t>
        </is>
      </c>
      <c r="P4819" t="inlineStr">
        <is>
          <t>Iktatva</t>
        </is>
      </c>
      <c r="Q4819" s="1" t="inlineStr">
        <is>
          <t>1912</t>
        </is>
      </c>
      <c r="R4819" t="inlineStr">
        <is>
          <t>4796 **** **** 7824 20211215 153232
20170.00 HUF
5065 757380HU  BUDAPEST
OTPMOBL LUMENET.HU 022P8104 2593325</t>
        </is>
      </c>
      <c r="U4819" t="inlineStr">
        <is>
          <t>KÁRTYATRANZAKCIÓ</t>
        </is>
      </c>
      <c r="V4819" t="inlineStr">
        <is>
          <t>2021-12-17</t>
        </is>
      </c>
      <c r="W4819" t="inlineStr">
        <is>
          <t>{'transaction_type': 'KÁRTYATRANZAKCIÓ', 'transaction_date': '2021.12.17', 'transaction_cost_amount': -20170.0, 'transaction_partner_account': '', 'transaction_supplier_name': '', 'transaction_message': '4796 **** **** 7824 20211215 153232\n20170.00 HUF\n5065 757380HU  BUDAPEST\nOTPMOBL LUMENET.HU 022P8104 2593325', 'transaction_id': '', 'transaction_cost_currency': 'HUF'}</t>
        </is>
      </c>
    </row>
    <row r="4820">
      <c r="A4820" t="inlineStr">
        <is>
          <t>EXP-2022-000252</t>
        </is>
      </c>
      <c r="B4820" t="inlineStr">
        <is>
          <t>2021-12</t>
        </is>
      </c>
      <c r="C4820" t="inlineStr">
        <is>
          <t>2021-12-17</t>
        </is>
      </c>
      <c r="D4820" t="inlineStr">
        <is>
          <t>Vevő visszatérítés</t>
        </is>
      </c>
      <c r="E4820" t="inlineStr">
        <is>
          <t>Egyéb|Visszautalás</t>
        </is>
      </c>
      <c r="F4820">
        <v>8189</v>
      </c>
      <c r="G4820" t="inlineStr">
        <is>
          <t>HUF</t>
        </is>
      </c>
      <c r="H4820">
        <v>1</v>
      </c>
      <c r="I4820">
        <v>27</v>
      </c>
      <c r="J4820">
        <f>F4820*H4820</f>
        <v>8189.0000</v>
      </c>
      <c r="K4820">
        <f>(F4820*H4820) / ( 1 + I4820 / 100)</f>
        <v>6448.031496062992125984251969</v>
      </c>
      <c r="L4820">
        <f>J4820-K4820</f>
        <v>1740</v>
      </c>
      <c r="M4820" t="inlineStr">
        <is>
          <t>EGYÉB</t>
        </is>
      </c>
      <c r="N4820" t="inlineStr">
        <is>
          <t>CIB 511</t>
        </is>
      </c>
      <c r="O4820" t="inlineStr">
        <is>
          <t>Egyéb|Visszautalás</t>
        </is>
      </c>
      <c r="P4820" t="inlineStr">
        <is>
          <t>Nem kell iktatni</t>
        </is>
      </c>
      <c r="R4820" t="inlineStr">
        <is>
          <t>11773401-03686652-00000000
Priegl Gábor
Közlemény: e-pb-2021-23305</t>
        </is>
      </c>
      <c r="U4820" t="inlineStr">
        <is>
          <t>ÁTUTALÁS</t>
        </is>
      </c>
      <c r="V4820" t="inlineStr">
        <is>
          <t>2021-12-17</t>
        </is>
      </c>
      <c r="W4820" t="inlineStr">
        <is>
          <t>{'transaction_type': 'ÁTUTALÁS', 'transaction_date': '2021.12.17', 'transaction_cost_amount': -8189.0, 'transaction_partner_account': '', 'transaction_supplier_name': '', 'transaction_message': '11773401-03686652-00000000\nPriegl Gábor\nKözlemény: e-pb-2021-23305', 'transaction_id': '', 'transaction_cost_currency': 'HUF'}</t>
        </is>
      </c>
    </row>
    <row r="4821">
      <c r="A4821" t="inlineStr">
        <is>
          <t>EXP-2022-000251</t>
        </is>
      </c>
      <c r="B4821" t="inlineStr">
        <is>
          <t>2021-12</t>
        </is>
      </c>
      <c r="C4821" t="inlineStr">
        <is>
          <t>2021-12-17</t>
        </is>
      </c>
      <c r="D4821" t="inlineStr">
        <is>
          <t>Vevő visszatérítés</t>
        </is>
      </c>
      <c r="E4821" t="inlineStr">
        <is>
          <t>Egyéb|Visszautalás</t>
        </is>
      </c>
      <c r="F4821">
        <v>17610</v>
      </c>
      <c r="G4821" t="inlineStr">
        <is>
          <t>HUF</t>
        </is>
      </c>
      <c r="H4821">
        <v>1</v>
      </c>
      <c r="I4821">
        <v>27</v>
      </c>
      <c r="J4821">
        <f>F4821*H4821</f>
        <v>17610.0000</v>
      </c>
      <c r="K4821">
        <f>(F4821*H4821) / ( 1 + I4821 / 100)</f>
        <v>13866.14173228346456692913386</v>
      </c>
      <c r="L4821">
        <f>J4821-K4821</f>
        <v>3743</v>
      </c>
      <c r="M4821" t="inlineStr">
        <is>
          <t>EGYÉB</t>
        </is>
      </c>
      <c r="N4821" t="inlineStr">
        <is>
          <t>CIB 511</t>
        </is>
      </c>
      <c r="O4821" t="inlineStr">
        <is>
          <t>Egyéb|Visszautalás</t>
        </is>
      </c>
      <c r="P4821" t="inlineStr">
        <is>
          <t>Nem kell iktatni</t>
        </is>
      </c>
      <c r="R4821" t="inlineStr">
        <is>
          <t>58100051-10016848
Papp István
Közlemény: e-pb-2021-23297</t>
        </is>
      </c>
      <c r="U4821" t="inlineStr">
        <is>
          <t>ÁTUTALÁS</t>
        </is>
      </c>
      <c r="V4821" t="inlineStr">
        <is>
          <t>2021-12-17</t>
        </is>
      </c>
      <c r="W4821" t="inlineStr">
        <is>
          <t>{'transaction_type': 'ÁTUTALÁS', 'transaction_date': '2021.12.17', 'transaction_cost_amount': -17610.0, 'transaction_partner_account': '', 'transaction_supplier_name': '', 'transaction_message': '58100051-10016848\nPapp István\nKözlemény: e-pb-2021-23297', 'transaction_id': '', 'transaction_cost_currency': 'HUF'}</t>
        </is>
      </c>
    </row>
    <row r="4822">
      <c r="A4822" t="inlineStr">
        <is>
          <t>EXP-2022-000250</t>
        </is>
      </c>
      <c r="B4822" t="inlineStr">
        <is>
          <t>2021-12</t>
        </is>
      </c>
      <c r="C4822" t="inlineStr">
        <is>
          <t>2021-12-17</t>
        </is>
      </c>
      <c r="D4822" t="inlineStr">
        <is>
          <t>Vevő visszatérítés</t>
        </is>
      </c>
      <c r="E4822" t="inlineStr">
        <is>
          <t>Egyéb|Visszautalás</t>
        </is>
      </c>
      <c r="F4822">
        <v>18889</v>
      </c>
      <c r="G4822" t="inlineStr">
        <is>
          <t>HUF</t>
        </is>
      </c>
      <c r="H4822">
        <v>1</v>
      </c>
      <c r="I4822">
        <v>27</v>
      </c>
      <c r="J4822">
        <f>F4822*H4822</f>
        <v>18889.0000</v>
      </c>
      <c r="K4822">
        <f>(F4822*H4822) / ( 1 + I4822 / 100)</f>
        <v>14873.22834645669291338582677</v>
      </c>
      <c r="L4822">
        <f>J4822-K4822</f>
        <v>4015</v>
      </c>
      <c r="M4822" t="inlineStr">
        <is>
          <t>EGYÉB</t>
        </is>
      </c>
      <c r="N4822" t="inlineStr">
        <is>
          <t>CIB 511</t>
        </is>
      </c>
      <c r="O4822" t="inlineStr">
        <is>
          <t>Egyéb|Visszautalás</t>
        </is>
      </c>
      <c r="P4822" t="inlineStr">
        <is>
          <t>Nem kell iktatni</t>
        </is>
      </c>
      <c r="R4822" t="inlineStr">
        <is>
          <t>11773353-03505968-00000000
Nagy Attila
Közlemény: e-pb-2021-23299</t>
        </is>
      </c>
      <c r="U4822" t="inlineStr">
        <is>
          <t>ÁTUTALÁS</t>
        </is>
      </c>
      <c r="V4822" t="inlineStr">
        <is>
          <t>2021-12-17</t>
        </is>
      </c>
      <c r="W4822" t="inlineStr">
        <is>
          <t>{'transaction_type': 'ÁTUTALÁS', 'transaction_date': '2021.12.17', 'transaction_cost_amount': -18889.0, 'transaction_partner_account': '', 'transaction_supplier_name': '', 'transaction_message': '11773353-03505968-00000000\nNagy Attila\nKözlemény: e-pb-2021-23299', 'transaction_id': '', 'transaction_cost_currency': 'HUF'}</t>
        </is>
      </c>
    </row>
    <row r="4823">
      <c r="A4823" t="inlineStr">
        <is>
          <t>EXP-2022-000249</t>
        </is>
      </c>
      <c r="B4823" t="inlineStr">
        <is>
          <t>2021-12</t>
        </is>
      </c>
      <c r="C4823" t="inlineStr">
        <is>
          <t>2021-12-17</t>
        </is>
      </c>
      <c r="D4823" t="inlineStr">
        <is>
          <t>Vevő visszatérítés</t>
        </is>
      </c>
      <c r="E4823" t="inlineStr">
        <is>
          <t>Egyéb|Visszautalás</t>
        </is>
      </c>
      <c r="F4823">
        <v>23789</v>
      </c>
      <c r="G4823" t="inlineStr">
        <is>
          <t>HUF</t>
        </is>
      </c>
      <c r="H4823">
        <v>1</v>
      </c>
      <c r="I4823">
        <v>27</v>
      </c>
      <c r="J4823">
        <f>F4823*H4823</f>
        <v>23789.0000</v>
      </c>
      <c r="K4823">
        <f>(F4823*H4823) / ( 1 + I4823 / 100)</f>
        <v>18731.49606299212598425196850</v>
      </c>
      <c r="L4823">
        <f>J4823-K4823</f>
        <v>5057</v>
      </c>
      <c r="M4823" t="inlineStr">
        <is>
          <t>EGYÉB</t>
        </is>
      </c>
      <c r="N4823" t="inlineStr">
        <is>
          <t>CIB 511</t>
        </is>
      </c>
      <c r="O4823" t="inlineStr">
        <is>
          <t>Egyéb|Visszautalás</t>
        </is>
      </c>
      <c r="P4823" t="inlineStr">
        <is>
          <t>Nem kell iktatni</t>
        </is>
      </c>
      <c r="R4823" t="inlineStr">
        <is>
          <t>10403356-81504957-57521005
Dömötör Zoltán
Közlemény: e-pb--2021-22764</t>
        </is>
      </c>
      <c r="U4823" t="inlineStr">
        <is>
          <t>ÁTUTALÁS</t>
        </is>
      </c>
      <c r="V4823" t="inlineStr">
        <is>
          <t>2021-12-17</t>
        </is>
      </c>
      <c r="W4823" t="inlineStr">
        <is>
          <t>{'transaction_type': 'ÁTUTALÁS', 'transaction_date': '2021.12.17', 'transaction_cost_amount': -23789.0, 'transaction_partner_account': '', 'transaction_supplier_name': '', 'transaction_message': '10403356-81504957-57521005\nDömötör Zoltán\nKözlemény: e-pb--2021-22764', 'transaction_id': '', 'transaction_cost_currency': 'HUF'}</t>
        </is>
      </c>
    </row>
    <row r="4824">
      <c r="A4824" t="inlineStr">
        <is>
          <t>EXP-2022-000248</t>
        </is>
      </c>
      <c r="B4824" t="inlineStr">
        <is>
          <t>2021-12</t>
        </is>
      </c>
      <c r="C4824" t="inlineStr">
        <is>
          <t>2021-12-17</t>
        </is>
      </c>
      <c r="D4824" t="inlineStr">
        <is>
          <t>Vevő visszatérítés</t>
        </is>
      </c>
      <c r="E4824" t="inlineStr">
        <is>
          <t>Egyéb|Visszautalás</t>
        </is>
      </c>
      <c r="F4824">
        <v>23889</v>
      </c>
      <c r="G4824" t="inlineStr">
        <is>
          <t>HUF</t>
        </is>
      </c>
      <c r="H4824">
        <v>1</v>
      </c>
      <c r="I4824">
        <v>27</v>
      </c>
      <c r="J4824">
        <f>F4824*H4824</f>
        <v>23889.0000</v>
      </c>
      <c r="K4824">
        <f>(F4824*H4824) / ( 1 + I4824 / 100)</f>
        <v>18810.23622047244094488188976</v>
      </c>
      <c r="L4824">
        <f>J4824-K4824</f>
        <v>5078</v>
      </c>
      <c r="M4824" t="inlineStr">
        <is>
          <t>EGYÉB</t>
        </is>
      </c>
      <c r="N4824" t="inlineStr">
        <is>
          <t>CIB 511</t>
        </is>
      </c>
      <c r="O4824" t="inlineStr">
        <is>
          <t>Egyéb|Visszautalás</t>
        </is>
      </c>
      <c r="P4824" t="inlineStr">
        <is>
          <t>Nem kell iktatni</t>
        </is>
      </c>
      <c r="R4824" t="inlineStr">
        <is>
          <t>10918001-00000036-54410009
Henger Attila
Közlemény: e-pb-2021-22680</t>
        </is>
      </c>
      <c r="U4824" t="inlineStr">
        <is>
          <t>ÁTUTALÁS</t>
        </is>
      </c>
      <c r="V4824" t="inlineStr">
        <is>
          <t>2021-12-17</t>
        </is>
      </c>
      <c r="W4824" t="inlineStr">
        <is>
          <t>{'transaction_type': 'ÁTUTALÁS', 'transaction_date': '2021.12.17', 'transaction_cost_amount': -23889.0, 'transaction_partner_account': '', 'transaction_supplier_name': '', 'transaction_message': '10918001-00000036-54410009\nHenger Attila\nKözlemény: e-pb-2021-22680', 'transaction_id': '', 'transaction_cost_currency': 'HUF'}</t>
        </is>
      </c>
    </row>
    <row r="4825">
      <c r="A4825" t="inlineStr">
        <is>
          <t>EXP-2022-000247</t>
        </is>
      </c>
      <c r="B4825" t="inlineStr">
        <is>
          <t>2021-12</t>
        </is>
      </c>
      <c r="C4825" t="inlineStr">
        <is>
          <t>2021-12-17</t>
        </is>
      </c>
      <c r="D4825" t="inlineStr">
        <is>
          <t>Vevő visszatérítés</t>
        </is>
      </c>
      <c r="E4825" t="inlineStr">
        <is>
          <t>Egyéb|Visszautalás</t>
        </is>
      </c>
      <c r="F4825">
        <v>34090</v>
      </c>
      <c r="G4825" t="inlineStr">
        <is>
          <t>HUF</t>
        </is>
      </c>
      <c r="H4825">
        <v>1</v>
      </c>
      <c r="I4825">
        <v>27</v>
      </c>
      <c r="J4825">
        <f>F4825*H4825</f>
        <v>34090.0000</v>
      </c>
      <c r="K4825">
        <f>(F4825*H4825) / ( 1 + I4825 / 100)</f>
        <v>26842.51968503937007874015748</v>
      </c>
      <c r="L4825">
        <f>J4825-K4825</f>
        <v>7247</v>
      </c>
      <c r="M4825" t="inlineStr">
        <is>
          <t>EGYÉB</t>
        </is>
      </c>
      <c r="N4825" t="inlineStr">
        <is>
          <t>CIB 511</t>
        </is>
      </c>
      <c r="O4825" t="inlineStr">
        <is>
          <t>Egyéb|Visszautalás</t>
        </is>
      </c>
      <c r="P4825" t="inlineStr">
        <is>
          <t>Nem kell iktatni</t>
        </is>
      </c>
      <c r="R4825" t="inlineStr">
        <is>
          <t>11773360-01794083
Dezső-Szalai Adrienn
Közlemény: e-pb-2021-23006</t>
        </is>
      </c>
      <c r="U4825" t="inlineStr">
        <is>
          <t>ÁTUTALÁS</t>
        </is>
      </c>
      <c r="V4825" t="inlineStr">
        <is>
          <t>2021-12-17</t>
        </is>
      </c>
      <c r="W4825" t="inlineStr">
        <is>
          <t>{'transaction_type': 'ÁTUTALÁS', 'transaction_date': '2021.12.17', 'transaction_cost_amount': -34090.0, 'transaction_partner_account': '', 'transaction_supplier_name': '', 'transaction_message': '11773360-01794083\nDezső-Szalai Adrienn\nKözlemény: e-pb-2021-23006', 'transaction_id': '', 'transaction_cost_currency': 'HUF'}</t>
        </is>
      </c>
    </row>
    <row r="4826">
      <c r="A4826" t="inlineStr">
        <is>
          <t>EXP-2022-000246</t>
        </is>
      </c>
      <c r="B4826" t="inlineStr">
        <is>
          <t>2021-12</t>
        </is>
      </c>
      <c r="C4826" t="inlineStr">
        <is>
          <t>2021-12-17</t>
        </is>
      </c>
      <c r="D4826" t="inlineStr">
        <is>
          <t>Cib Bank Zrt</t>
        </is>
      </c>
      <c r="E4826" t="inlineStr">
        <is>
          <t>CIB</t>
        </is>
      </c>
      <c r="F4826">
        <v>79.25</v>
      </c>
      <c r="G4826" t="inlineStr">
        <is>
          <t>HUF</t>
        </is>
      </c>
      <c r="H4826">
        <v>1</v>
      </c>
      <c r="I4826">
        <v>0</v>
      </c>
      <c r="J4826">
        <f>F4826*H4826</f>
        <v>79.2500</v>
      </c>
      <c r="K4826">
        <f>(F4826*H4826) / ( 1 + I4826 / 100)</f>
        <v>79.250</v>
      </c>
      <c r="L4826">
        <f>J4826-K4826</f>
        <v>0</v>
      </c>
      <c r="M4826" t="inlineStr">
        <is>
          <t>ÁLLANDÓ KÖLTSÉG</t>
        </is>
      </c>
      <c r="N4826" t="inlineStr">
        <is>
          <t>CIB 511</t>
        </is>
      </c>
      <c r="O4826" t="inlineStr">
        <is>
          <t>Banki költségek|CIB</t>
        </is>
      </c>
      <c r="P4826" t="inlineStr">
        <is>
          <t>Nem kell iktatni</t>
        </is>
      </c>
      <c r="R4826" t="inlineStr">
        <is>
          <t>AD-Bankközi átutalás GIRO-n
HUF 79,25
CB3ADFKT1                 H0Ot</t>
        </is>
      </c>
      <c r="U4826" t="inlineStr">
        <is>
          <t>DÍJ, KAMAT</t>
        </is>
      </c>
      <c r="V4826" t="inlineStr">
        <is>
          <t>2021-12-17</t>
        </is>
      </c>
      <c r="W4826" t="inlineStr">
        <is>
          <t>{'transaction_type': 'DÍJ, KAMAT', 'transaction_date': '2021.12.17', 'transaction_cost_amount': -79.25, 'transaction_partner_account': '', 'transaction_supplier_name': '', 'transaction_message': 'AD-Bankközi átutalás GIRO-n\nHUF 79,25\nCB3ADFKT1                 H0Ot', 'transaction_id': '', 'transaction_cost_currency': 'HUF'}</t>
        </is>
      </c>
    </row>
    <row r="4827">
      <c r="A4827" t="inlineStr">
        <is>
          <t>EXP-2022-000245</t>
        </is>
      </c>
      <c r="B4827" t="inlineStr">
        <is>
          <t>2021-12</t>
        </is>
      </c>
      <c r="C4827" t="inlineStr">
        <is>
          <t>2021-12-17</t>
        </is>
      </c>
      <c r="D4827" t="inlineStr">
        <is>
          <t>Cib Bank Zrt</t>
        </is>
      </c>
      <c r="E4827" t="inlineStr">
        <is>
          <t>CIB</t>
        </is>
      </c>
      <c r="F4827">
        <v>79.25</v>
      </c>
      <c r="G4827" t="inlineStr">
        <is>
          <t>HUF</t>
        </is>
      </c>
      <c r="H4827">
        <v>1</v>
      </c>
      <c r="I4827">
        <v>0</v>
      </c>
      <c r="J4827">
        <f>F4827*H4827</f>
        <v>79.2500</v>
      </c>
      <c r="K4827">
        <f>(F4827*H4827) / ( 1 + I4827 / 100)</f>
        <v>79.250</v>
      </c>
      <c r="L4827">
        <f>J4827-K4827</f>
        <v>0</v>
      </c>
      <c r="M4827" t="inlineStr">
        <is>
          <t>ÁLLANDÓ KÖLTSÉG</t>
        </is>
      </c>
      <c r="N4827" t="inlineStr">
        <is>
          <t>CIB 511</t>
        </is>
      </c>
      <c r="O4827" t="inlineStr">
        <is>
          <t>Banki költségek|CIB</t>
        </is>
      </c>
      <c r="P4827" t="inlineStr">
        <is>
          <t>Nem kell iktatni</t>
        </is>
      </c>
      <c r="R4827" t="inlineStr">
        <is>
          <t>AD-Bankközi átutalás GIRO-n
HUF 79,25
CB3ADFKT1                 H0Ov</t>
        </is>
      </c>
      <c r="U4827" t="inlineStr">
        <is>
          <t>DÍJ, KAMAT</t>
        </is>
      </c>
      <c r="V4827" t="inlineStr">
        <is>
          <t>2021-12-17</t>
        </is>
      </c>
      <c r="W4827" t="inlineStr">
        <is>
          <t>{'transaction_type': 'DÍJ, KAMAT', 'transaction_date': '2021.12.17', 'transaction_cost_amount': -79.25, 'transaction_partner_account': '', 'transaction_supplier_name': '', 'transaction_message': 'AD-Bankközi átutalás GIRO-n\nHUF 79,25\nCB3ADFKT1                 H0Ov', 'transaction_id': '', 'transaction_cost_currency': 'HUF'}</t>
        </is>
      </c>
    </row>
    <row r="4828">
      <c r="A4828" t="inlineStr">
        <is>
          <t>EXP-2022-000244</t>
        </is>
      </c>
      <c r="B4828" t="inlineStr">
        <is>
          <t>2021-12</t>
        </is>
      </c>
      <c r="C4828" t="inlineStr">
        <is>
          <t>2021-12-17</t>
        </is>
      </c>
      <c r="D4828" t="inlineStr">
        <is>
          <t>Cib Bank Zrt</t>
        </is>
      </c>
      <c r="E4828" t="inlineStr">
        <is>
          <t>CIB</t>
        </is>
      </c>
      <c r="F4828">
        <v>79.25</v>
      </c>
      <c r="G4828" t="inlineStr">
        <is>
          <t>HUF</t>
        </is>
      </c>
      <c r="H4828">
        <v>1</v>
      </c>
      <c r="I4828">
        <v>0</v>
      </c>
      <c r="J4828">
        <f>F4828*H4828</f>
        <v>79.2500</v>
      </c>
      <c r="K4828">
        <f>(F4828*H4828) / ( 1 + I4828 / 100)</f>
        <v>79.250</v>
      </c>
      <c r="L4828">
        <f>J4828-K4828</f>
        <v>0</v>
      </c>
      <c r="M4828" t="inlineStr">
        <is>
          <t>ÁLLANDÓ KÖLTSÉG</t>
        </is>
      </c>
      <c r="N4828" t="inlineStr">
        <is>
          <t>CIB 511</t>
        </is>
      </c>
      <c r="O4828" t="inlineStr">
        <is>
          <t>Banki költségek|CIB</t>
        </is>
      </c>
      <c r="P4828" t="inlineStr">
        <is>
          <t>Nem kell iktatni</t>
        </is>
      </c>
      <c r="R4828" t="inlineStr">
        <is>
          <t>AD-Bankközi átutalás GIRO-n
HUF 79,25
CB3ADFKT1                 H0Ox</t>
        </is>
      </c>
      <c r="U4828" t="inlineStr">
        <is>
          <t>DÍJ, KAMAT</t>
        </is>
      </c>
      <c r="V4828" t="inlineStr">
        <is>
          <t>2021-12-17</t>
        </is>
      </c>
      <c r="W4828" t="inlineStr">
        <is>
          <t>{'transaction_type': 'DÍJ, KAMAT', 'transaction_date': '2021.12.17', 'transaction_cost_amount': -79.25, 'transaction_partner_account': '', 'transaction_supplier_name': '', 'transaction_message': 'AD-Bankközi átutalás GIRO-n\nHUF 79,25\nCB3ADFKT1                 H0Ox', 'transaction_id': '', 'transaction_cost_currency': 'HUF'}</t>
        </is>
      </c>
    </row>
    <row r="4829">
      <c r="A4829" t="inlineStr">
        <is>
          <t>EXP-2022-000243</t>
        </is>
      </c>
      <c r="B4829" t="inlineStr">
        <is>
          <t>2021-12</t>
        </is>
      </c>
      <c r="C4829" t="inlineStr">
        <is>
          <t>2021-12-17</t>
        </is>
      </c>
      <c r="D4829" t="inlineStr">
        <is>
          <t>Cib Bank Zrt</t>
        </is>
      </c>
      <c r="E4829" t="inlineStr">
        <is>
          <t>CIB</t>
        </is>
      </c>
      <c r="F4829">
        <v>79.25</v>
      </c>
      <c r="G4829" t="inlineStr">
        <is>
          <t>HUF</t>
        </is>
      </c>
      <c r="H4829">
        <v>1</v>
      </c>
      <c r="I4829">
        <v>0</v>
      </c>
      <c r="J4829">
        <f>F4829*H4829</f>
        <v>79.2500</v>
      </c>
      <c r="K4829">
        <f>(F4829*H4829) / ( 1 + I4829 / 100)</f>
        <v>79.250</v>
      </c>
      <c r="L4829">
        <f>J4829-K4829</f>
        <v>0</v>
      </c>
      <c r="M4829" t="inlineStr">
        <is>
          <t>ÁLLANDÓ KÖLTSÉG</t>
        </is>
      </c>
      <c r="N4829" t="inlineStr">
        <is>
          <t>CIB 511</t>
        </is>
      </c>
      <c r="O4829" t="inlineStr">
        <is>
          <t>Banki költségek|CIB</t>
        </is>
      </c>
      <c r="P4829" t="inlineStr">
        <is>
          <t>Nem kell iktatni</t>
        </is>
      </c>
      <c r="R4829" t="inlineStr">
        <is>
          <t>AD-Bankközi átutalás GIRO-n
HUF 79,25
CB3ADFKT1                 H0Oz</t>
        </is>
      </c>
      <c r="U4829" t="inlineStr">
        <is>
          <t>DÍJ, KAMAT</t>
        </is>
      </c>
      <c r="V4829" t="inlineStr">
        <is>
          <t>2021-12-17</t>
        </is>
      </c>
      <c r="W4829" t="inlineStr">
        <is>
          <t>{'transaction_type': 'DÍJ, KAMAT', 'transaction_date': '2021.12.17', 'transaction_cost_amount': -79.25, 'transaction_partner_account': '', 'transaction_supplier_name': '', 'transaction_message': 'AD-Bankközi átutalás GIRO-n\nHUF 79,25\nCB3ADFKT1                 H0Oz', 'transaction_id': '', 'transaction_cost_currency': 'HUF'}</t>
        </is>
      </c>
    </row>
    <row r="4830">
      <c r="A4830" t="inlineStr">
        <is>
          <t>EXP-2022-000242</t>
        </is>
      </c>
      <c r="B4830" t="inlineStr">
        <is>
          <t>2021-12</t>
        </is>
      </c>
      <c r="C4830" t="inlineStr">
        <is>
          <t>2021-12-17</t>
        </is>
      </c>
      <c r="D4830" t="inlineStr">
        <is>
          <t>Cib Bank Zrt</t>
        </is>
      </c>
      <c r="E4830" t="inlineStr">
        <is>
          <t>CIB</t>
        </is>
      </c>
      <c r="F4830">
        <v>79.25</v>
      </c>
      <c r="G4830" t="inlineStr">
        <is>
          <t>HUF</t>
        </is>
      </c>
      <c r="H4830">
        <v>1</v>
      </c>
      <c r="I4830">
        <v>0</v>
      </c>
      <c r="J4830">
        <f>F4830*H4830</f>
        <v>79.2500</v>
      </c>
      <c r="K4830">
        <f>(F4830*H4830) / ( 1 + I4830 / 100)</f>
        <v>79.250</v>
      </c>
      <c r="L4830">
        <f>J4830-K4830</f>
        <v>0</v>
      </c>
      <c r="M4830" t="inlineStr">
        <is>
          <t>ÁLLANDÓ KÖLTSÉG</t>
        </is>
      </c>
      <c r="N4830" t="inlineStr">
        <is>
          <t>CIB 511</t>
        </is>
      </c>
      <c r="O4830" t="inlineStr">
        <is>
          <t>Banki költségek|CIB</t>
        </is>
      </c>
      <c r="P4830" t="inlineStr">
        <is>
          <t>Nem kell iktatni</t>
        </is>
      </c>
      <c r="R4830" t="inlineStr">
        <is>
          <t>AD-Bankközi átutalás GIRO-n
HUF 79,25
CB3ADFKT1                 H0P1</t>
        </is>
      </c>
      <c r="U4830" t="inlineStr">
        <is>
          <t>DÍJ, KAMAT</t>
        </is>
      </c>
      <c r="V4830" t="inlineStr">
        <is>
          <t>2021-12-17</t>
        </is>
      </c>
      <c r="W4830" t="inlineStr">
        <is>
          <t>{'transaction_type': 'DÍJ, KAMAT', 'transaction_date': '2021.12.17', 'transaction_cost_amount': -79.25, 'transaction_partner_account': '', 'transaction_supplier_name': '', 'transaction_message': 'AD-Bankközi átutalás GIRO-n\nHUF 79,25\nCB3ADFKT1                 H0P1', 'transaction_id': '', 'transaction_cost_currency': 'HUF'}</t>
        </is>
      </c>
    </row>
    <row r="4831">
      <c r="A4831" t="inlineStr">
        <is>
          <t>EXP-2022-000241</t>
        </is>
      </c>
      <c r="B4831" t="inlineStr">
        <is>
          <t>2021-12</t>
        </is>
      </c>
      <c r="C4831" t="inlineStr">
        <is>
          <t>2021-12-17</t>
        </is>
      </c>
      <c r="D4831" t="inlineStr">
        <is>
          <t>Cib Bank Zrt</t>
        </is>
      </c>
      <c r="E4831" t="inlineStr">
        <is>
          <t>CIB</t>
        </is>
      </c>
      <c r="F4831">
        <v>79.25</v>
      </c>
      <c r="G4831" t="inlineStr">
        <is>
          <t>HUF</t>
        </is>
      </c>
      <c r="H4831">
        <v>1</v>
      </c>
      <c r="I4831">
        <v>0</v>
      </c>
      <c r="J4831">
        <f>F4831*H4831</f>
        <v>79.2500</v>
      </c>
      <c r="K4831">
        <f>(F4831*H4831) / ( 1 + I4831 / 100)</f>
        <v>79.250</v>
      </c>
      <c r="L4831">
        <f>J4831-K4831</f>
        <v>0</v>
      </c>
      <c r="M4831" t="inlineStr">
        <is>
          <t>ÁLLANDÓ KÖLTSÉG</t>
        </is>
      </c>
      <c r="N4831" t="inlineStr">
        <is>
          <t>CIB 511</t>
        </is>
      </c>
      <c r="O4831" t="inlineStr">
        <is>
          <t>Banki költségek|CIB</t>
        </is>
      </c>
      <c r="P4831" t="inlineStr">
        <is>
          <t>Nem kell iktatni</t>
        </is>
      </c>
      <c r="R4831" t="inlineStr">
        <is>
          <t>AD-Bankközi átutalás GIRO-n
HUF 79,25
CB3ADFKT1                 H0P3</t>
        </is>
      </c>
      <c r="U4831" t="inlineStr">
        <is>
          <t>DÍJ, KAMAT</t>
        </is>
      </c>
      <c r="V4831" t="inlineStr">
        <is>
          <t>2021-12-17</t>
        </is>
      </c>
      <c r="W4831" t="inlineStr">
        <is>
          <t>{'transaction_type': 'DÍJ, KAMAT', 'transaction_date': '2021.12.17', 'transaction_cost_amount': -79.25, 'transaction_partner_account': '', 'transaction_supplier_name': '', 'transaction_message': 'AD-Bankközi átutalás GIRO-n\nHUF 79,25\nCB3ADFKT1                 H0P3', 'transaction_id': '', 'transaction_cost_currency': 'HUF'}</t>
        </is>
      </c>
    </row>
    <row r="4832">
      <c r="A4832" t="inlineStr">
        <is>
          <t>EXP-2022-000239</t>
        </is>
      </c>
      <c r="B4832" t="inlineStr">
        <is>
          <t>2021-12</t>
        </is>
      </c>
      <c r="C4832" t="inlineStr">
        <is>
          <t>2021-12-18</t>
        </is>
      </c>
      <c r="D4832" t="inlineStr">
        <is>
          <t>Cib Bank Zrt</t>
        </is>
      </c>
      <c r="E4832" t="inlineStr">
        <is>
          <t>CIB</t>
        </is>
      </c>
      <c r="F4832">
        <v>287</v>
      </c>
      <c r="G4832" t="inlineStr">
        <is>
          <t>HUF</t>
        </is>
      </c>
      <c r="H4832">
        <v>1</v>
      </c>
      <c r="I4832">
        <v>0</v>
      </c>
      <c r="J4832">
        <f>F4832*H4832</f>
        <v>287.0000</v>
      </c>
      <c r="K4832">
        <f>(F4832*H4832) / ( 1 + I4832 / 100)</f>
        <v>287.000</v>
      </c>
      <c r="L4832">
        <f>J4832-K4832</f>
        <v>0</v>
      </c>
      <c r="M4832" t="inlineStr">
        <is>
          <t>ÁLLANDÓ KÖLTSÉG</t>
        </is>
      </c>
      <c r="N4832" t="inlineStr">
        <is>
          <t>CIB 511</t>
        </is>
      </c>
      <c r="O4832" t="inlineStr">
        <is>
          <t>Banki költségek|CIB</t>
        </is>
      </c>
      <c r="P4832" t="inlineStr">
        <is>
          <t>Nem kell iktatni</t>
        </is>
      </c>
      <c r="R4832" t="inlineStr">
        <is>
          <t>AD-Bankközi átutalás GIRO-n
HUF 287,00
CB3ADFKT1                 H00T</t>
        </is>
      </c>
      <c r="U4832" t="inlineStr">
        <is>
          <t>DÍJ, KAMAT</t>
        </is>
      </c>
      <c r="V4832" t="inlineStr">
        <is>
          <t>2021-12-18</t>
        </is>
      </c>
      <c r="W4832" t="inlineStr">
        <is>
          <t>{'transaction_type': 'DÍJ, KAMAT', 'transaction_date': '2021.12.18', 'transaction_cost_amount': -287.0, 'transaction_partner_account': '', 'transaction_supplier_name': '', 'transaction_message': 'AD-Bankközi átutalás GIRO-n\nHUF 287,00\nCB3ADFKT1                 H00T', 'transaction_id': '', 'transaction_cost_currency': 'HUF'}</t>
        </is>
      </c>
    </row>
    <row r="4833">
      <c r="A4833" t="inlineStr">
        <is>
          <t>EXP-2022-000237</t>
        </is>
      </c>
      <c r="B4833" t="inlineStr">
        <is>
          <t>2021-12</t>
        </is>
      </c>
      <c r="C4833" t="inlineStr">
        <is>
          <t>2021-12-19</t>
        </is>
      </c>
      <c r="D4833" t="inlineStr">
        <is>
          <t>Cib Bank Zrt</t>
        </is>
      </c>
      <c r="E4833" t="inlineStr">
        <is>
          <t>CIB</t>
        </is>
      </c>
      <c r="F4833">
        <v>79.25</v>
      </c>
      <c r="G4833" t="inlineStr">
        <is>
          <t>HUF</t>
        </is>
      </c>
      <c r="H4833">
        <v>1</v>
      </c>
      <c r="I4833">
        <v>0</v>
      </c>
      <c r="J4833">
        <f>F4833*H4833</f>
        <v>79.2500</v>
      </c>
      <c r="K4833">
        <f>(F4833*H4833) / ( 1 + I4833 / 100)</f>
        <v>79.250</v>
      </c>
      <c r="L4833">
        <f>J4833-K4833</f>
        <v>0</v>
      </c>
      <c r="M4833" t="inlineStr">
        <is>
          <t>ÁLLANDÓ KÖLTSÉG</t>
        </is>
      </c>
      <c r="N4833" t="inlineStr">
        <is>
          <t>CIB 511</t>
        </is>
      </c>
      <c r="O4833" t="inlineStr">
        <is>
          <t>Banki költségek|CIB</t>
        </is>
      </c>
      <c r="P4833" t="inlineStr">
        <is>
          <t>Nem kell iktatni</t>
        </is>
      </c>
      <c r="R4833" t="inlineStr">
        <is>
          <t>AD-Bankközi átutalás GIRO-n
HUF 79,25
CB3ADFKT1                 H075</t>
        </is>
      </c>
      <c r="U4833" t="inlineStr">
        <is>
          <t>DÍJ, KAMAT</t>
        </is>
      </c>
      <c r="V4833" t="inlineStr">
        <is>
          <t>2021-12-19</t>
        </is>
      </c>
      <c r="W4833" t="inlineStr">
        <is>
          <t>{'transaction_type': 'DÍJ, KAMAT', 'transaction_date': '2021.12.19', 'transaction_cost_amount': -79.25, 'transaction_partner_account': '', 'transaction_supplier_name': '', 'transaction_message': 'AD-Bankközi átutalás GIRO-n\nHUF 79,25\nCB3ADFKT1                 H075', 'transaction_id': '', 'transaction_cost_currency': 'HUF'}</t>
        </is>
      </c>
    </row>
    <row r="4834">
      <c r="A4834" t="inlineStr">
        <is>
          <t>EXP-2022-000236</t>
        </is>
      </c>
      <c r="B4834" t="inlineStr">
        <is>
          <t>2021-12</t>
        </is>
      </c>
      <c r="C4834" t="inlineStr">
        <is>
          <t>2021-12-20</t>
        </is>
      </c>
      <c r="D4834" t="inlineStr">
        <is>
          <t>Yettel Magyarország Zrt</t>
        </is>
      </c>
      <c r="E4834" t="inlineStr">
        <is>
          <t>Yettel</t>
        </is>
      </c>
      <c r="F4834">
        <v>47986</v>
      </c>
      <c r="G4834" t="inlineStr">
        <is>
          <t>HUF</t>
        </is>
      </c>
      <c r="H4834">
        <v>1</v>
      </c>
      <c r="I4834">
        <v>27</v>
      </c>
      <c r="J4834">
        <f>F4834*H4834</f>
        <v>47986.0000</v>
      </c>
      <c r="K4834">
        <f>(F4834*H4834) / ( 1 + I4834 / 100)</f>
        <v>37784.25196850393700787401575</v>
      </c>
      <c r="L4834">
        <f>J4834-K4834</f>
        <v>10201</v>
      </c>
      <c r="M4834" t="inlineStr">
        <is>
          <t>ÁLLANDÓ KÖLTSÉG</t>
        </is>
      </c>
      <c r="N4834" t="inlineStr">
        <is>
          <t>CIB 511</t>
        </is>
      </c>
      <c r="O4834" t="inlineStr">
        <is>
          <t>Cég működés|Telefon, kommunikáció</t>
        </is>
      </c>
      <c r="P4834" t="inlineStr">
        <is>
          <t>Iktatva</t>
        </is>
      </c>
      <c r="Q4834" s="1" t="inlineStr">
        <is>
          <t>1846</t>
        </is>
      </c>
      <c r="R4834" t="inlineStr">
        <is>
          <t>4796 **** **** 7824 20211218 063839
47986.00 HUF
4814 359633HU  BUDAPEST
BARIONP TELENORSZL 02204097 0073242</t>
        </is>
      </c>
      <c r="U4834" t="inlineStr">
        <is>
          <t>KÁRTYATRANZAKCIÓ</t>
        </is>
      </c>
      <c r="V4834" t="inlineStr">
        <is>
          <t>2021-11-30</t>
        </is>
      </c>
      <c r="W4834" t="inlineStr">
        <is>
          <t>{'transaction_type': 'KÁRTYATRANZAKCIÓ', 'transaction_date': '2021.12.20', 'transaction_cost_amount': -47986.0, 'transaction_partner_account': '', 'transaction_supplier_name': '', 'transaction_message': '4796 **** **** 7824 20211218 063839\n47986.00 HUF\n4814 359633HU  BUDAPEST\nBARIONP TELENORSZL 02204097 0073242', 'transaction_id': '', 'transaction_cost_currency': 'HUF'}</t>
        </is>
      </c>
    </row>
    <row r="4835">
      <c r="A4835" t="inlineStr">
        <is>
          <t>EXP-2022-000235</t>
        </is>
      </c>
      <c r="B4835" t="inlineStr">
        <is>
          <t>2021-12</t>
        </is>
      </c>
      <c r="C4835" t="inlineStr">
        <is>
          <t>2021-12-20</t>
        </is>
      </c>
      <c r="D4835" t="inlineStr">
        <is>
          <t>Twilio</t>
        </is>
      </c>
      <c r="E4835" t="inlineStr">
        <is>
          <t>Twilio</t>
        </is>
      </c>
      <c r="F4835">
        <v>3341.48</v>
      </c>
      <c r="G4835" t="inlineStr">
        <is>
          <t>HUF</t>
        </is>
      </c>
      <c r="H4835">
        <v>1</v>
      </c>
      <c r="I4835">
        <v>0</v>
      </c>
      <c r="J4835">
        <f>F4835*H4835</f>
        <v>3341.4800</v>
      </c>
      <c r="K4835">
        <f>(F4835*H4835) / ( 1 + I4835 / 100)</f>
        <v>3341.480</v>
      </c>
      <c r="L4835">
        <f>J4835-K4835</f>
        <v>0</v>
      </c>
      <c r="M4835" t="inlineStr">
        <is>
          <t>ÁLLANDÓ KÖLTSÉG</t>
        </is>
      </c>
      <c r="N4835" t="inlineStr">
        <is>
          <t>CIB 511</t>
        </is>
      </c>
      <c r="O4835" t="inlineStr">
        <is>
          <t>Cég működés|Telefon, kommunikáció</t>
        </is>
      </c>
      <c r="P4835" t="inlineStr">
        <is>
          <t>Iktatva</t>
        </is>
      </c>
      <c r="Q4835" s="1" t="inlineStr">
        <is>
          <t>2042</t>
        </is>
      </c>
      <c r="R4835" t="inlineStr">
        <is>
          <t>4796 **** **** 7824 20211217 134023
10.10 USD        10.10 USD
330.84 5734 222370US  TWILIO.COM
TWILIO INC         ZSQ12IPI 3124133</t>
        </is>
      </c>
      <c r="U4835" t="inlineStr">
        <is>
          <t>KÁRTYATRANZAKCIÓ</t>
        </is>
      </c>
      <c r="V4835" t="inlineStr">
        <is>
          <t>2021-12-20</t>
        </is>
      </c>
      <c r="W4835" t="inlineStr">
        <is>
          <t>{'transaction_type': 'KÁRTYATRANZAKCIÓ', 'transaction_date': '2021.12.20', 'transaction_cost_amount': -3341.48, 'transaction_partner_account': '', 'transaction_supplier_name': '', 'transaction_message': '4796 **** **** 7824 20211217 134023\n10.10 USD        10.10 USD\n330.84 5734 222370US  TWILIO.COM\nTWILIO INC         ZSQ12IPI 3124133', 'transaction_id': '', 'transaction_cost_currency': 'HUF'}</t>
        </is>
      </c>
    </row>
    <row r="4836">
      <c r="A4836" t="inlineStr">
        <is>
          <t>EXP-2022-000233</t>
        </is>
      </c>
      <c r="B4836" t="inlineStr">
        <is>
          <t>2021-12</t>
        </is>
      </c>
      <c r="C4836" t="inlineStr">
        <is>
          <t>2021-12-20</t>
        </is>
      </c>
      <c r="D4836" t="inlineStr">
        <is>
          <t>Online Comparison Kft</t>
        </is>
      </c>
      <c r="E4836" t="inlineStr">
        <is>
          <t>Árukereső-Profibarkacs</t>
        </is>
      </c>
      <c r="F4836">
        <v>50000</v>
      </c>
      <c r="G4836" t="inlineStr">
        <is>
          <t>HUF</t>
        </is>
      </c>
      <c r="H4836">
        <v>1</v>
      </c>
      <c r="I4836">
        <v>27</v>
      </c>
      <c r="J4836">
        <f>F4836*H4836</f>
        <v>50000.0000</v>
      </c>
      <c r="K4836">
        <f>(F4836*H4836) / ( 1 + I4836 / 100)</f>
        <v>39370.07874015748031496062992</v>
      </c>
      <c r="L4836">
        <f>J4836-K4836</f>
        <v>10629</v>
      </c>
      <c r="M4836" t="inlineStr">
        <is>
          <t>VÁLTOZÓ KÖLTSÉG</t>
        </is>
      </c>
      <c r="N4836" t="inlineStr">
        <is>
          <t>CIB 511</t>
        </is>
      </c>
      <c r="O4836" t="inlineStr">
        <is>
          <t>Marketing|Ár összehasonlító</t>
        </is>
      </c>
      <c r="P4836" t="inlineStr">
        <is>
          <t>Iktatva</t>
        </is>
      </c>
      <c r="Q4836" s="1" t="inlineStr">
        <is>
          <t>1911</t>
        </is>
      </c>
      <c r="R4836" t="inlineStr">
        <is>
          <t>4796 **** **** 7824 20211217 073141
50000.00 HUF
5311 109418HU  Budapest
arukereso.hu       HU166873 7356629</t>
        </is>
      </c>
      <c r="U4836" t="inlineStr">
        <is>
          <t>KÁRTYATRANZAKCIÓ</t>
        </is>
      </c>
      <c r="V4836" t="inlineStr">
        <is>
          <t>2021-12-20</t>
        </is>
      </c>
      <c r="W4836" t="inlineStr">
        <is>
          <t>{'transaction_type': 'KÁRTYATRANZAKCIÓ', 'transaction_date': '2021.12.20', 'transaction_cost_amount': -50000.0, 'transaction_partner_account': '', 'transaction_supplier_name': '', 'transaction_message': '4796 **** **** 7824 20211217 073141\n50000.00 HUF\n5311 109418HU  Budapest\narukereso.hu       HU166873 7356629', 'transaction_id': '', 'transaction_cost_currency': 'HUF'}</t>
        </is>
      </c>
    </row>
    <row r="4837">
      <c r="A4837" t="inlineStr">
        <is>
          <t>EXP-2022-000232</t>
        </is>
      </c>
      <c r="B4837" t="inlineStr">
        <is>
          <t>2021-12</t>
        </is>
      </c>
      <c r="C4837" t="inlineStr">
        <is>
          <t>2021-12-20</t>
        </is>
      </c>
      <c r="D4837" t="inlineStr">
        <is>
          <t>KBoss.hu Kft</t>
        </is>
      </c>
      <c r="E4837" t="inlineStr">
        <is>
          <t>Számlázz.hu</t>
        </is>
      </c>
      <c r="F4837">
        <v>4991</v>
      </c>
      <c r="G4837" t="inlineStr">
        <is>
          <t>HUF</t>
        </is>
      </c>
      <c r="H4837">
        <v>1</v>
      </c>
      <c r="I4837">
        <v>27</v>
      </c>
      <c r="J4837">
        <f>F4837*H4837</f>
        <v>4991.0000</v>
      </c>
      <c r="K4837">
        <f>(F4837*H4837) / ( 1 + I4837 / 100)</f>
        <v>3929.921259842519685039370079</v>
      </c>
      <c r="L4837">
        <f>J4837-K4837</f>
        <v>1061</v>
      </c>
      <c r="M4837" t="inlineStr">
        <is>
          <t>ÁLLANDÓ KÖLTSÉG</t>
        </is>
      </c>
      <c r="N4837" t="inlineStr">
        <is>
          <t>CIB 511</t>
        </is>
      </c>
      <c r="O4837" t="inlineStr">
        <is>
          <t>Cég működés|Szolgáltatás</t>
        </is>
      </c>
      <c r="P4837" t="inlineStr">
        <is>
          <t>Iktatva</t>
        </is>
      </c>
      <c r="Q4837" s="1" t="inlineStr">
        <is>
          <t>1915</t>
        </is>
      </c>
      <c r="R4837" t="inlineStr">
        <is>
          <t>4796 **** **** 7824 20211216 085839
4991.00 HUF
7299 880451HU  BUDAPEST
OTPMOBL SZAMLAZZ.H 022P4583 1575617</t>
        </is>
      </c>
      <c r="U4837" t="inlineStr">
        <is>
          <t>KÁRTYATRANZAKCIÓ</t>
        </is>
      </c>
      <c r="V4837" t="inlineStr">
        <is>
          <t>2021-12-20</t>
        </is>
      </c>
      <c r="W4837" t="inlineStr">
        <is>
          <t>{'transaction_type': 'KÁRTYATRANZAKCIÓ', 'transaction_date': '2021.12.20', 'transaction_cost_amount': -4991.0, 'transaction_partner_account': '', 'transaction_supplier_name': '', 'transaction_message': '4796 **** **** 7824 20211216 085839\n4991.00 HUF\n7299 880451HU  BUDAPEST\nOTPMOBL SZAMLAZZ.H 022P4583 1575617', 'transaction_id': '', 'transaction_cost_currency': 'HUF'}</t>
        </is>
      </c>
    </row>
    <row r="4838">
      <c r="A4838" t="inlineStr">
        <is>
          <t>EXP-2022-000231</t>
        </is>
      </c>
      <c r="B4838" t="inlineStr">
        <is>
          <t>2021-12</t>
        </is>
      </c>
      <c r="C4838" t="inlineStr">
        <is>
          <t>2021-12-20</t>
        </is>
      </c>
      <c r="D4838" t="inlineStr">
        <is>
          <t>Twilio</t>
        </is>
      </c>
      <c r="E4838" t="inlineStr">
        <is>
          <t>Twilio</t>
        </is>
      </c>
      <c r="F4838">
        <v>3311.71</v>
      </c>
      <c r="G4838" t="inlineStr">
        <is>
          <t>HUF</t>
        </is>
      </c>
      <c r="H4838">
        <v>1</v>
      </c>
      <c r="I4838">
        <v>0</v>
      </c>
      <c r="J4838">
        <f>F4838*H4838</f>
        <v>3311.7100</v>
      </c>
      <c r="K4838">
        <f>(F4838*H4838) / ( 1 + I4838 / 100)</f>
        <v>3311.710</v>
      </c>
      <c r="L4838">
        <f>J4838-K4838</f>
        <v>0</v>
      </c>
      <c r="M4838" t="inlineStr">
        <is>
          <t>ÁLLANDÓ KÖLTSÉG</t>
        </is>
      </c>
      <c r="N4838" t="inlineStr">
        <is>
          <t>CIB 511</t>
        </is>
      </c>
      <c r="O4838" t="inlineStr">
        <is>
          <t>Cég működés|Telefon, kommunikáció</t>
        </is>
      </c>
      <c r="P4838" t="inlineStr">
        <is>
          <t>Iktatva</t>
        </is>
      </c>
      <c r="Q4838" s="1" t="inlineStr">
        <is>
          <t>2042</t>
        </is>
      </c>
      <c r="R4838" t="inlineStr">
        <is>
          <t>4796 **** **** 7824 20211215 112956
10.01 USD        10.01 USD
330.84 5734 678830US  TWILIO.COM
TWILIO INC         ZSQ12IPI 3209454</t>
        </is>
      </c>
      <c r="U4838" t="inlineStr">
        <is>
          <t>KÁRTYATRANZAKCIÓ</t>
        </is>
      </c>
      <c r="V4838" t="inlineStr">
        <is>
          <t>2021-12-20</t>
        </is>
      </c>
      <c r="W4838" t="inlineStr">
        <is>
          <t>{'transaction_type': 'KÁRTYATRANZAKCIÓ', 'transaction_date': '2021.12.20', 'transaction_cost_amount': -3311.71, 'transaction_partner_account': '', 'transaction_supplier_name': '', 'transaction_message': '4796 **** **** 7824 20211215 112956\n10.01 USD        10.01 USD\n330.84 5734 678830US  TWILIO.COM\nTWILIO INC         ZSQ12IPI 3209454', 'transaction_id': '', 'transaction_cost_currency': 'HUF'}</t>
        </is>
      </c>
    </row>
    <row r="4839">
      <c r="A4839" t="inlineStr">
        <is>
          <t>EXP-2022-000230</t>
        </is>
      </c>
      <c r="B4839" t="inlineStr">
        <is>
          <t>2021-12</t>
        </is>
      </c>
      <c r="C4839" t="inlineStr">
        <is>
          <t>2021-12-20</t>
        </is>
      </c>
      <c r="D4839" t="inlineStr">
        <is>
          <t>Magyar Posta Zrt</t>
        </is>
      </c>
      <c r="E4839" t="inlineStr">
        <is>
          <t>MPL</t>
        </is>
      </c>
      <c r="F4839">
        <v>814663</v>
      </c>
      <c r="G4839" t="inlineStr">
        <is>
          <t>HUF</t>
        </is>
      </c>
      <c r="H4839">
        <v>1</v>
      </c>
      <c r="I4839">
        <v>27</v>
      </c>
      <c r="J4839">
        <f>F4839*H4839</f>
        <v>814663.0000</v>
      </c>
      <c r="K4839">
        <f>(F4839*H4839) / ( 1 + I4839 / 100)</f>
        <v>641466.9291338582677165354331</v>
      </c>
      <c r="L4839">
        <f>J4839-K4839</f>
        <v>173196</v>
      </c>
      <c r="M4839" t="inlineStr">
        <is>
          <t>VÁLTOZÓ KÖLTSÉG</t>
        </is>
      </c>
      <c r="N4839" t="inlineStr">
        <is>
          <t>CIB 511</t>
        </is>
      </c>
      <c r="O4839" t="inlineStr">
        <is>
          <t>Szállítási költség|MPL</t>
        </is>
      </c>
      <c r="P4839" t="inlineStr">
        <is>
          <t>Iktatva</t>
        </is>
      </c>
      <c r="Q4839" s="1" t="inlineStr">
        <is>
          <t>1672</t>
        </is>
      </c>
      <c r="R4839" t="inlineStr">
        <is>
          <t>18203332-06000412-40010125
Magyar Posta Zrt
Közlemény: 184935812.150202514</t>
        </is>
      </c>
      <c r="U4839" t="inlineStr">
        <is>
          <t>EGYÉB TERHELÉS</t>
        </is>
      </c>
      <c r="V4839" t="inlineStr">
        <is>
          <t>2021-11-15</t>
        </is>
      </c>
      <c r="W4839" t="inlineStr">
        <is>
          <t>{'transaction_type': 'EGYÉB TERHELÉS', 'transaction_date': '2021.12.20', 'transaction_cost_amount': -815379.0, 'transaction_partner_account': '', 'transaction_supplier_name': '', 'transaction_message': '18203332-06000412-40010125\nMagyar Posta Zrt\nKözlemény: 184935812.150202514', 'transaction_id': '', 'transaction_cost_currency': 'HUF'}</t>
        </is>
      </c>
    </row>
    <row r="4840">
      <c r="A4840" t="inlineStr">
        <is>
          <t>EXP-2022-000229</t>
        </is>
      </c>
      <c r="B4840" t="inlineStr">
        <is>
          <t>2021-12</t>
        </is>
      </c>
      <c r="C4840" t="inlineStr">
        <is>
          <t>2021-12-20</t>
        </is>
      </c>
      <c r="D4840" t="inlineStr">
        <is>
          <t>Vevő visszatérítés</t>
        </is>
      </c>
      <c r="E4840" t="inlineStr">
        <is>
          <t>Egyéb|Visszautalás</t>
        </is>
      </c>
      <c r="F4840">
        <v>23489</v>
      </c>
      <c r="G4840" t="inlineStr">
        <is>
          <t>HUF</t>
        </is>
      </c>
      <c r="H4840">
        <v>1</v>
      </c>
      <c r="I4840">
        <v>27</v>
      </c>
      <c r="J4840">
        <f>F4840*H4840</f>
        <v>23489.0000</v>
      </c>
      <c r="K4840">
        <f>(F4840*H4840) / ( 1 + I4840 / 100)</f>
        <v>18495.27559055118110236220472</v>
      </c>
      <c r="L4840">
        <f>J4840-K4840</f>
        <v>4993</v>
      </c>
      <c r="M4840" t="inlineStr">
        <is>
          <t>EGYÉB</t>
        </is>
      </c>
      <c r="N4840" t="inlineStr">
        <is>
          <t>CIB 511</t>
        </is>
      </c>
      <c r="O4840" t="inlineStr">
        <is>
          <t>Egyéb|Visszautalás</t>
        </is>
      </c>
      <c r="P4840" t="inlineStr">
        <is>
          <t>Nem kell iktatni</t>
        </is>
      </c>
      <c r="R4840" t="inlineStr">
        <is>
          <t>11773401-00221168
Nebehaj Vanda
Közlemény: e-pb-2021-23489</t>
        </is>
      </c>
      <c r="U4840" t="inlineStr">
        <is>
          <t>ÁTUTALÁS</t>
        </is>
      </c>
      <c r="V4840" t="inlineStr">
        <is>
          <t>2021-12-20</t>
        </is>
      </c>
      <c r="W4840" t="inlineStr">
        <is>
          <t>{'transaction_type': 'ÁTUTALÁS', 'transaction_date': '2021.12.20', 'transaction_cost_amount': -23489.0, 'transaction_partner_account': '', 'transaction_supplier_name': '', 'transaction_message': '11773401-00221168\nNebehaj Vanda\nKözlemény: e-pb-2021-23489', 'transaction_id': '', 'transaction_cost_currency': 'HUF'}</t>
        </is>
      </c>
    </row>
    <row r="4841">
      <c r="A4841" t="inlineStr">
        <is>
          <t>EXP-2022-000228</t>
        </is>
      </c>
      <c r="B4841" t="inlineStr">
        <is>
          <t>2021-12</t>
        </is>
      </c>
      <c r="C4841" t="inlineStr">
        <is>
          <t>2021-12-20</t>
        </is>
      </c>
      <c r="D4841" t="inlineStr">
        <is>
          <t>Vevő visszatérítés</t>
        </is>
      </c>
      <c r="E4841" t="inlineStr">
        <is>
          <t>Egyéb|Visszautalás</t>
        </is>
      </c>
      <c r="F4841">
        <v>3180</v>
      </c>
      <c r="G4841" t="inlineStr">
        <is>
          <t>HUF</t>
        </is>
      </c>
      <c r="H4841">
        <v>1</v>
      </c>
      <c r="I4841">
        <v>27</v>
      </c>
      <c r="J4841">
        <f>F4841*H4841</f>
        <v>3180.0000</v>
      </c>
      <c r="K4841">
        <f>(F4841*H4841) / ( 1 + I4841 / 100)</f>
        <v>2503.937007874015748031496063</v>
      </c>
      <c r="L4841">
        <f>J4841-K4841</f>
        <v>676</v>
      </c>
      <c r="M4841" t="inlineStr">
        <is>
          <t>EGYÉB</t>
        </is>
      </c>
      <c r="N4841" t="inlineStr">
        <is>
          <t>CIB 511</t>
        </is>
      </c>
      <c r="O4841" t="inlineStr">
        <is>
          <t>Egyéb|Visszautalás</t>
        </is>
      </c>
      <c r="P4841" t="inlineStr">
        <is>
          <t>Nem kell iktatni</t>
        </is>
      </c>
      <c r="R4841" t="inlineStr">
        <is>
          <t>11600006-00000000-81224980
Eke Imre
Közlemény: e-pb-2021-23379</t>
        </is>
      </c>
      <c r="U4841" t="inlineStr">
        <is>
          <t>ÁTUTALÁS</t>
        </is>
      </c>
      <c r="V4841" t="inlineStr">
        <is>
          <t>2021-12-20</t>
        </is>
      </c>
      <c r="W4841" t="inlineStr">
        <is>
          <t>{'transaction_type': 'ÁTUTALÁS', 'transaction_date': '2021.12.20', 'transaction_cost_amount': -3180.0, 'transaction_partner_account': '', 'transaction_supplier_name': '', 'transaction_message': '11600006-00000000-81224980\nEke Imre\nKözlemény: e-pb-2021-23379', 'transaction_id': '', 'transaction_cost_currency': 'HUF'}</t>
        </is>
      </c>
    </row>
    <row r="4842">
      <c r="A4842" t="inlineStr">
        <is>
          <t>EXP-2022-000227</t>
        </is>
      </c>
      <c r="B4842" t="inlineStr">
        <is>
          <t>2021-12</t>
        </is>
      </c>
      <c r="C4842" t="inlineStr">
        <is>
          <t>2021-12-20</t>
        </is>
      </c>
      <c r="D4842" t="inlineStr">
        <is>
          <t>Vevő visszatérítés</t>
        </is>
      </c>
      <c r="E4842" t="inlineStr">
        <is>
          <t>Egyéb|Visszautalás</t>
        </is>
      </c>
      <c r="F4842">
        <v>8489</v>
      </c>
      <c r="G4842" t="inlineStr">
        <is>
          <t>HUF</t>
        </is>
      </c>
      <c r="H4842">
        <v>1</v>
      </c>
      <c r="I4842">
        <v>27</v>
      </c>
      <c r="J4842">
        <f>F4842*H4842</f>
        <v>8489.0000</v>
      </c>
      <c r="K4842">
        <f>(F4842*H4842) / ( 1 + I4842 / 100)</f>
        <v>6684.251968503937007874015748</v>
      </c>
      <c r="L4842">
        <f>J4842-K4842</f>
        <v>1804</v>
      </c>
      <c r="M4842" t="inlineStr">
        <is>
          <t>EGYÉB</t>
        </is>
      </c>
      <c r="N4842" t="inlineStr">
        <is>
          <t>CIB 511</t>
        </is>
      </c>
      <c r="O4842" t="inlineStr">
        <is>
          <t>Egyéb|Visszautalás</t>
        </is>
      </c>
      <c r="P4842" t="inlineStr">
        <is>
          <t>Nem kell iktatni</t>
        </is>
      </c>
      <c r="R4842" t="inlineStr">
        <is>
          <t>11773119-00164029
Belső Olga Noémi
Közlemény: e-pb-2021-23394</t>
        </is>
      </c>
      <c r="U4842" t="inlineStr">
        <is>
          <t>ÁTUTALÁS</t>
        </is>
      </c>
      <c r="V4842" t="inlineStr">
        <is>
          <t>2021-12-20</t>
        </is>
      </c>
      <c r="W4842" t="inlineStr">
        <is>
          <t>{'transaction_type': 'ÁTUTALÁS', 'transaction_date': '2021.12.20', 'transaction_cost_amount': -8489.0, 'transaction_partner_account': '', 'transaction_supplier_name': '', 'transaction_message': '11773119-00164029\nBelső Olga Noémi\nKözlemény: e-pb-2021-23394', 'transaction_id': '', 'transaction_cost_currency': 'HUF'}</t>
        </is>
      </c>
    </row>
    <row r="4843">
      <c r="A4843" t="inlineStr">
        <is>
          <t>EXP-2022-000226</t>
        </is>
      </c>
      <c r="B4843" t="inlineStr">
        <is>
          <t>2021-12</t>
        </is>
      </c>
      <c r="C4843" t="inlineStr">
        <is>
          <t>2021-12-20</t>
        </is>
      </c>
      <c r="D4843" t="inlineStr">
        <is>
          <t>Vevő visszatérítés</t>
        </is>
      </c>
      <c r="E4843" t="inlineStr">
        <is>
          <t>Egyéb|Visszautalás</t>
        </is>
      </c>
      <c r="F4843">
        <v>4890</v>
      </c>
      <c r="G4843" t="inlineStr">
        <is>
          <t>HUF</t>
        </is>
      </c>
      <c r="H4843">
        <v>1</v>
      </c>
      <c r="I4843">
        <v>27</v>
      </c>
      <c r="J4843">
        <f>F4843*H4843</f>
        <v>4890.0000</v>
      </c>
      <c r="K4843">
        <f>(F4843*H4843) / ( 1 + I4843 / 100)</f>
        <v>3850.393700787401574803149606</v>
      </c>
      <c r="L4843">
        <f>J4843-K4843</f>
        <v>1039</v>
      </c>
      <c r="M4843" t="inlineStr">
        <is>
          <t>EGYÉB</t>
        </is>
      </c>
      <c r="N4843" t="inlineStr">
        <is>
          <t>CIB 511</t>
        </is>
      </c>
      <c r="O4843" t="inlineStr">
        <is>
          <t>Egyéb|Visszautalás</t>
        </is>
      </c>
      <c r="P4843" t="inlineStr">
        <is>
          <t>Nem kell iktatni</t>
        </is>
      </c>
      <c r="R4843" t="inlineStr">
        <is>
          <t>60600084-11126593
Rácz Zoltán
Közlemény: e-pb-2021-23396</t>
        </is>
      </c>
      <c r="U4843" t="inlineStr">
        <is>
          <t>ÁTUTALÁS</t>
        </is>
      </c>
      <c r="V4843" t="inlineStr">
        <is>
          <t>2021-12-20</t>
        </is>
      </c>
      <c r="W4843" t="inlineStr">
        <is>
          <t>{'transaction_type': 'ÁTUTALÁS', 'transaction_date': '2021.12.20', 'transaction_cost_amount': -4890.0, 'transaction_partner_account': '', 'transaction_supplier_name': '', 'transaction_message': '60600084-11126593\nRácz Zoltán\nKözlemény: e-pb-2021-23396', 'transaction_id': '', 'transaction_cost_currency': 'HUF'}</t>
        </is>
      </c>
    </row>
    <row r="4844">
      <c r="A4844" t="inlineStr">
        <is>
          <t>EXP-2022-000225</t>
        </is>
      </c>
      <c r="B4844" t="inlineStr">
        <is>
          <t>2021-12</t>
        </is>
      </c>
      <c r="C4844" t="inlineStr">
        <is>
          <t>2021-12-20</t>
        </is>
      </c>
      <c r="D4844" t="inlineStr">
        <is>
          <t>Cib Bank Zrt</t>
        </is>
      </c>
      <c r="E4844" t="inlineStr">
        <is>
          <t>CIB</t>
        </is>
      </c>
      <c r="F4844">
        <v>334.31</v>
      </c>
      <c r="G4844" t="inlineStr">
        <is>
          <t>HUF</t>
        </is>
      </c>
      <c r="H4844">
        <v>1</v>
      </c>
      <c r="I4844">
        <v>0</v>
      </c>
      <c r="J4844">
        <f>F4844*H4844</f>
        <v>334.3100</v>
      </c>
      <c r="K4844">
        <f>(F4844*H4844) / ( 1 + I4844 / 100)</f>
        <v>334.310</v>
      </c>
      <c r="L4844">
        <f>J4844-K4844</f>
        <v>0</v>
      </c>
      <c r="M4844" t="inlineStr">
        <is>
          <t>ÁLLANDÓ KÖLTSÉG</t>
        </is>
      </c>
      <c r="N4844" t="inlineStr">
        <is>
          <t>CIB 511</t>
        </is>
      </c>
      <c r="O4844" t="inlineStr">
        <is>
          <t>Banki költségek|CIB</t>
        </is>
      </c>
      <c r="P4844" t="inlineStr">
        <is>
          <t>Nem kell iktatni</t>
        </is>
      </c>
      <c r="R4844" t="inlineStr">
        <is>
          <t>AD-Bankközi átutalás GIRO-n
HUF 334,31
CB3ADFKT1                 H0Jv</t>
        </is>
      </c>
      <c r="U4844" t="inlineStr">
        <is>
          <t>DÍJ, KAMAT</t>
        </is>
      </c>
      <c r="V4844" t="inlineStr">
        <is>
          <t>2021-12-20</t>
        </is>
      </c>
      <c r="W4844" t="inlineStr">
        <is>
          <t>{'transaction_type': 'DÍJ, KAMAT', 'transaction_date': '2021.12.20', 'transaction_cost_amount': -334.31, 'transaction_partner_account': '', 'transaction_supplier_name': '', 'transaction_message': 'AD-Bankközi átutalás GIRO-n\nHUF 334,31\nCB3ADFKT1                 H0Jv', 'transaction_id': '', 'transaction_cost_currency': 'HUF'}</t>
        </is>
      </c>
    </row>
    <row r="4845">
      <c r="A4845" t="inlineStr">
        <is>
          <t>EXP-2022-000224</t>
        </is>
      </c>
      <c r="B4845" t="inlineStr">
        <is>
          <t>2021-12</t>
        </is>
      </c>
      <c r="C4845" t="inlineStr">
        <is>
          <t>2021-12-20</t>
        </is>
      </c>
      <c r="D4845" t="inlineStr">
        <is>
          <t>Cib Bank Zrt</t>
        </is>
      </c>
      <c r="E4845" t="inlineStr">
        <is>
          <t>CIB</t>
        </is>
      </c>
      <c r="F4845">
        <v>79.25</v>
      </c>
      <c r="G4845" t="inlineStr">
        <is>
          <t>HUF</t>
        </is>
      </c>
      <c r="H4845">
        <v>1</v>
      </c>
      <c r="I4845">
        <v>0</v>
      </c>
      <c r="J4845">
        <f>F4845*H4845</f>
        <v>79.2500</v>
      </c>
      <c r="K4845">
        <f>(F4845*H4845) / ( 1 + I4845 / 100)</f>
        <v>79.250</v>
      </c>
      <c r="L4845">
        <f>J4845-K4845</f>
        <v>0</v>
      </c>
      <c r="M4845" t="inlineStr">
        <is>
          <t>ÁLLANDÓ KÖLTSÉG</t>
        </is>
      </c>
      <c r="N4845" t="inlineStr">
        <is>
          <t>CIB 511</t>
        </is>
      </c>
      <c r="O4845" t="inlineStr">
        <is>
          <t>Banki költségek|CIB</t>
        </is>
      </c>
      <c r="P4845" t="inlineStr">
        <is>
          <t>Nem kell iktatni</t>
        </is>
      </c>
      <c r="R4845" t="inlineStr">
        <is>
          <t>AD-Bankközi átutalás GIRO-n
HUF 79,25
CB3ADFKT1                 H0Pb</t>
        </is>
      </c>
      <c r="U4845" t="inlineStr">
        <is>
          <t>DÍJ, KAMAT</t>
        </is>
      </c>
      <c r="V4845" t="inlineStr">
        <is>
          <t>2021-12-20</t>
        </is>
      </c>
      <c r="W4845" t="inlineStr">
        <is>
          <t>{'transaction_type': 'DÍJ, KAMAT', 'transaction_date': '2021.12.20', 'transaction_cost_amount': -79.25, 'transaction_partner_account': '', 'transaction_supplier_name': '', 'transaction_message': 'AD-Bankközi átutalás GIRO-n\nHUF 79,25\nCB3ADFKT1                 H0Pb', 'transaction_id': '', 'transaction_cost_currency': 'HUF'}</t>
        </is>
      </c>
    </row>
    <row r="4846">
      <c r="A4846" t="inlineStr">
        <is>
          <t>EXP-2022-000223</t>
        </is>
      </c>
      <c r="B4846" t="inlineStr">
        <is>
          <t>2021-12</t>
        </is>
      </c>
      <c r="C4846" t="inlineStr">
        <is>
          <t>2021-12-20</t>
        </is>
      </c>
      <c r="D4846" t="inlineStr">
        <is>
          <t>Cib Bank Zrt</t>
        </is>
      </c>
      <c r="E4846" t="inlineStr">
        <is>
          <t>CIB</t>
        </is>
      </c>
      <c r="F4846">
        <v>79.25</v>
      </c>
      <c r="G4846" t="inlineStr">
        <is>
          <t>HUF</t>
        </is>
      </c>
      <c r="H4846">
        <v>1</v>
      </c>
      <c r="I4846">
        <v>0</v>
      </c>
      <c r="J4846">
        <f>F4846*H4846</f>
        <v>79.2500</v>
      </c>
      <c r="K4846">
        <f>(F4846*H4846) / ( 1 + I4846 / 100)</f>
        <v>79.250</v>
      </c>
      <c r="L4846">
        <f>J4846-K4846</f>
        <v>0</v>
      </c>
      <c r="M4846" t="inlineStr">
        <is>
          <t>ÁLLANDÓ KÖLTSÉG</t>
        </is>
      </c>
      <c r="N4846" t="inlineStr">
        <is>
          <t>CIB 511</t>
        </is>
      </c>
      <c r="O4846" t="inlineStr">
        <is>
          <t>Banki költségek|CIB</t>
        </is>
      </c>
      <c r="P4846" t="inlineStr">
        <is>
          <t>Nem kell iktatni</t>
        </is>
      </c>
      <c r="R4846" t="inlineStr">
        <is>
          <t>AD-Bankközi átutalás GIRO-n
HUF 79,25
CB3ADFKT1                 H0Pd</t>
        </is>
      </c>
      <c r="U4846" t="inlineStr">
        <is>
          <t>DÍJ, KAMAT</t>
        </is>
      </c>
      <c r="V4846" t="inlineStr">
        <is>
          <t>2021-12-20</t>
        </is>
      </c>
      <c r="W4846" t="inlineStr">
        <is>
          <t>{'transaction_type': 'DÍJ, KAMAT', 'transaction_date': '2021.12.20', 'transaction_cost_amount': -79.25, 'transaction_partner_account': '', 'transaction_supplier_name': '', 'transaction_message': 'AD-Bankközi átutalás GIRO-n\nHUF 79,25\nCB3ADFKT1                 H0Pd', 'transaction_id': '', 'transaction_cost_currency': 'HUF'}</t>
        </is>
      </c>
    </row>
    <row r="4847">
      <c r="A4847" t="inlineStr">
        <is>
          <t>EXP-2022-000222</t>
        </is>
      </c>
      <c r="B4847" t="inlineStr">
        <is>
          <t>2021-12</t>
        </is>
      </c>
      <c r="C4847" t="inlineStr">
        <is>
          <t>2021-12-20</t>
        </is>
      </c>
      <c r="D4847" t="inlineStr">
        <is>
          <t>Cib Bank Zrt</t>
        </is>
      </c>
      <c r="E4847" t="inlineStr">
        <is>
          <t>CIB</t>
        </is>
      </c>
      <c r="F4847">
        <v>79.25</v>
      </c>
      <c r="G4847" t="inlineStr">
        <is>
          <t>HUF</t>
        </is>
      </c>
      <c r="H4847">
        <v>1</v>
      </c>
      <c r="I4847">
        <v>0</v>
      </c>
      <c r="J4847">
        <f>F4847*H4847</f>
        <v>79.2500</v>
      </c>
      <c r="K4847">
        <f>(F4847*H4847) / ( 1 + I4847 / 100)</f>
        <v>79.250</v>
      </c>
      <c r="L4847">
        <f>J4847-K4847</f>
        <v>0</v>
      </c>
      <c r="M4847" t="inlineStr">
        <is>
          <t>ÁLLANDÓ KÖLTSÉG</t>
        </is>
      </c>
      <c r="N4847" t="inlineStr">
        <is>
          <t>CIB 511</t>
        </is>
      </c>
      <c r="O4847" t="inlineStr">
        <is>
          <t>Banki költségek|CIB</t>
        </is>
      </c>
      <c r="P4847" t="inlineStr">
        <is>
          <t>Nem kell iktatni</t>
        </is>
      </c>
      <c r="R4847" t="inlineStr">
        <is>
          <t>AD-Bankközi átutalás GIRO-n
HUF 79,25
CB3ADFKT1                 H0Pf</t>
        </is>
      </c>
      <c r="U4847" t="inlineStr">
        <is>
          <t>DÍJ, KAMAT</t>
        </is>
      </c>
      <c r="V4847" t="inlineStr">
        <is>
          <t>2021-12-20</t>
        </is>
      </c>
      <c r="W4847" t="inlineStr">
        <is>
          <t>{'transaction_type': 'DÍJ, KAMAT', 'transaction_date': '2021.12.20', 'transaction_cost_amount': -79.25, 'transaction_partner_account': '', 'transaction_supplier_name': '', 'transaction_message': 'AD-Bankközi átutalás GIRO-n\nHUF 79,25\nCB3ADFKT1                 H0Pf', 'transaction_id': '', 'transaction_cost_currency': 'HUF'}</t>
        </is>
      </c>
    </row>
    <row r="4848">
      <c r="A4848" t="inlineStr">
        <is>
          <t>EXP-2022-000221</t>
        </is>
      </c>
      <c r="B4848" t="inlineStr">
        <is>
          <t>2021-12</t>
        </is>
      </c>
      <c r="C4848" t="inlineStr">
        <is>
          <t>2021-12-20</t>
        </is>
      </c>
      <c r="D4848" t="inlineStr">
        <is>
          <t>Cib Bank Zrt</t>
        </is>
      </c>
      <c r="E4848" t="inlineStr">
        <is>
          <t>CIB</t>
        </is>
      </c>
      <c r="F4848">
        <v>79.25</v>
      </c>
      <c r="G4848" t="inlineStr">
        <is>
          <t>HUF</t>
        </is>
      </c>
      <c r="H4848">
        <v>1</v>
      </c>
      <c r="I4848">
        <v>0</v>
      </c>
      <c r="J4848">
        <f>F4848*H4848</f>
        <v>79.2500</v>
      </c>
      <c r="K4848">
        <f>(F4848*H4848) / ( 1 + I4848 / 100)</f>
        <v>79.250</v>
      </c>
      <c r="L4848">
        <f>J4848-K4848</f>
        <v>0</v>
      </c>
      <c r="M4848" t="inlineStr">
        <is>
          <t>ÁLLANDÓ KÖLTSÉG</t>
        </is>
      </c>
      <c r="N4848" t="inlineStr">
        <is>
          <t>CIB 511</t>
        </is>
      </c>
      <c r="O4848" t="inlineStr">
        <is>
          <t>Banki költségek|CIB</t>
        </is>
      </c>
      <c r="P4848" t="inlineStr">
        <is>
          <t>Nem kell iktatni</t>
        </is>
      </c>
      <c r="R4848" t="inlineStr">
        <is>
          <t>AD-Bankközi átutalás GIRO-n
HUF 79,25
CB3ADFKT1                 H0Ph</t>
        </is>
      </c>
      <c r="U4848" t="inlineStr">
        <is>
          <t>DÍJ, KAMAT</t>
        </is>
      </c>
      <c r="V4848" t="inlineStr">
        <is>
          <t>2021-12-20</t>
        </is>
      </c>
      <c r="W4848" t="inlineStr">
        <is>
          <t>{'transaction_type': 'DÍJ, KAMAT', 'transaction_date': '2021.12.20', 'transaction_cost_amount': -79.25, 'transaction_partner_account': '', 'transaction_supplier_name': '', 'transaction_message': 'AD-Bankközi átutalás GIRO-n\nHUF 79,25\nCB3ADFKT1                 H0Ph', 'transaction_id': '', 'transaction_cost_currency': 'HUF'}</t>
        </is>
      </c>
    </row>
    <row r="4849">
      <c r="A4849" t="inlineStr">
        <is>
          <t>EXP-2022-000220</t>
        </is>
      </c>
      <c r="B4849" t="inlineStr">
        <is>
          <t>2021-12</t>
        </is>
      </c>
      <c r="C4849" t="inlineStr">
        <is>
          <t>2021-12-21</t>
        </is>
      </c>
      <c r="E4849" t="inlineStr">
        <is>
          <t>Egyéb marketing</t>
        </is>
      </c>
      <c r="F4849">
        <v>184150</v>
      </c>
      <c r="G4849" t="inlineStr">
        <is>
          <t>HUF</t>
        </is>
      </c>
      <c r="H4849">
        <v>1</v>
      </c>
      <c r="I4849">
        <v>27</v>
      </c>
      <c r="J4849">
        <f>F4849*H4849</f>
        <v>184150.0000</v>
      </c>
      <c r="K4849">
        <f>(F4849*H4849) / ( 1 + I4849 / 100)</f>
        <v>145000.00</v>
      </c>
      <c r="L4849">
        <f>J4849-K4849</f>
        <v>39150</v>
      </c>
      <c r="M4849" t="inlineStr">
        <is>
          <t>VÁLTOZÓ KÖLTSÉG</t>
        </is>
      </c>
      <c r="N4849" t="inlineStr">
        <is>
          <t>CIB 511</t>
        </is>
      </c>
      <c r="O4849" t="inlineStr">
        <is>
          <t>Marketing|Egyéb marketing</t>
        </is>
      </c>
      <c r="P4849" t="inlineStr">
        <is>
          <t>Iktatva</t>
        </is>
      </c>
      <c r="Q4849" s="1" t="inlineStr">
        <is>
          <t>1797</t>
        </is>
      </c>
      <c r="R4849" t="inlineStr">
        <is>
          <t>10702064-66683252-51100005
Marker Média Kft
Közlemény: 374</t>
        </is>
      </c>
      <c r="U4849" t="inlineStr">
        <is>
          <t>ÁTUTALÁS</t>
        </is>
      </c>
      <c r="V4849" t="inlineStr">
        <is>
          <t>2021-12-21</t>
        </is>
      </c>
      <c r="W4849" t="inlineStr">
        <is>
          <t>{'transaction_type': 'ÁTUTALÁS', 'transaction_date': '2021.12.21', 'transaction_cost_amount': -184150.0, 'transaction_partner_account': '', 'transaction_supplier_name': '', 'transaction_message': '10702064-66683252-51100005\nMarker Média Kft\nKözlemény: 374', 'transaction_id': '', 'transaction_cost_currency': 'HUF'}</t>
        </is>
      </c>
    </row>
    <row r="4850">
      <c r="A4850" t="inlineStr">
        <is>
          <t>EXP-2022-000219</t>
        </is>
      </c>
      <c r="B4850" t="inlineStr">
        <is>
          <t>2021-12</t>
        </is>
      </c>
      <c r="C4850" t="inlineStr">
        <is>
          <t>2021-12-21</t>
        </is>
      </c>
      <c r="D4850" t="inlineStr">
        <is>
          <t>Vevő visszatérítés</t>
        </is>
      </c>
      <c r="E4850" t="inlineStr">
        <is>
          <t>Egyéb|Visszautalás</t>
        </is>
      </c>
      <c r="F4850">
        <v>3489</v>
      </c>
      <c r="G4850" t="inlineStr">
        <is>
          <t>HUF</t>
        </is>
      </c>
      <c r="H4850">
        <v>1</v>
      </c>
      <c r="I4850">
        <v>27</v>
      </c>
      <c r="J4850">
        <f>F4850*H4850</f>
        <v>3489.0000</v>
      </c>
      <c r="K4850">
        <f>(F4850*H4850) / ( 1 + I4850 / 100)</f>
        <v>2747.244094488188976377952756</v>
      </c>
      <c r="L4850">
        <f>J4850-K4850</f>
        <v>741</v>
      </c>
      <c r="M4850" t="inlineStr">
        <is>
          <t>EGYÉB</t>
        </is>
      </c>
      <c r="N4850" t="inlineStr">
        <is>
          <t>CIB 511</t>
        </is>
      </c>
      <c r="O4850" t="inlineStr">
        <is>
          <t>Egyéb|Visszautalás</t>
        </is>
      </c>
      <c r="P4850" t="inlineStr">
        <is>
          <t>Nem kell iktatni</t>
        </is>
      </c>
      <c r="R4850" t="inlineStr">
        <is>
          <t>10700093-66575791-51100005
Berényi Gábor
Közlemény: e-pb-2021-23778</t>
        </is>
      </c>
      <c r="U4850" t="inlineStr">
        <is>
          <t>ÁTUTALÁS</t>
        </is>
      </c>
      <c r="V4850" t="inlineStr">
        <is>
          <t>2021-12-21</t>
        </is>
      </c>
      <c r="W4850" t="inlineStr">
        <is>
          <t>{'transaction_type': 'ÁTUTALÁS', 'transaction_date': '2021.12.21', 'transaction_cost_amount': -3489.0, 'transaction_partner_account': '', 'transaction_supplier_name': '', 'transaction_message': '10700093-66575791-51100005\nBerényi Gábor\nKözlemény: e-pb-2021-23778', 'transaction_id': '', 'transaction_cost_currency': 'HUF'}</t>
        </is>
      </c>
    </row>
    <row r="4851">
      <c r="A4851" t="inlineStr">
        <is>
          <t>EXP-2022-000218</t>
        </is>
      </c>
      <c r="B4851" t="inlineStr">
        <is>
          <t>2021-12</t>
        </is>
      </c>
      <c r="C4851" t="inlineStr">
        <is>
          <t>2021-12-21</t>
        </is>
      </c>
      <c r="D4851" t="inlineStr">
        <is>
          <t>Vevő visszatérítés</t>
        </is>
      </c>
      <c r="E4851" t="inlineStr">
        <is>
          <t>Egyéb|Visszautalás</t>
        </is>
      </c>
      <c r="F4851">
        <v>4779</v>
      </c>
      <c r="G4851" t="inlineStr">
        <is>
          <t>HUF</t>
        </is>
      </c>
      <c r="H4851">
        <v>1</v>
      </c>
      <c r="I4851">
        <v>27</v>
      </c>
      <c r="J4851">
        <f>F4851*H4851</f>
        <v>4779.0000</v>
      </c>
      <c r="K4851">
        <f>(F4851*H4851) / ( 1 + I4851 / 100)</f>
        <v>3762.992125984251968503937008</v>
      </c>
      <c r="L4851">
        <f>J4851-K4851</f>
        <v>1016</v>
      </c>
      <c r="M4851" t="inlineStr">
        <is>
          <t>EGYÉB</t>
        </is>
      </c>
      <c r="N4851" t="inlineStr">
        <is>
          <t>CIB 511</t>
        </is>
      </c>
      <c r="O4851" t="inlineStr">
        <is>
          <t>Egyéb|Visszautalás</t>
        </is>
      </c>
      <c r="P4851" t="inlineStr">
        <is>
          <t>Nem kell iktatni</t>
        </is>
      </c>
      <c r="R4851" t="inlineStr">
        <is>
          <t>10700024-71355269-51100005
Pamlényi Mária
Közlemény: e-pb-2021-23825</t>
        </is>
      </c>
      <c r="U4851" t="inlineStr">
        <is>
          <t>ÁTUTALÁS</t>
        </is>
      </c>
      <c r="V4851" t="inlineStr">
        <is>
          <t>2021-12-21</t>
        </is>
      </c>
      <c r="W4851" t="inlineStr">
        <is>
          <t>{'transaction_type': 'ÁTUTALÁS', 'transaction_date': '2021.12.21', 'transaction_cost_amount': -4779.0, 'transaction_partner_account': '', 'transaction_supplier_name': '', 'transaction_message': '10700024-71355269-51100005\nPamlényi Mária\nKözlemény: e-pb-2021-23825', 'transaction_id': '', 'transaction_cost_currency': 'HUF'}</t>
        </is>
      </c>
    </row>
    <row r="4852">
      <c r="A4852" t="inlineStr">
        <is>
          <t>EXP-2022-000217</t>
        </is>
      </c>
      <c r="B4852" t="inlineStr">
        <is>
          <t>2021-12</t>
        </is>
      </c>
      <c r="C4852" t="inlineStr">
        <is>
          <t>2021-12-21</t>
        </is>
      </c>
      <c r="D4852" t="inlineStr">
        <is>
          <t>24H parcel Zrt.</t>
        </is>
      </c>
      <c r="E4852" t="inlineStr">
        <is>
          <t>24H</t>
        </is>
      </c>
      <c r="F4852">
        <v>86142</v>
      </c>
      <c r="G4852" t="inlineStr">
        <is>
          <t>HUF</t>
        </is>
      </c>
      <c r="H4852">
        <v>1</v>
      </c>
      <c r="I4852">
        <v>27</v>
      </c>
      <c r="J4852">
        <f>F4852*H4852</f>
        <v>86142.0000</v>
      </c>
      <c r="K4852">
        <f>(F4852*H4852) / ( 1 + I4852 / 100)</f>
        <v>67828.34645669291338582677165</v>
      </c>
      <c r="L4852">
        <f>J4852-K4852</f>
        <v>18313</v>
      </c>
      <c r="M4852" t="inlineStr">
        <is>
          <t>VÁLTOZÓ KÖLTSÉG</t>
        </is>
      </c>
      <c r="N4852" t="inlineStr">
        <is>
          <t>CIB 511</t>
        </is>
      </c>
      <c r="O4852" t="inlineStr">
        <is>
          <t>Szállítási költség|24H</t>
        </is>
      </c>
      <c r="P4852" t="inlineStr">
        <is>
          <t>Iktatva</t>
        </is>
      </c>
      <c r="Q4852" s="1" t="inlineStr">
        <is>
          <t>1871</t>
        </is>
      </c>
      <c r="R4852" t="inlineStr">
        <is>
          <t>10918001-00000099-84500009
24H parcel Kft
Közlemény: 15159</t>
        </is>
      </c>
      <c r="U4852" t="inlineStr">
        <is>
          <t>EGYÉB TERHELÉS</t>
        </is>
      </c>
      <c r="V4852" t="inlineStr">
        <is>
          <t>2021-12-21</t>
        </is>
      </c>
      <c r="W4852" t="inlineStr">
        <is>
          <t>{'transaction_type': 'EGYÉB TERHELÉS', 'transaction_date': '2021.12.21', 'transaction_cost_amount': -86142.0, 'transaction_partner_account': '', 'transaction_supplier_name': '', 'transaction_message': '10918001-00000099-84500009\n24H parcel Kft\nKözlemény: 15159', 'transaction_id': '', 'transaction_cost_currency': 'HUF'}</t>
        </is>
      </c>
    </row>
    <row r="4853">
      <c r="A4853" t="inlineStr">
        <is>
          <t>EXP-2022-000216</t>
        </is>
      </c>
      <c r="B4853" t="inlineStr">
        <is>
          <t>2021-12</t>
        </is>
      </c>
      <c r="C4853" t="inlineStr">
        <is>
          <t>2021-12-21</t>
        </is>
      </c>
      <c r="D4853" t="inlineStr">
        <is>
          <t>Vevő visszatérítés</t>
        </is>
      </c>
      <c r="E4853" t="inlineStr">
        <is>
          <t>Egyéb|Visszautalás</t>
        </is>
      </c>
      <c r="F4853">
        <v>10346</v>
      </c>
      <c r="G4853" t="inlineStr">
        <is>
          <t>HUF</t>
        </is>
      </c>
      <c r="H4853">
        <v>1</v>
      </c>
      <c r="I4853">
        <v>27</v>
      </c>
      <c r="J4853">
        <f>F4853*H4853</f>
        <v>10346.0000</v>
      </c>
      <c r="K4853">
        <f>(F4853*H4853) / ( 1 + I4853 / 100)</f>
        <v>8146.456692913385826771653543</v>
      </c>
      <c r="L4853">
        <f>J4853-K4853</f>
        <v>2199</v>
      </c>
      <c r="M4853" t="inlineStr">
        <is>
          <t>EGYÉB</t>
        </is>
      </c>
      <c r="N4853" t="inlineStr">
        <is>
          <t>CIB 511</t>
        </is>
      </c>
      <c r="O4853" t="inlineStr">
        <is>
          <t>Egyéb|Visszautalás</t>
        </is>
      </c>
      <c r="P4853" t="inlineStr">
        <is>
          <t>Nem kell iktatni</t>
        </is>
      </c>
      <c r="R4853" t="inlineStr">
        <is>
          <t>11773384-03119509
Baranyi Gergely
Közlemény: E-PB-2021-22907</t>
        </is>
      </c>
      <c r="U4853" t="inlineStr">
        <is>
          <t>ÁTUTALÁS</t>
        </is>
      </c>
      <c r="V4853" t="inlineStr">
        <is>
          <t>2021-12-21</t>
        </is>
      </c>
      <c r="W4853" t="inlineStr">
        <is>
          <t>{'transaction_type': 'ÁTUTALÁS', 'transaction_date': '2021.12.21', 'transaction_cost_amount': -10346.0, 'transaction_partner_account': '', 'transaction_supplier_name': '', 'transaction_message': '11773384-03119509\nBaranyi Gergely\nKözlemény: E-PB-2021-22907', 'transaction_id': '', 'transaction_cost_currency': 'HUF'}</t>
        </is>
      </c>
    </row>
    <row r="4854">
      <c r="A4854" t="inlineStr">
        <is>
          <t>EXP-2022-000215</t>
        </is>
      </c>
      <c r="B4854" t="inlineStr">
        <is>
          <t>2021-12</t>
        </is>
      </c>
      <c r="C4854" t="inlineStr">
        <is>
          <t>2021-12-21</t>
        </is>
      </c>
      <c r="D4854" t="inlineStr">
        <is>
          <t>Vevő visszatérítés</t>
        </is>
      </c>
      <c r="E4854" t="inlineStr">
        <is>
          <t>Egyéb|Visszautalás</t>
        </is>
      </c>
      <c r="F4854">
        <v>18289</v>
      </c>
      <c r="G4854" t="inlineStr">
        <is>
          <t>HUF</t>
        </is>
      </c>
      <c r="H4854">
        <v>1</v>
      </c>
      <c r="I4854">
        <v>27</v>
      </c>
      <c r="J4854">
        <f>F4854*H4854</f>
        <v>18289.0000</v>
      </c>
      <c r="K4854">
        <f>(F4854*H4854) / ( 1 + I4854 / 100)</f>
        <v>14400.78740157480314960629921</v>
      </c>
      <c r="L4854">
        <f>J4854-K4854</f>
        <v>3888</v>
      </c>
      <c r="M4854" t="inlineStr">
        <is>
          <t>EGYÉB</t>
        </is>
      </c>
      <c r="N4854" t="inlineStr">
        <is>
          <t>CIB 511</t>
        </is>
      </c>
      <c r="O4854" t="inlineStr">
        <is>
          <t>Egyéb|Visszautalás</t>
        </is>
      </c>
      <c r="P4854" t="inlineStr">
        <is>
          <t>Nem kell iktatni</t>
        </is>
      </c>
      <c r="R4854" t="inlineStr">
        <is>
          <t>11773140-12158643
Balogh Dóra
Közlemény: e-pb-2021-23666</t>
        </is>
      </c>
      <c r="U4854" t="inlineStr">
        <is>
          <t>ÁTUTALÁS</t>
        </is>
      </c>
      <c r="V4854" t="inlineStr">
        <is>
          <t>2021-12-21</t>
        </is>
      </c>
      <c r="W4854" t="inlineStr">
        <is>
          <t>{'transaction_type': 'ÁTUTALÁS', 'transaction_date': '2021.12.21', 'transaction_cost_amount': -18289.0, 'transaction_partner_account': '', 'transaction_supplier_name': '', 'transaction_message': '11773140-12158643\nBalogh Dóra\nKözlemény: e-pb-2021-23666', 'transaction_id': '', 'transaction_cost_currency': 'HUF'}</t>
        </is>
      </c>
    </row>
    <row r="4855">
      <c r="A4855" t="inlineStr">
        <is>
          <t>EXP-2022-000214</t>
        </is>
      </c>
      <c r="B4855" t="inlineStr">
        <is>
          <t>2021-12</t>
        </is>
      </c>
      <c r="C4855" t="inlineStr">
        <is>
          <t>2021-12-21</t>
        </is>
      </c>
      <c r="D4855" t="inlineStr">
        <is>
          <t>Vevő visszatérítés</t>
        </is>
      </c>
      <c r="E4855" t="inlineStr">
        <is>
          <t>Egyéb|Visszautalás</t>
        </is>
      </c>
      <c r="F4855">
        <v>8188</v>
      </c>
      <c r="G4855" t="inlineStr">
        <is>
          <t>HUF</t>
        </is>
      </c>
      <c r="H4855">
        <v>1</v>
      </c>
      <c r="I4855">
        <v>27</v>
      </c>
      <c r="J4855">
        <f>F4855*H4855</f>
        <v>8188.0000</v>
      </c>
      <c r="K4855">
        <f>(F4855*H4855) / ( 1 + I4855 / 100)</f>
        <v>6447.244094488188976377952756</v>
      </c>
      <c r="L4855">
        <f>J4855-K4855</f>
        <v>1740</v>
      </c>
      <c r="M4855" t="inlineStr">
        <is>
          <t>EGYÉB</t>
        </is>
      </c>
      <c r="N4855" t="inlineStr">
        <is>
          <t>CIB 511</t>
        </is>
      </c>
      <c r="O4855" t="inlineStr">
        <is>
          <t>Egyéb|Visszautalás</t>
        </is>
      </c>
      <c r="P4855" t="inlineStr">
        <is>
          <t>Nem kell iktatni</t>
        </is>
      </c>
      <c r="R4855" t="inlineStr">
        <is>
          <t>11773353-01118382
Fábián Sándor
Közlemény: e-pb-2021-23808</t>
        </is>
      </c>
      <c r="U4855" t="inlineStr">
        <is>
          <t>ÁTUTALÁS</t>
        </is>
      </c>
      <c r="V4855" t="inlineStr">
        <is>
          <t>2021-12-21</t>
        </is>
      </c>
      <c r="W4855" t="inlineStr">
        <is>
          <t>{'transaction_type': 'ÁTUTALÁS', 'transaction_date': '2021.12.21', 'transaction_cost_amount': -8188.0, 'transaction_partner_account': '', 'transaction_supplier_name': '', 'transaction_message': '11773353-01118382\nFábián Sándor\nKözlemény: e-pb-2021-23808', 'transaction_id': '', 'transaction_cost_currency': 'HUF'}</t>
        </is>
      </c>
    </row>
    <row r="4856">
      <c r="A4856" t="inlineStr">
        <is>
          <t>EXP-2022-000213</t>
        </is>
      </c>
      <c r="B4856" t="inlineStr">
        <is>
          <t>2021-12</t>
        </is>
      </c>
      <c r="C4856" t="inlineStr">
        <is>
          <t>2021-12-21</t>
        </is>
      </c>
      <c r="D4856" t="inlineStr">
        <is>
          <t>Vevő visszatérítés</t>
        </is>
      </c>
      <c r="E4856" t="inlineStr">
        <is>
          <t>Egyéb|Visszautalás</t>
        </is>
      </c>
      <c r="F4856">
        <v>11889</v>
      </c>
      <c r="G4856" t="inlineStr">
        <is>
          <t>HUF</t>
        </is>
      </c>
      <c r="H4856">
        <v>1</v>
      </c>
      <c r="I4856">
        <v>27</v>
      </c>
      <c r="J4856">
        <f>F4856*H4856</f>
        <v>11889.0000</v>
      </c>
      <c r="K4856">
        <f>(F4856*H4856) / ( 1 + I4856 / 100)</f>
        <v>9361.417322834645669291338583</v>
      </c>
      <c r="L4856">
        <f>J4856-K4856</f>
        <v>2527</v>
      </c>
      <c r="M4856" t="inlineStr">
        <is>
          <t>EGYÉB</t>
        </is>
      </c>
      <c r="N4856" t="inlineStr">
        <is>
          <t>CIB 511</t>
        </is>
      </c>
      <c r="O4856" t="inlineStr">
        <is>
          <t>Egyéb|Visszautalás</t>
        </is>
      </c>
      <c r="P4856" t="inlineStr">
        <is>
          <t>Nem kell iktatni</t>
        </is>
      </c>
      <c r="R4856" t="inlineStr">
        <is>
          <t>11773449-00768616
dolhainé dr. Mészáros Zsuzsanna
Közlemény: e-pb-2021-23769</t>
        </is>
      </c>
      <c r="U4856" t="inlineStr">
        <is>
          <t>ÁTUTALÁS</t>
        </is>
      </c>
      <c r="V4856" t="inlineStr">
        <is>
          <t>2021-12-21</t>
        </is>
      </c>
      <c r="W4856" t="inlineStr">
        <is>
          <t>{'transaction_type': 'ÁTUTALÁS', 'transaction_date': '2021.12.21', 'transaction_cost_amount': -11889.0, 'transaction_partner_account': '', 'transaction_supplier_name': '', 'transaction_message': '11773449-00768616\ndolhainé dr. Mészáros Zsuzsanna\nKözlemény: e-pb-2021-23769', 'transaction_id': '', 'transaction_cost_currency': 'HUF'}</t>
        </is>
      </c>
    </row>
    <row r="4857">
      <c r="A4857" t="inlineStr">
        <is>
          <t>EXP-2022-000212</t>
        </is>
      </c>
      <c r="B4857" t="inlineStr">
        <is>
          <t>2021-12</t>
        </is>
      </c>
      <c r="C4857" t="inlineStr">
        <is>
          <t>2021-12-21</t>
        </is>
      </c>
      <c r="D4857" t="inlineStr">
        <is>
          <t>Vevő visszatérítés</t>
        </is>
      </c>
      <c r="E4857" t="inlineStr">
        <is>
          <t>Egyéb|Visszautalás</t>
        </is>
      </c>
      <c r="F4857">
        <v>10489</v>
      </c>
      <c r="G4857" t="inlineStr">
        <is>
          <t>HUF</t>
        </is>
      </c>
      <c r="H4857">
        <v>1</v>
      </c>
      <c r="I4857">
        <v>27</v>
      </c>
      <c r="J4857">
        <f>F4857*H4857</f>
        <v>10489.0000</v>
      </c>
      <c r="K4857">
        <f>(F4857*H4857) / ( 1 + I4857 / 100)</f>
        <v>8259.055118110236220472440945</v>
      </c>
      <c r="L4857">
        <f>J4857-K4857</f>
        <v>2229</v>
      </c>
      <c r="M4857" t="inlineStr">
        <is>
          <t>EGYÉB</t>
        </is>
      </c>
      <c r="N4857" t="inlineStr">
        <is>
          <t>CIB 511</t>
        </is>
      </c>
      <c r="O4857" t="inlineStr">
        <is>
          <t>Egyéb|Visszautalás</t>
        </is>
      </c>
      <c r="P4857" t="inlineStr">
        <is>
          <t>Nem kell iktatni</t>
        </is>
      </c>
      <c r="R4857" t="inlineStr">
        <is>
          <t>11773449-01220562
Hell Sándor
Közlemény: e-pb--2021,23786</t>
        </is>
      </c>
      <c r="U4857" t="inlineStr">
        <is>
          <t>ÁTUTALÁS</t>
        </is>
      </c>
      <c r="V4857" t="inlineStr">
        <is>
          <t>2021-12-21</t>
        </is>
      </c>
      <c r="W4857" t="inlineStr">
        <is>
          <t>{'transaction_type': 'ÁTUTALÁS', 'transaction_date': '2021.12.21', 'transaction_cost_amount': -10489.0, 'transaction_partner_account': '', 'transaction_supplier_name': '', 'transaction_message': '11773449-01220562\nHell Sándor\nKözlemény: e-pb--2021,23786', 'transaction_id': '', 'transaction_cost_currency': 'HUF'}</t>
        </is>
      </c>
    </row>
    <row r="4858">
      <c r="A4858" t="inlineStr">
        <is>
          <t>EXP-2022-000211</t>
        </is>
      </c>
      <c r="B4858" t="inlineStr">
        <is>
          <t>2021-12</t>
        </is>
      </c>
      <c r="C4858" t="inlineStr">
        <is>
          <t>2021-12-21</t>
        </is>
      </c>
      <c r="D4858" t="inlineStr">
        <is>
          <t>Vevő visszatérítés</t>
        </is>
      </c>
      <c r="E4858" t="inlineStr">
        <is>
          <t>Egyéb|Visszautalás</t>
        </is>
      </c>
      <c r="F4858">
        <v>10489</v>
      </c>
      <c r="G4858" t="inlineStr">
        <is>
          <t>HUF</t>
        </is>
      </c>
      <c r="H4858">
        <v>1</v>
      </c>
      <c r="I4858">
        <v>27</v>
      </c>
      <c r="J4858">
        <f>F4858*H4858</f>
        <v>10489.0000</v>
      </c>
      <c r="K4858">
        <f>(F4858*H4858) / ( 1 + I4858 / 100)</f>
        <v>8259.055118110236220472440945</v>
      </c>
      <c r="L4858">
        <f>J4858-K4858</f>
        <v>2229</v>
      </c>
      <c r="M4858" t="inlineStr">
        <is>
          <t>EGYÉB</t>
        </is>
      </c>
      <c r="N4858" t="inlineStr">
        <is>
          <t>CIB 511</t>
        </is>
      </c>
      <c r="O4858" t="inlineStr">
        <is>
          <t>Egyéb|Visszautalás</t>
        </is>
      </c>
      <c r="P4858" t="inlineStr">
        <is>
          <t>Nem kell iktatni</t>
        </is>
      </c>
      <c r="R4858" t="inlineStr">
        <is>
          <t>11600006-00000000-77141112
Babos Enikő
Közlemény: e-pb-2021-23627</t>
        </is>
      </c>
      <c r="U4858" t="inlineStr">
        <is>
          <t>ÁTUTALÁS</t>
        </is>
      </c>
      <c r="V4858" t="inlineStr">
        <is>
          <t>2021-12-21</t>
        </is>
      </c>
      <c r="W4858" t="inlineStr">
        <is>
          <t>{'transaction_type': 'ÁTUTALÁS', 'transaction_date': '2021.12.21', 'transaction_cost_amount': -10489.0, 'transaction_partner_account': '', 'transaction_supplier_name': '', 'transaction_message': '11600006-00000000-77141112\nBabos Enikő\nKözlemény: e-pb-2021-23627', 'transaction_id': '', 'transaction_cost_currency': 'HUF'}</t>
        </is>
      </c>
    </row>
    <row r="4859">
      <c r="A4859" t="inlineStr">
        <is>
          <t>EXP-2022-000210</t>
        </is>
      </c>
      <c r="B4859" t="inlineStr">
        <is>
          <t>2021-12</t>
        </is>
      </c>
      <c r="C4859" t="inlineStr">
        <is>
          <t>2021-12-21</t>
        </is>
      </c>
      <c r="D4859" t="inlineStr">
        <is>
          <t>Vevő visszatérítés</t>
        </is>
      </c>
      <c r="E4859" t="inlineStr">
        <is>
          <t>Egyéb|Visszautalás</t>
        </is>
      </c>
      <c r="F4859">
        <v>6820</v>
      </c>
      <c r="G4859" t="inlineStr">
        <is>
          <t>HUF</t>
        </is>
      </c>
      <c r="H4859">
        <v>1</v>
      </c>
      <c r="I4859">
        <v>27</v>
      </c>
      <c r="J4859">
        <f>F4859*H4859</f>
        <v>6820.0000</v>
      </c>
      <c r="K4859">
        <f>(F4859*H4859) / ( 1 + I4859 / 100)</f>
        <v>5370.078740157480314960629921</v>
      </c>
      <c r="L4859">
        <f>J4859-K4859</f>
        <v>1449</v>
      </c>
      <c r="M4859" t="inlineStr">
        <is>
          <t>EGYÉB</t>
        </is>
      </c>
      <c r="N4859" t="inlineStr">
        <is>
          <t>CIB 511</t>
        </is>
      </c>
      <c r="O4859" t="inlineStr">
        <is>
          <t>Egyéb|Visszautalás</t>
        </is>
      </c>
      <c r="P4859" t="inlineStr">
        <is>
          <t>Nem kell iktatni</t>
        </is>
      </c>
      <c r="R4859" t="inlineStr">
        <is>
          <t>10103874-79982500-01000009
Debreczeni Gábor
Közlemény: e-pb--2021-23625</t>
        </is>
      </c>
      <c r="U4859" t="inlineStr">
        <is>
          <t>ÁTUTALÁS</t>
        </is>
      </c>
      <c r="V4859" t="inlineStr">
        <is>
          <t>2021-12-21</t>
        </is>
      </c>
      <c r="W4859" t="inlineStr">
        <is>
          <t>{'transaction_type': 'ÁTUTALÁS', 'transaction_date': '2021.12.21', 'transaction_cost_amount': -6820.0, 'transaction_partner_account': '', 'transaction_supplier_name': '', 'transaction_message': '10103874-79982500-01000009\nDebreczeni Gábor\nKözlemény: e-pb--2021-23625', 'transaction_id': '', 'transaction_cost_currency': 'HUF'}</t>
        </is>
      </c>
    </row>
    <row r="4860">
      <c r="A4860" t="inlineStr">
        <is>
          <t>EXP-2022-000209</t>
        </is>
      </c>
      <c r="B4860" t="inlineStr">
        <is>
          <t>2021-12</t>
        </is>
      </c>
      <c r="C4860" t="inlineStr">
        <is>
          <t>2021-12-21</t>
        </is>
      </c>
      <c r="D4860" t="inlineStr">
        <is>
          <t>Vevő visszatérítés</t>
        </is>
      </c>
      <c r="E4860" t="inlineStr">
        <is>
          <t>Egyéb|Visszautalás</t>
        </is>
      </c>
      <c r="F4860">
        <v>6234</v>
      </c>
      <c r="G4860" t="inlineStr">
        <is>
          <t>HUF</t>
        </is>
      </c>
      <c r="H4860">
        <v>1</v>
      </c>
      <c r="I4860">
        <v>27</v>
      </c>
      <c r="J4860">
        <f>F4860*H4860</f>
        <v>6234.0000</v>
      </c>
      <c r="K4860">
        <f>(F4860*H4860) / ( 1 + I4860 / 100)</f>
        <v>4908.661417322834645669291339</v>
      </c>
      <c r="L4860">
        <f>J4860-K4860</f>
        <v>1325</v>
      </c>
      <c r="M4860" t="inlineStr">
        <is>
          <t>EGYÉB</t>
        </is>
      </c>
      <c r="N4860" t="inlineStr">
        <is>
          <t>CIB 511</t>
        </is>
      </c>
      <c r="O4860" t="inlineStr">
        <is>
          <t>Egyéb|Visszautalás</t>
        </is>
      </c>
      <c r="P4860" t="inlineStr">
        <is>
          <t>Nem kell iktatni</t>
        </is>
      </c>
      <c r="R4860" t="inlineStr">
        <is>
          <t>11773456-07428081
Endrész Mária
Közlemény: e-pb-2021-23827</t>
        </is>
      </c>
      <c r="U4860" t="inlineStr">
        <is>
          <t>ÁTUTALÁS</t>
        </is>
      </c>
      <c r="V4860" t="inlineStr">
        <is>
          <t>2021-12-21</t>
        </is>
      </c>
      <c r="W4860" t="inlineStr">
        <is>
          <t>{'transaction_type': 'ÁTUTALÁS', 'transaction_date': '2021.12.21', 'transaction_cost_amount': -6234.0, 'transaction_partner_account': '', 'transaction_supplier_name': '', 'transaction_message': '11773456-07428081\nEndrész Mária\nKözlemény: e-pb-2021-23827', 'transaction_id': '', 'transaction_cost_currency': 'HUF'}</t>
        </is>
      </c>
    </row>
    <row r="4861">
      <c r="A4861" t="inlineStr">
        <is>
          <t>EXP-2022-000208</t>
        </is>
      </c>
      <c r="B4861" t="inlineStr">
        <is>
          <t>2021-12</t>
        </is>
      </c>
      <c r="C4861" t="inlineStr">
        <is>
          <t>2021-12-21</t>
        </is>
      </c>
      <c r="D4861" t="inlineStr">
        <is>
          <t>Vevő visszatérítés</t>
        </is>
      </c>
      <c r="E4861" t="inlineStr">
        <is>
          <t>Egyéb|Visszautalás</t>
        </is>
      </c>
      <c r="F4861">
        <v>5889</v>
      </c>
      <c r="G4861" t="inlineStr">
        <is>
          <t>HUF</t>
        </is>
      </c>
      <c r="H4861">
        <v>1</v>
      </c>
      <c r="I4861">
        <v>27</v>
      </c>
      <c r="J4861">
        <f>F4861*H4861</f>
        <v>5889.0000</v>
      </c>
      <c r="K4861">
        <f>(F4861*H4861) / ( 1 + I4861 / 100)</f>
        <v>4637.007874015748031496062992</v>
      </c>
      <c r="L4861">
        <f>J4861-K4861</f>
        <v>1251</v>
      </c>
      <c r="M4861" t="inlineStr">
        <is>
          <t>EGYÉB</t>
        </is>
      </c>
      <c r="N4861" t="inlineStr">
        <is>
          <t>CIB 511</t>
        </is>
      </c>
      <c r="O4861" t="inlineStr">
        <is>
          <t>Egyéb|Visszautalás</t>
        </is>
      </c>
      <c r="P4861" t="inlineStr">
        <is>
          <t>Nem kell iktatni</t>
        </is>
      </c>
      <c r="R4861" t="inlineStr">
        <is>
          <t>11773418-00685748
Kárpáti Róbert
Közlemény: e-pb-2021-23718</t>
        </is>
      </c>
      <c r="U4861" t="inlineStr">
        <is>
          <t>ÁTUTALÁS</t>
        </is>
      </c>
      <c r="V4861" t="inlineStr">
        <is>
          <t>2021-12-21</t>
        </is>
      </c>
      <c r="W4861" t="inlineStr">
        <is>
          <t>{'transaction_type': 'ÁTUTALÁS', 'transaction_date': '2021.12.21', 'transaction_cost_amount': -5889.0, 'transaction_partner_account': '', 'transaction_supplier_name': '', 'transaction_message': '11773418-00685748\nKárpáti Róbert\nKözlemény: e-pb-2021-23718', 'transaction_id': '', 'transaction_cost_currency': 'HUF'}</t>
        </is>
      </c>
    </row>
    <row r="4862">
      <c r="A4862" t="inlineStr">
        <is>
          <t>EXP-2022-000207</t>
        </is>
      </c>
      <c r="B4862" t="inlineStr">
        <is>
          <t>2021-12</t>
        </is>
      </c>
      <c r="C4862" t="inlineStr">
        <is>
          <t>2021-12-21</t>
        </is>
      </c>
      <c r="D4862" t="inlineStr">
        <is>
          <t>Vevő visszatérítés</t>
        </is>
      </c>
      <c r="E4862" t="inlineStr">
        <is>
          <t>Egyéb|Visszautalás</t>
        </is>
      </c>
      <c r="F4862">
        <v>3000</v>
      </c>
      <c r="G4862" t="inlineStr">
        <is>
          <t>HUF</t>
        </is>
      </c>
      <c r="H4862">
        <v>1</v>
      </c>
      <c r="I4862">
        <v>27</v>
      </c>
      <c r="J4862">
        <f>F4862*H4862</f>
        <v>3000.0000</v>
      </c>
      <c r="K4862">
        <f>(F4862*H4862) / ( 1 + I4862 / 100)</f>
        <v>2362.204724409448818897637795</v>
      </c>
      <c r="L4862">
        <f>J4862-K4862</f>
        <v>637</v>
      </c>
      <c r="M4862" t="inlineStr">
        <is>
          <t>EGYÉB</t>
        </is>
      </c>
      <c r="N4862" t="inlineStr">
        <is>
          <t>CIB 511</t>
        </is>
      </c>
      <c r="O4862" t="inlineStr">
        <is>
          <t>Egyéb|Visszautalás</t>
        </is>
      </c>
      <c r="P4862" t="inlineStr">
        <is>
          <t>Nem kell iktatni</t>
        </is>
      </c>
      <c r="R4862" t="inlineStr">
        <is>
          <t>10102718-14407915-00000007
SZÉV oktatási és szolgáltató kft.
Közlemény: e-pb-2021-23391</t>
        </is>
      </c>
      <c r="U4862" t="inlineStr">
        <is>
          <t>ÁTUTALÁS</t>
        </is>
      </c>
      <c r="V4862" t="inlineStr">
        <is>
          <t>2021-12-21</t>
        </is>
      </c>
      <c r="W4862" t="inlineStr">
        <is>
          <t>{'transaction_type': 'ÁTUTALÁS', 'transaction_date': '2021.12.21', 'transaction_cost_amount': -3000.0, 'transaction_partner_account': '', 'transaction_supplier_name': '', 'transaction_message': '10102718-14407915-00000007\nSZÉV oktatási és szolgáltató kft.\nKözlemény: e-pb-2021-23391', 'transaction_id': '', 'transaction_cost_currency': 'HUF'}</t>
        </is>
      </c>
    </row>
    <row r="4863">
      <c r="A4863" t="inlineStr">
        <is>
          <t>EXP-2022-000206</t>
        </is>
      </c>
      <c r="B4863" t="inlineStr">
        <is>
          <t>2021-12</t>
        </is>
      </c>
      <c r="C4863" t="inlineStr">
        <is>
          <t>2021-12-21</t>
        </is>
      </c>
      <c r="D4863" t="inlineStr">
        <is>
          <t>Vevő visszatérítés</t>
        </is>
      </c>
      <c r="E4863" t="inlineStr">
        <is>
          <t>Egyéb|Visszautalás</t>
        </is>
      </c>
      <c r="F4863">
        <v>3390</v>
      </c>
      <c r="G4863" t="inlineStr">
        <is>
          <t>HUF</t>
        </is>
      </c>
      <c r="H4863">
        <v>1</v>
      </c>
      <c r="I4863">
        <v>27</v>
      </c>
      <c r="J4863">
        <f>F4863*H4863</f>
        <v>3390.0000</v>
      </c>
      <c r="K4863">
        <f>(F4863*H4863) / ( 1 + I4863 / 100)</f>
        <v>2669.291338582677165354330709</v>
      </c>
      <c r="L4863">
        <f>J4863-K4863</f>
        <v>720</v>
      </c>
      <c r="M4863" t="inlineStr">
        <is>
          <t>EGYÉB</t>
        </is>
      </c>
      <c r="N4863" t="inlineStr">
        <is>
          <t>CIB 511</t>
        </is>
      </c>
      <c r="O4863" t="inlineStr">
        <is>
          <t>Egyéb|Visszautalás</t>
        </is>
      </c>
      <c r="P4863" t="inlineStr">
        <is>
          <t>Nem kell iktatni</t>
        </is>
      </c>
      <c r="R4863" t="inlineStr">
        <is>
          <t>65900176-13015602-00000000
Görbe Ádám
Közlemény: e-pb-2021-23582</t>
        </is>
      </c>
      <c r="U4863" t="inlineStr">
        <is>
          <t>ÁTUTALÁS</t>
        </is>
      </c>
      <c r="V4863" t="inlineStr">
        <is>
          <t>2021-12-21</t>
        </is>
      </c>
      <c r="W4863" t="inlineStr">
        <is>
          <t>{'transaction_type': 'ÁTUTALÁS', 'transaction_date': '2021.12.21', 'transaction_cost_amount': -3390.0, 'transaction_partner_account': '', 'transaction_supplier_name': '', 'transaction_message': '65900176-13015602-00000000\nGörbe Ádám\nKözlemény: e-pb-2021-23582', 'transaction_id': '', 'transaction_cost_currency': 'HUF'}</t>
        </is>
      </c>
    </row>
    <row r="4864">
      <c r="A4864" t="inlineStr">
        <is>
          <t>EXP-2022-000205</t>
        </is>
      </c>
      <c r="B4864" t="inlineStr">
        <is>
          <t>2021-12</t>
        </is>
      </c>
      <c r="C4864" t="inlineStr">
        <is>
          <t>2021-12-21</t>
        </is>
      </c>
      <c r="D4864" t="inlineStr">
        <is>
          <t>Vevő visszatérítés</t>
        </is>
      </c>
      <c r="E4864" t="inlineStr">
        <is>
          <t>Egyéb|Visszautalás</t>
        </is>
      </c>
      <c r="F4864">
        <v>4980</v>
      </c>
      <c r="G4864" t="inlineStr">
        <is>
          <t>HUF</t>
        </is>
      </c>
      <c r="H4864">
        <v>1</v>
      </c>
      <c r="I4864">
        <v>27</v>
      </c>
      <c r="J4864">
        <f>F4864*H4864</f>
        <v>4980.0000</v>
      </c>
      <c r="K4864">
        <f>(F4864*H4864) / ( 1 + I4864 / 100)</f>
        <v>3921.259842519685039370078740</v>
      </c>
      <c r="L4864">
        <f>J4864-K4864</f>
        <v>1058</v>
      </c>
      <c r="M4864" t="inlineStr">
        <is>
          <t>EGYÉB</t>
        </is>
      </c>
      <c r="N4864" t="inlineStr">
        <is>
          <t>CIB 511</t>
        </is>
      </c>
      <c r="O4864" t="inlineStr">
        <is>
          <t>Egyéb|Visszautalás</t>
        </is>
      </c>
      <c r="P4864" t="inlineStr">
        <is>
          <t>Nem kell iktatni</t>
        </is>
      </c>
      <c r="R4864" t="inlineStr">
        <is>
          <t>11773322-03459331
Szabó Mihály Alajos
Közlemény: e-pb-2021-23762</t>
        </is>
      </c>
      <c r="U4864" t="inlineStr">
        <is>
          <t>ÁTUTALÁS</t>
        </is>
      </c>
      <c r="V4864" t="inlineStr">
        <is>
          <t>2021-12-21</t>
        </is>
      </c>
      <c r="W4864" t="inlineStr">
        <is>
          <t>{'transaction_type': 'ÁTUTALÁS', 'transaction_date': '2021.12.21', 'transaction_cost_amount': -4980.0, 'transaction_partner_account': '', 'transaction_supplier_name': '', 'transaction_message': '11773322-03459331\nSzabó Mihály Alajos\nKözlemény: e-pb-2021-23762', 'transaction_id': '', 'transaction_cost_currency': 'HUF'}</t>
        </is>
      </c>
    </row>
    <row r="4865">
      <c r="A4865" t="inlineStr">
        <is>
          <t>EXP-2022-000204</t>
        </is>
      </c>
      <c r="B4865" t="inlineStr">
        <is>
          <t>2021-12</t>
        </is>
      </c>
      <c r="C4865" t="inlineStr">
        <is>
          <t>2021-12-21</t>
        </is>
      </c>
      <c r="D4865" t="inlineStr">
        <is>
          <t>Vevő visszatérítés</t>
        </is>
      </c>
      <c r="E4865" t="inlineStr">
        <is>
          <t>Egyéb|Visszautalás</t>
        </is>
      </c>
      <c r="F4865">
        <v>4989</v>
      </c>
      <c r="G4865" t="inlineStr">
        <is>
          <t>HUF</t>
        </is>
      </c>
      <c r="H4865">
        <v>1</v>
      </c>
      <c r="I4865">
        <v>27</v>
      </c>
      <c r="J4865">
        <f>F4865*H4865</f>
        <v>4989.0000</v>
      </c>
      <c r="K4865">
        <f>(F4865*H4865) / ( 1 + I4865 / 100)</f>
        <v>3928.346456692913385826771654</v>
      </c>
      <c r="L4865">
        <f>J4865-K4865</f>
        <v>1060</v>
      </c>
      <c r="M4865" t="inlineStr">
        <is>
          <t>EGYÉB</t>
        </is>
      </c>
      <c r="N4865" t="inlineStr">
        <is>
          <t>CIB 511</t>
        </is>
      </c>
      <c r="O4865" t="inlineStr">
        <is>
          <t>Egyéb|Visszautalás</t>
        </is>
      </c>
      <c r="P4865" t="inlineStr">
        <is>
          <t>Nem kell iktatni</t>
        </is>
      </c>
      <c r="R4865" t="inlineStr">
        <is>
          <t>10101267-79343700-01002000
CZAKÓ ANDREA
Közlemény: e-pb-2021-23534</t>
        </is>
      </c>
      <c r="U4865" t="inlineStr">
        <is>
          <t>ÁTUTALÁS</t>
        </is>
      </c>
      <c r="V4865" t="inlineStr">
        <is>
          <t>2021-12-21</t>
        </is>
      </c>
      <c r="W4865" t="inlineStr">
        <is>
          <t>{'transaction_type': 'ÁTUTALÁS', 'transaction_date': '2021.12.21', 'transaction_cost_amount': -4989.0, 'transaction_partner_account': '', 'transaction_supplier_name': '', 'transaction_message': '10101267-79343700-01002000\nCZAKÓ ANDREA\nKözlemény: e-pb-2021-23534', 'transaction_id': '', 'transaction_cost_currency': 'HUF'}</t>
        </is>
      </c>
    </row>
    <row r="4866">
      <c r="A4866" t="inlineStr">
        <is>
          <t>EXP-2022-000203</t>
        </is>
      </c>
      <c r="B4866" t="inlineStr">
        <is>
          <t>2021-12</t>
        </is>
      </c>
      <c r="C4866" t="inlineStr">
        <is>
          <t>2021-12-21</t>
        </is>
      </c>
      <c r="D4866" t="inlineStr">
        <is>
          <t>Cib Bank Zrt</t>
        </is>
      </c>
      <c r="E4866" t="inlineStr">
        <is>
          <t>CIB</t>
        </is>
      </c>
      <c r="F4866">
        <v>79.25</v>
      </c>
      <c r="G4866" t="inlineStr">
        <is>
          <t>HUF</t>
        </is>
      </c>
      <c r="H4866">
        <v>1</v>
      </c>
      <c r="I4866">
        <v>0</v>
      </c>
      <c r="J4866">
        <f>F4866*H4866</f>
        <v>79.2500</v>
      </c>
      <c r="K4866">
        <f>(F4866*H4866) / ( 1 + I4866 / 100)</f>
        <v>79.250</v>
      </c>
      <c r="L4866">
        <f>J4866-K4866</f>
        <v>0</v>
      </c>
      <c r="M4866" t="inlineStr">
        <is>
          <t>ÁLLANDÓ KÖLTSÉG</t>
        </is>
      </c>
      <c r="N4866" t="inlineStr">
        <is>
          <t>CIB 511</t>
        </is>
      </c>
      <c r="O4866" t="inlineStr">
        <is>
          <t>Banki költségek|CIB</t>
        </is>
      </c>
      <c r="P4866" t="inlineStr">
        <is>
          <t>Nem kell iktatni</t>
        </is>
      </c>
      <c r="R4866" t="inlineStr">
        <is>
          <t>AD-Bankközi átutalás GIRO-n
HUF 79,25
CB3ADFKT1                 H0CN</t>
        </is>
      </c>
      <c r="U4866" t="inlineStr">
        <is>
          <t>DÍJ, KAMAT</t>
        </is>
      </c>
      <c r="V4866" t="inlineStr">
        <is>
          <t>2021-12-21</t>
        </is>
      </c>
      <c r="W4866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H0CN', 'transaction_id': '', 'transaction_cost_currency': 'HUF'}</t>
        </is>
      </c>
    </row>
    <row r="4867">
      <c r="A4867" t="inlineStr">
        <is>
          <t>EXP-2022-000202</t>
        </is>
      </c>
      <c r="B4867" t="inlineStr">
        <is>
          <t>2021-12</t>
        </is>
      </c>
      <c r="C4867" t="inlineStr">
        <is>
          <t>2021-12-21</t>
        </is>
      </c>
      <c r="D4867" t="inlineStr">
        <is>
          <t>Cib Bank Zrt</t>
        </is>
      </c>
      <c r="E4867" t="inlineStr">
        <is>
          <t>CIB</t>
        </is>
      </c>
      <c r="F4867">
        <v>79.25</v>
      </c>
      <c r="G4867" t="inlineStr">
        <is>
          <t>HUF</t>
        </is>
      </c>
      <c r="H4867">
        <v>1</v>
      </c>
      <c r="I4867">
        <v>0</v>
      </c>
      <c r="J4867">
        <f>F4867*H4867</f>
        <v>79.2500</v>
      </c>
      <c r="K4867">
        <f>(F4867*H4867) / ( 1 + I4867 / 100)</f>
        <v>79.250</v>
      </c>
      <c r="L4867">
        <f>J4867-K4867</f>
        <v>0</v>
      </c>
      <c r="M4867" t="inlineStr">
        <is>
          <t>ÁLLANDÓ KÖLTSÉG</t>
        </is>
      </c>
      <c r="N4867" t="inlineStr">
        <is>
          <t>CIB 511</t>
        </is>
      </c>
      <c r="O4867" t="inlineStr">
        <is>
          <t>Banki költségek|CIB</t>
        </is>
      </c>
      <c r="P4867" t="inlineStr">
        <is>
          <t>Nem kell iktatni</t>
        </is>
      </c>
      <c r="R4867" t="inlineStr">
        <is>
          <t>AD-Bankközi átutalás GIRO-n
HUF 79,25
CB3ADFKT1                 H0T3</t>
        </is>
      </c>
      <c r="U4867" t="inlineStr">
        <is>
          <t>DÍJ, KAMAT</t>
        </is>
      </c>
      <c r="V4867" t="inlineStr">
        <is>
          <t>2021-12-21</t>
        </is>
      </c>
      <c r="W4867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H0T3', 'transaction_id': '', 'transaction_cost_currency': 'HUF'}</t>
        </is>
      </c>
    </row>
    <row r="4868">
      <c r="A4868" t="inlineStr">
        <is>
          <t>EXP-2022-000201</t>
        </is>
      </c>
      <c r="B4868" t="inlineStr">
        <is>
          <t>2021-12</t>
        </is>
      </c>
      <c r="C4868" t="inlineStr">
        <is>
          <t>2021-12-21</t>
        </is>
      </c>
      <c r="D4868" t="inlineStr">
        <is>
          <t>Cib Bank Zrt</t>
        </is>
      </c>
      <c r="E4868" t="inlineStr">
        <is>
          <t>CIB</t>
        </is>
      </c>
      <c r="F4868">
        <v>79.25</v>
      </c>
      <c r="G4868" t="inlineStr">
        <is>
          <t>HUF</t>
        </is>
      </c>
      <c r="H4868">
        <v>1</v>
      </c>
      <c r="I4868">
        <v>0</v>
      </c>
      <c r="J4868">
        <f>F4868*H4868</f>
        <v>79.2500</v>
      </c>
      <c r="K4868">
        <f>(F4868*H4868) / ( 1 + I4868 / 100)</f>
        <v>79.250</v>
      </c>
      <c r="L4868">
        <f>J4868-K4868</f>
        <v>0</v>
      </c>
      <c r="M4868" t="inlineStr">
        <is>
          <t>ÁLLANDÓ KÖLTSÉG</t>
        </is>
      </c>
      <c r="N4868" t="inlineStr">
        <is>
          <t>CIB 511</t>
        </is>
      </c>
      <c r="O4868" t="inlineStr">
        <is>
          <t>Banki költségek|CIB</t>
        </is>
      </c>
      <c r="P4868" t="inlineStr">
        <is>
          <t>Nem kell iktatni</t>
        </is>
      </c>
      <c r="R4868" t="inlineStr">
        <is>
          <t>AD-Bankközi átutalás GIRO-n
HUF 79,25
CB3ADFKT1                 H0T5</t>
        </is>
      </c>
      <c r="U4868" t="inlineStr">
        <is>
          <t>DÍJ, KAMAT</t>
        </is>
      </c>
      <c r="V4868" t="inlineStr">
        <is>
          <t>2021-12-21</t>
        </is>
      </c>
      <c r="W4868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H0T5', 'transaction_id': '', 'transaction_cost_currency': 'HUF'}</t>
        </is>
      </c>
    </row>
    <row r="4869">
      <c r="A4869" t="inlineStr">
        <is>
          <t>EXP-2022-000200</t>
        </is>
      </c>
      <c r="B4869" t="inlineStr">
        <is>
          <t>2021-12</t>
        </is>
      </c>
      <c r="C4869" t="inlineStr">
        <is>
          <t>2021-12-21</t>
        </is>
      </c>
      <c r="D4869" t="inlineStr">
        <is>
          <t>Cib Bank Zrt</t>
        </is>
      </c>
      <c r="E4869" t="inlineStr">
        <is>
          <t>CIB</t>
        </is>
      </c>
      <c r="F4869">
        <v>79.25</v>
      </c>
      <c r="G4869" t="inlineStr">
        <is>
          <t>HUF</t>
        </is>
      </c>
      <c r="H4869">
        <v>1</v>
      </c>
      <c r="I4869">
        <v>0</v>
      </c>
      <c r="J4869">
        <f>F4869*H4869</f>
        <v>79.2500</v>
      </c>
      <c r="K4869">
        <f>(F4869*H4869) / ( 1 + I4869 / 100)</f>
        <v>79.250</v>
      </c>
      <c r="L4869">
        <f>J4869-K4869</f>
        <v>0</v>
      </c>
      <c r="M4869" t="inlineStr">
        <is>
          <t>ÁLLANDÓ KÖLTSÉG</t>
        </is>
      </c>
      <c r="N4869" t="inlineStr">
        <is>
          <t>CIB 511</t>
        </is>
      </c>
      <c r="O4869" t="inlineStr">
        <is>
          <t>Banki költségek|CIB</t>
        </is>
      </c>
      <c r="P4869" t="inlineStr">
        <is>
          <t>Nem kell iktatni</t>
        </is>
      </c>
      <c r="R4869" t="inlineStr">
        <is>
          <t>AD-Bankközi átutalás GIRO-n
HUF 79,25
CB3ADFKT1                 H0T7</t>
        </is>
      </c>
      <c r="U4869" t="inlineStr">
        <is>
          <t>DÍJ, KAMAT</t>
        </is>
      </c>
      <c r="V4869" t="inlineStr">
        <is>
          <t>2021-12-21</t>
        </is>
      </c>
      <c r="W4869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H0T7', 'transaction_id': '', 'transaction_cost_currency': 'HUF'}</t>
        </is>
      </c>
    </row>
    <row r="4870">
      <c r="A4870" t="inlineStr">
        <is>
          <t>EXP-2022-000199</t>
        </is>
      </c>
      <c r="B4870" t="inlineStr">
        <is>
          <t>2021-12</t>
        </is>
      </c>
      <c r="C4870" t="inlineStr">
        <is>
          <t>2021-12-21</t>
        </is>
      </c>
      <c r="D4870" t="inlineStr">
        <is>
          <t>Cib Bank Zrt</t>
        </is>
      </c>
      <c r="E4870" t="inlineStr">
        <is>
          <t>CIB</t>
        </is>
      </c>
      <c r="F4870">
        <v>79.25</v>
      </c>
      <c r="G4870" t="inlineStr">
        <is>
          <t>HUF</t>
        </is>
      </c>
      <c r="H4870">
        <v>1</v>
      </c>
      <c r="I4870">
        <v>0</v>
      </c>
      <c r="J4870">
        <f>F4870*H4870</f>
        <v>79.2500</v>
      </c>
      <c r="K4870">
        <f>(F4870*H4870) / ( 1 + I4870 / 100)</f>
        <v>79.250</v>
      </c>
      <c r="L4870">
        <f>J4870-K4870</f>
        <v>0</v>
      </c>
      <c r="M4870" t="inlineStr">
        <is>
          <t>ÁLLANDÓ KÖLTSÉG</t>
        </is>
      </c>
      <c r="N4870" t="inlineStr">
        <is>
          <t>CIB 511</t>
        </is>
      </c>
      <c r="O4870" t="inlineStr">
        <is>
          <t>Banki költségek|CIB</t>
        </is>
      </c>
      <c r="P4870" t="inlineStr">
        <is>
          <t>Nem kell iktatni</t>
        </is>
      </c>
      <c r="R4870" t="inlineStr">
        <is>
          <t>AD-Bankközi átutalás GIRO-n
HUF 79,25
CB3ADFKT1                 H0T9</t>
        </is>
      </c>
      <c r="U4870" t="inlineStr">
        <is>
          <t>DÍJ, KAMAT</t>
        </is>
      </c>
      <c r="V4870" t="inlineStr">
        <is>
          <t>2021-12-21</t>
        </is>
      </c>
      <c r="W4870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H0T9', 'transaction_id': '', 'transaction_cost_currency': 'HUF'}</t>
        </is>
      </c>
    </row>
    <row r="4871">
      <c r="A4871" t="inlineStr">
        <is>
          <t>EXP-2022-000198</t>
        </is>
      </c>
      <c r="B4871" t="inlineStr">
        <is>
          <t>2021-12</t>
        </is>
      </c>
      <c r="C4871" t="inlineStr">
        <is>
          <t>2021-12-21</t>
        </is>
      </c>
      <c r="D4871" t="inlineStr">
        <is>
          <t>Cib Bank Zrt</t>
        </is>
      </c>
      <c r="E4871" t="inlineStr">
        <is>
          <t>CIB</t>
        </is>
      </c>
      <c r="F4871">
        <v>79.25</v>
      </c>
      <c r="G4871" t="inlineStr">
        <is>
          <t>HUF</t>
        </is>
      </c>
      <c r="H4871">
        <v>1</v>
      </c>
      <c r="I4871">
        <v>0</v>
      </c>
      <c r="J4871">
        <f>F4871*H4871</f>
        <v>79.2500</v>
      </c>
      <c r="K4871">
        <f>(F4871*H4871) / ( 1 + I4871 / 100)</f>
        <v>79.250</v>
      </c>
      <c r="L4871">
        <f>J4871-K4871</f>
        <v>0</v>
      </c>
      <c r="M4871" t="inlineStr">
        <is>
          <t>ÁLLANDÓ KÖLTSÉG</t>
        </is>
      </c>
      <c r="N4871" t="inlineStr">
        <is>
          <t>CIB 511</t>
        </is>
      </c>
      <c r="O4871" t="inlineStr">
        <is>
          <t>Banki költségek|CIB</t>
        </is>
      </c>
      <c r="P4871" t="inlineStr">
        <is>
          <t>Nem kell iktatni</t>
        </is>
      </c>
      <c r="R4871" t="inlineStr">
        <is>
          <t>AD-Bankközi átutalás GIRO-n
HUF 79,25
CB3ADFKT1                 H0TB</t>
        </is>
      </c>
      <c r="U4871" t="inlineStr">
        <is>
          <t>DÍJ, KAMAT</t>
        </is>
      </c>
      <c r="V4871" t="inlineStr">
        <is>
          <t>2021-12-21</t>
        </is>
      </c>
      <c r="W4871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H0TB', 'transaction_id': '', 'transaction_cost_currency': 'HUF'}</t>
        </is>
      </c>
    </row>
    <row r="4872">
      <c r="A4872" t="inlineStr">
        <is>
          <t>EXP-2022-000197</t>
        </is>
      </c>
      <c r="B4872" t="inlineStr">
        <is>
          <t>2021-12</t>
        </is>
      </c>
      <c r="C4872" t="inlineStr">
        <is>
          <t>2021-12-21</t>
        </is>
      </c>
      <c r="D4872" t="inlineStr">
        <is>
          <t>Cib Bank Zrt</t>
        </is>
      </c>
      <c r="E4872" t="inlineStr">
        <is>
          <t>CIB</t>
        </is>
      </c>
      <c r="F4872">
        <v>79.25</v>
      </c>
      <c r="G4872" t="inlineStr">
        <is>
          <t>HUF</t>
        </is>
      </c>
      <c r="H4872">
        <v>1</v>
      </c>
      <c r="I4872">
        <v>0</v>
      </c>
      <c r="J4872">
        <f>F4872*H4872</f>
        <v>79.2500</v>
      </c>
      <c r="K4872">
        <f>(F4872*H4872) / ( 1 + I4872 / 100)</f>
        <v>79.250</v>
      </c>
      <c r="L4872">
        <f>J4872-K4872</f>
        <v>0</v>
      </c>
      <c r="M4872" t="inlineStr">
        <is>
          <t>ÁLLANDÓ KÖLTSÉG</t>
        </is>
      </c>
      <c r="N4872" t="inlineStr">
        <is>
          <t>CIB 511</t>
        </is>
      </c>
      <c r="O4872" t="inlineStr">
        <is>
          <t>Banki költségek|CIB</t>
        </is>
      </c>
      <c r="P4872" t="inlineStr">
        <is>
          <t>Nem kell iktatni</t>
        </is>
      </c>
      <c r="R4872" t="inlineStr">
        <is>
          <t>AD-Bankközi átutalás GIRO-n
HUF 79,25
CB3ADFKT1                 H0TD</t>
        </is>
      </c>
      <c r="U4872" t="inlineStr">
        <is>
          <t>DÍJ, KAMAT</t>
        </is>
      </c>
      <c r="V4872" t="inlineStr">
        <is>
          <t>2021-12-21</t>
        </is>
      </c>
      <c r="W4872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H0TD', 'transaction_id': '', 'transaction_cost_currency': 'HUF'}</t>
        </is>
      </c>
    </row>
    <row r="4873">
      <c r="A4873" t="inlineStr">
        <is>
          <t>EXP-2022-000196</t>
        </is>
      </c>
      <c r="B4873" t="inlineStr">
        <is>
          <t>2021-12</t>
        </is>
      </c>
      <c r="C4873" t="inlineStr">
        <is>
          <t>2021-12-21</t>
        </is>
      </c>
      <c r="D4873" t="inlineStr">
        <is>
          <t>Cib Bank Zrt</t>
        </is>
      </c>
      <c r="E4873" t="inlineStr">
        <is>
          <t>CIB</t>
        </is>
      </c>
      <c r="F4873">
        <v>79.25</v>
      </c>
      <c r="G4873" t="inlineStr">
        <is>
          <t>HUF</t>
        </is>
      </c>
      <c r="H4873">
        <v>1</v>
      </c>
      <c r="I4873">
        <v>0</v>
      </c>
      <c r="J4873">
        <f>F4873*H4873</f>
        <v>79.2500</v>
      </c>
      <c r="K4873">
        <f>(F4873*H4873) / ( 1 + I4873 / 100)</f>
        <v>79.250</v>
      </c>
      <c r="L4873">
        <f>J4873-K4873</f>
        <v>0</v>
      </c>
      <c r="M4873" t="inlineStr">
        <is>
          <t>ÁLLANDÓ KÖLTSÉG</t>
        </is>
      </c>
      <c r="N4873" t="inlineStr">
        <is>
          <t>CIB 511</t>
        </is>
      </c>
      <c r="O4873" t="inlineStr">
        <is>
          <t>Banki költségek|CIB</t>
        </is>
      </c>
      <c r="P4873" t="inlineStr">
        <is>
          <t>Nem kell iktatni</t>
        </is>
      </c>
      <c r="R4873" t="inlineStr">
        <is>
          <t>AD-Bankközi átutalás GIRO-n
HUF 79,25
CB3ADFKT1                 H0TF</t>
        </is>
      </c>
      <c r="U4873" t="inlineStr">
        <is>
          <t>DÍJ, KAMAT</t>
        </is>
      </c>
      <c r="V4873" t="inlineStr">
        <is>
          <t>2021-12-21</t>
        </is>
      </c>
      <c r="W4873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H0TF', 'transaction_id': '', 'transaction_cost_currency': 'HUF'}</t>
        </is>
      </c>
    </row>
    <row r="4874">
      <c r="A4874" t="inlineStr">
        <is>
          <t>EXP-2022-000195</t>
        </is>
      </c>
      <c r="B4874" t="inlineStr">
        <is>
          <t>2021-12</t>
        </is>
      </c>
      <c r="C4874" t="inlineStr">
        <is>
          <t>2021-12-21</t>
        </is>
      </c>
      <c r="D4874" t="inlineStr">
        <is>
          <t>Cib Bank Zrt</t>
        </is>
      </c>
      <c r="E4874" t="inlineStr">
        <is>
          <t>CIB</t>
        </is>
      </c>
      <c r="F4874">
        <v>79.25</v>
      </c>
      <c r="G4874" t="inlineStr">
        <is>
          <t>HUF</t>
        </is>
      </c>
      <c r="H4874">
        <v>1</v>
      </c>
      <c r="I4874">
        <v>0</v>
      </c>
      <c r="J4874">
        <f>F4874*H4874</f>
        <v>79.2500</v>
      </c>
      <c r="K4874">
        <f>(F4874*H4874) / ( 1 + I4874 / 100)</f>
        <v>79.250</v>
      </c>
      <c r="L4874">
        <f>J4874-K4874</f>
        <v>0</v>
      </c>
      <c r="M4874" t="inlineStr">
        <is>
          <t>ÁLLANDÓ KÖLTSÉG</t>
        </is>
      </c>
      <c r="N4874" t="inlineStr">
        <is>
          <t>CIB 511</t>
        </is>
      </c>
      <c r="O4874" t="inlineStr">
        <is>
          <t>Banki költségek|CIB</t>
        </is>
      </c>
      <c r="P4874" t="inlineStr">
        <is>
          <t>Nem kell iktatni</t>
        </is>
      </c>
      <c r="R4874" t="inlineStr">
        <is>
          <t>AD-Bankközi átutalás GIRO-n
HUF 79,25
CB3ADFKT1                 H0TH</t>
        </is>
      </c>
      <c r="U4874" t="inlineStr">
        <is>
          <t>DÍJ, KAMAT</t>
        </is>
      </c>
      <c r="V4874" t="inlineStr">
        <is>
          <t>2021-12-21</t>
        </is>
      </c>
      <c r="W4874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H0TH', 'transaction_id': '', 'transaction_cost_currency': 'HUF'}</t>
        </is>
      </c>
    </row>
    <row r="4875">
      <c r="A4875" t="inlineStr">
        <is>
          <t>EXP-2022-000194</t>
        </is>
      </c>
      <c r="B4875" t="inlineStr">
        <is>
          <t>2021-12</t>
        </is>
      </c>
      <c r="C4875" t="inlineStr">
        <is>
          <t>2021-12-21</t>
        </is>
      </c>
      <c r="D4875" t="inlineStr">
        <is>
          <t>Cib Bank Zrt</t>
        </is>
      </c>
      <c r="E4875" t="inlineStr">
        <is>
          <t>CIB</t>
        </is>
      </c>
      <c r="F4875">
        <v>79.25</v>
      </c>
      <c r="G4875" t="inlineStr">
        <is>
          <t>HUF</t>
        </is>
      </c>
      <c r="H4875">
        <v>1</v>
      </c>
      <c r="I4875">
        <v>0</v>
      </c>
      <c r="J4875">
        <f>F4875*H4875</f>
        <v>79.2500</v>
      </c>
      <c r="K4875">
        <f>(F4875*H4875) / ( 1 + I4875 / 100)</f>
        <v>79.250</v>
      </c>
      <c r="L4875">
        <f>J4875-K4875</f>
        <v>0</v>
      </c>
      <c r="M4875" t="inlineStr">
        <is>
          <t>ÁLLANDÓ KÖLTSÉG</t>
        </is>
      </c>
      <c r="N4875" t="inlineStr">
        <is>
          <t>CIB 511</t>
        </is>
      </c>
      <c r="O4875" t="inlineStr">
        <is>
          <t>Banki költségek|CIB</t>
        </is>
      </c>
      <c r="P4875" t="inlineStr">
        <is>
          <t>Nem kell iktatni</t>
        </is>
      </c>
      <c r="R4875" t="inlineStr">
        <is>
          <t>AD-Bankközi átutalás GIRO-n
HUF 79,25
CB3ADFKT1                 H0TJ</t>
        </is>
      </c>
      <c r="U4875" t="inlineStr">
        <is>
          <t>DÍJ, KAMAT</t>
        </is>
      </c>
      <c r="V4875" t="inlineStr">
        <is>
          <t>2021-12-21</t>
        </is>
      </c>
      <c r="W4875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H0TJ', 'transaction_id': '', 'transaction_cost_currency': 'HUF'}</t>
        </is>
      </c>
    </row>
    <row r="4876">
      <c r="A4876" t="inlineStr">
        <is>
          <t>EXP-2022-000193</t>
        </is>
      </c>
      <c r="B4876" t="inlineStr">
        <is>
          <t>2021-12</t>
        </is>
      </c>
      <c r="C4876" t="inlineStr">
        <is>
          <t>2021-12-21</t>
        </is>
      </c>
      <c r="D4876" t="inlineStr">
        <is>
          <t>Cib Bank Zrt</t>
        </is>
      </c>
      <c r="E4876" t="inlineStr">
        <is>
          <t>CIB</t>
        </is>
      </c>
      <c r="F4876">
        <v>79.25</v>
      </c>
      <c r="G4876" t="inlineStr">
        <is>
          <t>HUF</t>
        </is>
      </c>
      <c r="H4876">
        <v>1</v>
      </c>
      <c r="I4876">
        <v>0</v>
      </c>
      <c r="J4876">
        <f>F4876*H4876</f>
        <v>79.2500</v>
      </c>
      <c r="K4876">
        <f>(F4876*H4876) / ( 1 + I4876 / 100)</f>
        <v>79.250</v>
      </c>
      <c r="L4876">
        <f>J4876-K4876</f>
        <v>0</v>
      </c>
      <c r="M4876" t="inlineStr">
        <is>
          <t>ÁLLANDÓ KÖLTSÉG</t>
        </is>
      </c>
      <c r="N4876" t="inlineStr">
        <is>
          <t>CIB 511</t>
        </is>
      </c>
      <c r="O4876" t="inlineStr">
        <is>
          <t>Banki költségek|CIB</t>
        </is>
      </c>
      <c r="P4876" t="inlineStr">
        <is>
          <t>Nem kell iktatni</t>
        </is>
      </c>
      <c r="R4876" t="inlineStr">
        <is>
          <t>AD-Bankközi átutalás GIRO-n
HUF 79,25
CB3ADFKT1                 H0Tl</t>
        </is>
      </c>
      <c r="U4876" t="inlineStr">
        <is>
          <t>DÍJ, KAMAT</t>
        </is>
      </c>
      <c r="V4876" t="inlineStr">
        <is>
          <t>2021-12-21</t>
        </is>
      </c>
      <c r="W4876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H0Tl', 'transaction_id': '', 'transaction_cost_currency': 'HUF'}</t>
        </is>
      </c>
    </row>
    <row r="4877">
      <c r="A4877" t="inlineStr">
        <is>
          <t>EXP-2022-000192</t>
        </is>
      </c>
      <c r="B4877" t="inlineStr">
        <is>
          <t>2021-12</t>
        </is>
      </c>
      <c r="C4877" t="inlineStr">
        <is>
          <t>2021-12-21</t>
        </is>
      </c>
      <c r="D4877" t="inlineStr">
        <is>
          <t>Cib Bank Zrt</t>
        </is>
      </c>
      <c r="E4877" t="inlineStr">
        <is>
          <t>CIB</t>
        </is>
      </c>
      <c r="F4877">
        <v>79.25</v>
      </c>
      <c r="G4877" t="inlineStr">
        <is>
          <t>HUF</t>
        </is>
      </c>
      <c r="H4877">
        <v>1</v>
      </c>
      <c r="I4877">
        <v>0</v>
      </c>
      <c r="J4877">
        <f>F4877*H4877</f>
        <v>79.2500</v>
      </c>
      <c r="K4877">
        <f>(F4877*H4877) / ( 1 + I4877 / 100)</f>
        <v>79.250</v>
      </c>
      <c r="L4877">
        <f>J4877-K4877</f>
        <v>0</v>
      </c>
      <c r="M4877" t="inlineStr">
        <is>
          <t>ÁLLANDÓ KÖLTSÉG</t>
        </is>
      </c>
      <c r="N4877" t="inlineStr">
        <is>
          <t>CIB 511</t>
        </is>
      </c>
      <c r="O4877" t="inlineStr">
        <is>
          <t>Banki költségek|CIB</t>
        </is>
      </c>
      <c r="P4877" t="inlineStr">
        <is>
          <t>Nem kell iktatni</t>
        </is>
      </c>
      <c r="R4877" t="inlineStr">
        <is>
          <t>AD-Bankközi átutalás GIRO-n
HUF 79,25
CB3ADFKT1                 H0Tn</t>
        </is>
      </c>
      <c r="U4877" t="inlineStr">
        <is>
          <t>DÍJ, KAMAT</t>
        </is>
      </c>
      <c r="V4877" t="inlineStr">
        <is>
          <t>2021-12-21</t>
        </is>
      </c>
      <c r="W4877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H0Tn', 'transaction_id': '', 'transaction_cost_currency': 'HUF'}</t>
        </is>
      </c>
    </row>
    <row r="4878">
      <c r="A4878" t="inlineStr">
        <is>
          <t>EXP-2022-000191</t>
        </is>
      </c>
      <c r="B4878" t="inlineStr">
        <is>
          <t>2021-12</t>
        </is>
      </c>
      <c r="C4878" t="inlineStr">
        <is>
          <t>2021-12-21</t>
        </is>
      </c>
      <c r="D4878" t="inlineStr">
        <is>
          <t>Cib Bank Zrt</t>
        </is>
      </c>
      <c r="E4878" t="inlineStr">
        <is>
          <t>CIB</t>
        </is>
      </c>
      <c r="F4878">
        <v>79.25</v>
      </c>
      <c r="G4878" t="inlineStr">
        <is>
          <t>HUF</t>
        </is>
      </c>
      <c r="H4878">
        <v>1</v>
      </c>
      <c r="I4878">
        <v>0</v>
      </c>
      <c r="J4878">
        <f>F4878*H4878</f>
        <v>79.2500</v>
      </c>
      <c r="K4878">
        <f>(F4878*H4878) / ( 1 + I4878 / 100)</f>
        <v>79.250</v>
      </c>
      <c r="L4878">
        <f>J4878-K4878</f>
        <v>0</v>
      </c>
      <c r="M4878" t="inlineStr">
        <is>
          <t>ÁLLANDÓ KÖLTSÉG</t>
        </is>
      </c>
      <c r="N4878" t="inlineStr">
        <is>
          <t>CIB 511</t>
        </is>
      </c>
      <c r="O4878" t="inlineStr">
        <is>
          <t>Banki költségek|CIB</t>
        </is>
      </c>
      <c r="P4878" t="inlineStr">
        <is>
          <t>Nem kell iktatni</t>
        </is>
      </c>
      <c r="R4878" t="inlineStr">
        <is>
          <t>AD-Bankközi átutalás GIRO-n
HUF 79,25
CB3ADFKT1                 H0Tp</t>
        </is>
      </c>
      <c r="U4878" t="inlineStr">
        <is>
          <t>DÍJ, KAMAT</t>
        </is>
      </c>
      <c r="V4878" t="inlineStr">
        <is>
          <t>2021-12-21</t>
        </is>
      </c>
      <c r="W4878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H0Tp', 'transaction_id': '', 'transaction_cost_currency': 'HUF'}</t>
        </is>
      </c>
    </row>
    <row r="4879">
      <c r="A4879" t="inlineStr">
        <is>
          <t>EXP-2022-000190</t>
        </is>
      </c>
      <c r="B4879" t="inlineStr">
        <is>
          <t>2021-12</t>
        </is>
      </c>
      <c r="C4879" t="inlineStr">
        <is>
          <t>2021-12-21</t>
        </is>
      </c>
      <c r="D4879" t="inlineStr">
        <is>
          <t>Cib Bank Zrt</t>
        </is>
      </c>
      <c r="E4879" t="inlineStr">
        <is>
          <t>CIB</t>
        </is>
      </c>
      <c r="F4879">
        <v>79.25</v>
      </c>
      <c r="G4879" t="inlineStr">
        <is>
          <t>HUF</t>
        </is>
      </c>
      <c r="H4879">
        <v>1</v>
      </c>
      <c r="I4879">
        <v>0</v>
      </c>
      <c r="J4879">
        <f>F4879*H4879</f>
        <v>79.2500</v>
      </c>
      <c r="K4879">
        <f>(F4879*H4879) / ( 1 + I4879 / 100)</f>
        <v>79.250</v>
      </c>
      <c r="L4879">
        <f>J4879-K4879</f>
        <v>0</v>
      </c>
      <c r="M4879" t="inlineStr">
        <is>
          <t>ÁLLANDÓ KÖLTSÉG</t>
        </is>
      </c>
      <c r="N4879" t="inlineStr">
        <is>
          <t>CIB 511</t>
        </is>
      </c>
      <c r="O4879" t="inlineStr">
        <is>
          <t>Banki költségek|CIB</t>
        </is>
      </c>
      <c r="P4879" t="inlineStr">
        <is>
          <t>Nem kell iktatni</t>
        </is>
      </c>
      <c r="R4879" t="inlineStr">
        <is>
          <t>AD-Bankközi átutalás GIRO-n
HUF 79,25
CB3ADFKT1                 H0Tr</t>
        </is>
      </c>
      <c r="U4879" t="inlineStr">
        <is>
          <t>DÍJ, KAMAT</t>
        </is>
      </c>
      <c r="V4879" t="inlineStr">
        <is>
          <t>2021-12-21</t>
        </is>
      </c>
      <c r="W4879" t="inlineStr">
        <is>
          <t>{'transaction_type': 'DÍJ, KAMAT', 'transaction_date': '2021.12.21', 'transaction_cost_amount': -79.25, 'transaction_partner_account': '', 'transaction_supplier_name': '', 'transaction_message': 'AD-Bankközi átutalás GIRO-n\nHUF 79,25\nCB3ADFKT1                 H0Tr', 'transaction_id': '', 'transaction_cost_currency': 'HUF'}</t>
        </is>
      </c>
    </row>
    <row r="4880">
      <c r="A4880" t="inlineStr">
        <is>
          <t>EXP-2022-000189</t>
        </is>
      </c>
      <c r="B4880" t="inlineStr">
        <is>
          <t>2021-12</t>
        </is>
      </c>
      <c r="C4880" t="inlineStr">
        <is>
          <t>2021-12-22</t>
        </is>
      </c>
      <c r="D4880" t="inlineStr">
        <is>
          <t>Cib Bank Zrt</t>
        </is>
      </c>
      <c r="E4880" t="inlineStr">
        <is>
          <t>CIB-G1M10060221B</t>
        </is>
      </c>
      <c r="F4880">
        <v>15151.33</v>
      </c>
      <c r="G4880" t="inlineStr">
        <is>
          <t>HUF</t>
        </is>
      </c>
      <c r="H4880">
        <v>1</v>
      </c>
      <c r="I4880">
        <v>0</v>
      </c>
      <c r="J4880">
        <f>F4880*H4880</f>
        <v>15151.3300</v>
      </c>
      <c r="K4880">
        <f>(F4880*H4880) / ( 1 + I4880 / 100)</f>
        <v>15151.330</v>
      </c>
      <c r="L4880">
        <f>J4880-K4880</f>
        <v>0</v>
      </c>
      <c r="M4880" t="inlineStr">
        <is>
          <t>ÁLLANDÓ KÖLTSÉG</t>
        </is>
      </c>
      <c r="N4880" t="inlineStr">
        <is>
          <t>CIB 511</t>
        </is>
      </c>
      <c r="O4880" t="inlineStr">
        <is>
          <t>Finanszírozás|Törlesztős hitel</t>
        </is>
      </c>
      <c r="P4880" t="inlineStr">
        <is>
          <t>Nem kell iktatni</t>
        </is>
      </c>
      <c r="R4880" t="inlineStr">
        <is>
          <t>&amp;&amp;TF01</t>
        </is>
      </c>
      <c r="U4880" t="inlineStr">
        <is>
          <t>EGYÉB TERHELÉS</t>
        </is>
      </c>
      <c r="V4880" t="inlineStr">
        <is>
          <t>2021-12-22</t>
        </is>
      </c>
      <c r="W4880" t="inlineStr">
        <is>
          <t>{'transaction_type': 'EGYÉB TERHELÉS', 'transaction_date': '2021.12.22', 'transaction_cost_amount': -15151.33, 'transaction_partner_account': '', 'transaction_supplier_name': '', 'transaction_message': '&amp;&amp;TF01', 'transaction_id': '', 'transaction_cost_currency': 'HUF'}</t>
        </is>
      </c>
    </row>
    <row r="4881">
      <c r="A4881" t="inlineStr">
        <is>
          <t>EXP-2022-000188</t>
        </is>
      </c>
      <c r="B4881" t="inlineStr">
        <is>
          <t>2021-12</t>
        </is>
      </c>
      <c r="C4881" t="inlineStr">
        <is>
          <t>2021-12-22</t>
        </is>
      </c>
      <c r="D4881" t="inlineStr">
        <is>
          <t>Cib Bank Zrt</t>
        </is>
      </c>
      <c r="E4881" t="inlineStr">
        <is>
          <t>CIB-G1M10060221B</t>
        </is>
      </c>
      <c r="F4881">
        <v>81755.28999999999</v>
      </c>
      <c r="G4881" t="inlineStr">
        <is>
          <t>HUF</t>
        </is>
      </c>
      <c r="H4881">
        <v>1</v>
      </c>
      <c r="I4881">
        <v>0</v>
      </c>
      <c r="J4881">
        <f>F4881*H4881</f>
        <v>81755.2900</v>
      </c>
      <c r="K4881">
        <f>(F4881*H4881) / ( 1 + I4881 / 100)</f>
        <v>81755.290</v>
      </c>
      <c r="L4881">
        <f>J4881-K4881</f>
        <v>0</v>
      </c>
      <c r="M4881" t="inlineStr">
        <is>
          <t>ÁLLANDÓ KÖLTSÉG</t>
        </is>
      </c>
      <c r="N4881" t="inlineStr">
        <is>
          <t>CIB 511</t>
        </is>
      </c>
      <c r="O4881" t="inlineStr">
        <is>
          <t>Finanszírozás|Törlesztős hitel</t>
        </is>
      </c>
      <c r="P4881" t="inlineStr">
        <is>
          <t>Nem kell iktatni</t>
        </is>
      </c>
      <c r="R4881" t="inlineStr">
        <is>
          <t>&amp;&amp;TF01</t>
        </is>
      </c>
      <c r="U4881" t="inlineStr">
        <is>
          <t>EGYÉB TERHELÉS</t>
        </is>
      </c>
      <c r="V4881" t="inlineStr">
        <is>
          <t>2021-12-22</t>
        </is>
      </c>
      <c r="W4881" t="inlineStr">
        <is>
          <t>{'transaction_type': 'EGYÉB TERHELÉS', 'transaction_date': '2021.12.22', 'transaction_cost_amount': -81755.29, 'transaction_partner_account': '', 'transaction_supplier_name': '', 'transaction_message': '&amp;&amp;TF01', 'transaction_id': '', 'transaction_cost_currency': 'HUF'}</t>
        </is>
      </c>
    </row>
    <row r="4882">
      <c r="A4882" t="inlineStr">
        <is>
          <t>EXP-2022-000187</t>
        </is>
      </c>
      <c r="B4882" t="inlineStr">
        <is>
          <t>2021-12</t>
        </is>
      </c>
      <c r="C4882" t="inlineStr">
        <is>
          <t>2021-12-22</t>
        </is>
      </c>
      <c r="D4882" t="inlineStr">
        <is>
          <t>WELOVESHIRTS KFT:</t>
        </is>
      </c>
      <c r="E4882" t="inlineStr">
        <is>
          <t>WeLoveShirts</t>
        </is>
      </c>
      <c r="F4882">
        <v>25188</v>
      </c>
      <c r="G4882" t="inlineStr">
        <is>
          <t>HUF</t>
        </is>
      </c>
      <c r="H4882">
        <v>1</v>
      </c>
      <c r="I4882">
        <v>27</v>
      </c>
      <c r="J4882">
        <f>F4882*H4882</f>
        <v>25188.0000</v>
      </c>
      <c r="K4882">
        <f>(F4882*H4882) / ( 1 + I4882 / 100)</f>
        <v>19833.07086614173228346456693</v>
      </c>
      <c r="L4882">
        <f>J4882-K4882</f>
        <v>5354</v>
      </c>
      <c r="M4882" t="inlineStr">
        <is>
          <t>KÉSZLET BERUHÁZÁS</t>
        </is>
      </c>
      <c r="N4882" t="inlineStr">
        <is>
          <t>CIB 511</t>
        </is>
      </c>
      <c r="O4882" t="inlineStr">
        <is>
          <t>Árubeszerzés|Belföld</t>
        </is>
      </c>
      <c r="P4882" t="inlineStr">
        <is>
          <t>Iktatva</t>
        </is>
      </c>
      <c r="Q4882" s="1" t="inlineStr">
        <is>
          <t>1983</t>
        </is>
      </c>
      <c r="R4882" t="inlineStr">
        <is>
          <t>4796 **** **** 4319 20211220 133506
25188.00 HUF
5691 855680HU  BUDAPEST
OTPMOBL PAMUTLABOR 022P7483 1157772</t>
        </is>
      </c>
      <c r="U4882" t="inlineStr">
        <is>
          <t>KÁRTYATRANZAKCIÓ</t>
        </is>
      </c>
      <c r="V4882" t="inlineStr">
        <is>
          <t>2021-12-22</t>
        </is>
      </c>
      <c r="W4882" t="inlineStr">
        <is>
          <t>{'transaction_type': 'KÁRTYATRANZAKCIÓ', 'transaction_date': '2021.12.22', 'transaction_cost_amount': -25188.0, 'transaction_partner_account': '', 'transaction_supplier_name': '', 'transaction_message': '4796 **** **** 4319 20211220 133506\n25188.00 HUF\n5691 855680HU  BUDAPEST\nOTPMOBL PAMUTLABOR 022P7483 1157772', 'transaction_id': '', 'transaction_cost_currency': 'HUF'}</t>
        </is>
      </c>
    </row>
    <row r="4883">
      <c r="A4883" t="inlineStr">
        <is>
          <t>EXP-2022-000186</t>
        </is>
      </c>
      <c r="B4883" t="inlineStr">
        <is>
          <t>2021-12</t>
        </is>
      </c>
      <c r="C4883" t="inlineStr">
        <is>
          <t>2021-12-22</t>
        </is>
      </c>
      <c r="D4883" t="inlineStr">
        <is>
          <t>Unas Online Kft</t>
        </is>
      </c>
      <c r="E4883" t="inlineStr">
        <is>
          <t>Szerszamnagykereskedes webshop</t>
        </is>
      </c>
      <c r="F4883">
        <v>23199</v>
      </c>
      <c r="G4883" t="inlineStr">
        <is>
          <t>HUF</t>
        </is>
      </c>
      <c r="H4883">
        <v>1</v>
      </c>
      <c r="I4883">
        <v>27</v>
      </c>
      <c r="J4883">
        <f>F4883*H4883</f>
        <v>23199.0000</v>
      </c>
      <c r="K4883">
        <f>(F4883*H4883) / ( 1 + I4883 / 100)</f>
        <v>18266.92913385826771653543307</v>
      </c>
      <c r="L4883">
        <f>J4883-K4883</f>
        <v>4932</v>
      </c>
      <c r="M4883" t="inlineStr">
        <is>
          <t>ÁLLANDÓ KÖLTSÉG</t>
        </is>
      </c>
      <c r="N4883" t="inlineStr">
        <is>
          <t>CIB 511</t>
        </is>
      </c>
      <c r="O4883" t="inlineStr">
        <is>
          <t>Cég működés|Webshop működés</t>
        </is>
      </c>
      <c r="P4883" t="inlineStr">
        <is>
          <t>Iktatva</t>
        </is>
      </c>
      <c r="Q4883" s="1" t="inlineStr">
        <is>
          <t>1963</t>
        </is>
      </c>
      <c r="R4883" t="inlineStr">
        <is>
          <t>4796 **** **** 7824 20211221 095235
23.199,00 HUF
4816 027508HU  SOPRON
UNAS ONLINE KFT.   IEBL0527 3434594</t>
        </is>
      </c>
      <c r="U4883" t="inlineStr">
        <is>
          <t>KÁRTYATRANZAKCIÓ</t>
        </is>
      </c>
      <c r="V4883" t="inlineStr">
        <is>
          <t>2022-01-31</t>
        </is>
      </c>
      <c r="W4883" t="inlineStr">
        <is>
          <t>{'transaction_type': 'KÁRTYATRANZAKCIÓ', 'transaction_date': '2021.12.22', 'transaction_cost_amount': -23199.0, 'transaction_partner_account': '', 'transaction_supplier_name': '', 'transaction_message': '4796 **** **** 7824 20211221 095235\n23.199,00 HUF\n4816 027508HU  SOPRON\nUNAS ONLINE KFT.   IEBL0527 3434594', 'transaction_id': '', 'transaction_cost_currency': 'HUF'}</t>
        </is>
      </c>
    </row>
    <row r="4884">
      <c r="A4884" t="inlineStr">
        <is>
          <t>EXP-2022-000185</t>
        </is>
      </c>
      <c r="B4884" t="inlineStr">
        <is>
          <t>2021-12</t>
        </is>
      </c>
      <c r="C4884" t="inlineStr">
        <is>
          <t>2021-12-22</t>
        </is>
      </c>
      <c r="D4884" t="inlineStr">
        <is>
          <t>Vevő visszatérítés</t>
        </is>
      </c>
      <c r="E4884" t="inlineStr">
        <is>
          <t>Egyéb|Visszautalás</t>
        </is>
      </c>
      <c r="F4884">
        <v>13388</v>
      </c>
      <c r="G4884" t="inlineStr">
        <is>
          <t>HUF</t>
        </is>
      </c>
      <c r="H4884">
        <v>1</v>
      </c>
      <c r="I4884">
        <v>27</v>
      </c>
      <c r="J4884">
        <f>F4884*H4884</f>
        <v>13388.0000</v>
      </c>
      <c r="K4884">
        <f>(F4884*H4884) / ( 1 + I4884 / 100)</f>
        <v>10541.73228346456692913385827</v>
      </c>
      <c r="L4884">
        <f>J4884-K4884</f>
        <v>2846</v>
      </c>
      <c r="M4884" t="inlineStr">
        <is>
          <t>EGYÉB</t>
        </is>
      </c>
      <c r="N4884" t="inlineStr">
        <is>
          <t>CIB 511</t>
        </is>
      </c>
      <c r="O4884" t="inlineStr">
        <is>
          <t>Egyéb|Visszautalás</t>
        </is>
      </c>
      <c r="P4884" t="inlineStr">
        <is>
          <t>Nem kell iktatni</t>
        </is>
      </c>
      <c r="R4884" t="inlineStr">
        <is>
          <t>11600006-00000000-09380574
Antal Zoltán
Közlemény: e-pb-2021-23954</t>
        </is>
      </c>
      <c r="U4884" t="inlineStr">
        <is>
          <t>ÁTUTALÁS</t>
        </is>
      </c>
      <c r="V4884" t="inlineStr">
        <is>
          <t>2021-12-22</t>
        </is>
      </c>
      <c r="W4884" t="inlineStr">
        <is>
          <t>{'transaction_type': 'ÁTUTALÁS', 'transaction_date': '2021.12.22', 'transaction_cost_amount': -13388.0, 'transaction_partner_account': '', 'transaction_supplier_name': '', 'transaction_message': '11600006-00000000-09380574\nAntal Zoltán\nKözlemény: e-pb-2021-23954', 'transaction_id': '', 'transaction_cost_currency': 'HUF'}</t>
        </is>
      </c>
    </row>
    <row r="4885">
      <c r="A4885" t="inlineStr">
        <is>
          <t>EXP-2022-000184</t>
        </is>
      </c>
      <c r="B4885" t="inlineStr">
        <is>
          <t>2021-12</t>
        </is>
      </c>
      <c r="C4885" t="inlineStr">
        <is>
          <t>2021-12-22</t>
        </is>
      </c>
      <c r="D4885" t="inlineStr">
        <is>
          <t>Vevő visszatérítés</t>
        </is>
      </c>
      <c r="E4885" t="inlineStr">
        <is>
          <t>Egyéb|Visszautalás</t>
        </is>
      </c>
      <c r="F4885">
        <v>3490</v>
      </c>
      <c r="G4885" t="inlineStr">
        <is>
          <t>HUF</t>
        </is>
      </c>
      <c r="H4885">
        <v>1</v>
      </c>
      <c r="I4885">
        <v>27</v>
      </c>
      <c r="J4885">
        <f>F4885*H4885</f>
        <v>3490.0000</v>
      </c>
      <c r="K4885">
        <f>(F4885*H4885) / ( 1 + I4885 / 100)</f>
        <v>2748.031496062992125984251969</v>
      </c>
      <c r="L4885">
        <f>J4885-K4885</f>
        <v>741</v>
      </c>
      <c r="M4885" t="inlineStr">
        <is>
          <t>EGYÉB</t>
        </is>
      </c>
      <c r="N4885" t="inlineStr">
        <is>
          <t>CIB 511</t>
        </is>
      </c>
      <c r="O4885" t="inlineStr">
        <is>
          <t>Egyéb|Visszautalás</t>
        </is>
      </c>
      <c r="P4885" t="inlineStr">
        <is>
          <t>Nem kell iktatni</t>
        </is>
      </c>
      <c r="R4885" t="inlineStr">
        <is>
          <t>10401048-86755657-65801016
Romhányi Ildikó
Közlemény: e-pb-2021-23547</t>
        </is>
      </c>
      <c r="U4885" t="inlineStr">
        <is>
          <t>ÁTUTALÁS</t>
        </is>
      </c>
      <c r="V4885" t="inlineStr">
        <is>
          <t>2021-12-22</t>
        </is>
      </c>
      <c r="W4885" t="inlineStr">
        <is>
          <t>{'transaction_type': 'ÁTUTALÁS', 'transaction_date': '2021.12.22', 'transaction_cost_amount': -3490.0, 'transaction_partner_account': '', 'transaction_supplier_name': '', 'transaction_message': '10401048-86755657-65801016\nRomhányi Ildikó\nKözlemény: e-pb-2021-23547', 'transaction_id': '', 'transaction_cost_currency': 'HUF'}</t>
        </is>
      </c>
    </row>
    <row r="4886">
      <c r="A4886" t="inlineStr">
        <is>
          <t>EXP-2022-000183</t>
        </is>
      </c>
      <c r="B4886" t="inlineStr">
        <is>
          <t>2021-12</t>
        </is>
      </c>
      <c r="C4886" t="inlineStr">
        <is>
          <t>2021-12-22</t>
        </is>
      </c>
      <c r="D4886" t="inlineStr">
        <is>
          <t>Vevő visszatérítés</t>
        </is>
      </c>
      <c r="E4886" t="inlineStr">
        <is>
          <t>Egyéb|Visszautalás</t>
        </is>
      </c>
      <c r="F4886">
        <v>14780</v>
      </c>
      <c r="G4886" t="inlineStr">
        <is>
          <t>HUF</t>
        </is>
      </c>
      <c r="H4886">
        <v>1</v>
      </c>
      <c r="I4886">
        <v>27</v>
      </c>
      <c r="J4886">
        <f>F4886*H4886</f>
        <v>14780.0000</v>
      </c>
      <c r="K4886">
        <f>(F4886*H4886) / ( 1 + I4886 / 100)</f>
        <v>11637.79527559055118110236220</v>
      </c>
      <c r="L4886">
        <f>J4886-K4886</f>
        <v>3142</v>
      </c>
      <c r="M4886" t="inlineStr">
        <is>
          <t>EGYÉB</t>
        </is>
      </c>
      <c r="N4886" t="inlineStr">
        <is>
          <t>CIB 511</t>
        </is>
      </c>
      <c r="O4886" t="inlineStr">
        <is>
          <t>Egyéb|Visszautalás</t>
        </is>
      </c>
      <c r="P4886" t="inlineStr">
        <is>
          <t>Nem kell iktatni</t>
        </is>
      </c>
      <c r="R4886" t="inlineStr">
        <is>
          <t>EMAL jozsef.pantya@gmail.com
Közlemény: e-pb-2021-23955</t>
        </is>
      </c>
      <c r="U4886" t="inlineStr">
        <is>
          <t>EGYÉB TERHELÉS</t>
        </is>
      </c>
      <c r="V4886" t="inlineStr">
        <is>
          <t>2021-12-22</t>
        </is>
      </c>
      <c r="W4886" t="inlineStr">
        <is>
          <t>{'transaction_type': 'EGYÉB TERHELÉS', 'transaction_date': '2021.12.22', 'transaction_cost_amount': -14780.0, 'transaction_partner_account': '', 'transaction_supplier_name': '', 'transaction_message': 'EMAL jozsef.pantya@gmail.com\nKözlemény: e-pb-2021-23955', 'transaction_id': '', 'transaction_cost_currency': 'HUF'}</t>
        </is>
      </c>
    </row>
    <row r="4887">
      <c r="A4887" t="inlineStr">
        <is>
          <t>EXP-2022-000182</t>
        </is>
      </c>
      <c r="B4887" t="inlineStr">
        <is>
          <t>2021-12</t>
        </is>
      </c>
      <c r="C4887" t="inlineStr">
        <is>
          <t>2021-12-22</t>
        </is>
      </c>
      <c r="E4887" t="inlineStr">
        <is>
          <t>Szövegíró-Alkalmi</t>
        </is>
      </c>
      <c r="F4887">
        <v>115500</v>
      </c>
      <c r="G4887" t="inlineStr">
        <is>
          <t>HUF</t>
        </is>
      </c>
      <c r="H4887">
        <v>1</v>
      </c>
      <c r="I4887">
        <v>0</v>
      </c>
      <c r="J4887">
        <f>F4887*H4887</f>
        <v>115500.0000</v>
      </c>
      <c r="K4887">
        <f>(F4887*H4887) / ( 1 + I4887 / 100)</f>
        <v>115500.000</v>
      </c>
      <c r="L4887">
        <f>J4887-K4887</f>
        <v>0</v>
      </c>
      <c r="M4887" t="inlineStr">
        <is>
          <t>ÁLLANDÓ KÖLTSÉG</t>
        </is>
      </c>
      <c r="N4887" t="inlineStr">
        <is>
          <t>CIB 511</t>
        </is>
      </c>
      <c r="O4887" t="inlineStr">
        <is>
          <t>Munkabér|Külsős munkatársak</t>
        </is>
      </c>
      <c r="P4887" t="inlineStr">
        <is>
          <t>Nem kell iktatni</t>
        </is>
      </c>
      <c r="R4887" t="inlineStr">
        <is>
          <t>11600006-00000000-72767319
Huszti Enikő
Közlemény: 2021.12 alkalmi munkaber</t>
        </is>
      </c>
      <c r="U4887" t="inlineStr">
        <is>
          <t>EGYÉB TERHELÉS</t>
        </is>
      </c>
      <c r="V4887" t="inlineStr">
        <is>
          <t>2021-12-22</t>
        </is>
      </c>
      <c r="W4887" t="inlineStr">
        <is>
          <t>{'transaction_type': 'EGYÉB TERHELÉS', 'transaction_date': '2021.12.22', 'transaction_cost_amount': -115500.0, 'transaction_partner_account': '', 'transaction_supplier_name': '', 'transaction_message': '11600006-00000000-72767319\nHuszti Enikő\nKözlemény: 2021.12 alkalmi munkaber', 'transaction_id': '', 'transaction_cost_currency': 'HUF'}</t>
        </is>
      </c>
    </row>
    <row r="4888">
      <c r="A4888" t="inlineStr">
        <is>
          <t>EXP-2022-000181</t>
        </is>
      </c>
      <c r="B4888" t="inlineStr">
        <is>
          <t>2021-12</t>
        </is>
      </c>
      <c r="C4888" t="inlineStr">
        <is>
          <t>2021-12-22</t>
        </is>
      </c>
      <c r="E4888" t="inlineStr">
        <is>
          <t>Szövegíró-Alkalmi</t>
        </is>
      </c>
      <c r="F4888">
        <v>10000</v>
      </c>
      <c r="G4888" t="inlineStr">
        <is>
          <t>HUF</t>
        </is>
      </c>
      <c r="H4888">
        <v>1</v>
      </c>
      <c r="I4888">
        <v>0</v>
      </c>
      <c r="J4888">
        <f>F4888*H4888</f>
        <v>10000.0000</v>
      </c>
      <c r="K4888">
        <f>(F4888*H4888) / ( 1 + I4888 / 100)</f>
        <v>10000.000</v>
      </c>
      <c r="L4888">
        <f>J4888-K4888</f>
        <v>0</v>
      </c>
      <c r="M4888" t="inlineStr">
        <is>
          <t>ÁLLANDÓ KÖLTSÉG</t>
        </is>
      </c>
      <c r="N4888" t="inlineStr">
        <is>
          <t>CIB 511</t>
        </is>
      </c>
      <c r="O4888" t="inlineStr">
        <is>
          <t>Munkabér|Külsős munkatársak</t>
        </is>
      </c>
      <c r="P4888" t="inlineStr">
        <is>
          <t>Nem kell iktatni</t>
        </is>
      </c>
      <c r="R4888" t="inlineStr">
        <is>
          <t>11773384-01097166-00000000
Kiss Marianna
Közlemény: 2021.12 munkabér</t>
        </is>
      </c>
      <c r="U4888" t="inlineStr">
        <is>
          <t>EGYÉB TERHELÉS</t>
        </is>
      </c>
      <c r="V4888" t="inlineStr">
        <is>
          <t>2021-12-22</t>
        </is>
      </c>
      <c r="W4888" t="inlineStr">
        <is>
          <t>{'transaction_type': 'EGYÉB TERHELÉS', 'transaction_date': '2021.12.22', 'transaction_cost_amount': -10000.0, 'transaction_partner_account': '', 'transaction_supplier_name': '', 'transaction_message': '11773384-01097166-00000000\nKiss Marianna\nKözlemény: 2021.12 munkabér', 'transaction_id': '', 'transaction_cost_currency': 'HUF'}</t>
        </is>
      </c>
    </row>
    <row r="4889">
      <c r="A4889" t="inlineStr">
        <is>
          <t>EXP-2022-000180</t>
        </is>
      </c>
      <c r="B4889" t="inlineStr">
        <is>
          <t>2021-12</t>
        </is>
      </c>
      <c r="C4889" t="inlineStr">
        <is>
          <t>2021-12-22</t>
        </is>
      </c>
      <c r="D4889" t="inlineStr">
        <is>
          <t>Vevő visszatérítés</t>
        </is>
      </c>
      <c r="E4889" t="inlineStr">
        <is>
          <t>Egyéb|Visszautalás</t>
        </is>
      </c>
      <c r="F4889">
        <v>4589</v>
      </c>
      <c r="G4889" t="inlineStr">
        <is>
          <t>HUF</t>
        </is>
      </c>
      <c r="H4889">
        <v>1</v>
      </c>
      <c r="I4889">
        <v>27</v>
      </c>
      <c r="J4889">
        <f>F4889*H4889</f>
        <v>4589.0000</v>
      </c>
      <c r="K4889">
        <f>(F4889*H4889) / ( 1 + I4889 / 100)</f>
        <v>3613.385826771653543307086614</v>
      </c>
      <c r="L4889">
        <f>J4889-K4889</f>
        <v>975</v>
      </c>
      <c r="M4889" t="inlineStr">
        <is>
          <t>EGYÉB</t>
        </is>
      </c>
      <c r="N4889" t="inlineStr">
        <is>
          <t>CIB 511</t>
        </is>
      </c>
      <c r="O4889" t="inlineStr">
        <is>
          <t>Egyéb|Visszautalás</t>
        </is>
      </c>
      <c r="P4889" t="inlineStr">
        <is>
          <t>Nem kell iktatni</t>
        </is>
      </c>
      <c r="R4889" t="inlineStr">
        <is>
          <t>10403057-86767684-86771005
Nagy Anita
Közlemény: e-pb-2021-23025</t>
        </is>
      </c>
      <c r="U4889" t="inlineStr">
        <is>
          <t>EGYÉB TERHELÉS</t>
        </is>
      </c>
      <c r="V4889" t="inlineStr">
        <is>
          <t>2021-12-22</t>
        </is>
      </c>
      <c r="W4889" t="inlineStr">
        <is>
          <t>{'transaction_type': 'EGYÉB TERHELÉS', 'transaction_date': '2021.12.22', 'transaction_cost_amount': -4589.0, 'transaction_partner_account': '', 'transaction_supplier_name': '', 'transaction_message': '10403057-86767684-86771005\nNagy Anita\nKözlemény: e-pb-2021-23025', 'transaction_id': '', 'transaction_cost_currency': 'HUF'}</t>
        </is>
      </c>
    </row>
    <row r="4890">
      <c r="A4890" t="inlineStr">
        <is>
          <t>EXP-2022-000179</t>
        </is>
      </c>
      <c r="B4890" t="inlineStr">
        <is>
          <t>2021-12</t>
        </is>
      </c>
      <c r="C4890" t="inlineStr">
        <is>
          <t>2021-12-22</t>
        </is>
      </c>
      <c r="D4890" t="inlineStr">
        <is>
          <t>Vevő visszatérítés</t>
        </is>
      </c>
      <c r="E4890" t="inlineStr">
        <is>
          <t>Egyéb|Visszautalás</t>
        </is>
      </c>
      <c r="F4890">
        <v>3489</v>
      </c>
      <c r="G4890" t="inlineStr">
        <is>
          <t>HUF</t>
        </is>
      </c>
      <c r="H4890">
        <v>1</v>
      </c>
      <c r="I4890">
        <v>27</v>
      </c>
      <c r="J4890">
        <f>F4890*H4890</f>
        <v>3489.0000</v>
      </c>
      <c r="K4890">
        <f>(F4890*H4890) / ( 1 + I4890 / 100)</f>
        <v>2747.244094488188976377952756</v>
      </c>
      <c r="L4890">
        <f>J4890-K4890</f>
        <v>741</v>
      </c>
      <c r="M4890" t="inlineStr">
        <is>
          <t>EGYÉB</t>
        </is>
      </c>
      <c r="N4890" t="inlineStr">
        <is>
          <t>CIB 511</t>
        </is>
      </c>
      <c r="O4890" t="inlineStr">
        <is>
          <t>Egyéb|Visszautalás</t>
        </is>
      </c>
      <c r="P4890" t="inlineStr">
        <is>
          <t>Nem kell iktatni</t>
        </is>
      </c>
      <c r="R4890" t="inlineStr">
        <is>
          <t>10401196-86767487-78871015
Takács Klaudia
Közlemény: e-pb-2021-22259</t>
        </is>
      </c>
      <c r="U4890" t="inlineStr">
        <is>
          <t>EGYÉB TERHELÉS</t>
        </is>
      </c>
      <c r="V4890" t="inlineStr">
        <is>
          <t>2021-12-22</t>
        </is>
      </c>
      <c r="W4890" t="inlineStr">
        <is>
          <t>{'transaction_type': 'EGYÉB TERHELÉS', 'transaction_date': '2021.12.22', 'transaction_cost_amount': -3489.0, 'transaction_partner_account': '', 'transaction_supplier_name': '', 'transaction_message': '10401196-86767487-78871015\nTakács Klaudia\nKözlemény: e-pb-2021-22259', 'transaction_id': '', 'transaction_cost_currency': 'HUF'}</t>
        </is>
      </c>
    </row>
    <row r="4891">
      <c r="A4891" t="inlineStr">
        <is>
          <t>EXP-2022-000178</t>
        </is>
      </c>
      <c r="B4891" t="inlineStr">
        <is>
          <t>2021-12</t>
        </is>
      </c>
      <c r="C4891" t="inlineStr">
        <is>
          <t>2021-12-22</t>
        </is>
      </c>
      <c r="D4891" t="inlineStr">
        <is>
          <t>Cib Bank Zrt</t>
        </is>
      </c>
      <c r="E4891" t="inlineStr">
        <is>
          <t>CIB</t>
        </is>
      </c>
      <c r="F4891">
        <v>79.25</v>
      </c>
      <c r="G4891" t="inlineStr">
        <is>
          <t>HUF</t>
        </is>
      </c>
      <c r="H4891">
        <v>1</v>
      </c>
      <c r="I4891">
        <v>0</v>
      </c>
      <c r="J4891">
        <f>F4891*H4891</f>
        <v>79.2500</v>
      </c>
      <c r="K4891">
        <f>(F4891*H4891) / ( 1 + I4891 / 100)</f>
        <v>79.250</v>
      </c>
      <c r="L4891">
        <f>J4891-K4891</f>
        <v>0</v>
      </c>
      <c r="M4891" t="inlineStr">
        <is>
          <t>ÁLLANDÓ KÖLTSÉG</t>
        </is>
      </c>
      <c r="N4891" t="inlineStr">
        <is>
          <t>CIB 511</t>
        </is>
      </c>
      <c r="O4891" t="inlineStr">
        <is>
          <t>Banki költségek|CIB</t>
        </is>
      </c>
      <c r="P4891" t="inlineStr">
        <is>
          <t>Nem kell iktatni</t>
        </is>
      </c>
      <c r="R4891" t="inlineStr">
        <is>
          <t>AD-Bankközi átutalás GIRO-n
HUF 79,25
CB3ADFKT1                 H0Gp</t>
        </is>
      </c>
      <c r="U4891" t="inlineStr">
        <is>
          <t>DÍJ, KAMAT</t>
        </is>
      </c>
      <c r="V4891" t="inlineStr">
        <is>
          <t>2021-12-22</t>
        </is>
      </c>
      <c r="W4891" t="inlineStr">
        <is>
          <t>{'transaction_type': 'DÍJ, KAMAT', 'transaction_date': '2021.12.22', 'transaction_cost_amount': -79.25, 'transaction_partner_account': '', 'transaction_supplier_name': '', 'transaction_message': 'AD-Bankközi átutalás GIRO-n\nHUF 79,25\nCB3ADFKT1                 H0Gp', 'transaction_id': '', 'transaction_cost_currency': 'HUF'}</t>
        </is>
      </c>
    </row>
    <row r="4892">
      <c r="A4892" t="inlineStr">
        <is>
          <t>EXP-2022-000177</t>
        </is>
      </c>
      <c r="B4892" t="inlineStr">
        <is>
          <t>2021-12</t>
        </is>
      </c>
      <c r="C4892" t="inlineStr">
        <is>
          <t>2021-12-22</t>
        </is>
      </c>
      <c r="D4892" t="inlineStr">
        <is>
          <t>Cib Bank Zrt</t>
        </is>
      </c>
      <c r="E4892" t="inlineStr">
        <is>
          <t>CIB</t>
        </is>
      </c>
      <c r="F4892">
        <v>79.25</v>
      </c>
      <c r="G4892" t="inlineStr">
        <is>
          <t>HUF</t>
        </is>
      </c>
      <c r="H4892">
        <v>1</v>
      </c>
      <c r="I4892">
        <v>0</v>
      </c>
      <c r="J4892">
        <f>F4892*H4892</f>
        <v>79.2500</v>
      </c>
      <c r="K4892">
        <f>(F4892*H4892) / ( 1 + I4892 / 100)</f>
        <v>79.250</v>
      </c>
      <c r="L4892">
        <f>J4892-K4892</f>
        <v>0</v>
      </c>
      <c r="M4892" t="inlineStr">
        <is>
          <t>ÁLLANDÓ KÖLTSÉG</t>
        </is>
      </c>
      <c r="N4892" t="inlineStr">
        <is>
          <t>CIB 511</t>
        </is>
      </c>
      <c r="O4892" t="inlineStr">
        <is>
          <t>Banki költségek|CIB</t>
        </is>
      </c>
      <c r="P4892" t="inlineStr">
        <is>
          <t>Nem kell iktatni</t>
        </is>
      </c>
      <c r="R4892" t="inlineStr">
        <is>
          <t>AD-Bankközi átutalás GIRO-n
HUF 79,25
CB3ADFKT1                 H0Gr</t>
        </is>
      </c>
      <c r="U4892" t="inlineStr">
        <is>
          <t>DÍJ, KAMAT</t>
        </is>
      </c>
      <c r="V4892" t="inlineStr">
        <is>
          <t>2021-12-22</t>
        </is>
      </c>
      <c r="W4892" t="inlineStr">
        <is>
          <t>{'transaction_type': 'DÍJ, KAMAT', 'transaction_date': '2021.12.22', 'transaction_cost_amount': -79.25, 'transaction_partner_account': '', 'transaction_supplier_name': '', 'transaction_message': 'AD-Bankközi átutalás GIRO-n\nHUF 79,25\nCB3ADFKT1                 H0Gr', 'transaction_id': '', 'transaction_cost_currency': 'HUF'}</t>
        </is>
      </c>
    </row>
    <row r="4893">
      <c r="A4893" t="inlineStr">
        <is>
          <t>EXP-2022-000176</t>
        </is>
      </c>
      <c r="B4893" t="inlineStr">
        <is>
          <t>2021-12</t>
        </is>
      </c>
      <c r="C4893" t="inlineStr">
        <is>
          <t>2021-12-22</t>
        </is>
      </c>
      <c r="D4893" t="inlineStr">
        <is>
          <t>Cib Bank Zrt</t>
        </is>
      </c>
      <c r="E4893" t="inlineStr">
        <is>
          <t>CIB</t>
        </is>
      </c>
      <c r="F4893">
        <v>79.25</v>
      </c>
      <c r="G4893" t="inlineStr">
        <is>
          <t>HUF</t>
        </is>
      </c>
      <c r="H4893">
        <v>1</v>
      </c>
      <c r="I4893">
        <v>0</v>
      </c>
      <c r="J4893">
        <f>F4893*H4893</f>
        <v>79.2500</v>
      </c>
      <c r="K4893">
        <f>(F4893*H4893) / ( 1 + I4893 / 100)</f>
        <v>79.250</v>
      </c>
      <c r="L4893">
        <f>J4893-K4893</f>
        <v>0</v>
      </c>
      <c r="M4893" t="inlineStr">
        <is>
          <t>ÁLLANDÓ KÖLTSÉG</t>
        </is>
      </c>
      <c r="N4893" t="inlineStr">
        <is>
          <t>CIB 511</t>
        </is>
      </c>
      <c r="O4893" t="inlineStr">
        <is>
          <t>Banki költségek|CIB</t>
        </is>
      </c>
      <c r="P4893" t="inlineStr">
        <is>
          <t>Nem kell iktatni</t>
        </is>
      </c>
      <c r="R4893" t="inlineStr">
        <is>
          <t>AD-Bankközi átutalás GIRO-n
HUF 79,25
CB3ADFKT1                 H0Gv</t>
        </is>
      </c>
      <c r="U4893" t="inlineStr">
        <is>
          <t>DÍJ, KAMAT</t>
        </is>
      </c>
      <c r="V4893" t="inlineStr">
        <is>
          <t>2021-12-22</t>
        </is>
      </c>
      <c r="W4893" t="inlineStr">
        <is>
          <t>{'transaction_type': 'DÍJ, KAMAT', 'transaction_date': '2021.12.22', 'transaction_cost_amount': -79.25, 'transaction_partner_account': '', 'transaction_supplier_name': '', 'transaction_message': 'AD-Bankközi átutalás GIRO-n\nHUF 79,25\nCB3ADFKT1                 H0Gv', 'transaction_id': '', 'transaction_cost_currency': 'HUF'}</t>
        </is>
      </c>
    </row>
    <row r="4894">
      <c r="A4894" t="inlineStr">
        <is>
          <t>EXP-2022-000175</t>
        </is>
      </c>
      <c r="B4894" t="inlineStr">
        <is>
          <t>2021-12</t>
        </is>
      </c>
      <c r="C4894" t="inlineStr">
        <is>
          <t>2021-12-22</t>
        </is>
      </c>
      <c r="D4894" t="inlineStr">
        <is>
          <t>Cib Bank Zrt</t>
        </is>
      </c>
      <c r="E4894" t="inlineStr">
        <is>
          <t>CIB</t>
        </is>
      </c>
      <c r="F4894">
        <v>79.25</v>
      </c>
      <c r="G4894" t="inlineStr">
        <is>
          <t>HUF</t>
        </is>
      </c>
      <c r="H4894">
        <v>1</v>
      </c>
      <c r="I4894">
        <v>0</v>
      </c>
      <c r="J4894">
        <f>F4894*H4894</f>
        <v>79.2500</v>
      </c>
      <c r="K4894">
        <f>(F4894*H4894) / ( 1 + I4894 / 100)</f>
        <v>79.250</v>
      </c>
      <c r="L4894">
        <f>J4894-K4894</f>
        <v>0</v>
      </c>
      <c r="M4894" t="inlineStr">
        <is>
          <t>ÁLLANDÓ KÖLTSÉG</t>
        </is>
      </c>
      <c r="N4894" t="inlineStr">
        <is>
          <t>CIB 511</t>
        </is>
      </c>
      <c r="O4894" t="inlineStr">
        <is>
          <t>Banki költségek|CIB</t>
        </is>
      </c>
      <c r="P4894" t="inlineStr">
        <is>
          <t>Nem kell iktatni</t>
        </is>
      </c>
      <c r="R4894" t="inlineStr">
        <is>
          <t>AD-Bankközi átutalás GIRO-n
HUF 79,25
CB3ADFKT1                 H0Or</t>
        </is>
      </c>
      <c r="U4894" t="inlineStr">
        <is>
          <t>DÍJ, KAMAT</t>
        </is>
      </c>
      <c r="V4894" t="inlineStr">
        <is>
          <t>2021-12-22</t>
        </is>
      </c>
      <c r="W4894" t="inlineStr">
        <is>
          <t>{'transaction_type': 'DÍJ, KAMAT', 'transaction_date': '2021.12.22', 'transaction_cost_amount': -79.25, 'transaction_partner_account': '', 'transaction_supplier_name': '', 'transaction_message': 'AD-Bankközi átutalás GIRO-n\nHUF 79,25\nCB3ADFKT1                 H0Or', 'transaction_id': '', 'transaction_cost_currency': 'HUF'}</t>
        </is>
      </c>
    </row>
    <row r="4895">
      <c r="A4895" t="inlineStr">
        <is>
          <t>EXP-2022-000174</t>
        </is>
      </c>
      <c r="B4895" t="inlineStr">
        <is>
          <t>2021-12</t>
        </is>
      </c>
      <c r="C4895" t="inlineStr">
        <is>
          <t>2021-12-22</t>
        </is>
      </c>
      <c r="D4895" t="inlineStr">
        <is>
          <t>Cib Bank Zrt</t>
        </is>
      </c>
      <c r="E4895" t="inlineStr">
        <is>
          <t>CIB</t>
        </is>
      </c>
      <c r="F4895">
        <v>79.25</v>
      </c>
      <c r="G4895" t="inlineStr">
        <is>
          <t>HUF</t>
        </is>
      </c>
      <c r="H4895">
        <v>1</v>
      </c>
      <c r="I4895">
        <v>0</v>
      </c>
      <c r="J4895">
        <f>F4895*H4895</f>
        <v>79.2500</v>
      </c>
      <c r="K4895">
        <f>(F4895*H4895) / ( 1 + I4895 / 100)</f>
        <v>79.250</v>
      </c>
      <c r="L4895">
        <f>J4895-K4895</f>
        <v>0</v>
      </c>
      <c r="M4895" t="inlineStr">
        <is>
          <t>ÁLLANDÓ KÖLTSÉG</t>
        </is>
      </c>
      <c r="N4895" t="inlineStr">
        <is>
          <t>CIB 511</t>
        </is>
      </c>
      <c r="O4895" t="inlineStr">
        <is>
          <t>Banki költségek|CIB</t>
        </is>
      </c>
      <c r="P4895" t="inlineStr">
        <is>
          <t>Nem kell iktatni</t>
        </is>
      </c>
      <c r="R4895" t="inlineStr">
        <is>
          <t>AD-Bankközi átutalás GIRO-n
HUF 79,25
CB3ADFKT1                 H0Ot</t>
        </is>
      </c>
      <c r="U4895" t="inlineStr">
        <is>
          <t>DÍJ, KAMAT</t>
        </is>
      </c>
      <c r="V4895" t="inlineStr">
        <is>
          <t>2021-12-22</t>
        </is>
      </c>
      <c r="W4895" t="inlineStr">
        <is>
          <t>{'transaction_type': 'DÍJ, KAMAT', 'transaction_date': '2021.12.22', 'transaction_cost_amount': -79.25, 'transaction_partner_account': '', 'transaction_supplier_name': '', 'transaction_message': 'AD-Bankközi átutalás GIRO-n\nHUF 79,25\nCB3ADFKT1                 H0Ot', 'transaction_id': '', 'transaction_cost_currency': 'HUF'}</t>
        </is>
      </c>
    </row>
    <row r="4896">
      <c r="A4896" t="inlineStr">
        <is>
          <t>EXP-2022-000173</t>
        </is>
      </c>
      <c r="B4896" t="inlineStr">
        <is>
          <t>2021-12</t>
        </is>
      </c>
      <c r="C4896" t="inlineStr">
        <is>
          <t>2021-12-22</t>
        </is>
      </c>
      <c r="D4896" t="inlineStr">
        <is>
          <t>Cib Bank Zrt</t>
        </is>
      </c>
      <c r="E4896" t="inlineStr">
        <is>
          <t>CIB</t>
        </is>
      </c>
      <c r="F4896">
        <v>79.25</v>
      </c>
      <c r="G4896" t="inlineStr">
        <is>
          <t>HUF</t>
        </is>
      </c>
      <c r="H4896">
        <v>1</v>
      </c>
      <c r="I4896">
        <v>0</v>
      </c>
      <c r="J4896">
        <f>F4896*H4896</f>
        <v>79.2500</v>
      </c>
      <c r="K4896">
        <f>(F4896*H4896) / ( 1 + I4896 / 100)</f>
        <v>79.250</v>
      </c>
      <c r="L4896">
        <f>J4896-K4896</f>
        <v>0</v>
      </c>
      <c r="M4896" t="inlineStr">
        <is>
          <t>ÁLLANDÓ KÖLTSÉG</t>
        </is>
      </c>
      <c r="N4896" t="inlineStr">
        <is>
          <t>CIB 511</t>
        </is>
      </c>
      <c r="O4896" t="inlineStr">
        <is>
          <t>Banki költségek|CIB</t>
        </is>
      </c>
      <c r="P4896" t="inlineStr">
        <is>
          <t>Nem kell iktatni</t>
        </is>
      </c>
      <c r="R4896" t="inlineStr">
        <is>
          <t>AD-Bankközi átutalás GIRO-n
HUF 79,25
CB3ADFKT1                 H0TB</t>
        </is>
      </c>
      <c r="U4896" t="inlineStr">
        <is>
          <t>DÍJ, KAMAT</t>
        </is>
      </c>
      <c r="V4896" t="inlineStr">
        <is>
          <t>2021-12-22</t>
        </is>
      </c>
      <c r="W4896" t="inlineStr">
        <is>
          <t>{'transaction_type': 'DÍJ, KAMAT', 'transaction_date': '2021.12.22', 'transaction_cost_amount': -79.25, 'transaction_partner_account': '', 'transaction_supplier_name': '', 'transaction_message': 'AD-Bankközi átutalás GIRO-n\nHUF 79,25\nCB3ADFKT1                 H0TB', 'transaction_id': '', 'transaction_cost_currency': 'HUF'}</t>
        </is>
      </c>
    </row>
    <row r="4897">
      <c r="A4897" t="inlineStr">
        <is>
          <t>EXP-2022-000172</t>
        </is>
      </c>
      <c r="B4897" t="inlineStr">
        <is>
          <t>2021-12</t>
        </is>
      </c>
      <c r="C4897" t="inlineStr">
        <is>
          <t>2021-12-22</t>
        </is>
      </c>
      <c r="D4897" t="inlineStr">
        <is>
          <t>Cib Bank Zrt</t>
        </is>
      </c>
      <c r="E4897" t="inlineStr">
        <is>
          <t>CIB</t>
        </is>
      </c>
      <c r="F4897">
        <v>79.25</v>
      </c>
      <c r="G4897" t="inlineStr">
        <is>
          <t>HUF</t>
        </is>
      </c>
      <c r="H4897">
        <v>1</v>
      </c>
      <c r="I4897">
        <v>0</v>
      </c>
      <c r="J4897">
        <f>F4897*H4897</f>
        <v>79.2500</v>
      </c>
      <c r="K4897">
        <f>(F4897*H4897) / ( 1 + I4897 / 100)</f>
        <v>79.250</v>
      </c>
      <c r="L4897">
        <f>J4897-K4897</f>
        <v>0</v>
      </c>
      <c r="M4897" t="inlineStr">
        <is>
          <t>ÁLLANDÓ KÖLTSÉG</t>
        </is>
      </c>
      <c r="N4897" t="inlineStr">
        <is>
          <t>CIB 511</t>
        </is>
      </c>
      <c r="O4897" t="inlineStr">
        <is>
          <t>Banki költségek|CIB</t>
        </is>
      </c>
      <c r="P4897" t="inlineStr">
        <is>
          <t>Nem kell iktatni</t>
        </is>
      </c>
      <c r="R4897" t="inlineStr">
        <is>
          <t>AD-Bankközi átutalás GIRO-n
HUF 79,25
CB3ADFKT1                 H0TJ</t>
        </is>
      </c>
      <c r="U4897" t="inlineStr">
        <is>
          <t>DÍJ, KAMAT</t>
        </is>
      </c>
      <c r="V4897" t="inlineStr">
        <is>
          <t>2021-12-22</t>
        </is>
      </c>
      <c r="W4897" t="inlineStr">
        <is>
          <t>{'transaction_type': 'DÍJ, KAMAT', 'transaction_date': '2021.12.22', 'transaction_cost_amount': -79.25, 'transaction_partner_account': '', 'transaction_supplier_name': '', 'transaction_message': 'AD-Bankközi átutalás GIRO-n\nHUF 79,25\nCB3ADFKT1                 H0TJ', 'transaction_id': '', 'transaction_cost_currency': 'HUF'}</t>
        </is>
      </c>
    </row>
    <row r="4898">
      <c r="A4898" t="inlineStr">
        <is>
          <t>EXP-2022-000170</t>
        </is>
      </c>
      <c r="B4898" t="inlineStr">
        <is>
          <t>2021-12</t>
        </is>
      </c>
      <c r="C4898" t="inlineStr">
        <is>
          <t>2021-12-23</t>
        </is>
      </c>
      <c r="D4898" t="inlineStr">
        <is>
          <t>KBoss.hu Kft</t>
        </is>
      </c>
      <c r="E4898" t="inlineStr">
        <is>
          <t>Számlázz.hu</t>
        </is>
      </c>
      <c r="F4898">
        <v>3906</v>
      </c>
      <c r="G4898" t="inlineStr">
        <is>
          <t>HUF</t>
        </is>
      </c>
      <c r="H4898">
        <v>1</v>
      </c>
      <c r="I4898">
        <v>27</v>
      </c>
      <c r="J4898">
        <f>F4898*H4898</f>
        <v>3906.0000</v>
      </c>
      <c r="K4898">
        <f>(F4898*H4898) / ( 1 + I4898 / 100)</f>
        <v>3075.590551181102362204724409</v>
      </c>
      <c r="L4898">
        <f>J4898-K4898</f>
        <v>830</v>
      </c>
      <c r="M4898" t="inlineStr">
        <is>
          <t>ÁLLANDÓ KÖLTSÉG</t>
        </is>
      </c>
      <c r="N4898" t="inlineStr">
        <is>
          <t>CIB 511</t>
        </is>
      </c>
      <c r="O4898" t="inlineStr">
        <is>
          <t>Cég működés|Szolgáltatás</t>
        </is>
      </c>
      <c r="P4898" t="inlineStr">
        <is>
          <t>Iktatva</t>
        </is>
      </c>
      <c r="Q4898" s="1" t="inlineStr">
        <is>
          <t>1967</t>
        </is>
      </c>
      <c r="R4898" t="inlineStr">
        <is>
          <t>4796 **** **** 7824 20211221 091852
3906.00 HUF
7299 017929HU  BUDAPEST
OTPMOBL SZAMLAZZ.H 022P4583 0891598</t>
        </is>
      </c>
      <c r="U4898" t="inlineStr">
        <is>
          <t>KÁRTYATRANZAKCIÓ</t>
        </is>
      </c>
      <c r="V4898" t="inlineStr">
        <is>
          <t>2021-12-23</t>
        </is>
      </c>
      <c r="W4898" t="inlineStr">
        <is>
          <t>{'transaction_type': 'KÁRTYATRANZAKCIÓ', 'transaction_date': '2021.12.23', 'transaction_cost_amount': -3906.0, 'transaction_partner_account': '', 'transaction_supplier_name': '', 'transaction_message': '4796 **** **** 7824 20211221 091852\n3906.00 HUF\n7299 017929HU  BUDAPEST\nOTPMOBL SZAMLAZZ.H 022P4583 0891598', 'transaction_id': '', 'transaction_cost_currency': 'HUF'}</t>
        </is>
      </c>
    </row>
    <row r="4899">
      <c r="A4899" t="inlineStr">
        <is>
          <t>EXP-2022-000169</t>
        </is>
      </c>
      <c r="B4899" t="inlineStr">
        <is>
          <t>2021-12</t>
        </is>
      </c>
      <c r="C4899" t="inlineStr">
        <is>
          <t>2021-12-23</t>
        </is>
      </c>
      <c r="D4899" t="inlineStr">
        <is>
          <t>Cib Bank Zrt</t>
        </is>
      </c>
      <c r="E4899" t="inlineStr">
        <is>
          <t>CIB</t>
        </is>
      </c>
      <c r="F4899">
        <v>183</v>
      </c>
      <c r="G4899" t="inlineStr">
        <is>
          <t>HUF</t>
        </is>
      </c>
      <c r="H4899">
        <v>1</v>
      </c>
      <c r="I4899">
        <v>0</v>
      </c>
      <c r="J4899">
        <f>F4899*H4899</f>
        <v>183.0000</v>
      </c>
      <c r="K4899">
        <f>(F4899*H4899) / ( 1 + I4899 / 100)</f>
        <v>183.000</v>
      </c>
      <c r="L4899">
        <f>J4899-K4899</f>
        <v>0</v>
      </c>
      <c r="M4899" t="inlineStr">
        <is>
          <t>ÁLLANDÓ KÖLTSÉG</t>
        </is>
      </c>
      <c r="N4899" t="inlineStr">
        <is>
          <t>CIB 511</t>
        </is>
      </c>
      <c r="O4899" t="inlineStr">
        <is>
          <t>Banki költségek|CIB</t>
        </is>
      </c>
      <c r="P4899" t="inlineStr">
        <is>
          <t>Nem kell iktatni</t>
        </is>
      </c>
      <c r="R4899" t="inlineStr">
        <is>
          <t>AD-Csoportos beszedés díja
CB3ADFBT3HCORP            H001</t>
        </is>
      </c>
      <c r="U4899" t="inlineStr">
        <is>
          <t>DÍJ, KAMAT</t>
        </is>
      </c>
      <c r="V4899" t="inlineStr">
        <is>
          <t>2021-12-23</t>
        </is>
      </c>
      <c r="W4899" t="inlineStr">
        <is>
          <t>{'transaction_type': 'DÍJ, KAMAT', 'transaction_date': '2021.12.23', 'transaction_cost_amount': -183.0, 'transaction_partner_account': '', 'transaction_supplier_name': '', 'transaction_message': 'AD-Csoportos beszedés díja\nCB3ADFBT3HCORP            H001', 'transaction_id': '', 'transaction_cost_currency': 'HUF'}</t>
        </is>
      </c>
    </row>
    <row r="4900">
      <c r="A4900" t="inlineStr">
        <is>
          <t>EXP-2022-000168</t>
        </is>
      </c>
      <c r="B4900" t="inlineStr">
        <is>
          <t>2021-12</t>
        </is>
      </c>
      <c r="C4900" t="inlineStr">
        <is>
          <t>2021-12-23</t>
        </is>
      </c>
      <c r="D4900" t="inlineStr">
        <is>
          <t>Google</t>
        </is>
      </c>
      <c r="E4900" t="inlineStr">
        <is>
          <t>Google-Profibarkacs</t>
        </is>
      </c>
      <c r="F4900">
        <v>72412</v>
      </c>
      <c r="G4900" t="inlineStr">
        <is>
          <t>HUF</t>
        </is>
      </c>
      <c r="H4900">
        <v>1</v>
      </c>
      <c r="I4900">
        <v>27</v>
      </c>
      <c r="J4900">
        <f>F4900*H4900</f>
        <v>72412.0000</v>
      </c>
      <c r="K4900">
        <f>(F4900*H4900) / ( 1 + I4900 / 100)</f>
        <v>57017.32283464566929133858268</v>
      </c>
      <c r="L4900">
        <f>J4900-K4900</f>
        <v>15394</v>
      </c>
      <c r="M4900" t="inlineStr">
        <is>
          <t>VÁLTOZÓ KÖLTSÉG</t>
        </is>
      </c>
      <c r="N4900" t="inlineStr">
        <is>
          <t>CIB 511</t>
        </is>
      </c>
      <c r="O4900" t="inlineStr">
        <is>
          <t>Marketing|Google</t>
        </is>
      </c>
      <c r="P4900" t="inlineStr">
        <is>
          <t>Iktatva</t>
        </is>
      </c>
      <c r="Q4900" s="1" t="inlineStr">
        <is>
          <t>1839</t>
        </is>
      </c>
      <c r="R4900" t="inlineStr">
        <is>
          <t>10700086-69637645-51100005
Growww Digital Kft
Közlemény: 1473</t>
        </is>
      </c>
      <c r="U4900" t="inlineStr">
        <is>
          <t>ÁTUTALÁS</t>
        </is>
      </c>
      <c r="V4900" t="inlineStr">
        <is>
          <t>2021-11-30</t>
        </is>
      </c>
      <c r="W4900" t="inlineStr">
        <is>
          <t>{'transaction_type': 'ÁTUTALÁS', 'transaction_date': '2021.12.23', 'transaction_cost_amount': -72412.0, 'transaction_partner_account': '', 'transaction_supplier_name': '', 'transaction_message': '10700086-69637645-51100005\nGrowww Digital Kft\nKözlemény: 1473', 'transaction_id': '', 'transaction_cost_currency': 'HUF'}</t>
        </is>
      </c>
    </row>
    <row r="4901">
      <c r="A4901" t="inlineStr">
        <is>
          <t>EXP-2022-000167</t>
        </is>
      </c>
      <c r="B4901" t="inlineStr">
        <is>
          <t>2021-12</t>
        </is>
      </c>
      <c r="C4901" t="inlineStr">
        <is>
          <t>2021-12-23</t>
        </is>
      </c>
      <c r="D4901" t="inlineStr">
        <is>
          <t>AQUA-Portéka Kft.</t>
        </is>
      </c>
      <c r="E4901" t="inlineStr">
        <is>
          <t>Aqua-Portéka</t>
        </is>
      </c>
      <c r="F4901">
        <v>300000</v>
      </c>
      <c r="G4901" t="inlineStr">
        <is>
          <t>HUF</t>
        </is>
      </c>
      <c r="H4901">
        <v>1</v>
      </c>
      <c r="I4901">
        <v>0</v>
      </c>
      <c r="J4901">
        <f>F4901*H4901</f>
        <v>300000.0000</v>
      </c>
      <c r="K4901">
        <f>(F4901*H4901) / ( 1 + I4901 / 100)</f>
        <v>300000.000</v>
      </c>
      <c r="L4901">
        <f>J4901-K4901</f>
        <v>0</v>
      </c>
      <c r="M4901" t="inlineStr">
        <is>
          <t>ÁLLANDÓ KÖLTSÉG</t>
        </is>
      </c>
      <c r="N4901" t="inlineStr">
        <is>
          <t>CIB 511</t>
        </is>
      </c>
      <c r="O4901" t="inlineStr">
        <is>
          <t>Ingatlan|Nyíl-Bérleti díj</t>
        </is>
      </c>
      <c r="P4901" t="inlineStr">
        <is>
          <t>Iktatva</t>
        </is>
      </c>
      <c r="Q4901" s="1" t="inlineStr">
        <is>
          <t>1900</t>
        </is>
      </c>
      <c r="R4901" t="inlineStr">
        <is>
          <t>10103434-47061228-00000002
Aqua-Portéka Kft
Közlemény: 14</t>
        </is>
      </c>
      <c r="U4901" t="inlineStr">
        <is>
          <t>EGYÉB TERHELÉS</t>
        </is>
      </c>
      <c r="V4901" t="inlineStr">
        <is>
          <t>2021-12-23</t>
        </is>
      </c>
      <c r="W4901" t="inlineStr">
        <is>
          <t>{'transaction_type': 'EGYÉB TERHELÉS', 'transaction_date': '2021.12.23', 'transaction_cost_amount': -300000.0, 'transaction_partner_account': '', 'transaction_supplier_name': '', 'transaction_message': '10103434-47061228-00000002\nAqua-Portéka Kft\nKözlemény: 14', 'transaction_id': '', 'transaction_cost_currency': 'HUF'}</t>
        </is>
      </c>
    </row>
    <row r="4902">
      <c r="A4902" t="inlineStr">
        <is>
          <t>EXP-2022-000166</t>
        </is>
      </c>
      <c r="B4902" t="inlineStr">
        <is>
          <t>2021-12</t>
        </is>
      </c>
      <c r="C4902" t="inlineStr">
        <is>
          <t>2021-12-23</t>
        </is>
      </c>
      <c r="D4902" t="inlineStr">
        <is>
          <t>OPTIMUS 92 KFT</t>
        </is>
      </c>
      <c r="E4902" t="inlineStr">
        <is>
          <t>Optimus bérleti díj</t>
        </is>
      </c>
      <c r="F4902">
        <v>707708</v>
      </c>
      <c r="G4902" t="inlineStr">
        <is>
          <t>HUF</t>
        </is>
      </c>
      <c r="H4902">
        <v>1</v>
      </c>
      <c r="I4902">
        <v>27</v>
      </c>
      <c r="J4902">
        <f>F4902*H4902</f>
        <v>707708.0000</v>
      </c>
      <c r="K4902">
        <f>(F4902*H4902) / ( 1 + I4902 / 100)</f>
        <v>557250.3937007874015748031496</v>
      </c>
      <c r="L4902">
        <f>J4902-K4902</f>
        <v>150457</v>
      </c>
      <c r="M4902" t="inlineStr">
        <is>
          <t>ÁLLANDÓ KÖLTSÉG</t>
        </is>
      </c>
      <c r="N4902" t="inlineStr">
        <is>
          <t>CIB 511</t>
        </is>
      </c>
      <c r="O4902" t="inlineStr">
        <is>
          <t>Ingatlan|Rigó-Bérleti díj</t>
        </is>
      </c>
      <c r="P4902" t="inlineStr">
        <is>
          <t>Iktatva</t>
        </is>
      </c>
      <c r="Q4902" s="1" t="inlineStr">
        <is>
          <t>1853</t>
        </is>
      </c>
      <c r="R4902" t="inlineStr">
        <is>
          <t>10918001-00000003-53620001
Optimus 92 Kft
Közlemény: 4573.4511</t>
        </is>
      </c>
      <c r="U4902" t="inlineStr">
        <is>
          <t>EGYÉB TERHELÉS</t>
        </is>
      </c>
      <c r="V4902" t="inlineStr">
        <is>
          <t>2021-12-23</t>
        </is>
      </c>
      <c r="W4902" t="inlineStr">
        <is>
          <t>{'transaction_type': 'EGYÉB TERHELÉS', 'transaction_date': '2021.12.23', 'transaction_cost_amount': -790757.0, 'transaction_partner_account': '', 'transaction_supplier_name': '', 'transaction_message': '10918001-00000003-53620001\nOptimus 92 Kft\nKözlemény: 4573.4511', 'transaction_id': '', 'transaction_cost_currency': 'HUF'}</t>
        </is>
      </c>
    </row>
    <row r="4903">
      <c r="A4903" t="inlineStr">
        <is>
          <t>EXP-2022-000165</t>
        </is>
      </c>
      <c r="B4903" t="inlineStr">
        <is>
          <t>2021-12</t>
        </is>
      </c>
      <c r="C4903" t="inlineStr">
        <is>
          <t>2021-12-23</t>
        </is>
      </c>
      <c r="D4903" t="inlineStr">
        <is>
          <t>Trans Hungária Kft.</t>
        </is>
      </c>
      <c r="E4903" t="inlineStr">
        <is>
          <t>Trans</t>
        </is>
      </c>
      <c r="F4903">
        <v>34290</v>
      </c>
      <c r="G4903" t="inlineStr">
        <is>
          <t>HUF</t>
        </is>
      </c>
      <c r="H4903">
        <v>1</v>
      </c>
      <c r="I4903">
        <v>27</v>
      </c>
      <c r="J4903">
        <f>F4903*H4903</f>
        <v>34290.0000</v>
      </c>
      <c r="K4903">
        <f>(F4903*H4903) / ( 1 + I4903 / 100)</f>
        <v>27000.00</v>
      </c>
      <c r="L4903">
        <f>J4903-K4903</f>
        <v>7290</v>
      </c>
      <c r="M4903" t="inlineStr">
        <is>
          <t>VÁLTOZÓ KÖLTSÉG</t>
        </is>
      </c>
      <c r="N4903" t="inlineStr">
        <is>
          <t>CIB 511</t>
        </is>
      </c>
      <c r="O4903" t="inlineStr">
        <is>
          <t>Szállítási költség|Trans</t>
        </is>
      </c>
      <c r="P4903" t="inlineStr">
        <is>
          <t>Iktatva</t>
        </is>
      </c>
      <c r="Q4903" s="1" t="inlineStr">
        <is>
          <t>1965</t>
        </is>
      </c>
      <c r="R4903" t="inlineStr">
        <is>
          <t>11705008-22539614-00000000
Trans Hungaria Kft
Közlemény: 4260</t>
        </is>
      </c>
      <c r="U4903" t="inlineStr">
        <is>
          <t>EGYÉB TERHELÉS</t>
        </is>
      </c>
      <c r="V4903" t="inlineStr">
        <is>
          <t>2021-12-15</t>
        </is>
      </c>
      <c r="W4903" t="inlineStr">
        <is>
          <t>{'transaction_type': 'EGYÉB TERHELÉS', 'transaction_date': '2021.12.23', 'transaction_cost_amount': -34290.0, 'transaction_partner_account': '', 'transaction_supplier_name': '', 'transaction_message': '11705008-22539614-00000000\nTrans Hungaria Kft\nKözlemény: 4260', 'transaction_id': '', 'transaction_cost_currency': 'HUF'}</t>
        </is>
      </c>
    </row>
    <row r="4904">
      <c r="A4904" t="inlineStr">
        <is>
          <t>EXP-2022-000164</t>
        </is>
      </c>
      <c r="B4904" t="inlineStr">
        <is>
          <t>2021-12</t>
        </is>
      </c>
      <c r="C4904" t="inlineStr">
        <is>
          <t>2021-12-23</t>
        </is>
      </c>
      <c r="D4904" t="inlineStr">
        <is>
          <t>KUMI Logisztikai kft</t>
        </is>
      </c>
      <c r="E4904" t="inlineStr">
        <is>
          <t>Kumi</t>
        </is>
      </c>
      <c r="F4904">
        <v>47012</v>
      </c>
      <c r="G4904" t="inlineStr">
        <is>
          <t>HUF</t>
        </is>
      </c>
      <c r="H4904">
        <v>1</v>
      </c>
      <c r="I4904">
        <v>27</v>
      </c>
      <c r="J4904">
        <f>F4904*H4904</f>
        <v>47012.0000</v>
      </c>
      <c r="K4904">
        <f>(F4904*H4904) / ( 1 + I4904 / 100)</f>
        <v>37017.32283464566929133858268</v>
      </c>
      <c r="L4904">
        <f>J4904-K4904</f>
        <v>9994</v>
      </c>
      <c r="M4904" t="inlineStr">
        <is>
          <t>VÁLTOZÓ KÖLTSÉG</t>
        </is>
      </c>
      <c r="N4904" t="inlineStr">
        <is>
          <t>CIB 511</t>
        </is>
      </c>
      <c r="O4904" t="inlineStr">
        <is>
          <t>Szállítási költség|Kumi</t>
        </is>
      </c>
      <c r="P4904" t="inlineStr">
        <is>
          <t>Iktatva</t>
        </is>
      </c>
      <c r="Q4904" s="1" t="inlineStr">
        <is>
          <t>1910</t>
        </is>
      </c>
      <c r="R4904" t="inlineStr">
        <is>
          <t>12023132-01531963-00100009
Kumi Logisztika Kft
Közlemény: 2082</t>
        </is>
      </c>
      <c r="U4904" t="inlineStr">
        <is>
          <t>EGYÉB TERHELÉS</t>
        </is>
      </c>
      <c r="V4904" t="inlineStr">
        <is>
          <t>2021-12-23</t>
        </is>
      </c>
      <c r="W4904" t="inlineStr">
        <is>
          <t>{'transaction_type': 'EGYÉB TERHELÉS', 'transaction_date': '2021.12.23', 'transaction_cost_amount': -47012.0, 'transaction_partner_account': '', 'transaction_supplier_name': '', 'transaction_message': '12023132-01531963-00100009\nKumi Logisztika Kft\nKözlemény: 2082', 'transaction_id': '', 'transaction_cost_currency': 'HUF'}</t>
        </is>
      </c>
    </row>
    <row r="4905">
      <c r="A4905" t="inlineStr">
        <is>
          <t>EXP-2022-000163</t>
        </is>
      </c>
      <c r="B4905" t="inlineStr">
        <is>
          <t>2021-12</t>
        </is>
      </c>
      <c r="C4905" t="inlineStr">
        <is>
          <t>2021-12-23</t>
        </is>
      </c>
      <c r="E4905" t="inlineStr">
        <is>
          <t>Eszköz- WH 50000&lt;</t>
        </is>
      </c>
      <c r="F4905">
        <v>113807</v>
      </c>
      <c r="G4905" t="inlineStr">
        <is>
          <t>HUF</t>
        </is>
      </c>
      <c r="H4905">
        <v>1</v>
      </c>
      <c r="I4905">
        <v>27</v>
      </c>
      <c r="J4905">
        <f>F4905*H4905</f>
        <v>113807.0000</v>
      </c>
      <c r="K4905">
        <f>(F4905*H4905) / ( 1 + I4905 / 100)</f>
        <v>89611.81102362204724409448819</v>
      </c>
      <c r="L4905">
        <f>J4905-K4905</f>
        <v>24195</v>
      </c>
      <c r="M4905" t="inlineStr">
        <is>
          <t>FIX BERUHÁZÁS</t>
        </is>
      </c>
      <c r="N4905" t="inlineStr">
        <is>
          <t>CIB 511</t>
        </is>
      </c>
      <c r="O4905" t="inlineStr">
        <is>
          <t>Beruházás|Eszköz</t>
        </is>
      </c>
      <c r="P4905" t="inlineStr">
        <is>
          <t>Iktatva</t>
        </is>
      </c>
      <c r="Q4905" s="1" t="inlineStr">
        <is>
          <t>2014</t>
        </is>
      </c>
      <c r="R4905" t="inlineStr">
        <is>
          <t>11600006-00000000-94271944
Gabala Office Kft.
Közlemény: GBL-2021-329</t>
        </is>
      </c>
      <c r="U4905" t="inlineStr">
        <is>
          <t>EGYÉB TERHELÉS</t>
        </is>
      </c>
      <c r="V4905" t="inlineStr">
        <is>
          <t>2021-12-23</t>
        </is>
      </c>
      <c r="W4905" t="inlineStr">
        <is>
          <t>{'transaction_type': 'EGYÉB TERHELÉS', 'transaction_date': '2021.12.23', 'transaction_cost_amount': -113807.0, 'transaction_partner_account': '', 'transaction_supplier_name': '', 'transaction_message': '11600006-00000000-94271944\nGabala Office Kft.\nKözlemény: GBL-2021-329', 'transaction_id': '', 'transaction_cost_currency': 'HUF'}</t>
        </is>
      </c>
    </row>
    <row r="4906">
      <c r="A4906" t="inlineStr">
        <is>
          <t>EXP-2022-000162</t>
        </is>
      </c>
      <c r="B4906" t="inlineStr">
        <is>
          <t>2021-12</t>
        </is>
      </c>
      <c r="C4906" t="inlineStr">
        <is>
          <t>2021-12-23</t>
        </is>
      </c>
      <c r="D4906" t="inlineStr">
        <is>
          <t>Cib Bank Zrt</t>
        </is>
      </c>
      <c r="E4906" t="inlineStr">
        <is>
          <t>CIB</t>
        </is>
      </c>
      <c r="F4906">
        <v>123</v>
      </c>
      <c r="G4906" t="inlineStr">
        <is>
          <t>HUF</t>
        </is>
      </c>
      <c r="H4906">
        <v>1</v>
      </c>
      <c r="I4906">
        <v>0</v>
      </c>
      <c r="J4906">
        <f>F4906*H4906</f>
        <v>123.0000</v>
      </c>
      <c r="K4906">
        <f>(F4906*H4906) / ( 1 + I4906 / 100)</f>
        <v>123.000</v>
      </c>
      <c r="L4906">
        <f>J4906-K4906</f>
        <v>0</v>
      </c>
      <c r="M4906" t="inlineStr">
        <is>
          <t>ÁLLANDÓ KÖLTSÉG</t>
        </is>
      </c>
      <c r="N4906" t="inlineStr">
        <is>
          <t>CIB 511</t>
        </is>
      </c>
      <c r="O4906" t="inlineStr">
        <is>
          <t>Banki költségek|CIB</t>
        </is>
      </c>
      <c r="P4906" t="inlineStr">
        <is>
          <t>Nem kell iktatni</t>
        </is>
      </c>
      <c r="R4906" t="inlineStr">
        <is>
          <t>AD-Bankközi átutalás GIRO-n
HUF 123,00
CB3ADFKT1                 H0M9</t>
        </is>
      </c>
      <c r="U4906" t="inlineStr">
        <is>
          <t>DÍJ, KAMAT</t>
        </is>
      </c>
      <c r="V4906" t="inlineStr">
        <is>
          <t>2021-12-23</t>
        </is>
      </c>
      <c r="W4906" t="inlineStr">
        <is>
          <t>{'transaction_type': 'DÍJ, KAMAT', 'transaction_date': '2021.12.23', 'transaction_cost_amount': -123.0, 'transaction_partner_account': '', 'transaction_supplier_name': '', 'transaction_message': 'AD-Bankközi átutalás GIRO-n\nHUF 123,00\nCB3ADFKT1                 H0M9', 'transaction_id': '', 'transaction_cost_currency': 'HUF'}</t>
        </is>
      </c>
    </row>
    <row r="4907">
      <c r="A4907" t="inlineStr">
        <is>
          <t>EXP-2022-000161</t>
        </is>
      </c>
      <c r="B4907" t="inlineStr">
        <is>
          <t>2021-12</t>
        </is>
      </c>
      <c r="C4907" t="inlineStr">
        <is>
          <t>2021-12-23</t>
        </is>
      </c>
      <c r="D4907" t="inlineStr">
        <is>
          <t>Cib Bank Zrt</t>
        </is>
      </c>
      <c r="E4907" t="inlineStr">
        <is>
          <t>CIB</t>
        </is>
      </c>
      <c r="F4907">
        <v>324.21</v>
      </c>
      <c r="G4907" t="inlineStr">
        <is>
          <t>HUF</t>
        </is>
      </c>
      <c r="H4907">
        <v>1</v>
      </c>
      <c r="I4907">
        <v>0</v>
      </c>
      <c r="J4907">
        <f>F4907*H4907</f>
        <v>324.2100</v>
      </c>
      <c r="K4907">
        <f>(F4907*H4907) / ( 1 + I4907 / 100)</f>
        <v>324.210</v>
      </c>
      <c r="L4907">
        <f>J4907-K4907</f>
        <v>0</v>
      </c>
      <c r="M4907" t="inlineStr">
        <is>
          <t>ÁLLANDÓ KÖLTSÉG</t>
        </is>
      </c>
      <c r="N4907" t="inlineStr">
        <is>
          <t>CIB 511</t>
        </is>
      </c>
      <c r="O4907" t="inlineStr">
        <is>
          <t>Banki költségek|CIB</t>
        </is>
      </c>
      <c r="P4907" t="inlineStr">
        <is>
          <t>Nem kell iktatni</t>
        </is>
      </c>
      <c r="R4907" t="inlineStr">
        <is>
          <t>AD-Bankközi átutalás GIRO-n
HUF 324,21
CB3ADFKT1                 H0MB</t>
        </is>
      </c>
      <c r="U4907" t="inlineStr">
        <is>
          <t>DÍJ, KAMAT</t>
        </is>
      </c>
      <c r="V4907" t="inlineStr">
        <is>
          <t>2021-12-23</t>
        </is>
      </c>
      <c r="W4907" t="inlineStr">
        <is>
          <t>{'transaction_type': 'DÍJ, KAMAT', 'transaction_date': '2021.12.23', 'transaction_cost_amount': -324.21, 'transaction_partner_account': '', 'transaction_supplier_name': '', 'transaction_message': 'AD-Bankközi átutalás GIRO-n\nHUF 324,21\nCB3ADFKT1                 H0MB', 'transaction_id': '', 'transaction_cost_currency': 'HUF'}</t>
        </is>
      </c>
    </row>
    <row r="4908">
      <c r="A4908" t="inlineStr">
        <is>
          <t>EXP-2022-000160</t>
        </is>
      </c>
      <c r="B4908" t="inlineStr">
        <is>
          <t>2021-12</t>
        </is>
      </c>
      <c r="C4908" t="inlineStr">
        <is>
          <t>2021-12-23</t>
        </is>
      </c>
      <c r="D4908" t="inlineStr">
        <is>
          <t>Cib Bank Zrt</t>
        </is>
      </c>
      <c r="E4908" t="inlineStr">
        <is>
          <t>CIB</t>
        </is>
      </c>
      <c r="F4908">
        <v>79.25</v>
      </c>
      <c r="G4908" t="inlineStr">
        <is>
          <t>HUF</t>
        </is>
      </c>
      <c r="H4908">
        <v>1</v>
      </c>
      <c r="I4908">
        <v>0</v>
      </c>
      <c r="J4908">
        <f>F4908*H4908</f>
        <v>79.2500</v>
      </c>
      <c r="K4908">
        <f>(F4908*H4908) / ( 1 + I4908 / 100)</f>
        <v>79.250</v>
      </c>
      <c r="L4908">
        <f>J4908-K4908</f>
        <v>0</v>
      </c>
      <c r="M4908" t="inlineStr">
        <is>
          <t>ÁLLANDÓ KÖLTSÉG</t>
        </is>
      </c>
      <c r="N4908" t="inlineStr">
        <is>
          <t>CIB 511</t>
        </is>
      </c>
      <c r="O4908" t="inlineStr">
        <is>
          <t>Banki költségek|CIB</t>
        </is>
      </c>
      <c r="P4908" t="inlineStr">
        <is>
          <t>Nem kell iktatni</t>
        </is>
      </c>
      <c r="R4908" t="inlineStr">
        <is>
          <t>AD-Bankközi átutalás GIRO-n
HUF 79,25
CB3ADFKT1                 H0MF</t>
        </is>
      </c>
      <c r="U4908" t="inlineStr">
        <is>
          <t>DÍJ, KAMAT</t>
        </is>
      </c>
      <c r="V4908" t="inlineStr">
        <is>
          <t>2021-12-23</t>
        </is>
      </c>
      <c r="W4908" t="inlineStr">
        <is>
          <t>{'transaction_type': 'DÍJ, KAMAT', 'transaction_date': '2021.12.23', 'transaction_cost_amount': -79.25, 'transaction_partner_account': '', 'transaction_supplier_name': '', 'transaction_message': 'AD-Bankközi átutalás GIRO-n\nHUF 79,25\nCB3ADFKT1                 H0MF', 'transaction_id': '', 'transaction_cost_currency': 'HUF'}</t>
        </is>
      </c>
    </row>
    <row r="4909">
      <c r="A4909" t="inlineStr">
        <is>
          <t>EXP-2022-000159</t>
        </is>
      </c>
      <c r="B4909" t="inlineStr">
        <is>
          <t>2021-12</t>
        </is>
      </c>
      <c r="C4909" t="inlineStr">
        <is>
          <t>2021-12-23</t>
        </is>
      </c>
      <c r="D4909" t="inlineStr">
        <is>
          <t>Cib Bank Zrt</t>
        </is>
      </c>
      <c r="E4909" t="inlineStr">
        <is>
          <t>CIB</t>
        </is>
      </c>
      <c r="F4909">
        <v>79.25</v>
      </c>
      <c r="G4909" t="inlineStr">
        <is>
          <t>HUF</t>
        </is>
      </c>
      <c r="H4909">
        <v>1</v>
      </c>
      <c r="I4909">
        <v>0</v>
      </c>
      <c r="J4909">
        <f>F4909*H4909</f>
        <v>79.2500</v>
      </c>
      <c r="K4909">
        <f>(F4909*H4909) / ( 1 + I4909 / 100)</f>
        <v>79.250</v>
      </c>
      <c r="L4909">
        <f>J4909-K4909</f>
        <v>0</v>
      </c>
      <c r="M4909" t="inlineStr">
        <is>
          <t>ÁLLANDÓ KÖLTSÉG</t>
        </is>
      </c>
      <c r="N4909" t="inlineStr">
        <is>
          <t>CIB 511</t>
        </is>
      </c>
      <c r="O4909" t="inlineStr">
        <is>
          <t>Banki költségek|CIB</t>
        </is>
      </c>
      <c r="P4909" t="inlineStr">
        <is>
          <t>Nem kell iktatni</t>
        </is>
      </c>
      <c r="R4909" t="inlineStr">
        <is>
          <t>AD-Bankközi átutalás GIRO-n
HUF 79,25
CB3ADFKT1                 H0MH</t>
        </is>
      </c>
      <c r="U4909" t="inlineStr">
        <is>
          <t>DÍJ, KAMAT</t>
        </is>
      </c>
      <c r="V4909" t="inlineStr">
        <is>
          <t>2021-12-23</t>
        </is>
      </c>
      <c r="W4909" t="inlineStr">
        <is>
          <t>{'transaction_type': 'DÍJ, KAMAT', 'transaction_date': '2021.12.23', 'transaction_cost_amount': -79.25, 'transaction_partner_account': '', 'transaction_supplier_name': '', 'transaction_message': 'AD-Bankközi átutalás GIRO-n\nHUF 79,25\nCB3ADFKT1                 H0MH', 'transaction_id': '', 'transaction_cost_currency': 'HUF'}</t>
        </is>
      </c>
    </row>
    <row r="4910">
      <c r="A4910" t="inlineStr">
        <is>
          <t>EXP-2022-000158</t>
        </is>
      </c>
      <c r="B4910" t="inlineStr">
        <is>
          <t>2021-12</t>
        </is>
      </c>
      <c r="C4910" t="inlineStr">
        <is>
          <t>2021-12-23</t>
        </is>
      </c>
      <c r="D4910" t="inlineStr">
        <is>
          <t>Cib Bank Zrt</t>
        </is>
      </c>
      <c r="E4910" t="inlineStr">
        <is>
          <t>CIB</t>
        </is>
      </c>
      <c r="F4910">
        <v>79.25</v>
      </c>
      <c r="G4910" t="inlineStr">
        <is>
          <t>HUF</t>
        </is>
      </c>
      <c r="H4910">
        <v>1</v>
      </c>
      <c r="I4910">
        <v>0</v>
      </c>
      <c r="J4910">
        <f>F4910*H4910</f>
        <v>79.2500</v>
      </c>
      <c r="K4910">
        <f>(F4910*H4910) / ( 1 + I4910 / 100)</f>
        <v>79.250</v>
      </c>
      <c r="L4910">
        <f>J4910-K4910</f>
        <v>0</v>
      </c>
      <c r="M4910" t="inlineStr">
        <is>
          <t>ÁLLANDÓ KÖLTSÉG</t>
        </is>
      </c>
      <c r="N4910" t="inlineStr">
        <is>
          <t>CIB 511</t>
        </is>
      </c>
      <c r="O4910" t="inlineStr">
        <is>
          <t>Banki költségek|CIB</t>
        </is>
      </c>
      <c r="P4910" t="inlineStr">
        <is>
          <t>Nem kell iktatni</t>
        </is>
      </c>
      <c r="R4910" t="inlineStr">
        <is>
          <t>AD-Bankközi átutalás GIRO-n
HUF 79,25
CB3ADFKT1                 H0RD</t>
        </is>
      </c>
      <c r="U4910" t="inlineStr">
        <is>
          <t>DÍJ, KAMAT</t>
        </is>
      </c>
      <c r="V4910" t="inlineStr">
        <is>
          <t>2021-12-23</t>
        </is>
      </c>
      <c r="W4910" t="inlineStr">
        <is>
          <t>{'transaction_type': 'DÍJ, KAMAT', 'transaction_date': '2021.12.23', 'transaction_cost_amount': -79.25, 'transaction_partner_account': '', 'transaction_supplier_name': '', 'transaction_message': 'AD-Bankközi átutalás GIRO-n\nHUF 79,25\nCB3ADFKT1                 H0RD', 'transaction_id': '', 'transaction_cost_currency': 'HUF'}</t>
        </is>
      </c>
    </row>
    <row r="4911">
      <c r="A4911" t="inlineStr">
        <is>
          <t>EXP-2022-000157</t>
        </is>
      </c>
      <c r="B4911" t="inlineStr">
        <is>
          <t>2021-12</t>
        </is>
      </c>
      <c r="C4911" t="inlineStr">
        <is>
          <t>2021-12-23</t>
        </is>
      </c>
      <c r="D4911" t="inlineStr">
        <is>
          <t>DIGI Távközlési és Szolg. KFT</t>
        </is>
      </c>
      <c r="E4911" t="inlineStr">
        <is>
          <t>DIGI</t>
        </is>
      </c>
      <c r="F4911">
        <v>5780</v>
      </c>
      <c r="G4911" t="inlineStr">
        <is>
          <t>HUF</t>
        </is>
      </c>
      <c r="H4911">
        <v>1</v>
      </c>
      <c r="I4911">
        <v>5</v>
      </c>
      <c r="J4911">
        <f>F4911*H4911</f>
        <v>5780.0000</v>
      </c>
      <c r="K4911">
        <f>(F4911*H4911) / ( 1 + I4911 / 100)</f>
        <v>5504.761904761904761904761905</v>
      </c>
      <c r="L4911">
        <f>J4911-K4911</f>
        <v>275</v>
      </c>
      <c r="M4911" t="inlineStr">
        <is>
          <t>ÁLLANDÓ KÖLTSÉG</t>
        </is>
      </c>
      <c r="N4911" t="inlineStr">
        <is>
          <t>CIB 511</t>
        </is>
      </c>
      <c r="O4911" t="inlineStr">
        <is>
          <t>Ingatlan|Nyíl-Bérlemény rezsi</t>
        </is>
      </c>
      <c r="P4911" t="inlineStr">
        <is>
          <t>Iktatva</t>
        </is>
      </c>
      <c r="Q4911" s="1" t="inlineStr">
        <is>
          <t>1631</t>
        </is>
      </c>
      <c r="R4911" t="inlineStr">
        <is>
          <t>11706016-20733953-        C/     0
DIGI T vk zl si
KÁBEL TV ELŐFIZETÉS
000 FA10248296                 H1YE</t>
        </is>
      </c>
      <c r="U4911" t="inlineStr">
        <is>
          <t>RENDSZERES MEGBÍZÁS</t>
        </is>
      </c>
      <c r="V4911" t="inlineStr">
        <is>
          <t>2021-12-23</t>
        </is>
      </c>
      <c r="W4911" t="inlineStr">
        <is>
          <t>{'transaction_type': 'RENDSZERES MEGBÍZÁS', 'transaction_date': '2021.12.23', 'transaction_cost_amount': -5780.0, 'transaction_partner_account': '', 'transaction_supplier_name': '', 'transaction_message': '11706016-20733953-        C/     0\nDIGI T vk zl si\nKÁBEL TV ELŐFIZETÉS\n000 FA10248296                 H1YE', 'transaction_id': '', 'transaction_cost_currency': 'HUF'}</t>
        </is>
      </c>
    </row>
    <row r="4912">
      <c r="A4912" t="inlineStr">
        <is>
          <t>EXP-2022-000156</t>
        </is>
      </c>
      <c r="B4912" t="inlineStr">
        <is>
          <t>2021-12</t>
        </is>
      </c>
      <c r="C4912" t="inlineStr">
        <is>
          <t>2021-12-27</t>
        </is>
      </c>
      <c r="D4912" t="inlineStr">
        <is>
          <t>Google</t>
        </is>
      </c>
      <c r="E4912" t="inlineStr">
        <is>
          <t>Google-Profibarkacs</t>
        </is>
      </c>
      <c r="F4912">
        <v>1143781</v>
      </c>
      <c r="G4912" t="inlineStr">
        <is>
          <t>HUF</t>
        </is>
      </c>
      <c r="H4912">
        <v>1</v>
      </c>
      <c r="I4912">
        <v>0</v>
      </c>
      <c r="J4912">
        <f>F4912*H4912</f>
        <v>1143781.0000</v>
      </c>
      <c r="K4912">
        <f>(F4912*H4912) / ( 1 + I4912 / 100)</f>
        <v>1143781.000</v>
      </c>
      <c r="L4912">
        <f>J4912-K4912</f>
        <v>0</v>
      </c>
      <c r="M4912" t="inlineStr">
        <is>
          <t>VÁLTOZÓ KÖLTSÉG</t>
        </is>
      </c>
      <c r="N4912" t="inlineStr">
        <is>
          <t>CIB 511</t>
        </is>
      </c>
      <c r="O4912" t="inlineStr">
        <is>
          <t>Marketing|Google</t>
        </is>
      </c>
      <c r="P4912" t="inlineStr">
        <is>
          <t>Iktatva</t>
        </is>
      </c>
      <c r="Q4912" s="1" t="inlineStr">
        <is>
          <t>2019</t>
        </is>
      </c>
      <c r="R4912" t="inlineStr">
        <is>
          <t>4796 **** **** 7824 20211223 114424
100000.00 HUF       276.50 EUR
0.00 7311 607780IE  INTERNET
GOOGLE  SERVICES   WPGTID01 0680927</t>
        </is>
      </c>
      <c r="U4912" t="inlineStr">
        <is>
          <t>KÁRTYATRANZAKCIÓ</t>
        </is>
      </c>
      <c r="V4912" t="inlineStr">
        <is>
          <t>2021-12-27</t>
        </is>
      </c>
      <c r="W4912" t="inlineStr">
        <is>
          <t>{'transaction_type': 'KÁRTYATRANZAKCIÓ', 'transaction_date': '2021.12.27', 'transaction_cost_amount': -100000.0, 'transaction_partner_account': '', 'transaction_supplier_name': '', 'transaction_message': '4796 **** **** 7824 20211223 114424\n100000.00 HUF       276.50 EUR\n0.00 7311 607780IE  INTERNET\nGOOGLE  SERVICES   WPGTID01 0680927', 'transaction_id': '', 'transaction_cost_currency': 'HUF'}</t>
        </is>
      </c>
    </row>
    <row r="4913">
      <c r="A4913" t="inlineStr">
        <is>
          <t>EXP-2022-000155</t>
        </is>
      </c>
      <c r="B4913" t="inlineStr">
        <is>
          <t>2021-12</t>
        </is>
      </c>
      <c r="C4913" t="inlineStr">
        <is>
          <t>2021-12-27</t>
        </is>
      </c>
      <c r="E4913" t="inlineStr">
        <is>
          <t>Egyéb-WH</t>
        </is>
      </c>
      <c r="F4913">
        <v>950</v>
      </c>
      <c r="G4913" t="inlineStr">
        <is>
          <t>HUF</t>
        </is>
      </c>
      <c r="H4913">
        <v>1</v>
      </c>
      <c r="I4913">
        <v>27</v>
      </c>
      <c r="J4913">
        <f>F4913*H4913</f>
        <v>950.0000</v>
      </c>
      <c r="K4913">
        <f>(F4913*H4913) / ( 1 + I4913 / 100)</f>
        <v>748.0314960629921259842519685</v>
      </c>
      <c r="L4913">
        <f>J4913-K4913</f>
        <v>201</v>
      </c>
      <c r="M4913" t="inlineStr">
        <is>
          <t>ÁLLANDÓ KÖLTSÉG</t>
        </is>
      </c>
      <c r="N4913" t="inlineStr">
        <is>
          <t>CIB 511</t>
        </is>
      </c>
      <c r="O4913" t="inlineStr">
        <is>
          <t>Cég működés|Egyéb</t>
        </is>
      </c>
      <c r="P4913" t="inlineStr">
        <is>
          <t>Iktatva</t>
        </is>
      </c>
      <c r="Q4913" s="1" t="inlineStr">
        <is>
          <t>1968</t>
        </is>
      </c>
      <c r="R4913" t="inlineStr">
        <is>
          <t>4796 **** **** 7824 20211222 050300
950.00 HUF
7311 239963HU  BUDAPEST
BARIONP JOFOGAS.HU 02204139 0059822</t>
        </is>
      </c>
      <c r="U4913" t="inlineStr">
        <is>
          <t>KÁRTYATRANZAKCIÓ</t>
        </is>
      </c>
      <c r="V4913" t="inlineStr">
        <is>
          <t>2021-12-27</t>
        </is>
      </c>
      <c r="W4913" t="inlineStr">
        <is>
          <t>{'transaction_type': 'KÁRTYATRANZAKCIÓ', 'transaction_date': '2021.12.27', 'transaction_cost_amount': -950.0, 'transaction_partner_account': '', 'transaction_supplier_name': '', 'transaction_message': '4796 **** **** 7824 20211222 050300\n950.00 HUF\n7311 239963HU  BUDAPEST\nBARIONP JOFOGAS.HU 02204139 0059822', 'transaction_id': '', 'transaction_cost_currency': 'HUF'}</t>
        </is>
      </c>
    </row>
    <row r="4914">
      <c r="A4914" t="inlineStr">
        <is>
          <t>EXP-2022-000154</t>
        </is>
      </c>
      <c r="B4914" t="inlineStr">
        <is>
          <t>2021-12</t>
        </is>
      </c>
      <c r="C4914" t="inlineStr">
        <is>
          <t>2021-12-27</t>
        </is>
      </c>
      <c r="D4914" t="inlineStr">
        <is>
          <t>Online Comparison Kft</t>
        </is>
      </c>
      <c r="E4914" t="inlineStr">
        <is>
          <t>Árukereső-Profibarkacs</t>
        </is>
      </c>
      <c r="F4914">
        <v>100000</v>
      </c>
      <c r="G4914" t="inlineStr">
        <is>
          <t>HUF</t>
        </is>
      </c>
      <c r="H4914">
        <v>1</v>
      </c>
      <c r="I4914">
        <v>27</v>
      </c>
      <c r="J4914">
        <f>F4914*H4914</f>
        <v>100000.0000</v>
      </c>
      <c r="K4914">
        <f>(F4914*H4914) / ( 1 + I4914 / 100)</f>
        <v>78740.15748031496062992125984</v>
      </c>
      <c r="L4914">
        <f>J4914-K4914</f>
        <v>21259</v>
      </c>
      <c r="M4914" t="inlineStr">
        <is>
          <t>VÁLTOZÓ KÖLTSÉG</t>
        </is>
      </c>
      <c r="N4914" t="inlineStr">
        <is>
          <t>CIB 511</t>
        </is>
      </c>
      <c r="O4914" t="inlineStr">
        <is>
          <t>Marketing|Ár összehasonlító</t>
        </is>
      </c>
      <c r="P4914" t="inlineStr">
        <is>
          <t>Iktatva</t>
        </is>
      </c>
      <c r="Q4914" s="1" t="inlineStr">
        <is>
          <t>1989</t>
        </is>
      </c>
      <c r="R4914" t="inlineStr">
        <is>
          <t>4796 **** **** 7824 20211223 092136
100000.00 HUF
5311 548753HU  Budapest
arukereso.hu       HU166873 3715819</t>
        </is>
      </c>
      <c r="U4914" t="inlineStr">
        <is>
          <t>KÁRTYATRANZAKCIÓ</t>
        </is>
      </c>
      <c r="V4914" t="inlineStr">
        <is>
          <t>2021-12-27</t>
        </is>
      </c>
      <c r="W4914" t="inlineStr">
        <is>
          <t>{'transaction_type': 'KÁRTYATRANZAKCIÓ', 'transaction_date': '2021.12.27', 'transaction_cost_amount': -100000.0, 'transaction_partner_account': '', 'transaction_supplier_name': '', 'transaction_message': '4796 **** **** 7824 20211223 092136\n100000.00 HUF\n5311 548753HU  Budapest\narukereso.hu       HU166873 3715819', 'transaction_id': '', 'transaction_cost_currency': 'HUF'}</t>
        </is>
      </c>
    </row>
    <row r="4915">
      <c r="A4915" t="inlineStr">
        <is>
          <t>EXP-2022-000153</t>
        </is>
      </c>
      <c r="B4915" t="inlineStr">
        <is>
          <t>2021-12</t>
        </is>
      </c>
      <c r="C4915" t="inlineStr">
        <is>
          <t>2021-12-27</t>
        </is>
      </c>
      <c r="D4915" t="inlineStr">
        <is>
          <t>Twilio</t>
        </is>
      </c>
      <c r="E4915" t="inlineStr">
        <is>
          <t>Twilio</t>
        </is>
      </c>
      <c r="F4915">
        <v>3350.49</v>
      </c>
      <c r="G4915" t="inlineStr">
        <is>
          <t>HUF</t>
        </is>
      </c>
      <c r="H4915">
        <v>1</v>
      </c>
      <c r="I4915">
        <v>0</v>
      </c>
      <c r="J4915">
        <f>F4915*H4915</f>
        <v>3350.4900</v>
      </c>
      <c r="K4915">
        <f>(F4915*H4915) / ( 1 + I4915 / 100)</f>
        <v>3350.490</v>
      </c>
      <c r="L4915">
        <f>J4915-K4915</f>
        <v>0</v>
      </c>
      <c r="M4915" t="inlineStr">
        <is>
          <t>ÁLLANDÓ KÖLTSÉG</t>
        </is>
      </c>
      <c r="N4915" t="inlineStr">
        <is>
          <t>CIB 511</t>
        </is>
      </c>
      <c r="O4915" t="inlineStr">
        <is>
          <t>Cég működés|Telefon, kommunikáció</t>
        </is>
      </c>
      <c r="P4915" t="inlineStr">
        <is>
          <t>Iktatva</t>
        </is>
      </c>
      <c r="Q4915" s="1" t="inlineStr">
        <is>
          <t>2042</t>
        </is>
      </c>
      <c r="R4915" t="inlineStr">
        <is>
          <t>4796 **** **** 7824 20211222 091345
10.07 USD        10.07 USD
332.72 5734 271025US  TWILIO.COM
TWILIO INC         ZSQ12IPI 3267724</t>
        </is>
      </c>
      <c r="U4915" t="inlineStr">
        <is>
          <t>KÁRTYATRANZAKCIÓ</t>
        </is>
      </c>
      <c r="V4915" t="inlineStr">
        <is>
          <t>2021-12-27</t>
        </is>
      </c>
      <c r="W4915" t="inlineStr">
        <is>
          <t>{'transaction_type': 'KÁRTYATRANZAKCIÓ', 'transaction_date': '2021.12.27', 'transaction_cost_amount': -3350.49, 'transaction_partner_account': '', 'transaction_supplier_name': '', 'transaction_message': '4796 **** **** 7824 20211222 091345\n10.07 USD        10.07 USD\n332.72 5734 271025US  TWILIO.COM\nTWILIO INC         ZSQ12IPI 3267724', 'transaction_id': '', 'transaction_cost_currency': 'HUF'}</t>
        </is>
      </c>
    </row>
    <row r="4916">
      <c r="A4916" t="inlineStr">
        <is>
          <t>EXP-2022-000152</t>
        </is>
      </c>
      <c r="B4916" t="inlineStr">
        <is>
          <t>2021-12</t>
        </is>
      </c>
      <c r="C4916" t="inlineStr">
        <is>
          <t>2021-12-27</t>
        </is>
      </c>
      <c r="D4916" t="inlineStr">
        <is>
          <t>MVM Next Eneregia Zrt.</t>
        </is>
      </c>
      <c r="E4916" t="inlineStr">
        <is>
          <t>MVM</t>
        </is>
      </c>
      <c r="F4916">
        <v>18103</v>
      </c>
      <c r="G4916" t="inlineStr">
        <is>
          <t>HUF</t>
        </is>
      </c>
      <c r="H4916">
        <v>1</v>
      </c>
      <c r="I4916">
        <v>27</v>
      </c>
      <c r="J4916">
        <f>F4916*H4916</f>
        <v>18103.0000</v>
      </c>
      <c r="K4916">
        <f>(F4916*H4916) / ( 1 + I4916 / 100)</f>
        <v>14254.33070866141732283464567</v>
      </c>
      <c r="L4916">
        <f>J4916-K4916</f>
        <v>3848</v>
      </c>
      <c r="M4916" t="inlineStr">
        <is>
          <t>ÁLLANDÓ KÖLTSÉG</t>
        </is>
      </c>
      <c r="N4916" t="inlineStr">
        <is>
          <t>CIB 511</t>
        </is>
      </c>
      <c r="O4916" t="inlineStr">
        <is>
          <t>Ingatlan|Nyíl-Bérlemény rezsi</t>
        </is>
      </c>
      <c r="P4916" t="inlineStr">
        <is>
          <t>Iktatva</t>
        </is>
      </c>
      <c r="Q4916" s="1" t="inlineStr">
        <is>
          <t>1904</t>
        </is>
      </c>
      <c r="R4916" t="inlineStr">
        <is>
          <t>4796 **** **** 7824 20211223 125724
18.103,00 HUF
4900 639733HU  BUDAPEST
MVM NEXT ENERGIAK  IEBL2441 3543680</t>
        </is>
      </c>
      <c r="U4916" t="inlineStr">
        <is>
          <t>KÁRTYATRANZAKCIÓ</t>
        </is>
      </c>
      <c r="V4916" t="inlineStr">
        <is>
          <t>2021-11-30</t>
        </is>
      </c>
      <c r="W4916" t="inlineStr">
        <is>
          <t>{'transaction_type': 'KÁRTYATRANZAKCIÓ', 'transaction_date': '2021.12.27', 'transaction_cost_amount': -18103.0, 'transaction_partner_account': '', 'transaction_supplier_name': '', 'transaction_message': '4796 **** **** 7824 20211223 125724\n18.103,00 HUF\n4900 639733HU  BUDAPEST\nMVM NEXT ENERGIAK  IEBL2441 3543680', 'transaction_id': '', 'transaction_cost_currency': 'HUF'}</t>
        </is>
      </c>
    </row>
    <row r="4917">
      <c r="A4917" t="inlineStr">
        <is>
          <t>EXP-2022-000151</t>
        </is>
      </c>
      <c r="B4917" t="inlineStr">
        <is>
          <t>2021-12</t>
        </is>
      </c>
      <c r="C4917" t="inlineStr">
        <is>
          <t>2021-12-27</t>
        </is>
      </c>
      <c r="D4917" t="inlineStr">
        <is>
          <t>MVM Next Eneregia Zrt.</t>
        </is>
      </c>
      <c r="E4917" t="inlineStr">
        <is>
          <t>MVM</t>
        </is>
      </c>
      <c r="F4917">
        <v>31877</v>
      </c>
      <c r="G4917" t="inlineStr">
        <is>
          <t>HUF</t>
        </is>
      </c>
      <c r="H4917">
        <v>1</v>
      </c>
      <c r="I4917">
        <v>27</v>
      </c>
      <c r="J4917">
        <f>F4917*H4917</f>
        <v>31877.0000</v>
      </c>
      <c r="K4917">
        <f>(F4917*H4917) / ( 1 + I4917 / 100)</f>
        <v>25100.00</v>
      </c>
      <c r="L4917">
        <f>J4917-K4917</f>
        <v>6777</v>
      </c>
      <c r="M4917" t="inlineStr">
        <is>
          <t>ÁLLANDÓ KÖLTSÉG</t>
        </is>
      </c>
      <c r="N4917" t="inlineStr">
        <is>
          <t>CIB 511</t>
        </is>
      </c>
      <c r="O4917" t="inlineStr">
        <is>
          <t>Ingatlan|Nyíl-Bérlemény rezsi</t>
        </is>
      </c>
      <c r="P4917" t="inlineStr">
        <is>
          <t>Iktatva</t>
        </is>
      </c>
      <c r="Q4917" s="1" t="inlineStr">
        <is>
          <t>1903</t>
        </is>
      </c>
      <c r="R4917" t="inlineStr">
        <is>
          <t>4796 **** **** 7824 20211223 125913
31.877,00 HUF
4900 640501HU  BUDAPEST
MVM NEXT ENERGIAK  IEBL2441 3543743</t>
        </is>
      </c>
      <c r="U4917" t="inlineStr">
        <is>
          <t>KÁRTYATRANZAKCIÓ</t>
        </is>
      </c>
      <c r="V4917" t="inlineStr">
        <is>
          <t>2021-11-30</t>
        </is>
      </c>
      <c r="W4917" t="inlineStr">
        <is>
          <t>{'transaction_type': 'KÁRTYATRANZAKCIÓ', 'transaction_date': '2021.12.27', 'transaction_cost_amount': -31877.0, 'transaction_partner_account': '', 'transaction_supplier_name': '', 'transaction_message': '4796 **** **** 7824 20211223 125913\n31.877,00 HUF\n4900 640501HU  BUDAPEST\nMVM NEXT ENERGIAK  IEBL2441 3543743', 'transaction_id': '', 'transaction_cost_currency': 'HUF'}</t>
        </is>
      </c>
    </row>
    <row r="4918">
      <c r="A4918" t="inlineStr">
        <is>
          <t>EXP-2022-000150</t>
        </is>
      </c>
      <c r="B4918" t="inlineStr">
        <is>
          <t>2021-12</t>
        </is>
      </c>
      <c r="C4918" t="inlineStr">
        <is>
          <t>2021-12-27</t>
        </is>
      </c>
      <c r="D4918" t="inlineStr">
        <is>
          <t>Twilio</t>
        </is>
      </c>
      <c r="E4918" t="inlineStr">
        <is>
          <t>Twilio</t>
        </is>
      </c>
      <c r="F4918">
        <v>13332.09</v>
      </c>
      <c r="G4918" t="inlineStr">
        <is>
          <t>HUF</t>
        </is>
      </c>
      <c r="H4918">
        <v>1</v>
      </c>
      <c r="I4918">
        <v>0</v>
      </c>
      <c r="J4918">
        <f>F4918*H4918</f>
        <v>13332.0900</v>
      </c>
      <c r="K4918">
        <f>(F4918*H4918) / ( 1 + I4918 / 100)</f>
        <v>13332.090</v>
      </c>
      <c r="L4918">
        <f>J4918-K4918</f>
        <v>0</v>
      </c>
      <c r="M4918" t="inlineStr">
        <is>
          <t>ÁLLANDÓ KÖLTSÉG</t>
        </is>
      </c>
      <c r="N4918" t="inlineStr">
        <is>
          <t>CIB 511</t>
        </is>
      </c>
      <c r="O4918" t="inlineStr">
        <is>
          <t>Cég működés|Telefon, kommunikáció</t>
        </is>
      </c>
      <c r="P4918" t="inlineStr">
        <is>
          <t>Iktatva</t>
        </is>
      </c>
      <c r="Q4918" s="1" t="inlineStr">
        <is>
          <t>2042</t>
        </is>
      </c>
      <c r="R4918" t="inlineStr">
        <is>
          <t>4796 **** **** 7824 20211224 153750
40.07 USD        40.07 USD
332.72 5734 874572US  TWILIO.COM
TWILIO INC         ZSQ12IPI 2175608</t>
        </is>
      </c>
      <c r="U4918" t="inlineStr">
        <is>
          <t>KÁRTYATRANZAKCIÓ</t>
        </is>
      </c>
      <c r="V4918" t="inlineStr">
        <is>
          <t>2021-12-27</t>
        </is>
      </c>
      <c r="W4918" t="inlineStr">
        <is>
          <t>{'transaction_type': 'KÁRTYATRANZAKCIÓ', 'transaction_date': '2021.12.27', 'transaction_cost_amount': -13332.09, 'transaction_partner_account': '', 'transaction_supplier_name': '', 'transaction_message': '4796 **** **** 7824 20211224 153750\n40.07 USD        40.07 USD\n332.72 5734 874572US  TWILIO.COM\nTWILIO INC         ZSQ12IPI 2175608', 'transaction_id': '', 'transaction_cost_currency': 'HUF'}</t>
        </is>
      </c>
    </row>
    <row r="4919">
      <c r="A4919" t="inlineStr">
        <is>
          <t>EXP-2022-000149</t>
        </is>
      </c>
      <c r="B4919" t="inlineStr">
        <is>
          <t>2021-12</t>
        </is>
      </c>
      <c r="C4919" t="inlineStr">
        <is>
          <t>2021-12-29</t>
        </is>
      </c>
      <c r="D4919" t="inlineStr">
        <is>
          <t>Mailchimp</t>
        </is>
      </c>
      <c r="E4919" t="inlineStr">
        <is>
          <t>Mailchimp</t>
        </is>
      </c>
      <c r="F4919">
        <v>83058.35000000001</v>
      </c>
      <c r="G4919" t="inlineStr">
        <is>
          <t>HUF</t>
        </is>
      </c>
      <c r="H4919">
        <v>1</v>
      </c>
      <c r="I4919">
        <v>0</v>
      </c>
      <c r="J4919">
        <f>F4919*H4919</f>
        <v>83058.3500</v>
      </c>
      <c r="K4919">
        <f>(F4919*H4919) / ( 1 + I4919 / 100)</f>
        <v>83058.350</v>
      </c>
      <c r="L4919">
        <f>J4919-K4919</f>
        <v>0</v>
      </c>
      <c r="M4919" t="inlineStr">
        <is>
          <t>ÁLLANDÓ KÖLTSÉG</t>
        </is>
      </c>
      <c r="N4919" t="inlineStr">
        <is>
          <t>CIB 511</t>
        </is>
      </c>
      <c r="O4919" t="inlineStr">
        <is>
          <t>Cég működés|Szolgáltatás</t>
        </is>
      </c>
      <c r="P4919" t="inlineStr">
        <is>
          <t>Iktatva</t>
        </is>
      </c>
      <c r="Q4919" s="1" t="inlineStr">
        <is>
          <t>2023</t>
        </is>
      </c>
      <c r="R4919" t="inlineStr">
        <is>
          <t>4796 **** **** 7824 20211227 081841
249.98 USD       249.98 USD
332.26 5968 007706US  MAILCHIMP.COM
MAILCHIMP    MISC           7126360</t>
        </is>
      </c>
      <c r="U4919" t="inlineStr">
        <is>
          <t>KÁRTYATRANZAKCIÓ</t>
        </is>
      </c>
      <c r="V4919" t="inlineStr">
        <is>
          <t>2021-12-29</t>
        </is>
      </c>
      <c r="W4919" t="inlineStr">
        <is>
          <t>{'transaction_type': 'KÁRTYATRANZAKCIÓ', 'transaction_date': '2021.12.29', 'transaction_cost_amount': -83058.35, 'transaction_partner_account': '', 'transaction_supplier_name': '', 'transaction_message': '4796 **** **** 7824 20211227 081841\n249.98 USD       249.98 USD\n332.26 5968 007706US  MAILCHIMP.COM\nMAILCHIMP    MISC           7126360', 'transaction_id': '', 'transaction_cost_currency': 'HUF'}</t>
        </is>
      </c>
    </row>
    <row r="4920">
      <c r="A4920" t="inlineStr">
        <is>
          <t>EXP-2022-000148</t>
        </is>
      </c>
      <c r="B4920" t="inlineStr">
        <is>
          <t>2021-12</t>
        </is>
      </c>
      <c r="C4920" t="inlineStr">
        <is>
          <t>2021-12-29</t>
        </is>
      </c>
      <c r="E4920" t="inlineStr">
        <is>
          <t>Eszköz- WH 50000&lt;</t>
        </is>
      </c>
      <c r="F4920">
        <v>139930</v>
      </c>
      <c r="G4920" t="inlineStr">
        <is>
          <t>HUF</t>
        </is>
      </c>
      <c r="H4920">
        <v>1</v>
      </c>
      <c r="I4920">
        <v>27</v>
      </c>
      <c r="J4920">
        <f>F4920*H4920</f>
        <v>139930.0000</v>
      </c>
      <c r="K4920">
        <f>(F4920*H4920) / ( 1 + I4920 / 100)</f>
        <v>110181.1023622047244094488189</v>
      </c>
      <c r="L4920">
        <f>J4920-K4920</f>
        <v>29748</v>
      </c>
      <c r="M4920" t="inlineStr">
        <is>
          <t>FIX BERUHÁZÁS</t>
        </is>
      </c>
      <c r="N4920" t="inlineStr">
        <is>
          <t>CIB 511</t>
        </is>
      </c>
      <c r="O4920" t="inlineStr">
        <is>
          <t>Beruházás|Eszköz</t>
        </is>
      </c>
      <c r="P4920" t="inlineStr">
        <is>
          <t>Iktatva</t>
        </is>
      </c>
      <c r="Q4920" s="1" t="inlineStr">
        <is>
          <t>1984</t>
        </is>
      </c>
      <c r="R4920" t="inlineStr">
        <is>
          <t>11600006-00000000-96398966
NorAqua Kft
Közlemény: VB / 2021-001302</t>
        </is>
      </c>
      <c r="U4920" t="inlineStr">
        <is>
          <t>EGYÉB TERHELÉS</t>
        </is>
      </c>
      <c r="V4920" t="inlineStr">
        <is>
          <t>2021-12-29</t>
        </is>
      </c>
      <c r="W4920" t="inlineStr">
        <is>
          <t>{'transaction_type': 'EGYÉB TERHELÉS', 'transaction_date': '2021.12.29', 'transaction_cost_amount': -139930.0, 'transaction_partner_account': '', 'transaction_supplier_name': '', 'transaction_message': '11600006-00000000-96398966\nNorAqua Kft\nKözlemény: VB / 2021-001302', 'transaction_id': '', 'transaction_cost_currency': 'HUF'}</t>
        </is>
      </c>
    </row>
    <row r="4921">
      <c r="A4921" t="inlineStr">
        <is>
          <t>EXP-2022-000147</t>
        </is>
      </c>
      <c r="B4921" t="inlineStr">
        <is>
          <t>2021-12</t>
        </is>
      </c>
      <c r="C4921" t="inlineStr">
        <is>
          <t>2021-12-29</t>
        </is>
      </c>
      <c r="D4921" t="inlineStr">
        <is>
          <t>Cib Bank Zrt</t>
        </is>
      </c>
      <c r="E4921" t="inlineStr">
        <is>
          <t>CIB</t>
        </is>
      </c>
      <c r="F4921">
        <v>79.25</v>
      </c>
      <c r="G4921" t="inlineStr">
        <is>
          <t>HUF</t>
        </is>
      </c>
      <c r="H4921">
        <v>1</v>
      </c>
      <c r="I4921">
        <v>0</v>
      </c>
      <c r="J4921">
        <f>F4921*H4921</f>
        <v>79.2500</v>
      </c>
      <c r="K4921">
        <f>(F4921*H4921) / ( 1 + I4921 / 100)</f>
        <v>79.250</v>
      </c>
      <c r="L4921">
        <f>J4921-K4921</f>
        <v>0</v>
      </c>
      <c r="M4921" t="inlineStr">
        <is>
          <t>ÁLLANDÓ KÖLTSÉG</t>
        </is>
      </c>
      <c r="N4921" t="inlineStr">
        <is>
          <t>CIB 511</t>
        </is>
      </c>
      <c r="O4921" t="inlineStr">
        <is>
          <t>Banki költségek|CIB</t>
        </is>
      </c>
      <c r="P4921" t="inlineStr">
        <is>
          <t>Nem kell iktatni</t>
        </is>
      </c>
      <c r="R4921" t="inlineStr">
        <is>
          <t>AD-Bankközi átutalás GIRO-n
HUF 79,25
CB3ADFKT1                 H0HK</t>
        </is>
      </c>
      <c r="U4921" t="inlineStr">
        <is>
          <t>DÍJ, KAMAT</t>
        </is>
      </c>
      <c r="V4921" t="inlineStr">
        <is>
          <t>2021-12-29</t>
        </is>
      </c>
      <c r="W4921" t="inlineStr">
        <is>
          <t>{'transaction_type': 'DÍJ, KAMAT', 'transaction_date': '2021.12.29', 'transaction_cost_amount': -79.25, 'transaction_partner_account': '', 'transaction_supplier_name': '', 'transaction_message': 'AD-Bankközi átutalás GIRO-n\nHUF 79,25\nCB3ADFKT1                 H0HK', 'transaction_id': '', 'transaction_cost_currency': 'HUF'}</t>
        </is>
      </c>
    </row>
    <row r="4922">
      <c r="A4922" t="inlineStr">
        <is>
          <t>EXP-2022-000146</t>
        </is>
      </c>
      <c r="B4922" t="inlineStr">
        <is>
          <t>2021-12</t>
        </is>
      </c>
      <c r="C4922" t="inlineStr">
        <is>
          <t>2021-12-30</t>
        </is>
      </c>
      <c r="D4922" t="inlineStr">
        <is>
          <t>Unas Online Kft</t>
        </is>
      </c>
      <c r="E4922" t="inlineStr">
        <is>
          <t>Profibarkacs webshop</t>
        </is>
      </c>
      <c r="F4922">
        <v>35602</v>
      </c>
      <c r="G4922" t="inlineStr">
        <is>
          <t>HUF</t>
        </is>
      </c>
      <c r="H4922">
        <v>1</v>
      </c>
      <c r="I4922">
        <v>27</v>
      </c>
      <c r="J4922">
        <f>F4922*H4922</f>
        <v>35602.0000</v>
      </c>
      <c r="K4922">
        <f>(F4922*H4922) / ( 1 + I4922 / 100)</f>
        <v>28033.07086614173228346456693</v>
      </c>
      <c r="L4922">
        <f>J4922-K4922</f>
        <v>7568</v>
      </c>
      <c r="M4922" t="inlineStr">
        <is>
          <t>ÁLLANDÓ KÖLTSÉG</t>
        </is>
      </c>
      <c r="N4922" t="inlineStr">
        <is>
          <t>CIB 511</t>
        </is>
      </c>
      <c r="O4922" t="inlineStr">
        <is>
          <t>Cég működés|Webshop működés</t>
        </is>
      </c>
      <c r="P4922" t="inlineStr">
        <is>
          <t>Iktatva</t>
        </is>
      </c>
      <c r="Q4922" s="1" t="inlineStr">
        <is>
          <t>2007</t>
        </is>
      </c>
      <c r="R4922" t="inlineStr">
        <is>
          <t>4796 **** **** 7824 20211229 051607
57.541,00 HUF
4816 334230HU  SOPRON
UNAS ONLINE KFT.   IEBL0527 3706091</t>
        </is>
      </c>
      <c r="U4922" t="inlineStr">
        <is>
          <t>KÁRTYATRANZAKCIÓ</t>
        </is>
      </c>
      <c r="V4922" t="inlineStr">
        <is>
          <t>2022-01-31</t>
        </is>
      </c>
      <c r="W4922" t="inlineStr">
        <is>
          <t>{'transaction_type': 'KÁRTYATRANZAKCIÓ', 'transaction_date': '2021.12.30', 'transaction_cost_amount': -57541.0, 'transaction_partner_account': '', 'transaction_supplier_name': '', 'transaction_message': '4796 **** **** 7824 20211229 051607\n57.541,00 HUF\n4816 334230HU  SOPRON\nUNAS ONLINE KFT.   IEBL0527 3706091', 'transaction_id': '', 'transaction_cost_currency': 'HUF'}</t>
        </is>
      </c>
    </row>
    <row r="4923">
      <c r="A4923" t="inlineStr">
        <is>
          <t>EXP-2022-000145</t>
        </is>
      </c>
      <c r="B4923" t="inlineStr">
        <is>
          <t>2022-01</t>
        </is>
      </c>
      <c r="C4923" t="inlineStr">
        <is>
          <t>2022-01-01</t>
        </is>
      </c>
      <c r="D4923" t="inlineStr">
        <is>
          <t>Google</t>
        </is>
      </c>
      <c r="E4923" t="inlineStr">
        <is>
          <t>Google-Profibarkacs</t>
        </is>
      </c>
      <c r="F4923">
        <v>100000</v>
      </c>
      <c r="G4923" t="inlineStr">
        <is>
          <t>HUF</t>
        </is>
      </c>
      <c r="H4923">
        <v>1</v>
      </c>
      <c r="I4923">
        <v>0</v>
      </c>
      <c r="J4923">
        <f>F4923*H4923</f>
        <v>100000.0000</v>
      </c>
      <c r="K4923">
        <f>(F4923*H4923) / ( 1 + I4923 / 100)</f>
        <v>100000.000</v>
      </c>
      <c r="L4923">
        <f>J4923-K4923</f>
        <v>0</v>
      </c>
      <c r="M4923" t="inlineStr">
        <is>
          <t>VÁLTOZÓ KÖLTSÉG</t>
        </is>
      </c>
      <c r="N4923" t="inlineStr">
        <is>
          <t>CIB 511</t>
        </is>
      </c>
      <c r="O4923" t="inlineStr">
        <is>
          <t>Marketing|Google</t>
        </is>
      </c>
      <c r="P4923" t="inlineStr">
        <is>
          <t>Iktatva</t>
        </is>
      </c>
      <c r="Q4923" s="1" t="inlineStr">
        <is>
          <t>2349</t>
        </is>
      </c>
      <c r="R4923" t="inlineStr">
        <is>
          <t>4796 **** **** 7824 20211228 174143
100000.00 HUF       275.24 EUR
0.00 7311 300666IE  INTERNET
GOOGLE  SERVICES   WPGTID01 0990478</t>
        </is>
      </c>
      <c r="U4923" t="inlineStr">
        <is>
          <t>KÁRTYATRANZAKCIÓ</t>
        </is>
      </c>
      <c r="V4923" t="inlineStr">
        <is>
          <t>2022-01-01</t>
        </is>
      </c>
      <c r="W4923" t="inlineStr">
        <is>
          <t>{'transaction_type': 'KÁRTYATRANZAKCIÓ', 'transaction_date': '2021.12.30', 'transaction_cost_amount': -100000.0, 'transaction_partner_account': '', 'transaction_supplier_name': '', 'transaction_message': '4796 **** **** 7824 20211228 174143\n100000.00 HUF       275.24 EUR\n0.00 7311 300666IE  INTERNET\nGOOGLE  SERVICES   WPGTID01 0990478', 'transaction_id': '', 'transaction_cost_currency': 'HUF'}</t>
        </is>
      </c>
    </row>
    <row r="4924">
      <c r="A4924" t="inlineStr">
        <is>
          <t>EXP-2022-000144</t>
        </is>
      </c>
      <c r="B4924" t="inlineStr">
        <is>
          <t>2021-12</t>
        </is>
      </c>
      <c r="C4924" t="inlineStr">
        <is>
          <t>2021-12-30</t>
        </is>
      </c>
      <c r="D4924" t="inlineStr">
        <is>
          <t>Cib Bank Zrt</t>
        </is>
      </c>
      <c r="E4924" t="inlineStr">
        <is>
          <t>CIB</t>
        </is>
      </c>
      <c r="F4924">
        <v>380</v>
      </c>
      <c r="G4924" t="inlineStr">
        <is>
          <t>HUF</t>
        </is>
      </c>
      <c r="H4924">
        <v>1</v>
      </c>
      <c r="I4924">
        <v>0</v>
      </c>
      <c r="J4924">
        <f>F4924*H4924</f>
        <v>380.0000</v>
      </c>
      <c r="K4924">
        <f>(F4924*H4924) / ( 1 + I4924 / 100)</f>
        <v>380.000</v>
      </c>
      <c r="L4924">
        <f>J4924-K4924</f>
        <v>0</v>
      </c>
      <c r="M4924" t="inlineStr">
        <is>
          <t>ÁLLANDÓ KÖLTSÉG</t>
        </is>
      </c>
      <c r="N4924" t="inlineStr">
        <is>
          <t>CIB 511</t>
        </is>
      </c>
      <c r="O4924" t="inlineStr">
        <is>
          <t>Banki költségek|CIB</t>
        </is>
      </c>
      <c r="P4924" t="inlineStr">
        <is>
          <t>Nem kell iktatni</t>
        </is>
      </c>
      <c r="R4924" t="inlineStr">
        <is>
          <t>KP-Készpénzbefizetés forintban
CB3KPPHB0                 H0H5</t>
        </is>
      </c>
      <c r="U4924" t="inlineStr">
        <is>
          <t>DÍJ, KAMAT</t>
        </is>
      </c>
      <c r="V4924" t="inlineStr">
        <is>
          <t>2021-12-30</t>
        </is>
      </c>
      <c r="W4924" t="inlineStr">
        <is>
          <t>{'transaction_type': 'DÍJ, KAMAT', 'transaction_date': '2021.12.30', 'transaction_cost_amount': -380.0, 'transaction_partner_account': '', 'transaction_supplier_name': '', 'transaction_message': 'KP-Készpénzbefizetés forintban\nCB3KPPHB0                 H0H5', 'transaction_id': '', 'transaction_cost_currency': 'HUF'}</t>
        </is>
      </c>
    </row>
    <row r="4925">
      <c r="A4925" t="inlineStr">
        <is>
          <t>EXP-2022-000143</t>
        </is>
      </c>
      <c r="B4925" t="inlineStr">
        <is>
          <t>2021-12</t>
        </is>
      </c>
      <c r="C4925" t="inlineStr">
        <is>
          <t>2021-12-30</t>
        </is>
      </c>
      <c r="D4925" t="inlineStr">
        <is>
          <t>Magyar Posta Zrt</t>
        </is>
      </c>
      <c r="E4925" t="inlineStr">
        <is>
          <t>MPL</t>
        </is>
      </c>
      <c r="F4925">
        <v>909023</v>
      </c>
      <c r="G4925" t="inlineStr">
        <is>
          <t>HUF</t>
        </is>
      </c>
      <c r="H4925">
        <v>1</v>
      </c>
      <c r="I4925">
        <v>27</v>
      </c>
      <c r="J4925">
        <f>F4925*H4925</f>
        <v>909023.0000</v>
      </c>
      <c r="K4925">
        <f>(F4925*H4925) / ( 1 + I4925 / 100)</f>
        <v>715766.1417322834645669291339</v>
      </c>
      <c r="L4925">
        <f>J4925-K4925</f>
        <v>193256</v>
      </c>
      <c r="M4925" t="inlineStr">
        <is>
          <t>VÁLTOZÓ KÖLTSÉG</t>
        </is>
      </c>
      <c r="N4925" t="inlineStr">
        <is>
          <t>CIB 511</t>
        </is>
      </c>
      <c r="O4925" t="inlineStr">
        <is>
          <t>Szállítási költség|MPL</t>
        </is>
      </c>
      <c r="P4925" t="inlineStr">
        <is>
          <t>Iktatva</t>
        </is>
      </c>
      <c r="Q4925" s="1" t="inlineStr">
        <is>
          <t>1843</t>
        </is>
      </c>
      <c r="R4925" t="inlineStr">
        <is>
          <t>18203332-06000412-40010125
Magyar Posta Zrt
Közlemény: 184957664</t>
        </is>
      </c>
      <c r="U4925" t="inlineStr">
        <is>
          <t>EGYÉB TERHELÉS</t>
        </is>
      </c>
      <c r="V4925" t="inlineStr">
        <is>
          <t>2021-11-30</t>
        </is>
      </c>
      <c r="W4925" t="inlineStr">
        <is>
          <t>{'transaction_type': 'EGYÉB TERHELÉS', 'transaction_date': '2021.12.30', 'transaction_cost_amount': -909023.0, 'transaction_partner_account': '', 'transaction_supplier_name': '', 'transaction_message': '18203332-06000412-40010125\nMagyar Posta Zrt\nKözlemény: 184957664', 'transaction_id': '', 'transaction_cost_currency': 'HUF'}</t>
        </is>
      </c>
    </row>
    <row r="4926">
      <c r="A4926" t="inlineStr">
        <is>
          <t>EXP-2022-000142</t>
        </is>
      </c>
      <c r="B4926" t="inlineStr">
        <is>
          <t>2021-12</t>
        </is>
      </c>
      <c r="C4926" t="inlineStr">
        <is>
          <t>2021-12-30</t>
        </is>
      </c>
      <c r="D4926" t="inlineStr">
        <is>
          <t>Cib Bank Zrt</t>
        </is>
      </c>
      <c r="E4926" t="inlineStr">
        <is>
          <t>CIB</t>
        </is>
      </c>
      <c r="F4926">
        <v>372.7</v>
      </c>
      <c r="G4926" t="inlineStr">
        <is>
          <t>HUF</t>
        </is>
      </c>
      <c r="H4926">
        <v>1</v>
      </c>
      <c r="I4926">
        <v>0</v>
      </c>
      <c r="J4926">
        <f>F4926*H4926</f>
        <v>372.7000</v>
      </c>
      <c r="K4926">
        <f>(F4926*H4926) / ( 1 + I4926 / 100)</f>
        <v>372.700</v>
      </c>
      <c r="L4926">
        <f>J4926-K4926</f>
        <v>0</v>
      </c>
      <c r="M4926" t="inlineStr">
        <is>
          <t>ÁLLANDÓ KÖLTSÉG</t>
        </is>
      </c>
      <c r="N4926" t="inlineStr">
        <is>
          <t>CIB 511</t>
        </is>
      </c>
      <c r="O4926" t="inlineStr">
        <is>
          <t>Banki költségek|CIB</t>
        </is>
      </c>
      <c r="P4926" t="inlineStr">
        <is>
          <t>Nem kell iktatni</t>
        </is>
      </c>
      <c r="R4926" t="inlineStr">
        <is>
          <t>AD-Bankközi átutalás GIRO-n
HUF 372,70
CB3ADFKT1                 H0Ho</t>
        </is>
      </c>
      <c r="U4926" t="inlineStr">
        <is>
          <t>DÍJ, KAMAT</t>
        </is>
      </c>
      <c r="V4926" t="inlineStr">
        <is>
          <t>2021-12-30</t>
        </is>
      </c>
      <c r="W4926" t="inlineStr">
        <is>
          <t>{'transaction_type': 'DÍJ, KAMAT', 'transaction_date': '2021.12.30', 'transaction_cost_amount': -372.7, 'transaction_partner_account': '', 'transaction_supplier_name': '', 'transaction_message': 'AD-Bankközi átutalás GIRO-n\nHUF 372,70\nCB3ADFKT1                 H0Ho', 'transaction_id': '', 'transaction_cost_currency': 'HUF'}</t>
        </is>
      </c>
    </row>
    <row r="4927">
      <c r="A4927" t="inlineStr">
        <is>
          <t>EXP-2022-000141</t>
        </is>
      </c>
      <c r="B4927" t="inlineStr">
        <is>
          <t>2021-12</t>
        </is>
      </c>
      <c r="C4927" t="inlineStr">
        <is>
          <t>2021-12-30</t>
        </is>
      </c>
      <c r="D4927" t="inlineStr">
        <is>
          <t>NAV Áfa</t>
        </is>
      </c>
      <c r="E4927" t="inlineStr">
        <is>
          <t>ÁFA</t>
        </is>
      </c>
      <c r="F4927">
        <v>2000000</v>
      </c>
      <c r="G4927" t="inlineStr">
        <is>
          <t>HUF</t>
        </is>
      </c>
      <c r="H4927">
        <v>1</v>
      </c>
      <c r="I4927">
        <v>0</v>
      </c>
      <c r="J4927">
        <f>F4927*H4927</f>
        <v>2000000.0000</v>
      </c>
      <c r="K4927">
        <f>(F4927*H4927) / ( 1 + I4927 / 100)</f>
        <v>2000000.000</v>
      </c>
      <c r="L4927">
        <f>J4927-K4927</f>
        <v>0</v>
      </c>
      <c r="M4927" t="inlineStr">
        <is>
          <t>ÁFA</t>
        </is>
      </c>
      <c r="N4927" t="inlineStr">
        <is>
          <t>CIB 511</t>
        </is>
      </c>
      <c r="O4927" t="inlineStr">
        <is>
          <t>ÁFA</t>
        </is>
      </c>
      <c r="P4927" t="inlineStr">
        <is>
          <t>Nem kell iktatni</t>
        </is>
      </c>
      <c r="R4927" t="inlineStr">
        <is>
          <t>10032000-01076868-00000000
NAV áfa
Közlemény: 27288454-2-09</t>
        </is>
      </c>
      <c r="U4927" t="inlineStr">
        <is>
          <t>EGYÉB TERHELÉS</t>
        </is>
      </c>
      <c r="V4927" t="inlineStr">
        <is>
          <t>2021-12-30</t>
        </is>
      </c>
      <c r="W4927" t="inlineStr">
        <is>
          <t>{'transaction_type': 'EGYÉB TERHELÉS', 'transaction_date': '2021.12.30', 'transaction_cost_amount': -2000000.0, 'transaction_partner_account': '', 'transaction_supplier_name': '', 'transaction_message': '10032000-01076868-00000000\nNAV áfa\nKözlemény: 27288454-2-09', 'transaction_id': '', 'transaction_cost_currency': 'HUF'}</t>
        </is>
      </c>
    </row>
    <row r="4928">
      <c r="A4928" t="inlineStr">
        <is>
          <t>EXP-2022-000140</t>
        </is>
      </c>
      <c r="B4928" t="inlineStr">
        <is>
          <t>2021-12</t>
        </is>
      </c>
      <c r="C4928" t="inlineStr">
        <is>
          <t>2021-12-31</t>
        </is>
      </c>
      <c r="D4928" t="inlineStr">
        <is>
          <t>Cib Bank Zrt</t>
        </is>
      </c>
      <c r="E4928" t="inlineStr">
        <is>
          <t>CIB</t>
        </is>
      </c>
      <c r="F4928">
        <v>71471.38</v>
      </c>
      <c r="G4928" t="inlineStr">
        <is>
          <t>HUF</t>
        </is>
      </c>
      <c r="H4928">
        <v>1</v>
      </c>
      <c r="I4928">
        <v>0</v>
      </c>
      <c r="J4928">
        <f>F4928*H4928</f>
        <v>71471.3800</v>
      </c>
      <c r="K4928">
        <f>(F4928*H4928) / ( 1 + I4928 / 100)</f>
        <v>71471.380</v>
      </c>
      <c r="L4928">
        <f>J4928-K4928</f>
        <v>0</v>
      </c>
      <c r="M4928" t="inlineStr">
        <is>
          <t>ÁLLANDÓ KÖLTSÉG</t>
        </is>
      </c>
      <c r="N4928" t="inlineStr">
        <is>
          <t>CIB 511</t>
        </is>
      </c>
      <c r="O4928" t="inlineStr">
        <is>
          <t>Banki költségek|CIB</t>
        </is>
      </c>
      <c r="P4928" t="inlineStr">
        <is>
          <t>Nem kell iktatni</t>
        </is>
      </c>
      <c r="R4928" t="inlineStr">
        <is>
          <t>TI-Pénzforgalmi díj
TILTIFHT2SB_CB3           H065</t>
        </is>
      </c>
      <c r="U4928" t="inlineStr">
        <is>
          <t>DÍJ, KAMAT</t>
        </is>
      </c>
      <c r="V4928" t="inlineStr">
        <is>
          <t>2021-12-31</t>
        </is>
      </c>
      <c r="W4928" t="inlineStr">
        <is>
          <t>{'transaction_type': 'DÍJ, KAMAT', 'transaction_date': '2021.12.31', 'transaction_cost_amount': -71471.38, 'transaction_partner_account': '', 'transaction_supplier_name': '', 'transaction_message': 'TI-Pénzforgalmi díj\nTILTIFHT2SB_CB3           H065', 'transaction_id': '', 'transaction_cost_currency': 'HUF'}</t>
        </is>
      </c>
    </row>
    <row r="4929">
      <c r="A4929" t="inlineStr">
        <is>
          <t>EXP-2022-000139</t>
        </is>
      </c>
      <c r="B4929" t="inlineStr">
        <is>
          <t>2021-12</t>
        </is>
      </c>
      <c r="C4929" t="inlineStr">
        <is>
          <t>2021-12-31</t>
        </is>
      </c>
      <c r="D4929" t="inlineStr">
        <is>
          <t>Cib Bank Zrt</t>
        </is>
      </c>
      <c r="E4929" t="inlineStr">
        <is>
          <t>CIB</t>
        </is>
      </c>
      <c r="F4929">
        <v>3193</v>
      </c>
      <c r="G4929" t="inlineStr">
        <is>
          <t>HUF</t>
        </is>
      </c>
      <c r="H4929">
        <v>1</v>
      </c>
      <c r="I4929">
        <v>0</v>
      </c>
      <c r="J4929">
        <f>F4929*H4929</f>
        <v>3193.0000</v>
      </c>
      <c r="K4929">
        <f>(F4929*H4929) / ( 1 + I4929 / 100)</f>
        <v>3193.000</v>
      </c>
      <c r="L4929">
        <f>J4929-K4929</f>
        <v>0</v>
      </c>
      <c r="M4929" t="inlineStr">
        <is>
          <t>ÁLLANDÓ KÖLTSÉG</t>
        </is>
      </c>
      <c r="N4929" t="inlineStr">
        <is>
          <t>CIB 511</t>
        </is>
      </c>
      <c r="O4929" t="inlineStr">
        <is>
          <t>Banki költségek|CIB</t>
        </is>
      </c>
      <c r="P4929" t="inlineStr">
        <is>
          <t>Nem kell iktatni</t>
        </is>
      </c>
      <c r="R4929" t="inlineStr">
        <is>
          <t>HS-Havi számlavezetési díj
CB3HSFHH050SZKC           H00b</t>
        </is>
      </c>
      <c r="U4929" t="inlineStr">
        <is>
          <t>DÍJ, KAMAT</t>
        </is>
      </c>
      <c r="V4929" t="inlineStr">
        <is>
          <t>2021-12-31</t>
        </is>
      </c>
      <c r="W4929" t="inlineStr">
        <is>
          <t>{'transaction_type': 'DÍJ, KAMAT', 'transaction_date': '2021.12.31', 'transaction_cost_amount': -3193.0, 'transaction_partner_account': '', 'transaction_supplier_name': '', 'transaction_message': 'HS-Havi számlavezetési díj\nCB3HSFHH050SZKC           H00b', 'transaction_id': '', 'transaction_cost_currency': 'HUF'}</t>
        </is>
      </c>
    </row>
    <row r="4930">
      <c r="A4930" t="inlineStr">
        <is>
          <t>EXP-2022-000138</t>
        </is>
      </c>
      <c r="B4930" t="inlineStr">
        <is>
          <t>2021-12</t>
        </is>
      </c>
      <c r="C4930" t="inlineStr">
        <is>
          <t>2021-12-31</t>
        </is>
      </c>
      <c r="E4930" t="inlineStr">
        <is>
          <t>HGábor BKJ-Biztosítás</t>
        </is>
      </c>
      <c r="F4930">
        <v>10000</v>
      </c>
      <c r="G4930" t="inlineStr">
        <is>
          <t>HUF</t>
        </is>
      </c>
      <c r="H4930">
        <v>1</v>
      </c>
      <c r="I4930">
        <v>0</v>
      </c>
      <c r="J4930">
        <f>F4930*H4930</f>
        <v>10000.0000</v>
      </c>
      <c r="K4930">
        <f>(F4930*H4930) / ( 1 + I4930 / 100)</f>
        <v>10000.000</v>
      </c>
      <c r="L4930">
        <f>J4930-K4930</f>
        <v>0</v>
      </c>
      <c r="M4930" t="inlineStr">
        <is>
          <t>ÁLLANDÓ KÖLTSÉG</t>
        </is>
      </c>
      <c r="N4930" t="inlineStr">
        <is>
          <t>CIB 511</t>
        </is>
      </c>
      <c r="O4930" t="inlineStr">
        <is>
          <t>Munkabér|HG BKJ</t>
        </is>
      </c>
      <c r="P4930" t="inlineStr">
        <is>
          <t>Nem kell iktatni</t>
        </is>
      </c>
      <c r="R4930" t="inlineStr">
        <is>
          <t>KT-CIB Családfő Balesetbizt.(B)
1043752 2021/12 PROFISHOP KERESKEDE
CB3KTIEHBHCORP            H0ZJ</t>
        </is>
      </c>
      <c r="U4930" t="inlineStr">
        <is>
          <t>DÍJ, KAMAT</t>
        </is>
      </c>
      <c r="V4930" t="inlineStr">
        <is>
          <t>2021-12-31</t>
        </is>
      </c>
      <c r="W4930" t="inlineStr">
        <is>
          <t>{'transaction_type': 'DÍJ, KAMAT', 'transaction_date': '2021.12.31', 'transaction_cost_amount': -10000.0, 'transaction_partner_account': '', 'transaction_supplier_name': '', 'transaction_message': 'KT-CIB Családfő Balesetbizt.(B)\n1043752 2021/12 PROFISHOP KERESKEDE\nCB3KTIEHBHCORP            H0ZJ', 'transaction_id': '', 'transaction_cost_currency': 'HUF'}</t>
        </is>
      </c>
    </row>
    <row r="4931">
      <c r="A4931" t="inlineStr">
        <is>
          <t>EXP-2022-000136</t>
        </is>
      </c>
      <c r="B4931" t="inlineStr">
        <is>
          <t>2021-12</t>
        </is>
      </c>
      <c r="C4931" t="inlineStr">
        <is>
          <t>2021-12-31</t>
        </is>
      </c>
      <c r="D4931" t="inlineStr">
        <is>
          <t>DigitalOcean</t>
        </is>
      </c>
      <c r="E4931" t="inlineStr">
        <is>
          <t>DigitalOcean</t>
        </is>
      </c>
      <c r="F4931">
        <v>2114.74</v>
      </c>
      <c r="G4931" t="inlineStr">
        <is>
          <t>HUF</t>
        </is>
      </c>
      <c r="H4931">
        <v>1</v>
      </c>
      <c r="I4931">
        <v>27</v>
      </c>
      <c r="J4931">
        <f>F4931*H4931</f>
        <v>2114.7400</v>
      </c>
      <c r="K4931">
        <f>(F4931*H4931) / ( 1 + I4931 / 100)</f>
        <v>1665.149606299212598425196850</v>
      </c>
      <c r="L4931">
        <f>J4931-K4931</f>
        <v>449</v>
      </c>
      <c r="M4931" t="inlineStr">
        <is>
          <t>ÁLLANDÓ KÖLTSÉG</t>
        </is>
      </c>
      <c r="N4931" t="inlineStr">
        <is>
          <t>CIB 511</t>
        </is>
      </c>
      <c r="O4931" t="inlineStr">
        <is>
          <t>Cég működés|Szolgáltatás</t>
        </is>
      </c>
      <c r="P4931" t="inlineStr">
        <is>
          <t>Iktatva</t>
        </is>
      </c>
      <c r="Q4931" s="1" t="inlineStr">
        <is>
          <t>2015</t>
        </is>
      </c>
      <c r="R4931" t="inlineStr">
        <is>
          <t>4796 **** **** 7824 20220101 105001
6.35 USD         6.35 USD
333.03 5734 884225NL  AMSTERDAM
DIGITALOCEAN.COM   KGIQHDDL 0354372</t>
        </is>
      </c>
      <c r="U4931" t="inlineStr">
        <is>
          <t>KÁRTYATRANZAKCIÓ</t>
        </is>
      </c>
      <c r="V4931" t="inlineStr">
        <is>
          <t>2021-12-31</t>
        </is>
      </c>
      <c r="W4931" t="inlineStr">
        <is>
          <t>{'transaction_type': 'KÁRTYATRANZAKCIÓ', 'transaction_date': '2022.01.03', 'transaction_cost_amount': -2114.74, 'transaction_partner_account': '', 'transaction_supplier_name': '', 'transaction_message': '4796 **** **** 7824 20220101 105001\n6.35 USD         6.35 USD\n333.03 5734 884225NL  AMSTERDAM\nDIGITALOCEAN.COM   KGIQHDDL 0354372', 'transaction_id': '', 'transaction_cost_currency': 'HUF'}</t>
        </is>
      </c>
    </row>
    <row r="4932">
      <c r="A4932" t="inlineStr">
        <is>
          <t>EXP-2022-000135</t>
        </is>
      </c>
      <c r="B4932" t="inlineStr">
        <is>
          <t>2022-01</t>
        </is>
      </c>
      <c r="C4932" t="inlineStr">
        <is>
          <t>2022-01-03</t>
        </is>
      </c>
      <c r="D4932" t="inlineStr">
        <is>
          <t>Vevő visszatérítés</t>
        </is>
      </c>
      <c r="E4932" t="inlineStr">
        <is>
          <t>Egyéb|Visszautalás</t>
        </is>
      </c>
      <c r="F4932">
        <v>36359</v>
      </c>
      <c r="G4932" t="inlineStr">
        <is>
          <t>HUF</t>
        </is>
      </c>
      <c r="H4932">
        <v>1</v>
      </c>
      <c r="I4932">
        <v>27</v>
      </c>
      <c r="J4932">
        <f>F4932*H4932</f>
        <v>36359.0000</v>
      </c>
      <c r="K4932">
        <f>(F4932*H4932) / ( 1 + I4932 / 100)</f>
        <v>28629.13385826771653543307087</v>
      </c>
      <c r="L4932">
        <f>J4932-K4932</f>
        <v>7729</v>
      </c>
      <c r="M4932" t="inlineStr">
        <is>
          <t>EGYÉB</t>
        </is>
      </c>
      <c r="N4932" t="inlineStr">
        <is>
          <t>CIB 511</t>
        </is>
      </c>
      <c r="O4932" t="inlineStr">
        <is>
          <t>Egyéb|Visszautalás</t>
        </is>
      </c>
      <c r="P4932" t="inlineStr">
        <is>
          <t>Nem kell iktatni</t>
        </is>
      </c>
      <c r="R4932" t="inlineStr">
        <is>
          <t>11600006-00000000-10456763
Liszkai Gabriellla
Közlemény: e-pb-2022-45</t>
        </is>
      </c>
      <c r="U4932" t="inlineStr">
        <is>
          <t>EGYÉB TERHELÉS</t>
        </is>
      </c>
      <c r="V4932" t="inlineStr">
        <is>
          <t>2022-01-03</t>
        </is>
      </c>
      <c r="W4932" t="inlineStr">
        <is>
          <t>{'transaction_type': 'EGYÉB TERHELÉS', 'transaction_date': '2022.01.03', 'transaction_cost_amount': -36359.0, 'transaction_partner_account': '', 'transaction_supplier_name': '', 'transaction_message': '11600006-00000000-10456763\nLiszkai Gabriellla\nKözlemény: e-pb-2022-45', 'transaction_id': '', 'transaction_cost_currency': 'HUF'}</t>
        </is>
      </c>
    </row>
    <row r="4933">
      <c r="A4933" t="inlineStr">
        <is>
          <t>EXP-2022-000134</t>
        </is>
      </c>
      <c r="B4933" t="inlineStr">
        <is>
          <t>2022-01</t>
        </is>
      </c>
      <c r="C4933" t="inlineStr">
        <is>
          <t>2022-01-03</t>
        </is>
      </c>
      <c r="D4933" t="inlineStr">
        <is>
          <t>Cib Bank Zrt</t>
        </is>
      </c>
      <c r="E4933" t="inlineStr">
        <is>
          <t>CIB</t>
        </is>
      </c>
      <c r="F4933">
        <v>79.25</v>
      </c>
      <c r="G4933" t="inlineStr">
        <is>
          <t>HUF</t>
        </is>
      </c>
      <c r="H4933">
        <v>1</v>
      </c>
      <c r="I4933">
        <v>0</v>
      </c>
      <c r="J4933">
        <f>F4933*H4933</f>
        <v>79.2500</v>
      </c>
      <c r="K4933">
        <f>(F4933*H4933) / ( 1 + I4933 / 100)</f>
        <v>79.250</v>
      </c>
      <c r="L4933">
        <f>J4933-K4933</f>
        <v>0</v>
      </c>
      <c r="M4933" t="inlineStr">
        <is>
          <t>ÁLLANDÓ KÖLTSÉG</t>
        </is>
      </c>
      <c r="N4933" t="inlineStr">
        <is>
          <t>CIB 511</t>
        </is>
      </c>
      <c r="O4933" t="inlineStr">
        <is>
          <t>Banki költségek|CIB</t>
        </is>
      </c>
      <c r="P4933" t="inlineStr">
        <is>
          <t>Nem kell iktatni</t>
        </is>
      </c>
      <c r="R4933" t="inlineStr">
        <is>
          <t>AD-Bankközi átutalás GIRO-n
HUF 79,25
CB3ADFKT1                 H0h1</t>
        </is>
      </c>
      <c r="U4933" t="inlineStr">
        <is>
          <t>DÍJ, KAMAT</t>
        </is>
      </c>
      <c r="V4933" t="inlineStr">
        <is>
          <t>2022-01-03</t>
        </is>
      </c>
      <c r="W4933" t="inlineStr">
        <is>
          <t>{'transaction_type': 'DÍJ, KAMAT', 'transaction_date': '2022.01.03', 'transaction_cost_amount': -79.25, 'transaction_partner_account': '', 'transaction_supplier_name': '', 'transaction_message': 'AD-Bankközi átutalás GIRO-n\nHUF 79,25\nCB3ADFKT1                 H0h1', 'transaction_id': '', 'transaction_cost_currency': 'HUF'}</t>
        </is>
      </c>
    </row>
    <row r="4934">
      <c r="A4934" t="inlineStr">
        <is>
          <t>EXP-2022-000133</t>
        </is>
      </c>
      <c r="B4934" t="inlineStr">
        <is>
          <t>2022-01</t>
        </is>
      </c>
      <c r="C4934" t="inlineStr">
        <is>
          <t>2022-01-03</t>
        </is>
      </c>
      <c r="D4934" t="inlineStr">
        <is>
          <t>Vevő visszatérítés</t>
        </is>
      </c>
      <c r="E4934" t="inlineStr">
        <is>
          <t>Egyéb|Visszautalás</t>
        </is>
      </c>
      <c r="F4934">
        <v>1990</v>
      </c>
      <c r="G4934" t="inlineStr">
        <is>
          <t>HUF</t>
        </is>
      </c>
      <c r="H4934">
        <v>1</v>
      </c>
      <c r="I4934">
        <v>27</v>
      </c>
      <c r="J4934">
        <f>F4934*H4934</f>
        <v>1990.0000</v>
      </c>
      <c r="K4934">
        <f>(F4934*H4934) / ( 1 + I4934 / 100)</f>
        <v>1566.929133858267716535433071</v>
      </c>
      <c r="L4934">
        <f>J4934-K4934</f>
        <v>423</v>
      </c>
      <c r="M4934" t="inlineStr">
        <is>
          <t>EGYÉB</t>
        </is>
      </c>
      <c r="N4934" t="inlineStr">
        <is>
          <t>CIB 511</t>
        </is>
      </c>
      <c r="O4934" t="inlineStr">
        <is>
          <t>Egyéb|Visszautalás</t>
        </is>
      </c>
      <c r="P4934" t="inlineStr">
        <is>
          <t>Nem kell iktatni</t>
        </is>
      </c>
      <c r="R4934" t="inlineStr">
        <is>
          <t>12023101-00678202-00100004
Jakab János
Közlemény: túlfizetés-23220</t>
        </is>
      </c>
      <c r="U4934" t="inlineStr">
        <is>
          <t>ÁTUTALÁS</t>
        </is>
      </c>
      <c r="V4934" t="inlineStr">
        <is>
          <t>2022-01-03</t>
        </is>
      </c>
      <c r="W4934" t="inlineStr">
        <is>
          <t>{'transaction_type': 'ÁTUTALÁS', 'transaction_date': '2022.01.03', 'transaction_cost_amount': -1990.0, 'transaction_partner_account': '', 'transaction_supplier_name': '', 'transaction_message': '12023101-00678202-00100004\nJakab János\nKözlemény: túlfizetés-23220', 'transaction_id': '', 'transaction_cost_currency': 'HUF'}</t>
        </is>
      </c>
    </row>
    <row r="4935">
      <c r="A4935" t="inlineStr">
        <is>
          <t>EXP-2022-000132</t>
        </is>
      </c>
      <c r="B4935" t="inlineStr">
        <is>
          <t>2022-01</t>
        </is>
      </c>
      <c r="C4935" t="inlineStr">
        <is>
          <t>2022-01-03</t>
        </is>
      </c>
      <c r="D4935" t="inlineStr">
        <is>
          <t>Cib Bank Zrt</t>
        </is>
      </c>
      <c r="E4935" t="inlineStr">
        <is>
          <t>CIB</t>
        </is>
      </c>
      <c r="F4935">
        <v>79.25</v>
      </c>
      <c r="G4935" t="inlineStr">
        <is>
          <t>HUF</t>
        </is>
      </c>
      <c r="H4935">
        <v>1</v>
      </c>
      <c r="I4935">
        <v>0</v>
      </c>
      <c r="J4935">
        <f>F4935*H4935</f>
        <v>79.2500</v>
      </c>
      <c r="K4935">
        <f>(F4935*H4935) / ( 1 + I4935 / 100)</f>
        <v>79.250</v>
      </c>
      <c r="L4935">
        <f>J4935-K4935</f>
        <v>0</v>
      </c>
      <c r="M4935" t="inlineStr">
        <is>
          <t>ÁLLANDÓ KÖLTSÉG</t>
        </is>
      </c>
      <c r="N4935" t="inlineStr">
        <is>
          <t>CIB 511</t>
        </is>
      </c>
      <c r="O4935" t="inlineStr">
        <is>
          <t>Banki költségek|CIB</t>
        </is>
      </c>
      <c r="P4935" t="inlineStr">
        <is>
          <t>Nem kell iktatni</t>
        </is>
      </c>
      <c r="R4935" t="inlineStr">
        <is>
          <t>AD-Bankközi átutalás GIRO-n
HUF 79,25
CB3ADFKT1                 H0jB</t>
        </is>
      </c>
      <c r="U4935" t="inlineStr">
        <is>
          <t>DÍJ, KAMAT</t>
        </is>
      </c>
      <c r="V4935" t="inlineStr">
        <is>
          <t>2022-01-03</t>
        </is>
      </c>
      <c r="W4935" t="inlineStr">
        <is>
          <t>{'transaction_type': 'DÍJ, KAMAT', 'transaction_date': '2022.01.03', 'transaction_cost_amount': -79.25, 'transaction_partner_account': '', 'transaction_supplier_name': '', 'transaction_message': 'AD-Bankközi átutalás GIRO-n\nHUF 79,25\nCB3ADFKT1                 H0jB', 'transaction_id': '', 'transaction_cost_currency': 'HUF'}</t>
        </is>
      </c>
    </row>
    <row r="4936">
      <c r="A4936" t="inlineStr">
        <is>
          <t>EXP-2022-000131</t>
        </is>
      </c>
      <c r="B4936" t="inlineStr">
        <is>
          <t>2022-01</t>
        </is>
      </c>
      <c r="C4936" t="inlineStr">
        <is>
          <t>2022-01-03</t>
        </is>
      </c>
      <c r="D4936" t="inlineStr">
        <is>
          <t>Vevő visszatérítés</t>
        </is>
      </c>
      <c r="E4936" t="inlineStr">
        <is>
          <t>Egyéb|Visszautalás</t>
        </is>
      </c>
      <c r="F4936">
        <v>10498</v>
      </c>
      <c r="G4936" t="inlineStr">
        <is>
          <t>HUF</t>
        </is>
      </c>
      <c r="H4936">
        <v>1</v>
      </c>
      <c r="I4936">
        <v>27</v>
      </c>
      <c r="J4936">
        <f>F4936*H4936</f>
        <v>10498.0000</v>
      </c>
      <c r="K4936">
        <f>(F4936*H4936) / ( 1 + I4936 / 100)</f>
        <v>8266.141732283464566929133858</v>
      </c>
      <c r="L4936">
        <f>J4936-K4936</f>
        <v>2231</v>
      </c>
      <c r="M4936" t="inlineStr">
        <is>
          <t>EGYÉB</t>
        </is>
      </c>
      <c r="N4936" t="inlineStr">
        <is>
          <t>CIB 511</t>
        </is>
      </c>
      <c r="O4936" t="inlineStr">
        <is>
          <t>Egyéb|Visszautalás</t>
        </is>
      </c>
      <c r="P4936" t="inlineStr">
        <is>
          <t>Nem kell iktatni</t>
        </is>
      </c>
      <c r="R4936" t="inlineStr">
        <is>
          <t>10700361-71001472-51100005
Naszvadi Imre
Közlemény: e-pb-2022-51</t>
        </is>
      </c>
      <c r="U4936" t="inlineStr">
        <is>
          <t>ÁTUTALÁS</t>
        </is>
      </c>
      <c r="V4936" t="inlineStr">
        <is>
          <t>2022-01-03</t>
        </is>
      </c>
      <c r="W4936" t="inlineStr">
        <is>
          <t>{'transaction_type': 'ÁTUTALÁS', 'transaction_date': '2022.01.03', 'transaction_cost_amount': -10498.0, 'transaction_partner_account': '', 'transaction_supplier_name': '', 'transaction_message': '10700361-71001472-51100005\nNaszvadi Imre\nKözlemény: e-pb-2022-51', 'transaction_id': '', 'transaction_cost_currency': 'HUF'}</t>
        </is>
      </c>
    </row>
    <row r="4937">
      <c r="A4937" t="inlineStr">
        <is>
          <t>EXP-2022-000130</t>
        </is>
      </c>
      <c r="B4937" t="inlineStr">
        <is>
          <t>2022-01</t>
        </is>
      </c>
      <c r="C4937" t="inlineStr">
        <is>
          <t>2022-01-04</t>
        </is>
      </c>
      <c r="D4937" t="inlineStr">
        <is>
          <t>Google</t>
        </is>
      </c>
      <c r="E4937" t="inlineStr">
        <is>
          <t>GSuite</t>
        </is>
      </c>
      <c r="F4937">
        <v>44893.06</v>
      </c>
      <c r="G4937" t="inlineStr">
        <is>
          <t>HUF</t>
        </is>
      </c>
      <c r="H4937">
        <v>1</v>
      </c>
      <c r="I4937">
        <v>0</v>
      </c>
      <c r="J4937">
        <f>F4937*H4937</f>
        <v>44893.0600</v>
      </c>
      <c r="K4937">
        <f>(F4937*H4937) / ( 1 + I4937 / 100)</f>
        <v>44893.060</v>
      </c>
      <c r="L4937">
        <f>J4937-K4937</f>
        <v>0</v>
      </c>
      <c r="M4937" t="inlineStr">
        <is>
          <t>ÁLLANDÓ KÖLTSÉG</t>
        </is>
      </c>
      <c r="N4937" t="inlineStr">
        <is>
          <t>CIB 511</t>
        </is>
      </c>
      <c r="O4937" t="inlineStr">
        <is>
          <t>Cég működés|Szolgáltatás</t>
        </is>
      </c>
      <c r="P4937" t="inlineStr">
        <is>
          <t>Iktatva</t>
        </is>
      </c>
      <c r="Q4937" s="1" t="inlineStr">
        <is>
          <t>2018</t>
        </is>
      </c>
      <c r="R4937" t="inlineStr">
        <is>
          <t>4796 **** **** 7824 20220102 151325
119.60 EUR       119.60 EUR
375.36 7372 005863IE  Dublin
Google GSUITE_prof          1877494</t>
        </is>
      </c>
      <c r="U4937" t="inlineStr">
        <is>
          <t>KÁRTYATRANZAKCIÓ</t>
        </is>
      </c>
      <c r="V4937" t="inlineStr">
        <is>
          <t>2021-12-31</t>
        </is>
      </c>
      <c r="W4937" t="inlineStr">
        <is>
          <t>{'transaction_type': 'KÁRTYATRANZAKCIÓ', 'transaction_date': '2022.01.04', 'transaction_cost_amount': -44893.06, 'transaction_partner_account': '', 'transaction_supplier_name': '', 'transaction_message': '4796 **** **** 7824 20220102 151325\n119.60 EUR       119.60 EUR\n375.36 7372 005863IE  Dublin\nGoogle GSUITE_prof          1877494', 'transaction_id': '', 'transaction_cost_currency': 'HUF'}</t>
        </is>
      </c>
    </row>
    <row r="4938">
      <c r="A4938" t="inlineStr">
        <is>
          <t>EXP-2022-000129</t>
        </is>
      </c>
      <c r="B4938" t="inlineStr">
        <is>
          <t>2021-12</t>
        </is>
      </c>
      <c r="C4938" t="inlineStr">
        <is>
          <t>2021-12-31</t>
        </is>
      </c>
      <c r="D4938" t="inlineStr">
        <is>
          <t>KBoss.hu Kft</t>
        </is>
      </c>
      <c r="E4938" t="inlineStr">
        <is>
          <t>Számlázz.hu</t>
        </is>
      </c>
      <c r="F4938">
        <v>12954</v>
      </c>
      <c r="G4938" t="inlineStr">
        <is>
          <t>HUF</t>
        </is>
      </c>
      <c r="H4938">
        <v>1</v>
      </c>
      <c r="I4938">
        <v>27</v>
      </c>
      <c r="J4938">
        <f>F4938*H4938</f>
        <v>12954.0000</v>
      </c>
      <c r="K4938">
        <f>(F4938*H4938) / ( 1 + I4938 / 100)</f>
        <v>10200.00</v>
      </c>
      <c r="L4938">
        <f>J4938-K4938</f>
        <v>2754</v>
      </c>
      <c r="M4938" t="inlineStr">
        <is>
          <t>ÁLLANDÓ KÖLTSÉG</t>
        </is>
      </c>
      <c r="N4938" t="inlineStr">
        <is>
          <t>CIB 511</t>
        </is>
      </c>
      <c r="O4938" t="inlineStr">
        <is>
          <t>Cég működés|Szolgáltatás</t>
        </is>
      </c>
      <c r="P4938" t="inlineStr">
        <is>
          <t>Iktatva</t>
        </is>
      </c>
      <c r="Q4938" s="1" t="inlineStr">
        <is>
          <t>1990</t>
        </is>
      </c>
      <c r="R4938" t="inlineStr">
        <is>
          <t>4796 **** **** 7824 20220102 031625
12954.00 HUF
7299 930509HU  BUDAPEST
OTPMOBL SZAMLAZZ.H 022P4583 0048183</t>
        </is>
      </c>
      <c r="U4938" t="inlineStr">
        <is>
          <t>KÁRTYATRANZAKCIÓ</t>
        </is>
      </c>
      <c r="V4938" t="inlineStr">
        <is>
          <t>2021-12-31</t>
        </is>
      </c>
      <c r="W4938" t="inlineStr">
        <is>
          <t>{'transaction_type': 'KÁRTYATRANZAKCIÓ', 'transaction_date': '2022.01.04', 'transaction_cost_amount': -12954.0, 'transaction_partner_account': '', 'transaction_supplier_name': '', 'transaction_message': '4796 **** **** 7824 20220102 031625\n12954.00 HUF\n7299 930509HU  BUDAPEST\nOTPMOBL SZAMLAZZ.H 022P4583 0048183', 'transaction_id': '', 'transaction_cost_currency': 'HUF'}</t>
        </is>
      </c>
    </row>
    <row r="4939">
      <c r="A4939" t="inlineStr">
        <is>
          <t>EXP-2022-000128</t>
        </is>
      </c>
      <c r="B4939" t="inlineStr">
        <is>
          <t>2022-01</t>
        </is>
      </c>
      <c r="C4939" t="inlineStr">
        <is>
          <t>2022-01-04</t>
        </is>
      </c>
      <c r="D4939" t="inlineStr">
        <is>
          <t>Vevő visszatérítés</t>
        </is>
      </c>
      <c r="E4939" t="inlineStr">
        <is>
          <t>Egyéb|Visszautalás</t>
        </is>
      </c>
      <c r="F4939">
        <v>28789</v>
      </c>
      <c r="G4939" t="inlineStr">
        <is>
          <t>HUF</t>
        </is>
      </c>
      <c r="H4939">
        <v>1</v>
      </c>
      <c r="I4939">
        <v>27</v>
      </c>
      <c r="J4939">
        <f>F4939*H4939</f>
        <v>28789.0000</v>
      </c>
      <c r="K4939">
        <f>(F4939*H4939) / ( 1 + I4939 / 100)</f>
        <v>22668.50393700787401574803150</v>
      </c>
      <c r="L4939">
        <f>J4939-K4939</f>
        <v>6120</v>
      </c>
      <c r="M4939" t="inlineStr">
        <is>
          <t>EGYÉB</t>
        </is>
      </c>
      <c r="N4939" t="inlineStr">
        <is>
          <t>CIB 511</t>
        </is>
      </c>
      <c r="O4939" t="inlineStr">
        <is>
          <t>Egyéb|Visszautalás</t>
        </is>
      </c>
      <c r="P4939" t="inlineStr">
        <is>
          <t>Nem kell iktatni</t>
        </is>
      </c>
      <c r="R4939" t="inlineStr">
        <is>
          <t>11773322-01103522
Torma Sára
Közlemény: e-pb-2022-19</t>
        </is>
      </c>
      <c r="U4939" t="inlineStr">
        <is>
          <t>ÁTUTALÁS</t>
        </is>
      </c>
      <c r="V4939" t="inlineStr">
        <is>
          <t>2022-01-04</t>
        </is>
      </c>
      <c r="W4939" t="inlineStr">
        <is>
          <t>{'transaction_type': 'ÁTUTALÁS', 'transaction_date': '2022.01.04', 'transaction_cost_amount': -28789.0, 'transaction_partner_account': '', 'transaction_supplier_name': '', 'transaction_message': '11773322-01103522\nTorma Sára\nKözlemény: e-pb-2022-19', 'transaction_id': '', 'transaction_cost_currency': 'HUF'}</t>
        </is>
      </c>
    </row>
    <row r="4940">
      <c r="A4940" t="inlineStr">
        <is>
          <t>EXP-2022-000127</t>
        </is>
      </c>
      <c r="B4940" t="inlineStr">
        <is>
          <t>2022-01</t>
        </is>
      </c>
      <c r="C4940" t="inlineStr">
        <is>
          <t>2022-01-04</t>
        </is>
      </c>
      <c r="D4940" t="inlineStr">
        <is>
          <t>Cib Bank Zrt</t>
        </is>
      </c>
      <c r="E4940" t="inlineStr">
        <is>
          <t>CIB</t>
        </is>
      </c>
      <c r="F4940">
        <v>79.25</v>
      </c>
      <c r="G4940" t="inlineStr">
        <is>
          <t>HUF</t>
        </is>
      </c>
      <c r="H4940">
        <v>1</v>
      </c>
      <c r="I4940">
        <v>0</v>
      </c>
      <c r="J4940">
        <f>F4940*H4940</f>
        <v>79.2500</v>
      </c>
      <c r="K4940">
        <f>(F4940*H4940) / ( 1 + I4940 / 100)</f>
        <v>79.250</v>
      </c>
      <c r="L4940">
        <f>J4940-K4940</f>
        <v>0</v>
      </c>
      <c r="M4940" t="inlineStr">
        <is>
          <t>ÁLLANDÓ KÖLTSÉG</t>
        </is>
      </c>
      <c r="N4940" t="inlineStr">
        <is>
          <t>CIB 511</t>
        </is>
      </c>
      <c r="O4940" t="inlineStr">
        <is>
          <t>Banki költségek|CIB</t>
        </is>
      </c>
      <c r="P4940" t="inlineStr">
        <is>
          <t>Nem kell iktatni</t>
        </is>
      </c>
      <c r="R4940" t="inlineStr">
        <is>
          <t>AD-Bankközi átutalás GIRO-n
HUF 79,25
CB3ADFKT1                 H0HL</t>
        </is>
      </c>
      <c r="U4940" t="inlineStr">
        <is>
          <t>DÍJ, KAMAT</t>
        </is>
      </c>
      <c r="V4940" t="inlineStr">
        <is>
          <t>2022-01-04</t>
        </is>
      </c>
      <c r="W4940" t="inlineStr">
        <is>
          <t>{'transaction_type': 'DÍJ, KAMAT', 'transaction_date': '2022.01.04', 'transaction_cost_amount': -79.25, 'transaction_partner_account': '', 'transaction_supplier_name': '', 'transaction_message': 'AD-Bankközi átutalás GIRO-n\nHUF 79,25\nCB3ADFKT1                 H0HL', 'transaction_id': '', 'transaction_cost_currency': 'HUF'}</t>
        </is>
      </c>
    </row>
    <row r="4941">
      <c r="A4941" t="inlineStr">
        <is>
          <t>EXP-2022-000126</t>
        </is>
      </c>
      <c r="B4941" t="inlineStr">
        <is>
          <t>2022-01</t>
        </is>
      </c>
      <c r="C4941" t="inlineStr">
        <is>
          <t>2022-01-04</t>
        </is>
      </c>
      <c r="D4941" t="inlineStr">
        <is>
          <t>Vevő visszatérítés</t>
        </is>
      </c>
      <c r="E4941" t="inlineStr">
        <is>
          <t>Egyéb|Visszautalás</t>
        </is>
      </c>
      <c r="F4941">
        <v>10308</v>
      </c>
      <c r="G4941" t="inlineStr">
        <is>
          <t>HUF</t>
        </is>
      </c>
      <c r="H4941">
        <v>1</v>
      </c>
      <c r="I4941">
        <v>27</v>
      </c>
      <c r="J4941">
        <f>F4941*H4941</f>
        <v>10308.0000</v>
      </c>
      <c r="K4941">
        <f>(F4941*H4941) / ( 1 + I4941 / 100)</f>
        <v>8116.535433070866141732283465</v>
      </c>
      <c r="L4941">
        <f>J4941-K4941</f>
        <v>2191</v>
      </c>
      <c r="M4941" t="inlineStr">
        <is>
          <t>EGYÉB</t>
        </is>
      </c>
      <c r="N4941" t="inlineStr">
        <is>
          <t>CIB 511</t>
        </is>
      </c>
      <c r="O4941" t="inlineStr">
        <is>
          <t>Egyéb|Visszautalás</t>
        </is>
      </c>
      <c r="P4941" t="inlineStr">
        <is>
          <t>Nem kell iktatni</t>
        </is>
      </c>
      <c r="R4941" t="inlineStr">
        <is>
          <t>12100011-17720456
Kamasz Sándor
Közlemény: e-pb-2022-73</t>
        </is>
      </c>
      <c r="U4941" t="inlineStr">
        <is>
          <t>ÁTUTALÁS</t>
        </is>
      </c>
      <c r="V4941" t="inlineStr">
        <is>
          <t>2022-01-04</t>
        </is>
      </c>
      <c r="W4941" t="inlineStr">
        <is>
          <t>{'transaction_type': 'ÁTUTALÁS', 'transaction_date': '2022.01.04', 'transaction_cost_amount': -10308.0, 'transaction_partner_account': '', 'transaction_supplier_name': '', 'transaction_message': '12100011-17720456\nKamasz Sándor\nKözlemény: e-pb-2022-73', 'transaction_id': '', 'transaction_cost_currency': 'HUF'}</t>
        </is>
      </c>
    </row>
    <row r="4942">
      <c r="A4942" t="inlineStr">
        <is>
          <t>EXP-2022-000125</t>
        </is>
      </c>
      <c r="B4942" t="inlineStr">
        <is>
          <t>2022-01</t>
        </is>
      </c>
      <c r="C4942" t="inlineStr">
        <is>
          <t>2022-01-04</t>
        </is>
      </c>
      <c r="D4942" t="inlineStr">
        <is>
          <t>Cib Bank Zrt</t>
        </is>
      </c>
      <c r="E4942" t="inlineStr">
        <is>
          <t>CIB</t>
        </is>
      </c>
      <c r="F4942">
        <v>79.25</v>
      </c>
      <c r="G4942" t="inlineStr">
        <is>
          <t>HUF</t>
        </is>
      </c>
      <c r="H4942">
        <v>1</v>
      </c>
      <c r="I4942">
        <v>0</v>
      </c>
      <c r="J4942">
        <f>F4942*H4942</f>
        <v>79.2500</v>
      </c>
      <c r="K4942">
        <f>(F4942*H4942) / ( 1 + I4942 / 100)</f>
        <v>79.250</v>
      </c>
      <c r="L4942">
        <f>J4942-K4942</f>
        <v>0</v>
      </c>
      <c r="M4942" t="inlineStr">
        <is>
          <t>ÁLLANDÓ KÖLTSÉG</t>
        </is>
      </c>
      <c r="N4942" t="inlineStr">
        <is>
          <t>CIB 511</t>
        </is>
      </c>
      <c r="O4942" t="inlineStr">
        <is>
          <t>Banki költségek|CIB</t>
        </is>
      </c>
      <c r="P4942" t="inlineStr">
        <is>
          <t>Nem kell iktatni</t>
        </is>
      </c>
      <c r="R4942" t="inlineStr">
        <is>
          <t>AD-Bankközi átutalás GIRO-n
HUF 79,25
CB3ADFKT1                 H0HN</t>
        </is>
      </c>
      <c r="U4942" t="inlineStr">
        <is>
          <t>DÍJ, KAMAT</t>
        </is>
      </c>
      <c r="V4942" t="inlineStr">
        <is>
          <t>2022-01-04</t>
        </is>
      </c>
      <c r="W4942" t="inlineStr">
        <is>
          <t>{'transaction_type': 'DÍJ, KAMAT', 'transaction_date': '2022.01.04', 'transaction_cost_amount': -79.25, 'transaction_partner_account': '', 'transaction_supplier_name': '', 'transaction_message': 'AD-Bankközi átutalás GIRO-n\nHUF 79,25\nCB3ADFKT1                 H0HN', 'transaction_id': '', 'transaction_cost_currency': 'HUF'}</t>
        </is>
      </c>
    </row>
    <row r="4943">
      <c r="A4943" t="inlineStr">
        <is>
          <t>EXP-2022-000124</t>
        </is>
      </c>
      <c r="B4943" t="inlineStr">
        <is>
          <t>2022-01</t>
        </is>
      </c>
      <c r="C4943" t="inlineStr">
        <is>
          <t>2022-01-04</t>
        </is>
      </c>
      <c r="D4943" t="inlineStr">
        <is>
          <t>Vevő visszatérítés</t>
        </is>
      </c>
      <c r="E4943" t="inlineStr">
        <is>
          <t>Egyéb|Visszautalás</t>
        </is>
      </c>
      <c r="F4943">
        <v>2989</v>
      </c>
      <c r="G4943" t="inlineStr">
        <is>
          <t>HUF</t>
        </is>
      </c>
      <c r="H4943">
        <v>1</v>
      </c>
      <c r="I4943">
        <v>27</v>
      </c>
      <c r="J4943">
        <f>F4943*H4943</f>
        <v>2989.0000</v>
      </c>
      <c r="K4943">
        <f>(F4943*H4943) / ( 1 + I4943 / 100)</f>
        <v>2353.543307086614173228346457</v>
      </c>
      <c r="L4943">
        <f>J4943-K4943</f>
        <v>635</v>
      </c>
      <c r="M4943" t="inlineStr">
        <is>
          <t>EGYÉB</t>
        </is>
      </c>
      <c r="N4943" t="inlineStr">
        <is>
          <t>CIB 511</t>
        </is>
      </c>
      <c r="O4943" t="inlineStr">
        <is>
          <t>Egyéb|Visszautalás</t>
        </is>
      </c>
      <c r="P4943" t="inlineStr">
        <is>
          <t>Nem kell iktatni</t>
        </is>
      </c>
      <c r="R4943" t="inlineStr">
        <is>
          <t>12010855-00265681-00100003
Koncz Henrietta
Közlemény: e-pb-2022-27</t>
        </is>
      </c>
      <c r="U4943" t="inlineStr">
        <is>
          <t>ÁTUTALÁS</t>
        </is>
      </c>
      <c r="V4943" t="inlineStr">
        <is>
          <t>2022-01-04</t>
        </is>
      </c>
      <c r="W4943" t="inlineStr">
        <is>
          <t>{'transaction_type': 'ÁTUTALÁS', 'transaction_date': '2022.01.04', 'transaction_cost_amount': -2989.0, 'transaction_partner_account': '', 'transaction_supplier_name': '', 'transaction_message': '12010855-00265681-00100003\nKoncz Henrietta\nKözlemény: e-pb-2022-27', 'transaction_id': '', 'transaction_cost_currency': 'HUF'}</t>
        </is>
      </c>
    </row>
    <row r="4944">
      <c r="A4944" t="inlineStr">
        <is>
          <t>EXP-2022-000123</t>
        </is>
      </c>
      <c r="B4944" t="inlineStr">
        <is>
          <t>2022-01</t>
        </is>
      </c>
      <c r="C4944" t="inlineStr">
        <is>
          <t>2022-01-04</t>
        </is>
      </c>
      <c r="D4944" t="inlineStr">
        <is>
          <t>Cib Bank Zrt</t>
        </is>
      </c>
      <c r="E4944" t="inlineStr">
        <is>
          <t>CIB</t>
        </is>
      </c>
      <c r="F4944">
        <v>79.25</v>
      </c>
      <c r="G4944" t="inlineStr">
        <is>
          <t>HUF</t>
        </is>
      </c>
      <c r="H4944">
        <v>1</v>
      </c>
      <c r="I4944">
        <v>0</v>
      </c>
      <c r="J4944">
        <f>F4944*H4944</f>
        <v>79.2500</v>
      </c>
      <c r="K4944">
        <f>(F4944*H4944) / ( 1 + I4944 / 100)</f>
        <v>79.250</v>
      </c>
      <c r="L4944">
        <f>J4944-K4944</f>
        <v>0</v>
      </c>
      <c r="M4944" t="inlineStr">
        <is>
          <t>ÁLLANDÓ KÖLTSÉG</t>
        </is>
      </c>
      <c r="N4944" t="inlineStr">
        <is>
          <t>CIB 511</t>
        </is>
      </c>
      <c r="O4944" t="inlineStr">
        <is>
          <t>Banki költségek|CIB</t>
        </is>
      </c>
      <c r="P4944" t="inlineStr">
        <is>
          <t>Nem kell iktatni</t>
        </is>
      </c>
      <c r="R4944" t="inlineStr">
        <is>
          <t>AD-Bankközi átutalás GIRO-n
HUF 79,25
CB3ADFKT1                 H0HP</t>
        </is>
      </c>
      <c r="U4944" t="inlineStr">
        <is>
          <t>DÍJ, KAMAT</t>
        </is>
      </c>
      <c r="V4944" t="inlineStr">
        <is>
          <t>2022-01-04</t>
        </is>
      </c>
      <c r="W4944" t="inlineStr">
        <is>
          <t>{'transaction_type': 'DÍJ, KAMAT', 'transaction_date': '2022.01.04', 'transaction_cost_amount': -79.25, 'transaction_partner_account': '', 'transaction_supplier_name': '', 'transaction_message': 'AD-Bankközi átutalás GIRO-n\nHUF 79,25\nCB3ADFKT1                 H0HP', 'transaction_id': '', 'transaction_cost_currency': 'HUF'}</t>
        </is>
      </c>
    </row>
    <row r="4945">
      <c r="A4945" t="inlineStr">
        <is>
          <t>EXP-2022-000122</t>
        </is>
      </c>
      <c r="B4945" t="inlineStr">
        <is>
          <t>2021-12</t>
        </is>
      </c>
      <c r="C4945" t="inlineStr">
        <is>
          <t>2021-12-31</t>
        </is>
      </c>
      <c r="D4945" t="inlineStr">
        <is>
          <t>OTP Bank Zrt</t>
        </is>
      </c>
      <c r="E4945" t="inlineStr">
        <is>
          <t>OTP-3800</t>
        </is>
      </c>
      <c r="F4945">
        <v>852000</v>
      </c>
      <c r="G4945" t="inlineStr">
        <is>
          <t>HUF</t>
        </is>
      </c>
      <c r="H4945">
        <v>1</v>
      </c>
      <c r="I4945">
        <v>0</v>
      </c>
      <c r="J4945">
        <f>F4945*H4945</f>
        <v>852000.0000</v>
      </c>
      <c r="K4945">
        <f>(F4945*H4945) / ( 1 + I4945 / 100)</f>
        <v>852000.000</v>
      </c>
      <c r="L4945">
        <f>J4945-K4945</f>
        <v>0</v>
      </c>
      <c r="M4945" t="inlineStr">
        <is>
          <t>ÁLLANDÓ KÖLTSÉG</t>
        </is>
      </c>
      <c r="N4945" t="inlineStr">
        <is>
          <t>OTP 205</t>
        </is>
      </c>
      <c r="O4945" t="inlineStr">
        <is>
          <t>Finanszírozás|Törlesztős hitel</t>
        </is>
      </c>
      <c r="P4945" t="inlineStr">
        <is>
          <t>Nem kell iktatni</t>
        </is>
      </c>
      <c r="U4945" t="inlineStr">
        <is>
          <t>117380083042050400000017</t>
        </is>
      </c>
      <c r="V4945" t="inlineStr">
        <is>
          <t>2021-12-31</t>
        </is>
      </c>
      <c r="W4945" t="inlineStr">
        <is>
          <t>{'transaction_type': '117380083042050400000017', 'transaction_date': '2021.12.31', 'transaction_cost_amount': -852000.0, 'transaction_partner_account': '', 'transaction_supplier_name': '', 'transaction_message': '', 'transaction_id': '109', 'transaction_cost_currency': 'HUF'}</t>
        </is>
      </c>
      <c r="X4945" t="inlineStr">
        <is>
          <t>109</t>
        </is>
      </c>
    </row>
    <row r="4946">
      <c r="A4946" t="inlineStr">
        <is>
          <t>EXP-2022-000121</t>
        </is>
      </c>
      <c r="B4946" t="inlineStr">
        <is>
          <t>2021-12</t>
        </is>
      </c>
      <c r="C4946" t="inlineStr">
        <is>
          <t>2021-12-31</t>
        </is>
      </c>
      <c r="D4946" t="inlineStr">
        <is>
          <t>OTP Bank Zrt</t>
        </is>
      </c>
      <c r="E4946" t="inlineStr">
        <is>
          <t>OTP205</t>
        </is>
      </c>
      <c r="F4946">
        <v>3528</v>
      </c>
      <c r="G4946" t="inlineStr">
        <is>
          <t>HUF</t>
        </is>
      </c>
      <c r="H4946">
        <v>1</v>
      </c>
      <c r="I4946">
        <v>0</v>
      </c>
      <c r="J4946">
        <f>F4946*H4946</f>
        <v>3528.0000</v>
      </c>
      <c r="K4946">
        <f>(F4946*H4946) / ( 1 + I4946 / 100)</f>
        <v>3528.000</v>
      </c>
      <c r="L4946">
        <f>J4946-K4946</f>
        <v>0</v>
      </c>
      <c r="M4946" t="inlineStr">
        <is>
          <t>ÁLLANDÓ KÖLTSÉG</t>
        </is>
      </c>
      <c r="N4946" t="inlineStr">
        <is>
          <t>OTP 205</t>
        </is>
      </c>
      <c r="O4946" t="inlineStr">
        <is>
          <t>Finanszírozás|Folyószámla hitel kamata</t>
        </is>
      </c>
      <c r="P4946" t="inlineStr">
        <is>
          <t>Nem kell iktatni</t>
        </is>
      </c>
      <c r="U4946" t="inlineStr">
        <is>
          <t>117380083042050400000017</t>
        </is>
      </c>
      <c r="V4946" t="inlineStr">
        <is>
          <t>2021-12-31</t>
        </is>
      </c>
      <c r="W4946" t="inlineStr">
        <is>
          <t>{'transaction_type': '117380083042050400000017', 'transaction_date': '2021.12.31', 'transaction_cost_amount': -3528.0, 'transaction_partner_account': '', 'transaction_supplier_name': '', 'transaction_message': '', 'transaction_id': '108', 'transaction_cost_currency': 'HUF'}</t>
        </is>
      </c>
      <c r="X4946" t="inlineStr">
        <is>
          <t>108</t>
        </is>
      </c>
    </row>
    <row r="4947">
      <c r="A4947" t="inlineStr">
        <is>
          <t>EXP-2022-000120</t>
        </is>
      </c>
      <c r="B4947" t="inlineStr">
        <is>
          <t>2021-12</t>
        </is>
      </c>
      <c r="C4947" t="inlineStr">
        <is>
          <t>2021-12-31</t>
        </is>
      </c>
      <c r="D4947" t="inlineStr">
        <is>
          <t>OTP Bank Zrt</t>
        </is>
      </c>
      <c r="E4947" t="inlineStr">
        <is>
          <t>OTP205</t>
        </is>
      </c>
      <c r="F4947">
        <v>274</v>
      </c>
      <c r="G4947" t="inlineStr">
        <is>
          <t>HUF</t>
        </is>
      </c>
      <c r="H4947">
        <v>1</v>
      </c>
      <c r="I4947">
        <v>0</v>
      </c>
      <c r="J4947">
        <f>F4947*H4947</f>
        <v>274.0000</v>
      </c>
      <c r="K4947">
        <f>(F4947*H4947) / ( 1 + I4947 / 100)</f>
        <v>274.000</v>
      </c>
      <c r="L4947">
        <f>J4947-K4947</f>
        <v>0</v>
      </c>
      <c r="M4947" t="inlineStr">
        <is>
          <t>ÁLLANDÓ KÖLTSÉG</t>
        </is>
      </c>
      <c r="N4947" t="inlineStr">
        <is>
          <t>OTP 205</t>
        </is>
      </c>
      <c r="O4947" t="inlineStr">
        <is>
          <t>Finanszírozás|Folyószámla hitel kamata</t>
        </is>
      </c>
      <c r="P4947" t="inlineStr">
        <is>
          <t>Nem kell iktatni</t>
        </is>
      </c>
      <c r="U4947" t="inlineStr">
        <is>
          <t>117380083042050400000017</t>
        </is>
      </c>
      <c r="V4947" t="inlineStr">
        <is>
          <t>2021-12-31</t>
        </is>
      </c>
      <c r="W4947" t="inlineStr">
        <is>
          <t>{'transaction_type': '117380083042050400000017', 'transaction_date': '2021.12.31', 'transaction_cost_amount': -274.0, 'transaction_partner_account': '', 'transaction_supplier_name': '', 'transaction_message': '', 'transaction_id': '107', 'transaction_cost_currency': 'HUF'}</t>
        </is>
      </c>
      <c r="X4947" t="inlineStr">
        <is>
          <t>107</t>
        </is>
      </c>
    </row>
    <row r="4948">
      <c r="A4948" t="inlineStr">
        <is>
          <t>EXP-2022-000119</t>
        </is>
      </c>
      <c r="B4948" t="inlineStr">
        <is>
          <t>2021-12</t>
        </is>
      </c>
      <c r="C4948" t="inlineStr">
        <is>
          <t>2021-12-31</t>
        </is>
      </c>
      <c r="D4948" t="inlineStr">
        <is>
          <t>OTP Bank Zrt</t>
        </is>
      </c>
      <c r="E4948" t="inlineStr">
        <is>
          <t>OTP</t>
        </is>
      </c>
      <c r="F4948">
        <v>3323</v>
      </c>
      <c r="G4948" t="inlineStr">
        <is>
          <t>HUF</t>
        </is>
      </c>
      <c r="H4948">
        <v>1</v>
      </c>
      <c r="I4948">
        <v>0</v>
      </c>
      <c r="J4948">
        <f>F4948*H4948</f>
        <v>3323.0000</v>
      </c>
      <c r="K4948">
        <f>(F4948*H4948) / ( 1 + I4948 / 100)</f>
        <v>3323.000</v>
      </c>
      <c r="L4948">
        <f>J4948-K4948</f>
        <v>0</v>
      </c>
      <c r="M4948" t="inlineStr">
        <is>
          <t>ÁLLANDÓ KÖLTSÉG</t>
        </is>
      </c>
      <c r="N4948" t="inlineStr">
        <is>
          <t>OTP 205</t>
        </is>
      </c>
      <c r="O4948" t="inlineStr">
        <is>
          <t>Banki költségek|OTP</t>
        </is>
      </c>
      <c r="P4948" t="inlineStr">
        <is>
          <t>Nem kell iktatni</t>
        </is>
      </c>
      <c r="U4948" t="inlineStr">
        <is>
          <t>HAVI ZÁRLATI DÍJ</t>
        </is>
      </c>
      <c r="V4948" t="inlineStr">
        <is>
          <t>2021-12-31</t>
        </is>
      </c>
      <c r="W4948" t="inlineStr">
        <is>
          <t>{'transaction_type': 'HAVI ZÁRLATI DÍJ', 'transaction_date': '2021.12.31', 'transaction_cost_amount': -3323.0, 'transaction_partner_account': '', 'transaction_supplier_name': '', 'transaction_message': '', 'transaction_id': '106/04', 'transaction_cost_currency': 'HUF'}</t>
        </is>
      </c>
      <c r="X4948" t="inlineStr">
        <is>
          <t>106/04</t>
        </is>
      </c>
    </row>
    <row r="4949">
      <c r="A4949" t="inlineStr">
        <is>
          <t>EXP-2022-000118</t>
        </is>
      </c>
      <c r="B4949" t="inlineStr">
        <is>
          <t>2021-12</t>
        </is>
      </c>
      <c r="C4949" t="inlineStr">
        <is>
          <t>2021-12-31</t>
        </is>
      </c>
      <c r="D4949" t="inlineStr">
        <is>
          <t>OTP Bank Zrt</t>
        </is>
      </c>
      <c r="E4949" t="inlineStr">
        <is>
          <t>OTP205</t>
        </is>
      </c>
      <c r="F4949">
        <v>1</v>
      </c>
      <c r="G4949" t="inlineStr">
        <is>
          <t>HUF</t>
        </is>
      </c>
      <c r="H4949">
        <v>1</v>
      </c>
      <c r="I4949">
        <v>0</v>
      </c>
      <c r="J4949">
        <f>F4949*H4949</f>
        <v>1.0000</v>
      </c>
      <c r="K4949">
        <f>(F4949*H4949) / ( 1 + I4949 / 100)</f>
        <v>1.000</v>
      </c>
      <c r="L4949">
        <f>J4949-K4949</f>
        <v>0</v>
      </c>
      <c r="M4949" t="inlineStr">
        <is>
          <t>ÁLLANDÓ KÖLTSÉG</t>
        </is>
      </c>
      <c r="N4949" t="inlineStr">
        <is>
          <t>OTP 205</t>
        </is>
      </c>
      <c r="O4949" t="inlineStr">
        <is>
          <t>Finanszírozás|Folyószámla hitel kamata</t>
        </is>
      </c>
      <c r="P4949" t="inlineStr">
        <is>
          <t>Nem kell iktatni</t>
        </is>
      </c>
      <c r="U4949" t="inlineStr">
        <is>
          <t>KÉSEDELMI/FEDEZETLENSÉGI KAMAT</t>
        </is>
      </c>
      <c r="V4949" t="inlineStr">
        <is>
          <t>2021-12-31</t>
        </is>
      </c>
      <c r="W4949" t="inlineStr">
        <is>
          <t>{'transaction_type': 'KÉSEDELMI/FEDEZETLENSÉGI KAMAT', 'transaction_date': '2021.12.31', 'transaction_cost_amount': -1.0, 'transaction_partner_account': '', 'transaction_supplier_name': '', 'transaction_message': '', 'transaction_id': '106/03', 'transaction_cost_currency': 'HUF'}</t>
        </is>
      </c>
      <c r="X4949" t="inlineStr">
        <is>
          <t>106/03</t>
        </is>
      </c>
    </row>
    <row r="4950">
      <c r="A4950" t="inlineStr">
        <is>
          <t>EXP-2022-000117</t>
        </is>
      </c>
      <c r="B4950" t="inlineStr">
        <is>
          <t>2021-12</t>
        </is>
      </c>
      <c r="C4950" t="inlineStr">
        <is>
          <t>2021-12-31</t>
        </is>
      </c>
      <c r="D4950" t="inlineStr">
        <is>
          <t>OTP Bank Zrt</t>
        </is>
      </c>
      <c r="E4950" t="inlineStr">
        <is>
          <t>OTP205</t>
        </is>
      </c>
      <c r="F4950">
        <v>8565</v>
      </c>
      <c r="G4950" t="inlineStr">
        <is>
          <t>HUF</t>
        </is>
      </c>
      <c r="H4950">
        <v>1</v>
      </c>
      <c r="I4950">
        <v>0</v>
      </c>
      <c r="J4950">
        <f>F4950*H4950</f>
        <v>8565.0000</v>
      </c>
      <c r="K4950">
        <f>(F4950*H4950) / ( 1 + I4950 / 100)</f>
        <v>8565.000</v>
      </c>
      <c r="L4950">
        <f>J4950-K4950</f>
        <v>0</v>
      </c>
      <c r="M4950" t="inlineStr">
        <is>
          <t>ÁLLANDÓ KÖLTSÉG</t>
        </is>
      </c>
      <c r="N4950" t="inlineStr">
        <is>
          <t>OTP 205</t>
        </is>
      </c>
      <c r="O4950" t="inlineStr">
        <is>
          <t>Finanszírozás|Folyószámla hitel kamata</t>
        </is>
      </c>
      <c r="P4950" t="inlineStr">
        <is>
          <t>Nem kell iktatni</t>
        </is>
      </c>
      <c r="U4950" t="inlineStr">
        <is>
          <t>HITELKAMAT</t>
        </is>
      </c>
      <c r="V4950" t="inlineStr">
        <is>
          <t>2021-12-31</t>
        </is>
      </c>
      <c r="W4950" t="inlineStr">
        <is>
          <t>{'transaction_type': 'HITELKAMAT', 'transaction_date': '2021.12.31', 'transaction_cost_amount': -8565.0, 'transaction_partner_account': '', 'transaction_supplier_name': '', 'transaction_message': '', 'transaction_id': '106/02', 'transaction_cost_currency': 'HUF'}</t>
        </is>
      </c>
      <c r="X4950" t="inlineStr">
        <is>
          <t>106/02</t>
        </is>
      </c>
    </row>
    <row r="4951">
      <c r="A4951" t="inlineStr">
        <is>
          <t>EXP-2022-000116</t>
        </is>
      </c>
      <c r="B4951" t="inlineStr">
        <is>
          <t>2021-12</t>
        </is>
      </c>
      <c r="C4951" t="inlineStr">
        <is>
          <t>2021-12-31</t>
        </is>
      </c>
      <c r="D4951" t="inlineStr">
        <is>
          <t>OTP Bank Zrt</t>
        </is>
      </c>
      <c r="E4951" t="inlineStr">
        <is>
          <t>OTP</t>
        </is>
      </c>
      <c r="F4951">
        <v>2588</v>
      </c>
      <c r="G4951" t="inlineStr">
        <is>
          <t>HUF</t>
        </is>
      </c>
      <c r="H4951">
        <v>1</v>
      </c>
      <c r="I4951">
        <v>0</v>
      </c>
      <c r="J4951">
        <f>F4951*H4951</f>
        <v>2588.0000</v>
      </c>
      <c r="K4951">
        <f>(F4951*H4951) / ( 1 + I4951 / 100)</f>
        <v>2588.000</v>
      </c>
      <c r="L4951">
        <f>J4951-K4951</f>
        <v>0</v>
      </c>
      <c r="M4951" t="inlineStr">
        <is>
          <t>ÁLLANDÓ KÖLTSÉG</t>
        </is>
      </c>
      <c r="N4951" t="inlineStr">
        <is>
          <t>OTP 205</t>
        </is>
      </c>
      <c r="O4951" t="inlineStr">
        <is>
          <t>Banki költségek|OTP</t>
        </is>
      </c>
      <c r="P4951" t="inlineStr">
        <is>
          <t>Nem kell iktatni</t>
        </is>
      </c>
      <c r="U4951" t="inlineStr">
        <is>
          <t>FORGALMI KÜLÖNDÍJ</t>
        </is>
      </c>
      <c r="V4951" t="inlineStr">
        <is>
          <t>2021-12-31</t>
        </is>
      </c>
      <c r="W4951" t="inlineStr">
        <is>
          <t>{'transaction_type': 'FORGALMI KÜLÖNDÍJ', 'transaction_date': '2021.12.31', 'transaction_cost_amount': -2588.0, 'transaction_partner_account': '', 'transaction_supplier_name': '', 'transaction_message': '', 'transaction_id': '106/01', 'transaction_cost_currency': 'HUF'}</t>
        </is>
      </c>
      <c r="X4951" t="inlineStr">
        <is>
          <t>106/01</t>
        </is>
      </c>
    </row>
    <row r="4952">
      <c r="A4952" t="inlineStr">
        <is>
          <t>EXP-2022-000115</t>
        </is>
      </c>
      <c r="B4952" t="inlineStr">
        <is>
          <t>2022-01</t>
        </is>
      </c>
      <c r="C4952" t="inlineStr">
        <is>
          <t>2022-01-04</t>
        </is>
      </c>
      <c r="D4952" t="inlineStr">
        <is>
          <t>Toya S.A.</t>
        </is>
      </c>
      <c r="E4952" t="inlineStr">
        <is>
          <t>Toya</t>
        </is>
      </c>
      <c r="F4952">
        <v>845785</v>
      </c>
      <c r="G4952" t="inlineStr">
        <is>
          <t>HUF</t>
        </is>
      </c>
      <c r="H4952">
        <v>1</v>
      </c>
      <c r="I4952">
        <v>0</v>
      </c>
      <c r="J4952">
        <f>F4952*H4952</f>
        <v>845785.0000</v>
      </c>
      <c r="K4952">
        <f>(F4952*H4952) / ( 1 + I4952 / 100)</f>
        <v>845785.000</v>
      </c>
      <c r="L4952">
        <f>J4952-K4952</f>
        <v>0</v>
      </c>
      <c r="M4952" t="inlineStr">
        <is>
          <t>KÉSZLET BERUHÁZÁS</t>
        </is>
      </c>
      <c r="N4952" t="inlineStr">
        <is>
          <t>OTP 157</t>
        </is>
      </c>
      <c r="O4952" t="inlineStr">
        <is>
          <t>Árubeszerzés|Külföld</t>
        </is>
      </c>
      <c r="P4952" t="inlineStr">
        <is>
          <t>Iktatva</t>
        </is>
      </c>
      <c r="Q4952" s="1" t="inlineStr">
        <is>
          <t>2144</t>
        </is>
      </c>
      <c r="R4952" t="inlineStr">
        <is>
          <t>P16930280</t>
        </is>
      </c>
      <c r="S4952" t="inlineStr">
        <is>
          <t>12600016-21863011-19410944</t>
        </is>
      </c>
      <c r="T4952" t="inlineStr">
        <is>
          <t>Transferwise Europe SA</t>
        </is>
      </c>
      <c r="U4952" t="inlineStr">
        <is>
          <t>AZONNALI ÁTUTALÁS</t>
        </is>
      </c>
      <c r="V4952" t="inlineStr">
        <is>
          <t>2022-01-04</t>
        </is>
      </c>
      <c r="W4952" t="inlineStr">
        <is>
          <t>{'transaction_type': 'AZONNALI ÁTUTALÁS', 'transaction_date': '2022.01.04', 'transaction_cost_amount': -845785.0, 'transaction_partner_account': '12600016-21863011-19410944', 'transaction_supplier_name': 'Transferwise Europe SA', 'transaction_message': 'P16930280', 'transaction_id': '1591', 'transaction_cost_currency': 'HUF'}</t>
        </is>
      </c>
      <c r="X4952" t="inlineStr">
        <is>
          <t>1591</t>
        </is>
      </c>
      <c r="Y4952" t="inlineStr">
        <is>
          <t>2304,02 EUR</t>
        </is>
      </c>
    </row>
    <row r="4953">
      <c r="A4953" t="inlineStr">
        <is>
          <t>EXP-2022-000114</t>
        </is>
      </c>
      <c r="B4953" t="inlineStr">
        <is>
          <t>2021-12</t>
        </is>
      </c>
      <c r="C4953" t="inlineStr">
        <is>
          <t>2021-12-31</t>
        </is>
      </c>
      <c r="D4953" t="inlineStr">
        <is>
          <t>OTP Bank Zrt</t>
        </is>
      </c>
      <c r="E4953" t="inlineStr">
        <is>
          <t>OTP</t>
        </is>
      </c>
      <c r="F4953">
        <v>3195</v>
      </c>
      <c r="G4953" t="inlineStr">
        <is>
          <t>HUF</t>
        </is>
      </c>
      <c r="H4953">
        <v>1</v>
      </c>
      <c r="I4953">
        <v>0</v>
      </c>
      <c r="J4953">
        <f>F4953*H4953</f>
        <v>3195.0000</v>
      </c>
      <c r="K4953">
        <f>(F4953*H4953) / ( 1 + I4953 / 100)</f>
        <v>3195.000</v>
      </c>
      <c r="L4953">
        <f>J4953-K4953</f>
        <v>0</v>
      </c>
      <c r="M4953" t="inlineStr">
        <is>
          <t>ÁLLANDÓ KÖLTSÉG</t>
        </is>
      </c>
      <c r="N4953" t="inlineStr">
        <is>
          <t>OTP 157</t>
        </is>
      </c>
      <c r="O4953" t="inlineStr">
        <is>
          <t>Banki költségek|OTP</t>
        </is>
      </c>
      <c r="P4953" t="inlineStr">
        <is>
          <t>Nem kell iktatni</t>
        </is>
      </c>
      <c r="U4953" t="inlineStr">
        <is>
          <t>HAVI ZÁRLATI DÍJ</t>
        </is>
      </c>
      <c r="V4953" t="inlineStr">
        <is>
          <t>2021-12-31</t>
        </is>
      </c>
      <c r="W4953" t="inlineStr">
        <is>
          <t>{'transaction_type': 'HAVI ZÁRLATI DÍJ', 'transaction_date': '2021.12.31', 'transaction_cost_amount': -3195.0, 'transaction_partner_account': '', 'transaction_supplier_name': '', 'transaction_message': '', 'transaction_id': '1587/04', 'transaction_cost_currency': 'HUF'}</t>
        </is>
      </c>
      <c r="X4953" t="inlineStr">
        <is>
          <t>1587/04</t>
        </is>
      </c>
    </row>
    <row r="4954">
      <c r="A4954" t="inlineStr">
        <is>
          <t>EXP-2022-000113</t>
        </is>
      </c>
      <c r="B4954" t="inlineStr">
        <is>
          <t>2021-12</t>
        </is>
      </c>
      <c r="C4954" t="inlineStr">
        <is>
          <t>2021-12-31</t>
        </is>
      </c>
      <c r="D4954" t="inlineStr">
        <is>
          <t>OTP Bank Zrt</t>
        </is>
      </c>
      <c r="E4954" t="inlineStr">
        <is>
          <t>OTP</t>
        </is>
      </c>
      <c r="F4954">
        <v>121116</v>
      </c>
      <c r="G4954" t="inlineStr">
        <is>
          <t>HUF</t>
        </is>
      </c>
      <c r="H4954">
        <v>1</v>
      </c>
      <c r="I4954">
        <v>0</v>
      </c>
      <c r="J4954">
        <f>F4954*H4954</f>
        <v>121116.0000</v>
      </c>
      <c r="K4954">
        <f>(F4954*H4954) / ( 1 + I4954 / 100)</f>
        <v>121116.000</v>
      </c>
      <c r="L4954">
        <f>J4954-K4954</f>
        <v>0</v>
      </c>
      <c r="M4954" t="inlineStr">
        <is>
          <t>ÁLLANDÓ KÖLTSÉG</t>
        </is>
      </c>
      <c r="N4954" t="inlineStr">
        <is>
          <t>OTP 157</t>
        </is>
      </c>
      <c r="O4954" t="inlineStr">
        <is>
          <t>Banki költségek|OTP</t>
        </is>
      </c>
      <c r="P4954" t="inlineStr">
        <is>
          <t>Nem kell iktatni</t>
        </is>
      </c>
      <c r="U4954" t="inlineStr">
        <is>
          <t>FORGALMI KÜLÖNDÍJ</t>
        </is>
      </c>
      <c r="V4954" t="inlineStr">
        <is>
          <t>2021-12-31</t>
        </is>
      </c>
      <c r="W4954" t="inlineStr">
        <is>
          <t>{'transaction_type': 'FORGALMI KÜLÖNDÍJ', 'transaction_date': '2021.12.31', 'transaction_cost_amount': -121116.0, 'transaction_partner_account': '', 'transaction_supplier_name': '', 'transaction_message': '', 'transaction_id': '1587/03', 'transaction_cost_currency': 'HUF'}</t>
        </is>
      </c>
      <c r="X4954" t="inlineStr">
        <is>
          <t>1587/03</t>
        </is>
      </c>
    </row>
    <row r="4955">
      <c r="A4955" t="inlineStr">
        <is>
          <t>EXP-2022-000112</t>
        </is>
      </c>
      <c r="B4955" t="inlineStr">
        <is>
          <t>2021-12</t>
        </is>
      </c>
      <c r="C4955" t="inlineStr">
        <is>
          <t>2021-12-31</t>
        </is>
      </c>
      <c r="D4955" t="inlineStr">
        <is>
          <t>OTP Bank Zrt</t>
        </is>
      </c>
      <c r="E4955" t="inlineStr">
        <is>
          <t>OTP</t>
        </is>
      </c>
      <c r="F4955">
        <v>26846</v>
      </c>
      <c r="G4955" t="inlineStr">
        <is>
          <t>HUF</t>
        </is>
      </c>
      <c r="H4955">
        <v>1</v>
      </c>
      <c r="I4955">
        <v>0</v>
      </c>
      <c r="J4955">
        <f>F4955*H4955</f>
        <v>26846.0000</v>
      </c>
      <c r="K4955">
        <f>(F4955*H4955) / ( 1 + I4955 / 100)</f>
        <v>26846.000</v>
      </c>
      <c r="L4955">
        <f>J4955-K4955</f>
        <v>0</v>
      </c>
      <c r="M4955" t="inlineStr">
        <is>
          <t>ÁLLANDÓ KÖLTSÉG</t>
        </is>
      </c>
      <c r="N4955" t="inlineStr">
        <is>
          <t>OTP 157</t>
        </is>
      </c>
      <c r="O4955" t="inlineStr">
        <is>
          <t>Banki költségek|OTP</t>
        </is>
      </c>
      <c r="P4955" t="inlineStr">
        <is>
          <t>Nem kell iktatni</t>
        </is>
      </c>
      <c r="U4955" t="inlineStr">
        <is>
          <t>IDŐSZAKOS KÖLTSÉGEK</t>
        </is>
      </c>
      <c r="V4955" t="inlineStr">
        <is>
          <t>2021-12-31</t>
        </is>
      </c>
      <c r="W4955" t="inlineStr">
        <is>
          <t>{'transaction_type': 'IDŐSZAKOS KÖLTSÉGEK', 'transaction_date': '2021.12.31', 'transaction_cost_amount': -26846.0, 'transaction_partner_account': '', 'transaction_supplier_name': '', 'transaction_message': '', 'transaction_id': '1587/02', 'transaction_cost_currency': 'HUF'}</t>
        </is>
      </c>
      <c r="X4955" t="inlineStr">
        <is>
          <t>1587/02</t>
        </is>
      </c>
    </row>
    <row r="4956">
      <c r="A4956" t="inlineStr">
        <is>
          <t>EXP-2022-000111</t>
        </is>
      </c>
      <c r="B4956" t="inlineStr">
        <is>
          <t>2021-12</t>
        </is>
      </c>
      <c r="C4956" t="inlineStr">
        <is>
          <t>2021-12-31</t>
        </is>
      </c>
      <c r="D4956" t="inlineStr">
        <is>
          <t>OTP Bank Zrt</t>
        </is>
      </c>
      <c r="E4956" t="inlineStr">
        <is>
          <t>OTP</t>
        </is>
      </c>
      <c r="F4956">
        <v>293</v>
      </c>
      <c r="G4956" t="inlineStr">
        <is>
          <t>HUF</t>
        </is>
      </c>
      <c r="H4956">
        <v>1</v>
      </c>
      <c r="I4956">
        <v>0</v>
      </c>
      <c r="J4956">
        <f>F4956*H4956</f>
        <v>293.0000</v>
      </c>
      <c r="K4956">
        <f>(F4956*H4956) / ( 1 + I4956 / 100)</f>
        <v>293.000</v>
      </c>
      <c r="L4956">
        <f>J4956-K4956</f>
        <v>0</v>
      </c>
      <c r="M4956" t="inlineStr">
        <is>
          <t>ÁLLANDÓ KÖLTSÉG</t>
        </is>
      </c>
      <c r="N4956" t="inlineStr">
        <is>
          <t>OTP 157</t>
        </is>
      </c>
      <c r="O4956" t="inlineStr">
        <is>
          <t>Banki költségek|OTP</t>
        </is>
      </c>
      <c r="P4956" t="inlineStr">
        <is>
          <t>Nem kell iktatni</t>
        </is>
      </c>
      <c r="U4956" t="inlineStr">
        <is>
          <t>IDŐSZAKOS KÖLTSÉGEK</t>
        </is>
      </c>
      <c r="V4956" t="inlineStr">
        <is>
          <t>2021-12-31</t>
        </is>
      </c>
      <c r="W4956" t="inlineStr">
        <is>
          <t>{'transaction_type': 'IDŐSZAKOS KÖLTSÉGEK', 'transaction_date': '2021.12.31', 'transaction_cost_amount': -293.0, 'transaction_partner_account': '', 'transaction_supplier_name': '', 'transaction_message': '', 'transaction_id': '1587/01', 'transaction_cost_currency': 'HUF'}</t>
        </is>
      </c>
      <c r="X4956" t="inlineStr">
        <is>
          <t>1587/01</t>
        </is>
      </c>
    </row>
    <row r="4957">
      <c r="A4957" t="inlineStr">
        <is>
          <t>EXP-2022-000110</t>
        </is>
      </c>
      <c r="B4957" t="inlineStr">
        <is>
          <t>2021-12</t>
        </is>
      </c>
      <c r="C4957" t="inlineStr">
        <is>
          <t>2021-12-30</t>
        </is>
      </c>
      <c r="D4957" t="inlineStr">
        <is>
          <t>Einhell Hungária Kft.</t>
        </is>
      </c>
      <c r="E4957" t="inlineStr">
        <is>
          <t>Einhell</t>
        </is>
      </c>
      <c r="F4957">
        <v>257186</v>
      </c>
      <c r="G4957" t="inlineStr">
        <is>
          <t>HUF</t>
        </is>
      </c>
      <c r="H4957">
        <v>1</v>
      </c>
      <c r="I4957">
        <v>27</v>
      </c>
      <c r="J4957">
        <f>F4957*H4957</f>
        <v>257186.0000</v>
      </c>
      <c r="K4957">
        <f>(F4957*H4957) / ( 1 + I4957 / 100)</f>
        <v>202508.6614173228346456692913</v>
      </c>
      <c r="L4957">
        <f>J4957-K4957</f>
        <v>54677</v>
      </c>
      <c r="M4957" t="inlineStr">
        <is>
          <t>KÉSZLET BERUHÁZÁS</t>
        </is>
      </c>
      <c r="N4957" t="inlineStr">
        <is>
          <t>OTP 157</t>
        </is>
      </c>
      <c r="O4957" t="inlineStr">
        <is>
          <t>Árubeszerzés|Belföld</t>
        </is>
      </c>
      <c r="P4957" t="inlineStr">
        <is>
          <t>Iktatva</t>
        </is>
      </c>
      <c r="Q4957" s="1" t="inlineStr">
        <is>
          <t>1862</t>
        </is>
      </c>
      <c r="R4957" t="inlineStr">
        <is>
          <t>9444.9364</t>
        </is>
      </c>
      <c r="S4957" t="inlineStr">
        <is>
          <t>10918001-00000093-98990007</t>
        </is>
      </c>
      <c r="T4957" t="inlineStr">
        <is>
          <t>Einhell Kft</t>
        </is>
      </c>
      <c r="U4957" t="inlineStr">
        <is>
          <t>AZONNALI ÁTUTALÁS</t>
        </is>
      </c>
      <c r="V4957" t="inlineStr">
        <is>
          <t>2021-12-30</t>
        </is>
      </c>
      <c r="W4957" t="inlineStr">
        <is>
          <t>{'transaction_type': 'AZONNALI ÁTUTALÁS', 'transaction_date': '2021.12.30', 'transaction_cost_amount': -332624.0, 'transaction_partner_account': '10918001-00000093-98990007', 'transaction_supplier_name': 'Einhell Kft', 'transaction_message': '9444.9364', 'transaction_id': '1586', 'transaction_cost_currency': 'HUF'}</t>
        </is>
      </c>
      <c r="X4957" t="inlineStr">
        <is>
          <t>1586</t>
        </is>
      </c>
    </row>
    <row r="4958">
      <c r="A4958" t="inlineStr">
        <is>
          <t>EXP-2022-000109</t>
        </is>
      </c>
      <c r="B4958" t="inlineStr">
        <is>
          <t>2021-12</t>
        </is>
      </c>
      <c r="C4958" t="inlineStr">
        <is>
          <t>2021-12-30</t>
        </is>
      </c>
      <c r="D4958" t="inlineStr">
        <is>
          <t>Dinocoop Kft</t>
        </is>
      </c>
      <c r="E4958" t="inlineStr">
        <is>
          <t>Dinocoop</t>
        </is>
      </c>
      <c r="F4958">
        <v>146803</v>
      </c>
      <c r="G4958" t="inlineStr">
        <is>
          <t>HUF</t>
        </is>
      </c>
      <c r="H4958">
        <v>1</v>
      </c>
      <c r="I4958">
        <v>27</v>
      </c>
      <c r="J4958">
        <f>F4958*H4958</f>
        <v>146803.0000</v>
      </c>
      <c r="K4958">
        <f>(F4958*H4958) / ( 1 + I4958 / 100)</f>
        <v>115592.9133858267716535433071</v>
      </c>
      <c r="L4958">
        <f>J4958-K4958</f>
        <v>31210</v>
      </c>
      <c r="M4958" t="inlineStr">
        <is>
          <t>KÉSZLET BERUHÁZÁS</t>
        </is>
      </c>
      <c r="N4958" t="inlineStr">
        <is>
          <t>OTP 157</t>
        </is>
      </c>
      <c r="O4958" t="inlineStr">
        <is>
          <t>Árubeszerzés|Belföld</t>
        </is>
      </c>
      <c r="P4958" t="inlineStr">
        <is>
          <t>Iktatva</t>
        </is>
      </c>
      <c r="Q4958" s="1" t="inlineStr">
        <is>
          <t>1648</t>
        </is>
      </c>
      <c r="R4958" t="inlineStr">
        <is>
          <t>5074.5091.5143.5159.5226</t>
        </is>
      </c>
      <c r="S4958" t="inlineStr">
        <is>
          <t>10300002-20315928-00003285</t>
        </is>
      </c>
      <c r="T4958" t="inlineStr">
        <is>
          <t>Dinocoop Kft</t>
        </is>
      </c>
      <c r="U4958" t="inlineStr">
        <is>
          <t>AZONNALI ÁTUTALÁS</t>
        </is>
      </c>
      <c r="V4958" t="inlineStr">
        <is>
          <t>2021-12-30</t>
        </is>
      </c>
      <c r="W4958" t="inlineStr">
        <is>
          <t>{'transaction_type': 'AZONNALI ÁTUTALÁS', 'transaction_date': '2021.12.30', 'transaction_cost_amount': -672368.0, 'transaction_partner_account': '10300002-20315928-00003285', 'transaction_supplier_name': 'Dinocoop Kft', 'transaction_message': '5074.5091.5143.5159.5226', 'transaction_id': '1585', 'transaction_cost_currency': 'HUF'}</t>
        </is>
      </c>
      <c r="X4958" t="inlineStr">
        <is>
          <t>1585</t>
        </is>
      </c>
    </row>
    <row r="4959">
      <c r="A4959" t="inlineStr">
        <is>
          <t>EXP-2022-000108</t>
        </is>
      </c>
      <c r="B4959" t="inlineStr">
        <is>
          <t>2021-12</t>
        </is>
      </c>
      <c r="C4959" t="inlineStr">
        <is>
          <t>2021-12-30</t>
        </is>
      </c>
      <c r="D4959" t="inlineStr">
        <is>
          <t>Profix Hungary Kft</t>
        </is>
      </c>
      <c r="E4959" t="inlineStr">
        <is>
          <t>Profix</t>
        </is>
      </c>
      <c r="F4959">
        <v>205067</v>
      </c>
      <c r="G4959" t="inlineStr">
        <is>
          <t>HUF</t>
        </is>
      </c>
      <c r="H4959">
        <v>1</v>
      </c>
      <c r="I4959">
        <v>27</v>
      </c>
      <c r="J4959">
        <f>F4959*H4959</f>
        <v>205067.0000</v>
      </c>
      <c r="K4959">
        <f>(F4959*H4959) / ( 1 + I4959 / 100)</f>
        <v>161470.0787401574803149606299</v>
      </c>
      <c r="L4959">
        <f>J4959-K4959</f>
        <v>43596</v>
      </c>
      <c r="M4959" t="inlineStr">
        <is>
          <t>KÉSZLET BERUHÁZÁS</t>
        </is>
      </c>
      <c r="N4959" t="inlineStr">
        <is>
          <t>OTP 157</t>
        </is>
      </c>
      <c r="O4959" t="inlineStr">
        <is>
          <t>Árubeszerzés|Belföld</t>
        </is>
      </c>
      <c r="P4959" t="inlineStr">
        <is>
          <t>Iktatva</t>
        </is>
      </c>
      <c r="Q4959" s="1" t="inlineStr">
        <is>
          <t>1707</t>
        </is>
      </c>
      <c r="R4959" t="inlineStr">
        <is>
          <t>2936.2896</t>
        </is>
      </c>
      <c r="S4959" t="inlineStr">
        <is>
          <t>10918001-00000096-49840000</t>
        </is>
      </c>
      <c r="T4959" t="inlineStr">
        <is>
          <t>Profix Hungary Kft</t>
        </is>
      </c>
      <c r="U4959" t="inlineStr">
        <is>
          <t>AZONNALI ÁTUTALÁS</t>
        </is>
      </c>
      <c r="V4959" t="inlineStr">
        <is>
          <t>2021-12-30</t>
        </is>
      </c>
      <c r="W4959" t="inlineStr">
        <is>
          <t>{'transaction_type': 'AZONNALI ÁTUTALÁS', 'transaction_date': '2021.12.30', 'transaction_cost_amount': -231166.0, 'transaction_partner_account': '10918001-00000096-49840000', 'transaction_supplier_name': 'Profix Hungary Kft', 'transaction_message': '2936.2896', 'transaction_id': '1584', 'transaction_cost_currency': 'HUF'}</t>
        </is>
      </c>
      <c r="X4959" t="inlineStr">
        <is>
          <t>1584</t>
        </is>
      </c>
    </row>
    <row r="4960">
      <c r="A4960" t="inlineStr">
        <is>
          <t>EXP-2022-000107</t>
        </is>
      </c>
      <c r="B4960" t="inlineStr">
        <is>
          <t>2021-12</t>
        </is>
      </c>
      <c r="C4960" t="inlineStr">
        <is>
          <t>2021-12-30</t>
        </is>
      </c>
      <c r="D4960" t="inlineStr">
        <is>
          <t>T-Takács Kft.</t>
        </is>
      </c>
      <c r="E4960" t="inlineStr">
        <is>
          <t>T-Takács</t>
        </is>
      </c>
      <c r="F4960">
        <v>29145</v>
      </c>
      <c r="G4960" t="inlineStr">
        <is>
          <t>HUF</t>
        </is>
      </c>
      <c r="H4960">
        <v>1</v>
      </c>
      <c r="I4960">
        <v>27</v>
      </c>
      <c r="J4960">
        <f>F4960*H4960</f>
        <v>29145.0000</v>
      </c>
      <c r="K4960">
        <f>(F4960*H4960) / ( 1 + I4960 / 100)</f>
        <v>22948.81889763779527559055118</v>
      </c>
      <c r="L4960">
        <f>J4960-K4960</f>
        <v>6196</v>
      </c>
      <c r="M4960" t="inlineStr">
        <is>
          <t>KÉSZLET BERUHÁZÁS</t>
        </is>
      </c>
      <c r="N4960" t="inlineStr">
        <is>
          <t>OTP 157</t>
        </is>
      </c>
      <c r="O4960" t="inlineStr">
        <is>
          <t>Árubeszerzés|Belföld</t>
        </is>
      </c>
      <c r="P4960" t="inlineStr">
        <is>
          <t>Iktatva</t>
        </is>
      </c>
      <c r="Q4960" s="1" t="inlineStr">
        <is>
          <t>1703</t>
        </is>
      </c>
      <c r="R4960" t="inlineStr">
        <is>
          <t>15605</t>
        </is>
      </c>
      <c r="S4960" t="inlineStr">
        <is>
          <t>11600006-00000000-67928941</t>
        </is>
      </c>
      <c r="T4960" t="inlineStr">
        <is>
          <t>T-Takács Kft</t>
        </is>
      </c>
      <c r="U4960" t="inlineStr">
        <is>
          <t>AZONNALI ÁTUTALÁS</t>
        </is>
      </c>
      <c r="V4960" t="inlineStr">
        <is>
          <t>2021-12-30</t>
        </is>
      </c>
      <c r="W4960" t="inlineStr">
        <is>
          <t>{'transaction_type': 'AZONNALI ÁTUTALÁS', 'transaction_date': '2021.12.30', 'transaction_cost_amount': -29145.0, 'transaction_partner_account': '11600006-00000000-67928941', 'transaction_supplier_name': 'T-Takács Kft', 'transaction_message': '15605', 'transaction_id': '1583', 'transaction_cost_currency': 'HUF'}</t>
        </is>
      </c>
      <c r="X4960" t="inlineStr">
        <is>
          <t>1583</t>
        </is>
      </c>
    </row>
    <row r="4961">
      <c r="A4961" t="inlineStr">
        <is>
          <t>EXP-2022-000106</t>
        </is>
      </c>
      <c r="B4961" t="inlineStr">
        <is>
          <t>2021-12</t>
        </is>
      </c>
      <c r="C4961" t="inlineStr">
        <is>
          <t>2021-12-30</t>
        </is>
      </c>
      <c r="D4961" t="inlineStr">
        <is>
          <t>Grupa Topex Sp. z o.o. Sp.k.</t>
        </is>
      </c>
      <c r="E4961" t="inlineStr">
        <is>
          <t>GTX</t>
        </is>
      </c>
      <c r="F4961">
        <v>1723443</v>
      </c>
      <c r="G4961" t="inlineStr">
        <is>
          <t>HUF</t>
        </is>
      </c>
      <c r="H4961">
        <v>1</v>
      </c>
      <c r="I4961">
        <v>0</v>
      </c>
      <c r="J4961">
        <f>F4961*H4961</f>
        <v>1723443.0000</v>
      </c>
      <c r="K4961">
        <f>(F4961*H4961) / ( 1 + I4961 / 100)</f>
        <v>1723443.000</v>
      </c>
      <c r="L4961">
        <f>J4961-K4961</f>
        <v>0</v>
      </c>
      <c r="M4961" t="inlineStr">
        <is>
          <t>KÉSZLET BERUHÁZÁS</t>
        </is>
      </c>
      <c r="N4961" t="inlineStr">
        <is>
          <t>OTP 157</t>
        </is>
      </c>
      <c r="O4961" t="inlineStr">
        <is>
          <t>Árubeszerzés|Külföld</t>
        </is>
      </c>
      <c r="P4961" t="inlineStr">
        <is>
          <t>Iktatva</t>
        </is>
      </c>
      <c r="Q4961" s="1" t="inlineStr">
        <is>
          <t>1775</t>
        </is>
      </c>
      <c r="R4961" t="inlineStr">
        <is>
          <t>P16930280</t>
        </is>
      </c>
      <c r="S4961" t="inlineStr">
        <is>
          <t>12600016-21863011-19410944</t>
        </is>
      </c>
      <c r="T4961" t="inlineStr">
        <is>
          <t>Transferwise Europe SA</t>
        </is>
      </c>
      <c r="U4961" t="inlineStr">
        <is>
          <t>AZONNALI ÁTUTALÁS</t>
        </is>
      </c>
      <c r="V4961" t="inlineStr">
        <is>
          <t>2021-12-30</t>
        </is>
      </c>
      <c r="W4961" t="inlineStr">
        <is>
          <t>{'transaction_type': 'AZONNALI ÁTUTALÁS', 'transaction_date': '2021.12.30', 'transaction_cost_amount': -3347373.0, 'transaction_partner_account': '12600016-21863011-19410944', 'transaction_supplier_name': 'Transferwise Europe SA', 'transaction_message': 'P16930280', 'transaction_id': '1582', 'transaction_cost_currency': 'HUF'}</t>
        </is>
      </c>
      <c r="X4961" t="inlineStr">
        <is>
          <t>1582</t>
        </is>
      </c>
      <c r="Y4961" t="inlineStr">
        <is>
          <t>8999,44 EUR</t>
        </is>
      </c>
    </row>
    <row r="4962">
      <c r="A4962" t="inlineStr">
        <is>
          <t>EXP-2022-000105</t>
        </is>
      </c>
      <c r="B4962" t="inlineStr">
        <is>
          <t>2021-12</t>
        </is>
      </c>
      <c r="C4962" t="inlineStr">
        <is>
          <t>2021-12-30</t>
        </is>
      </c>
      <c r="D4962" t="inlineStr">
        <is>
          <t>Devon Imp-Ex Kft.</t>
        </is>
      </c>
      <c r="E4962" t="inlineStr">
        <is>
          <t>Devon</t>
        </is>
      </c>
      <c r="F4962">
        <v>1487060</v>
      </c>
      <c r="G4962" t="inlineStr">
        <is>
          <t>HUF</t>
        </is>
      </c>
      <c r="H4962">
        <v>1</v>
      </c>
      <c r="I4962">
        <v>27</v>
      </c>
      <c r="J4962">
        <f>F4962*H4962</f>
        <v>1487060.0000</v>
      </c>
      <c r="K4962">
        <f>(F4962*H4962) / ( 1 + I4962 / 100)</f>
        <v>1170913.385826771653543307087</v>
      </c>
      <c r="L4962">
        <f>J4962-K4962</f>
        <v>316146</v>
      </c>
      <c r="M4962" t="inlineStr">
        <is>
          <t>KÉSZLET BERUHÁZÁS</t>
        </is>
      </c>
      <c r="N4962" t="inlineStr">
        <is>
          <t>OTP 157</t>
        </is>
      </c>
      <c r="O4962" t="inlineStr">
        <is>
          <t>Árubeszerzés|Belföld</t>
        </is>
      </c>
      <c r="P4962" t="inlineStr">
        <is>
          <t>Iktatva</t>
        </is>
      </c>
      <c r="Q4962" s="1" t="inlineStr">
        <is>
          <t>1879</t>
        </is>
      </c>
      <c r="R4962" t="inlineStr">
        <is>
          <t>2035.2910</t>
        </is>
      </c>
      <c r="S4962" t="inlineStr">
        <is>
          <t>10300002-20247858-49020078</t>
        </is>
      </c>
      <c r="T4962" t="inlineStr">
        <is>
          <t>Devon Im-pex kft</t>
        </is>
      </c>
      <c r="U4962" t="inlineStr">
        <is>
          <t>AZONNALI ÁTUTALÁS</t>
        </is>
      </c>
      <c r="V4962" t="inlineStr">
        <is>
          <t>2021-12-30</t>
        </is>
      </c>
      <c r="W4962" t="inlineStr">
        <is>
          <t>{'transaction_type': 'AZONNALI ÁTUTALÁS', 'transaction_date': '2021.12.30', 'transaction_cost_amount': -1495064.0, 'transaction_partner_account': '10300002-20247858-49020078', 'transaction_supplier_name': 'Devon Im-pex kft', 'transaction_message': '2035.2910', 'transaction_id': '1580', 'transaction_cost_currency': 'HUF'}</t>
        </is>
      </c>
      <c r="X4962" t="inlineStr">
        <is>
          <t>1580</t>
        </is>
      </c>
    </row>
    <row r="4963">
      <c r="A4963" t="inlineStr">
        <is>
          <t>EXP-2022-000104</t>
        </is>
      </c>
      <c r="B4963" t="inlineStr">
        <is>
          <t>2021-12</t>
        </is>
      </c>
      <c r="C4963" t="inlineStr">
        <is>
          <t>2021-12-26</t>
        </is>
      </c>
      <c r="D4963" t="inlineStr">
        <is>
          <t>OTP Bank Zrt</t>
        </is>
      </c>
      <c r="E4963" t="inlineStr">
        <is>
          <t>OTP</t>
        </is>
      </c>
      <c r="F4963">
        <v>500</v>
      </c>
      <c r="G4963" t="inlineStr">
        <is>
          <t>HUF</t>
        </is>
      </c>
      <c r="H4963">
        <v>1</v>
      </c>
      <c r="I4963">
        <v>0</v>
      </c>
      <c r="J4963">
        <f>F4963*H4963</f>
        <v>500.0000</v>
      </c>
      <c r="K4963">
        <f>(F4963*H4963) / ( 1 + I4963 / 100)</f>
        <v>500.000</v>
      </c>
      <c r="L4963">
        <f>J4963-K4963</f>
        <v>0</v>
      </c>
      <c r="M4963" t="inlineStr">
        <is>
          <t>ÁLLANDÓ KÖLTSÉG</t>
        </is>
      </c>
      <c r="N4963" t="inlineStr">
        <is>
          <t>OTP 157</t>
        </is>
      </c>
      <c r="O4963" t="inlineStr">
        <is>
          <t>Banki költségek|OTP</t>
        </is>
      </c>
      <c r="P4963" t="inlineStr">
        <is>
          <t>Nem kell iktatni</t>
        </is>
      </c>
      <c r="R4963" t="inlineStr">
        <is>
          <t>0002.11.30</t>
        </is>
      </c>
      <c r="U4963" t="inlineStr">
        <is>
          <t>KP.FELVÉT/-BEFIZ. DÍJA</t>
        </is>
      </c>
      <c r="V4963" t="inlineStr">
        <is>
          <t>2021-12-26</t>
        </is>
      </c>
      <c r="W4963" t="inlineStr">
        <is>
          <t>{'transaction_type': 'KP.FELVÉT/-BEFIZ. DÍJA', 'transaction_date': '2021.12.26', 'transaction_cost_amount': -500.0, 'transaction_partner_account': '', 'transaction_supplier_name': '', 'transaction_message': '0002.11.30', 'transaction_id': '1570', 'transaction_cost_currency': 'HUF'}</t>
        </is>
      </c>
      <c r="X4963" t="inlineStr">
        <is>
          <t>1570</t>
        </is>
      </c>
    </row>
    <row r="4964">
      <c r="A4964" t="inlineStr">
        <is>
          <t>EXP-2022-000103</t>
        </is>
      </c>
      <c r="B4964" t="inlineStr">
        <is>
          <t>2021-12</t>
        </is>
      </c>
      <c r="C4964" t="inlineStr">
        <is>
          <t>2021-12-23</t>
        </is>
      </c>
      <c r="D4964" t="inlineStr">
        <is>
          <t>Phobex Kft.</t>
        </is>
      </c>
      <c r="E4964" t="inlineStr">
        <is>
          <t>Phobex</t>
        </is>
      </c>
      <c r="F4964">
        <v>168693</v>
      </c>
      <c r="G4964" t="inlineStr">
        <is>
          <t>HUF</t>
        </is>
      </c>
      <c r="H4964">
        <v>1</v>
      </c>
      <c r="I4964">
        <v>27</v>
      </c>
      <c r="J4964">
        <f>F4964*H4964</f>
        <v>168693.0000</v>
      </c>
      <c r="K4964">
        <f>(F4964*H4964) / ( 1 + I4964 / 100)</f>
        <v>132829.1338582677165354330709</v>
      </c>
      <c r="L4964">
        <f>J4964-K4964</f>
        <v>35863</v>
      </c>
      <c r="M4964" t="inlineStr">
        <is>
          <t>KÉSZLET BERUHÁZÁS</t>
        </is>
      </c>
      <c r="N4964" t="inlineStr">
        <is>
          <t>OTP 157</t>
        </is>
      </c>
      <c r="O4964" t="inlineStr">
        <is>
          <t>Árubeszerzés|Belföld</t>
        </is>
      </c>
      <c r="P4964" t="inlineStr">
        <is>
          <t>Iktatva</t>
        </is>
      </c>
      <c r="Q4964" s="1" t="inlineStr">
        <is>
          <t>1722</t>
        </is>
      </c>
      <c r="R4964" t="inlineStr">
        <is>
          <t>18103.17764.17763</t>
        </is>
      </c>
      <c r="S4964" t="inlineStr">
        <is>
          <t>10300002-10601023-49020035</t>
        </is>
      </c>
      <c r="T4964" t="inlineStr">
        <is>
          <t>Phobex Kft</t>
        </is>
      </c>
      <c r="U4964" t="inlineStr">
        <is>
          <t>AZONNALI ÁTUTALÁS</t>
        </is>
      </c>
      <c r="V4964" t="inlineStr">
        <is>
          <t>2021-12-23</t>
        </is>
      </c>
      <c r="W4964" t="inlineStr">
        <is>
          <t>{'transaction_type': 'AZONNALI ÁTUTALÁS', 'transaction_date': '2021.12.23', 'transaction_cost_amount': -293009.0, 'transaction_partner_account': '10300002-10601023-49020035', 'transaction_supplier_name': 'Phobex Kft', 'transaction_message': '18103.17764.17763', 'transaction_id': '1568', 'transaction_cost_currency': 'HUF'}</t>
        </is>
      </c>
      <c r="X4964" t="inlineStr">
        <is>
          <t>1568</t>
        </is>
      </c>
    </row>
    <row r="4965">
      <c r="A4965" t="inlineStr">
        <is>
          <t>EXP-2022-000102</t>
        </is>
      </c>
      <c r="B4965" t="inlineStr">
        <is>
          <t>2021-12</t>
        </is>
      </c>
      <c r="C4965" t="inlineStr">
        <is>
          <t>2021-12-23</t>
        </is>
      </c>
      <c r="D4965" t="inlineStr">
        <is>
          <t>Madal Bal Kft.</t>
        </is>
      </c>
      <c r="E4965" t="inlineStr">
        <is>
          <t>Madal Bal</t>
        </is>
      </c>
      <c r="F4965">
        <v>126885</v>
      </c>
      <c r="G4965" t="inlineStr">
        <is>
          <t>HUF</t>
        </is>
      </c>
      <c r="H4965">
        <v>1</v>
      </c>
      <c r="I4965">
        <v>27</v>
      </c>
      <c r="J4965">
        <f>F4965*H4965</f>
        <v>126885.0000</v>
      </c>
      <c r="K4965">
        <f>(F4965*H4965) / ( 1 + I4965 / 100)</f>
        <v>99909.44881889763779527559055</v>
      </c>
      <c r="L4965">
        <f>J4965-K4965</f>
        <v>26975</v>
      </c>
      <c r="M4965" t="inlineStr">
        <is>
          <t>KÉSZLET BERUHÁZÁS</t>
        </is>
      </c>
      <c r="N4965" t="inlineStr">
        <is>
          <t>OTP 157</t>
        </is>
      </c>
      <c r="O4965" t="inlineStr">
        <is>
          <t>Árubeszerzés|Belföld</t>
        </is>
      </c>
      <c r="P4965" t="inlineStr">
        <is>
          <t>Iktatva</t>
        </is>
      </c>
      <c r="Q4965" s="1" t="inlineStr">
        <is>
          <t>1895</t>
        </is>
      </c>
      <c r="R4965" t="inlineStr">
        <is>
          <t>2130.2104.1938.1868.1682.1557</t>
        </is>
      </c>
      <c r="S4965" t="inlineStr">
        <is>
          <t>10900011-00000002-21200186</t>
        </is>
      </c>
      <c r="T4965" t="inlineStr">
        <is>
          <t>Madal Bal Kft</t>
        </is>
      </c>
      <c r="U4965" t="inlineStr">
        <is>
          <t>AZONNALI ÁTUTALÁS</t>
        </is>
      </c>
      <c r="V4965" t="inlineStr">
        <is>
          <t>2021-12-23</t>
        </is>
      </c>
      <c r="W4965" t="inlineStr">
        <is>
          <t>{'transaction_type': 'AZONNALI ÁTUTALÁS', 'transaction_date': '2021.12.23', 'transaction_cost_amount': -478647.0, 'transaction_partner_account': '10900011-00000002-21200186', 'transaction_supplier_name': 'Madal Bal Kft', 'transaction_message': '2130.2104.1938.1868.1682.1557', 'transaction_id': '1567', 'transaction_cost_currency': 'HUF'}</t>
        </is>
      </c>
      <c r="X4965" t="inlineStr">
        <is>
          <t>1567</t>
        </is>
      </c>
    </row>
    <row r="4966">
      <c r="A4966" t="inlineStr">
        <is>
          <t>EXP-2022-000101</t>
        </is>
      </c>
      <c r="B4966" t="inlineStr">
        <is>
          <t>2021-12</t>
        </is>
      </c>
      <c r="C4966" t="inlineStr">
        <is>
          <t>2021-12-23</t>
        </is>
      </c>
      <c r="D4966" t="inlineStr">
        <is>
          <t>Steck Hungária Kft.</t>
        </is>
      </c>
      <c r="E4966" t="inlineStr">
        <is>
          <t>Steck</t>
        </is>
      </c>
      <c r="F4966">
        <v>46228</v>
      </c>
      <c r="G4966" t="inlineStr">
        <is>
          <t>HUF</t>
        </is>
      </c>
      <c r="H4966">
        <v>1</v>
      </c>
      <c r="I4966">
        <v>27</v>
      </c>
      <c r="J4966">
        <f>F4966*H4966</f>
        <v>46228.0000</v>
      </c>
      <c r="K4966">
        <f>(F4966*H4966) / ( 1 + I4966 / 100)</f>
        <v>36400.00</v>
      </c>
      <c r="L4966">
        <f>J4966-K4966</f>
        <v>9828</v>
      </c>
      <c r="M4966" t="inlineStr">
        <is>
          <t>KÉSZLET BERUHÁZÁS</t>
        </is>
      </c>
      <c r="N4966" t="inlineStr">
        <is>
          <t>OTP 157</t>
        </is>
      </c>
      <c r="O4966" t="inlineStr">
        <is>
          <t>Árubeszerzés|Belföld</t>
        </is>
      </c>
      <c r="P4966" t="inlineStr">
        <is>
          <t>Iktatva</t>
        </is>
      </c>
      <c r="Q4966" s="1" t="inlineStr">
        <is>
          <t>1767</t>
        </is>
      </c>
      <c r="R4966" t="inlineStr">
        <is>
          <t>733.783.831</t>
        </is>
      </c>
      <c r="S4966" t="inlineStr">
        <is>
          <t>10103379-10334200-01003005</t>
        </is>
      </c>
      <c r="T4966" t="inlineStr">
        <is>
          <t>Steck Kft</t>
        </is>
      </c>
      <c r="U4966" t="inlineStr">
        <is>
          <t>AZONNALI ÁTUTALÁS</t>
        </is>
      </c>
      <c r="V4966" t="inlineStr">
        <is>
          <t>2021-12-23</t>
        </is>
      </c>
      <c r="W4966" t="inlineStr">
        <is>
          <t>{'transaction_type': 'AZONNALI ÁTUTALÁS', 'transaction_date': '2021.12.23', 'transaction_cost_amount': -126238.0, 'transaction_partner_account': '10103379-10334200-01003005', 'transaction_supplier_name': 'Steck Kft', 'transaction_message': '733.783.831', 'transaction_id': '1565', 'transaction_cost_currency': 'HUF'}</t>
        </is>
      </c>
      <c r="X4966" t="inlineStr">
        <is>
          <t>1565</t>
        </is>
      </c>
    </row>
    <row r="4967">
      <c r="A4967" t="inlineStr">
        <is>
          <t>EXP-2022-000100</t>
        </is>
      </c>
      <c r="B4967" t="inlineStr">
        <is>
          <t>2021-12</t>
        </is>
      </c>
      <c r="C4967" t="inlineStr">
        <is>
          <t>2021-12-23</t>
        </is>
      </c>
      <c r="D4967" t="inlineStr">
        <is>
          <t>T-Takács Kft.</t>
        </is>
      </c>
      <c r="E4967" t="inlineStr">
        <is>
          <t>T-Takács</t>
        </is>
      </c>
      <c r="F4967">
        <v>23125</v>
      </c>
      <c r="G4967" t="inlineStr">
        <is>
          <t>HUF</t>
        </is>
      </c>
      <c r="H4967">
        <v>1</v>
      </c>
      <c r="I4967">
        <v>27</v>
      </c>
      <c r="J4967">
        <f>F4967*H4967</f>
        <v>23125.0000</v>
      </c>
      <c r="K4967">
        <f>(F4967*H4967) / ( 1 + I4967 / 100)</f>
        <v>18208.66141732283464566929134</v>
      </c>
      <c r="L4967">
        <f>J4967-K4967</f>
        <v>4916</v>
      </c>
      <c r="M4967" t="inlineStr">
        <is>
          <t>KÉSZLET BERUHÁZÁS</t>
        </is>
      </c>
      <c r="N4967" t="inlineStr">
        <is>
          <t>OTP 157</t>
        </is>
      </c>
      <c r="O4967" t="inlineStr">
        <is>
          <t>Árubeszerzés|Belföld</t>
        </is>
      </c>
      <c r="P4967" t="inlineStr">
        <is>
          <t>Iktatva</t>
        </is>
      </c>
      <c r="Q4967" s="1" t="inlineStr">
        <is>
          <t>1755</t>
        </is>
      </c>
      <c r="R4967" t="inlineStr">
        <is>
          <t>1013011</t>
        </is>
      </c>
      <c r="S4967" t="inlineStr">
        <is>
          <t>11600006-00000000-67928941</t>
        </is>
      </c>
      <c r="T4967" t="inlineStr">
        <is>
          <t>T-Takács Kft</t>
        </is>
      </c>
      <c r="U4967" t="inlineStr">
        <is>
          <t>AZONNALI ÁTUTALÁS</t>
        </is>
      </c>
      <c r="V4967" t="inlineStr">
        <is>
          <t>2021-12-23</t>
        </is>
      </c>
      <c r="W4967" t="inlineStr">
        <is>
          <t>{'transaction_type': 'AZONNALI ÁTUTALÁS', 'transaction_date': '2021.12.23', 'transaction_cost_amount': -23125.0, 'transaction_partner_account': '11600006-00000000-67928941', 'transaction_supplier_name': 'T-Takács Kft', 'transaction_message': '1013011', 'transaction_id': '1564', 'transaction_cost_currency': 'HUF'}</t>
        </is>
      </c>
      <c r="X4967" t="inlineStr">
        <is>
          <t>1564</t>
        </is>
      </c>
    </row>
    <row r="4968">
      <c r="A4968" t="inlineStr">
        <is>
          <t>EXP-2022-000099</t>
        </is>
      </c>
      <c r="B4968" t="inlineStr">
        <is>
          <t>2021-12</t>
        </is>
      </c>
      <c r="C4968" t="inlineStr">
        <is>
          <t>2021-12-23</t>
        </is>
      </c>
      <c r="D4968" t="inlineStr">
        <is>
          <t>GLOBIZ INTERNATIONAL KFT.</t>
        </is>
      </c>
      <c r="E4968" t="inlineStr">
        <is>
          <t>Globiz</t>
        </is>
      </c>
      <c r="F4968">
        <v>13983</v>
      </c>
      <c r="G4968" t="inlineStr">
        <is>
          <t>HUF</t>
        </is>
      </c>
      <c r="H4968">
        <v>1</v>
      </c>
      <c r="I4968">
        <v>27</v>
      </c>
      <c r="J4968">
        <f>F4968*H4968</f>
        <v>13983.0000</v>
      </c>
      <c r="K4968">
        <f>(F4968*H4968) / ( 1 + I4968 / 100)</f>
        <v>11010.23622047244094488188976</v>
      </c>
      <c r="L4968">
        <f>J4968-K4968</f>
        <v>2972</v>
      </c>
      <c r="M4968" t="inlineStr">
        <is>
          <t>KÉSZLET BERUHÁZÁS</t>
        </is>
      </c>
      <c r="N4968" t="inlineStr">
        <is>
          <t>OTP 157</t>
        </is>
      </c>
      <c r="O4968" t="inlineStr">
        <is>
          <t>Árubeszerzés|Belföld</t>
        </is>
      </c>
      <c r="P4968" t="inlineStr">
        <is>
          <t>Iktatva</t>
        </is>
      </c>
      <c r="Q4968" s="1" t="inlineStr">
        <is>
          <t>1939</t>
        </is>
      </c>
      <c r="R4968" t="inlineStr">
        <is>
          <t>5932</t>
        </is>
      </c>
      <c r="S4968" t="inlineStr">
        <is>
          <t>10300002-34607815-00003285</t>
        </is>
      </c>
      <c r="T4968" t="inlineStr">
        <is>
          <t>Globiz Kft</t>
        </is>
      </c>
      <c r="U4968" t="inlineStr">
        <is>
          <t>AZONNALI ÁTUTALÁS</t>
        </is>
      </c>
      <c r="V4968" t="inlineStr">
        <is>
          <t>2021-12-23</t>
        </is>
      </c>
      <c r="W4968" t="inlineStr">
        <is>
          <t>{'transaction_type': 'AZONNALI ÁTUTALÁS', 'transaction_date': '2021.12.23', 'transaction_cost_amount': -13983.0, 'transaction_partner_account': '10300002-34607815-00003285', 'transaction_supplier_name': 'Globiz Kft', 'transaction_message': '5932', 'transaction_id': '1563', 'transaction_cost_currency': 'HUF'}</t>
        </is>
      </c>
      <c r="X4968" t="inlineStr">
        <is>
          <t>1563</t>
        </is>
      </c>
    </row>
    <row r="4969">
      <c r="A4969" t="inlineStr">
        <is>
          <t>EXP-2022-000098</t>
        </is>
      </c>
      <c r="B4969" t="inlineStr">
        <is>
          <t>2021-12</t>
        </is>
      </c>
      <c r="C4969" t="inlineStr">
        <is>
          <t>2021-12-23</t>
        </is>
      </c>
      <c r="D4969" t="inlineStr">
        <is>
          <t>HECHT Hungary Kft.</t>
        </is>
      </c>
      <c r="E4969" t="inlineStr">
        <is>
          <t>Hecht</t>
        </is>
      </c>
      <c r="F4969">
        <v>23860</v>
      </c>
      <c r="G4969" t="inlineStr">
        <is>
          <t>HUF</t>
        </is>
      </c>
      <c r="H4969">
        <v>1</v>
      </c>
      <c r="I4969">
        <v>27</v>
      </c>
      <c r="J4969">
        <f>F4969*H4969</f>
        <v>23860.0000</v>
      </c>
      <c r="K4969">
        <f>(F4969*H4969) / ( 1 + I4969 / 100)</f>
        <v>18787.40157480314960629921260</v>
      </c>
      <c r="L4969">
        <f>J4969-K4969</f>
        <v>5072</v>
      </c>
      <c r="M4969" t="inlineStr">
        <is>
          <t>KÉSZLET BERUHÁZÁS</t>
        </is>
      </c>
      <c r="N4969" t="inlineStr">
        <is>
          <t>OTP 157</t>
        </is>
      </c>
      <c r="O4969" t="inlineStr">
        <is>
          <t>Árubeszerzés|Belföld</t>
        </is>
      </c>
      <c r="P4969" t="inlineStr">
        <is>
          <t>Iktatva</t>
        </is>
      </c>
      <c r="Q4969" s="1" t="inlineStr">
        <is>
          <t>1937</t>
        </is>
      </c>
      <c r="R4969" t="inlineStr">
        <is>
          <t>30955</t>
        </is>
      </c>
      <c r="S4969" t="inlineStr">
        <is>
          <t>12001008-01709559-00100009</t>
        </is>
      </c>
      <c r="T4969" t="inlineStr">
        <is>
          <t>Hecht Kft</t>
        </is>
      </c>
      <c r="U4969" t="inlineStr">
        <is>
          <t>AZONNALI ÁTUTALÁS</t>
        </is>
      </c>
      <c r="V4969" t="inlineStr">
        <is>
          <t>2021-12-23</t>
        </is>
      </c>
      <c r="W4969" t="inlineStr">
        <is>
          <t>{'transaction_type': 'AZONNALI ÁTUTALÁS', 'transaction_date': '2021.12.23', 'transaction_cost_amount': -23860.0, 'transaction_partner_account': '12001008-01709559-00100009', 'transaction_supplier_name': 'Hecht Kft', 'transaction_message': '30955', 'transaction_id': '1562', 'transaction_cost_currency': 'HUF'}</t>
        </is>
      </c>
      <c r="X4969" t="inlineStr">
        <is>
          <t>1562</t>
        </is>
      </c>
    </row>
    <row r="4970">
      <c r="A4970" t="inlineStr">
        <is>
          <t>EXP-2022-000097</t>
        </is>
      </c>
      <c r="B4970" t="inlineStr">
        <is>
          <t>2021-12</t>
        </is>
      </c>
      <c r="C4970" t="inlineStr">
        <is>
          <t>2021-12-23</t>
        </is>
      </c>
      <c r="D4970" t="inlineStr">
        <is>
          <t>Dinocoop Kft</t>
        </is>
      </c>
      <c r="E4970" t="inlineStr">
        <is>
          <t>Dinocoop</t>
        </is>
      </c>
      <c r="F4970">
        <v>227840</v>
      </c>
      <c r="G4970" t="inlineStr">
        <is>
          <t>HUF</t>
        </is>
      </c>
      <c r="H4970">
        <v>1</v>
      </c>
      <c r="I4970">
        <v>27</v>
      </c>
      <c r="J4970">
        <f>F4970*H4970</f>
        <v>227840.0000</v>
      </c>
      <c r="K4970">
        <f>(F4970*H4970) / ( 1 + I4970 / 100)</f>
        <v>179401.5748031496062992125984</v>
      </c>
      <c r="L4970">
        <f>J4970-K4970</f>
        <v>48438</v>
      </c>
      <c r="M4970" t="inlineStr">
        <is>
          <t>KÉSZLET BERUHÁZÁS</t>
        </is>
      </c>
      <c r="N4970" t="inlineStr">
        <is>
          <t>OTP 157</t>
        </is>
      </c>
      <c r="O4970" t="inlineStr">
        <is>
          <t>Árubeszerzés|Belföld</t>
        </is>
      </c>
      <c r="P4970" t="inlineStr">
        <is>
          <t>Iktatva</t>
        </is>
      </c>
      <c r="Q4970" s="1" t="inlineStr">
        <is>
          <t>1607</t>
        </is>
      </c>
      <c r="R4970" t="inlineStr">
        <is>
          <t>5058.5014.5008.5002.4948</t>
        </is>
      </c>
      <c r="S4970" t="inlineStr">
        <is>
          <t>10300002-20315928-00003285</t>
        </is>
      </c>
      <c r="T4970" t="inlineStr">
        <is>
          <t>Dinocoop Kft</t>
        </is>
      </c>
      <c r="U4970" t="inlineStr">
        <is>
          <t>AZONNALI ÁTUTALÁS</t>
        </is>
      </c>
      <c r="V4970" t="inlineStr">
        <is>
          <t>2021-12-23</t>
        </is>
      </c>
      <c r="W4970" t="inlineStr">
        <is>
          <t>{'transaction_type': 'AZONNALI ÁTUTALÁS', 'transaction_date': '2021.12.23', 'transaction_cost_amount': -648655.0, 'transaction_partner_account': '10300002-20315928-00003285', 'transaction_supplier_name': 'Dinocoop Kft', 'transaction_message': '5058.5014.5008.5002.4948', 'transaction_id': '1561', 'transaction_cost_currency': 'HUF'}</t>
        </is>
      </c>
      <c r="X4970" t="inlineStr">
        <is>
          <t>1561</t>
        </is>
      </c>
    </row>
    <row r="4971">
      <c r="A4971" t="inlineStr">
        <is>
          <t>EXP-2022-000096</t>
        </is>
      </c>
      <c r="B4971" t="inlineStr">
        <is>
          <t>2021-12</t>
        </is>
      </c>
      <c r="C4971" t="inlineStr">
        <is>
          <t>2021-12-23</t>
        </is>
      </c>
      <c r="D4971" t="inlineStr">
        <is>
          <t>Profix Hungary Kft</t>
        </is>
      </c>
      <c r="E4971" t="inlineStr">
        <is>
          <t>Profix</t>
        </is>
      </c>
      <c r="F4971">
        <v>144116</v>
      </c>
      <c r="G4971" t="inlineStr">
        <is>
          <t>HUF</t>
        </is>
      </c>
      <c r="H4971">
        <v>1</v>
      </c>
      <c r="I4971">
        <v>27</v>
      </c>
      <c r="J4971">
        <f>F4971*H4971</f>
        <v>144116.0000</v>
      </c>
      <c r="K4971">
        <f>(F4971*H4971) / ( 1 + I4971 / 100)</f>
        <v>113477.1653543307086614173228</v>
      </c>
      <c r="L4971">
        <f>J4971-K4971</f>
        <v>30638</v>
      </c>
      <c r="M4971" t="inlineStr">
        <is>
          <t>KÉSZLET BERUHÁZÁS</t>
        </is>
      </c>
      <c r="N4971" t="inlineStr">
        <is>
          <t>OTP 157</t>
        </is>
      </c>
      <c r="O4971" t="inlineStr">
        <is>
          <t>Árubeszerzés|Belföld</t>
        </is>
      </c>
      <c r="P4971" t="inlineStr">
        <is>
          <t>Iktatva</t>
        </is>
      </c>
      <c r="Q4971" s="1" t="inlineStr">
        <is>
          <t>1737</t>
        </is>
      </c>
      <c r="R4971" t="inlineStr">
        <is>
          <t>2829</t>
        </is>
      </c>
      <c r="S4971" t="inlineStr">
        <is>
          <t>10918001-00000096-49840000</t>
        </is>
      </c>
      <c r="T4971" t="inlineStr">
        <is>
          <t>Profix Hungary Kft</t>
        </is>
      </c>
      <c r="U4971" t="inlineStr">
        <is>
          <t>AZONNALI ÁTUTALÁS</t>
        </is>
      </c>
      <c r="V4971" t="inlineStr">
        <is>
          <t>2021-12-23</t>
        </is>
      </c>
      <c r="W4971" t="inlineStr">
        <is>
          <t>{'transaction_type': 'AZONNALI ÁTUTALÁS', 'transaction_date': '2021.12.23', 'transaction_cost_amount': -144116.0, 'transaction_partner_account': '10918001-00000096-49840000', 'transaction_supplier_name': 'Profix Hungary Kft', 'transaction_message': '2829', 'transaction_id': '1560', 'transaction_cost_currency': 'HUF'}</t>
        </is>
      </c>
      <c r="X4971" t="inlineStr">
        <is>
          <t>1560</t>
        </is>
      </c>
    </row>
    <row r="4972">
      <c r="A4972" t="inlineStr">
        <is>
          <t>EXP-2022-000095</t>
        </is>
      </c>
      <c r="B4972" t="inlineStr">
        <is>
          <t>2021-12</t>
        </is>
      </c>
      <c r="C4972" t="inlineStr">
        <is>
          <t>2021-12-23</t>
        </is>
      </c>
      <c r="D4972" t="inlineStr">
        <is>
          <t>GARLAND distributor s.r.o.</t>
        </is>
      </c>
      <c r="E4972" t="inlineStr">
        <is>
          <t>Garland</t>
        </is>
      </c>
      <c r="F4972">
        <v>88953</v>
      </c>
      <c r="G4972" t="inlineStr">
        <is>
          <t>HUF</t>
        </is>
      </c>
      <c r="H4972">
        <v>1</v>
      </c>
      <c r="I4972">
        <v>0</v>
      </c>
      <c r="J4972">
        <f>F4972*H4972</f>
        <v>88953.0000</v>
      </c>
      <c r="K4972">
        <f>(F4972*H4972) / ( 1 + I4972 / 100)</f>
        <v>88953.000</v>
      </c>
      <c r="L4972">
        <f>J4972-K4972</f>
        <v>0</v>
      </c>
      <c r="M4972" t="inlineStr">
        <is>
          <t>KÉSZLET BERUHÁZÁS</t>
        </is>
      </c>
      <c r="N4972" t="inlineStr">
        <is>
          <t>OTP 157</t>
        </is>
      </c>
      <c r="O4972" t="inlineStr">
        <is>
          <t>Árubeszerzés|Külföld</t>
        </is>
      </c>
      <c r="P4972" t="inlineStr">
        <is>
          <t>Iktatva</t>
        </is>
      </c>
      <c r="Q4972" s="1" t="inlineStr">
        <is>
          <t>1949</t>
        </is>
      </c>
      <c r="R4972" t="inlineStr">
        <is>
          <t>7455.7283.7516</t>
        </is>
      </c>
      <c r="S4972" t="inlineStr">
        <is>
          <t>10800007-10000000-14714006</t>
        </is>
      </c>
      <c r="T4972" t="inlineStr">
        <is>
          <t>Garland</t>
        </is>
      </c>
      <c r="U4972" t="inlineStr">
        <is>
          <t>AZONNALI ÁTUTALÁS</t>
        </is>
      </c>
      <c r="V4972" t="inlineStr">
        <is>
          <t>2021-12-23</t>
        </is>
      </c>
      <c r="W4972" t="inlineStr">
        <is>
          <t>{'transaction_type': 'AZONNALI ÁTUTALÁS', 'transaction_date': '2021.12.23', 'transaction_cost_amount': -263674.0, 'transaction_partner_account': '10800007-10000000-14714006', 'transaction_supplier_name': 'Garland', 'transaction_message': '7455.7283.7516', 'transaction_id': '1559', 'transaction_cost_currency': 'HUF'}</t>
        </is>
      </c>
      <c r="X4972" t="inlineStr">
        <is>
          <t>1559</t>
        </is>
      </c>
    </row>
    <row r="4973">
      <c r="A4973" t="inlineStr">
        <is>
          <t>EXP-2022-000094</t>
        </is>
      </c>
      <c r="B4973" t="inlineStr">
        <is>
          <t>2021-12</t>
        </is>
      </c>
      <c r="C4973" t="inlineStr">
        <is>
          <t>2021-12-23</t>
        </is>
      </c>
      <c r="D4973" t="inlineStr">
        <is>
          <t>Finnszerszám e.c</t>
        </is>
      </c>
      <c r="E4973" t="inlineStr">
        <is>
          <t>Finnszerszám</t>
        </is>
      </c>
      <c r="F4973">
        <v>46834</v>
      </c>
      <c r="G4973" t="inlineStr">
        <is>
          <t>HUF</t>
        </is>
      </c>
      <c r="H4973">
        <v>1</v>
      </c>
      <c r="I4973">
        <v>27</v>
      </c>
      <c r="J4973">
        <f>F4973*H4973</f>
        <v>46834.0000</v>
      </c>
      <c r="K4973">
        <f>(F4973*H4973) / ( 1 + I4973 / 100)</f>
        <v>36877.16535433070866141732283</v>
      </c>
      <c r="L4973">
        <f>J4973-K4973</f>
        <v>9956</v>
      </c>
      <c r="M4973" t="inlineStr">
        <is>
          <t>KÉSZLET BERUHÁZÁS</t>
        </is>
      </c>
      <c r="N4973" t="inlineStr">
        <is>
          <t>OTP 157</t>
        </is>
      </c>
      <c r="O4973" t="inlineStr">
        <is>
          <t>Árubeszerzés|Belföld</t>
        </is>
      </c>
      <c r="P4973" t="inlineStr">
        <is>
          <t>Iktatva</t>
        </is>
      </c>
      <c r="Q4973" s="1" t="inlineStr">
        <is>
          <t>1896</t>
        </is>
      </c>
      <c r="R4973" t="inlineStr">
        <is>
          <t>2447.2381.2481.2419.2616.2561.2632</t>
        </is>
      </c>
      <c r="S4973" t="inlineStr">
        <is>
          <t>60600170-11002848</t>
        </is>
      </c>
      <c r="T4973" t="inlineStr">
        <is>
          <t>Finnszerszám Kft</t>
        </is>
      </c>
      <c r="U4973" t="inlineStr">
        <is>
          <t>AZONNALI ÁTUTALÁS</t>
        </is>
      </c>
      <c r="V4973" t="inlineStr">
        <is>
          <t>2021-12-23</t>
        </is>
      </c>
      <c r="W4973" t="inlineStr">
        <is>
          <t>{'transaction_type': 'AZONNALI ÁTUTALÁS', 'transaction_date': '2021.12.23', 'transaction_cost_amount': -588175.0, 'transaction_partner_account': '60600170-11002848', 'transaction_supplier_name': 'Finnszerszám Kft', 'transaction_message': '2447.2381.2481.2419.2616.2561.2632', 'transaction_id': '1558', 'transaction_cost_currency': 'HUF'}</t>
        </is>
      </c>
      <c r="X4973" t="inlineStr">
        <is>
          <t>1558</t>
        </is>
      </c>
    </row>
    <row r="4974">
      <c r="A4974" t="inlineStr">
        <is>
          <t>EXP-2022-000093</t>
        </is>
      </c>
      <c r="B4974" t="inlineStr">
        <is>
          <t>2021-12</t>
        </is>
      </c>
      <c r="C4974" t="inlineStr">
        <is>
          <t>2021-12-23</t>
        </is>
      </c>
      <c r="D4974" t="inlineStr">
        <is>
          <t>Grupa Topex Sp. z o.o. Sp.k.</t>
        </is>
      </c>
      <c r="E4974" t="inlineStr">
        <is>
          <t>GTX</t>
        </is>
      </c>
      <c r="F4974">
        <v>2130697</v>
      </c>
      <c r="G4974" t="inlineStr">
        <is>
          <t>HUF</t>
        </is>
      </c>
      <c r="H4974">
        <v>1</v>
      </c>
      <c r="I4974">
        <v>0</v>
      </c>
      <c r="J4974">
        <f>F4974*H4974</f>
        <v>2130697.0000</v>
      </c>
      <c r="K4974">
        <f>(F4974*H4974) / ( 1 + I4974 / 100)</f>
        <v>2130697.000</v>
      </c>
      <c r="L4974">
        <f>J4974-K4974</f>
        <v>0</v>
      </c>
      <c r="M4974" t="inlineStr">
        <is>
          <t>KÉSZLET BERUHÁZÁS</t>
        </is>
      </c>
      <c r="N4974" t="inlineStr">
        <is>
          <t>OTP 157</t>
        </is>
      </c>
      <c r="O4974" t="inlineStr">
        <is>
          <t>Árubeszerzés|Külföld</t>
        </is>
      </c>
      <c r="P4974" t="inlineStr">
        <is>
          <t>Iktatva</t>
        </is>
      </c>
      <c r="Q4974" s="1" t="inlineStr">
        <is>
          <t>1743</t>
        </is>
      </c>
      <c r="R4974" t="inlineStr">
        <is>
          <t>P16930280</t>
        </is>
      </c>
      <c r="S4974" t="inlineStr">
        <is>
          <t>12600016-21863011-19410944</t>
        </is>
      </c>
      <c r="T4974" t="inlineStr">
        <is>
          <t>Transferwise Europe SA</t>
        </is>
      </c>
      <c r="U4974" t="inlineStr">
        <is>
          <t>AZONNALI ÁTUTALÁS</t>
        </is>
      </c>
      <c r="V4974" t="inlineStr">
        <is>
          <t>2021-12-23</t>
        </is>
      </c>
      <c r="W4974" t="inlineStr">
        <is>
          <t>{'transaction_type': 'AZONNALI ÁTUTALÁS', 'transaction_date': '2021.12.23', 'transaction_cost_amount': -2130697.0, 'transaction_partner_account': '12600016-21863011-19410944', 'transaction_supplier_name': 'Transferwise Europe SA', 'transaction_message': 'P16930280', 'transaction_id': '1557', 'transaction_cost_currency': 'HUF'}</t>
        </is>
      </c>
      <c r="X4974" t="inlineStr">
        <is>
          <t>1557</t>
        </is>
      </c>
      <c r="Y4974" t="inlineStr">
        <is>
          <t>5742,46 EUR</t>
        </is>
      </c>
    </row>
    <row r="4975">
      <c r="A4975" t="inlineStr">
        <is>
          <t>EXP-2022-000092</t>
        </is>
      </c>
      <c r="B4975" t="inlineStr">
        <is>
          <t>2021-12</t>
        </is>
      </c>
      <c r="C4975" t="inlineStr">
        <is>
          <t>2021-12-22</t>
        </is>
      </c>
      <c r="D4975" t="inlineStr">
        <is>
          <t>OTP Bank Zrt</t>
        </is>
      </c>
      <c r="E4975" t="inlineStr">
        <is>
          <t>OTP</t>
        </is>
      </c>
      <c r="F4975">
        <v>583</v>
      </c>
      <c r="G4975" t="inlineStr">
        <is>
          <t>HUF</t>
        </is>
      </c>
      <c r="H4975">
        <v>1</v>
      </c>
      <c r="I4975">
        <v>0</v>
      </c>
      <c r="J4975">
        <f>F4975*H4975</f>
        <v>583.0000</v>
      </c>
      <c r="K4975">
        <f>(F4975*H4975) / ( 1 + I4975 / 100)</f>
        <v>583.000</v>
      </c>
      <c r="L4975">
        <f>J4975-K4975</f>
        <v>0</v>
      </c>
      <c r="M4975" t="inlineStr">
        <is>
          <t>ÁLLANDÓ KÖLTSÉG</t>
        </is>
      </c>
      <c r="N4975" t="inlineStr">
        <is>
          <t>OTP 157</t>
        </is>
      </c>
      <c r="O4975" t="inlineStr">
        <is>
          <t>Banki költségek|OTP</t>
        </is>
      </c>
      <c r="P4975" t="inlineStr">
        <is>
          <t>Nem kell iktatni</t>
        </is>
      </c>
      <c r="R4975" t="inlineStr">
        <is>
          <t>0002.11.30</t>
        </is>
      </c>
      <c r="U4975" t="inlineStr">
        <is>
          <t>KP.FELVÉT/-BEFIZ. DÍJA</t>
        </is>
      </c>
      <c r="V4975" t="inlineStr">
        <is>
          <t>2021-12-22</t>
        </is>
      </c>
      <c r="W4975" t="inlineStr">
        <is>
          <t>{'transaction_type': 'KP.FELVÉT/-BEFIZ. DÍJA', 'transaction_date': '2021.12.22', 'transaction_cost_amount': -583.0, 'transaction_partner_account': '', 'transaction_supplier_name': '', 'transaction_message': '0002.11.30', 'transaction_id': '1555', 'transaction_cost_currency': 'HUF'}</t>
        </is>
      </c>
      <c r="X4975" t="inlineStr">
        <is>
          <t>1555</t>
        </is>
      </c>
    </row>
    <row r="4976">
      <c r="A4976" t="inlineStr">
        <is>
          <t>EXP-2022-000091</t>
        </is>
      </c>
      <c r="B4976" t="inlineStr">
        <is>
          <t>2021-12</t>
        </is>
      </c>
      <c r="C4976" t="inlineStr">
        <is>
          <t>2021-12-22</t>
        </is>
      </c>
      <c r="D4976" t="inlineStr">
        <is>
          <t>OTP Bank Zrt</t>
        </is>
      </c>
      <c r="E4976" t="inlineStr">
        <is>
          <t>OTP</t>
        </is>
      </c>
      <c r="F4976">
        <v>114</v>
      </c>
      <c r="G4976" t="inlineStr">
        <is>
          <t>HUF</t>
        </is>
      </c>
      <c r="H4976">
        <v>1</v>
      </c>
      <c r="I4976">
        <v>0</v>
      </c>
      <c r="J4976">
        <f>F4976*H4976</f>
        <v>114.0000</v>
      </c>
      <c r="K4976">
        <f>(F4976*H4976) / ( 1 + I4976 / 100)</f>
        <v>114.000</v>
      </c>
      <c r="L4976">
        <f>J4976-K4976</f>
        <v>0</v>
      </c>
      <c r="M4976" t="inlineStr">
        <is>
          <t>ÁLLANDÓ KÖLTSÉG</t>
        </is>
      </c>
      <c r="N4976" t="inlineStr">
        <is>
          <t>OTP 157</t>
        </is>
      </c>
      <c r="O4976" t="inlineStr">
        <is>
          <t>Banki költségek|OTP</t>
        </is>
      </c>
      <c r="P4976" t="inlineStr">
        <is>
          <t>Nem kell iktatni</t>
        </is>
      </c>
      <c r="R4976" t="inlineStr">
        <is>
          <t>0002.11.30</t>
        </is>
      </c>
      <c r="U4976" t="inlineStr">
        <is>
          <t>KP.FELVÉT/-BEFIZ. DÍJA</t>
        </is>
      </c>
      <c r="V4976" t="inlineStr">
        <is>
          <t>2021-12-22</t>
        </is>
      </c>
      <c r="W4976" t="inlineStr">
        <is>
          <t>{'transaction_type': 'KP.FELVÉT/-BEFIZ. DÍJA', 'transaction_date': '2021.12.22', 'transaction_cost_amount': -114.0, 'transaction_partner_account': '', 'transaction_supplier_name': '', 'transaction_message': '0002.11.30', 'transaction_id': '1554', 'transaction_cost_currency': 'HUF'}</t>
        </is>
      </c>
      <c r="X4976" t="inlineStr">
        <is>
          <t>1554</t>
        </is>
      </c>
    </row>
    <row r="4977">
      <c r="A4977" t="inlineStr">
        <is>
          <t>EXP-2022-000090</t>
        </is>
      </c>
      <c r="B4977" t="inlineStr">
        <is>
          <t>2021-12</t>
        </is>
      </c>
      <c r="C4977" t="inlineStr">
        <is>
          <t>2021-12-22</t>
        </is>
      </c>
      <c r="E4977" t="inlineStr">
        <is>
          <t>Hitel kihelyezési díj</t>
        </is>
      </c>
      <c r="F4977">
        <v>176000</v>
      </c>
      <c r="G4977" t="inlineStr">
        <is>
          <t>HUF</t>
        </is>
      </c>
      <c r="H4977">
        <v>1</v>
      </c>
      <c r="I4977">
        <v>0</v>
      </c>
      <c r="J4977">
        <f>F4977*H4977</f>
        <v>176000.0000</v>
      </c>
      <c r="K4977">
        <f>(F4977*H4977) / ( 1 + I4977 / 100)</f>
        <v>176000.000</v>
      </c>
      <c r="L4977">
        <f>J4977-K4977</f>
        <v>0</v>
      </c>
      <c r="M4977" t="inlineStr">
        <is>
          <t>ÁLLANDÓ KÖLTSÉG</t>
        </is>
      </c>
      <c r="N4977" t="inlineStr">
        <is>
          <t>OTP 157</t>
        </is>
      </c>
      <c r="O4977" t="inlineStr">
        <is>
          <t>Finanszírozás|Hitel kihelyezési díj</t>
        </is>
      </c>
      <c r="P4977" t="inlineStr">
        <is>
          <t>Nem kell iktatni</t>
        </is>
      </c>
      <c r="U4977" t="inlineStr">
        <is>
          <t>VEGYES SZÁMLAKÖLTSÉGEK</t>
        </is>
      </c>
      <c r="V4977" t="inlineStr">
        <is>
          <t>2021-12-22</t>
        </is>
      </c>
      <c r="W4977" t="inlineStr">
        <is>
          <t>{'transaction_type': 'VEGYES SZÁMLAKÖLTSÉGEK', 'transaction_date': '2021.12.22', 'transaction_cost_amount': -176000.0, 'transaction_partner_account': '', 'transaction_supplier_name': '', 'transaction_message': '', 'transaction_id': '1549', 'transaction_cost_currency': 'HUF'}</t>
        </is>
      </c>
      <c r="X4977" t="inlineStr">
        <is>
          <t>1549</t>
        </is>
      </c>
    </row>
    <row r="4978">
      <c r="A4978" t="inlineStr">
        <is>
          <t>EXP-2022-000089</t>
        </is>
      </c>
      <c r="B4978" t="inlineStr">
        <is>
          <t>2021-12</t>
        </is>
      </c>
      <c r="C4978" t="inlineStr">
        <is>
          <t>2021-12-21</t>
        </is>
      </c>
      <c r="D4978" t="inlineStr">
        <is>
          <t>Profix Hungary Kft</t>
        </is>
      </c>
      <c r="E4978" t="inlineStr">
        <is>
          <t>Profix</t>
        </is>
      </c>
      <c r="F4978">
        <v>914793</v>
      </c>
      <c r="G4978" t="inlineStr">
        <is>
          <t>HUF</t>
        </is>
      </c>
      <c r="H4978">
        <v>1</v>
      </c>
      <c r="I4978">
        <v>27</v>
      </c>
      <c r="J4978">
        <f>F4978*H4978</f>
        <v>914793.0000</v>
      </c>
      <c r="K4978">
        <f>(F4978*H4978) / ( 1 + I4978 / 100)</f>
        <v>720309.4488188976377952755906</v>
      </c>
      <c r="L4978">
        <f>J4978-K4978</f>
        <v>194483</v>
      </c>
      <c r="M4978" t="inlineStr">
        <is>
          <t>KÉSZLET BERUHÁZÁS</t>
        </is>
      </c>
      <c r="N4978" t="inlineStr">
        <is>
          <t>OTP 157</t>
        </is>
      </c>
      <c r="O4978" t="inlineStr">
        <is>
          <t>Árubeszerzés|Belföld</t>
        </is>
      </c>
      <c r="P4978" t="inlineStr">
        <is>
          <t>Iktatva</t>
        </is>
      </c>
      <c r="Q4978" s="1" t="inlineStr">
        <is>
          <t>1735</t>
        </is>
      </c>
      <c r="R4978" t="inlineStr">
        <is>
          <t>2764</t>
        </is>
      </c>
      <c r="S4978" t="inlineStr">
        <is>
          <t>10918001-00000096-49840000</t>
        </is>
      </c>
      <c r="T4978" t="inlineStr">
        <is>
          <t>Profix Hungary Kft</t>
        </is>
      </c>
      <c r="U4978" t="inlineStr">
        <is>
          <t>AZONNALI ÁTUTALÁS</t>
        </is>
      </c>
      <c r="V4978" t="inlineStr">
        <is>
          <t>2021-12-21</t>
        </is>
      </c>
      <c r="W4978" t="inlineStr">
        <is>
          <t>{'transaction_type': 'AZONNALI ÁTUTALÁS', 'transaction_date': '2021.12.21', 'transaction_cost_amount': -914793.0, 'transaction_partner_account': '10918001-00000096-49840000', 'transaction_supplier_name': 'Profix Hungary Kft', 'transaction_message': '2764', 'transaction_id': '1546', 'transaction_cost_currency': 'HUF'}</t>
        </is>
      </c>
      <c r="X4978" t="inlineStr">
        <is>
          <t>1546</t>
        </is>
      </c>
    </row>
    <row r="4979">
      <c r="A4979" t="inlineStr">
        <is>
          <t>EXP-2022-000088</t>
        </is>
      </c>
      <c r="B4979" t="inlineStr">
        <is>
          <t>2021-12</t>
        </is>
      </c>
      <c r="C4979" t="inlineStr">
        <is>
          <t>2021-12-21</t>
        </is>
      </c>
      <c r="D4979" t="inlineStr">
        <is>
          <t>Einhell Hungária Kft.</t>
        </is>
      </c>
      <c r="E4979" t="inlineStr">
        <is>
          <t>Einhell</t>
        </is>
      </c>
      <c r="F4979">
        <v>224593</v>
      </c>
      <c r="G4979" t="inlineStr">
        <is>
          <t>HUF</t>
        </is>
      </c>
      <c r="H4979">
        <v>1</v>
      </c>
      <c r="I4979">
        <v>27</v>
      </c>
      <c r="J4979">
        <f>F4979*H4979</f>
        <v>224593.0000</v>
      </c>
      <c r="K4979">
        <f>(F4979*H4979) / ( 1 + I4979 / 100)</f>
        <v>176844.8818897637795275590551</v>
      </c>
      <c r="L4979">
        <f>J4979-K4979</f>
        <v>47748</v>
      </c>
      <c r="M4979" t="inlineStr">
        <is>
          <t>KÉSZLET BERUHÁZÁS</t>
        </is>
      </c>
      <c r="N4979" t="inlineStr">
        <is>
          <t>OTP 157</t>
        </is>
      </c>
      <c r="O4979" t="inlineStr">
        <is>
          <t>Árubeszerzés|Belföld</t>
        </is>
      </c>
      <c r="P4979" t="inlineStr">
        <is>
          <t>Iktatva</t>
        </is>
      </c>
      <c r="Q4979" s="1" t="inlineStr">
        <is>
          <t>1773</t>
        </is>
      </c>
      <c r="R4979" t="inlineStr">
        <is>
          <t>9177.9196</t>
        </is>
      </c>
      <c r="S4979" t="inlineStr">
        <is>
          <t>10918001-00000093-98990007</t>
        </is>
      </c>
      <c r="T4979" t="inlineStr">
        <is>
          <t>Einhell Kft</t>
        </is>
      </c>
      <c r="U4979" t="inlineStr">
        <is>
          <t>AZONNALI ÁTUTALÁS</t>
        </is>
      </c>
      <c r="V4979" t="inlineStr">
        <is>
          <t>2021-12-21</t>
        </is>
      </c>
      <c r="W4979" t="inlineStr">
        <is>
          <t>{'transaction_type': 'AZONNALI ÁTUTALÁS', 'transaction_date': '2021.12.21', 'transaction_cost_amount': -293000.0, 'transaction_partner_account': '10918001-00000093-98990007', 'transaction_supplier_name': 'Einhell Kft', 'transaction_message': '9177.9196', 'transaction_id': '1545', 'transaction_cost_currency': 'HUF'}</t>
        </is>
      </c>
      <c r="X4979" t="inlineStr">
        <is>
          <t>1545</t>
        </is>
      </c>
    </row>
    <row r="4980">
      <c r="A4980" t="inlineStr">
        <is>
          <t>EXP-2022-000087</t>
        </is>
      </c>
      <c r="B4980" t="inlineStr">
        <is>
          <t>2021-12</t>
        </is>
      </c>
      <c r="C4980" t="inlineStr">
        <is>
          <t>2021-12-21</t>
        </is>
      </c>
      <c r="D4980" t="inlineStr">
        <is>
          <t>Grupa Topex Sp. z o.o. Sp.k.</t>
        </is>
      </c>
      <c r="E4980" t="inlineStr">
        <is>
          <t>GTX</t>
        </is>
      </c>
      <c r="F4980">
        <v>1501705</v>
      </c>
      <c r="G4980" t="inlineStr">
        <is>
          <t>HUF</t>
        </is>
      </c>
      <c r="H4980">
        <v>1</v>
      </c>
      <c r="I4980">
        <v>0</v>
      </c>
      <c r="J4980">
        <f>F4980*H4980</f>
        <v>1501705.0000</v>
      </c>
      <c r="K4980">
        <f>(F4980*H4980) / ( 1 + I4980 / 100)</f>
        <v>1501705.000</v>
      </c>
      <c r="L4980">
        <f>J4980-K4980</f>
        <v>0</v>
      </c>
      <c r="M4980" t="inlineStr">
        <is>
          <t>KÉSZLET BERUHÁZÁS</t>
        </is>
      </c>
      <c r="N4980" t="inlineStr">
        <is>
          <t>OTP 157</t>
        </is>
      </c>
      <c r="O4980" t="inlineStr">
        <is>
          <t>Árubeszerzés|Külföld</t>
        </is>
      </c>
      <c r="P4980" t="inlineStr">
        <is>
          <t>Iktatva</t>
        </is>
      </c>
      <c r="Q4980" s="1" t="inlineStr">
        <is>
          <t>1776</t>
        </is>
      </c>
      <c r="R4980" t="inlineStr">
        <is>
          <t>P16930280</t>
        </is>
      </c>
      <c r="S4980" t="inlineStr">
        <is>
          <t>12600016-21863011-19410944</t>
        </is>
      </c>
      <c r="T4980" t="inlineStr">
        <is>
          <t>Transferwise Europe SA</t>
        </is>
      </c>
      <c r="U4980" t="inlineStr">
        <is>
          <t>AZONNALI ÁTUTALÁS</t>
        </is>
      </c>
      <c r="V4980" t="inlineStr">
        <is>
          <t>2021-12-21</t>
        </is>
      </c>
      <c r="W4980" t="inlineStr">
        <is>
          <t>{'transaction_type': 'AZONNALI ÁTUTALÁS', 'transaction_date': '2021.12.21', 'transaction_cost_amount': -1501705.0, 'transaction_partner_account': '12600016-21863011-19410944', 'transaction_supplier_name': 'Transferwise Europe SA', 'transaction_message': 'P16930280', 'transaction_id': '1544', 'transaction_cost_currency': 'HUF'}</t>
        </is>
      </c>
      <c r="X4980" t="inlineStr">
        <is>
          <t>1544</t>
        </is>
      </c>
      <c r="Y4980" t="inlineStr">
        <is>
          <t>4059,47 EUR</t>
        </is>
      </c>
    </row>
    <row r="4981">
      <c r="A4981" t="inlineStr">
        <is>
          <t>EXP-2022-000086</t>
        </is>
      </c>
      <c r="B4981" t="inlineStr">
        <is>
          <t>2021-12</t>
        </is>
      </c>
      <c r="C4981" t="inlineStr">
        <is>
          <t>2021-12-20</t>
        </is>
      </c>
      <c r="D4981" t="inlineStr">
        <is>
          <t>Einhell Hungária Kft.</t>
        </is>
      </c>
      <c r="E4981" t="inlineStr">
        <is>
          <t>Einhell</t>
        </is>
      </c>
      <c r="F4981">
        <v>104534</v>
      </c>
      <c r="G4981" t="inlineStr">
        <is>
          <t>HUF</t>
        </is>
      </c>
      <c r="H4981">
        <v>1</v>
      </c>
      <c r="I4981">
        <v>27</v>
      </c>
      <c r="J4981">
        <f>F4981*H4981</f>
        <v>104534.0000</v>
      </c>
      <c r="K4981">
        <f>(F4981*H4981) / ( 1 + I4981 / 100)</f>
        <v>82310.23622047244094488188976</v>
      </c>
      <c r="L4981">
        <f>J4981-K4981</f>
        <v>22223</v>
      </c>
      <c r="M4981" t="inlineStr">
        <is>
          <t>KÉSZLET BERUHÁZÁS</t>
        </is>
      </c>
      <c r="N4981" t="inlineStr">
        <is>
          <t>OTP 157</t>
        </is>
      </c>
      <c r="O4981" t="inlineStr">
        <is>
          <t>Árubeszerzés|Belföld</t>
        </is>
      </c>
      <c r="P4981" t="inlineStr">
        <is>
          <t>Iktatva</t>
        </is>
      </c>
      <c r="Q4981" s="1" t="inlineStr">
        <is>
          <t>1759</t>
        </is>
      </c>
      <c r="R4981" t="inlineStr">
        <is>
          <t>9033.9146.9112</t>
        </is>
      </c>
      <c r="S4981" t="inlineStr">
        <is>
          <t>10918001-00000093-98990007</t>
        </is>
      </c>
      <c r="T4981" t="inlineStr">
        <is>
          <t>Einhell Kft</t>
        </is>
      </c>
      <c r="U4981" t="inlineStr">
        <is>
          <t>AZONNALI ÁTUTALÁS</t>
        </is>
      </c>
      <c r="V4981" t="inlineStr">
        <is>
          <t>2021-12-20</t>
        </is>
      </c>
      <c r="W4981" t="inlineStr">
        <is>
          <t>{'transaction_type': 'AZONNALI ÁTUTALÁS', 'transaction_date': '2021.12.20', 'transaction_cost_amount': -324987.0, 'transaction_partner_account': '10918001-00000093-98990007', 'transaction_supplier_name': 'Einhell Kft', 'transaction_message': '9033.9146.9112', 'transaction_id': '1542', 'transaction_cost_currency': 'HUF'}</t>
        </is>
      </c>
      <c r="X4981" t="inlineStr">
        <is>
          <t>1542</t>
        </is>
      </c>
    </row>
    <row r="4982">
      <c r="A4982" t="inlineStr">
        <is>
          <t>EXP-2022-000085</t>
        </is>
      </c>
      <c r="B4982" t="inlineStr">
        <is>
          <t>2021-12</t>
        </is>
      </c>
      <c r="C4982" t="inlineStr">
        <is>
          <t>2021-12-20</t>
        </is>
      </c>
      <c r="D4982" t="inlineStr">
        <is>
          <t>T-Takács Kft.</t>
        </is>
      </c>
      <c r="E4982" t="inlineStr">
        <is>
          <t>T-Takács</t>
        </is>
      </c>
      <c r="F4982">
        <v>26100</v>
      </c>
      <c r="G4982" t="inlineStr">
        <is>
          <t>HUF</t>
        </is>
      </c>
      <c r="H4982">
        <v>1</v>
      </c>
      <c r="I4982">
        <v>27</v>
      </c>
      <c r="J4982">
        <f>F4982*H4982</f>
        <v>26100.0000</v>
      </c>
      <c r="K4982">
        <f>(F4982*H4982) / ( 1 + I4982 / 100)</f>
        <v>20551.18110236220472440944882</v>
      </c>
      <c r="L4982">
        <f>J4982-K4982</f>
        <v>5548</v>
      </c>
      <c r="M4982" t="inlineStr">
        <is>
          <t>KÉSZLET BERUHÁZÁS</t>
        </is>
      </c>
      <c r="N4982" t="inlineStr">
        <is>
          <t>OTP 157</t>
        </is>
      </c>
      <c r="O4982" t="inlineStr">
        <is>
          <t>Árubeszerzés|Belföld</t>
        </is>
      </c>
      <c r="P4982" t="inlineStr">
        <is>
          <t>Iktatva</t>
        </is>
      </c>
      <c r="Q4982" s="1" t="inlineStr">
        <is>
          <t>1741</t>
        </is>
      </c>
      <c r="R4982" t="inlineStr">
        <is>
          <t>998611</t>
        </is>
      </c>
      <c r="S4982" t="inlineStr">
        <is>
          <t>11600006-00000000-67928941</t>
        </is>
      </c>
      <c r="T4982" t="inlineStr">
        <is>
          <t>T-Takács Kft</t>
        </is>
      </c>
      <c r="U4982" t="inlineStr">
        <is>
          <t>AZONNALI ÁTUTALÁS</t>
        </is>
      </c>
      <c r="V4982" t="inlineStr">
        <is>
          <t>2021-12-20</t>
        </is>
      </c>
      <c r="W4982" t="inlineStr">
        <is>
          <t>{'transaction_type': 'AZONNALI ÁTUTALÁS', 'transaction_date': '2021.12.20', 'transaction_cost_amount': -26100.0, 'transaction_partner_account': '11600006-00000000-67928941', 'transaction_supplier_name': 'T-Takács Kft', 'transaction_message': '998611', 'transaction_id': '1541', 'transaction_cost_currency': 'HUF'}</t>
        </is>
      </c>
      <c r="X4982" t="inlineStr">
        <is>
          <t>1541</t>
        </is>
      </c>
    </row>
    <row r="4983">
      <c r="A4983" t="inlineStr">
        <is>
          <t>EXP-2022-000084</t>
        </is>
      </c>
      <c r="B4983" t="inlineStr">
        <is>
          <t>2021-12</t>
        </is>
      </c>
      <c r="C4983" t="inlineStr">
        <is>
          <t>2021-12-20</t>
        </is>
      </c>
      <c r="D4983" t="inlineStr">
        <is>
          <t>FAST Hungary Kft.</t>
        </is>
      </c>
      <c r="E4983" t="inlineStr">
        <is>
          <t>Fast Hungary</t>
        </is>
      </c>
      <c r="F4983">
        <v>38575</v>
      </c>
      <c r="G4983" t="inlineStr">
        <is>
          <t>HUF</t>
        </is>
      </c>
      <c r="H4983">
        <v>1</v>
      </c>
      <c r="I4983">
        <v>27</v>
      </c>
      <c r="J4983">
        <f>F4983*H4983</f>
        <v>38575.0000</v>
      </c>
      <c r="K4983">
        <f>(F4983*H4983) / ( 1 + I4983 / 100)</f>
        <v>30374.01574803149606299212598</v>
      </c>
      <c r="L4983">
        <f>J4983-K4983</f>
        <v>8200</v>
      </c>
      <c r="M4983" t="inlineStr">
        <is>
          <t>KÉSZLET BERUHÁZÁS</t>
        </is>
      </c>
      <c r="N4983" t="inlineStr">
        <is>
          <t>OTP 157</t>
        </is>
      </c>
      <c r="O4983" t="inlineStr">
        <is>
          <t>Árubeszerzés|Belföld</t>
        </is>
      </c>
      <c r="P4983" t="inlineStr">
        <is>
          <t>Iktatva</t>
        </is>
      </c>
      <c r="Q4983" s="1" t="inlineStr">
        <is>
          <t>1825</t>
        </is>
      </c>
      <c r="R4983" t="inlineStr">
        <is>
          <t>3025</t>
        </is>
      </c>
      <c r="S4983" t="inlineStr">
        <is>
          <t>10201006-50248948</t>
        </is>
      </c>
      <c r="T4983" t="inlineStr">
        <is>
          <t>FAST Hungary Kft.</t>
        </is>
      </c>
      <c r="U4983" t="inlineStr">
        <is>
          <t>AZONNALI ÁTUTALÁS</t>
        </is>
      </c>
      <c r="V4983" t="inlineStr">
        <is>
          <t>2021-12-20</t>
        </is>
      </c>
      <c r="W4983" t="inlineStr">
        <is>
          <t>{'transaction_type': 'AZONNALI ÁTUTALÁS', 'transaction_date': '2021.12.20', 'transaction_cost_amount': -38575.0, 'transaction_partner_account': '10201006-50248948', 'transaction_supplier_name': 'FAST Hungary Kft.', 'transaction_message': '3025', 'transaction_id': '1540', 'transaction_cost_currency': 'HUF'}</t>
        </is>
      </c>
      <c r="X4983" t="inlineStr">
        <is>
          <t>1540</t>
        </is>
      </c>
    </row>
    <row r="4984">
      <c r="A4984" t="inlineStr">
        <is>
          <t>EXP-2022-000083</t>
        </is>
      </c>
      <c r="B4984" t="inlineStr">
        <is>
          <t>2021-12</t>
        </is>
      </c>
      <c r="C4984" t="inlineStr">
        <is>
          <t>2021-12-20</t>
        </is>
      </c>
      <c r="D4984" t="inlineStr">
        <is>
          <t>Steck Hungária Kft.</t>
        </is>
      </c>
      <c r="E4984" t="inlineStr">
        <is>
          <t>Steck</t>
        </is>
      </c>
      <c r="F4984">
        <v>82348</v>
      </c>
      <c r="G4984" t="inlineStr">
        <is>
          <t>HUF</t>
        </is>
      </c>
      <c r="H4984">
        <v>1</v>
      </c>
      <c r="I4984">
        <v>27</v>
      </c>
      <c r="J4984">
        <f>F4984*H4984</f>
        <v>82348.0000</v>
      </c>
      <c r="K4984">
        <f>(F4984*H4984) / ( 1 + I4984 / 100)</f>
        <v>64840.94488188976377952755906</v>
      </c>
      <c r="L4984">
        <f>J4984-K4984</f>
        <v>17507</v>
      </c>
      <c r="M4984" t="inlineStr">
        <is>
          <t>KÉSZLET BERUHÁZÁS</t>
        </is>
      </c>
      <c r="N4984" t="inlineStr">
        <is>
          <t>OTP 157</t>
        </is>
      </c>
      <c r="O4984" t="inlineStr">
        <is>
          <t>Árubeszerzés|Belföld</t>
        </is>
      </c>
      <c r="P4984" t="inlineStr">
        <is>
          <t>Iktatva</t>
        </is>
      </c>
      <c r="Q4984" s="1" t="inlineStr">
        <is>
          <t>1742</t>
        </is>
      </c>
      <c r="R4984" t="inlineStr">
        <is>
          <t>732</t>
        </is>
      </c>
      <c r="S4984" t="inlineStr">
        <is>
          <t>10103379-10334200-01003005</t>
        </is>
      </c>
      <c r="T4984" t="inlineStr">
        <is>
          <t>Steck Kft</t>
        </is>
      </c>
      <c r="U4984" t="inlineStr">
        <is>
          <t>AZONNALI ÁTUTALÁS</t>
        </is>
      </c>
      <c r="V4984" t="inlineStr">
        <is>
          <t>2021-12-20</t>
        </is>
      </c>
      <c r="W4984" t="inlineStr">
        <is>
          <t>{'transaction_type': 'AZONNALI ÁTUTALÁS', 'transaction_date': '2021.12.20', 'transaction_cost_amount': -82348.0, 'transaction_partner_account': '10103379-10334200-01003005', 'transaction_supplier_name': 'Steck Kft', 'transaction_message': '732', 'transaction_id': '1539', 'transaction_cost_currency': 'HUF'}</t>
        </is>
      </c>
      <c r="X4984" t="inlineStr">
        <is>
          <t>1539</t>
        </is>
      </c>
    </row>
    <row r="4985">
      <c r="A4985" t="inlineStr">
        <is>
          <t>EXP-2022-000082</t>
        </is>
      </c>
      <c r="B4985" t="inlineStr">
        <is>
          <t>2021-12</t>
        </is>
      </c>
      <c r="C4985" t="inlineStr">
        <is>
          <t>2021-12-20</t>
        </is>
      </c>
      <c r="D4985" t="inlineStr">
        <is>
          <t>Intermas Group Kft. (Norten)</t>
        </is>
      </c>
      <c r="E4985" t="inlineStr">
        <is>
          <t>Intermas</t>
        </is>
      </c>
      <c r="F4985">
        <v>24694</v>
      </c>
      <c r="G4985" t="inlineStr">
        <is>
          <t>HUF</t>
        </is>
      </c>
      <c r="H4985">
        <v>1</v>
      </c>
      <c r="I4985">
        <v>27</v>
      </c>
      <c r="J4985">
        <f>F4985*H4985</f>
        <v>24694.0000</v>
      </c>
      <c r="K4985">
        <f>(F4985*H4985) / ( 1 + I4985 / 100)</f>
        <v>19444.09448818897637795275591</v>
      </c>
      <c r="L4985">
        <f>J4985-K4985</f>
        <v>5249</v>
      </c>
      <c r="M4985" t="inlineStr">
        <is>
          <t>KÉSZLET BERUHÁZÁS</t>
        </is>
      </c>
      <c r="N4985" t="inlineStr">
        <is>
          <t>OTP 157</t>
        </is>
      </c>
      <c r="O4985" t="inlineStr">
        <is>
          <t>Árubeszerzés|Belföld</t>
        </is>
      </c>
      <c r="P4985" t="inlineStr">
        <is>
          <t>Iktatva</t>
        </is>
      </c>
      <c r="Q4985" s="1" t="inlineStr">
        <is>
          <t>1762</t>
        </is>
      </c>
      <c r="R4985" t="inlineStr">
        <is>
          <t>6875</t>
        </is>
      </c>
      <c r="S4985" t="inlineStr">
        <is>
          <t>10402506-00030314-00000009</t>
        </is>
      </c>
      <c r="T4985" t="inlineStr">
        <is>
          <t>intermas eastern Europe Kft</t>
        </is>
      </c>
      <c r="U4985" t="inlineStr">
        <is>
          <t>AZONNALI ÁTUTALÁS</t>
        </is>
      </c>
      <c r="V4985" t="inlineStr">
        <is>
          <t>2021-12-20</t>
        </is>
      </c>
      <c r="W4985" t="inlineStr">
        <is>
          <t>{'transaction_type': 'AZONNALI ÁTUTALÁS', 'transaction_date': '2021.12.20', 'transaction_cost_amount': -24694.0, 'transaction_partner_account': '10402506-00030314-00000009', 'transaction_supplier_name': 'intermas eastern Europe Kft', 'transaction_message': '6875', 'transaction_id': '1538', 'transaction_cost_currency': 'HUF'}</t>
        </is>
      </c>
      <c r="X4985" t="inlineStr">
        <is>
          <t>1538</t>
        </is>
      </c>
    </row>
    <row r="4986">
      <c r="A4986" t="inlineStr">
        <is>
          <t>EXP-2022-000081</t>
        </is>
      </c>
      <c r="B4986" t="inlineStr">
        <is>
          <t>2021-12</t>
        </is>
      </c>
      <c r="C4986" t="inlineStr">
        <is>
          <t>2021-12-20</t>
        </is>
      </c>
      <c r="D4986" t="inlineStr">
        <is>
          <t>Phobex Kft.</t>
        </is>
      </c>
      <c r="E4986" t="inlineStr">
        <is>
          <t>Phobex</t>
        </is>
      </c>
      <c r="F4986">
        <v>42783</v>
      </c>
      <c r="G4986" t="inlineStr">
        <is>
          <t>HUF</t>
        </is>
      </c>
      <c r="H4986">
        <v>1</v>
      </c>
      <c r="I4986">
        <v>27</v>
      </c>
      <c r="J4986">
        <f>F4986*H4986</f>
        <v>42783.0000</v>
      </c>
      <c r="K4986">
        <f>(F4986*H4986) / ( 1 + I4986 / 100)</f>
        <v>33687.40157480314960629921260</v>
      </c>
      <c r="L4986">
        <f>J4986-K4986</f>
        <v>9095</v>
      </c>
      <c r="M4986" t="inlineStr">
        <is>
          <t>KÉSZLET BERUHÁZÁS</t>
        </is>
      </c>
      <c r="N4986" t="inlineStr">
        <is>
          <t>OTP 157</t>
        </is>
      </c>
      <c r="O4986" t="inlineStr">
        <is>
          <t>Árubeszerzés|Belföld</t>
        </is>
      </c>
      <c r="P4986" t="inlineStr">
        <is>
          <t>Iktatva</t>
        </is>
      </c>
      <c r="Q4986" s="1" t="inlineStr">
        <is>
          <t>1781</t>
        </is>
      </c>
      <c r="R4986" t="inlineStr">
        <is>
          <t>17297</t>
        </is>
      </c>
      <c r="S4986" t="inlineStr">
        <is>
          <t>10300002-10601023-49020035</t>
        </is>
      </c>
      <c r="T4986" t="inlineStr">
        <is>
          <t>Phobex Kft</t>
        </is>
      </c>
      <c r="U4986" t="inlineStr">
        <is>
          <t>AZONNALI ÁTUTALÁS</t>
        </is>
      </c>
      <c r="V4986" t="inlineStr">
        <is>
          <t>2021-12-20</t>
        </is>
      </c>
      <c r="W4986" t="inlineStr">
        <is>
          <t>{'transaction_type': 'AZONNALI ÁTUTALÁS', 'transaction_date': '2021.12.20', 'transaction_cost_amount': -42783.0, 'transaction_partner_account': '10300002-10601023-49020035', 'transaction_supplier_name': 'Phobex Kft', 'transaction_message': '17297', 'transaction_id': '1537', 'transaction_cost_currency': 'HUF'}</t>
        </is>
      </c>
      <c r="X4986" t="inlineStr">
        <is>
          <t>1537</t>
        </is>
      </c>
    </row>
    <row r="4987">
      <c r="A4987" t="inlineStr">
        <is>
          <t>EXP-2022-000080</t>
        </is>
      </c>
      <c r="B4987" t="inlineStr">
        <is>
          <t>2021-12</t>
        </is>
      </c>
      <c r="C4987" t="inlineStr">
        <is>
          <t>2021-12-20</t>
        </is>
      </c>
      <c r="D4987" t="inlineStr">
        <is>
          <t>EUROKOMAX KFT</t>
        </is>
      </c>
      <c r="E4987" t="inlineStr">
        <is>
          <t>Eurokomax</t>
        </is>
      </c>
      <c r="F4987">
        <v>538980</v>
      </c>
      <c r="G4987" t="inlineStr">
        <is>
          <t>HUF</t>
        </is>
      </c>
      <c r="H4987">
        <v>1</v>
      </c>
      <c r="I4987">
        <v>27</v>
      </c>
      <c r="J4987">
        <f>F4987*H4987</f>
        <v>538980.0000</v>
      </c>
      <c r="K4987">
        <f>(F4987*H4987) / ( 1 + I4987 / 100)</f>
        <v>424393.7007874015748031496063</v>
      </c>
      <c r="L4987">
        <f>J4987-K4987</f>
        <v>114586</v>
      </c>
      <c r="M4987" t="inlineStr">
        <is>
          <t>KÉSZLET BERUHÁZÁS</t>
        </is>
      </c>
      <c r="N4987" t="inlineStr">
        <is>
          <t>OTP 157</t>
        </is>
      </c>
      <c r="O4987" t="inlineStr">
        <is>
          <t>Árubeszerzés|Belföld</t>
        </is>
      </c>
      <c r="P4987" t="inlineStr">
        <is>
          <t>Iktatva</t>
        </is>
      </c>
      <c r="Q4987" s="1" t="inlineStr">
        <is>
          <t>1886</t>
        </is>
      </c>
      <c r="R4987" t="inlineStr">
        <is>
          <t>10439</t>
        </is>
      </c>
      <c r="S4987" t="inlineStr">
        <is>
          <t>10400205-50526878-48871014</t>
        </is>
      </c>
      <c r="T4987" t="inlineStr">
        <is>
          <t>Eurokomax Kft</t>
        </is>
      </c>
      <c r="U4987" t="inlineStr">
        <is>
          <t>AZONNALI ÁTUTALÁS</t>
        </is>
      </c>
      <c r="V4987" t="inlineStr">
        <is>
          <t>2021-12-20</t>
        </is>
      </c>
      <c r="W4987" t="inlineStr">
        <is>
          <t>{'transaction_type': 'AZONNALI ÁTUTALÁS', 'transaction_date': '2021.12.20', 'transaction_cost_amount': -538980.0, 'transaction_partner_account': '10400205-50526878-48871014', 'transaction_supplier_name': 'Eurokomax Kft', 'transaction_message': '10439', 'transaction_id': '1535', 'transaction_cost_currency': 'HUF'}</t>
        </is>
      </c>
      <c r="X4987" t="inlineStr">
        <is>
          <t>1535</t>
        </is>
      </c>
    </row>
    <row r="4988">
      <c r="A4988" t="inlineStr">
        <is>
          <t>EXP-2022-000079</t>
        </is>
      </c>
      <c r="B4988" t="inlineStr">
        <is>
          <t>2021-12</t>
        </is>
      </c>
      <c r="C4988" t="inlineStr">
        <is>
          <t>2021-12-20</t>
        </is>
      </c>
      <c r="D4988" t="inlineStr">
        <is>
          <t>Dinocoop Kft</t>
        </is>
      </c>
      <c r="E4988" t="inlineStr">
        <is>
          <t>Dinocoop</t>
        </is>
      </c>
      <c r="F4988">
        <v>187282</v>
      </c>
      <c r="G4988" t="inlineStr">
        <is>
          <t>HUF</t>
        </is>
      </c>
      <c r="H4988">
        <v>1</v>
      </c>
      <c r="I4988">
        <v>27</v>
      </c>
      <c r="J4988">
        <f>F4988*H4988</f>
        <v>187282.0000</v>
      </c>
      <c r="K4988">
        <f>(F4988*H4988) / ( 1 + I4988 / 100)</f>
        <v>147466.1417322834645669291339</v>
      </c>
      <c r="L4988">
        <f>J4988-K4988</f>
        <v>39815</v>
      </c>
      <c r="M4988" t="inlineStr">
        <is>
          <t>KÉSZLET BERUHÁZÁS</t>
        </is>
      </c>
      <c r="N4988" t="inlineStr">
        <is>
          <t>OTP 157</t>
        </is>
      </c>
      <c r="O4988" t="inlineStr">
        <is>
          <t>Árubeszerzés|Belföld</t>
        </is>
      </c>
      <c r="P4988" t="inlineStr">
        <is>
          <t>Iktatva</t>
        </is>
      </c>
      <c r="Q4988" s="1" t="inlineStr">
        <is>
          <t>1444</t>
        </is>
      </c>
      <c r="R4988" t="inlineStr">
        <is>
          <t>4848.4790.4727.4713</t>
        </is>
      </c>
      <c r="S4988" t="inlineStr">
        <is>
          <t>10300002-20315928-00003285</t>
        </is>
      </c>
      <c r="T4988" t="inlineStr">
        <is>
          <t>Dinocoop Kft</t>
        </is>
      </c>
      <c r="U4988" t="inlineStr">
        <is>
          <t>AZONNALI ÁTUTALÁS</t>
        </is>
      </c>
      <c r="V4988" t="inlineStr">
        <is>
          <t>2021-12-20</t>
        </is>
      </c>
      <c r="W4988" t="inlineStr">
        <is>
          <t>{'transaction_type': 'AZONNALI ÁTUTALÁS', 'transaction_date': '2021.12.20', 'transaction_cost_amount': -688920.0, 'transaction_partner_account': '10300002-20315928-00003285', 'transaction_supplier_name': 'Dinocoop Kft', 'transaction_message': '4848.4790.4727.4713', 'transaction_id': '1534', 'transaction_cost_currency': 'HUF'}</t>
        </is>
      </c>
      <c r="X4988" t="inlineStr">
        <is>
          <t>1534</t>
        </is>
      </c>
    </row>
    <row r="4989">
      <c r="A4989" t="inlineStr">
        <is>
          <t>EXP-2022-000078</t>
        </is>
      </c>
      <c r="B4989" t="inlineStr">
        <is>
          <t>2021-12</t>
        </is>
      </c>
      <c r="C4989" t="inlineStr">
        <is>
          <t>2021-12-20</t>
        </is>
      </c>
      <c r="D4989" t="inlineStr">
        <is>
          <t>Hoppline.hu</t>
        </is>
      </c>
      <c r="E4989" t="inlineStr">
        <is>
          <t>Hoppline</t>
        </is>
      </c>
      <c r="F4989">
        <v>54980</v>
      </c>
      <c r="G4989" t="inlineStr">
        <is>
          <t>HUF</t>
        </is>
      </c>
      <c r="H4989">
        <v>1</v>
      </c>
      <c r="I4989">
        <v>27</v>
      </c>
      <c r="J4989">
        <f>F4989*H4989</f>
        <v>54980.0000</v>
      </c>
      <c r="K4989">
        <f>(F4989*H4989) / ( 1 + I4989 / 100)</f>
        <v>43291.33858267716535433070866</v>
      </c>
      <c r="L4989">
        <f>J4989-K4989</f>
        <v>11688</v>
      </c>
      <c r="M4989" t="inlineStr">
        <is>
          <t>KÉSZLET BERUHÁZÁS</t>
        </is>
      </c>
      <c r="N4989" t="inlineStr">
        <is>
          <t>OTP 157</t>
        </is>
      </c>
      <c r="O4989" t="inlineStr">
        <is>
          <t>Árubeszerzés|Belföld</t>
        </is>
      </c>
      <c r="P4989" t="inlineStr">
        <is>
          <t>Iktatva</t>
        </is>
      </c>
      <c r="Q4989" s="1" t="inlineStr">
        <is>
          <t>1880</t>
        </is>
      </c>
      <c r="R4989" t="inlineStr">
        <is>
          <t>2291</t>
        </is>
      </c>
      <c r="S4989" t="inlineStr">
        <is>
          <t>10918001-00000037-79500003</t>
        </is>
      </c>
      <c r="T4989" t="inlineStr">
        <is>
          <t>Hoppline Kft</t>
        </is>
      </c>
      <c r="U4989" t="inlineStr">
        <is>
          <t>AZONNALI ÁTUTALÁS</t>
        </is>
      </c>
      <c r="V4989" t="inlineStr">
        <is>
          <t>2021-12-20</t>
        </is>
      </c>
      <c r="W4989" t="inlineStr">
        <is>
          <t>{'transaction_type': 'AZONNALI ÁTUTALÁS', 'transaction_date': '2021.12.20', 'transaction_cost_amount': -54980.0, 'transaction_partner_account': '10918001-00000037-79500003', 'transaction_supplier_name': 'Hoppline Kft', 'transaction_message': '2291', 'transaction_id': '1533', 'transaction_cost_currency': 'HUF'}</t>
        </is>
      </c>
      <c r="X4989" t="inlineStr">
        <is>
          <t>1533</t>
        </is>
      </c>
    </row>
    <row r="4990">
      <c r="A4990" t="inlineStr">
        <is>
          <t>EXP-2022-000077</t>
        </is>
      </c>
      <c r="B4990" t="inlineStr">
        <is>
          <t>2021-12</t>
        </is>
      </c>
      <c r="C4990" t="inlineStr">
        <is>
          <t>2021-12-20</t>
        </is>
      </c>
      <c r="D4990" t="inlineStr">
        <is>
          <t>Bezzegh iparos és kertcentrum</t>
        </is>
      </c>
      <c r="E4990" t="inlineStr">
        <is>
          <t>Bezzegh</t>
        </is>
      </c>
      <c r="F4990">
        <v>13495</v>
      </c>
      <c r="G4990" t="inlineStr">
        <is>
          <t>HUF</t>
        </is>
      </c>
      <c r="H4990">
        <v>1</v>
      </c>
      <c r="I4990">
        <v>27</v>
      </c>
      <c r="J4990">
        <f>F4990*H4990</f>
        <v>13495.0000</v>
      </c>
      <c r="K4990">
        <f>(F4990*H4990) / ( 1 + I4990 / 100)</f>
        <v>10625.98425196850393700787402</v>
      </c>
      <c r="L4990">
        <f>J4990-K4990</f>
        <v>2869</v>
      </c>
      <c r="M4990" t="inlineStr">
        <is>
          <t>KÉSZLET BERUHÁZÁS</t>
        </is>
      </c>
      <c r="N4990" t="inlineStr">
        <is>
          <t>OTP 157</t>
        </is>
      </c>
      <c r="O4990" t="inlineStr">
        <is>
          <t>Árubeszerzés|Belföld</t>
        </is>
      </c>
      <c r="P4990" t="inlineStr">
        <is>
          <t>Iktatva</t>
        </is>
      </c>
      <c r="Q4990" s="1" t="inlineStr">
        <is>
          <t>1723</t>
        </is>
      </c>
      <c r="R4990" t="inlineStr">
        <is>
          <t>304551</t>
        </is>
      </c>
      <c r="S4990" t="inlineStr">
        <is>
          <t>10700299-42978303-51200002</t>
        </is>
      </c>
      <c r="T4990" t="inlineStr">
        <is>
          <t>Bezzegh Kft</t>
        </is>
      </c>
      <c r="U4990" t="inlineStr">
        <is>
          <t>AZONNALI ÁTUTALÁS</t>
        </is>
      </c>
      <c r="V4990" t="inlineStr">
        <is>
          <t>2021-12-20</t>
        </is>
      </c>
      <c r="W4990" t="inlineStr">
        <is>
          <t>{'transaction_type': 'AZONNALI ÁTUTALÁS', 'transaction_date': '2021.12.20', 'transaction_cost_amount': -13495.0, 'transaction_partner_account': '10700299-42978303-51200002', 'transaction_supplier_name': 'Bezzegh Kft', 'transaction_message': '304551', 'transaction_id': '1532', 'transaction_cost_currency': 'HUF'}</t>
        </is>
      </c>
      <c r="X4990" t="inlineStr">
        <is>
          <t>1532</t>
        </is>
      </c>
    </row>
    <row r="4991">
      <c r="A4991" t="inlineStr">
        <is>
          <t>EXP-2022-000076</t>
        </is>
      </c>
      <c r="B4991" t="inlineStr">
        <is>
          <t>2021-12</t>
        </is>
      </c>
      <c r="C4991" t="inlineStr">
        <is>
          <t>2021-12-20</t>
        </is>
      </c>
      <c r="D4991" t="inlineStr">
        <is>
          <t>Finnszerszám e.c</t>
        </is>
      </c>
      <c r="E4991" t="inlineStr">
        <is>
          <t>Finnszerszám</t>
        </is>
      </c>
      <c r="F4991">
        <v>65438</v>
      </c>
      <c r="G4991" t="inlineStr">
        <is>
          <t>HUF</t>
        </is>
      </c>
      <c r="H4991">
        <v>1</v>
      </c>
      <c r="I4991">
        <v>27</v>
      </c>
      <c r="J4991">
        <f>F4991*H4991</f>
        <v>65438.0000</v>
      </c>
      <c r="K4991">
        <f>(F4991*H4991) / ( 1 + I4991 / 100)</f>
        <v>51525.98425196850393700787402</v>
      </c>
      <c r="L4991">
        <f>J4991-K4991</f>
        <v>13912</v>
      </c>
      <c r="M4991" t="inlineStr">
        <is>
          <t>KÉSZLET BERUHÁZÁS</t>
        </is>
      </c>
      <c r="N4991" t="inlineStr">
        <is>
          <t>OTP 157</t>
        </is>
      </c>
      <c r="O4991" t="inlineStr">
        <is>
          <t>Árubeszerzés|Belföld</t>
        </is>
      </c>
      <c r="P4991" t="inlineStr">
        <is>
          <t>Iktatva</t>
        </is>
      </c>
      <c r="Q4991" s="1" t="inlineStr">
        <is>
          <t>1794</t>
        </is>
      </c>
      <c r="R4991" t="inlineStr">
        <is>
          <t>2475</t>
        </is>
      </c>
      <c r="S4991" t="inlineStr">
        <is>
          <t>60600170-11002848</t>
        </is>
      </c>
      <c r="T4991" t="inlineStr">
        <is>
          <t>Finnszerszám Kft</t>
        </is>
      </c>
      <c r="U4991" t="inlineStr">
        <is>
          <t>AZONNALI ÁTUTALÁS</t>
        </is>
      </c>
      <c r="V4991" t="inlineStr">
        <is>
          <t>2021-12-20</t>
        </is>
      </c>
      <c r="W4991" t="inlineStr">
        <is>
          <t>{'transaction_type': 'AZONNALI ÁTUTALÁS', 'transaction_date': '2021.12.20', 'transaction_cost_amount': -65438.0, 'transaction_partner_account': '60600170-11002848', 'transaction_supplier_name': 'Finnszerszám Kft', 'transaction_message': '2475', 'transaction_id': '1531', 'transaction_cost_currency': 'HUF'}</t>
        </is>
      </c>
      <c r="X4991" t="inlineStr">
        <is>
          <t>1531</t>
        </is>
      </c>
    </row>
    <row r="4992">
      <c r="A4992" t="inlineStr">
        <is>
          <t>EXP-2022-000075</t>
        </is>
      </c>
      <c r="B4992" t="inlineStr">
        <is>
          <t>2021-12</t>
        </is>
      </c>
      <c r="C4992" t="inlineStr">
        <is>
          <t>2021-12-20</t>
        </is>
      </c>
      <c r="D4992" t="inlineStr">
        <is>
          <t>Madal Bal Kft.</t>
        </is>
      </c>
      <c r="E4992" t="inlineStr">
        <is>
          <t>Madal Bal</t>
        </is>
      </c>
      <c r="F4992">
        <v>217964</v>
      </c>
      <c r="G4992" t="inlineStr">
        <is>
          <t>HUF</t>
        </is>
      </c>
      <c r="H4992">
        <v>1</v>
      </c>
      <c r="I4992">
        <v>27</v>
      </c>
      <c r="J4992">
        <f>F4992*H4992</f>
        <v>217964.0000</v>
      </c>
      <c r="K4992">
        <f>(F4992*H4992) / ( 1 + I4992 / 100)</f>
        <v>171625.1968503937007874015748</v>
      </c>
      <c r="L4992">
        <f>J4992-K4992</f>
        <v>46338</v>
      </c>
      <c r="M4992" t="inlineStr">
        <is>
          <t>KÉSZLET BERUHÁZÁS</t>
        </is>
      </c>
      <c r="N4992" t="inlineStr">
        <is>
          <t>OTP 157</t>
        </is>
      </c>
      <c r="O4992" t="inlineStr">
        <is>
          <t>Árubeszerzés|Belföld</t>
        </is>
      </c>
      <c r="P4992" t="inlineStr">
        <is>
          <t>Iktatva</t>
        </is>
      </c>
      <c r="Q4992" s="1" t="inlineStr">
        <is>
          <t>1881</t>
        </is>
      </c>
      <c r="R4992" t="inlineStr">
        <is>
          <t>30906.31037.31269</t>
        </is>
      </c>
      <c r="S4992" t="inlineStr">
        <is>
          <t>10900011-00000002-21200186</t>
        </is>
      </c>
      <c r="T4992" t="inlineStr">
        <is>
          <t>Madal Bal Kft</t>
        </is>
      </c>
      <c r="U4992" t="inlineStr">
        <is>
          <t>AZONNALI ÁTUTALÁS</t>
        </is>
      </c>
      <c r="V4992" t="inlineStr">
        <is>
          <t>2021-12-20</t>
        </is>
      </c>
      <c r="W4992" t="inlineStr">
        <is>
          <t>{'transaction_type': 'AZONNALI ÁTUTALÁS', 'transaction_date': '2021.12.20', 'transaction_cost_amount': -481873.0, 'transaction_partner_account': '10900011-00000002-21200186', 'transaction_supplier_name': 'Madal Bal Kft', 'transaction_message': '30906.31037.31269', 'transaction_id': '1530', 'transaction_cost_currency': 'HUF'}</t>
        </is>
      </c>
      <c r="X4992" t="inlineStr">
        <is>
          <t>1530</t>
        </is>
      </c>
    </row>
    <row r="4993">
      <c r="A4993" t="inlineStr">
        <is>
          <t>EXP-2022-000074</t>
        </is>
      </c>
      <c r="B4993" t="inlineStr">
        <is>
          <t>2021-12</t>
        </is>
      </c>
      <c r="C4993" t="inlineStr">
        <is>
          <t>2021-12-20</t>
        </is>
      </c>
      <c r="D4993" t="inlineStr">
        <is>
          <t>GARLAND distributor s.r.o.</t>
        </is>
      </c>
      <c r="E4993" t="inlineStr">
        <is>
          <t>Garland</t>
        </is>
      </c>
      <c r="F4993">
        <v>74773</v>
      </c>
      <c r="G4993" t="inlineStr">
        <is>
          <t>HUF</t>
        </is>
      </c>
      <c r="H4993">
        <v>1</v>
      </c>
      <c r="I4993">
        <v>0</v>
      </c>
      <c r="J4993">
        <f>F4993*H4993</f>
        <v>74773.0000</v>
      </c>
      <c r="K4993">
        <f>(F4993*H4993) / ( 1 + I4993 / 100)</f>
        <v>74773.000</v>
      </c>
      <c r="L4993">
        <f>J4993-K4993</f>
        <v>0</v>
      </c>
      <c r="M4993" t="inlineStr">
        <is>
          <t>KÉSZLET BERUHÁZÁS</t>
        </is>
      </c>
      <c r="N4993" t="inlineStr">
        <is>
          <t>OTP 157</t>
        </is>
      </c>
      <c r="O4993" t="inlineStr">
        <is>
          <t>Árubeszerzés|Külföld</t>
        </is>
      </c>
      <c r="P4993" t="inlineStr">
        <is>
          <t>Iktatva</t>
        </is>
      </c>
      <c r="Q4993" s="1" t="inlineStr">
        <is>
          <t>1893</t>
        </is>
      </c>
      <c r="R4993" t="inlineStr">
        <is>
          <t>7043.7087.7073.7096</t>
        </is>
      </c>
      <c r="S4993" t="inlineStr">
        <is>
          <t>10800007-10000000-14714006</t>
        </is>
      </c>
      <c r="T4993" t="inlineStr">
        <is>
          <t>Garland</t>
        </is>
      </c>
      <c r="U4993" t="inlineStr">
        <is>
          <t>AZONNALI ÁTUTALÁS</t>
        </is>
      </c>
      <c r="V4993" t="inlineStr">
        <is>
          <t>2021-12-20</t>
        </is>
      </c>
      <c r="W4993" t="inlineStr">
        <is>
          <t>{'transaction_type': 'AZONNALI ÁTUTALÁS', 'transaction_date': '2021.12.20', 'transaction_cost_amount': -221211.0, 'transaction_partner_account': '10800007-10000000-14714006', 'transaction_supplier_name': 'Garland', 'transaction_message': '7043.7087.7073.7096', 'transaction_id': '1529', 'transaction_cost_currency': 'HUF'}</t>
        </is>
      </c>
      <c r="X4993" t="inlineStr">
        <is>
          <t>1529</t>
        </is>
      </c>
    </row>
    <row r="4994">
      <c r="A4994" t="inlineStr">
        <is>
          <t>EXP-2022-000073</t>
        </is>
      </c>
      <c r="B4994" t="inlineStr">
        <is>
          <t>2021-12</t>
        </is>
      </c>
      <c r="C4994" t="inlineStr">
        <is>
          <t>2021-12-19</t>
        </is>
      </c>
      <c r="D4994" t="inlineStr">
        <is>
          <t>Facebook</t>
        </is>
      </c>
      <c r="E4994" t="inlineStr">
        <is>
          <t>Facebook-Profibarkacs</t>
        </is>
      </c>
      <c r="F4994">
        <v>237240</v>
      </c>
      <c r="G4994" t="inlineStr">
        <is>
          <t>HUF</t>
        </is>
      </c>
      <c r="H4994">
        <v>1</v>
      </c>
      <c r="I4994">
        <v>0</v>
      </c>
      <c r="J4994">
        <f>F4994*H4994</f>
        <v>237240.0000</v>
      </c>
      <c r="K4994">
        <f>(F4994*H4994) / ( 1 + I4994 / 100)</f>
        <v>237240.000</v>
      </c>
      <c r="L4994">
        <f>J4994-K4994</f>
        <v>0</v>
      </c>
      <c r="M4994" t="inlineStr">
        <is>
          <t>VÁLTOZÓ KÖLTSÉG</t>
        </is>
      </c>
      <c r="N4994" t="inlineStr">
        <is>
          <t>OTP 157</t>
        </is>
      </c>
      <c r="O4994" t="inlineStr">
        <is>
          <t>Marketing|Facebook</t>
        </is>
      </c>
      <c r="P4994" t="inlineStr">
        <is>
          <t>Iktatva</t>
        </is>
      </c>
      <c r="Q4994" s="1" t="inlineStr">
        <is>
          <t>2021</t>
        </is>
      </c>
      <c r="R4994" t="inlineStr">
        <is>
          <t>2021.12.19 0189449613 FACEBK *DQEAC8FB42 645,440EUR 0,</t>
        </is>
      </c>
      <c r="T4994" t="inlineStr">
        <is>
          <t>FACEBK *DQEAC8FB42</t>
        </is>
      </c>
      <c r="U4994" t="inlineStr">
        <is>
          <t>VÁSÁRLÁS KÁRTYÁVAL</t>
        </is>
      </c>
      <c r="V4994" t="inlineStr">
        <is>
          <t>2021-12-19</t>
        </is>
      </c>
      <c r="W4994" t="inlineStr">
        <is>
          <t>{'transaction_type': 'VÁSÁRLÁS KÁRTYÁVAL', 'transaction_date': '2021.12.19', 'transaction_cost_amount': -237240.0, 'transaction_partner_account': '', 'transaction_supplier_name': 'FACEBK *DQEAC8FB42', 'transaction_message': '2021.12.19 0189449613 FACEBK *DQEAC8FB42 645,440EUR 0,', 'transaction_id': '1543', 'transaction_cost_currency': 'HUF'}</t>
        </is>
      </c>
      <c r="X4994" t="inlineStr">
        <is>
          <t>1543</t>
        </is>
      </c>
    </row>
    <row r="4995">
      <c r="A4995" t="inlineStr">
        <is>
          <t>EXP-2022-000072</t>
        </is>
      </c>
      <c r="B4995" t="inlineStr">
        <is>
          <t>2021-12</t>
        </is>
      </c>
      <c r="C4995" t="inlineStr">
        <is>
          <t>2021-12-18</t>
        </is>
      </c>
      <c r="D4995" t="inlineStr">
        <is>
          <t>Devon Imp-Ex Kft.</t>
        </is>
      </c>
      <c r="E4995" t="inlineStr">
        <is>
          <t>Devon</t>
        </is>
      </c>
      <c r="F4995">
        <v>629247</v>
      </c>
      <c r="G4995" t="inlineStr">
        <is>
          <t>HUF</t>
        </is>
      </c>
      <c r="H4995">
        <v>1</v>
      </c>
      <c r="I4995">
        <v>27</v>
      </c>
      <c r="J4995">
        <f>F4995*H4995</f>
        <v>629247.0000</v>
      </c>
      <c r="K4995">
        <f>(F4995*H4995) / ( 1 + I4995 / 100)</f>
        <v>495470.0787401574803149606299</v>
      </c>
      <c r="L4995">
        <f>J4995-K4995</f>
        <v>133776</v>
      </c>
      <c r="M4995" t="inlineStr">
        <is>
          <t>KÉSZLET BERUHÁZÁS</t>
        </is>
      </c>
      <c r="N4995" t="inlineStr">
        <is>
          <t>OTP 157</t>
        </is>
      </c>
      <c r="O4995" t="inlineStr">
        <is>
          <t>Árubeszerzés|Belföld</t>
        </is>
      </c>
      <c r="P4995" t="inlineStr">
        <is>
          <t>Iktatva</t>
        </is>
      </c>
      <c r="Q4995" s="1" t="inlineStr">
        <is>
          <t>1751</t>
        </is>
      </c>
      <c r="R4995" t="inlineStr">
        <is>
          <t>2682.2683.2695</t>
        </is>
      </c>
      <c r="S4995" t="inlineStr">
        <is>
          <t>10300002-20247858-49020078</t>
        </is>
      </c>
      <c r="T4995" t="inlineStr">
        <is>
          <t>Devon Im-pex kft</t>
        </is>
      </c>
      <c r="U4995" t="inlineStr">
        <is>
          <t>AZONNALI ÁTUTALÁS</t>
        </is>
      </c>
      <c r="V4995" t="inlineStr">
        <is>
          <t>2021-12-18</t>
        </is>
      </c>
      <c r="W4995" t="inlineStr">
        <is>
          <t>{'transaction_type': 'AZONNALI ÁTUTALÁS', 'transaction_date': '2021.12.18', 'transaction_cost_amount': -1628276.0, 'transaction_partner_account': '10300002-20247858-49020078', 'transaction_supplier_name': 'Devon Im-pex kft', 'transaction_message': '2682.2683.2695', 'transaction_id': '1524', 'transaction_cost_currency': 'HUF'}</t>
        </is>
      </c>
      <c r="X4995" t="inlineStr">
        <is>
          <t>1524</t>
        </is>
      </c>
    </row>
    <row r="4996">
      <c r="A4996" t="inlineStr">
        <is>
          <t>EXP-2022-000071</t>
        </is>
      </c>
      <c r="B4996" t="inlineStr">
        <is>
          <t>2021-12</t>
        </is>
      </c>
      <c r="C4996" t="inlineStr">
        <is>
          <t>2021-12-17</t>
        </is>
      </c>
      <c r="D4996" t="inlineStr">
        <is>
          <t>Merkantil Bank Zrt.</t>
        </is>
      </c>
      <c r="E4996" t="inlineStr">
        <is>
          <t>HGábor BKJ-Autó lízing SPY646</t>
        </is>
      </c>
      <c r="F4996">
        <v>112765</v>
      </c>
      <c r="G4996" t="inlineStr">
        <is>
          <t>HUF</t>
        </is>
      </c>
      <c r="H4996">
        <v>1</v>
      </c>
      <c r="I4996">
        <v>27</v>
      </c>
      <c r="J4996">
        <f>F4996*H4996</f>
        <v>112765.0000</v>
      </c>
      <c r="K4996">
        <f>(F4996*H4996) / ( 1 + I4996 / 100)</f>
        <v>88791.33858267716535433070866</v>
      </c>
      <c r="L4996">
        <f>J4996-K4996</f>
        <v>23973</v>
      </c>
      <c r="M4996" t="inlineStr">
        <is>
          <t>ÁLLANDÓ KÖLTSÉG</t>
        </is>
      </c>
      <c r="N4996" t="inlineStr">
        <is>
          <t>OTP 157</t>
        </is>
      </c>
      <c r="O4996" t="inlineStr">
        <is>
          <t>Munkabér|HG BKJ</t>
        </is>
      </c>
      <c r="P4996" t="inlineStr">
        <is>
          <t>Iktatva</t>
        </is>
      </c>
      <c r="R4996" t="inlineStr">
        <is>
          <t>1280105961467895 MBLH21/013402</t>
        </is>
      </c>
      <c r="S4996" t="inlineStr">
        <is>
          <t>12801004-07000001</t>
        </is>
      </c>
      <c r="T4996" t="inlineStr">
        <is>
          <t>MERKANTIL VÁLTÓ ÉS VAGYONBEFEKTE</t>
        </is>
      </c>
      <c r="U4996" t="inlineStr">
        <is>
          <t>HITELTÖRLESZTÉS EGYÉB</t>
        </is>
      </c>
      <c r="V4996" t="inlineStr">
        <is>
          <t>2021-12-17</t>
        </is>
      </c>
      <c r="W4996" t="inlineStr">
        <is>
          <t>{'transaction_type': 'HITELTÖRLESZTÉS EGYÉB', 'transaction_date': '2021.12.17', 'transaction_cost_amount': -112765.0, 'transaction_partner_account': '12801004-07000001', 'transaction_supplier_name': 'MERKANTIL VÁLTÓ ÉS VAGYONBEFEKTE', 'transaction_message': '1280105961467895 MBLH21/013402', 'transaction_id': '1523', 'transaction_cost_currency': 'HUF'}</t>
        </is>
      </c>
      <c r="X4996" t="inlineStr">
        <is>
          <t>1523</t>
        </is>
      </c>
    </row>
    <row r="4997">
      <c r="A4997" t="inlineStr">
        <is>
          <t>EXP-2022-000070</t>
        </is>
      </c>
      <c r="B4997" t="inlineStr">
        <is>
          <t>2021-12</t>
        </is>
      </c>
      <c r="C4997" t="inlineStr">
        <is>
          <t>2021-12-16</t>
        </is>
      </c>
      <c r="D4997" t="inlineStr">
        <is>
          <t>OTP Bank Zrt</t>
        </is>
      </c>
      <c r="E4997" t="inlineStr">
        <is>
          <t>OTP</t>
        </is>
      </c>
      <c r="F4997">
        <v>2400</v>
      </c>
      <c r="G4997" t="inlineStr">
        <is>
          <t>HUF</t>
        </is>
      </c>
      <c r="H4997">
        <v>1</v>
      </c>
      <c r="I4997">
        <v>0</v>
      </c>
      <c r="J4997">
        <f>F4997*H4997</f>
        <v>2400.0000</v>
      </c>
      <c r="K4997">
        <f>(F4997*H4997) / ( 1 + I4997 / 100)</f>
        <v>2400.000</v>
      </c>
      <c r="L4997">
        <f>J4997-K4997</f>
        <v>0</v>
      </c>
      <c r="M4997" t="inlineStr">
        <is>
          <t>ÁLLANDÓ KÖLTSÉG</t>
        </is>
      </c>
      <c r="N4997" t="inlineStr">
        <is>
          <t>OTP 157</t>
        </is>
      </c>
      <c r="O4997" t="inlineStr">
        <is>
          <t>Banki költségek|OTP</t>
        </is>
      </c>
      <c r="P4997" t="inlineStr">
        <is>
          <t>Nem kell iktatni</t>
        </is>
      </c>
      <c r="R4997" t="inlineStr">
        <is>
          <t>2021.12.15 0189449613</t>
        </is>
      </c>
      <c r="U4997" t="inlineStr">
        <is>
          <t>KP.FELVÉT/-BEFIZ. DÍJA</t>
        </is>
      </c>
      <c r="V4997" t="inlineStr">
        <is>
          <t>2021-12-16</t>
        </is>
      </c>
      <c r="W4997" t="inlineStr">
        <is>
          <t>{'transaction_type': 'KP.FELVÉT/-BEFIZ. DÍJA', 'transaction_date': '2021.12.16', 'transaction_cost_amount': -2400.0, 'transaction_partner_account': '', 'transaction_supplier_name': '', 'transaction_message': '2021.12.15 0189449613', 'transaction_id': '1520', 'transaction_cost_currency': 'HUF'}</t>
        </is>
      </c>
      <c r="X4997" t="inlineStr">
        <is>
          <t>1520</t>
        </is>
      </c>
    </row>
    <row r="4998">
      <c r="A4998" t="inlineStr">
        <is>
          <t>EXP-2022-000069</t>
        </is>
      </c>
      <c r="B4998" t="inlineStr">
        <is>
          <t>2021-12</t>
        </is>
      </c>
      <c r="C4998" t="inlineStr">
        <is>
          <t>2021-12-16</t>
        </is>
      </c>
      <c r="D4998" t="inlineStr">
        <is>
          <t>OTP Bank Zrt</t>
        </is>
      </c>
      <c r="E4998" t="inlineStr">
        <is>
          <t>OTP</t>
        </is>
      </c>
      <c r="F4998">
        <v>1200</v>
      </c>
      <c r="G4998" t="inlineStr">
        <is>
          <t>HUF</t>
        </is>
      </c>
      <c r="H4998">
        <v>1</v>
      </c>
      <c r="I4998">
        <v>0</v>
      </c>
      <c r="J4998">
        <f>F4998*H4998</f>
        <v>1200.0000</v>
      </c>
      <c r="K4998">
        <f>(F4998*H4998) / ( 1 + I4998 / 100)</f>
        <v>1200.000</v>
      </c>
      <c r="L4998">
        <f>J4998-K4998</f>
        <v>0</v>
      </c>
      <c r="M4998" t="inlineStr">
        <is>
          <t>ÁLLANDÓ KÖLTSÉG</t>
        </is>
      </c>
      <c r="N4998" t="inlineStr">
        <is>
          <t>OTP 157</t>
        </is>
      </c>
      <c r="O4998" t="inlineStr">
        <is>
          <t>Banki költségek|OTP</t>
        </is>
      </c>
      <c r="P4998" t="inlineStr">
        <is>
          <t>Nem kell iktatni</t>
        </is>
      </c>
      <c r="R4998" t="inlineStr">
        <is>
          <t>2021.12.15 0189449613</t>
        </is>
      </c>
      <c r="U4998" t="inlineStr">
        <is>
          <t>KP.FELVÉT/-BEFIZ. DÍJA</t>
        </is>
      </c>
      <c r="V4998" t="inlineStr">
        <is>
          <t>2021-12-16</t>
        </is>
      </c>
      <c r="W4998" t="inlineStr">
        <is>
          <t>{'transaction_type': 'KP.FELVÉT/-BEFIZ. DÍJA', 'transaction_date': '2021.12.16', 'transaction_cost_amount': -1200.0, 'transaction_partner_account': '', 'transaction_supplier_name': '', 'transaction_message': '2021.12.15 0189449613', 'transaction_id': '1519', 'transaction_cost_currency': 'HUF'}</t>
        </is>
      </c>
      <c r="X4998" t="inlineStr">
        <is>
          <t>1519</t>
        </is>
      </c>
    </row>
    <row r="4999">
      <c r="A4999" t="inlineStr">
        <is>
          <t>EXP-2022-000068</t>
        </is>
      </c>
      <c r="B4999" t="inlineStr">
        <is>
          <t>2021-12</t>
        </is>
      </c>
      <c r="C4999" t="inlineStr">
        <is>
          <t>2021-12-16</t>
        </is>
      </c>
      <c r="D4999" t="inlineStr">
        <is>
          <t>OTP Bank Zrt</t>
        </is>
      </c>
      <c r="E4999" t="inlineStr">
        <is>
          <t>OTP</t>
        </is>
      </c>
      <c r="F4999">
        <v>2400</v>
      </c>
      <c r="G4999" t="inlineStr">
        <is>
          <t>HUF</t>
        </is>
      </c>
      <c r="H4999">
        <v>1</v>
      </c>
      <c r="I4999">
        <v>0</v>
      </c>
      <c r="J4999">
        <f>F4999*H4999</f>
        <v>2400.0000</v>
      </c>
      <c r="K4999">
        <f>(F4999*H4999) / ( 1 + I4999 / 100)</f>
        <v>2400.000</v>
      </c>
      <c r="L4999">
        <f>J4999-K4999</f>
        <v>0</v>
      </c>
      <c r="M4999" t="inlineStr">
        <is>
          <t>ÁLLANDÓ KÖLTSÉG</t>
        </is>
      </c>
      <c r="N4999" t="inlineStr">
        <is>
          <t>OTP 157</t>
        </is>
      </c>
      <c r="O4999" t="inlineStr">
        <is>
          <t>Banki költségek|OTP</t>
        </is>
      </c>
      <c r="P4999" t="inlineStr">
        <is>
          <t>Nem kell iktatni</t>
        </is>
      </c>
      <c r="R4999" t="inlineStr">
        <is>
          <t>2021.12.15 0189449613</t>
        </is>
      </c>
      <c r="U4999" t="inlineStr">
        <is>
          <t>KP.FELVÉT/-BEFIZ. DÍJA</t>
        </is>
      </c>
      <c r="V4999" t="inlineStr">
        <is>
          <t>2021-12-16</t>
        </is>
      </c>
      <c r="W4999" t="inlineStr">
        <is>
          <t>{'transaction_type': 'KP.FELVÉT/-BEFIZ. DÍJA', 'transaction_date': '2021.12.16', 'transaction_cost_amount': -2400.0, 'transaction_partner_account': '', 'transaction_supplier_name': '', 'transaction_message': '2021.12.15 0189449613', 'transaction_id': '1517', 'transaction_cost_currency': 'HUF'}</t>
        </is>
      </c>
      <c r="X4999" t="inlineStr">
        <is>
          <t>1517</t>
        </is>
      </c>
    </row>
    <row r="5000">
      <c r="A5000" t="inlineStr">
        <is>
          <t>EXP-2022-000067</t>
        </is>
      </c>
      <c r="B5000" t="inlineStr">
        <is>
          <t>2021-12</t>
        </is>
      </c>
      <c r="C5000" t="inlineStr">
        <is>
          <t>2021-12-16</t>
        </is>
      </c>
      <c r="D5000" t="inlineStr">
        <is>
          <t>EUROKOMAX KFT</t>
        </is>
      </c>
      <c r="E5000" t="inlineStr">
        <is>
          <t>Eurokomax</t>
        </is>
      </c>
      <c r="F5000">
        <v>328506</v>
      </c>
      <c r="G5000" t="inlineStr">
        <is>
          <t>HUF</t>
        </is>
      </c>
      <c r="H5000">
        <v>1</v>
      </c>
      <c r="I5000">
        <v>27</v>
      </c>
      <c r="J5000">
        <f>F5000*H5000</f>
        <v>328506.0000</v>
      </c>
      <c r="K5000">
        <f>(F5000*H5000) / ( 1 + I5000 / 100)</f>
        <v>258666.1417322834645669291339</v>
      </c>
      <c r="L5000">
        <f>J5000-K5000</f>
        <v>69839</v>
      </c>
      <c r="M5000" t="inlineStr">
        <is>
          <t>KÉSZLET BERUHÁZÁS</t>
        </is>
      </c>
      <c r="N5000" t="inlineStr">
        <is>
          <t>OTP 157</t>
        </is>
      </c>
      <c r="O5000" t="inlineStr">
        <is>
          <t>Árubeszerzés|Belföld</t>
        </is>
      </c>
      <c r="P5000" t="inlineStr">
        <is>
          <t>Iktatva</t>
        </is>
      </c>
      <c r="Q5000" s="1" t="inlineStr">
        <is>
          <t>1864</t>
        </is>
      </c>
      <c r="R5000" t="inlineStr">
        <is>
          <t>10025.10146.10256</t>
        </is>
      </c>
      <c r="S5000" t="inlineStr">
        <is>
          <t>10400205-50526878-48871014</t>
        </is>
      </c>
      <c r="T5000" t="inlineStr">
        <is>
          <t>Eurokomax Kft</t>
        </is>
      </c>
      <c r="U5000" t="inlineStr">
        <is>
          <t>AZONNALI ÁTUTALÁS</t>
        </is>
      </c>
      <c r="V5000" t="inlineStr">
        <is>
          <t>2021-12-16</t>
        </is>
      </c>
      <c r="W5000" t="inlineStr">
        <is>
          <t>{'transaction_type': 'AZONNALI ÁTUTALÁS', 'transaction_date': '2021.12.16', 'transaction_cost_amount': -949711.0, 'transaction_partner_account': '10400205-50526878-48871014', 'transaction_supplier_name': 'Eurokomax Kft', 'transaction_message': '10025.10146.10256', 'transaction_id': '1514', 'transaction_cost_currency': 'HUF'}</t>
        </is>
      </c>
      <c r="X5000" t="inlineStr">
        <is>
          <t>1514</t>
        </is>
      </c>
    </row>
    <row r="5001">
      <c r="A5001" t="inlineStr">
        <is>
          <t>EXP-2022-000066</t>
        </is>
      </c>
      <c r="B5001" t="inlineStr">
        <is>
          <t>2021-12</t>
        </is>
      </c>
      <c r="C5001" t="inlineStr">
        <is>
          <t>2021-12-16</t>
        </is>
      </c>
      <c r="D5001" t="inlineStr">
        <is>
          <t>Profix Hungary Kft</t>
        </is>
      </c>
      <c r="E5001" t="inlineStr">
        <is>
          <t>Profix</t>
        </is>
      </c>
      <c r="F5001">
        <v>62261</v>
      </c>
      <c r="G5001" t="inlineStr">
        <is>
          <t>HUF</t>
        </is>
      </c>
      <c r="H5001">
        <v>1</v>
      </c>
      <c r="I5001">
        <v>27</v>
      </c>
      <c r="J5001">
        <f>F5001*H5001</f>
        <v>62261.0000</v>
      </c>
      <c r="K5001">
        <f>(F5001*H5001) / ( 1 + I5001 / 100)</f>
        <v>49024.40944881889763779527559</v>
      </c>
      <c r="L5001">
        <f>J5001-K5001</f>
        <v>13236</v>
      </c>
      <c r="M5001" t="inlineStr">
        <is>
          <t>KÉSZLET BERUHÁZÁS</t>
        </is>
      </c>
      <c r="N5001" t="inlineStr">
        <is>
          <t>OTP 157</t>
        </is>
      </c>
      <c r="O5001" t="inlineStr">
        <is>
          <t>Árubeszerzés|Belföld</t>
        </is>
      </c>
      <c r="P5001" t="inlineStr">
        <is>
          <t>Iktatva</t>
        </is>
      </c>
      <c r="Q5001" s="1" t="inlineStr">
        <is>
          <t>1736</t>
        </is>
      </c>
      <c r="R5001" t="inlineStr">
        <is>
          <t>2776</t>
        </is>
      </c>
      <c r="S5001" t="inlineStr">
        <is>
          <t>10918001-00000096-49840000</t>
        </is>
      </c>
      <c r="T5001" t="inlineStr">
        <is>
          <t>Profix Hungary Kft</t>
        </is>
      </c>
      <c r="U5001" t="inlineStr">
        <is>
          <t>AZONNALI ÁTUTALÁS</t>
        </is>
      </c>
      <c r="V5001" t="inlineStr">
        <is>
          <t>2021-12-16</t>
        </is>
      </c>
      <c r="W5001" t="inlineStr">
        <is>
          <t>{'transaction_type': 'AZONNALI ÁTUTALÁS', 'transaction_date': '2021.12.16', 'transaction_cost_amount': -62261.0, 'transaction_partner_account': '10918001-00000096-49840000', 'transaction_supplier_name': 'Profix Hungary Kft', 'transaction_message': '2776', 'transaction_id': '1513', 'transaction_cost_currency': 'HUF'}</t>
        </is>
      </c>
      <c r="X5001" t="inlineStr">
        <is>
          <t>1513</t>
        </is>
      </c>
    </row>
    <row r="5002">
      <c r="A5002" t="inlineStr">
        <is>
          <t>EXP-2022-000065</t>
        </is>
      </c>
      <c r="B5002" t="inlineStr">
        <is>
          <t>2021-12</t>
        </is>
      </c>
      <c r="C5002" t="inlineStr">
        <is>
          <t>2021-12-16</t>
        </is>
      </c>
      <c r="D5002" t="inlineStr">
        <is>
          <t>Profix Hungary Kft</t>
        </is>
      </c>
      <c r="E5002" t="inlineStr">
        <is>
          <t>Profix</t>
        </is>
      </c>
      <c r="F5002">
        <v>56350</v>
      </c>
      <c r="G5002" t="inlineStr">
        <is>
          <t>HUF</t>
        </is>
      </c>
      <c r="H5002">
        <v>1</v>
      </c>
      <c r="I5002">
        <v>27</v>
      </c>
      <c r="J5002">
        <f>F5002*H5002</f>
        <v>56350.0000</v>
      </c>
      <c r="K5002">
        <f>(F5002*H5002) / ( 1 + I5002 / 100)</f>
        <v>44370.07874015748031496062992</v>
      </c>
      <c r="L5002">
        <f>J5002-K5002</f>
        <v>11979</v>
      </c>
      <c r="M5002" t="inlineStr">
        <is>
          <t>KÉSZLET BERUHÁZÁS</t>
        </is>
      </c>
      <c r="N5002" t="inlineStr">
        <is>
          <t>OTP 157</t>
        </is>
      </c>
      <c r="O5002" t="inlineStr">
        <is>
          <t>Árubeszerzés|Belföld</t>
        </is>
      </c>
      <c r="P5002" t="inlineStr">
        <is>
          <t>Iktatva</t>
        </is>
      </c>
      <c r="Q5002" s="1" t="inlineStr">
        <is>
          <t>1642</t>
        </is>
      </c>
      <c r="R5002" t="inlineStr">
        <is>
          <t>2737</t>
        </is>
      </c>
      <c r="S5002" t="inlineStr">
        <is>
          <t>10918001-00000096-49840000</t>
        </is>
      </c>
      <c r="T5002" t="inlineStr">
        <is>
          <t>Profix Hungary Kft</t>
        </is>
      </c>
      <c r="U5002" t="inlineStr">
        <is>
          <t>AZONNALI ÁTUTALÁS</t>
        </is>
      </c>
      <c r="V5002" t="inlineStr">
        <is>
          <t>2021-12-16</t>
        </is>
      </c>
      <c r="W5002" t="inlineStr">
        <is>
          <t>{'transaction_type': 'AZONNALI ÁTUTALÁS', 'transaction_date': '2021.12.16', 'transaction_cost_amount': -56350.0, 'transaction_partner_account': '10918001-00000096-49840000', 'transaction_supplier_name': 'Profix Hungary Kft', 'transaction_message': '2737', 'transaction_id': '1512', 'transaction_cost_currency': 'HUF'}</t>
        </is>
      </c>
      <c r="X5002" t="inlineStr">
        <is>
          <t>1512</t>
        </is>
      </c>
    </row>
    <row r="5003">
      <c r="A5003" t="inlineStr">
        <is>
          <t>EXP-2022-000064</t>
        </is>
      </c>
      <c r="B5003" t="inlineStr">
        <is>
          <t>2021-12</t>
        </is>
      </c>
      <c r="C5003" t="inlineStr">
        <is>
          <t>2021-12-16</t>
        </is>
      </c>
      <c r="D5003" t="inlineStr">
        <is>
          <t>T-Takács Kft.</t>
        </is>
      </c>
      <c r="E5003" t="inlineStr">
        <is>
          <t>T-Takács</t>
        </is>
      </c>
      <c r="F5003">
        <v>73215</v>
      </c>
      <c r="G5003" t="inlineStr">
        <is>
          <t>HUF</t>
        </is>
      </c>
      <c r="H5003">
        <v>1</v>
      </c>
      <c r="I5003">
        <v>27</v>
      </c>
      <c r="J5003">
        <f>F5003*H5003</f>
        <v>73215.0000</v>
      </c>
      <c r="K5003">
        <f>(F5003*H5003) / ( 1 + I5003 / 100)</f>
        <v>57649.60629921259842519685039</v>
      </c>
      <c r="L5003">
        <f>J5003-K5003</f>
        <v>15565</v>
      </c>
      <c r="M5003" t="inlineStr">
        <is>
          <t>KÉSZLET BERUHÁZÁS</t>
        </is>
      </c>
      <c r="N5003" t="inlineStr">
        <is>
          <t>OTP 157</t>
        </is>
      </c>
      <c r="O5003" t="inlineStr">
        <is>
          <t>Árubeszerzés|Belföld</t>
        </is>
      </c>
      <c r="P5003" t="inlineStr">
        <is>
          <t>Iktatva</t>
        </is>
      </c>
      <c r="Q5003" s="1" t="inlineStr">
        <is>
          <t>1739</t>
        </is>
      </c>
      <c r="R5003" t="inlineStr">
        <is>
          <t>986611</t>
        </is>
      </c>
      <c r="S5003" t="inlineStr">
        <is>
          <t>11600006-00000000-67928941</t>
        </is>
      </c>
      <c r="T5003" t="inlineStr">
        <is>
          <t>T-Takács Kft</t>
        </is>
      </c>
      <c r="U5003" t="inlineStr">
        <is>
          <t>AZONNALI ÁTUTALÁS</t>
        </is>
      </c>
      <c r="V5003" t="inlineStr">
        <is>
          <t>2021-12-16</t>
        </is>
      </c>
      <c r="W5003" t="inlineStr">
        <is>
          <t>{'transaction_type': 'AZONNALI ÁTUTALÁS', 'transaction_date': '2021.12.16', 'transaction_cost_amount': -73215.0, 'transaction_partner_account': '11600006-00000000-67928941', 'transaction_supplier_name': 'T-Takács Kft', 'transaction_message': '986611', 'transaction_id': '1511', 'transaction_cost_currency': 'HUF'}</t>
        </is>
      </c>
      <c r="X5003" t="inlineStr">
        <is>
          <t>1511</t>
        </is>
      </c>
    </row>
    <row r="5004">
      <c r="A5004" t="inlineStr">
        <is>
          <t>EXP-2022-000063</t>
        </is>
      </c>
      <c r="B5004" t="inlineStr">
        <is>
          <t>2021-12</t>
        </is>
      </c>
      <c r="C5004" t="inlineStr">
        <is>
          <t>2021-12-16</t>
        </is>
      </c>
      <c r="D5004" t="inlineStr">
        <is>
          <t>Finnszerszám e.c</t>
        </is>
      </c>
      <c r="E5004" t="inlineStr">
        <is>
          <t>Finnszerszám</t>
        </is>
      </c>
      <c r="F5004">
        <v>61781</v>
      </c>
      <c r="G5004" t="inlineStr">
        <is>
          <t>HUF</t>
        </is>
      </c>
      <c r="H5004">
        <v>1</v>
      </c>
      <c r="I5004">
        <v>27</v>
      </c>
      <c r="J5004">
        <f>F5004*H5004</f>
        <v>61781.0000</v>
      </c>
      <c r="K5004">
        <f>(F5004*H5004) / ( 1 + I5004 / 100)</f>
        <v>48646.45669291338582677165354</v>
      </c>
      <c r="L5004">
        <f>J5004-K5004</f>
        <v>13134</v>
      </c>
      <c r="M5004" t="inlineStr">
        <is>
          <t>KÉSZLET BERUHÁZÁS</t>
        </is>
      </c>
      <c r="N5004" t="inlineStr">
        <is>
          <t>OTP 157</t>
        </is>
      </c>
      <c r="O5004" t="inlineStr">
        <is>
          <t>Árubeszerzés|Belföld</t>
        </is>
      </c>
      <c r="P5004" t="inlineStr">
        <is>
          <t>Iktatva</t>
        </is>
      </c>
      <c r="Q5004" s="1" t="inlineStr">
        <is>
          <t>1749</t>
        </is>
      </c>
      <c r="R5004" t="inlineStr">
        <is>
          <t>2433</t>
        </is>
      </c>
      <c r="S5004" t="inlineStr">
        <is>
          <t>60600170-11002848</t>
        </is>
      </c>
      <c r="T5004" t="inlineStr">
        <is>
          <t>Finnszerszám Kft</t>
        </is>
      </c>
      <c r="U5004" t="inlineStr">
        <is>
          <t>AZONNALI ÁTUTALÁS</t>
        </is>
      </c>
      <c r="V5004" t="inlineStr">
        <is>
          <t>2021-12-16</t>
        </is>
      </c>
      <c r="W5004" t="inlineStr">
        <is>
          <t>{'transaction_type': 'AZONNALI ÁTUTALÁS', 'transaction_date': '2021.12.16', 'transaction_cost_amount': -61781.0, 'transaction_partner_account': '60600170-11002848', 'transaction_supplier_name': 'Finnszerszám Kft', 'transaction_message': '2433', 'transaction_id': '1510', 'transaction_cost_currency': 'HUF'}</t>
        </is>
      </c>
      <c r="X5004" t="inlineStr">
        <is>
          <t>1510</t>
        </is>
      </c>
    </row>
    <row r="5005">
      <c r="A5005" t="inlineStr">
        <is>
          <t>EXP-2022-000062</t>
        </is>
      </c>
      <c r="B5005" t="inlineStr">
        <is>
          <t>2021-12</t>
        </is>
      </c>
      <c r="C5005" t="inlineStr">
        <is>
          <t>2021-12-16</t>
        </is>
      </c>
      <c r="D5005" t="inlineStr">
        <is>
          <t>Hoppline.hu</t>
        </is>
      </c>
      <c r="E5005" t="inlineStr">
        <is>
          <t>Hoppline</t>
        </is>
      </c>
      <c r="F5005">
        <v>53522</v>
      </c>
      <c r="G5005" t="inlineStr">
        <is>
          <t>HUF</t>
        </is>
      </c>
      <c r="H5005">
        <v>1</v>
      </c>
      <c r="I5005">
        <v>27</v>
      </c>
      <c r="J5005">
        <f>F5005*H5005</f>
        <v>53522.0000</v>
      </c>
      <c r="K5005">
        <f>(F5005*H5005) / ( 1 + I5005 / 100)</f>
        <v>42143.30708661417322834645669</v>
      </c>
      <c r="L5005">
        <f>J5005-K5005</f>
        <v>11378</v>
      </c>
      <c r="M5005" t="inlineStr">
        <is>
          <t>KÉSZLET BERUHÁZÁS</t>
        </is>
      </c>
      <c r="N5005" t="inlineStr">
        <is>
          <t>OTP 157</t>
        </is>
      </c>
      <c r="O5005" t="inlineStr">
        <is>
          <t>Árubeszerzés|Belföld</t>
        </is>
      </c>
      <c r="P5005" t="inlineStr">
        <is>
          <t>Iktatva</t>
        </is>
      </c>
      <c r="Q5005" s="1" t="inlineStr">
        <is>
          <t>1888</t>
        </is>
      </c>
      <c r="R5005" t="inlineStr">
        <is>
          <t>2331</t>
        </is>
      </c>
      <c r="S5005" t="inlineStr">
        <is>
          <t>10918001-00000037-79500003</t>
        </is>
      </c>
      <c r="T5005" t="inlineStr">
        <is>
          <t>Hoppline Kft</t>
        </is>
      </c>
      <c r="U5005" t="inlineStr">
        <is>
          <t>AZONNALI ÁTUTALÁS</t>
        </is>
      </c>
      <c r="V5005" t="inlineStr">
        <is>
          <t>2021-12-16</t>
        </is>
      </c>
      <c r="W5005" t="inlineStr">
        <is>
          <t>{'transaction_type': 'AZONNALI ÁTUTALÁS', 'transaction_date': '2021.12.16', 'transaction_cost_amount': -53522.0, 'transaction_partner_account': '10918001-00000037-79500003', 'transaction_supplier_name': 'Hoppline Kft', 'transaction_message': '2331', 'transaction_id': '1508', 'transaction_cost_currency': 'HUF'}</t>
        </is>
      </c>
      <c r="X5005" t="inlineStr">
        <is>
          <t>1508</t>
        </is>
      </c>
    </row>
    <row r="5006">
      <c r="A5006" t="inlineStr">
        <is>
          <t>EXP-2022-000061</t>
        </is>
      </c>
      <c r="B5006" t="inlineStr">
        <is>
          <t>2021-12</t>
        </is>
      </c>
      <c r="C5006" t="inlineStr">
        <is>
          <t>2021-12-16</t>
        </is>
      </c>
      <c r="D5006" t="inlineStr">
        <is>
          <t>Itália Konyhastúdió Kft.</t>
        </is>
      </c>
      <c r="E5006" t="inlineStr">
        <is>
          <t>Itália</t>
        </is>
      </c>
      <c r="F5006">
        <v>56676</v>
      </c>
      <c r="G5006" t="inlineStr">
        <is>
          <t>HUF</t>
        </is>
      </c>
      <c r="H5006">
        <v>1</v>
      </c>
      <c r="I5006">
        <v>27</v>
      </c>
      <c r="J5006">
        <f>F5006*H5006</f>
        <v>56676.0000</v>
      </c>
      <c r="K5006">
        <f>(F5006*H5006) / ( 1 + I5006 / 100)</f>
        <v>44626.77165354330708661417323</v>
      </c>
      <c r="L5006">
        <f>J5006-K5006</f>
        <v>12049</v>
      </c>
      <c r="M5006" t="inlineStr">
        <is>
          <t>KÉSZLET BERUHÁZÁS</t>
        </is>
      </c>
      <c r="N5006" t="inlineStr">
        <is>
          <t>OTP 157</t>
        </is>
      </c>
      <c r="O5006" t="inlineStr">
        <is>
          <t>Árubeszerzés|Belföld</t>
        </is>
      </c>
      <c r="P5006" t="inlineStr">
        <is>
          <t>Iktatva</t>
        </is>
      </c>
      <c r="Q5006" s="1" t="inlineStr">
        <is>
          <t>1889</t>
        </is>
      </c>
      <c r="R5006" t="inlineStr">
        <is>
          <t>22136</t>
        </is>
      </c>
      <c r="S5006" t="inlineStr">
        <is>
          <t>10102244-50315300-01000002</t>
        </is>
      </c>
      <c r="T5006" t="inlineStr">
        <is>
          <t>Itália Kft</t>
        </is>
      </c>
      <c r="U5006" t="inlineStr">
        <is>
          <t>AZONNALI ÁTUTALÁS</t>
        </is>
      </c>
      <c r="V5006" t="inlineStr">
        <is>
          <t>2021-12-16</t>
        </is>
      </c>
      <c r="W5006" t="inlineStr">
        <is>
          <t>{'transaction_type': 'AZONNALI ÁTUTALÁS', 'transaction_date': '2021.12.16', 'transaction_cost_amount': -56676.0, 'transaction_partner_account': '10102244-50315300-01000002', 'transaction_supplier_name': 'Itália Kft', 'transaction_message': '22136', 'transaction_id': '1507', 'transaction_cost_currency': 'HUF'}</t>
        </is>
      </c>
      <c r="X5006" t="inlineStr">
        <is>
          <t>1507</t>
        </is>
      </c>
    </row>
    <row r="5007">
      <c r="A5007" t="inlineStr">
        <is>
          <t>EXP-2022-000060</t>
        </is>
      </c>
      <c r="B5007" t="inlineStr">
        <is>
          <t>2021-12</t>
        </is>
      </c>
      <c r="C5007" t="inlineStr">
        <is>
          <t>2021-12-15</t>
        </is>
      </c>
      <c r="D5007" t="inlineStr">
        <is>
          <t>OTP Bank Zrt</t>
        </is>
      </c>
      <c r="E5007" t="inlineStr">
        <is>
          <t>OTP</t>
        </is>
      </c>
      <c r="F5007">
        <v>1200</v>
      </c>
      <c r="G5007" t="inlineStr">
        <is>
          <t>HUF</t>
        </is>
      </c>
      <c r="H5007">
        <v>1</v>
      </c>
      <c r="I5007">
        <v>0</v>
      </c>
      <c r="J5007">
        <f>F5007*H5007</f>
        <v>1200.0000</v>
      </c>
      <c r="K5007">
        <f>(F5007*H5007) / ( 1 + I5007 / 100)</f>
        <v>1200.000</v>
      </c>
      <c r="L5007">
        <f>J5007-K5007</f>
        <v>0</v>
      </c>
      <c r="M5007" t="inlineStr">
        <is>
          <t>ÁLLANDÓ KÖLTSÉG</t>
        </is>
      </c>
      <c r="N5007" t="inlineStr">
        <is>
          <t>OTP 157</t>
        </is>
      </c>
      <c r="O5007" t="inlineStr">
        <is>
          <t>Banki költségek|OTP</t>
        </is>
      </c>
      <c r="P5007" t="inlineStr">
        <is>
          <t>Nem kell iktatni</t>
        </is>
      </c>
      <c r="R5007" t="inlineStr">
        <is>
          <t>2021.12.14 0189449613</t>
        </is>
      </c>
      <c r="U5007" t="inlineStr">
        <is>
          <t>KP.FELVÉT/-BEFIZ. DÍJA</t>
        </is>
      </c>
      <c r="V5007" t="inlineStr">
        <is>
          <t>2021-12-15</t>
        </is>
      </c>
      <c r="W5007" t="inlineStr">
        <is>
          <t>{'transaction_type': 'KP.FELVÉT/-BEFIZ. DÍJA', 'transaction_date': '2021.12.15', 'transaction_cost_amount': -1200.0, 'transaction_partner_account': '', 'transaction_supplier_name': '', 'transaction_message': '2021.12.14 0189449613', 'transaction_id': '1505', 'transaction_cost_currency': 'HUF'}</t>
        </is>
      </c>
      <c r="X5007" t="inlineStr">
        <is>
          <t>1505</t>
        </is>
      </c>
    </row>
    <row r="5008">
      <c r="A5008" t="inlineStr">
        <is>
          <t>EXP-2022-000059</t>
        </is>
      </c>
      <c r="B5008" t="inlineStr">
        <is>
          <t>2021-12</t>
        </is>
      </c>
      <c r="C5008" t="inlineStr">
        <is>
          <t>2021-12-15</t>
        </is>
      </c>
      <c r="D5008" t="inlineStr">
        <is>
          <t>OTP Bank Zrt</t>
        </is>
      </c>
      <c r="E5008" t="inlineStr">
        <is>
          <t>OTP</t>
        </is>
      </c>
      <c r="F5008">
        <v>1200</v>
      </c>
      <c r="G5008" t="inlineStr">
        <is>
          <t>HUF</t>
        </is>
      </c>
      <c r="H5008">
        <v>1</v>
      </c>
      <c r="I5008">
        <v>0</v>
      </c>
      <c r="J5008">
        <f>F5008*H5008</f>
        <v>1200.0000</v>
      </c>
      <c r="K5008">
        <f>(F5008*H5008) / ( 1 + I5008 / 100)</f>
        <v>1200.000</v>
      </c>
      <c r="L5008">
        <f>J5008-K5008</f>
        <v>0</v>
      </c>
      <c r="M5008" t="inlineStr">
        <is>
          <t>ÁLLANDÓ KÖLTSÉG</t>
        </is>
      </c>
      <c r="N5008" t="inlineStr">
        <is>
          <t>OTP 157</t>
        </is>
      </c>
      <c r="O5008" t="inlineStr">
        <is>
          <t>Banki költségek|OTP</t>
        </is>
      </c>
      <c r="P5008" t="inlineStr">
        <is>
          <t>Nem kell iktatni</t>
        </is>
      </c>
      <c r="R5008" t="inlineStr">
        <is>
          <t>2021.12.14 0189449613</t>
        </is>
      </c>
      <c r="U5008" t="inlineStr">
        <is>
          <t>KP.FELVÉT/-BEFIZ. DÍJA</t>
        </is>
      </c>
      <c r="V5008" t="inlineStr">
        <is>
          <t>2021-12-15</t>
        </is>
      </c>
      <c r="W5008" t="inlineStr">
        <is>
          <t>{'transaction_type': 'KP.FELVÉT/-BEFIZ. DÍJA', 'transaction_date': '2021.12.15', 'transaction_cost_amount': -1200.0, 'transaction_partner_account': '', 'transaction_supplier_name': '', 'transaction_message': '2021.12.14 0189449613', 'transaction_id': '1504', 'transaction_cost_currency': 'HUF'}</t>
        </is>
      </c>
      <c r="X5008" t="inlineStr">
        <is>
          <t>1504</t>
        </is>
      </c>
    </row>
    <row r="5009">
      <c r="A5009" t="inlineStr">
        <is>
          <t>EXP-2022-000058</t>
        </is>
      </c>
      <c r="B5009" t="inlineStr">
        <is>
          <t>2021-12</t>
        </is>
      </c>
      <c r="C5009" t="inlineStr">
        <is>
          <t>2021-12-15</t>
        </is>
      </c>
      <c r="D5009" t="inlineStr">
        <is>
          <t>OTP Bank Zrt</t>
        </is>
      </c>
      <c r="E5009" t="inlineStr">
        <is>
          <t>OTP</t>
        </is>
      </c>
      <c r="F5009">
        <v>1800</v>
      </c>
      <c r="G5009" t="inlineStr">
        <is>
          <t>HUF</t>
        </is>
      </c>
      <c r="H5009">
        <v>1</v>
      </c>
      <c r="I5009">
        <v>0</v>
      </c>
      <c r="J5009">
        <f>F5009*H5009</f>
        <v>1800.0000</v>
      </c>
      <c r="K5009">
        <f>(F5009*H5009) / ( 1 + I5009 / 100)</f>
        <v>1800.000</v>
      </c>
      <c r="L5009">
        <f>J5009-K5009</f>
        <v>0</v>
      </c>
      <c r="M5009" t="inlineStr">
        <is>
          <t>ÁLLANDÓ KÖLTSÉG</t>
        </is>
      </c>
      <c r="N5009" t="inlineStr">
        <is>
          <t>OTP 157</t>
        </is>
      </c>
      <c r="O5009" t="inlineStr">
        <is>
          <t>Banki költségek|OTP</t>
        </is>
      </c>
      <c r="P5009" t="inlineStr">
        <is>
          <t>Nem kell iktatni</t>
        </is>
      </c>
      <c r="R5009" t="inlineStr">
        <is>
          <t>2021.12.14 0189449613</t>
        </is>
      </c>
      <c r="U5009" t="inlineStr">
        <is>
          <t>KP.FELVÉT/-BEFIZ. DÍJA</t>
        </is>
      </c>
      <c r="V5009" t="inlineStr">
        <is>
          <t>2021-12-15</t>
        </is>
      </c>
      <c r="W5009" t="inlineStr">
        <is>
          <t>{'transaction_type': 'KP.FELVÉT/-BEFIZ. DÍJA', 'transaction_date': '2021.12.15', 'transaction_cost_amount': -1800.0, 'transaction_partner_account': '', 'transaction_supplier_name': '', 'transaction_message': '2021.12.14 0189449613', 'transaction_id': '1501', 'transaction_cost_currency': 'HUF'}</t>
        </is>
      </c>
      <c r="X5009" t="inlineStr">
        <is>
          <t>1501</t>
        </is>
      </c>
    </row>
    <row r="5010">
      <c r="A5010" t="inlineStr">
        <is>
          <t>EXP-2022-000057</t>
        </is>
      </c>
      <c r="B5010" t="inlineStr">
        <is>
          <t>2021-12</t>
        </is>
      </c>
      <c r="C5010" t="inlineStr">
        <is>
          <t>2021-12-15</t>
        </is>
      </c>
      <c r="D5010" t="inlineStr">
        <is>
          <t>OTP Bank Zrt</t>
        </is>
      </c>
      <c r="E5010" t="inlineStr">
        <is>
          <t>OTP</t>
        </is>
      </c>
      <c r="F5010">
        <v>1200</v>
      </c>
      <c r="G5010" t="inlineStr">
        <is>
          <t>HUF</t>
        </is>
      </c>
      <c r="H5010">
        <v>1</v>
      </c>
      <c r="I5010">
        <v>0</v>
      </c>
      <c r="J5010">
        <f>F5010*H5010</f>
        <v>1200.0000</v>
      </c>
      <c r="K5010">
        <f>(F5010*H5010) / ( 1 + I5010 / 100)</f>
        <v>1200.000</v>
      </c>
      <c r="L5010">
        <f>J5010-K5010</f>
        <v>0</v>
      </c>
      <c r="M5010" t="inlineStr">
        <is>
          <t>ÁLLANDÓ KÖLTSÉG</t>
        </is>
      </c>
      <c r="N5010" t="inlineStr">
        <is>
          <t>OTP 157</t>
        </is>
      </c>
      <c r="O5010" t="inlineStr">
        <is>
          <t>Banki költségek|OTP</t>
        </is>
      </c>
      <c r="P5010" t="inlineStr">
        <is>
          <t>Nem kell iktatni</t>
        </is>
      </c>
      <c r="R5010" t="inlineStr">
        <is>
          <t>2021.12.14 0189449613</t>
        </is>
      </c>
      <c r="U5010" t="inlineStr">
        <is>
          <t>KP.FELVÉT/-BEFIZ. DÍJA</t>
        </is>
      </c>
      <c r="V5010" t="inlineStr">
        <is>
          <t>2021-12-15</t>
        </is>
      </c>
      <c r="W5010" t="inlineStr">
        <is>
          <t>{'transaction_type': 'KP.FELVÉT/-BEFIZ. DÍJA', 'transaction_date': '2021.12.15', 'transaction_cost_amount': -1200.0, 'transaction_partner_account': '', 'transaction_supplier_name': '', 'transaction_message': '2021.12.14 0189449613', 'transaction_id': '1499', 'transaction_cost_currency': 'HUF'}</t>
        </is>
      </c>
      <c r="X5010" t="inlineStr">
        <is>
          <t>1499</t>
        </is>
      </c>
    </row>
    <row r="5011">
      <c r="A5011" t="inlineStr">
        <is>
          <t>EXP-2022-000056</t>
        </is>
      </c>
      <c r="B5011" t="inlineStr">
        <is>
          <t>2021-12</t>
        </is>
      </c>
      <c r="C5011" t="inlineStr">
        <is>
          <t>2021-12-15</t>
        </is>
      </c>
      <c r="D5011" t="inlineStr">
        <is>
          <t>OTP Bank Zrt</t>
        </is>
      </c>
      <c r="E5011" t="inlineStr">
        <is>
          <t>OTP</t>
        </is>
      </c>
      <c r="F5011">
        <v>1800</v>
      </c>
      <c r="G5011" t="inlineStr">
        <is>
          <t>HUF</t>
        </is>
      </c>
      <c r="H5011">
        <v>1</v>
      </c>
      <c r="I5011">
        <v>0</v>
      </c>
      <c r="J5011">
        <f>F5011*H5011</f>
        <v>1800.0000</v>
      </c>
      <c r="K5011">
        <f>(F5011*H5011) / ( 1 + I5011 / 100)</f>
        <v>1800.000</v>
      </c>
      <c r="L5011">
        <f>J5011-K5011</f>
        <v>0</v>
      </c>
      <c r="M5011" t="inlineStr">
        <is>
          <t>ÁLLANDÓ KÖLTSÉG</t>
        </is>
      </c>
      <c r="N5011" t="inlineStr">
        <is>
          <t>OTP 157</t>
        </is>
      </c>
      <c r="O5011" t="inlineStr">
        <is>
          <t>Banki költségek|OTP</t>
        </is>
      </c>
      <c r="P5011" t="inlineStr">
        <is>
          <t>Nem kell iktatni</t>
        </is>
      </c>
      <c r="R5011" t="inlineStr">
        <is>
          <t>2021.12.14 0189449613</t>
        </is>
      </c>
      <c r="U5011" t="inlineStr">
        <is>
          <t>KP.FELVÉT/-BEFIZ. DÍJA</t>
        </is>
      </c>
      <c r="V5011" t="inlineStr">
        <is>
          <t>2021-12-15</t>
        </is>
      </c>
      <c r="W5011" t="inlineStr">
        <is>
          <t>{'transaction_type': 'KP.FELVÉT/-BEFIZ. DÍJA', 'transaction_date': '2021.12.15', 'transaction_cost_amount': -1800.0, 'transaction_partner_account': '', 'transaction_supplier_name': '', 'transaction_message': '2021.12.14 0189449613', 'transaction_id': '1497', 'transaction_cost_currency': 'HUF'}</t>
        </is>
      </c>
      <c r="X5011" t="inlineStr">
        <is>
          <t>1497</t>
        </is>
      </c>
    </row>
    <row r="5012">
      <c r="A5012" t="inlineStr">
        <is>
          <t>EXP-2022-000011</t>
        </is>
      </c>
      <c r="B5012" t="inlineStr">
        <is>
          <t>2021-12</t>
        </is>
      </c>
      <c r="C5012" t="inlineStr">
        <is>
          <t>2021-12-07</t>
        </is>
      </c>
      <c r="D5012" t="inlineStr">
        <is>
          <t>Dinocoop Kft</t>
        </is>
      </c>
      <c r="E5012" t="inlineStr">
        <is>
          <t>Dinocoop</t>
        </is>
      </c>
      <c r="F5012">
        <v>274349</v>
      </c>
      <c r="G5012" t="inlineStr">
        <is>
          <t>HUF</t>
        </is>
      </c>
      <c r="H5012">
        <v>1</v>
      </c>
      <c r="I5012">
        <v>27</v>
      </c>
      <c r="J5012">
        <f>F5012*H5012</f>
        <v>274349.00000000</v>
      </c>
      <c r="K5012">
        <f>(F5012*H5012) / ( 1 + I5012 / 100)</f>
        <v>216022.8346456692913385826772</v>
      </c>
      <c r="L5012">
        <f>J5012-K5012</f>
        <v>58326</v>
      </c>
      <c r="M5012" t="inlineStr">
        <is>
          <t>KÉSZLET BERUHÁZÁS</t>
        </is>
      </c>
      <c r="N5012" t="inlineStr">
        <is>
          <t>OTP 157</t>
        </is>
      </c>
      <c r="O5012" t="inlineStr">
        <is>
          <t>Árubeszerzés|Belföld</t>
        </is>
      </c>
      <c r="P5012" t="inlineStr">
        <is>
          <t>Iktatva</t>
        </is>
      </c>
      <c r="Q5012" s="1" t="inlineStr">
        <is>
          <t>1313</t>
        </is>
      </c>
      <c r="R5012" t="inlineStr">
        <is>
          <t>EXP-2022-000011</t>
        </is>
      </c>
      <c r="V5012" t="inlineStr">
        <is>
          <t>2021-12-07</t>
        </is>
      </c>
    </row>
    <row r="5013">
      <c r="A5013" t="inlineStr">
        <is>
          <t>EXP-2022-000010</t>
        </is>
      </c>
      <c r="B5013" t="inlineStr">
        <is>
          <t>2021-12</t>
        </is>
      </c>
      <c r="C5013" t="inlineStr">
        <is>
          <t>2021-12-10</t>
        </is>
      </c>
      <c r="D5013" t="inlineStr">
        <is>
          <t>Dinocoop Kft</t>
        </is>
      </c>
      <c r="E5013" t="inlineStr">
        <is>
          <t>Dinocoop</t>
        </is>
      </c>
      <c r="F5013">
        <v>230956</v>
      </c>
      <c r="G5013" t="inlineStr">
        <is>
          <t>HUF</t>
        </is>
      </c>
      <c r="H5013">
        <v>1</v>
      </c>
      <c r="I5013">
        <v>27</v>
      </c>
      <c r="J5013">
        <f>F5013*H5013</f>
        <v>230956.00000000</v>
      </c>
      <c r="K5013">
        <f>(F5013*H5013) / ( 1 + I5013 / 100)</f>
        <v>181855.1181102362204724409449</v>
      </c>
      <c r="L5013">
        <f>J5013-K5013</f>
        <v>49100</v>
      </c>
      <c r="M5013" t="inlineStr">
        <is>
          <t>KÉSZLET BERUHÁZÁS</t>
        </is>
      </c>
      <c r="N5013" t="inlineStr">
        <is>
          <t>OTP 157</t>
        </is>
      </c>
      <c r="O5013" t="inlineStr">
        <is>
          <t>Árubeszerzés|Belföld</t>
        </is>
      </c>
      <c r="P5013" t="inlineStr">
        <is>
          <t>Iktatva</t>
        </is>
      </c>
      <c r="Q5013" s="1" t="inlineStr">
        <is>
          <t>1404</t>
        </is>
      </c>
      <c r="R5013" t="inlineStr">
        <is>
          <t>EXP-2022-000010</t>
        </is>
      </c>
      <c r="V5013" t="inlineStr">
        <is>
          <t>2021-12-10</t>
        </is>
      </c>
    </row>
    <row r="5014">
      <c r="A5014" t="inlineStr">
        <is>
          <t>EXP-2022-000009</t>
        </is>
      </c>
      <c r="B5014" t="inlineStr">
        <is>
          <t>2021-12</t>
        </is>
      </c>
      <c r="C5014" t="inlineStr">
        <is>
          <t>2021-12-10</t>
        </is>
      </c>
      <c r="D5014" t="inlineStr">
        <is>
          <t>Dinocoop Kft</t>
        </is>
      </c>
      <c r="E5014" t="inlineStr">
        <is>
          <t>Dinocoop</t>
        </is>
      </c>
      <c r="F5014">
        <v>254051</v>
      </c>
      <c r="G5014" t="inlineStr">
        <is>
          <t>HUF</t>
        </is>
      </c>
      <c r="H5014">
        <v>1</v>
      </c>
      <c r="I5014">
        <v>27</v>
      </c>
      <c r="J5014">
        <f>F5014*H5014</f>
        <v>254051.00000000</v>
      </c>
      <c r="K5014">
        <f>(F5014*H5014) / ( 1 + I5014 / 100)</f>
        <v>200040.1574803149606299212598</v>
      </c>
      <c r="L5014">
        <f>J5014-K5014</f>
        <v>54010</v>
      </c>
      <c r="M5014" t="inlineStr">
        <is>
          <t>KÉSZLET BERUHÁZÁS</t>
        </is>
      </c>
      <c r="N5014" t="inlineStr">
        <is>
          <t>OTP 157</t>
        </is>
      </c>
      <c r="O5014" t="inlineStr">
        <is>
          <t>Árubeszerzés|Belföld</t>
        </is>
      </c>
      <c r="P5014" t="inlineStr">
        <is>
          <t>Iktatva</t>
        </is>
      </c>
      <c r="Q5014" s="1" t="inlineStr">
        <is>
          <t>1111</t>
        </is>
      </c>
      <c r="R5014" t="inlineStr">
        <is>
          <t>EXP-2022-000009</t>
        </is>
      </c>
      <c r="V5014" t="inlineStr">
        <is>
          <t>2021-12-10</t>
        </is>
      </c>
    </row>
    <row r="5015">
      <c r="A5015" t="inlineStr">
        <is>
          <t>EXP-2022-000008</t>
        </is>
      </c>
      <c r="B5015" t="inlineStr">
        <is>
          <t>2021-12</t>
        </is>
      </c>
      <c r="C5015" t="inlineStr">
        <is>
          <t>2021-12-10</t>
        </is>
      </c>
      <c r="D5015" t="inlineStr">
        <is>
          <t>Dinocoop Kft</t>
        </is>
      </c>
      <c r="E5015" t="inlineStr">
        <is>
          <t>Dinocoop</t>
        </is>
      </c>
      <c r="F5015">
        <v>42319</v>
      </c>
      <c r="G5015" t="inlineStr">
        <is>
          <t>HUF</t>
        </is>
      </c>
      <c r="H5015">
        <v>1</v>
      </c>
      <c r="I5015">
        <v>27</v>
      </c>
      <c r="J5015">
        <f>F5015*H5015</f>
        <v>42319.00000000</v>
      </c>
      <c r="K5015">
        <f>(F5015*H5015) / ( 1 + I5015 / 100)</f>
        <v>33322.04724409448818897637795</v>
      </c>
      <c r="L5015">
        <f>J5015-K5015</f>
        <v>8996</v>
      </c>
      <c r="M5015" t="inlineStr">
        <is>
          <t>KÉSZLET BERUHÁZÁS</t>
        </is>
      </c>
      <c r="N5015" t="inlineStr">
        <is>
          <t>OTP 157</t>
        </is>
      </c>
      <c r="O5015" t="inlineStr">
        <is>
          <t>Árubeszerzés|Belföld</t>
        </is>
      </c>
      <c r="P5015" t="inlineStr">
        <is>
          <t>Iktatva</t>
        </is>
      </c>
      <c r="Q5015" s="1" t="inlineStr">
        <is>
          <t>1110</t>
        </is>
      </c>
      <c r="R5015" t="inlineStr">
        <is>
          <t>EXP-2022-000008</t>
        </is>
      </c>
      <c r="V5015" t="inlineStr">
        <is>
          <t>2021-12-10</t>
        </is>
      </c>
    </row>
    <row r="5016">
      <c r="A5016" t="inlineStr">
        <is>
          <t>EXP-2022-000007</t>
        </is>
      </c>
      <c r="B5016" t="inlineStr">
        <is>
          <t>2021-12</t>
        </is>
      </c>
      <c r="C5016" t="inlineStr">
        <is>
          <t>2021-12-13</t>
        </is>
      </c>
      <c r="D5016" t="inlineStr">
        <is>
          <t>GARLAND distributor s.r.o.</t>
        </is>
      </c>
      <c r="E5016" t="inlineStr">
        <is>
          <t>Garland</t>
        </is>
      </c>
      <c r="F5016">
        <v>48673</v>
      </c>
      <c r="G5016" t="inlineStr">
        <is>
          <t>HUF</t>
        </is>
      </c>
      <c r="H5016">
        <v>1</v>
      </c>
      <c r="I5016">
        <v>0</v>
      </c>
      <c r="J5016">
        <f>F5016*H5016</f>
        <v>48673.00000000</v>
      </c>
      <c r="K5016">
        <f>(F5016*H5016) / ( 1 + I5016 / 100)</f>
        <v>48673.0000000</v>
      </c>
      <c r="L5016">
        <f>J5016-K5016</f>
        <v>0</v>
      </c>
      <c r="M5016" t="inlineStr">
        <is>
          <t>KÉSZLET BERUHÁZÁS</t>
        </is>
      </c>
      <c r="N5016" t="inlineStr">
        <is>
          <t>OTP 157</t>
        </is>
      </c>
      <c r="O5016" t="inlineStr">
        <is>
          <t>Árubeszerzés|Külföld</t>
        </is>
      </c>
      <c r="P5016" t="inlineStr">
        <is>
          <t>Iktatva</t>
        </is>
      </c>
      <c r="Q5016" s="1" t="inlineStr">
        <is>
          <t>1792</t>
        </is>
      </c>
      <c r="R5016" t="inlineStr">
        <is>
          <t>EXP-2022-000007</t>
        </is>
      </c>
      <c r="V5016" t="inlineStr">
        <is>
          <t>2021-12-13</t>
        </is>
      </c>
    </row>
    <row r="5017">
      <c r="A5017" t="inlineStr">
        <is>
          <t>EXP-2022-000006</t>
        </is>
      </c>
      <c r="B5017" t="inlineStr">
        <is>
          <t>2021-12</t>
        </is>
      </c>
      <c r="C5017" t="inlineStr">
        <is>
          <t>2021-12-11</t>
        </is>
      </c>
      <c r="D5017" t="inlineStr">
        <is>
          <t>E-ON</t>
        </is>
      </c>
      <c r="E5017" t="inlineStr">
        <is>
          <t>E-ON</t>
        </is>
      </c>
      <c r="F5017">
        <v>17861</v>
      </c>
      <c r="G5017" t="inlineStr">
        <is>
          <t>HUF</t>
        </is>
      </c>
      <c r="H5017">
        <v>1</v>
      </c>
      <c r="I5017">
        <v>27</v>
      </c>
      <c r="J5017">
        <f>F5017*H5017</f>
        <v>17861.00000000</v>
      </c>
      <c r="K5017">
        <f>(F5017*H5017) / ( 1 + I5017 / 100)</f>
        <v>14063.77952755905511811023622</v>
      </c>
      <c r="L5017">
        <f>J5017-K5017</f>
        <v>3797</v>
      </c>
      <c r="M5017" t="inlineStr">
        <is>
          <t>ÁLLANDÓ KÖLTSÉG</t>
        </is>
      </c>
      <c r="N5017" t="inlineStr">
        <is>
          <t>CIB 511</t>
        </is>
      </c>
      <c r="O5017" t="inlineStr">
        <is>
          <t>Ingatlan|Nyíl-Bérlemény rezsi</t>
        </is>
      </c>
      <c r="P5017" t="inlineStr">
        <is>
          <t>Iktatva</t>
        </is>
      </c>
      <c r="Q5017" s="1" t="inlineStr">
        <is>
          <t>1713</t>
        </is>
      </c>
      <c r="R5017" t="inlineStr">
        <is>
          <t>EXP-2022-000006</t>
        </is>
      </c>
      <c r="V5017" t="inlineStr">
        <is>
          <t>2021-12-11</t>
        </is>
      </c>
    </row>
    <row r="5018">
      <c r="A5018" t="inlineStr">
        <is>
          <t>EXP-2022-000005</t>
        </is>
      </c>
      <c r="B5018" t="inlineStr">
        <is>
          <t>2021-12</t>
        </is>
      </c>
      <c r="C5018" t="inlineStr">
        <is>
          <t>2021-12-07</t>
        </is>
      </c>
      <c r="E5018" t="inlineStr">
        <is>
          <t>Egyéb|Átvezetés</t>
        </is>
      </c>
      <c r="F5018">
        <v>100000</v>
      </c>
      <c r="G5018" t="inlineStr">
        <is>
          <t>HUF</t>
        </is>
      </c>
      <c r="H5018">
        <v>1</v>
      </c>
      <c r="I5018">
        <v>0</v>
      </c>
      <c r="J5018">
        <f>F5018*H5018</f>
        <v>100000.00000000</v>
      </c>
      <c r="K5018">
        <f>(F5018*H5018) / ( 1 + I5018 / 100)</f>
        <v>100000.0000000</v>
      </c>
      <c r="L5018">
        <f>J5018-K5018</f>
        <v>0</v>
      </c>
      <c r="M5018" t="inlineStr">
        <is>
          <t>EGYÉB</t>
        </is>
      </c>
      <c r="N5018" t="inlineStr">
        <is>
          <t>CIB 512</t>
        </is>
      </c>
      <c r="O5018" t="inlineStr">
        <is>
          <t>Egyéb|Átvezetés</t>
        </is>
      </c>
      <c r="P5018" t="inlineStr">
        <is>
          <t>Nem kell iktatni</t>
        </is>
      </c>
      <c r="R5018" t="inlineStr">
        <is>
          <t>EXP-2022-000005</t>
        </is>
      </c>
      <c r="V5018" t="inlineStr">
        <is>
          <t>2021-12-07</t>
        </is>
      </c>
    </row>
    <row r="5019">
      <c r="A5019" t="inlineStr">
        <is>
          <t>EXP-2022-000004</t>
        </is>
      </c>
      <c r="B5019" t="inlineStr">
        <is>
          <t>2021-12</t>
        </is>
      </c>
      <c r="C5019" t="inlineStr">
        <is>
          <t>2021-12-08</t>
        </is>
      </c>
      <c r="E5019" t="inlineStr">
        <is>
          <t>Egyéb|Átvezetés</t>
        </is>
      </c>
      <c r="F5019">
        <v>700000</v>
      </c>
      <c r="G5019" t="inlineStr">
        <is>
          <t>HUF</t>
        </is>
      </c>
      <c r="H5019">
        <v>1</v>
      </c>
      <c r="I5019">
        <v>0</v>
      </c>
      <c r="J5019">
        <f>F5019*H5019</f>
        <v>700000.00000000</v>
      </c>
      <c r="K5019">
        <f>(F5019*H5019) / ( 1 + I5019 / 100)</f>
        <v>700000.0000000</v>
      </c>
      <c r="L5019">
        <f>J5019-K5019</f>
        <v>0</v>
      </c>
      <c r="M5019" t="inlineStr">
        <is>
          <t>EGYÉB</t>
        </is>
      </c>
      <c r="N5019" t="inlineStr">
        <is>
          <t>CIB 511</t>
        </is>
      </c>
      <c r="O5019" t="inlineStr">
        <is>
          <t>Egyéb|Átvezetés</t>
        </is>
      </c>
      <c r="P5019" t="inlineStr">
        <is>
          <t>Nem kell iktatni</t>
        </is>
      </c>
      <c r="R5019" t="inlineStr">
        <is>
          <t>EXP-2022-000004</t>
        </is>
      </c>
      <c r="V5019" t="inlineStr">
        <is>
          <t>2021-12-08</t>
        </is>
      </c>
    </row>
    <row r="5020">
      <c r="A5020" t="inlineStr">
        <is>
          <t>EXP-2022-000003</t>
        </is>
      </c>
      <c r="B5020" t="inlineStr">
        <is>
          <t>2021-12</t>
        </is>
      </c>
      <c r="C5020" t="inlineStr">
        <is>
          <t>2021-12-10</t>
        </is>
      </c>
      <c r="D5020" t="inlineStr">
        <is>
          <t>Google</t>
        </is>
      </c>
      <c r="E5020" t="inlineStr">
        <is>
          <t>Google-Profibarkacs</t>
        </is>
      </c>
      <c r="F5020">
        <v>44338</v>
      </c>
      <c r="G5020" t="inlineStr">
        <is>
          <t>HUF</t>
        </is>
      </c>
      <c r="H5020">
        <v>1</v>
      </c>
      <c r="I5020">
        <v>0</v>
      </c>
      <c r="J5020">
        <f>F5020*H5020</f>
        <v>44338.00000000</v>
      </c>
      <c r="K5020">
        <f>(F5020*H5020) / ( 1 + I5020 / 100)</f>
        <v>44338.0000000</v>
      </c>
      <c r="L5020">
        <f>J5020-K5020</f>
        <v>0</v>
      </c>
      <c r="M5020" t="inlineStr">
        <is>
          <t>VÁLTOZÓ KÖLTSÉG</t>
        </is>
      </c>
      <c r="N5020" t="inlineStr">
        <is>
          <t>CIB 511</t>
        </is>
      </c>
      <c r="O5020" t="inlineStr">
        <is>
          <t>Marketing|Google</t>
        </is>
      </c>
      <c r="P5020" t="inlineStr">
        <is>
          <t>Iktatva</t>
        </is>
      </c>
      <c r="Q5020" s="1" t="inlineStr">
        <is>
          <t>1841</t>
        </is>
      </c>
      <c r="R5020" t="inlineStr">
        <is>
          <t>EXP-2022-000003</t>
        </is>
      </c>
      <c r="V5020" t="inlineStr">
        <is>
          <t>2021-11-30</t>
        </is>
      </c>
    </row>
    <row r="5021">
      <c r="A5021" t="inlineStr">
        <is>
          <t>EXP-2022-000002</t>
        </is>
      </c>
      <c r="B5021" t="inlineStr">
        <is>
          <t>2022-01</t>
        </is>
      </c>
      <c r="C5021" t="inlineStr">
        <is>
          <t>2022-01-03</t>
        </is>
      </c>
      <c r="E5021" t="inlineStr">
        <is>
          <t>Egyéb|Packeta pénztár Kiadás</t>
        </is>
      </c>
      <c r="F5021">
        <v>15000</v>
      </c>
      <c r="G5021" t="inlineStr">
        <is>
          <t>HUF</t>
        </is>
      </c>
      <c r="H5021">
        <v>1</v>
      </c>
      <c r="I5021">
        <v>0</v>
      </c>
      <c r="J5021">
        <f>F5021*H5021</f>
        <v>15000.00000000</v>
      </c>
      <c r="K5021">
        <f>(F5021*H5021) / ( 1 + I5021 / 100)</f>
        <v>15000.0000000</v>
      </c>
      <c r="L5021">
        <f>J5021-K5021</f>
        <v>0</v>
      </c>
      <c r="M5021" t="inlineStr">
        <is>
          <t>EGYÉB</t>
        </is>
      </c>
      <c r="N5021" t="inlineStr">
        <is>
          <t>Bolt pénztár</t>
        </is>
      </c>
      <c r="O5021" t="inlineStr">
        <is>
          <t>Egyéb|Packeta pénztár Kiadás</t>
        </is>
      </c>
      <c r="P5021" t="inlineStr">
        <is>
          <t>Nem kell iktatni</t>
        </is>
      </c>
      <c r="V5021" t="inlineStr">
        <is>
          <t>2022-01-03</t>
        </is>
      </c>
    </row>
    <row r="5022">
      <c r="A5022" t="inlineStr">
        <is>
          <t>EXP-2022-000001</t>
        </is>
      </c>
      <c r="B5022" t="inlineStr">
        <is>
          <t>2022-01</t>
        </is>
      </c>
      <c r="C5022" t="inlineStr">
        <is>
          <t>2022-01-03</t>
        </is>
      </c>
      <c r="E5022" t="inlineStr">
        <is>
          <t>Munkabér-BL</t>
        </is>
      </c>
      <c r="F5022">
        <v>28500</v>
      </c>
      <c r="G5022" t="inlineStr">
        <is>
          <t>HUF</t>
        </is>
      </c>
      <c r="H5022">
        <v>1</v>
      </c>
      <c r="I5022">
        <v>0</v>
      </c>
      <c r="J5022">
        <f>F5022*H5022</f>
        <v>28500.00000000</v>
      </c>
      <c r="K5022">
        <f>(F5022*H5022) / ( 1 + I5022 / 100)</f>
        <v>28500.0000000</v>
      </c>
      <c r="L5022">
        <f>J5022-K5022</f>
        <v>0</v>
      </c>
      <c r="M5022" t="inlineStr">
        <is>
          <t>ÁLLANDÓ KÖLTSÉG</t>
        </is>
      </c>
      <c r="N5022" t="inlineStr">
        <is>
          <t>Központi pénztár</t>
        </is>
      </c>
      <c r="O5022" t="inlineStr">
        <is>
          <t>Munkabér|Munkabér</t>
        </is>
      </c>
      <c r="P5022" t="inlineStr">
        <is>
          <t>Nem kell iktatni</t>
        </is>
      </c>
      <c r="V5022" t="inlineStr">
        <is>
          <t>2021-12-31</t>
        </is>
      </c>
      <c r="Y5022" t="inlineStr">
        <is>
          <t>KB12</t>
        </is>
      </c>
    </row>
    <row r="5023">
      <c r="A5023" t="inlineStr">
        <is>
          <t>EXP-2021-005930</t>
        </is>
      </c>
      <c r="B5023" t="inlineStr">
        <is>
          <t>2021-12</t>
        </is>
      </c>
      <c r="C5023" t="inlineStr">
        <is>
          <t>2021-12-24</t>
        </is>
      </c>
      <c r="E5023" t="inlineStr">
        <is>
          <t>Munkabér-BL</t>
        </is>
      </c>
      <c r="F5023">
        <v>140000</v>
      </c>
      <c r="G5023" t="inlineStr">
        <is>
          <t>HUF</t>
        </is>
      </c>
      <c r="H5023">
        <v>1</v>
      </c>
      <c r="I5023">
        <v>0</v>
      </c>
      <c r="J5023">
        <f>F5023*H5023</f>
        <v>140000.00000000</v>
      </c>
      <c r="K5023">
        <f>(F5023*H5023) / ( 1 + I5023 / 100)</f>
        <v>140000.0000000</v>
      </c>
      <c r="L5023">
        <f>J5023-K5023</f>
        <v>0</v>
      </c>
      <c r="M5023" t="inlineStr">
        <is>
          <t>ÁLLANDÓ KÖLTSÉG</t>
        </is>
      </c>
      <c r="N5023" t="inlineStr">
        <is>
          <t>Készpénz állomány - BL</t>
        </is>
      </c>
      <c r="O5023" t="inlineStr">
        <is>
          <t>Munkabér|Munkabér</t>
        </is>
      </c>
      <c r="P5023" t="inlineStr">
        <is>
          <t>Nem kell iktatni</t>
        </is>
      </c>
      <c r="V5023" t="inlineStr">
        <is>
          <t>2021-12-24</t>
        </is>
      </c>
      <c r="Y5023" t="inlineStr">
        <is>
          <t>HG12</t>
        </is>
      </c>
    </row>
    <row r="5024">
      <c r="A5024" t="inlineStr">
        <is>
          <t>EXP-2021-005929</t>
        </is>
      </c>
      <c r="B5024" t="inlineStr">
        <is>
          <t>2021-12</t>
        </is>
      </c>
      <c r="C5024" t="inlineStr">
        <is>
          <t>2021-12-23</t>
        </is>
      </c>
      <c r="E5024" t="inlineStr">
        <is>
          <t>Munkabér-BL</t>
        </is>
      </c>
      <c r="F5024">
        <v>100000</v>
      </c>
      <c r="G5024" t="inlineStr">
        <is>
          <t>HUF</t>
        </is>
      </c>
      <c r="H5024">
        <v>1</v>
      </c>
      <c r="I5024">
        <v>0</v>
      </c>
      <c r="J5024">
        <f>F5024*H5024</f>
        <v>100000.00000000</v>
      </c>
      <c r="K5024">
        <f>(F5024*H5024) / ( 1 + I5024 / 100)</f>
        <v>100000.0000000</v>
      </c>
      <c r="L5024">
        <f>J5024-K5024</f>
        <v>0</v>
      </c>
      <c r="M5024" t="inlineStr">
        <is>
          <t>ÁLLANDÓ KÖLTSÉG</t>
        </is>
      </c>
      <c r="N5024" t="inlineStr">
        <is>
          <t>Készpénz állomány - BL</t>
        </is>
      </c>
      <c r="O5024" t="inlineStr">
        <is>
          <t>Munkabér|Munkabér</t>
        </is>
      </c>
      <c r="P5024" t="inlineStr">
        <is>
          <t>Nem kell iktatni</t>
        </is>
      </c>
      <c r="V5024" t="inlineStr">
        <is>
          <t>2021-12-23</t>
        </is>
      </c>
      <c r="Y5024" t="inlineStr">
        <is>
          <t>HG12</t>
        </is>
      </c>
    </row>
    <row r="5025">
      <c r="A5025" t="inlineStr">
        <is>
          <t>EXP-2021-005928</t>
        </is>
      </c>
      <c r="B5025" t="inlineStr">
        <is>
          <t>2021-12</t>
        </is>
      </c>
      <c r="C5025" t="inlineStr">
        <is>
          <t>2021-12-23</t>
        </is>
      </c>
      <c r="E5025" t="inlineStr">
        <is>
          <t>Oktatás-BL</t>
        </is>
      </c>
      <c r="F5025">
        <v>4000</v>
      </c>
      <c r="G5025" t="inlineStr">
        <is>
          <t>HUF</t>
        </is>
      </c>
      <c r="H5025">
        <v>1</v>
      </c>
      <c r="I5025">
        <v>0</v>
      </c>
      <c r="J5025">
        <f>F5025*H5025</f>
        <v>4000.00000000</v>
      </c>
      <c r="K5025">
        <f>(F5025*H5025) / ( 1 + I5025 / 100)</f>
        <v>4000.0000000</v>
      </c>
      <c r="L5025">
        <f>J5025-K5025</f>
        <v>0</v>
      </c>
      <c r="M5025" t="inlineStr">
        <is>
          <t>ÁLLANDÓ KÖLTSÉG</t>
        </is>
      </c>
      <c r="N5025" t="inlineStr">
        <is>
          <t>Központi pénztár</t>
        </is>
      </c>
      <c r="O5025" t="inlineStr">
        <is>
          <t>Munkabér|Oktatás</t>
        </is>
      </c>
      <c r="P5025" t="inlineStr">
        <is>
          <t>Nem kell iktatni</t>
        </is>
      </c>
      <c r="V5025" t="inlineStr">
        <is>
          <t>2021-12-23</t>
        </is>
      </c>
      <c r="Y5025" t="inlineStr">
        <is>
          <t>Ebéd</t>
        </is>
      </c>
    </row>
    <row r="5026">
      <c r="A5026" t="inlineStr">
        <is>
          <t>EXP-2021-005927</t>
        </is>
      </c>
      <c r="B5026" t="inlineStr">
        <is>
          <t>2021-12</t>
        </is>
      </c>
      <c r="C5026" t="inlineStr">
        <is>
          <t>2021-12-22</t>
        </is>
      </c>
      <c r="E5026" t="inlineStr">
        <is>
          <t>Csapatépítés-BL</t>
        </is>
      </c>
      <c r="F5026">
        <v>31000</v>
      </c>
      <c r="G5026" t="inlineStr">
        <is>
          <t>HUF</t>
        </is>
      </c>
      <c r="H5026">
        <v>1</v>
      </c>
      <c r="I5026">
        <v>0</v>
      </c>
      <c r="J5026">
        <f>F5026*H5026</f>
        <v>31000.00000000</v>
      </c>
      <c r="K5026">
        <f>(F5026*H5026) / ( 1 + I5026 / 100)</f>
        <v>31000.0000000</v>
      </c>
      <c r="L5026">
        <f>J5026-K5026</f>
        <v>0</v>
      </c>
      <c r="M5026" t="inlineStr">
        <is>
          <t>ÁLLANDÓ KÖLTSÉG</t>
        </is>
      </c>
      <c r="N5026" t="inlineStr">
        <is>
          <t>Központi pénztár</t>
        </is>
      </c>
      <c r="O5026" t="inlineStr">
        <is>
          <t>Munkabér|Csapatépítés</t>
        </is>
      </c>
      <c r="P5026" t="inlineStr">
        <is>
          <t>Nem kell iktatni</t>
        </is>
      </c>
      <c r="V5026" t="inlineStr">
        <is>
          <t>2021-12-22</t>
        </is>
      </c>
      <c r="Y5026" t="inlineStr">
        <is>
          <t>Erik, pia</t>
        </is>
      </c>
    </row>
    <row r="5027">
      <c r="A5027" t="inlineStr">
        <is>
          <t>EXP-2021-005926</t>
        </is>
      </c>
      <c r="B5027" t="inlineStr">
        <is>
          <t>2021-12</t>
        </is>
      </c>
      <c r="C5027" t="inlineStr">
        <is>
          <t>2021-12-22</t>
        </is>
      </c>
      <c r="E5027" t="inlineStr">
        <is>
          <t>Oktatás-BL</t>
        </is>
      </c>
      <c r="F5027">
        <v>25000</v>
      </c>
      <c r="G5027" t="inlineStr">
        <is>
          <t>HUF</t>
        </is>
      </c>
      <c r="H5027">
        <v>1</v>
      </c>
      <c r="I5027">
        <v>0</v>
      </c>
      <c r="J5027">
        <f>F5027*H5027</f>
        <v>25000.00000000</v>
      </c>
      <c r="K5027">
        <f>(F5027*H5027) / ( 1 + I5027 / 100)</f>
        <v>25000.0000000</v>
      </c>
      <c r="L5027">
        <f>J5027-K5027</f>
        <v>0</v>
      </c>
      <c r="M5027" t="inlineStr">
        <is>
          <t>ÁLLANDÓ KÖLTSÉG</t>
        </is>
      </c>
      <c r="N5027" t="inlineStr">
        <is>
          <t>Központi pénztár</t>
        </is>
      </c>
      <c r="O5027" t="inlineStr">
        <is>
          <t>Munkabér|Oktatás</t>
        </is>
      </c>
      <c r="P5027" t="inlineStr">
        <is>
          <t>Nem kell iktatni</t>
        </is>
      </c>
      <c r="V5027" t="inlineStr">
        <is>
          <t>2021-12-22</t>
        </is>
      </c>
      <c r="Y5027" t="inlineStr">
        <is>
          <t>MF12 oktatás</t>
        </is>
      </c>
    </row>
    <row r="5028">
      <c r="A5028" t="inlineStr">
        <is>
          <t>EXP-2021-005925</t>
        </is>
      </c>
      <c r="B5028" t="inlineStr">
        <is>
          <t>2021-12</t>
        </is>
      </c>
      <c r="C5028" t="inlineStr">
        <is>
          <t>2021-12-22</t>
        </is>
      </c>
      <c r="E5028" t="inlineStr">
        <is>
          <t>Csapatépítés-BL</t>
        </is>
      </c>
      <c r="F5028">
        <v>47000</v>
      </c>
      <c r="G5028" t="inlineStr">
        <is>
          <t>HUF</t>
        </is>
      </c>
      <c r="H5028">
        <v>1</v>
      </c>
      <c r="I5028">
        <v>0</v>
      </c>
      <c r="J5028">
        <f>F5028*H5028</f>
        <v>47000.00000000</v>
      </c>
      <c r="K5028">
        <f>(F5028*H5028) / ( 1 + I5028 / 100)</f>
        <v>47000.0000000</v>
      </c>
      <c r="L5028">
        <f>J5028-K5028</f>
        <v>0</v>
      </c>
      <c r="M5028" t="inlineStr">
        <is>
          <t>ÁLLANDÓ KÖLTSÉG</t>
        </is>
      </c>
      <c r="N5028" t="inlineStr">
        <is>
          <t>Központi pénztár</t>
        </is>
      </c>
      <c r="O5028" t="inlineStr">
        <is>
          <t>Munkabér|Csapatépítés</t>
        </is>
      </c>
      <c r="P5028" t="inlineStr">
        <is>
          <t>Nem kell iktatni</t>
        </is>
      </c>
      <c r="V5028" t="inlineStr">
        <is>
          <t>2021-12-22</t>
        </is>
      </c>
    </row>
    <row r="5029">
      <c r="A5029" t="inlineStr">
        <is>
          <t>EXP-2021-005924</t>
        </is>
      </c>
      <c r="B5029" t="inlineStr">
        <is>
          <t>2021-12</t>
        </is>
      </c>
      <c r="C5029" t="inlineStr">
        <is>
          <t>2021-12-20</t>
        </is>
      </c>
      <c r="E5029" t="inlineStr">
        <is>
          <t>Csapatépítés-BL</t>
        </is>
      </c>
      <c r="F5029">
        <v>2000</v>
      </c>
      <c r="G5029" t="inlineStr">
        <is>
          <t>HUF</t>
        </is>
      </c>
      <c r="H5029">
        <v>1</v>
      </c>
      <c r="I5029">
        <v>0</v>
      </c>
      <c r="J5029">
        <f>F5029*H5029</f>
        <v>2000.00000000</v>
      </c>
      <c r="K5029">
        <f>(F5029*H5029) / ( 1 + I5029 / 100)</f>
        <v>2000.0000000</v>
      </c>
      <c r="L5029">
        <f>J5029-K5029</f>
        <v>0</v>
      </c>
      <c r="M5029" t="inlineStr">
        <is>
          <t>ÁLLANDÓ KÖLTSÉG</t>
        </is>
      </c>
      <c r="N5029" t="inlineStr">
        <is>
          <t>Központi pénztár</t>
        </is>
      </c>
      <c r="O5029" t="inlineStr">
        <is>
          <t>Munkabér|Csapatépítés</t>
        </is>
      </c>
      <c r="P5029" t="inlineStr">
        <is>
          <t>Nem kell iktatni</t>
        </is>
      </c>
      <c r="V5029" t="inlineStr">
        <is>
          <t>2021-12-20</t>
        </is>
      </c>
      <c r="Y5029" t="inlineStr">
        <is>
          <t>dekor karácsonyi vacsorára</t>
        </is>
      </c>
    </row>
    <row r="5030">
      <c r="A5030" t="inlineStr">
        <is>
          <t>EXP-2021-005923</t>
        </is>
      </c>
      <c r="B5030" t="inlineStr">
        <is>
          <t>2021-12</t>
        </is>
      </c>
      <c r="C5030" t="inlineStr">
        <is>
          <t>2021-12-20</t>
        </is>
      </c>
      <c r="E5030" t="inlineStr">
        <is>
          <t>Egyéb|Packeta pénztár Kiadás</t>
        </is>
      </c>
      <c r="F5030">
        <v>20000</v>
      </c>
      <c r="G5030" t="inlineStr">
        <is>
          <t>HUF</t>
        </is>
      </c>
      <c r="H5030">
        <v>1</v>
      </c>
      <c r="I5030">
        <v>0</v>
      </c>
      <c r="J5030">
        <f>F5030*H5030</f>
        <v>20000.00000000</v>
      </c>
      <c r="K5030">
        <f>(F5030*H5030) / ( 1 + I5030 / 100)</f>
        <v>20000.0000000</v>
      </c>
      <c r="L5030">
        <f>J5030-K5030</f>
        <v>0</v>
      </c>
      <c r="M5030" t="inlineStr">
        <is>
          <t>EGYÉB</t>
        </is>
      </c>
      <c r="N5030" t="inlineStr">
        <is>
          <t>Bolt pénztár</t>
        </is>
      </c>
      <c r="O5030" t="inlineStr">
        <is>
          <t>Egyéb|Packeta pénztár Kiadás</t>
        </is>
      </c>
      <c r="P5030" t="inlineStr">
        <is>
          <t>Nem kell iktatni</t>
        </is>
      </c>
      <c r="V5030" t="inlineStr">
        <is>
          <t>2021-12-20</t>
        </is>
      </c>
    </row>
    <row r="5031">
      <c r="A5031" t="inlineStr">
        <is>
          <t>EXP-2021-005922</t>
        </is>
      </c>
      <c r="B5031" t="inlineStr">
        <is>
          <t>2021-12</t>
        </is>
      </c>
      <c r="C5031" t="inlineStr">
        <is>
          <t>2021-12-20</t>
        </is>
      </c>
      <c r="D5031" t="inlineStr">
        <is>
          <t>BTDM Kft.</t>
        </is>
      </c>
      <c r="E5031" t="inlineStr">
        <is>
          <t>BestStuff</t>
        </is>
      </c>
      <c r="F5031">
        <v>5800</v>
      </c>
      <c r="G5031" t="inlineStr">
        <is>
          <t>HUF</t>
        </is>
      </c>
      <c r="H5031">
        <v>1</v>
      </c>
      <c r="I5031">
        <v>27</v>
      </c>
      <c r="J5031">
        <f>F5031*H5031</f>
        <v>5800.00000000</v>
      </c>
      <c r="K5031">
        <f>(F5031*H5031) / ( 1 + I5031 / 100)</f>
        <v>4566.929133858267716535433071</v>
      </c>
      <c r="L5031">
        <f>J5031-K5031</f>
        <v>1233</v>
      </c>
      <c r="M5031" t="inlineStr">
        <is>
          <t>KÉSZLET BERUHÁZÁS</t>
        </is>
      </c>
      <c r="N5031" t="inlineStr">
        <is>
          <t>Központi pénztár</t>
        </is>
      </c>
      <c r="O5031" t="inlineStr">
        <is>
          <t>Árubeszerzés|Belföld</t>
        </is>
      </c>
      <c r="P5031" t="inlineStr">
        <is>
          <t>Iktatva</t>
        </is>
      </c>
      <c r="Q5031" s="1" t="inlineStr">
        <is>
          <t>1936</t>
        </is>
      </c>
      <c r="V5031" t="inlineStr">
        <is>
          <t>2021-12-20</t>
        </is>
      </c>
    </row>
    <row r="5032">
      <c r="A5032" t="inlineStr">
        <is>
          <t>EXP-2021-005921</t>
        </is>
      </c>
      <c r="B5032" t="inlineStr">
        <is>
          <t>2021-12</t>
        </is>
      </c>
      <c r="C5032" t="inlineStr">
        <is>
          <t>2021-12-20</t>
        </is>
      </c>
      <c r="D5032" t="inlineStr">
        <is>
          <t>Vida XL Europe B.V.</t>
        </is>
      </c>
      <c r="E5032" t="inlineStr">
        <is>
          <t>VidaXL</t>
        </is>
      </c>
      <c r="F5032">
        <v>12000</v>
      </c>
      <c r="G5032" t="inlineStr">
        <is>
          <t>HUF</t>
        </is>
      </c>
      <c r="H5032">
        <v>1</v>
      </c>
      <c r="I5032">
        <v>27</v>
      </c>
      <c r="J5032">
        <f>F5032*H5032</f>
        <v>12000.00000000</v>
      </c>
      <c r="K5032">
        <f>(F5032*H5032) / ( 1 + I5032 / 100)</f>
        <v>9448.818897637795275590551181</v>
      </c>
      <c r="L5032">
        <f>J5032-K5032</f>
        <v>2551</v>
      </c>
      <c r="M5032" t="inlineStr">
        <is>
          <t>KÉSZLET BERUHÁZÁS</t>
        </is>
      </c>
      <c r="N5032" t="inlineStr">
        <is>
          <t>Központi pénztár</t>
        </is>
      </c>
      <c r="O5032" t="inlineStr">
        <is>
          <t>Árubeszerzés|Belföld</t>
        </is>
      </c>
      <c r="P5032" t="inlineStr">
        <is>
          <t>Iktatva</t>
        </is>
      </c>
      <c r="Q5032" s="1" t="inlineStr">
        <is>
          <t>6230</t>
        </is>
      </c>
      <c r="V5032" t="inlineStr">
        <is>
          <t>2021-12-20</t>
        </is>
      </c>
    </row>
    <row r="5033">
      <c r="A5033" t="inlineStr">
        <is>
          <t>EXP-2021-005920</t>
        </is>
      </c>
      <c r="B5033" t="inlineStr">
        <is>
          <t>2021-12</t>
        </is>
      </c>
      <c r="C5033" t="inlineStr">
        <is>
          <t>2021-12-20</t>
        </is>
      </c>
      <c r="D5033" t="inlineStr">
        <is>
          <t>Somogyi Elektronic Kft.</t>
        </is>
      </c>
      <c r="E5033" t="inlineStr">
        <is>
          <t>Somogyi</t>
        </is>
      </c>
      <c r="F5033">
        <v>19000</v>
      </c>
      <c r="G5033" t="inlineStr">
        <is>
          <t>HUF</t>
        </is>
      </c>
      <c r="H5033">
        <v>1</v>
      </c>
      <c r="I5033">
        <v>27</v>
      </c>
      <c r="J5033">
        <f>F5033*H5033</f>
        <v>19000.00000000</v>
      </c>
      <c r="K5033">
        <f>(F5033*H5033) / ( 1 + I5033 / 100)</f>
        <v>14960.62992125984251968503937</v>
      </c>
      <c r="L5033">
        <f>J5033-K5033</f>
        <v>4039</v>
      </c>
      <c r="M5033" t="inlineStr">
        <is>
          <t>KÉSZLET BERUHÁZÁS</t>
        </is>
      </c>
      <c r="N5033" t="inlineStr">
        <is>
          <t>Központi pénztár</t>
        </is>
      </c>
      <c r="O5033" t="inlineStr">
        <is>
          <t>Árubeszerzés|Belföld</t>
        </is>
      </c>
      <c r="P5033" t="inlineStr">
        <is>
          <t>Iktatva</t>
        </is>
      </c>
      <c r="Q5033" s="1" t="inlineStr">
        <is>
          <t>1942</t>
        </is>
      </c>
      <c r="V5033" t="inlineStr">
        <is>
          <t>2021-12-20</t>
        </is>
      </c>
    </row>
    <row r="5034">
      <c r="A5034" t="inlineStr">
        <is>
          <t>EXP-2021-005919</t>
        </is>
      </c>
      <c r="B5034" t="inlineStr">
        <is>
          <t>2021-12</t>
        </is>
      </c>
      <c r="C5034" t="inlineStr">
        <is>
          <t>2021-12-14</t>
        </is>
      </c>
      <c r="E5034" t="inlineStr">
        <is>
          <t>Egyéb|Átvezetés</t>
        </is>
      </c>
      <c r="F5034">
        <v>950000</v>
      </c>
      <c r="G5034" t="inlineStr">
        <is>
          <t>HUF</t>
        </is>
      </c>
      <c r="H5034">
        <v>1</v>
      </c>
      <c r="I5034">
        <v>0</v>
      </c>
      <c r="J5034">
        <f>F5034*H5034</f>
        <v>950000.00000000</v>
      </c>
      <c r="K5034">
        <f>(F5034*H5034) / ( 1 + I5034 / 100)</f>
        <v>950000.0000000</v>
      </c>
      <c r="L5034">
        <f>J5034-K5034</f>
        <v>0</v>
      </c>
      <c r="M5034" t="inlineStr">
        <is>
          <t>EGYÉB</t>
        </is>
      </c>
      <c r="N5034" t="inlineStr">
        <is>
          <t>CIB 511</t>
        </is>
      </c>
      <c r="O5034" t="inlineStr">
        <is>
          <t>Egyéb|Átvezetés</t>
        </is>
      </c>
      <c r="P5034" t="inlineStr">
        <is>
          <t>Nem kell iktatni</t>
        </is>
      </c>
      <c r="R5034" t="inlineStr">
        <is>
          <t>EXP-2021-005919</t>
        </is>
      </c>
      <c r="V5034" t="inlineStr">
        <is>
          <t>2021-12-14</t>
        </is>
      </c>
    </row>
    <row r="5035">
      <c r="A5035" t="inlineStr">
        <is>
          <t>EXP-2021-005918</t>
        </is>
      </c>
      <c r="B5035" t="inlineStr">
        <is>
          <t>2021-12</t>
        </is>
      </c>
      <c r="C5035" t="inlineStr">
        <is>
          <t>2021-12-14</t>
        </is>
      </c>
      <c r="E5035" t="inlineStr">
        <is>
          <t>Egyéb|Átvezetés</t>
        </is>
      </c>
      <c r="F5035">
        <v>4400000</v>
      </c>
      <c r="G5035" t="inlineStr">
        <is>
          <t>HUF</t>
        </is>
      </c>
      <c r="H5035">
        <v>1</v>
      </c>
      <c r="I5035">
        <v>0</v>
      </c>
      <c r="J5035">
        <f>F5035*H5035</f>
        <v>4400000.00000000</v>
      </c>
      <c r="K5035">
        <f>(F5035*H5035) / ( 1 + I5035 / 100)</f>
        <v>4400000.0000000</v>
      </c>
      <c r="L5035">
        <f>J5035-K5035</f>
        <v>0</v>
      </c>
      <c r="M5035" t="inlineStr">
        <is>
          <t>EGYÉB</t>
        </is>
      </c>
      <c r="N5035" t="inlineStr">
        <is>
          <t>OTP 157</t>
        </is>
      </c>
      <c r="O5035" t="inlineStr">
        <is>
          <t>Egyéb|Átvezetés</t>
        </is>
      </c>
      <c r="P5035" t="inlineStr">
        <is>
          <t>Nem kell iktatni</t>
        </is>
      </c>
      <c r="R5035" t="inlineStr">
        <is>
          <t>EXP-2021-005918</t>
        </is>
      </c>
      <c r="V5035" t="inlineStr">
        <is>
          <t>2021-12-14</t>
        </is>
      </c>
    </row>
    <row r="5036">
      <c r="A5036" t="inlineStr">
        <is>
          <t>EXP-2021-005917</t>
        </is>
      </c>
      <c r="B5036" t="inlineStr">
        <is>
          <t>2021-12</t>
        </is>
      </c>
      <c r="C5036" t="inlineStr">
        <is>
          <t>2021-12-20</t>
        </is>
      </c>
      <c r="E5036" t="inlineStr">
        <is>
          <t>Munkabér-BL</t>
        </is>
      </c>
      <c r="F5036">
        <v>300000</v>
      </c>
      <c r="G5036" t="inlineStr">
        <is>
          <t>HUF</t>
        </is>
      </c>
      <c r="H5036">
        <v>1</v>
      </c>
      <c r="I5036">
        <v>0</v>
      </c>
      <c r="J5036">
        <f>F5036*H5036</f>
        <v>300000.00000000</v>
      </c>
      <c r="K5036">
        <f>(F5036*H5036) / ( 1 + I5036 / 100)</f>
        <v>300000.0000000</v>
      </c>
      <c r="L5036">
        <f>J5036-K5036</f>
        <v>0</v>
      </c>
      <c r="M5036" t="inlineStr">
        <is>
          <t>ÁLLANDÓ KÖLTSÉG</t>
        </is>
      </c>
      <c r="N5036" t="inlineStr">
        <is>
          <t>Központi pénztár</t>
        </is>
      </c>
      <c r="O5036" t="inlineStr">
        <is>
          <t>Munkabér|Munkabér</t>
        </is>
      </c>
      <c r="P5036" t="inlineStr">
        <is>
          <t>Nem kell iktatni</t>
        </is>
      </c>
      <c r="V5036" t="inlineStr">
        <is>
          <t>2021-11-30</t>
        </is>
      </c>
      <c r="Y5036" t="inlineStr">
        <is>
          <t>MF11</t>
        </is>
      </c>
    </row>
    <row r="5037">
      <c r="A5037" t="inlineStr">
        <is>
          <t>EXP-2021-005916</t>
        </is>
      </c>
      <c r="B5037" t="inlineStr">
        <is>
          <t>2021-12</t>
        </is>
      </c>
      <c r="C5037" t="inlineStr">
        <is>
          <t>2021-12-10</t>
        </is>
      </c>
      <c r="D5037" t="inlineStr">
        <is>
          <t>Profix Hungary Kft</t>
        </is>
      </c>
      <c r="E5037" t="inlineStr">
        <is>
          <t>Profix</t>
        </is>
      </c>
      <c r="F5037">
        <v>36971</v>
      </c>
      <c r="G5037" t="inlineStr">
        <is>
          <t>HUF</t>
        </is>
      </c>
      <c r="H5037">
        <v>1</v>
      </c>
      <c r="I5037">
        <v>27</v>
      </c>
      <c r="J5037">
        <f>F5037*H5037</f>
        <v>36971.00000000</v>
      </c>
      <c r="K5037">
        <f>(F5037*H5037) / ( 1 + I5037 / 100)</f>
        <v>29111.02362204724409448818898</v>
      </c>
      <c r="L5037">
        <f>J5037-K5037</f>
        <v>7859</v>
      </c>
      <c r="M5037" t="inlineStr">
        <is>
          <t>KÉSZLET BERUHÁZÁS</t>
        </is>
      </c>
      <c r="N5037" t="inlineStr">
        <is>
          <t>OTP 157</t>
        </is>
      </c>
      <c r="O5037" t="inlineStr">
        <is>
          <t>Árubeszerzés|Belföld</t>
        </is>
      </c>
      <c r="P5037" t="inlineStr">
        <is>
          <t>Iktatva</t>
        </is>
      </c>
      <c r="Q5037" s="1" t="inlineStr">
        <is>
          <t>1601</t>
        </is>
      </c>
      <c r="R5037" t="inlineStr">
        <is>
          <t>EXP-2021-005916</t>
        </is>
      </c>
      <c r="V5037" t="inlineStr">
        <is>
          <t>2021-12-10</t>
        </is>
      </c>
    </row>
    <row r="5038">
      <c r="A5038" t="inlineStr">
        <is>
          <t>EXP-2021-005915</t>
        </is>
      </c>
      <c r="B5038" t="inlineStr">
        <is>
          <t>2021-12</t>
        </is>
      </c>
      <c r="C5038" t="inlineStr">
        <is>
          <t>2021-12-13</t>
        </is>
      </c>
      <c r="D5038" t="inlineStr">
        <is>
          <t>Madal Bal Kft.</t>
        </is>
      </c>
      <c r="E5038" t="inlineStr">
        <is>
          <t>Madal Bal</t>
        </is>
      </c>
      <c r="F5038">
        <v>358937</v>
      </c>
      <c r="G5038" t="inlineStr">
        <is>
          <t>HUF</t>
        </is>
      </c>
      <c r="H5038">
        <v>1</v>
      </c>
      <c r="I5038">
        <v>27</v>
      </c>
      <c r="J5038">
        <f>F5038*H5038</f>
        <v>358937.00000000</v>
      </c>
      <c r="K5038">
        <f>(F5038*H5038) / ( 1 + I5038 / 100)</f>
        <v>282627.5590551181102362204724</v>
      </c>
      <c r="L5038">
        <f>J5038-K5038</f>
        <v>76309</v>
      </c>
      <c r="M5038" t="inlineStr">
        <is>
          <t>KÉSZLET BERUHÁZÁS</t>
        </is>
      </c>
      <c r="N5038" t="inlineStr">
        <is>
          <t>OTP 157</t>
        </is>
      </c>
      <c r="O5038" t="inlineStr">
        <is>
          <t>Árubeszerzés|Belföld</t>
        </is>
      </c>
      <c r="P5038" t="inlineStr">
        <is>
          <t>Iktatva</t>
        </is>
      </c>
      <c r="Q5038" s="1" t="inlineStr">
        <is>
          <t>1827</t>
        </is>
      </c>
      <c r="R5038" t="inlineStr">
        <is>
          <t>EXP-2021-005915</t>
        </is>
      </c>
      <c r="V5038" t="inlineStr">
        <is>
          <t>2021-12-13</t>
        </is>
      </c>
    </row>
    <row r="5039">
      <c r="A5039" t="inlineStr">
        <is>
          <t>EXP-2021-005914</t>
        </is>
      </c>
      <c r="B5039" t="inlineStr">
        <is>
          <t>2021-11</t>
        </is>
      </c>
      <c r="C5039" t="inlineStr">
        <is>
          <t>2021-11-30</t>
        </is>
      </c>
      <c r="D5039" t="inlineStr">
        <is>
          <t>GLS Hungary Kft</t>
        </is>
      </c>
      <c r="E5039" t="inlineStr">
        <is>
          <t>GLS</t>
        </is>
      </c>
      <c r="F5039">
        <v>448135</v>
      </c>
      <c r="G5039" t="inlineStr">
        <is>
          <t>HUF</t>
        </is>
      </c>
      <c r="H5039">
        <v>1</v>
      </c>
      <c r="I5039">
        <v>27</v>
      </c>
      <c r="J5039">
        <f>F5039*H5039</f>
        <v>448135.00000000</v>
      </c>
      <c r="K5039">
        <f>(F5039*H5039) / ( 1 + I5039 / 100)</f>
        <v>352862.2047244094488188976378</v>
      </c>
      <c r="L5039">
        <f>J5039-K5039</f>
        <v>95272</v>
      </c>
      <c r="M5039" t="inlineStr">
        <is>
          <t>VÁLTOZÓ KÖLTSÉG</t>
        </is>
      </c>
      <c r="N5039" t="inlineStr">
        <is>
          <t>OTP 157</t>
        </is>
      </c>
      <c r="O5039" t="inlineStr">
        <is>
          <t>Szállítási költség|GLS</t>
        </is>
      </c>
      <c r="P5039" t="inlineStr">
        <is>
          <t>Iktatva</t>
        </is>
      </c>
      <c r="Q5039" s="1" t="inlineStr">
        <is>
          <t>1856</t>
        </is>
      </c>
      <c r="R5039" t="inlineStr">
        <is>
          <t>EXP-2021-005914</t>
        </is>
      </c>
      <c r="V5039" t="inlineStr">
        <is>
          <t>2021-11-30</t>
        </is>
      </c>
    </row>
    <row r="5040">
      <c r="A5040" t="inlineStr">
        <is>
          <t>EXP-2021-005913</t>
        </is>
      </c>
      <c r="B5040" t="inlineStr">
        <is>
          <t>2021-11</t>
        </is>
      </c>
      <c r="C5040" t="inlineStr">
        <is>
          <t>2021-11-15</t>
        </is>
      </c>
      <c r="D5040" t="inlineStr">
        <is>
          <t>GLS Hungary Kft</t>
        </is>
      </c>
      <c r="E5040" t="inlineStr">
        <is>
          <t>GLS</t>
        </is>
      </c>
      <c r="F5040">
        <v>442888</v>
      </c>
      <c r="G5040" t="inlineStr">
        <is>
          <t>HUF</t>
        </is>
      </c>
      <c r="H5040">
        <v>1</v>
      </c>
      <c r="I5040">
        <v>27</v>
      </c>
      <c r="J5040">
        <f>F5040*H5040</f>
        <v>442888.00000000</v>
      </c>
      <c r="K5040">
        <f>(F5040*H5040) / ( 1 + I5040 / 100)</f>
        <v>348730.7086614173228346456693</v>
      </c>
      <c r="L5040">
        <f>J5040-K5040</f>
        <v>94157</v>
      </c>
      <c r="M5040" t="inlineStr">
        <is>
          <t>VÁLTOZÓ KÖLTSÉG</t>
        </is>
      </c>
      <c r="N5040" t="inlineStr">
        <is>
          <t>OTP 157</t>
        </is>
      </c>
      <c r="O5040" t="inlineStr">
        <is>
          <t>Szállítási költség|GLS</t>
        </is>
      </c>
      <c r="P5040" t="inlineStr">
        <is>
          <t>Iktatva</t>
        </is>
      </c>
      <c r="Q5040" s="1" t="inlineStr">
        <is>
          <t>1709</t>
        </is>
      </c>
      <c r="R5040" t="inlineStr">
        <is>
          <t>EXP-2021-005913</t>
        </is>
      </c>
      <c r="V5040" t="inlineStr">
        <is>
          <t>2021-11-15</t>
        </is>
      </c>
    </row>
    <row r="5041">
      <c r="A5041" t="inlineStr">
        <is>
          <t>EXP-2021-005912</t>
        </is>
      </c>
      <c r="B5041" t="inlineStr">
        <is>
          <t>2021-12</t>
        </is>
      </c>
      <c r="C5041" t="inlineStr">
        <is>
          <t>2021-12-17</t>
        </is>
      </c>
      <c r="E5041" t="inlineStr">
        <is>
          <t>Takarítószer és takarítás-BL</t>
        </is>
      </c>
      <c r="F5041">
        <v>10000</v>
      </c>
      <c r="G5041" t="inlineStr">
        <is>
          <t>HUF</t>
        </is>
      </c>
      <c r="H5041">
        <v>1</v>
      </c>
      <c r="I5041">
        <v>0</v>
      </c>
      <c r="J5041">
        <f>F5041*H5041</f>
        <v>10000.00000000</v>
      </c>
      <c r="K5041">
        <f>(F5041*H5041) / ( 1 + I5041 / 100)</f>
        <v>10000.0000000</v>
      </c>
      <c r="L5041">
        <f>J5041-K5041</f>
        <v>0</v>
      </c>
      <c r="M5041" t="inlineStr">
        <is>
          <t>ÁLLANDÓ KÖLTSÉG</t>
        </is>
      </c>
      <c r="N5041" t="inlineStr">
        <is>
          <t>Központi pénztár</t>
        </is>
      </c>
      <c r="O5041" t="inlineStr">
        <is>
          <t>Ingatlan|Takarítószer és takarítás</t>
        </is>
      </c>
      <c r="P5041" t="inlineStr">
        <is>
          <t>Nem kell iktatni</t>
        </is>
      </c>
      <c r="V5041" t="inlineStr">
        <is>
          <t>2021-12-17</t>
        </is>
      </c>
    </row>
    <row r="5042">
      <c r="A5042" t="inlineStr">
        <is>
          <t>EXP-2021-005910</t>
        </is>
      </c>
      <c r="B5042" t="inlineStr">
        <is>
          <t>2021-12</t>
        </is>
      </c>
      <c r="C5042" t="inlineStr">
        <is>
          <t>2021-12-08</t>
        </is>
      </c>
      <c r="D5042" t="inlineStr">
        <is>
          <t>Munkabér</t>
        </is>
      </c>
      <c r="E5042" t="inlineStr">
        <is>
          <t>Munkabér-WH</t>
        </is>
      </c>
      <c r="F5042">
        <v>145635</v>
      </c>
      <c r="G5042" t="inlineStr">
        <is>
          <t>HUF</t>
        </is>
      </c>
      <c r="H5042">
        <v>1</v>
      </c>
      <c r="I5042">
        <v>0</v>
      </c>
      <c r="J5042">
        <f>F5042*H5042</f>
        <v>145635.0000</v>
      </c>
      <c r="K5042">
        <f>(F5042*H5042) / ( 1 + I5042 / 100)</f>
        <v>145635.000</v>
      </c>
      <c r="L5042">
        <f>J5042-K5042</f>
        <v>0</v>
      </c>
      <c r="M5042" t="inlineStr">
        <is>
          <t>ÁLLANDÓ KÖLTSÉG</t>
        </is>
      </c>
      <c r="N5042" t="inlineStr">
        <is>
          <t>CIB 512</t>
        </is>
      </c>
      <c r="O5042" t="inlineStr">
        <is>
          <t>Munkabér|Munkabér</t>
        </is>
      </c>
      <c r="P5042" t="inlineStr">
        <is>
          <t>Nem kell iktatni</t>
        </is>
      </c>
      <c r="R5042" t="inlineStr">
        <is>
          <t>10403428-76525155-56551024
Bíró Boglárka
Közlemény: 2021.11 munkabér</t>
        </is>
      </c>
      <c r="U5042" t="inlineStr">
        <is>
          <t>EGYÉB TERHELÉS</t>
        </is>
      </c>
      <c r="V5042" t="inlineStr">
        <is>
          <t>2021-11-30</t>
        </is>
      </c>
      <c r="W5042" t="inlineStr">
        <is>
          <t>{'transaction_type': 'EGYÉB TERHELÉS', 'transaction_date': '2021.12.08', 'transaction_cost_amount': -145635.0, 'transaction_partner_account': '', 'transaction_supplier_name': '', 'transaction_message': '10403428-76525155-56551024\nBíró Boglárka\nKözlemény: 2021.11 munkabér', 'transaction_id': '', 'transaction_cost_currency': 'HUF'}</t>
        </is>
      </c>
    </row>
    <row r="5043">
      <c r="A5043" t="inlineStr">
        <is>
          <t>EXP-2021-005909</t>
        </is>
      </c>
      <c r="B5043" t="inlineStr">
        <is>
          <t>2021-12</t>
        </is>
      </c>
      <c r="C5043" t="inlineStr">
        <is>
          <t>2021-12-08</t>
        </is>
      </c>
      <c r="D5043" t="inlineStr">
        <is>
          <t>Cib Bank Zrt</t>
        </is>
      </c>
      <c r="E5043" t="inlineStr">
        <is>
          <t>CIB</t>
        </is>
      </c>
      <c r="F5043">
        <v>79.25</v>
      </c>
      <c r="G5043" t="inlineStr">
        <is>
          <t>HUF</t>
        </is>
      </c>
      <c r="H5043">
        <v>1</v>
      </c>
      <c r="I5043">
        <v>0</v>
      </c>
      <c r="J5043">
        <f>F5043*H5043</f>
        <v>79.2500</v>
      </c>
      <c r="K5043">
        <f>(F5043*H5043) / ( 1 + I5043 / 100)</f>
        <v>79.250</v>
      </c>
      <c r="L5043">
        <f>J5043-K5043</f>
        <v>0</v>
      </c>
      <c r="M5043" t="inlineStr">
        <is>
          <t>ÁLLANDÓ KÖLTSÉG</t>
        </is>
      </c>
      <c r="N5043" t="inlineStr">
        <is>
          <t>CIB 512</t>
        </is>
      </c>
      <c r="O5043" t="inlineStr">
        <is>
          <t>Banki költségek|CIB</t>
        </is>
      </c>
      <c r="P5043" t="inlineStr">
        <is>
          <t>Nem kell iktatni</t>
        </is>
      </c>
      <c r="R5043" t="inlineStr">
        <is>
          <t>AD-Bankközi átutalás GIRO-n
HUF 79,25
ASFADFKT1                 H0BX</t>
        </is>
      </c>
      <c r="U5043" t="inlineStr">
        <is>
          <t>DÍJ, KAMAT</t>
        </is>
      </c>
      <c r="V5043" t="inlineStr">
        <is>
          <t>2021-12-08</t>
        </is>
      </c>
      <c r="W5043" t="inlineStr">
        <is>
          <t>{'transaction_type': 'DÍJ, KAMAT', 'transaction_date': '2021.12.08', 'transaction_cost_amount': -79.25, 'transaction_partner_account': '', 'transaction_supplier_name': '', 'transaction_message': 'AD-Bankközi átutalás GIRO-n\nHUF 79,25\nASFADFKT1                 H0BX', 'transaction_id': '', 'transaction_cost_currency': 'HUF'}</t>
        </is>
      </c>
    </row>
    <row r="5044">
      <c r="A5044" t="inlineStr">
        <is>
          <t>EXP-2021-005908</t>
        </is>
      </c>
      <c r="B5044" t="inlineStr">
        <is>
          <t>2021-12</t>
        </is>
      </c>
      <c r="C5044" t="inlineStr">
        <is>
          <t>2021-12-08</t>
        </is>
      </c>
      <c r="D5044" t="inlineStr">
        <is>
          <t>Munkabér</t>
        </is>
      </c>
      <c r="E5044" t="inlineStr">
        <is>
          <t>Munkabér-WH</t>
        </is>
      </c>
      <c r="F5044">
        <v>72817</v>
      </c>
      <c r="G5044" t="inlineStr">
        <is>
          <t>HUF</t>
        </is>
      </c>
      <c r="H5044">
        <v>1</v>
      </c>
      <c r="I5044">
        <v>0</v>
      </c>
      <c r="J5044">
        <f>F5044*H5044</f>
        <v>72817.0000</v>
      </c>
      <c r="K5044">
        <f>(F5044*H5044) / ( 1 + I5044 / 100)</f>
        <v>72817.000</v>
      </c>
      <c r="L5044">
        <f>J5044-K5044</f>
        <v>0</v>
      </c>
      <c r="M5044" t="inlineStr">
        <is>
          <t>ÁLLANDÓ KÖLTSÉG</t>
        </is>
      </c>
      <c r="N5044" t="inlineStr">
        <is>
          <t>CIB 512</t>
        </is>
      </c>
      <c r="O5044" t="inlineStr">
        <is>
          <t>Munkabér|Munkabér</t>
        </is>
      </c>
      <c r="P5044" t="inlineStr">
        <is>
          <t>Nem kell iktatni</t>
        </is>
      </c>
      <c r="R5044" t="inlineStr">
        <is>
          <t>11773449-00756990-00000000
Burics András
Közlemény: 2021.11 munkabér</t>
        </is>
      </c>
      <c r="U5044" t="inlineStr">
        <is>
          <t>EGYÉB TERHELÉS</t>
        </is>
      </c>
      <c r="V5044" t="inlineStr">
        <is>
          <t>2021-11-30</t>
        </is>
      </c>
      <c r="W5044" t="inlineStr">
        <is>
          <t>{'transaction_type': 'EGYÉB TERHELÉS', 'transaction_date': '2021.12.08', 'transaction_cost_amount': -72817.0, 'transaction_partner_account': '', 'transaction_supplier_name': '', 'transaction_message': '11773449-00756990-00000000\nBurics András\nKözlemény: 2021.11 munkabér', 'transaction_id': '', 'transaction_cost_currency': 'HUF'}</t>
        </is>
      </c>
    </row>
    <row r="5045">
      <c r="A5045" t="inlineStr">
        <is>
          <t>EXP-2021-005907</t>
        </is>
      </c>
      <c r="B5045" t="inlineStr">
        <is>
          <t>2021-12</t>
        </is>
      </c>
      <c r="C5045" t="inlineStr">
        <is>
          <t>2021-12-08</t>
        </is>
      </c>
      <c r="D5045" t="inlineStr">
        <is>
          <t>Cib Bank Zrt</t>
        </is>
      </c>
      <c r="E5045" t="inlineStr">
        <is>
          <t>CIB</t>
        </is>
      </c>
      <c r="F5045">
        <v>79.25</v>
      </c>
      <c r="G5045" t="inlineStr">
        <is>
          <t>HUF</t>
        </is>
      </c>
      <c r="H5045">
        <v>1</v>
      </c>
      <c r="I5045">
        <v>0</v>
      </c>
      <c r="J5045">
        <f>F5045*H5045</f>
        <v>79.2500</v>
      </c>
      <c r="K5045">
        <f>(F5045*H5045) / ( 1 + I5045 / 100)</f>
        <v>79.250</v>
      </c>
      <c r="L5045">
        <f>J5045-K5045</f>
        <v>0</v>
      </c>
      <c r="M5045" t="inlineStr">
        <is>
          <t>ÁLLANDÓ KÖLTSÉG</t>
        </is>
      </c>
      <c r="N5045" t="inlineStr">
        <is>
          <t>CIB 512</t>
        </is>
      </c>
      <c r="O5045" t="inlineStr">
        <is>
          <t>Banki költségek|CIB</t>
        </is>
      </c>
      <c r="P5045" t="inlineStr">
        <is>
          <t>Nem kell iktatni</t>
        </is>
      </c>
      <c r="R5045" t="inlineStr">
        <is>
          <t>AD-Bankközi átutalás GIRO-n
HUF 79,25
ASFADFKT1                 H0BZ</t>
        </is>
      </c>
      <c r="U5045" t="inlineStr">
        <is>
          <t>DÍJ, KAMAT</t>
        </is>
      </c>
      <c r="V5045" t="inlineStr">
        <is>
          <t>2021-12-08</t>
        </is>
      </c>
      <c r="W5045" t="inlineStr">
        <is>
          <t>{'transaction_type': 'DÍJ, KAMAT', 'transaction_date': '2021.12.08', 'transaction_cost_amount': -79.25, 'transaction_partner_account': '', 'transaction_supplier_name': '', 'transaction_message': 'AD-Bankközi átutalás GIRO-n\nHUF 79,25\nASFADFKT1                 H0BZ', 'transaction_id': '', 'transaction_cost_currency': 'HUF'}</t>
        </is>
      </c>
    </row>
    <row r="5046">
      <c r="A5046" t="inlineStr">
        <is>
          <t>EXP-2021-005906</t>
        </is>
      </c>
      <c r="B5046" t="inlineStr">
        <is>
          <t>2021-12</t>
        </is>
      </c>
      <c r="C5046" t="inlineStr">
        <is>
          <t>2021-12-08</t>
        </is>
      </c>
      <c r="D5046" t="inlineStr">
        <is>
          <t>Munkabér</t>
        </is>
      </c>
      <c r="E5046" t="inlineStr">
        <is>
          <t>Munkabér-WH</t>
        </is>
      </c>
      <c r="F5046">
        <v>210662</v>
      </c>
      <c r="G5046" t="inlineStr">
        <is>
          <t>HUF</t>
        </is>
      </c>
      <c r="H5046">
        <v>1</v>
      </c>
      <c r="I5046">
        <v>0</v>
      </c>
      <c r="J5046">
        <f>F5046*H5046</f>
        <v>210662.0000</v>
      </c>
      <c r="K5046">
        <f>(F5046*H5046) / ( 1 + I5046 / 100)</f>
        <v>210662.000</v>
      </c>
      <c r="L5046">
        <f>J5046-K5046</f>
        <v>0</v>
      </c>
      <c r="M5046" t="inlineStr">
        <is>
          <t>ÁLLANDÓ KÖLTSÉG</t>
        </is>
      </c>
      <c r="N5046" t="inlineStr">
        <is>
          <t>CIB 512</t>
        </is>
      </c>
      <c r="O5046" t="inlineStr">
        <is>
          <t>Munkabér|Munkabér</t>
        </is>
      </c>
      <c r="P5046" t="inlineStr">
        <is>
          <t>Nem kell iktatni</t>
        </is>
      </c>
      <c r="R5046" t="inlineStr">
        <is>
          <t>11600006-00000000-80428057
Hajdu Tamás
Közlemény: 2021.11 munkabér+km elszámolás</t>
        </is>
      </c>
      <c r="U5046" t="inlineStr">
        <is>
          <t>EGYÉB TERHELÉS</t>
        </is>
      </c>
      <c r="V5046" t="inlineStr">
        <is>
          <t>2021-11-30</t>
        </is>
      </c>
      <c r="W5046" t="inlineStr">
        <is>
          <t>{'transaction_type': 'EGYÉB TERHELÉS', 'transaction_date': '2021.12.08', 'transaction_cost_amount': -210662.0, 'transaction_partner_account': '', 'transaction_supplier_name': '', 'transaction_message': '11600006-00000000-80428057\nHajdu Tamás\nKözlemény: 2021.11 munkabér+km elszámolás', 'transaction_id': '', 'transaction_cost_currency': 'HUF'}</t>
        </is>
      </c>
    </row>
    <row r="5047">
      <c r="A5047" t="inlineStr">
        <is>
          <t>EXP-2021-005905</t>
        </is>
      </c>
      <c r="B5047" t="inlineStr">
        <is>
          <t>2021-12</t>
        </is>
      </c>
      <c r="C5047" t="inlineStr">
        <is>
          <t>2021-12-08</t>
        </is>
      </c>
      <c r="D5047" t="inlineStr">
        <is>
          <t>Cib Bank Zrt</t>
        </is>
      </c>
      <c r="E5047" t="inlineStr">
        <is>
          <t>CIB</t>
        </is>
      </c>
      <c r="F5047">
        <v>86.37</v>
      </c>
      <c r="G5047" t="inlineStr">
        <is>
          <t>HUF</t>
        </is>
      </c>
      <c r="H5047">
        <v>1</v>
      </c>
      <c r="I5047">
        <v>0</v>
      </c>
      <c r="J5047">
        <f>F5047*H5047</f>
        <v>86.3700</v>
      </c>
      <c r="K5047">
        <f>(F5047*H5047) / ( 1 + I5047 / 100)</f>
        <v>86.370</v>
      </c>
      <c r="L5047">
        <f>J5047-K5047</f>
        <v>0</v>
      </c>
      <c r="M5047" t="inlineStr">
        <is>
          <t>ÁLLANDÓ KÖLTSÉG</t>
        </is>
      </c>
      <c r="N5047" t="inlineStr">
        <is>
          <t>CIB 512</t>
        </is>
      </c>
      <c r="O5047" t="inlineStr">
        <is>
          <t>Banki költségek|CIB</t>
        </is>
      </c>
      <c r="P5047" t="inlineStr">
        <is>
          <t>Nem kell iktatni</t>
        </is>
      </c>
      <c r="R5047" t="inlineStr">
        <is>
          <t>AD-Bankközi átutalás GIRO-n
HUF 86,37
ASFADFKT1                 H0GT</t>
        </is>
      </c>
      <c r="U5047" t="inlineStr">
        <is>
          <t>DÍJ, KAMAT</t>
        </is>
      </c>
      <c r="V5047" t="inlineStr">
        <is>
          <t>2021-12-08</t>
        </is>
      </c>
      <c r="W5047" t="inlineStr">
        <is>
          <t>{'transaction_type': 'DÍJ, KAMAT', 'transaction_date': '2021.12.08', 'transaction_cost_amount': -86.37, 'transaction_partner_account': '', 'transaction_supplier_name': '', 'transaction_message': 'AD-Bankközi átutalás GIRO-n\nHUF 86,37\nASFADFKT1                 H0GT', 'transaction_id': '', 'transaction_cost_currency': 'HUF'}</t>
        </is>
      </c>
    </row>
    <row r="5048">
      <c r="A5048" t="inlineStr">
        <is>
          <t>EXP-2021-005904</t>
        </is>
      </c>
      <c r="B5048" t="inlineStr">
        <is>
          <t>2021-12</t>
        </is>
      </c>
      <c r="C5048" t="inlineStr">
        <is>
          <t>2021-12-08</t>
        </is>
      </c>
      <c r="D5048" t="inlineStr">
        <is>
          <t>Munkabér</t>
        </is>
      </c>
      <c r="E5048" t="inlineStr">
        <is>
          <t>Munkabér-WH</t>
        </is>
      </c>
      <c r="F5048">
        <v>115151</v>
      </c>
      <c r="G5048" t="inlineStr">
        <is>
          <t>HUF</t>
        </is>
      </c>
      <c r="H5048">
        <v>1</v>
      </c>
      <c r="I5048">
        <v>0</v>
      </c>
      <c r="J5048">
        <f>F5048*H5048</f>
        <v>115151.0000</v>
      </c>
      <c r="K5048">
        <f>(F5048*H5048) / ( 1 + I5048 / 100)</f>
        <v>115151.000</v>
      </c>
      <c r="L5048">
        <f>J5048-K5048</f>
        <v>0</v>
      </c>
      <c r="M5048" t="inlineStr">
        <is>
          <t>ÁLLANDÓ KÖLTSÉG</t>
        </is>
      </c>
      <c r="N5048" t="inlineStr">
        <is>
          <t>CIB 512</t>
        </is>
      </c>
      <c r="O5048" t="inlineStr">
        <is>
          <t>Munkabér|Munkabér</t>
        </is>
      </c>
      <c r="P5048" t="inlineStr">
        <is>
          <t>Nem kell iktatni</t>
        </is>
      </c>
      <c r="R5048" t="inlineStr">
        <is>
          <t>11773391-01202016-00000000
Mező Erik
Közlemény: 2021.11 munkabér</t>
        </is>
      </c>
      <c r="U5048" t="inlineStr">
        <is>
          <t>EGYÉB TERHELÉS</t>
        </is>
      </c>
      <c r="V5048" t="inlineStr">
        <is>
          <t>2021-11-30</t>
        </is>
      </c>
      <c r="W5048" t="inlineStr">
        <is>
          <t>{'transaction_type': 'EGYÉB TERHELÉS', 'transaction_date': '2021.12.08', 'transaction_cost_amount': -115151.0, 'transaction_partner_account': '', 'transaction_supplier_name': '', 'transaction_message': '11773391-01202016-00000000\nMező Erik\nKözlemény: 2021.11 munkabér', 'transaction_id': '', 'transaction_cost_currency': 'HUF'}</t>
        </is>
      </c>
    </row>
    <row r="5049">
      <c r="A5049" t="inlineStr">
        <is>
          <t>EXP-2021-005903</t>
        </is>
      </c>
      <c r="B5049" t="inlineStr">
        <is>
          <t>2021-12</t>
        </is>
      </c>
      <c r="C5049" t="inlineStr">
        <is>
          <t>2021-12-08</t>
        </is>
      </c>
      <c r="D5049" t="inlineStr">
        <is>
          <t>Cib Bank Zrt</t>
        </is>
      </c>
      <c r="E5049" t="inlineStr">
        <is>
          <t>CIB</t>
        </is>
      </c>
      <c r="F5049">
        <v>79.25</v>
      </c>
      <c r="G5049" t="inlineStr">
        <is>
          <t>HUF</t>
        </is>
      </c>
      <c r="H5049">
        <v>1</v>
      </c>
      <c r="I5049">
        <v>0</v>
      </c>
      <c r="J5049">
        <f>F5049*H5049</f>
        <v>79.2500</v>
      </c>
      <c r="K5049">
        <f>(F5049*H5049) / ( 1 + I5049 / 100)</f>
        <v>79.250</v>
      </c>
      <c r="L5049">
        <f>J5049-K5049</f>
        <v>0</v>
      </c>
      <c r="M5049" t="inlineStr">
        <is>
          <t>ÁLLANDÓ KÖLTSÉG</t>
        </is>
      </c>
      <c r="N5049" t="inlineStr">
        <is>
          <t>CIB 512</t>
        </is>
      </c>
      <c r="O5049" t="inlineStr">
        <is>
          <t>Banki költségek|CIB</t>
        </is>
      </c>
      <c r="P5049" t="inlineStr">
        <is>
          <t>Nem kell iktatni</t>
        </is>
      </c>
      <c r="R5049" t="inlineStr">
        <is>
          <t>AD-Bankközi átutalás GIRO-n
HUF 79,25
ASFADFKT1                 H0Gj</t>
        </is>
      </c>
      <c r="U5049" t="inlineStr">
        <is>
          <t>DÍJ, KAMAT</t>
        </is>
      </c>
      <c r="V5049" t="inlineStr">
        <is>
          <t>2021-12-08</t>
        </is>
      </c>
      <c r="W5049" t="inlineStr">
        <is>
          <t>{'transaction_type': 'DÍJ, KAMAT', 'transaction_date': '2021.12.08', 'transaction_cost_amount': -79.25, 'transaction_partner_account': '', 'transaction_supplier_name': '', 'transaction_message': 'AD-Bankközi átutalás GIRO-n\nHUF 79,25\nASFADFKT1                 H0Gj', 'transaction_id': '', 'transaction_cost_currency': 'HUF'}</t>
        </is>
      </c>
    </row>
    <row r="5050">
      <c r="A5050" t="inlineStr">
        <is>
          <t>EXP-2021-005902</t>
        </is>
      </c>
      <c r="B5050" t="inlineStr">
        <is>
          <t>2021-12</t>
        </is>
      </c>
      <c r="C5050" t="inlineStr">
        <is>
          <t>2021-12-08</t>
        </is>
      </c>
      <c r="D5050" t="inlineStr">
        <is>
          <t>Munkabér</t>
        </is>
      </c>
      <c r="E5050" t="inlineStr">
        <is>
          <t>Munkabér-WH</t>
        </is>
      </c>
      <c r="F5050">
        <v>145635</v>
      </c>
      <c r="G5050" t="inlineStr">
        <is>
          <t>HUF</t>
        </is>
      </c>
      <c r="H5050">
        <v>1</v>
      </c>
      <c r="I5050">
        <v>0</v>
      </c>
      <c r="J5050">
        <f>F5050*H5050</f>
        <v>145635.0000</v>
      </c>
      <c r="K5050">
        <f>(F5050*H5050) / ( 1 + I5050 / 100)</f>
        <v>145635.000</v>
      </c>
      <c r="L5050">
        <f>J5050-K5050</f>
        <v>0</v>
      </c>
      <c r="M5050" t="inlineStr">
        <is>
          <t>ÁLLANDÓ KÖLTSÉG</t>
        </is>
      </c>
      <c r="N5050" t="inlineStr">
        <is>
          <t>CIB 512</t>
        </is>
      </c>
      <c r="O5050" t="inlineStr">
        <is>
          <t>Munkabér|Munkabér</t>
        </is>
      </c>
      <c r="P5050" t="inlineStr">
        <is>
          <t>Nem kell iktatni</t>
        </is>
      </c>
      <c r="R5050" t="inlineStr">
        <is>
          <t>11773322-01251120-00000000
Mihala Ferenc
Közlemény: 2021.11 munkabér</t>
        </is>
      </c>
      <c r="U5050" t="inlineStr">
        <is>
          <t>EGYÉB TERHELÉS</t>
        </is>
      </c>
      <c r="V5050" t="inlineStr">
        <is>
          <t>2021-11-30</t>
        </is>
      </c>
      <c r="W5050" t="inlineStr">
        <is>
          <t>{'transaction_type': 'EGYÉB TERHELÉS', 'transaction_date': '2021.12.08', 'transaction_cost_amount': -145635.0, 'transaction_partner_account': '', 'transaction_supplier_name': '', 'transaction_message': '11773322-01251120-00000000\nMihala Ferenc\nKözlemény: 2021.11 munkabér', 'transaction_id': '', 'transaction_cost_currency': 'HUF'}</t>
        </is>
      </c>
    </row>
    <row r="5051">
      <c r="A5051" t="inlineStr">
        <is>
          <t>EXP-2021-005901</t>
        </is>
      </c>
      <c r="B5051" t="inlineStr">
        <is>
          <t>2021-12</t>
        </is>
      </c>
      <c r="C5051" t="inlineStr">
        <is>
          <t>2021-12-08</t>
        </is>
      </c>
      <c r="D5051" t="inlineStr">
        <is>
          <t>Cib Bank Zrt</t>
        </is>
      </c>
      <c r="E5051" t="inlineStr">
        <is>
          <t>CIB</t>
        </is>
      </c>
      <c r="F5051">
        <v>79.25</v>
      </c>
      <c r="G5051" t="inlineStr">
        <is>
          <t>HUF</t>
        </is>
      </c>
      <c r="H5051">
        <v>1</v>
      </c>
      <c r="I5051">
        <v>0</v>
      </c>
      <c r="J5051">
        <f>F5051*H5051</f>
        <v>79.2500</v>
      </c>
      <c r="K5051">
        <f>(F5051*H5051) / ( 1 + I5051 / 100)</f>
        <v>79.250</v>
      </c>
      <c r="L5051">
        <f>J5051-K5051</f>
        <v>0</v>
      </c>
      <c r="M5051" t="inlineStr">
        <is>
          <t>ÁLLANDÓ KÖLTSÉG</t>
        </is>
      </c>
      <c r="N5051" t="inlineStr">
        <is>
          <t>CIB 512</t>
        </is>
      </c>
      <c r="O5051" t="inlineStr">
        <is>
          <t>Banki költségek|CIB</t>
        </is>
      </c>
      <c r="P5051" t="inlineStr">
        <is>
          <t>Nem kell iktatni</t>
        </is>
      </c>
      <c r="R5051" t="inlineStr">
        <is>
          <t>AD-Bankközi átutalás GIRO-n
HUF 79,25
ASFADFKT1                 H0Gz</t>
        </is>
      </c>
      <c r="U5051" t="inlineStr">
        <is>
          <t>DÍJ, KAMAT</t>
        </is>
      </c>
      <c r="V5051" t="inlineStr">
        <is>
          <t>2021-12-08</t>
        </is>
      </c>
      <c r="W5051" t="inlineStr">
        <is>
          <t>{'transaction_type': 'DÍJ, KAMAT', 'transaction_date': '2021.12.08', 'transaction_cost_amount': -79.25, 'transaction_partner_account': '', 'transaction_supplier_name': '', 'transaction_message': 'AD-Bankközi átutalás GIRO-n\nHUF 79,25\nASFADFKT1                 H0Gz', 'transaction_id': '', 'transaction_cost_currency': 'HUF'}</t>
        </is>
      </c>
    </row>
    <row r="5052">
      <c r="A5052" t="inlineStr">
        <is>
          <t>EXP-2021-005900</t>
        </is>
      </c>
      <c r="B5052" t="inlineStr">
        <is>
          <t>2021-12</t>
        </is>
      </c>
      <c r="C5052" t="inlineStr">
        <is>
          <t>2021-12-15</t>
        </is>
      </c>
      <c r="E5052" t="inlineStr">
        <is>
          <t>Egyéb|Packeta pénztár Kiadás</t>
        </is>
      </c>
      <c r="F5052">
        <v>25000</v>
      </c>
      <c r="G5052" t="inlineStr">
        <is>
          <t>HUF</t>
        </is>
      </c>
      <c r="H5052">
        <v>1</v>
      </c>
      <c r="I5052">
        <v>0</v>
      </c>
      <c r="J5052">
        <f>F5052*H5052</f>
        <v>25000.00000000</v>
      </c>
      <c r="K5052">
        <f>(F5052*H5052) / ( 1 + I5052 / 100)</f>
        <v>25000.0000000</v>
      </c>
      <c r="L5052">
        <f>J5052-K5052</f>
        <v>0</v>
      </c>
      <c r="M5052" t="inlineStr">
        <is>
          <t>EGYÉB</t>
        </is>
      </c>
      <c r="N5052" t="inlineStr">
        <is>
          <t>Bolt pénztár</t>
        </is>
      </c>
      <c r="O5052" t="inlineStr">
        <is>
          <t>Egyéb|Packeta pénztár Kiadás</t>
        </is>
      </c>
      <c r="P5052" t="inlineStr">
        <is>
          <t>Nem kell iktatni</t>
        </is>
      </c>
      <c r="V5052" t="inlineStr">
        <is>
          <t>2021-12-15</t>
        </is>
      </c>
    </row>
    <row r="5053">
      <c r="A5053" t="inlineStr">
        <is>
          <t>EXP-2021-005899</t>
        </is>
      </c>
      <c r="B5053" t="inlineStr">
        <is>
          <t>2021-12</t>
        </is>
      </c>
      <c r="C5053" t="inlineStr">
        <is>
          <t>2021-12-07</t>
        </is>
      </c>
      <c r="D5053" t="inlineStr">
        <is>
          <t>Toya S.A.</t>
        </is>
      </c>
      <c r="E5053" t="inlineStr">
        <is>
          <t>Toya</t>
        </is>
      </c>
      <c r="F5053">
        <v>967445</v>
      </c>
      <c r="G5053" t="inlineStr">
        <is>
          <t>HUF</t>
        </is>
      </c>
      <c r="H5053">
        <v>1</v>
      </c>
      <c r="I5053">
        <v>0</v>
      </c>
      <c r="J5053">
        <f>F5053*H5053</f>
        <v>967445.0000</v>
      </c>
      <c r="K5053">
        <f>(F5053*H5053) / ( 1 + I5053 / 100)</f>
        <v>967445.000</v>
      </c>
      <c r="L5053">
        <f>J5053-K5053</f>
        <v>0</v>
      </c>
      <c r="M5053" t="inlineStr">
        <is>
          <t>KÉSZLET BERUHÁZÁS</t>
        </is>
      </c>
      <c r="N5053" t="inlineStr">
        <is>
          <t>CIB 511</t>
        </is>
      </c>
      <c r="O5053" t="inlineStr">
        <is>
          <t>Árubeszerzés|Külföld</t>
        </is>
      </c>
      <c r="P5053" t="inlineStr">
        <is>
          <t>Iktatva</t>
        </is>
      </c>
      <c r="Q5053" s="1" t="inlineStr">
        <is>
          <t>1878</t>
        </is>
      </c>
      <c r="R5053" t="inlineStr">
        <is>
          <t>12600016-21863011-19410944
Transferwise
Közlemény: P16930280</t>
        </is>
      </c>
      <c r="U5053" t="inlineStr">
        <is>
          <t>EGYÉB TERHELÉS</t>
        </is>
      </c>
      <c r="V5053" t="inlineStr">
        <is>
          <t>2021-12-07</t>
        </is>
      </c>
      <c r="W5053" t="inlineStr">
        <is>
          <t>{'transaction_type': 'EGYÉB TERHELÉS', 'transaction_date': '2021.12.07', 'transaction_cost_amount': -967445.0, 'transaction_partner_account': '', 'transaction_supplier_name': '', 'transaction_message': '12600016-21863011-19410944\nTransferwise\nKözlemény: P16930280', 'transaction_id': '', 'transaction_cost_currency': 'HUF'}</t>
        </is>
      </c>
    </row>
    <row r="5054">
      <c r="A5054" t="inlineStr">
        <is>
          <t>EXP-2021-005898</t>
        </is>
      </c>
      <c r="B5054" t="inlineStr">
        <is>
          <t>2021-12</t>
        </is>
      </c>
      <c r="C5054" t="inlineStr">
        <is>
          <t>2021-12-07</t>
        </is>
      </c>
      <c r="D5054" t="inlineStr">
        <is>
          <t>Cib Bank Zrt</t>
        </is>
      </c>
      <c r="E5054" t="inlineStr">
        <is>
          <t>CIB</t>
        </is>
      </c>
      <c r="F5054">
        <v>396.65</v>
      </c>
      <c r="G5054" t="inlineStr">
        <is>
          <t>HUF</t>
        </is>
      </c>
      <c r="H5054">
        <v>1</v>
      </c>
      <c r="I5054">
        <v>0</v>
      </c>
      <c r="J5054">
        <f>F5054*H5054</f>
        <v>396.6500</v>
      </c>
      <c r="K5054">
        <f>(F5054*H5054) / ( 1 + I5054 / 100)</f>
        <v>396.650</v>
      </c>
      <c r="L5054">
        <f>J5054-K5054</f>
        <v>0</v>
      </c>
      <c r="M5054" t="inlineStr">
        <is>
          <t>ÁLLANDÓ KÖLTSÉG</t>
        </is>
      </c>
      <c r="N5054" t="inlineStr">
        <is>
          <t>CIB 511</t>
        </is>
      </c>
      <c r="O5054" t="inlineStr">
        <is>
          <t>Banki költségek|CIB</t>
        </is>
      </c>
      <c r="P5054" t="inlineStr">
        <is>
          <t>Nem kell iktatni</t>
        </is>
      </c>
      <c r="R5054" t="inlineStr">
        <is>
          <t>AD-Bankközi átutalás GIRO-n
HUF 396,65
CB3ADFKT1                 H0Vy</t>
        </is>
      </c>
      <c r="U5054" t="inlineStr">
        <is>
          <t>DÍJ, KAMAT</t>
        </is>
      </c>
      <c r="V5054" t="inlineStr">
        <is>
          <t>2021-12-07</t>
        </is>
      </c>
      <c r="W5054" t="inlineStr">
        <is>
          <t>{'transaction_type': 'DÍJ, KAMAT', 'transaction_date': '2021.12.07', 'transaction_cost_amount': -396.65, 'transaction_partner_account': '', 'transaction_supplier_name': '', 'transaction_message': 'AD-Bankközi átutalás GIRO-n\nHUF 396,65\nCB3ADFKT1                 H0Vy', 'transaction_id': '', 'transaction_cost_currency': 'HUF'}</t>
        </is>
      </c>
    </row>
    <row r="5055">
      <c r="A5055" t="inlineStr">
        <is>
          <t>EXP-2021-005896</t>
        </is>
      </c>
      <c r="B5055" t="inlineStr">
        <is>
          <t>2021-12</t>
        </is>
      </c>
      <c r="C5055" t="inlineStr">
        <is>
          <t>2021-12-08</t>
        </is>
      </c>
      <c r="D5055" t="inlineStr">
        <is>
          <t>Online Comparison Kft</t>
        </is>
      </c>
      <c r="E5055" t="inlineStr">
        <is>
          <t>Árukereső-Profibarkacs</t>
        </is>
      </c>
      <c r="F5055">
        <v>50000</v>
      </c>
      <c r="G5055" t="inlineStr">
        <is>
          <t>HUF</t>
        </is>
      </c>
      <c r="H5055">
        <v>1</v>
      </c>
      <c r="I5055">
        <v>27</v>
      </c>
      <c r="J5055">
        <f>F5055*H5055</f>
        <v>50000.0000</v>
      </c>
      <c r="K5055">
        <f>(F5055*H5055) / ( 1 + I5055 / 100)</f>
        <v>39370.07874015748031496062992</v>
      </c>
      <c r="L5055">
        <f>J5055-K5055</f>
        <v>10629</v>
      </c>
      <c r="M5055" t="inlineStr">
        <is>
          <t>VÁLTOZÓ KÖLTSÉG</t>
        </is>
      </c>
      <c r="N5055" t="inlineStr">
        <is>
          <t>CIB 511</t>
        </is>
      </c>
      <c r="O5055" t="inlineStr">
        <is>
          <t>Marketing|Ár összehasonlító</t>
        </is>
      </c>
      <c r="P5055" t="inlineStr">
        <is>
          <t>Iktatva</t>
        </is>
      </c>
      <c r="Q5055" s="1" t="inlineStr">
        <is>
          <t>1857</t>
        </is>
      </c>
      <c r="R5055" t="inlineStr">
        <is>
          <t>4796 **** **** 7824 20211206 081646
50000.00 HUF
5311 526737HU  Budapest
arukereso.hu       HU166873 3112959</t>
        </is>
      </c>
      <c r="U5055" t="inlineStr">
        <is>
          <t>KÁRTYATRANZAKCIÓ</t>
        </is>
      </c>
      <c r="V5055" t="inlineStr">
        <is>
          <t>2021-12-08</t>
        </is>
      </c>
      <c r="W5055" t="inlineStr">
        <is>
          <t>{'transaction_type': 'KÁRTYATRANZAKCIÓ', 'transaction_date': '2021.12.08', 'transaction_cost_amount': -50000.0, 'transaction_partner_account': '', 'transaction_supplier_name': '', 'transaction_message': '4796 **** **** 7824 20211206 081646\n50000.00 HUF\n5311 526737HU  Budapest\narukereso.hu       HU166873 3112959', 'transaction_id': '', 'transaction_cost_currency': 'HUF'}</t>
        </is>
      </c>
    </row>
    <row r="5056">
      <c r="A5056" t="inlineStr">
        <is>
          <t>EXP-2021-005895</t>
        </is>
      </c>
      <c r="B5056" t="inlineStr">
        <is>
          <t>2021-12</t>
        </is>
      </c>
      <c r="C5056" t="inlineStr">
        <is>
          <t>2021-12-08</t>
        </is>
      </c>
      <c r="D5056" t="inlineStr">
        <is>
          <t>Online Comparison Kft</t>
        </is>
      </c>
      <c r="E5056" t="inlineStr">
        <is>
          <t>Árukereső-Profibarkacs</t>
        </is>
      </c>
      <c r="F5056">
        <v>12699</v>
      </c>
      <c r="G5056" t="inlineStr">
        <is>
          <t>HUF</t>
        </is>
      </c>
      <c r="H5056">
        <v>1</v>
      </c>
      <c r="I5056">
        <v>27</v>
      </c>
      <c r="J5056">
        <f>F5056*H5056</f>
        <v>12699.0000</v>
      </c>
      <c r="K5056">
        <f>(F5056*H5056) / ( 1 + I5056 / 100)</f>
        <v>9999.212598425196850393700787</v>
      </c>
      <c r="L5056">
        <f>J5056-K5056</f>
        <v>2699</v>
      </c>
      <c r="M5056" t="inlineStr">
        <is>
          <t>VÁLTOZÓ KÖLTSÉG</t>
        </is>
      </c>
      <c r="N5056" t="inlineStr">
        <is>
          <t>CIB 511</t>
        </is>
      </c>
      <c r="O5056" t="inlineStr">
        <is>
          <t>Marketing|Ár összehasonlító</t>
        </is>
      </c>
      <c r="P5056" t="inlineStr">
        <is>
          <t>Iktatva</t>
        </is>
      </c>
      <c r="Q5056" s="1" t="inlineStr">
        <is>
          <t>1858</t>
        </is>
      </c>
      <c r="R5056" t="inlineStr">
        <is>
          <t>4796 **** **** 7824 20211206 081728
12699.00 HUF
5311 526866HU  Budapest
arukereso.hu       HU166873 3113198</t>
        </is>
      </c>
      <c r="U5056" t="inlineStr">
        <is>
          <t>KÁRTYATRANZAKCIÓ</t>
        </is>
      </c>
      <c r="V5056" t="inlineStr">
        <is>
          <t>2021-12-08</t>
        </is>
      </c>
      <c r="W5056" t="inlineStr">
        <is>
          <t>{'transaction_type': 'KÁRTYATRANZAKCIÓ', 'transaction_date': '2021.12.08', 'transaction_cost_amount': -12699.0, 'transaction_partner_account': '', 'transaction_supplier_name': '', 'transaction_message': '4796 **** **** 7824 20211206 081728\n12699.00 HUF\n5311 526866HU  Budapest\narukereso.hu       HU166873 3113198', 'transaction_id': '', 'transaction_cost_currency': 'HUF'}</t>
        </is>
      </c>
    </row>
    <row r="5057">
      <c r="A5057" t="inlineStr">
        <is>
          <t>EXP-2021-005894</t>
        </is>
      </c>
      <c r="B5057" t="inlineStr">
        <is>
          <t>2021-12</t>
        </is>
      </c>
      <c r="C5057" t="inlineStr">
        <is>
          <t>2021-12-08</t>
        </is>
      </c>
      <c r="D5057" t="inlineStr">
        <is>
          <t>KBoss.hu Kft</t>
        </is>
      </c>
      <c r="E5057" t="inlineStr">
        <is>
          <t>Számlázz.hu</t>
        </is>
      </c>
      <c r="F5057">
        <v>3404</v>
      </c>
      <c r="G5057" t="inlineStr">
        <is>
          <t>HUF</t>
        </is>
      </c>
      <c r="H5057">
        <v>1</v>
      </c>
      <c r="I5057">
        <v>27</v>
      </c>
      <c r="J5057">
        <f>F5057*H5057</f>
        <v>3404.0000</v>
      </c>
      <c r="K5057">
        <f>(F5057*H5057) / ( 1 + I5057 / 100)</f>
        <v>2680.314960629921259842519685</v>
      </c>
      <c r="L5057">
        <f>J5057-K5057</f>
        <v>723</v>
      </c>
      <c r="M5057" t="inlineStr">
        <is>
          <t>ÁLLANDÓ KÖLTSÉG</t>
        </is>
      </c>
      <c r="N5057" t="inlineStr">
        <is>
          <t>CIB 511</t>
        </is>
      </c>
      <c r="O5057" t="inlineStr">
        <is>
          <t>Cég működés|Szolgáltatás</t>
        </is>
      </c>
      <c r="P5057" t="inlineStr">
        <is>
          <t>Iktatva</t>
        </is>
      </c>
      <c r="Q5057" s="1" t="inlineStr">
        <is>
          <t>1913</t>
        </is>
      </c>
      <c r="R5057" t="inlineStr">
        <is>
          <t>4796 **** **** 7824 20211206 082240
3404.00 HUF
7299 527942HU  BUDAPEST
OTPMOBL SZAMLAZZ.H 022P4583 0824256</t>
        </is>
      </c>
      <c r="U5057" t="inlineStr">
        <is>
          <t>KÁRTYATRANZAKCIÓ</t>
        </is>
      </c>
      <c r="V5057" t="inlineStr">
        <is>
          <t>2021-12-08</t>
        </is>
      </c>
      <c r="W5057" t="inlineStr">
        <is>
          <t>{'transaction_type': 'KÁRTYATRANZAKCIÓ', 'transaction_date': '2021.12.08', 'transaction_cost_amount': -3404.0, 'transaction_partner_account': '', 'transaction_supplier_name': '', 'transaction_message': '4796 **** **** 7824 20211206 082240\n3404.00 HUF\n7299 527942HU  BUDAPEST\nOTPMOBL SZAMLAZZ.H 022P4583 0824256', 'transaction_id': '', 'transaction_cost_currency': 'HUF'}</t>
        </is>
      </c>
    </row>
    <row r="5058">
      <c r="A5058" t="inlineStr">
        <is>
          <t>EXP-2021-005893</t>
        </is>
      </c>
      <c r="B5058" t="inlineStr">
        <is>
          <t>2021-12</t>
        </is>
      </c>
      <c r="C5058" t="inlineStr">
        <is>
          <t>2021-12-08</t>
        </is>
      </c>
      <c r="D5058" t="inlineStr">
        <is>
          <t>Google</t>
        </is>
      </c>
      <c r="E5058" t="inlineStr">
        <is>
          <t>Google-Profibarkacs</t>
        </is>
      </c>
      <c r="F5058">
        <v>38076.31</v>
      </c>
      <c r="G5058" t="inlineStr">
        <is>
          <t>HUF</t>
        </is>
      </c>
      <c r="H5058">
        <v>1</v>
      </c>
      <c r="I5058">
        <v>0</v>
      </c>
      <c r="J5058">
        <f>F5058*H5058</f>
        <v>38076.3100</v>
      </c>
      <c r="K5058">
        <f>(F5058*H5058) / ( 1 + I5058 / 100)</f>
        <v>38076.310</v>
      </c>
      <c r="L5058">
        <f>J5058-K5058</f>
        <v>0</v>
      </c>
      <c r="M5058" t="inlineStr">
        <is>
          <t>VÁLTOZÓ KÖLTSÉG</t>
        </is>
      </c>
      <c r="N5058" t="inlineStr">
        <is>
          <t>CIB 511</t>
        </is>
      </c>
      <c r="O5058" t="inlineStr">
        <is>
          <t>Marketing|Google</t>
        </is>
      </c>
      <c r="P5058" t="inlineStr">
        <is>
          <t>Iktatva</t>
        </is>
      </c>
      <c r="Q5058" s="1" t="inlineStr">
        <is>
          <t>1850</t>
        </is>
      </c>
      <c r="R5058" t="inlineStr">
        <is>
          <t>4796 **** **** 7824 20211207 025118
114.93 USD       114.93 USD
331.30 7311 738764US  650-253-0000
GOOGLE  WAZE,INC            7600429</t>
        </is>
      </c>
      <c r="U5058" t="inlineStr">
        <is>
          <t>KÁRTYATRANZAKCIÓ</t>
        </is>
      </c>
      <c r="V5058" t="inlineStr">
        <is>
          <t>2021-12-08</t>
        </is>
      </c>
      <c r="W5058" t="inlineStr">
        <is>
          <t>{'transaction_type': 'KÁRTYATRANZAKCIÓ', 'transaction_date': '2021.12.08', 'transaction_cost_amount': -38076.31, 'transaction_partner_account': '', 'transaction_supplier_name': '', 'transaction_message': '4796 **** **** 7824 20211207 025118\n114.93 USD       114.93 USD\n331.30 7311 738764US  650-253-0000\nGOOGLE  WAZE,INC            7600429', 'transaction_id': '', 'transaction_cost_currency': 'HUF'}</t>
        </is>
      </c>
    </row>
    <row r="5059">
      <c r="A5059" t="inlineStr">
        <is>
          <t>EXP-2021-005890</t>
        </is>
      </c>
      <c r="B5059" t="inlineStr">
        <is>
          <t>2021-12</t>
        </is>
      </c>
      <c r="C5059" t="inlineStr">
        <is>
          <t>2021-12-09</t>
        </is>
      </c>
      <c r="E5059" t="inlineStr">
        <is>
          <t>Oktatás-WH</t>
        </is>
      </c>
      <c r="F5059">
        <v>27041.76</v>
      </c>
      <c r="G5059" t="inlineStr">
        <is>
          <t>HUF</t>
        </is>
      </c>
      <c r="H5059">
        <v>1</v>
      </c>
      <c r="I5059">
        <v>27</v>
      </c>
      <c r="J5059">
        <f>F5059*H5059</f>
        <v>27041.7600</v>
      </c>
      <c r="K5059">
        <f>(F5059*H5059) / ( 1 + I5059 / 100)</f>
        <v>21292.72440944881889763779528</v>
      </c>
      <c r="L5059">
        <f>J5059-K5059</f>
        <v>5749</v>
      </c>
      <c r="M5059" t="inlineStr">
        <is>
          <t>ÁLLANDÓ KÖLTSÉG</t>
        </is>
      </c>
      <c r="N5059" t="inlineStr">
        <is>
          <t>CIB 511</t>
        </is>
      </c>
      <c r="O5059" t="inlineStr">
        <is>
          <t>Munkabér|Oktatás</t>
        </is>
      </c>
      <c r="P5059" t="inlineStr">
        <is>
          <t>Iktatva</t>
        </is>
      </c>
      <c r="Q5059" s="1" t="inlineStr">
        <is>
          <t>2031</t>
        </is>
      </c>
      <c r="R5059" t="inlineStr">
        <is>
          <t>4796 **** **** 7824 20211207 073739
72.00 EUR        72.00 EUR
375.58 7011 752050NL  Amsterdam
Hotel at Booking.c          9689755</t>
        </is>
      </c>
      <c r="U5059" t="inlineStr">
        <is>
          <t>KÁRTYATRANZAKCIÓ</t>
        </is>
      </c>
      <c r="V5059" t="inlineStr">
        <is>
          <t>2021-12-09</t>
        </is>
      </c>
      <c r="W5059" t="inlineStr">
        <is>
          <t>{'transaction_type': 'KÁRTYATRANZAKCIÓ', 'transaction_date': '2021.12.09', 'transaction_cost_amount': -27041.76, 'transaction_partner_account': '', 'transaction_supplier_name': '', 'transaction_message': '4796 **** **** 7824 20211207 073739\n72.00 EUR        72.00 EUR\n375.58 7011 752050NL  Amsterdam\nHotel at Booking.c          9689755', 'transaction_id': '', 'transaction_cost_currency': 'HUF'}</t>
        </is>
      </c>
    </row>
    <row r="5060">
      <c r="A5060" t="inlineStr">
        <is>
          <t>EXP-2021-005889</t>
        </is>
      </c>
      <c r="B5060" t="inlineStr">
        <is>
          <t>2021-12</t>
        </is>
      </c>
      <c r="C5060" t="inlineStr">
        <is>
          <t>2021-12-09</t>
        </is>
      </c>
      <c r="D5060" t="inlineStr">
        <is>
          <t>WELOVESHIRTS KFT:</t>
        </is>
      </c>
      <c r="E5060" t="inlineStr">
        <is>
          <t>WeLoveShirts</t>
        </is>
      </c>
      <c r="F5060">
        <v>45624</v>
      </c>
      <c r="G5060" t="inlineStr">
        <is>
          <t>HUF</t>
        </is>
      </c>
      <c r="H5060">
        <v>1</v>
      </c>
      <c r="I5060">
        <v>27</v>
      </c>
      <c r="J5060">
        <f>F5060*H5060</f>
        <v>45624.0000</v>
      </c>
      <c r="K5060">
        <f>(F5060*H5060) / ( 1 + I5060 / 100)</f>
        <v>35924.40944881889763779527559</v>
      </c>
      <c r="L5060">
        <f>J5060-K5060</f>
        <v>9699</v>
      </c>
      <c r="M5060" t="inlineStr">
        <is>
          <t>KÉSZLET BERUHÁZÁS</t>
        </is>
      </c>
      <c r="N5060" t="inlineStr">
        <is>
          <t>CIB 511</t>
        </is>
      </c>
      <c r="O5060" t="inlineStr">
        <is>
          <t>Árubeszerzés|Belföld</t>
        </is>
      </c>
      <c r="P5060" t="inlineStr">
        <is>
          <t>Iktatva</t>
        </is>
      </c>
      <c r="Q5060" s="1" t="inlineStr">
        <is>
          <t>1869</t>
        </is>
      </c>
      <c r="R5060" t="inlineStr">
        <is>
          <t>4796 **** **** 4319 20211207 124349
45624.00 HUF
5691 834150HU  BUDAPEST
OTPMOBL PAMUTLABOR 022P7483 1680277</t>
        </is>
      </c>
      <c r="U5060" t="inlineStr">
        <is>
          <t>KÁRTYATRANZAKCIÓ</t>
        </is>
      </c>
      <c r="V5060" t="inlineStr">
        <is>
          <t>2021-12-09</t>
        </is>
      </c>
      <c r="W5060" t="inlineStr">
        <is>
          <t>{'transaction_type': 'KÁRTYATRANZAKCIÓ', 'transaction_date': '2021.12.09', 'transaction_cost_amount': -45624.0, 'transaction_partner_account': '', 'transaction_supplier_name': '', 'transaction_message': '4796 **** **** 4319 20211207 124349\n45624.00 HUF\n5691 834150HU  BUDAPEST\nOTPMOBL PAMUTLABOR 022P7483 1680277', 'transaction_id': '', 'transaction_cost_currency': 'HUF'}</t>
        </is>
      </c>
    </row>
    <row r="5061">
      <c r="A5061" t="inlineStr">
        <is>
          <t>EXP-2021-005888</t>
        </is>
      </c>
      <c r="B5061" t="inlineStr">
        <is>
          <t>2021-12</t>
        </is>
      </c>
      <c r="C5061" t="inlineStr">
        <is>
          <t>2021-12-09</t>
        </is>
      </c>
      <c r="D5061" t="inlineStr">
        <is>
          <t>Twilio</t>
        </is>
      </c>
      <c r="E5061" t="inlineStr">
        <is>
          <t>Twilio</t>
        </is>
      </c>
      <c r="F5061">
        <v>3857.23</v>
      </c>
      <c r="G5061" t="inlineStr">
        <is>
          <t>HUF</t>
        </is>
      </c>
      <c r="H5061">
        <v>1</v>
      </c>
      <c r="I5061">
        <v>0</v>
      </c>
      <c r="J5061">
        <f>F5061*H5061</f>
        <v>3857.2300</v>
      </c>
      <c r="K5061">
        <f>(F5061*H5061) / ( 1 + I5061 / 100)</f>
        <v>3857.230</v>
      </c>
      <c r="L5061">
        <f>J5061-K5061</f>
        <v>0</v>
      </c>
      <c r="M5061" t="inlineStr">
        <is>
          <t>ÁLLANDÓ KÖLTSÉG</t>
        </is>
      </c>
      <c r="N5061" t="inlineStr">
        <is>
          <t>CIB 511</t>
        </is>
      </c>
      <c r="O5061" t="inlineStr">
        <is>
          <t>Cég működés|Telefon, kommunikáció</t>
        </is>
      </c>
      <c r="P5061" t="inlineStr">
        <is>
          <t>Iktatva</t>
        </is>
      </c>
      <c r="Q5061" s="1" t="inlineStr">
        <is>
          <t>2042</t>
        </is>
      </c>
      <c r="R5061" t="inlineStr">
        <is>
          <t>4796 **** **** 7824 20211206 103008
11.60 USD        11.60 USD
332.52 5734 558572US  TWILIO.COM
TWILIO INC         ZSQ12IPI 2866608</t>
        </is>
      </c>
      <c r="U5061" t="inlineStr">
        <is>
          <t>KÁRTYATRANZAKCIÓ</t>
        </is>
      </c>
      <c r="V5061" t="inlineStr">
        <is>
          <t>2021-12-09</t>
        </is>
      </c>
      <c r="W5061" t="inlineStr">
        <is>
          <t>{'transaction_type': 'KÁRTYATRANZAKCIÓ', 'transaction_date': '2021.12.09', 'transaction_cost_amount': -3857.23, 'transaction_partner_account': '', 'transaction_supplier_name': '', 'transaction_message': '4796 **** **** 7824 20211206 103008\n11.60 USD        11.60 USD\n332.52 5734 558572US  TWILIO.COM\nTWILIO INC         ZSQ12IPI 2866608', 'transaction_id': '', 'transaction_cost_currency': 'HUF'}</t>
        </is>
      </c>
    </row>
    <row r="5062">
      <c r="A5062" t="inlineStr">
        <is>
          <t>EXP-2021-005887</t>
        </is>
      </c>
      <c r="B5062" t="inlineStr">
        <is>
          <t>2021-12</t>
        </is>
      </c>
      <c r="C5062" t="inlineStr">
        <is>
          <t>2021-12-09</t>
        </is>
      </c>
      <c r="D5062" t="inlineStr">
        <is>
          <t>Vevő visszatérítés</t>
        </is>
      </c>
      <c r="E5062" t="inlineStr">
        <is>
          <t>Egyéb|Visszautalás</t>
        </is>
      </c>
      <c r="F5062">
        <v>4779</v>
      </c>
      <c r="G5062" t="inlineStr">
        <is>
          <t>HUF</t>
        </is>
      </c>
      <c r="H5062">
        <v>1</v>
      </c>
      <c r="I5062">
        <v>27</v>
      </c>
      <c r="J5062">
        <f>F5062*H5062</f>
        <v>4779.0000</v>
      </c>
      <c r="K5062">
        <f>(F5062*H5062) / ( 1 + I5062 / 100)</f>
        <v>3762.992125984251968503937008</v>
      </c>
      <c r="L5062">
        <f>J5062-K5062</f>
        <v>1016</v>
      </c>
      <c r="M5062" t="inlineStr">
        <is>
          <t>EGYÉB</t>
        </is>
      </c>
      <c r="N5062" t="inlineStr">
        <is>
          <t>CIB 511</t>
        </is>
      </c>
      <c r="O5062" t="inlineStr">
        <is>
          <t>Egyéb|Visszautalás</t>
        </is>
      </c>
      <c r="P5062" t="inlineStr">
        <is>
          <t>Nem kell iktatni</t>
        </is>
      </c>
      <c r="R5062" t="inlineStr">
        <is>
          <t>11773432-02901677
Dakos Szilárd
Közlemény: e-pb-2021-22170</t>
        </is>
      </c>
      <c r="U5062" t="inlineStr">
        <is>
          <t>ÁTUTALÁS</t>
        </is>
      </c>
      <c r="V5062" t="inlineStr">
        <is>
          <t>2021-12-09</t>
        </is>
      </c>
      <c r="W5062" t="inlineStr">
        <is>
          <t>{'transaction_type': 'ÁTUTALÁS', 'transaction_date': '2021.12.09', 'transaction_cost_amount': -4779.0, 'transaction_partner_account': '', 'transaction_supplier_name': '', 'transaction_message': '11773432-02901677\nDakos Szilárd\nKözlemény: e-pb-2021-22170', 'transaction_id': '', 'transaction_cost_currency': 'HUF'}</t>
        </is>
      </c>
    </row>
    <row r="5063">
      <c r="A5063" t="inlineStr">
        <is>
          <t>EXP-2021-005886</t>
        </is>
      </c>
      <c r="B5063" t="inlineStr">
        <is>
          <t>2021-12</t>
        </is>
      </c>
      <c r="C5063" t="inlineStr">
        <is>
          <t>2021-12-09</t>
        </is>
      </c>
      <c r="D5063" t="inlineStr">
        <is>
          <t>Cib Bank Zrt</t>
        </is>
      </c>
      <c r="E5063" t="inlineStr">
        <is>
          <t>CIB</t>
        </is>
      </c>
      <c r="F5063">
        <v>79.25</v>
      </c>
      <c r="G5063" t="inlineStr">
        <is>
          <t>HUF</t>
        </is>
      </c>
      <c r="H5063">
        <v>1</v>
      </c>
      <c r="I5063">
        <v>0</v>
      </c>
      <c r="J5063">
        <f>F5063*H5063</f>
        <v>79.2500</v>
      </c>
      <c r="K5063">
        <f>(F5063*H5063) / ( 1 + I5063 / 100)</f>
        <v>79.250</v>
      </c>
      <c r="L5063">
        <f>J5063-K5063</f>
        <v>0</v>
      </c>
      <c r="M5063" t="inlineStr">
        <is>
          <t>ÁLLANDÓ KÖLTSÉG</t>
        </is>
      </c>
      <c r="N5063" t="inlineStr">
        <is>
          <t>CIB 511</t>
        </is>
      </c>
      <c r="O5063" t="inlineStr">
        <is>
          <t>Banki költségek|CIB</t>
        </is>
      </c>
      <c r="P5063" t="inlineStr">
        <is>
          <t>Nem kell iktatni</t>
        </is>
      </c>
      <c r="R5063" t="inlineStr">
        <is>
          <t>AD-Bankközi átutalás GIRO-n
HUF 79,25
CB3ADFKT1                 H0Bj</t>
        </is>
      </c>
      <c r="U5063" t="inlineStr">
        <is>
          <t>DÍJ, KAMAT</t>
        </is>
      </c>
      <c r="V5063" t="inlineStr">
        <is>
          <t>2021-12-09</t>
        </is>
      </c>
      <c r="W5063" t="inlineStr">
        <is>
          <t>{'transaction_type': 'DÍJ, KAMAT', 'transaction_date': '2021.12.09', 'transaction_cost_amount': -79.25, 'transaction_partner_account': '', 'transaction_supplier_name': '', 'transaction_message': 'AD-Bankközi átutalás GIRO-n\nHUF 79,25\nCB3ADFKT1                 H0Bj', 'transaction_id': '', 'transaction_cost_currency': 'HUF'}</t>
        </is>
      </c>
    </row>
    <row r="5064">
      <c r="A5064" t="inlineStr">
        <is>
          <t>EXP-2021-005885</t>
        </is>
      </c>
      <c r="B5064" t="inlineStr">
        <is>
          <t>2021-12</t>
        </is>
      </c>
      <c r="C5064" t="inlineStr">
        <is>
          <t>2021-12-09</t>
        </is>
      </c>
      <c r="D5064" t="inlineStr">
        <is>
          <t>Vevő visszatérítés</t>
        </is>
      </c>
      <c r="E5064" t="inlineStr">
        <is>
          <t>Egyéb|Visszautalás</t>
        </is>
      </c>
      <c r="F5064">
        <v>17920</v>
      </c>
      <c r="G5064" t="inlineStr">
        <is>
          <t>HUF</t>
        </is>
      </c>
      <c r="H5064">
        <v>1</v>
      </c>
      <c r="I5064">
        <v>27</v>
      </c>
      <c r="J5064">
        <f>F5064*H5064</f>
        <v>17920.0000</v>
      </c>
      <c r="K5064">
        <f>(F5064*H5064) / ( 1 + I5064 / 100)</f>
        <v>14110.23622047244094488188976</v>
      </c>
      <c r="L5064">
        <f>J5064-K5064</f>
        <v>3809</v>
      </c>
      <c r="M5064" t="inlineStr">
        <is>
          <t>EGYÉB</t>
        </is>
      </c>
      <c r="N5064" t="inlineStr">
        <is>
          <t>CIB 511</t>
        </is>
      </c>
      <c r="O5064" t="inlineStr">
        <is>
          <t>Egyéb|Visszautalás</t>
        </is>
      </c>
      <c r="P5064" t="inlineStr">
        <is>
          <t>Nem kell iktatni</t>
        </is>
      </c>
      <c r="R5064" t="inlineStr">
        <is>
          <t>10402238-86767456-74881005
Kozma Ferenc
Közlemény: e-pb-2021-21705</t>
        </is>
      </c>
      <c r="U5064" t="inlineStr">
        <is>
          <t>ÁTUTALÁS</t>
        </is>
      </c>
      <c r="V5064" t="inlineStr">
        <is>
          <t>2021-12-09</t>
        </is>
      </c>
      <c r="W5064" t="inlineStr">
        <is>
          <t>{'transaction_type': 'ÁTUTALÁS', 'transaction_date': '2021.12.09', 'transaction_cost_amount': -17920.0, 'transaction_partner_account': '', 'transaction_supplier_name': '', 'transaction_message': '10402238-86767456-74881005\nKozma Ferenc\nKözlemény: e-pb-2021-21705', 'transaction_id': '', 'transaction_cost_currency': 'HUF'}</t>
        </is>
      </c>
    </row>
    <row r="5065">
      <c r="A5065" t="inlineStr">
        <is>
          <t>EXP-2021-005884</t>
        </is>
      </c>
      <c r="B5065" t="inlineStr">
        <is>
          <t>2021-12</t>
        </is>
      </c>
      <c r="C5065" t="inlineStr">
        <is>
          <t>2021-12-09</t>
        </is>
      </c>
      <c r="D5065" t="inlineStr">
        <is>
          <t>Cib Bank Zrt</t>
        </is>
      </c>
      <c r="E5065" t="inlineStr">
        <is>
          <t>CIB</t>
        </is>
      </c>
      <c r="F5065">
        <v>79.25</v>
      </c>
      <c r="G5065" t="inlineStr">
        <is>
          <t>HUF</t>
        </is>
      </c>
      <c r="H5065">
        <v>1</v>
      </c>
      <c r="I5065">
        <v>0</v>
      </c>
      <c r="J5065">
        <f>F5065*H5065</f>
        <v>79.2500</v>
      </c>
      <c r="K5065">
        <f>(F5065*H5065) / ( 1 + I5065 / 100)</f>
        <v>79.250</v>
      </c>
      <c r="L5065">
        <f>J5065-K5065</f>
        <v>0</v>
      </c>
      <c r="M5065" t="inlineStr">
        <is>
          <t>ÁLLANDÓ KÖLTSÉG</t>
        </is>
      </c>
      <c r="N5065" t="inlineStr">
        <is>
          <t>CIB 511</t>
        </is>
      </c>
      <c r="O5065" t="inlineStr">
        <is>
          <t>Banki költségek|CIB</t>
        </is>
      </c>
      <c r="P5065" t="inlineStr">
        <is>
          <t>Nem kell iktatni</t>
        </is>
      </c>
      <c r="R5065" t="inlineStr">
        <is>
          <t>AD-Bankközi átutalás GIRO-n
HUF 79,25
CB3ADFKT1                 H0Bl</t>
        </is>
      </c>
      <c r="U5065" t="inlineStr">
        <is>
          <t>DÍJ, KAMAT</t>
        </is>
      </c>
      <c r="V5065" t="inlineStr">
        <is>
          <t>2021-12-09</t>
        </is>
      </c>
      <c r="W5065" t="inlineStr">
        <is>
          <t>{'transaction_type': 'DÍJ, KAMAT', 'transaction_date': '2021.12.09', 'transaction_cost_amount': -79.25, 'transaction_partner_account': '', 'transaction_supplier_name': '', 'transaction_message': 'AD-Bankközi átutalás GIRO-n\nHUF 79,25\nCB3ADFKT1                 H0Bl', 'transaction_id': '', 'transaction_cost_currency': 'HUF'}</t>
        </is>
      </c>
    </row>
    <row r="5066">
      <c r="A5066" t="inlineStr">
        <is>
          <t>EXP-2021-005883</t>
        </is>
      </c>
      <c r="B5066" t="inlineStr">
        <is>
          <t>2021-12</t>
        </is>
      </c>
      <c r="C5066" t="inlineStr">
        <is>
          <t>2021-12-09</t>
        </is>
      </c>
      <c r="D5066" t="inlineStr">
        <is>
          <t>Vevő visszatérítés</t>
        </is>
      </c>
      <c r="E5066" t="inlineStr">
        <is>
          <t>Egyéb|Visszautalás</t>
        </is>
      </c>
      <c r="F5066">
        <v>3506</v>
      </c>
      <c r="G5066" t="inlineStr">
        <is>
          <t>HUF</t>
        </is>
      </c>
      <c r="H5066">
        <v>1</v>
      </c>
      <c r="I5066">
        <v>27</v>
      </c>
      <c r="J5066">
        <f>F5066*H5066</f>
        <v>3506.0000</v>
      </c>
      <c r="K5066">
        <f>(F5066*H5066) / ( 1 + I5066 / 100)</f>
        <v>2760.629921259842519685039370</v>
      </c>
      <c r="L5066">
        <f>J5066-K5066</f>
        <v>745</v>
      </c>
      <c r="M5066" t="inlineStr">
        <is>
          <t>EGYÉB</t>
        </is>
      </c>
      <c r="N5066" t="inlineStr">
        <is>
          <t>CIB 511</t>
        </is>
      </c>
      <c r="O5066" t="inlineStr">
        <is>
          <t>Egyéb|Visszautalás</t>
        </is>
      </c>
      <c r="P5066" t="inlineStr">
        <is>
          <t>Nem kell iktatni</t>
        </is>
      </c>
      <c r="R5066" t="inlineStr">
        <is>
          <t>10300002-70602076-51003287
Dr. Nagy János
Közlemény: e-pb-2021-20425</t>
        </is>
      </c>
      <c r="U5066" t="inlineStr">
        <is>
          <t>ÁTUTALÁS</t>
        </is>
      </c>
      <c r="V5066" t="inlineStr">
        <is>
          <t>2021-12-09</t>
        </is>
      </c>
      <c r="W5066" t="inlineStr">
        <is>
          <t>{'transaction_type': 'ÁTUTALÁS', 'transaction_date': '2021.12.09', 'transaction_cost_amount': -3506.0, 'transaction_partner_account': '', 'transaction_supplier_name': '', 'transaction_message': '10300002-70602076-51003287\nDr. Nagy János\nKözlemény: e-pb-2021-20425', 'transaction_id': '', 'transaction_cost_currency': 'HUF'}</t>
        </is>
      </c>
    </row>
    <row r="5067">
      <c r="A5067" t="inlineStr">
        <is>
          <t>EXP-2021-005882</t>
        </is>
      </c>
      <c r="B5067" t="inlineStr">
        <is>
          <t>2021-12</t>
        </is>
      </c>
      <c r="C5067" t="inlineStr">
        <is>
          <t>2021-12-09</t>
        </is>
      </c>
      <c r="D5067" t="inlineStr">
        <is>
          <t>Cib Bank Zrt</t>
        </is>
      </c>
      <c r="E5067" t="inlineStr">
        <is>
          <t>CIB</t>
        </is>
      </c>
      <c r="F5067">
        <v>79.25</v>
      </c>
      <c r="G5067" t="inlineStr">
        <is>
          <t>HUF</t>
        </is>
      </c>
      <c r="H5067">
        <v>1</v>
      </c>
      <c r="I5067">
        <v>0</v>
      </c>
      <c r="J5067">
        <f>F5067*H5067</f>
        <v>79.2500</v>
      </c>
      <c r="K5067">
        <f>(F5067*H5067) / ( 1 + I5067 / 100)</f>
        <v>79.250</v>
      </c>
      <c r="L5067">
        <f>J5067-K5067</f>
        <v>0</v>
      </c>
      <c r="M5067" t="inlineStr">
        <is>
          <t>ÁLLANDÓ KÖLTSÉG</t>
        </is>
      </c>
      <c r="N5067" t="inlineStr">
        <is>
          <t>CIB 511</t>
        </is>
      </c>
      <c r="O5067" t="inlineStr">
        <is>
          <t>Banki költségek|CIB</t>
        </is>
      </c>
      <c r="P5067" t="inlineStr">
        <is>
          <t>Nem kell iktatni</t>
        </is>
      </c>
      <c r="R5067" t="inlineStr">
        <is>
          <t>AD-Bankközi átutalás GIRO-n
HUF 79,25
CB3ADFKT1                 H0Bn</t>
        </is>
      </c>
      <c r="U5067" t="inlineStr">
        <is>
          <t>DÍJ, KAMAT</t>
        </is>
      </c>
      <c r="V5067" t="inlineStr">
        <is>
          <t>2021-12-09</t>
        </is>
      </c>
      <c r="W5067" t="inlineStr">
        <is>
          <t>{'transaction_type': 'DÍJ, KAMAT', 'transaction_date': '2021.12.09', 'transaction_cost_amount': -79.25, 'transaction_partner_account': '', 'transaction_supplier_name': '', 'transaction_message': 'AD-Bankközi átutalás GIRO-n\nHUF 79,25\nCB3ADFKT1                 H0Bn', 'transaction_id': '', 'transaction_cost_currency': 'HUF'}</t>
        </is>
      </c>
    </row>
    <row r="5068">
      <c r="A5068" t="inlineStr">
        <is>
          <t>EXP-2021-005881</t>
        </is>
      </c>
      <c r="B5068" t="inlineStr">
        <is>
          <t>2021-12</t>
        </is>
      </c>
      <c r="C5068" t="inlineStr">
        <is>
          <t>2021-12-09</t>
        </is>
      </c>
      <c r="D5068" t="inlineStr">
        <is>
          <t>Vevő visszatérítés</t>
        </is>
      </c>
      <c r="E5068" t="inlineStr">
        <is>
          <t>Egyéb|Visszautalás</t>
        </is>
      </c>
      <c r="F5068">
        <v>19580</v>
      </c>
      <c r="G5068" t="inlineStr">
        <is>
          <t>HUF</t>
        </is>
      </c>
      <c r="H5068">
        <v>1</v>
      </c>
      <c r="I5068">
        <v>27</v>
      </c>
      <c r="J5068">
        <f>F5068*H5068</f>
        <v>19580.0000</v>
      </c>
      <c r="K5068">
        <f>(F5068*H5068) / ( 1 + I5068 / 100)</f>
        <v>15417.32283464566929133858268</v>
      </c>
      <c r="L5068">
        <f>J5068-K5068</f>
        <v>4162</v>
      </c>
      <c r="M5068" t="inlineStr">
        <is>
          <t>EGYÉB</t>
        </is>
      </c>
      <c r="N5068" t="inlineStr">
        <is>
          <t>CIB 511</t>
        </is>
      </c>
      <c r="O5068" t="inlineStr">
        <is>
          <t>Egyéb|Visszautalás</t>
        </is>
      </c>
      <c r="P5068" t="inlineStr">
        <is>
          <t>Nem kell iktatni</t>
        </is>
      </c>
      <c r="R5068" t="inlineStr">
        <is>
          <t>10701379-63627026-55500005
Nagy Attila
Közlemény: e-pb-2021-22144</t>
        </is>
      </c>
      <c r="U5068" t="inlineStr">
        <is>
          <t>ÁTUTALÁS</t>
        </is>
      </c>
      <c r="V5068" t="inlineStr">
        <is>
          <t>2021-12-09</t>
        </is>
      </c>
      <c r="W5068" t="inlineStr">
        <is>
          <t>{'transaction_type': 'ÁTUTALÁS', 'transaction_date': '2021.12.09', 'transaction_cost_amount': -19580.0, 'transaction_partner_account': '', 'transaction_supplier_name': '', 'transaction_message': '10701379-63627026-55500005\nNagy Attila\nKözlemény: e-pb-2021-22144', 'transaction_id': '', 'transaction_cost_currency': 'HUF'}</t>
        </is>
      </c>
    </row>
    <row r="5069">
      <c r="A5069" t="inlineStr">
        <is>
          <t>EXP-2021-005880</t>
        </is>
      </c>
      <c r="B5069" t="inlineStr">
        <is>
          <t>2021-12</t>
        </is>
      </c>
      <c r="C5069" t="inlineStr">
        <is>
          <t>2021-12-09</t>
        </is>
      </c>
      <c r="D5069" t="inlineStr">
        <is>
          <t>Vevő visszatérítés</t>
        </is>
      </c>
      <c r="E5069" t="inlineStr">
        <is>
          <t>Egyéb|Visszautalás</t>
        </is>
      </c>
      <c r="F5069">
        <v>14890</v>
      </c>
      <c r="G5069" t="inlineStr">
        <is>
          <t>HUF</t>
        </is>
      </c>
      <c r="H5069">
        <v>1</v>
      </c>
      <c r="I5069">
        <v>27</v>
      </c>
      <c r="J5069">
        <f>F5069*H5069</f>
        <v>14890.0000</v>
      </c>
      <c r="K5069">
        <f>(F5069*H5069) / ( 1 + I5069 / 100)</f>
        <v>11724.40944881889763779527559</v>
      </c>
      <c r="L5069">
        <f>J5069-K5069</f>
        <v>3165</v>
      </c>
      <c r="M5069" t="inlineStr">
        <is>
          <t>EGYÉB</t>
        </is>
      </c>
      <c r="N5069" t="inlineStr">
        <is>
          <t>CIB 511</t>
        </is>
      </c>
      <c r="O5069" t="inlineStr">
        <is>
          <t>Egyéb|Visszautalás</t>
        </is>
      </c>
      <c r="P5069" t="inlineStr">
        <is>
          <t>Nem kell iktatni</t>
        </is>
      </c>
      <c r="R5069" t="inlineStr">
        <is>
          <t>11600006-00000000-77866994
Sárkány Márton
Közlemény: e-pb--2021-22130</t>
        </is>
      </c>
      <c r="U5069" t="inlineStr">
        <is>
          <t>ÁTUTALÁS</t>
        </is>
      </c>
      <c r="V5069" t="inlineStr">
        <is>
          <t>2021-12-09</t>
        </is>
      </c>
      <c r="W5069" t="inlineStr">
        <is>
          <t>{'transaction_type': 'ÁTUTALÁS', 'transaction_date': '2021.12.09', 'transaction_cost_amount': -14890.0, 'transaction_partner_account': '', 'transaction_supplier_name': '', 'transaction_message': '11600006-00000000-77866994\nSárkány Márton\nKözlemény: e-pb--2021-22130', 'transaction_id': '', 'transaction_cost_currency': 'HUF'}</t>
        </is>
      </c>
    </row>
    <row r="5070">
      <c r="A5070" t="inlineStr">
        <is>
          <t>EXP-2021-005879</t>
        </is>
      </c>
      <c r="B5070" t="inlineStr">
        <is>
          <t>2021-12</t>
        </is>
      </c>
      <c r="C5070" t="inlineStr">
        <is>
          <t>2021-12-09</t>
        </is>
      </c>
      <c r="D5070" t="inlineStr">
        <is>
          <t>Cib Bank Zrt</t>
        </is>
      </c>
      <c r="E5070" t="inlineStr">
        <is>
          <t>CIB</t>
        </is>
      </c>
      <c r="F5070">
        <v>79.25</v>
      </c>
      <c r="G5070" t="inlineStr">
        <is>
          <t>HUF</t>
        </is>
      </c>
      <c r="H5070">
        <v>1</v>
      </c>
      <c r="I5070">
        <v>0</v>
      </c>
      <c r="J5070">
        <f>F5070*H5070</f>
        <v>79.2500</v>
      </c>
      <c r="K5070">
        <f>(F5070*H5070) / ( 1 + I5070 / 100)</f>
        <v>79.250</v>
      </c>
      <c r="L5070">
        <f>J5070-K5070</f>
        <v>0</v>
      </c>
      <c r="M5070" t="inlineStr">
        <is>
          <t>ÁLLANDÓ KÖLTSÉG</t>
        </is>
      </c>
      <c r="N5070" t="inlineStr">
        <is>
          <t>CIB 511</t>
        </is>
      </c>
      <c r="O5070" t="inlineStr">
        <is>
          <t>Banki költségek|CIB</t>
        </is>
      </c>
      <c r="P5070" t="inlineStr">
        <is>
          <t>Nem kell iktatni</t>
        </is>
      </c>
      <c r="R5070" t="inlineStr">
        <is>
          <t>AD-Bankközi átutalás GIRO-n
HUF 79,25
CB3ADFKT1                 H0Bp</t>
        </is>
      </c>
      <c r="U5070" t="inlineStr">
        <is>
          <t>DÍJ, KAMAT</t>
        </is>
      </c>
      <c r="V5070" t="inlineStr">
        <is>
          <t>2021-12-09</t>
        </is>
      </c>
      <c r="W5070" t="inlineStr">
        <is>
          <t>{'transaction_type': 'DÍJ, KAMAT', 'transaction_date': '2021.12.09', 'transaction_cost_amount': -79.25, 'transaction_partner_account': '', 'transaction_supplier_name': '', 'transaction_message': 'AD-Bankközi átutalás GIRO-n\nHUF 79,25\nCB3ADFKT1                 H0Bp', 'transaction_id': '', 'transaction_cost_currency': 'HUF'}</t>
        </is>
      </c>
    </row>
    <row r="5071">
      <c r="A5071" t="inlineStr">
        <is>
          <t>EXP-2021-005878</t>
        </is>
      </c>
      <c r="B5071" t="inlineStr">
        <is>
          <t>2021-12</t>
        </is>
      </c>
      <c r="C5071" t="inlineStr">
        <is>
          <t>2021-12-09</t>
        </is>
      </c>
      <c r="D5071" t="inlineStr">
        <is>
          <t>Vevő visszatérítés</t>
        </is>
      </c>
      <c r="E5071" t="inlineStr">
        <is>
          <t>Egyéb|Visszautalás</t>
        </is>
      </c>
      <c r="F5071">
        <v>6390</v>
      </c>
      <c r="G5071" t="inlineStr">
        <is>
          <t>HUF</t>
        </is>
      </c>
      <c r="H5071">
        <v>1</v>
      </c>
      <c r="I5071">
        <v>27</v>
      </c>
      <c r="J5071">
        <f>F5071*H5071</f>
        <v>6390.0000</v>
      </c>
      <c r="K5071">
        <f>(F5071*H5071) / ( 1 + I5071 / 100)</f>
        <v>5031.496062992125984251968504</v>
      </c>
      <c r="L5071">
        <f>J5071-K5071</f>
        <v>1358</v>
      </c>
      <c r="M5071" t="inlineStr">
        <is>
          <t>EGYÉB</t>
        </is>
      </c>
      <c r="N5071" t="inlineStr">
        <is>
          <t>CIB 511</t>
        </is>
      </c>
      <c r="O5071" t="inlineStr">
        <is>
          <t>Egyéb|Visszautalás</t>
        </is>
      </c>
      <c r="P5071" t="inlineStr">
        <is>
          <t>Nem kell iktatni</t>
        </is>
      </c>
      <c r="R5071" t="inlineStr">
        <is>
          <t>10300002-10627857-49010017
Stadler Attila
Közlemény: e-pb-2021-22127</t>
        </is>
      </c>
      <c r="U5071" t="inlineStr">
        <is>
          <t>ÁTUTALÁS</t>
        </is>
      </c>
      <c r="V5071" t="inlineStr">
        <is>
          <t>2021-12-09</t>
        </is>
      </c>
      <c r="W5071" t="inlineStr">
        <is>
          <t>{'transaction_type': 'ÁTUTALÁS', 'transaction_date': '2021.12.09', 'transaction_cost_amount': -6390.0, 'transaction_partner_account': '', 'transaction_supplier_name': '', 'transaction_message': '10300002-10627857-49010017\nStadler Attila\nKözlemény: e-pb-2021-22127', 'transaction_id': '', 'transaction_cost_currency': 'HUF'}</t>
        </is>
      </c>
    </row>
    <row r="5072">
      <c r="A5072" t="inlineStr">
        <is>
          <t>EXP-2021-005877</t>
        </is>
      </c>
      <c r="B5072" t="inlineStr">
        <is>
          <t>2021-12</t>
        </is>
      </c>
      <c r="C5072" t="inlineStr">
        <is>
          <t>2021-12-09</t>
        </is>
      </c>
      <c r="D5072" t="inlineStr">
        <is>
          <t>Cib Bank Zrt</t>
        </is>
      </c>
      <c r="E5072" t="inlineStr">
        <is>
          <t>CIB</t>
        </is>
      </c>
      <c r="F5072">
        <v>79.25</v>
      </c>
      <c r="G5072" t="inlineStr">
        <is>
          <t>HUF</t>
        </is>
      </c>
      <c r="H5072">
        <v>1</v>
      </c>
      <c r="I5072">
        <v>0</v>
      </c>
      <c r="J5072">
        <f>F5072*H5072</f>
        <v>79.2500</v>
      </c>
      <c r="K5072">
        <f>(F5072*H5072) / ( 1 + I5072 / 100)</f>
        <v>79.250</v>
      </c>
      <c r="L5072">
        <f>J5072-K5072</f>
        <v>0</v>
      </c>
      <c r="M5072" t="inlineStr">
        <is>
          <t>ÁLLANDÓ KÖLTSÉG</t>
        </is>
      </c>
      <c r="N5072" t="inlineStr">
        <is>
          <t>CIB 511</t>
        </is>
      </c>
      <c r="O5072" t="inlineStr">
        <is>
          <t>Banki költségek|CIB</t>
        </is>
      </c>
      <c r="P5072" t="inlineStr">
        <is>
          <t>Nem kell iktatni</t>
        </is>
      </c>
      <c r="R5072" t="inlineStr">
        <is>
          <t>AD-Bankközi átutalás GIRO-n
HUF 79,25
CB3ADFKT1                 H0Br</t>
        </is>
      </c>
      <c r="U5072" t="inlineStr">
        <is>
          <t>DÍJ, KAMAT</t>
        </is>
      </c>
      <c r="V5072" t="inlineStr">
        <is>
          <t>2021-12-09</t>
        </is>
      </c>
      <c r="W5072" t="inlineStr">
        <is>
          <t>{'transaction_type': 'DÍJ, KAMAT', 'transaction_date': '2021.12.09', 'transaction_cost_amount': -79.25, 'transaction_partner_account': '', 'transaction_supplier_name': '', 'transaction_message': 'AD-Bankközi átutalás GIRO-n\nHUF 79,25\nCB3ADFKT1                 H0Br', 'transaction_id': '', 'transaction_cost_currency': 'HUF'}</t>
        </is>
      </c>
    </row>
    <row r="5073">
      <c r="A5073" t="inlineStr">
        <is>
          <t>EXP-2021-005876</t>
        </is>
      </c>
      <c r="B5073" t="inlineStr">
        <is>
          <t>2022-01</t>
        </is>
      </c>
      <c r="C5073" t="inlineStr">
        <is>
          <t>2022-01-07</t>
        </is>
      </c>
      <c r="D5073" t="inlineStr">
        <is>
          <t>Google</t>
        </is>
      </c>
      <c r="E5073" t="inlineStr">
        <is>
          <t>GStore</t>
        </is>
      </c>
      <c r="F5073">
        <v>3590</v>
      </c>
      <c r="G5073" t="inlineStr">
        <is>
          <t>HUF</t>
        </is>
      </c>
      <c r="H5073">
        <v>1</v>
      </c>
      <c r="I5073">
        <v>27</v>
      </c>
      <c r="J5073">
        <f>F5073*H5073</f>
        <v>3590.0000</v>
      </c>
      <c r="K5073">
        <f>(F5073*H5073) / ( 1 + I5073 / 100)</f>
        <v>2826.771653543307086614173228</v>
      </c>
      <c r="L5073">
        <f>J5073-K5073</f>
        <v>763</v>
      </c>
      <c r="M5073" t="inlineStr">
        <is>
          <t>ÁLLANDÓ KÖLTSÉG</t>
        </is>
      </c>
      <c r="N5073" t="inlineStr">
        <is>
          <t>CIB 511</t>
        </is>
      </c>
      <c r="O5073" t="inlineStr">
        <is>
          <t>Cég működés|Szolgáltatás</t>
        </is>
      </c>
      <c r="P5073" t="inlineStr">
        <is>
          <t>Iktatva</t>
        </is>
      </c>
      <c r="Q5073" s="1" t="inlineStr">
        <is>
          <t>2348</t>
        </is>
      </c>
      <c r="R5073" t="inlineStr">
        <is>
          <t>4796 **** **** 7824 20211207 083227
3590.00 HUF        10.03 EUR
0.00 5817 762875GB  g.co/helppay#
GOOGLE  Google Sto          8581443</t>
        </is>
      </c>
      <c r="U5073" t="inlineStr">
        <is>
          <t>KÁRTYATRANZAKCIÓ</t>
        </is>
      </c>
      <c r="V5073" t="inlineStr">
        <is>
          <t>2022-01-07</t>
        </is>
      </c>
      <c r="W5073" t="inlineStr">
        <is>
          <t>{'transaction_type': 'KÁRTYATRANZAKCIÓ', 'transaction_date': '2021.12.10', 'transaction_cost_amount': -3590.0, 'transaction_partner_account': '', 'transaction_supplier_name': '', 'transaction_message': '4796 **** **** 7824 20211207 083227\n3590.00 HUF        10.03 EUR\n0.00 5817 762875GB  g.co/helppay#\nGOOGLE  Google Sto          8581443', 'transaction_id': '', 'transaction_cost_currency': 'HUF'}</t>
        </is>
      </c>
    </row>
    <row r="5074">
      <c r="A5074" t="inlineStr">
        <is>
          <t>EXP-2021-005875</t>
        </is>
      </c>
      <c r="B5074" t="inlineStr">
        <is>
          <t>2021-12</t>
        </is>
      </c>
      <c r="C5074" t="inlineStr">
        <is>
          <t>2021-12-10</t>
        </is>
      </c>
      <c r="D5074" t="inlineStr">
        <is>
          <t>Merkantil Bank Zrt.</t>
        </is>
      </c>
      <c r="E5074" t="inlineStr">
        <is>
          <t>HGábor BKJ-Autó lízing SPY646</t>
        </is>
      </c>
      <c r="F5074">
        <v>109286</v>
      </c>
      <c r="G5074" t="inlineStr">
        <is>
          <t>HUF</t>
        </is>
      </c>
      <c r="H5074">
        <v>1</v>
      </c>
      <c r="I5074">
        <v>27</v>
      </c>
      <c r="J5074">
        <f>F5074*H5074</f>
        <v>109286.0000</v>
      </c>
      <c r="K5074">
        <f>(F5074*H5074) / ( 1 + I5074 / 100)</f>
        <v>86051.96850393700787401574803</v>
      </c>
      <c r="L5074">
        <f>J5074-K5074</f>
        <v>23234</v>
      </c>
      <c r="M5074" t="inlineStr">
        <is>
          <t>ÁLLANDÓ KÖLTSÉG</t>
        </is>
      </c>
      <c r="N5074" t="inlineStr">
        <is>
          <t>CIB 511</t>
        </is>
      </c>
      <c r="O5074" t="inlineStr">
        <is>
          <t>Munkabér|HG BKJ</t>
        </is>
      </c>
      <c r="P5074" t="inlineStr">
        <is>
          <t>Iktatva</t>
        </is>
      </c>
      <c r="R5074" t="inlineStr">
        <is>
          <t>12801059-16375046-00000000
Merkantil Bank
Közlemény: Mblh21/013402</t>
        </is>
      </c>
      <c r="U5074" t="inlineStr">
        <is>
          <t>EGYÉB TERHELÉS</t>
        </is>
      </c>
      <c r="V5074" t="inlineStr">
        <is>
          <t>2021-12-10</t>
        </is>
      </c>
      <c r="W5074" t="inlineStr">
        <is>
          <t>{'transaction_type': 'EGYÉB TERHELÉS', 'transaction_date': '2021.12.10', 'transaction_cost_amount': -109286.0, 'transaction_partner_account': '', 'transaction_supplier_name': '', 'transaction_message': '12801059-16375046-00000000\nMerkantil Bank\nKözlemény: Mblh21/013402', 'transaction_id': '', 'transaction_cost_currency': 'HUF'}</t>
        </is>
      </c>
    </row>
    <row r="5075">
      <c r="A5075" t="inlineStr">
        <is>
          <t>EXP-2021-005874</t>
        </is>
      </c>
      <c r="B5075" t="inlineStr">
        <is>
          <t>2021-12</t>
        </is>
      </c>
      <c r="C5075" t="inlineStr">
        <is>
          <t>2021-12-10</t>
        </is>
      </c>
      <c r="D5075" t="inlineStr">
        <is>
          <t>Cib Bank Zrt</t>
        </is>
      </c>
      <c r="E5075" t="inlineStr">
        <is>
          <t>CIB</t>
        </is>
      </c>
      <c r="F5075">
        <v>79.25</v>
      </c>
      <c r="G5075" t="inlineStr">
        <is>
          <t>HUF</t>
        </is>
      </c>
      <c r="H5075">
        <v>1</v>
      </c>
      <c r="I5075">
        <v>0</v>
      </c>
      <c r="J5075">
        <f>F5075*H5075</f>
        <v>79.2500</v>
      </c>
      <c r="K5075">
        <f>(F5075*H5075) / ( 1 + I5075 / 100)</f>
        <v>79.250</v>
      </c>
      <c r="L5075">
        <f>J5075-K5075</f>
        <v>0</v>
      </c>
      <c r="M5075" t="inlineStr">
        <is>
          <t>ÁLLANDÓ KÖLTSÉG</t>
        </is>
      </c>
      <c r="N5075" t="inlineStr">
        <is>
          <t>CIB 511</t>
        </is>
      </c>
      <c r="O5075" t="inlineStr">
        <is>
          <t>Banki költségek|CIB</t>
        </is>
      </c>
      <c r="P5075" t="inlineStr">
        <is>
          <t>Nem kell iktatni</t>
        </is>
      </c>
      <c r="R5075" t="inlineStr">
        <is>
          <t>AD-Bankközi átutalás GIRO-n
HUF 79,25
CB3ADFKT1                 H0Cp</t>
        </is>
      </c>
      <c r="U5075" t="inlineStr">
        <is>
          <t>DÍJ, KAMAT</t>
        </is>
      </c>
      <c r="V5075" t="inlineStr">
        <is>
          <t>2021-12-10</t>
        </is>
      </c>
      <c r="W5075" t="inlineStr">
        <is>
          <t>{'transaction_type': 'DÍJ, KAMAT', 'transaction_date': '2021.12.10', 'transaction_cost_amount': -79.25, 'transaction_partner_account': '', 'transaction_supplier_name': '', 'transaction_message': 'AD-Bankközi átutalás GIRO-n\nHUF 79,25\nCB3ADFKT1                 H0Cp', 'transaction_id': '', 'transaction_cost_currency': 'HUF'}</t>
        </is>
      </c>
    </row>
    <row r="5076">
      <c r="A5076" t="inlineStr">
        <is>
          <t>EXP-2021-005873</t>
        </is>
      </c>
      <c r="B5076" t="inlineStr">
        <is>
          <t>2021-12</t>
        </is>
      </c>
      <c r="C5076" t="inlineStr">
        <is>
          <t>2021-12-10</t>
        </is>
      </c>
      <c r="E5076" t="inlineStr">
        <is>
          <t>Egyéb-WH</t>
        </is>
      </c>
      <c r="F5076">
        <v>3050</v>
      </c>
      <c r="G5076" t="inlineStr">
        <is>
          <t>HUF</t>
        </is>
      </c>
      <c r="H5076">
        <v>1</v>
      </c>
      <c r="I5076">
        <v>27</v>
      </c>
      <c r="J5076">
        <f>F5076*H5076</f>
        <v>3050.0000</v>
      </c>
      <c r="K5076">
        <f>(F5076*H5076) / ( 1 + I5076 / 100)</f>
        <v>2401.574803149606299212598425</v>
      </c>
      <c r="L5076">
        <f>J5076-K5076</f>
        <v>648</v>
      </c>
      <c r="M5076" t="inlineStr">
        <is>
          <t>ÁLLANDÓ KÖLTSÉG</t>
        </is>
      </c>
      <c r="N5076" t="inlineStr">
        <is>
          <t>CIB 511</t>
        </is>
      </c>
      <c r="O5076" t="inlineStr">
        <is>
          <t>Cég működés|Egyéb</t>
        </is>
      </c>
      <c r="P5076" t="inlineStr">
        <is>
          <t>Iktatva</t>
        </is>
      </c>
      <c r="Q5076" s="1" t="inlineStr">
        <is>
          <t>1870</t>
        </is>
      </c>
      <c r="R5076" t="inlineStr">
        <is>
          <t>11991102-02144151-00000000
Vosz tan kft
Közlemény: 532</t>
        </is>
      </c>
      <c r="U5076" t="inlineStr">
        <is>
          <t>EGYÉB TERHELÉS</t>
        </is>
      </c>
      <c r="V5076" t="inlineStr">
        <is>
          <t>2021-12-10</t>
        </is>
      </c>
      <c r="W5076" t="inlineStr">
        <is>
          <t>{'transaction_type': 'EGYÉB TERHELÉS', 'transaction_date': '2021.12.10', 'transaction_cost_amount': -3050.0, 'transaction_partner_account': '', 'transaction_supplier_name': '', 'transaction_message': '11991102-02144151-00000000\nVosz tan kft\nKözlemény: 532', 'transaction_id': '', 'transaction_cost_currency': 'HUF'}</t>
        </is>
      </c>
    </row>
    <row r="5077">
      <c r="A5077" t="inlineStr">
        <is>
          <t>EXP-2021-005872</t>
        </is>
      </c>
      <c r="B5077" t="inlineStr">
        <is>
          <t>2021-12</t>
        </is>
      </c>
      <c r="C5077" t="inlineStr">
        <is>
          <t>2021-12-10</t>
        </is>
      </c>
      <c r="D5077" t="inlineStr">
        <is>
          <t>Cib Bank Zrt</t>
        </is>
      </c>
      <c r="E5077" t="inlineStr">
        <is>
          <t>CIB</t>
        </is>
      </c>
      <c r="F5077">
        <v>79.25</v>
      </c>
      <c r="G5077" t="inlineStr">
        <is>
          <t>HUF</t>
        </is>
      </c>
      <c r="H5077">
        <v>1</v>
      </c>
      <c r="I5077">
        <v>0</v>
      </c>
      <c r="J5077">
        <f>F5077*H5077</f>
        <v>79.2500</v>
      </c>
      <c r="K5077">
        <f>(F5077*H5077) / ( 1 + I5077 / 100)</f>
        <v>79.250</v>
      </c>
      <c r="L5077">
        <f>J5077-K5077</f>
        <v>0</v>
      </c>
      <c r="M5077" t="inlineStr">
        <is>
          <t>ÁLLANDÓ KÖLTSÉG</t>
        </is>
      </c>
      <c r="N5077" t="inlineStr">
        <is>
          <t>CIB 511</t>
        </is>
      </c>
      <c r="O5077" t="inlineStr">
        <is>
          <t>Banki költségek|CIB</t>
        </is>
      </c>
      <c r="P5077" t="inlineStr">
        <is>
          <t>Nem kell iktatni</t>
        </is>
      </c>
      <c r="R5077" t="inlineStr">
        <is>
          <t>AD-Bankközi átutalás GIRO-n
HUF 79,25
CB3ADFKT1                 H0TT</t>
        </is>
      </c>
      <c r="U5077" t="inlineStr">
        <is>
          <t>DÍJ, KAMAT</t>
        </is>
      </c>
      <c r="V5077" t="inlineStr">
        <is>
          <t>2021-12-10</t>
        </is>
      </c>
      <c r="W5077" t="inlineStr">
        <is>
          <t>{'transaction_type': 'DÍJ, KAMAT', 'transaction_date': '2021.12.10', 'transaction_cost_amount': -79.25, 'transaction_partner_account': '', 'transaction_supplier_name': '', 'transaction_message': 'AD-Bankközi átutalás GIRO-n\nHUF 79,25\nCB3ADFKT1                 H0TT', 'transaction_id': '', 'transaction_cost_currency': 'HUF'}</t>
        </is>
      </c>
    </row>
    <row r="5078">
      <c r="A5078" t="inlineStr">
        <is>
          <t>EXP-2021-005871</t>
        </is>
      </c>
      <c r="B5078" t="inlineStr">
        <is>
          <t>2021-12</t>
        </is>
      </c>
      <c r="C5078" t="inlineStr">
        <is>
          <t>2021-12-10</t>
        </is>
      </c>
      <c r="E5078" t="inlineStr">
        <is>
          <t>Egyéb-WH</t>
        </is>
      </c>
      <c r="F5078">
        <v>17000</v>
      </c>
      <c r="G5078" t="inlineStr">
        <is>
          <t>HUF</t>
        </is>
      </c>
      <c r="H5078">
        <v>1</v>
      </c>
      <c r="I5078">
        <v>0</v>
      </c>
      <c r="J5078">
        <f>F5078*H5078</f>
        <v>17000.0000</v>
      </c>
      <c r="K5078">
        <f>(F5078*H5078) / ( 1 + I5078 / 100)</f>
        <v>17000.000</v>
      </c>
      <c r="L5078">
        <f>J5078-K5078</f>
        <v>0</v>
      </c>
      <c r="M5078" t="inlineStr">
        <is>
          <t>ÁLLANDÓ KÖLTSÉG</t>
        </is>
      </c>
      <c r="N5078" t="inlineStr">
        <is>
          <t>CIB 511</t>
        </is>
      </c>
      <c r="O5078" t="inlineStr">
        <is>
          <t>Cég működés|Egyéb</t>
        </is>
      </c>
      <c r="P5078" t="inlineStr">
        <is>
          <t>Iktatva</t>
        </is>
      </c>
      <c r="Q5078" s="1" t="inlineStr">
        <is>
          <t>1872</t>
        </is>
      </c>
      <c r="R5078" t="inlineStr">
        <is>
          <t>11713012-21462401-00000000
Vállalkozók és Munkáltatók országos
Közlemény: A0800-2021-640</t>
        </is>
      </c>
      <c r="U5078" t="inlineStr">
        <is>
          <t>EGYÉB TERHELÉS</t>
        </is>
      </c>
      <c r="V5078" t="inlineStr">
        <is>
          <t>2021-12-10</t>
        </is>
      </c>
      <c r="W5078" t="inlineStr">
        <is>
          <t>{'transaction_type': 'EGYÉB TERHELÉS', 'transaction_date': '2021.12.10', 'transaction_cost_amount': -17000.0, 'transaction_partner_account': '', 'transaction_supplier_name': '', 'transaction_message': '11713012-21462401-00000000\nVállalkozók és Munkáltatók országos\nKözlemény: A0800-2021-640', 'transaction_id': '', 'transaction_cost_currency': 'HUF'}</t>
        </is>
      </c>
    </row>
    <row r="5079">
      <c r="A5079" t="inlineStr">
        <is>
          <t>EXP-2021-005870</t>
        </is>
      </c>
      <c r="B5079" t="inlineStr">
        <is>
          <t>2021-12</t>
        </is>
      </c>
      <c r="C5079" t="inlineStr">
        <is>
          <t>2021-12-10</t>
        </is>
      </c>
      <c r="D5079" t="inlineStr">
        <is>
          <t>Cib Bank Zrt</t>
        </is>
      </c>
      <c r="E5079" t="inlineStr">
        <is>
          <t>CIB</t>
        </is>
      </c>
      <c r="F5079">
        <v>79.25</v>
      </c>
      <c r="G5079" t="inlineStr">
        <is>
          <t>HUF</t>
        </is>
      </c>
      <c r="H5079">
        <v>1</v>
      </c>
      <c r="I5079">
        <v>0</v>
      </c>
      <c r="J5079">
        <f>F5079*H5079</f>
        <v>79.2500</v>
      </c>
      <c r="K5079">
        <f>(F5079*H5079) / ( 1 + I5079 / 100)</f>
        <v>79.250</v>
      </c>
      <c r="L5079">
        <f>J5079-K5079</f>
        <v>0</v>
      </c>
      <c r="M5079" t="inlineStr">
        <is>
          <t>ÁLLANDÓ KÖLTSÉG</t>
        </is>
      </c>
      <c r="N5079" t="inlineStr">
        <is>
          <t>CIB 511</t>
        </is>
      </c>
      <c r="O5079" t="inlineStr">
        <is>
          <t>Banki költségek|CIB</t>
        </is>
      </c>
      <c r="P5079" t="inlineStr">
        <is>
          <t>Nem kell iktatni</t>
        </is>
      </c>
      <c r="R5079" t="inlineStr">
        <is>
          <t>AD-Bankközi átutalás GIRO-n
HUF 79,25
CB3ADFKT1                 H0Td</t>
        </is>
      </c>
      <c r="U5079" t="inlineStr">
        <is>
          <t>DÍJ, KAMAT</t>
        </is>
      </c>
      <c r="V5079" t="inlineStr">
        <is>
          <t>2021-12-10</t>
        </is>
      </c>
      <c r="W5079" t="inlineStr">
        <is>
          <t>{'transaction_type': 'DÍJ, KAMAT', 'transaction_date': '2021.12.10', 'transaction_cost_amount': -79.25, 'transaction_partner_account': '', 'transaction_supplier_name': '', 'transaction_message': 'AD-Bankközi átutalás GIRO-n\nHUF 79,25\nCB3ADFKT1                 H0Td', 'transaction_id': '', 'transaction_cost_currency': 'HUF'}</t>
        </is>
      </c>
    </row>
    <row r="5080">
      <c r="A5080" t="inlineStr">
        <is>
          <t>EXP-2021-005869</t>
        </is>
      </c>
      <c r="B5080" t="inlineStr">
        <is>
          <t>2021-12</t>
        </is>
      </c>
      <c r="C5080" t="inlineStr">
        <is>
          <t>2021-12-10</t>
        </is>
      </c>
      <c r="D5080" t="inlineStr">
        <is>
          <t>Gutyán Róbert</t>
        </is>
      </c>
      <c r="E5080" t="inlineStr">
        <is>
          <t>Adwords</t>
        </is>
      </c>
      <c r="F5080">
        <v>50000</v>
      </c>
      <c r="G5080" t="inlineStr">
        <is>
          <t>HUF</t>
        </is>
      </c>
      <c r="H5080">
        <v>1</v>
      </c>
      <c r="I5080">
        <v>0</v>
      </c>
      <c r="J5080">
        <f>F5080*H5080</f>
        <v>50000.0000</v>
      </c>
      <c r="K5080">
        <f>(F5080*H5080) / ( 1 + I5080 / 100)</f>
        <v>50000.000</v>
      </c>
      <c r="L5080">
        <f>J5080-K5080</f>
        <v>0</v>
      </c>
      <c r="M5080" t="inlineStr">
        <is>
          <t>ÁLLANDÓ KÖLTSÉG</t>
        </is>
      </c>
      <c r="N5080" t="inlineStr">
        <is>
          <t>CIB 511</t>
        </is>
      </c>
      <c r="O5080" t="inlineStr">
        <is>
          <t>Munkabér|Külsős munkatársak</t>
        </is>
      </c>
      <c r="P5080" t="inlineStr">
        <is>
          <t>Iktatva</t>
        </is>
      </c>
      <c r="Q5080" s="1" t="inlineStr">
        <is>
          <t>1841</t>
        </is>
      </c>
      <c r="R5080" t="inlineStr">
        <is>
          <t>12042809-00425198-00100006
Gutyán Róbert
Közlemény: 49</t>
        </is>
      </c>
      <c r="U5080" t="inlineStr">
        <is>
          <t>EGYÉB TERHELÉS</t>
        </is>
      </c>
      <c r="V5080" t="inlineStr">
        <is>
          <t>2021-11-30</t>
        </is>
      </c>
      <c r="W5080" t="inlineStr">
        <is>
          <t>{'transaction_type': 'EGYÉB TERHELÉS', 'transaction_date': '2021.12.10', 'transaction_cost_amount': -94338.0, 'transaction_partner_account': '', 'transaction_supplier_name': '', 'transaction_message': '12042809-00425198-00100006\nGutyán Róbert\nKözlemény: 49', 'transaction_id': '', 'transaction_cost_currency': 'HUF'}</t>
        </is>
      </c>
    </row>
    <row r="5081">
      <c r="A5081" t="inlineStr">
        <is>
          <t>EXP-2021-005868</t>
        </is>
      </c>
      <c r="B5081" t="inlineStr">
        <is>
          <t>2021-12</t>
        </is>
      </c>
      <c r="C5081" t="inlineStr">
        <is>
          <t>2021-12-10</t>
        </is>
      </c>
      <c r="D5081" t="inlineStr">
        <is>
          <t>Cib Bank Zrt</t>
        </is>
      </c>
      <c r="E5081" t="inlineStr">
        <is>
          <t>CIB</t>
        </is>
      </c>
      <c r="F5081">
        <v>79.25</v>
      </c>
      <c r="G5081" t="inlineStr">
        <is>
          <t>HUF</t>
        </is>
      </c>
      <c r="H5081">
        <v>1</v>
      </c>
      <c r="I5081">
        <v>0</v>
      </c>
      <c r="J5081">
        <f>F5081*H5081</f>
        <v>79.2500</v>
      </c>
      <c r="K5081">
        <f>(F5081*H5081) / ( 1 + I5081 / 100)</f>
        <v>79.250</v>
      </c>
      <c r="L5081">
        <f>J5081-K5081</f>
        <v>0</v>
      </c>
      <c r="M5081" t="inlineStr">
        <is>
          <t>ÁLLANDÓ KÖLTSÉG</t>
        </is>
      </c>
      <c r="N5081" t="inlineStr">
        <is>
          <t>CIB 511</t>
        </is>
      </c>
      <c r="O5081" t="inlineStr">
        <is>
          <t>Banki költségek|CIB</t>
        </is>
      </c>
      <c r="P5081" t="inlineStr">
        <is>
          <t>Nem kell iktatni</t>
        </is>
      </c>
      <c r="R5081" t="inlineStr">
        <is>
          <t>AD-Bankközi átutalás GIRO-n
HUF 79,25
CB3ADFKT1                 H0Tz</t>
        </is>
      </c>
      <c r="U5081" t="inlineStr">
        <is>
          <t>DÍJ, KAMAT</t>
        </is>
      </c>
      <c r="V5081" t="inlineStr">
        <is>
          <t>2021-12-10</t>
        </is>
      </c>
      <c r="W5081" t="inlineStr">
        <is>
          <t>{'transaction_type': 'DÍJ, KAMAT', 'transaction_date': '2021.12.10', 'transaction_cost_amount': -79.25, 'transaction_partner_account': '', 'transaction_supplier_name': '', 'transaction_message': 'AD-Bankközi átutalás GIRO-n\nHUF 79,25\nCB3ADFKT1                 H0Tz', 'transaction_id': '', 'transaction_cost_currency': 'HUF'}</t>
        </is>
      </c>
    </row>
    <row r="5082">
      <c r="A5082" t="inlineStr">
        <is>
          <t>EXP-2021-005867</t>
        </is>
      </c>
      <c r="B5082" t="inlineStr">
        <is>
          <t>2021-12</t>
        </is>
      </c>
      <c r="C5082" t="inlineStr">
        <is>
          <t>2021-12-10</t>
        </is>
      </c>
      <c r="D5082" t="inlineStr">
        <is>
          <t>Cib Bank Zrt</t>
        </is>
      </c>
      <c r="E5082" t="inlineStr">
        <is>
          <t>HGábor BKJ-Autó lízing RZL646</t>
        </is>
      </c>
      <c r="F5082">
        <v>3479</v>
      </c>
      <c r="G5082" t="inlineStr">
        <is>
          <t>HUF</t>
        </is>
      </c>
      <c r="H5082">
        <v>1</v>
      </c>
      <c r="I5082">
        <v>0</v>
      </c>
      <c r="J5082">
        <f>F5082*H5082</f>
        <v>3479.0000</v>
      </c>
      <c r="K5082">
        <f>(F5082*H5082) / ( 1 + I5082 / 100)</f>
        <v>3479.000</v>
      </c>
      <c r="L5082">
        <f>J5082-K5082</f>
        <v>0</v>
      </c>
      <c r="M5082" t="inlineStr">
        <is>
          <t>ÁLLANDÓ KÖLTSÉG</t>
        </is>
      </c>
      <c r="N5082" t="inlineStr">
        <is>
          <t>CIB 511</t>
        </is>
      </c>
      <c r="O5082" t="inlineStr">
        <is>
          <t>Munkabér|HG BKJ</t>
        </is>
      </c>
      <c r="P5082" t="inlineStr">
        <is>
          <t>Iktatva</t>
        </is>
      </c>
      <c r="Q5082" s="1" t="inlineStr">
        <is>
          <t>1795</t>
        </is>
      </c>
      <c r="R5082" t="inlineStr">
        <is>
          <t>12801059-16375046-00000000
Merkantil Bank
Közlemény: Mblh21/013402</t>
        </is>
      </c>
      <c r="U5082" t="inlineStr">
        <is>
          <t>EGYÉB TERHELÉS</t>
        </is>
      </c>
      <c r="V5082" t="inlineStr">
        <is>
          <t>2021-12-10</t>
        </is>
      </c>
      <c r="W5082" t="inlineStr">
        <is>
          <t>{'transaction_type': 'EGYÉB TERHELÉS', 'transaction_date': '2021.12.10', 'transaction_cost_amount': -3479.0, 'transaction_partner_account': '', 'transaction_supplier_name': '', 'transaction_message': '12801059-16375046-00000000\nMerkantil Bank\nKözlemény: Mblh21/013402', 'transaction_id': '', 'transaction_cost_currency': 'HUF'}</t>
        </is>
      </c>
    </row>
    <row r="5083">
      <c r="A5083" t="inlineStr">
        <is>
          <t>EXP-2021-005866</t>
        </is>
      </c>
      <c r="B5083" t="inlineStr">
        <is>
          <t>2021-12</t>
        </is>
      </c>
      <c r="C5083" t="inlineStr">
        <is>
          <t>2021-12-10</t>
        </is>
      </c>
      <c r="D5083" t="inlineStr">
        <is>
          <t>Cib Bank Zrt</t>
        </is>
      </c>
      <c r="E5083" t="inlineStr">
        <is>
          <t>CIB</t>
        </is>
      </c>
      <c r="F5083">
        <v>79.25</v>
      </c>
      <c r="G5083" t="inlineStr">
        <is>
          <t>HUF</t>
        </is>
      </c>
      <c r="H5083">
        <v>1</v>
      </c>
      <c r="I5083">
        <v>0</v>
      </c>
      <c r="J5083">
        <f>F5083*H5083</f>
        <v>79.2500</v>
      </c>
      <c r="K5083">
        <f>(F5083*H5083) / ( 1 + I5083 / 100)</f>
        <v>79.250</v>
      </c>
      <c r="L5083">
        <f>J5083-K5083</f>
        <v>0</v>
      </c>
      <c r="M5083" t="inlineStr">
        <is>
          <t>ÁLLANDÓ KÖLTSÉG</t>
        </is>
      </c>
      <c r="N5083" t="inlineStr">
        <is>
          <t>CIB 511</t>
        </is>
      </c>
      <c r="O5083" t="inlineStr">
        <is>
          <t>Banki költségek|CIB</t>
        </is>
      </c>
      <c r="P5083" t="inlineStr">
        <is>
          <t>Nem kell iktatni</t>
        </is>
      </c>
      <c r="R5083" t="inlineStr">
        <is>
          <t>AD-Bankközi átutalás GIRO-n
HUF 79,25
CB3ADFKT1                 H0UF</t>
        </is>
      </c>
      <c r="U5083" t="inlineStr">
        <is>
          <t>DÍJ, KAMAT</t>
        </is>
      </c>
      <c r="V5083" t="inlineStr">
        <is>
          <t>2021-12-10</t>
        </is>
      </c>
      <c r="W5083" t="inlineStr">
        <is>
          <t>{'transaction_type': 'DÍJ, KAMAT', 'transaction_date': '2021.12.10', 'transaction_cost_amount': -79.25, 'transaction_partner_account': '', 'transaction_supplier_name': '', 'transaction_message': 'AD-Bankközi átutalás GIRO-n\nHUF 79,25\nCB3ADFKT1                 H0UF', 'transaction_id': '', 'transaction_cost_currency': 'HUF'}</t>
        </is>
      </c>
    </row>
    <row r="5084">
      <c r="A5084" t="inlineStr">
        <is>
          <t>EXP-2021-005865</t>
        </is>
      </c>
      <c r="B5084" t="inlineStr">
        <is>
          <t>2021-12</t>
        </is>
      </c>
      <c r="C5084" t="inlineStr">
        <is>
          <t>2021-12-10</t>
        </is>
      </c>
      <c r="D5084" t="inlineStr">
        <is>
          <t>KUMI Logisztikai kft</t>
        </is>
      </c>
      <c r="E5084" t="inlineStr">
        <is>
          <t>Kumi</t>
        </is>
      </c>
      <c r="F5084">
        <v>249681</v>
      </c>
      <c r="G5084" t="inlineStr">
        <is>
          <t>HUF</t>
        </is>
      </c>
      <c r="H5084">
        <v>1</v>
      </c>
      <c r="I5084">
        <v>27</v>
      </c>
      <c r="J5084">
        <f>F5084*H5084</f>
        <v>249681.0000</v>
      </c>
      <c r="K5084">
        <f>(F5084*H5084) / ( 1 + I5084 / 100)</f>
        <v>196599.2125984251968503937008</v>
      </c>
      <c r="L5084">
        <f>J5084-K5084</f>
        <v>53081</v>
      </c>
      <c r="M5084" t="inlineStr">
        <is>
          <t>VÁLTOZÓ KÖLTSÉG</t>
        </is>
      </c>
      <c r="N5084" t="inlineStr">
        <is>
          <t>CIB 511</t>
        </is>
      </c>
      <c r="O5084" t="inlineStr">
        <is>
          <t>Szállítási költség|Kumi</t>
        </is>
      </c>
      <c r="P5084" t="inlineStr">
        <is>
          <t>Iktatva</t>
        </is>
      </c>
      <c r="Q5084" s="1" t="inlineStr">
        <is>
          <t>1805</t>
        </is>
      </c>
      <c r="R5084" t="inlineStr">
        <is>
          <t>12023132-01531963-00100009
Kumi Logisztika Kft
Közlemény: 1983</t>
        </is>
      </c>
      <c r="U5084" t="inlineStr">
        <is>
          <t>EGYÉB TERHELÉS</t>
        </is>
      </c>
      <c r="V5084" t="inlineStr">
        <is>
          <t>2021-11-30</t>
        </is>
      </c>
      <c r="W5084" t="inlineStr">
        <is>
          <t>{'transaction_type': 'EGYÉB TERHELÉS', 'transaction_date': '2021.12.10', 'transaction_cost_amount': -249681.0, 'transaction_partner_account': '', 'transaction_supplier_name': '', 'transaction_message': '12023132-01531963-00100009\nKumi Logisztika Kft\nKözlemény: 1983', 'transaction_id': '', 'transaction_cost_currency': 'HUF'}</t>
        </is>
      </c>
    </row>
    <row r="5085">
      <c r="A5085" t="inlineStr">
        <is>
          <t>EXP-2021-005864</t>
        </is>
      </c>
      <c r="B5085" t="inlineStr">
        <is>
          <t>2021-12</t>
        </is>
      </c>
      <c r="C5085" t="inlineStr">
        <is>
          <t>2021-12-10</t>
        </is>
      </c>
      <c r="D5085" t="inlineStr">
        <is>
          <t>Cib Bank Zrt</t>
        </is>
      </c>
      <c r="E5085" t="inlineStr">
        <is>
          <t>CIB</t>
        </is>
      </c>
      <c r="F5085">
        <v>102.37</v>
      </c>
      <c r="G5085" t="inlineStr">
        <is>
          <t>HUF</t>
        </is>
      </c>
      <c r="H5085">
        <v>1</v>
      </c>
      <c r="I5085">
        <v>0</v>
      </c>
      <c r="J5085">
        <f>F5085*H5085</f>
        <v>102.3700</v>
      </c>
      <c r="K5085">
        <f>(F5085*H5085) / ( 1 + I5085 / 100)</f>
        <v>102.370</v>
      </c>
      <c r="L5085">
        <f>J5085-K5085</f>
        <v>0</v>
      </c>
      <c r="M5085" t="inlineStr">
        <is>
          <t>ÁLLANDÓ KÖLTSÉG</t>
        </is>
      </c>
      <c r="N5085" t="inlineStr">
        <is>
          <t>CIB 511</t>
        </is>
      </c>
      <c r="O5085" t="inlineStr">
        <is>
          <t>Banki költségek|CIB</t>
        </is>
      </c>
      <c r="P5085" t="inlineStr">
        <is>
          <t>Nem kell iktatni</t>
        </is>
      </c>
      <c r="R5085" t="inlineStr">
        <is>
          <t>AD-Bankközi átutalás GIRO-n
HUF 102,37
CB3ADFKT1                 H0Ut</t>
        </is>
      </c>
      <c r="U5085" t="inlineStr">
        <is>
          <t>DÍJ, KAMAT</t>
        </is>
      </c>
      <c r="V5085" t="inlineStr">
        <is>
          <t>2021-12-10</t>
        </is>
      </c>
      <c r="W5085" t="inlineStr">
        <is>
          <t>{'transaction_type': 'DÍJ, KAMAT', 'transaction_date': '2021.12.10', 'transaction_cost_amount': -102.37, 'transaction_partner_account': '', 'transaction_supplier_name': '', 'transaction_message': 'AD-Bankközi átutalás GIRO-n\nHUF 102,37\nCB3ADFKT1                 H0Ut', 'transaction_id': '', 'transaction_cost_currency': 'HUF'}</t>
        </is>
      </c>
    </row>
    <row r="5086">
      <c r="A5086" t="inlineStr">
        <is>
          <t>EXP-2021-005863</t>
        </is>
      </c>
      <c r="B5086" t="inlineStr">
        <is>
          <t>2021-12</t>
        </is>
      </c>
      <c r="C5086" t="inlineStr">
        <is>
          <t>2021-12-10</t>
        </is>
      </c>
      <c r="D5086" t="inlineStr">
        <is>
          <t>Vevő visszatérítés</t>
        </is>
      </c>
      <c r="E5086" t="inlineStr">
        <is>
          <t>Egyéb|Visszautalás</t>
        </is>
      </c>
      <c r="F5086">
        <v>27990</v>
      </c>
      <c r="G5086" t="inlineStr">
        <is>
          <t>HUF</t>
        </is>
      </c>
      <c r="H5086">
        <v>1</v>
      </c>
      <c r="I5086">
        <v>27</v>
      </c>
      <c r="J5086">
        <f>F5086*H5086</f>
        <v>27990.0000</v>
      </c>
      <c r="K5086">
        <f>(F5086*H5086) / ( 1 + I5086 / 100)</f>
        <v>22039.37007874015748031496063</v>
      </c>
      <c r="L5086">
        <f>J5086-K5086</f>
        <v>5950</v>
      </c>
      <c r="M5086" t="inlineStr">
        <is>
          <t>EGYÉB</t>
        </is>
      </c>
      <c r="N5086" t="inlineStr">
        <is>
          <t>CIB 511</t>
        </is>
      </c>
      <c r="O5086" t="inlineStr">
        <is>
          <t>Egyéb|Visszautalás</t>
        </is>
      </c>
      <c r="P5086" t="inlineStr">
        <is>
          <t>Nem kell iktatni</t>
        </is>
      </c>
      <c r="R5086" t="inlineStr">
        <is>
          <t>11711003-21475623-00000000
Vigh László
Közlemény: e-pb-2021-22233</t>
        </is>
      </c>
      <c r="U5086" t="inlineStr">
        <is>
          <t>ÁTUTALÁS</t>
        </is>
      </c>
      <c r="V5086" t="inlineStr">
        <is>
          <t>2021-12-10</t>
        </is>
      </c>
      <c r="W5086" t="inlineStr">
        <is>
          <t>{'transaction_type': 'ÁTUTALÁS', 'transaction_date': '2021.12.10', 'transaction_cost_amount': -27990.0, 'transaction_partner_account': '', 'transaction_supplier_name': '', 'transaction_message': '11711003-21475623-00000000\nVigh László\nKözlemény: e-pb-2021-22233', 'transaction_id': '', 'transaction_cost_currency': 'HUF'}</t>
        </is>
      </c>
    </row>
    <row r="5087">
      <c r="A5087" t="inlineStr">
        <is>
          <t>EXP-2021-005862</t>
        </is>
      </c>
      <c r="B5087" t="inlineStr">
        <is>
          <t>2021-12</t>
        </is>
      </c>
      <c r="C5087" t="inlineStr">
        <is>
          <t>2021-12-10</t>
        </is>
      </c>
      <c r="D5087" t="inlineStr">
        <is>
          <t>Cib Bank Zrt</t>
        </is>
      </c>
      <c r="E5087" t="inlineStr">
        <is>
          <t>CIB</t>
        </is>
      </c>
      <c r="F5087">
        <v>79.25</v>
      </c>
      <c r="G5087" t="inlineStr">
        <is>
          <t>HUF</t>
        </is>
      </c>
      <c r="H5087">
        <v>1</v>
      </c>
      <c r="I5087">
        <v>0</v>
      </c>
      <c r="J5087">
        <f>F5087*H5087</f>
        <v>79.2500</v>
      </c>
      <c r="K5087">
        <f>(F5087*H5087) / ( 1 + I5087 / 100)</f>
        <v>79.250</v>
      </c>
      <c r="L5087">
        <f>J5087-K5087</f>
        <v>0</v>
      </c>
      <c r="M5087" t="inlineStr">
        <is>
          <t>ÁLLANDÓ KÖLTSÉG</t>
        </is>
      </c>
      <c r="N5087" t="inlineStr">
        <is>
          <t>CIB 511</t>
        </is>
      </c>
      <c r="O5087" t="inlineStr">
        <is>
          <t>Banki költségek|CIB</t>
        </is>
      </c>
      <c r="P5087" t="inlineStr">
        <is>
          <t>Nem kell iktatni</t>
        </is>
      </c>
      <c r="R5087" t="inlineStr">
        <is>
          <t>AD-Bankközi átutalás GIRO-n
HUF 79,25
CB3ADFKT1                 H0dn</t>
        </is>
      </c>
      <c r="U5087" t="inlineStr">
        <is>
          <t>DÍJ, KAMAT</t>
        </is>
      </c>
      <c r="V5087" t="inlineStr">
        <is>
          <t>2021-12-10</t>
        </is>
      </c>
      <c r="W5087" t="inlineStr">
        <is>
          <t>{'transaction_type': 'DÍJ, KAMAT', 'transaction_date': '2021.12.10', 'transaction_cost_amount': -79.25, 'transaction_partner_account': '', 'transaction_supplier_name': '', 'transaction_message': 'AD-Bankközi átutalás GIRO-n\nHUF 79,25\nCB3ADFKT1                 H0dn', 'transaction_id': '', 'transaction_cost_currency': 'HUF'}</t>
        </is>
      </c>
    </row>
    <row r="5088">
      <c r="A5088" t="inlineStr">
        <is>
          <t>EXP-2021-005861</t>
        </is>
      </c>
      <c r="B5088" t="inlineStr">
        <is>
          <t>2021-12</t>
        </is>
      </c>
      <c r="C5088" t="inlineStr">
        <is>
          <t>2021-12-10</t>
        </is>
      </c>
      <c r="D5088" t="inlineStr">
        <is>
          <t>Vevő visszatérítés</t>
        </is>
      </c>
      <c r="E5088" t="inlineStr">
        <is>
          <t>Egyéb|Visszautalás</t>
        </is>
      </c>
      <c r="F5088">
        <v>12061</v>
      </c>
      <c r="G5088" t="inlineStr">
        <is>
          <t>HUF</t>
        </is>
      </c>
      <c r="H5088">
        <v>1</v>
      </c>
      <c r="I5088">
        <v>27</v>
      </c>
      <c r="J5088">
        <f>F5088*H5088</f>
        <v>12061.0000</v>
      </c>
      <c r="K5088">
        <f>(F5088*H5088) / ( 1 + I5088 / 100)</f>
        <v>9496.850393700787401574803150</v>
      </c>
      <c r="L5088">
        <f>J5088-K5088</f>
        <v>2564</v>
      </c>
      <c r="M5088" t="inlineStr">
        <is>
          <t>EGYÉB</t>
        </is>
      </c>
      <c r="N5088" t="inlineStr">
        <is>
          <t>CIB 511</t>
        </is>
      </c>
      <c r="O5088" t="inlineStr">
        <is>
          <t>Egyéb|Visszautalás</t>
        </is>
      </c>
      <c r="P5088" t="inlineStr">
        <is>
          <t>Nem kell iktatni</t>
        </is>
      </c>
      <c r="R5088" t="inlineStr">
        <is>
          <t>11773353-02235583
Kispéter Ferenc
Közlemény: e-pb-2021-19032</t>
        </is>
      </c>
      <c r="U5088" t="inlineStr">
        <is>
          <t>ÁTUTALÁS</t>
        </is>
      </c>
      <c r="V5088" t="inlineStr">
        <is>
          <t>2021-12-10</t>
        </is>
      </c>
      <c r="W5088" t="inlineStr">
        <is>
          <t>{'transaction_type': 'ÁTUTALÁS', 'transaction_date': '2021.12.10', 'transaction_cost_amount': -12061.0, 'transaction_partner_account': '', 'transaction_supplier_name': '', 'transaction_message': '11773353-02235583\nKispéter Ferenc\nKözlemény: e-pb-2021-19032', 'transaction_id': '', 'transaction_cost_currency': 'HUF'}</t>
        </is>
      </c>
    </row>
    <row r="5089">
      <c r="A5089" t="inlineStr">
        <is>
          <t>EXP-2021-005860</t>
        </is>
      </c>
      <c r="B5089" t="inlineStr">
        <is>
          <t>2021-12</t>
        </is>
      </c>
      <c r="C5089" t="inlineStr">
        <is>
          <t>2021-12-10</t>
        </is>
      </c>
      <c r="D5089" t="inlineStr">
        <is>
          <t>Cib Bank Zrt</t>
        </is>
      </c>
      <c r="E5089" t="inlineStr">
        <is>
          <t>CIB</t>
        </is>
      </c>
      <c r="F5089">
        <v>79.25</v>
      </c>
      <c r="G5089" t="inlineStr">
        <is>
          <t>HUF</t>
        </is>
      </c>
      <c r="H5089">
        <v>1</v>
      </c>
      <c r="I5089">
        <v>0</v>
      </c>
      <c r="J5089">
        <f>F5089*H5089</f>
        <v>79.2500</v>
      </c>
      <c r="K5089">
        <f>(F5089*H5089) / ( 1 + I5089 / 100)</f>
        <v>79.250</v>
      </c>
      <c r="L5089">
        <f>J5089-K5089</f>
        <v>0</v>
      </c>
      <c r="M5089" t="inlineStr">
        <is>
          <t>ÁLLANDÓ KÖLTSÉG</t>
        </is>
      </c>
      <c r="N5089" t="inlineStr">
        <is>
          <t>CIB 511</t>
        </is>
      </c>
      <c r="O5089" t="inlineStr">
        <is>
          <t>Banki költségek|CIB</t>
        </is>
      </c>
      <c r="P5089" t="inlineStr">
        <is>
          <t>Nem kell iktatni</t>
        </is>
      </c>
      <c r="R5089" t="inlineStr">
        <is>
          <t>AD-Bankközi átutalás GIRO-n
HUF 79,25
CB3ADFKT1                 H0dp</t>
        </is>
      </c>
      <c r="U5089" t="inlineStr">
        <is>
          <t>DÍJ, KAMAT</t>
        </is>
      </c>
      <c r="V5089" t="inlineStr">
        <is>
          <t>2021-12-10</t>
        </is>
      </c>
      <c r="W5089" t="inlineStr">
        <is>
          <t>{'transaction_type': 'DÍJ, KAMAT', 'transaction_date': '2021.12.10', 'transaction_cost_amount': -79.25, 'transaction_partner_account': '', 'transaction_supplier_name': '', 'transaction_message': 'AD-Bankközi átutalás GIRO-n\nHUF 79,25\nCB3ADFKT1                 H0dp', 'transaction_id': '', 'transaction_cost_currency': 'HUF'}</t>
        </is>
      </c>
    </row>
    <row r="5090">
      <c r="A5090" t="inlineStr">
        <is>
          <t>EXP-2021-005859</t>
        </is>
      </c>
      <c r="B5090" t="inlineStr">
        <is>
          <t>2021-12</t>
        </is>
      </c>
      <c r="C5090" t="inlineStr">
        <is>
          <t>2021-12-10</t>
        </is>
      </c>
      <c r="D5090" t="inlineStr">
        <is>
          <t>Vevő visszatérítés</t>
        </is>
      </c>
      <c r="E5090" t="inlineStr">
        <is>
          <t>Egyéb|Visszautalás</t>
        </is>
      </c>
      <c r="F5090">
        <v>12245</v>
      </c>
      <c r="G5090" t="inlineStr">
        <is>
          <t>HUF</t>
        </is>
      </c>
      <c r="H5090">
        <v>1</v>
      </c>
      <c r="I5090">
        <v>27</v>
      </c>
      <c r="J5090">
        <f>F5090*H5090</f>
        <v>12245.0000</v>
      </c>
      <c r="K5090">
        <f>(F5090*H5090) / ( 1 + I5090 / 100)</f>
        <v>9641.732283464566929133858268</v>
      </c>
      <c r="L5090">
        <f>J5090-K5090</f>
        <v>2603</v>
      </c>
      <c r="M5090" t="inlineStr">
        <is>
          <t>EGYÉB</t>
        </is>
      </c>
      <c r="N5090" t="inlineStr">
        <is>
          <t>CIB 511</t>
        </is>
      </c>
      <c r="O5090" t="inlineStr">
        <is>
          <t>Egyéb|Visszautalás</t>
        </is>
      </c>
      <c r="P5090" t="inlineStr">
        <is>
          <t>Nem kell iktatni</t>
        </is>
      </c>
      <c r="R5090" t="inlineStr">
        <is>
          <t>11773384-51290539
Horváth Roland László
Közlemény: e-pb-2021-22249</t>
        </is>
      </c>
      <c r="U5090" t="inlineStr">
        <is>
          <t>ÁTUTALÁS</t>
        </is>
      </c>
      <c r="V5090" t="inlineStr">
        <is>
          <t>2021-12-10</t>
        </is>
      </c>
      <c r="W5090" t="inlineStr">
        <is>
          <t>{'transaction_type': 'ÁTUTALÁS', 'transaction_date': '2021.12.10', 'transaction_cost_amount': -12245.0, 'transaction_partner_account': '', 'transaction_supplier_name': '', 'transaction_message': '11773384-51290539\nHorváth Roland László\nKözlemény: e-pb-2021-22249', 'transaction_id': '', 'transaction_cost_currency': 'HUF'}</t>
        </is>
      </c>
    </row>
    <row r="5091">
      <c r="A5091" t="inlineStr">
        <is>
          <t>EXP-2021-005858</t>
        </is>
      </c>
      <c r="B5091" t="inlineStr">
        <is>
          <t>2021-12</t>
        </is>
      </c>
      <c r="C5091" t="inlineStr">
        <is>
          <t>2021-12-10</t>
        </is>
      </c>
      <c r="D5091" t="inlineStr">
        <is>
          <t>Cib Bank Zrt</t>
        </is>
      </c>
      <c r="E5091" t="inlineStr">
        <is>
          <t>CIB</t>
        </is>
      </c>
      <c r="F5091">
        <v>79.25</v>
      </c>
      <c r="G5091" t="inlineStr">
        <is>
          <t>HUF</t>
        </is>
      </c>
      <c r="H5091">
        <v>1</v>
      </c>
      <c r="I5091">
        <v>0</v>
      </c>
      <c r="J5091">
        <f>F5091*H5091</f>
        <v>79.2500</v>
      </c>
      <c r="K5091">
        <f>(F5091*H5091) / ( 1 + I5091 / 100)</f>
        <v>79.250</v>
      </c>
      <c r="L5091">
        <f>J5091-K5091</f>
        <v>0</v>
      </c>
      <c r="M5091" t="inlineStr">
        <is>
          <t>ÁLLANDÓ KÖLTSÉG</t>
        </is>
      </c>
      <c r="N5091" t="inlineStr">
        <is>
          <t>CIB 511</t>
        </is>
      </c>
      <c r="O5091" t="inlineStr">
        <is>
          <t>Banki költségek|CIB</t>
        </is>
      </c>
      <c r="P5091" t="inlineStr">
        <is>
          <t>Nem kell iktatni</t>
        </is>
      </c>
      <c r="R5091" t="inlineStr">
        <is>
          <t>AD-Bankközi átutalás GIRO-n
HUF 79,25
CB3ADFKT1                 H0dr</t>
        </is>
      </c>
      <c r="U5091" t="inlineStr">
        <is>
          <t>DÍJ, KAMAT</t>
        </is>
      </c>
      <c r="V5091" t="inlineStr">
        <is>
          <t>2021-12-10</t>
        </is>
      </c>
      <c r="W5091" t="inlineStr">
        <is>
          <t>{'transaction_type': 'DÍJ, KAMAT', 'transaction_date': '2021.12.10', 'transaction_cost_amount': -79.25, 'transaction_partner_account': '', 'transaction_supplier_name': '', 'transaction_message': 'AD-Bankközi átutalás GIRO-n\nHUF 79,25\nCB3ADFKT1                 H0dr', 'transaction_id': '', 'transaction_cost_currency': 'HUF'}</t>
        </is>
      </c>
    </row>
    <row r="5092">
      <c r="A5092" t="inlineStr">
        <is>
          <t>EXP-2021-005857</t>
        </is>
      </c>
      <c r="B5092" t="inlineStr">
        <is>
          <t>2021-12</t>
        </is>
      </c>
      <c r="C5092" t="inlineStr">
        <is>
          <t>2021-12-10</t>
        </is>
      </c>
      <c r="D5092" t="inlineStr">
        <is>
          <t>Vevő visszatérítés</t>
        </is>
      </c>
      <c r="E5092" t="inlineStr">
        <is>
          <t>Egyéb|Visszautalás</t>
        </is>
      </c>
      <c r="F5092">
        <v>9260</v>
      </c>
      <c r="G5092" t="inlineStr">
        <is>
          <t>HUF</t>
        </is>
      </c>
      <c r="H5092">
        <v>1</v>
      </c>
      <c r="I5092">
        <v>27</v>
      </c>
      <c r="J5092">
        <f>F5092*H5092</f>
        <v>9260.0000</v>
      </c>
      <c r="K5092">
        <f>(F5092*H5092) / ( 1 + I5092 / 100)</f>
        <v>7291.338582677165354330708661</v>
      </c>
      <c r="L5092">
        <f>J5092-K5092</f>
        <v>1968</v>
      </c>
      <c r="M5092" t="inlineStr">
        <is>
          <t>EGYÉB</t>
        </is>
      </c>
      <c r="N5092" t="inlineStr">
        <is>
          <t>CIB 511</t>
        </is>
      </c>
      <c r="O5092" t="inlineStr">
        <is>
          <t>Egyéb|Visszautalás</t>
        </is>
      </c>
      <c r="P5092" t="inlineStr">
        <is>
          <t>Nem kell iktatni</t>
        </is>
      </c>
      <c r="R5092" t="inlineStr">
        <is>
          <t>12052712-01736823-00100007
Klimaster Hungary Kft.
Közlemény: e-pb--2021-22188</t>
        </is>
      </c>
      <c r="U5092" t="inlineStr">
        <is>
          <t>ÁTUTALÁS</t>
        </is>
      </c>
      <c r="V5092" t="inlineStr">
        <is>
          <t>2021-12-10</t>
        </is>
      </c>
      <c r="W5092" t="inlineStr">
        <is>
          <t>{'transaction_type': 'ÁTUTALÁS', 'transaction_date': '2021.12.10', 'transaction_cost_amount': -9260.0, 'transaction_partner_account': '', 'transaction_supplier_name': '', 'transaction_message': '12052712-01736823-00100007\nKlimaster Hungary Kft.\nKözlemény: e-pb--2021-22188', 'transaction_id': '', 'transaction_cost_currency': 'HUF'}</t>
        </is>
      </c>
    </row>
    <row r="5093">
      <c r="A5093" t="inlineStr">
        <is>
          <t>EXP-2021-005856</t>
        </is>
      </c>
      <c r="B5093" t="inlineStr">
        <is>
          <t>2021-12</t>
        </is>
      </c>
      <c r="C5093" t="inlineStr">
        <is>
          <t>2021-12-10</t>
        </is>
      </c>
      <c r="D5093" t="inlineStr">
        <is>
          <t>Cib Bank Zrt</t>
        </is>
      </c>
      <c r="E5093" t="inlineStr">
        <is>
          <t>CIB</t>
        </is>
      </c>
      <c r="F5093">
        <v>79.25</v>
      </c>
      <c r="G5093" t="inlineStr">
        <is>
          <t>HUF</t>
        </is>
      </c>
      <c r="H5093">
        <v>1</v>
      </c>
      <c r="I5093">
        <v>0</v>
      </c>
      <c r="J5093">
        <f>F5093*H5093</f>
        <v>79.2500</v>
      </c>
      <c r="K5093">
        <f>(F5093*H5093) / ( 1 + I5093 / 100)</f>
        <v>79.250</v>
      </c>
      <c r="L5093">
        <f>J5093-K5093</f>
        <v>0</v>
      </c>
      <c r="M5093" t="inlineStr">
        <is>
          <t>ÁLLANDÓ KÖLTSÉG</t>
        </is>
      </c>
      <c r="N5093" t="inlineStr">
        <is>
          <t>CIB 511</t>
        </is>
      </c>
      <c r="O5093" t="inlineStr">
        <is>
          <t>Banki költségek|CIB</t>
        </is>
      </c>
      <c r="P5093" t="inlineStr">
        <is>
          <t>Nem kell iktatni</t>
        </is>
      </c>
      <c r="R5093" t="inlineStr">
        <is>
          <t>AD-Bankközi átutalás GIRO-n
HUF 79,25
CB3ADFKT1                 H0dt</t>
        </is>
      </c>
      <c r="U5093" t="inlineStr">
        <is>
          <t>DÍJ, KAMAT</t>
        </is>
      </c>
      <c r="V5093" t="inlineStr">
        <is>
          <t>2021-12-10</t>
        </is>
      </c>
      <c r="W5093" t="inlineStr">
        <is>
          <t>{'transaction_type': 'DÍJ, KAMAT', 'transaction_date': '2021.12.10', 'transaction_cost_amount': -79.25, 'transaction_partner_account': '', 'transaction_supplier_name': '', 'transaction_message': 'AD-Bankközi átutalás GIRO-n\nHUF 79,25\nCB3ADFKT1                 H0dt', 'transaction_id': '', 'transaction_cost_currency': 'HUF'}</t>
        </is>
      </c>
    </row>
    <row r="5094">
      <c r="A5094" t="inlineStr">
        <is>
          <t>EXP-2021-005855</t>
        </is>
      </c>
      <c r="B5094" t="inlineStr">
        <is>
          <t>2021-12</t>
        </is>
      </c>
      <c r="C5094" t="inlineStr">
        <is>
          <t>2021-12-10</t>
        </is>
      </c>
      <c r="D5094" t="inlineStr">
        <is>
          <t>Vevő visszatérítés</t>
        </is>
      </c>
      <c r="E5094" t="inlineStr">
        <is>
          <t>Egyéb|Visszautalás</t>
        </is>
      </c>
      <c r="F5094">
        <v>7040</v>
      </c>
      <c r="G5094" t="inlineStr">
        <is>
          <t>HUF</t>
        </is>
      </c>
      <c r="H5094">
        <v>1</v>
      </c>
      <c r="I5094">
        <v>27</v>
      </c>
      <c r="J5094">
        <f>F5094*H5094</f>
        <v>7040.0000</v>
      </c>
      <c r="K5094">
        <f>(F5094*H5094) / ( 1 + I5094 / 100)</f>
        <v>5543.307086614173228346456693</v>
      </c>
      <c r="L5094">
        <f>J5094-K5094</f>
        <v>1496</v>
      </c>
      <c r="M5094" t="inlineStr">
        <is>
          <t>EGYÉB</t>
        </is>
      </c>
      <c r="N5094" t="inlineStr">
        <is>
          <t>CIB 511</t>
        </is>
      </c>
      <c r="O5094" t="inlineStr">
        <is>
          <t>Egyéb|Visszautalás</t>
        </is>
      </c>
      <c r="P5094" t="inlineStr">
        <is>
          <t>Nem kell iktatni</t>
        </is>
      </c>
      <c r="R5094" t="inlineStr">
        <is>
          <t>10403909-86768182-51851004
Borovszky Istvánné
Közlemény: E-PB-2021-20848</t>
        </is>
      </c>
      <c r="U5094" t="inlineStr">
        <is>
          <t>ÁTUTALÁS</t>
        </is>
      </c>
      <c r="V5094" t="inlineStr">
        <is>
          <t>2021-12-10</t>
        </is>
      </c>
      <c r="W5094" t="inlineStr">
        <is>
          <t>{'transaction_type': 'ÁTUTALÁS', 'transaction_date': '2021.12.10', 'transaction_cost_amount': -7040.0, 'transaction_partner_account': '', 'transaction_supplier_name': '', 'transaction_message': '10403909-86768182-51851004\nBorovszky Istvánné\nKözlemény: E-PB-2021-20848', 'transaction_id': '', 'transaction_cost_currency': 'HUF'}</t>
        </is>
      </c>
    </row>
    <row r="5095">
      <c r="A5095" t="inlineStr">
        <is>
          <t>EXP-2021-005854</t>
        </is>
      </c>
      <c r="B5095" t="inlineStr">
        <is>
          <t>2021-12</t>
        </is>
      </c>
      <c r="C5095" t="inlineStr">
        <is>
          <t>2021-12-10</t>
        </is>
      </c>
      <c r="D5095" t="inlineStr">
        <is>
          <t>Cib Bank Zrt</t>
        </is>
      </c>
      <c r="E5095" t="inlineStr">
        <is>
          <t>CIB</t>
        </is>
      </c>
      <c r="F5095">
        <v>79.25</v>
      </c>
      <c r="G5095" t="inlineStr">
        <is>
          <t>HUF</t>
        </is>
      </c>
      <c r="H5095">
        <v>1</v>
      </c>
      <c r="I5095">
        <v>0</v>
      </c>
      <c r="J5095">
        <f>F5095*H5095</f>
        <v>79.2500</v>
      </c>
      <c r="K5095">
        <f>(F5095*H5095) / ( 1 + I5095 / 100)</f>
        <v>79.250</v>
      </c>
      <c r="L5095">
        <f>J5095-K5095</f>
        <v>0</v>
      </c>
      <c r="M5095" t="inlineStr">
        <is>
          <t>ÁLLANDÓ KÖLTSÉG</t>
        </is>
      </c>
      <c r="N5095" t="inlineStr">
        <is>
          <t>CIB 511</t>
        </is>
      </c>
      <c r="O5095" t="inlineStr">
        <is>
          <t>Banki költségek|CIB</t>
        </is>
      </c>
      <c r="P5095" t="inlineStr">
        <is>
          <t>Nem kell iktatni</t>
        </is>
      </c>
      <c r="R5095" t="inlineStr">
        <is>
          <t>AD-Bankközi átutalás GIRO-n
HUF 79,25
CB3ADFKT1                 H0dv</t>
        </is>
      </c>
      <c r="U5095" t="inlineStr">
        <is>
          <t>DÍJ, KAMAT</t>
        </is>
      </c>
      <c r="V5095" t="inlineStr">
        <is>
          <t>2021-12-10</t>
        </is>
      </c>
      <c r="W5095" t="inlineStr">
        <is>
          <t>{'transaction_type': 'DÍJ, KAMAT', 'transaction_date': '2021.12.10', 'transaction_cost_amount': -79.25, 'transaction_partner_account': '', 'transaction_supplier_name': '', 'transaction_message': 'AD-Bankközi átutalás GIRO-n\nHUF 79,25\nCB3ADFKT1                 H0dv', 'transaction_id': '', 'transaction_cost_currency': 'HUF'}</t>
        </is>
      </c>
    </row>
    <row r="5096">
      <c r="A5096" t="inlineStr">
        <is>
          <t>EXP-2021-005852</t>
        </is>
      </c>
      <c r="B5096" t="inlineStr">
        <is>
          <t>2021-12</t>
        </is>
      </c>
      <c r="C5096" t="inlineStr">
        <is>
          <t>2021-12-11</t>
        </is>
      </c>
      <c r="D5096" t="inlineStr">
        <is>
          <t>E-ON</t>
        </is>
      </c>
      <c r="E5096" t="inlineStr">
        <is>
          <t>E-ON</t>
        </is>
      </c>
      <c r="F5096">
        <v>26310</v>
      </c>
      <c r="G5096" t="inlineStr">
        <is>
          <t>HUF</t>
        </is>
      </c>
      <c r="H5096">
        <v>1</v>
      </c>
      <c r="I5096">
        <v>27</v>
      </c>
      <c r="J5096">
        <f>F5096*H5096</f>
        <v>26310.0000</v>
      </c>
      <c r="K5096">
        <f>(F5096*H5096) / ( 1 + I5096 / 100)</f>
        <v>20716.53543307086614173228346</v>
      </c>
      <c r="L5096">
        <f>J5096-K5096</f>
        <v>5593</v>
      </c>
      <c r="M5096" t="inlineStr">
        <is>
          <t>ÁLLANDÓ KÖLTSÉG</t>
        </is>
      </c>
      <c r="N5096" t="inlineStr">
        <is>
          <t>CIB 511</t>
        </is>
      </c>
      <c r="O5096" t="inlineStr">
        <is>
          <t>Ingatlan|Nyíl-Bérlemény rezsi</t>
        </is>
      </c>
      <c r="P5096" t="inlineStr">
        <is>
          <t>Iktatva</t>
        </is>
      </c>
      <c r="Q5096" s="1" t="inlineStr">
        <is>
          <t>1714</t>
        </is>
      </c>
      <c r="R5096" t="inlineStr">
        <is>
          <t>4796 **** **** 7824 20211209 171423
44171.00 HUF
4900 392218HU  BUDAPEST
OTPMOBL EON.HU     022P6496 2666746</t>
        </is>
      </c>
      <c r="U5096" t="inlineStr">
        <is>
          <t>KÁRTYATRANZAKCIÓ</t>
        </is>
      </c>
      <c r="V5096" t="inlineStr">
        <is>
          <t>2021-12-11</t>
        </is>
      </c>
      <c r="W5096" t="inlineStr">
        <is>
          <t>{'transaction_type': 'KÁRTYATRANZAKCIÓ', 'transaction_date': '2021.12.11', 'transaction_cost_amount': -44171.0, 'transaction_partner_account': '', 'transaction_supplier_name': '', 'transaction_message': '4796 **** **** 7824 20211209 171423\n44171.00 HUF\n4900 392218HU  BUDAPEST\nOTPMOBL EON.HU     022P6496 2666746', 'transaction_id': '', 'transaction_cost_currency': 'HUF'}</t>
        </is>
      </c>
    </row>
    <row r="5097">
      <c r="A5097" t="inlineStr">
        <is>
          <t>EXP-2021-005851</t>
        </is>
      </c>
      <c r="B5097" t="inlineStr">
        <is>
          <t>2021-12</t>
        </is>
      </c>
      <c r="C5097" t="inlineStr">
        <is>
          <t>2021-12-11</t>
        </is>
      </c>
      <c r="D5097" t="inlineStr">
        <is>
          <t>Twilio</t>
        </is>
      </c>
      <c r="E5097" t="inlineStr">
        <is>
          <t>Twilio</t>
        </is>
      </c>
      <c r="F5097">
        <v>3309.41</v>
      </c>
      <c r="G5097" t="inlineStr">
        <is>
          <t>HUF</t>
        </is>
      </c>
      <c r="H5097">
        <v>1</v>
      </c>
      <c r="I5097">
        <v>0</v>
      </c>
      <c r="J5097">
        <f>F5097*H5097</f>
        <v>3309.4100</v>
      </c>
      <c r="K5097">
        <f>(F5097*H5097) / ( 1 + I5097 / 100)</f>
        <v>3309.410</v>
      </c>
      <c r="L5097">
        <f>J5097-K5097</f>
        <v>0</v>
      </c>
      <c r="M5097" t="inlineStr">
        <is>
          <t>ÁLLANDÓ KÖLTSÉG</t>
        </is>
      </c>
      <c r="N5097" t="inlineStr">
        <is>
          <t>CIB 511</t>
        </is>
      </c>
      <c r="O5097" t="inlineStr">
        <is>
          <t>Cég működés|Telefon, kommunikáció</t>
        </is>
      </c>
      <c r="P5097" t="inlineStr">
        <is>
          <t>Iktatva</t>
        </is>
      </c>
      <c r="Q5097" s="1" t="inlineStr">
        <is>
          <t>2042</t>
        </is>
      </c>
      <c r="R5097" t="inlineStr">
        <is>
          <t>4796 **** **** 7824 20211208 091723
10.02 USD        10.02 USD
330.28 5734 005599US  TWILIO.COM
TWILIO INC         ZSQ12IPI 3047129</t>
        </is>
      </c>
      <c r="U5097" t="inlineStr">
        <is>
          <t>KÁRTYATRANZAKCIÓ</t>
        </is>
      </c>
      <c r="V5097" t="inlineStr">
        <is>
          <t>2021-12-11</t>
        </is>
      </c>
      <c r="W5097" t="inlineStr">
        <is>
          <t>{'transaction_type': 'KÁRTYATRANZAKCIÓ', 'transaction_date': '2021.12.11', 'transaction_cost_amount': -3309.41, 'transaction_partner_account': '', 'transaction_supplier_name': '', 'transaction_message': '4796 **** **** 7824 20211208 091723\n10.02 USD        10.02 USD\n330.28 5734 005599US  TWILIO.COM\nTWILIO INC         ZSQ12IPI 3047129', 'transaction_id': '', 'transaction_cost_currency': 'HUF'}</t>
        </is>
      </c>
    </row>
    <row r="5098">
      <c r="A5098" t="inlineStr">
        <is>
          <t>EXP-2021-005850</t>
        </is>
      </c>
      <c r="B5098" t="inlineStr">
        <is>
          <t>2021-12</t>
        </is>
      </c>
      <c r="C5098" t="inlineStr">
        <is>
          <t>2021-12-13</t>
        </is>
      </c>
      <c r="D5098" t="inlineStr">
        <is>
          <t>KBoss.hu Kft</t>
        </is>
      </c>
      <c r="E5098" t="inlineStr">
        <is>
          <t>Számlázz.hu</t>
        </is>
      </c>
      <c r="F5098">
        <v>3314</v>
      </c>
      <c r="G5098" t="inlineStr">
        <is>
          <t>HUF</t>
        </is>
      </c>
      <c r="H5098">
        <v>1</v>
      </c>
      <c r="I5098">
        <v>27</v>
      </c>
      <c r="J5098">
        <f>F5098*H5098</f>
        <v>3314.0000</v>
      </c>
      <c r="K5098">
        <f>(F5098*H5098) / ( 1 + I5098 / 100)</f>
        <v>2609.448818897637795275590551</v>
      </c>
      <c r="L5098">
        <f>J5098-K5098</f>
        <v>704</v>
      </c>
      <c r="M5098" t="inlineStr">
        <is>
          <t>ÁLLANDÓ KÖLTSÉG</t>
        </is>
      </c>
      <c r="N5098" t="inlineStr">
        <is>
          <t>CIB 511</t>
        </is>
      </c>
      <c r="O5098" t="inlineStr">
        <is>
          <t>Cég működés|Szolgáltatás</t>
        </is>
      </c>
      <c r="P5098" t="inlineStr">
        <is>
          <t>Iktatva</t>
        </is>
      </c>
      <c r="Q5098" s="1" t="inlineStr">
        <is>
          <t>1914</t>
        </is>
      </c>
      <c r="R5098" t="inlineStr">
        <is>
          <t>4796 **** **** 7824 20211210 090125
3314.00 HUF
7299 485258HU  BUDAPEST
OTPMOBL SZAMLAZZ.H 022P4583 0934952</t>
        </is>
      </c>
      <c r="U5098" t="inlineStr">
        <is>
          <t>KÁRTYATRANZAKCIÓ</t>
        </is>
      </c>
      <c r="V5098" t="inlineStr">
        <is>
          <t>2021-12-13</t>
        </is>
      </c>
      <c r="W5098" t="inlineStr">
        <is>
          <t>{'transaction_type': 'KÁRTYATRANZAKCIÓ', 'transaction_date': '2021.12.13', 'transaction_cost_amount': -3314.0, 'transaction_partner_account': '', 'transaction_supplier_name': '', 'transaction_message': '4796 **** **** 7824 20211210 090125\n3314.00 HUF\n7299 485258HU  BUDAPEST\nOTPMOBL SZAMLAZZ.H 022P4583 0934952', 'transaction_id': '', 'transaction_cost_currency': 'HUF'}</t>
        </is>
      </c>
    </row>
    <row r="5099">
      <c r="A5099" t="inlineStr">
        <is>
          <t>EXP-2021-005849</t>
        </is>
      </c>
      <c r="B5099" t="inlineStr">
        <is>
          <t>2021-12</t>
        </is>
      </c>
      <c r="C5099" t="inlineStr">
        <is>
          <t>2021-12-13</t>
        </is>
      </c>
      <c r="D5099" t="inlineStr">
        <is>
          <t>Cib Bank Zrt</t>
        </is>
      </c>
      <c r="E5099" t="inlineStr">
        <is>
          <t>CIB-G1M10052912B</t>
        </is>
      </c>
      <c r="F5099">
        <v>13383.23</v>
      </c>
      <c r="G5099" t="inlineStr">
        <is>
          <t>HUF</t>
        </is>
      </c>
      <c r="H5099">
        <v>1</v>
      </c>
      <c r="I5099">
        <v>0</v>
      </c>
      <c r="J5099">
        <f>F5099*H5099</f>
        <v>13383.2300</v>
      </c>
      <c r="K5099">
        <f>(F5099*H5099) / ( 1 + I5099 / 100)</f>
        <v>13383.230</v>
      </c>
      <c r="L5099">
        <f>J5099-K5099</f>
        <v>0</v>
      </c>
      <c r="M5099" t="inlineStr">
        <is>
          <t>ÁLLANDÓ KÖLTSÉG</t>
        </is>
      </c>
      <c r="N5099" t="inlineStr">
        <is>
          <t>CIB 511</t>
        </is>
      </c>
      <c r="O5099" t="inlineStr">
        <is>
          <t>Finanszírozás|Törlesztős hitel</t>
        </is>
      </c>
      <c r="P5099" t="inlineStr">
        <is>
          <t>Nem kell iktatni</t>
        </is>
      </c>
      <c r="R5099" t="inlineStr">
        <is>
          <t>&amp;&amp;TF01</t>
        </is>
      </c>
      <c r="U5099" t="inlineStr">
        <is>
          <t>EGYÉB TERHELÉS</t>
        </is>
      </c>
      <c r="V5099" t="inlineStr">
        <is>
          <t>2021-12-13</t>
        </is>
      </c>
      <c r="W5099" t="inlineStr">
        <is>
          <t>{'transaction_type': 'EGYÉB TERHELÉS', 'transaction_date': '2021.12.13', 'transaction_cost_amount': -13383.23, 'transaction_partner_account': '', 'transaction_supplier_name': '', 'transaction_message': '&amp;&amp;TF01', 'transaction_id': '', 'transaction_cost_currency': 'HUF'}</t>
        </is>
      </c>
    </row>
    <row r="5100">
      <c r="A5100" t="inlineStr">
        <is>
          <t>EXP-2021-005848</t>
        </is>
      </c>
      <c r="B5100" t="inlineStr">
        <is>
          <t>2021-12</t>
        </is>
      </c>
      <c r="C5100" t="inlineStr">
        <is>
          <t>2021-12-13</t>
        </is>
      </c>
      <c r="D5100" t="inlineStr">
        <is>
          <t>Cib Bank Zrt</t>
        </is>
      </c>
      <c r="E5100" t="inlineStr">
        <is>
          <t>CIB-G1M10052912B</t>
        </is>
      </c>
      <c r="F5100">
        <v>94231.06</v>
      </c>
      <c r="G5100" t="inlineStr">
        <is>
          <t>HUF</t>
        </is>
      </c>
      <c r="H5100">
        <v>1</v>
      </c>
      <c r="I5100">
        <v>0</v>
      </c>
      <c r="J5100">
        <f>F5100*H5100</f>
        <v>94231.0600</v>
      </c>
      <c r="K5100">
        <f>(F5100*H5100) / ( 1 + I5100 / 100)</f>
        <v>94231.060</v>
      </c>
      <c r="L5100">
        <f>J5100-K5100</f>
        <v>0</v>
      </c>
      <c r="M5100" t="inlineStr">
        <is>
          <t>ÁLLANDÓ KÖLTSÉG</t>
        </is>
      </c>
      <c r="N5100" t="inlineStr">
        <is>
          <t>CIB 511</t>
        </is>
      </c>
      <c r="O5100" t="inlineStr">
        <is>
          <t>Finanszírozás|Törlesztős hitel</t>
        </is>
      </c>
      <c r="P5100" t="inlineStr">
        <is>
          <t>Nem kell iktatni</t>
        </is>
      </c>
      <c r="R5100" t="inlineStr">
        <is>
          <t>&amp;&amp;TF01</t>
        </is>
      </c>
      <c r="U5100" t="inlineStr">
        <is>
          <t>EGYÉB TERHELÉS</t>
        </is>
      </c>
      <c r="V5100" t="inlineStr">
        <is>
          <t>2021-12-13</t>
        </is>
      </c>
      <c r="W5100" t="inlineStr">
        <is>
          <t>{'transaction_type': 'EGYÉB TERHELÉS', 'transaction_date': '2021.12.13', 'transaction_cost_amount': -94231.06, 'transaction_partner_account': '', 'transaction_supplier_name': '', 'transaction_message': '&amp;&amp;TF01', 'transaction_id': '', 'transaction_cost_currency': 'HUF'}</t>
        </is>
      </c>
    </row>
    <row r="5101">
      <c r="A5101" t="inlineStr">
        <is>
          <t>EXP-2021-005847</t>
        </is>
      </c>
      <c r="B5101" t="inlineStr">
        <is>
          <t>2021-12</t>
        </is>
      </c>
      <c r="C5101" t="inlineStr">
        <is>
          <t>2021-12-13</t>
        </is>
      </c>
      <c r="E5101" t="inlineStr">
        <is>
          <t>Szoftver-WH</t>
        </is>
      </c>
      <c r="F5101">
        <v>209550</v>
      </c>
      <c r="G5101" t="inlineStr">
        <is>
          <t>HUF</t>
        </is>
      </c>
      <c r="H5101">
        <v>1</v>
      </c>
      <c r="I5101">
        <v>27</v>
      </c>
      <c r="J5101">
        <f>F5101*H5101</f>
        <v>209550.0000</v>
      </c>
      <c r="K5101">
        <f>(F5101*H5101) / ( 1 + I5101 / 100)</f>
        <v>165000.00</v>
      </c>
      <c r="L5101">
        <f>J5101-K5101</f>
        <v>44550</v>
      </c>
      <c r="M5101" t="inlineStr">
        <is>
          <t>FIX BERUHÁZÁS</t>
        </is>
      </c>
      <c r="N5101" t="inlineStr">
        <is>
          <t>CIB 511</t>
        </is>
      </c>
      <c r="O5101" t="inlineStr">
        <is>
          <t>Beruházás|Szoftver</t>
        </is>
      </c>
      <c r="P5101" t="inlineStr">
        <is>
          <t>Iktatva</t>
        </is>
      </c>
      <c r="Q5101" s="1" t="inlineStr">
        <is>
          <t>1902</t>
        </is>
      </c>
      <c r="R5101" t="inlineStr">
        <is>
          <t>4796 **** **** 7824 20211211 061852
209.550,00 HUF
4816 731815HU  SOPRON
UNAS ONLINE KFT.   IEBL0527 2912287</t>
        </is>
      </c>
      <c r="U5101" t="inlineStr">
        <is>
          <t>KÁRTYATRANZAKCIÓ</t>
        </is>
      </c>
      <c r="V5101" t="inlineStr">
        <is>
          <t>2021-12-13</t>
        </is>
      </c>
      <c r="W5101" t="inlineStr">
        <is>
          <t>{'transaction_type': 'KÁRTYATRANZAKCIÓ', 'transaction_date': '2021.12.13', 'transaction_cost_amount': -209550.0, 'transaction_partner_account': '', 'transaction_supplier_name': '', 'transaction_message': '4796 **** **** 7824 20211211 061852\n209.550,00 HUF\n4816 731815HU  SOPRON\nUNAS ONLINE KFT.   IEBL0527 2912287', 'transaction_id': '', 'transaction_cost_currency': 'HUF'}</t>
        </is>
      </c>
    </row>
    <row r="5102">
      <c r="A5102" t="inlineStr">
        <is>
          <t>EXP-2021-005845</t>
        </is>
      </c>
      <c r="B5102" t="inlineStr">
        <is>
          <t>2021-12</t>
        </is>
      </c>
      <c r="C5102" t="inlineStr">
        <is>
          <t>2021-12-13</t>
        </is>
      </c>
      <c r="D5102" t="inlineStr">
        <is>
          <t>Online Comparison Kft</t>
        </is>
      </c>
      <c r="E5102" t="inlineStr">
        <is>
          <t>Árukereső-Profibarkacs</t>
        </is>
      </c>
      <c r="F5102">
        <v>50000</v>
      </c>
      <c r="G5102" t="inlineStr">
        <is>
          <t>HUF</t>
        </is>
      </c>
      <c r="H5102">
        <v>1</v>
      </c>
      <c r="I5102">
        <v>27</v>
      </c>
      <c r="J5102">
        <f>F5102*H5102</f>
        <v>50000.0000</v>
      </c>
      <c r="K5102">
        <f>(F5102*H5102) / ( 1 + I5102 / 100)</f>
        <v>39370.07874015748031496062992</v>
      </c>
      <c r="L5102">
        <f>J5102-K5102</f>
        <v>10629</v>
      </c>
      <c r="M5102" t="inlineStr">
        <is>
          <t>VÁLTOZÓ KÖLTSÉG</t>
        </is>
      </c>
      <c r="N5102" t="inlineStr">
        <is>
          <t>CIB 511</t>
        </is>
      </c>
      <c r="O5102" t="inlineStr">
        <is>
          <t>Marketing|Ár összehasonlító</t>
        </is>
      </c>
      <c r="P5102" t="inlineStr">
        <is>
          <t>Iktatva</t>
        </is>
      </c>
      <c r="Q5102" s="1" t="inlineStr">
        <is>
          <t>1901</t>
        </is>
      </c>
      <c r="R5102" t="inlineStr">
        <is>
          <t>4796 **** **** 7824 20211211 071500
50000.00 HUF
5311 736359HU  Budapest
arukereso.hu       HU166873 9332690</t>
        </is>
      </c>
      <c r="U5102" t="inlineStr">
        <is>
          <t>KÁRTYATRANZAKCIÓ</t>
        </is>
      </c>
      <c r="V5102" t="inlineStr">
        <is>
          <t>2021-12-13</t>
        </is>
      </c>
      <c r="W5102" t="inlineStr">
        <is>
          <t>{'transaction_type': 'KÁRTYATRANZAKCIÓ', 'transaction_date': '2021.12.13', 'transaction_cost_amount': -50000.0, 'transaction_partner_account': '', 'transaction_supplier_name': '', 'transaction_message': '4796 **** **** 7824 20211211 071500\n50000.00 HUF\n5311 736359HU  Budapest\narukereso.hu       HU166873 9332690', 'transaction_id': '', 'transaction_cost_currency': 'HUF'}</t>
        </is>
      </c>
    </row>
    <row r="5103">
      <c r="A5103" t="inlineStr">
        <is>
          <t>EXP-2021-005843</t>
        </is>
      </c>
      <c r="B5103" t="inlineStr">
        <is>
          <t>2021-12</t>
        </is>
      </c>
      <c r="C5103" t="inlineStr">
        <is>
          <t>2021-12-13</t>
        </is>
      </c>
      <c r="D5103" t="inlineStr">
        <is>
          <t>Cib Bank Zrt</t>
        </is>
      </c>
      <c r="E5103" t="inlineStr">
        <is>
          <t>CIB</t>
        </is>
      </c>
      <c r="F5103">
        <v>79.25</v>
      </c>
      <c r="G5103" t="inlineStr">
        <is>
          <t>HUF</t>
        </is>
      </c>
      <c r="H5103">
        <v>1</v>
      </c>
      <c r="I5103">
        <v>0</v>
      </c>
      <c r="J5103">
        <f>F5103*H5103</f>
        <v>79.2500</v>
      </c>
      <c r="K5103">
        <f>(F5103*H5103) / ( 1 + I5103 / 100)</f>
        <v>79.250</v>
      </c>
      <c r="L5103">
        <f>J5103-K5103</f>
        <v>0</v>
      </c>
      <c r="M5103" t="inlineStr">
        <is>
          <t>ÁLLANDÓ KÖLTSÉG</t>
        </is>
      </c>
      <c r="N5103" t="inlineStr">
        <is>
          <t>CIB 511</t>
        </is>
      </c>
      <c r="O5103" t="inlineStr">
        <is>
          <t>Banki költségek|CIB</t>
        </is>
      </c>
      <c r="P5103" t="inlineStr">
        <is>
          <t>Nem kell iktatni</t>
        </is>
      </c>
      <c r="R5103" t="inlineStr">
        <is>
          <t>AD-Bankközi átutalás GIRO-n
HUF 79,25
CB3ADFKT1                 H0Er</t>
        </is>
      </c>
      <c r="U5103" t="inlineStr">
        <is>
          <t>DÍJ, KAMAT</t>
        </is>
      </c>
      <c r="V5103" t="inlineStr">
        <is>
          <t>2021-12-13</t>
        </is>
      </c>
      <c r="W5103" t="inlineStr">
        <is>
          <t>{'transaction_type': 'DÍJ, KAMAT', 'transaction_date': '2021.12.13', 'transaction_cost_amount': -79.25, 'transaction_partner_account': '', 'transaction_supplier_name': '', 'transaction_message': 'AD-Bankközi átutalás GIRO-n\nHUF 79,25\nCB3ADFKT1                 H0Er', 'transaction_id': '', 'transaction_cost_currency': 'HUF'}</t>
        </is>
      </c>
    </row>
    <row r="5104">
      <c r="A5104" t="inlineStr">
        <is>
          <t>EXP-2021-005842</t>
        </is>
      </c>
      <c r="B5104" t="inlineStr">
        <is>
          <t>2021-12</t>
        </is>
      </c>
      <c r="C5104" t="inlineStr">
        <is>
          <t>2021-12-13</t>
        </is>
      </c>
      <c r="D5104" t="inlineStr">
        <is>
          <t>Vevő visszatérítés</t>
        </is>
      </c>
      <c r="E5104" t="inlineStr">
        <is>
          <t>Egyéb|Visszautalás</t>
        </is>
      </c>
      <c r="F5104">
        <v>377350</v>
      </c>
      <c r="G5104" t="inlineStr">
        <is>
          <t>HUF</t>
        </is>
      </c>
      <c r="H5104">
        <v>1</v>
      </c>
      <c r="I5104">
        <v>27</v>
      </c>
      <c r="J5104">
        <f>F5104*H5104</f>
        <v>377350.0000</v>
      </c>
      <c r="K5104">
        <f>(F5104*H5104) / ( 1 + I5104 / 100)</f>
        <v>297125.9842519685039370078740</v>
      </c>
      <c r="L5104">
        <f>J5104-K5104</f>
        <v>80224</v>
      </c>
      <c r="M5104" t="inlineStr">
        <is>
          <t>EGYÉB</t>
        </is>
      </c>
      <c r="N5104" t="inlineStr">
        <is>
          <t>CIB 511</t>
        </is>
      </c>
      <c r="O5104" t="inlineStr">
        <is>
          <t>Egyéb|Visszautalás</t>
        </is>
      </c>
      <c r="P5104" t="inlineStr">
        <is>
          <t>Nem kell iktatni</t>
        </is>
      </c>
      <c r="R5104" t="inlineStr">
        <is>
          <t>11600006-00000000-18860799
Bux Bau kft
Közlemény: e-pb-2021-21755</t>
        </is>
      </c>
      <c r="U5104" t="inlineStr">
        <is>
          <t>EGYÉB TERHELÉS</t>
        </is>
      </c>
      <c r="V5104" t="inlineStr">
        <is>
          <t>2021-12-13</t>
        </is>
      </c>
      <c r="W5104" t="inlineStr">
        <is>
          <t>{'transaction_type': 'EGYÉB TERHELÉS', 'transaction_date': '2021.12.13', 'transaction_cost_amount': -377350.0, 'transaction_partner_account': '', 'transaction_supplier_name': '', 'transaction_message': '11600006-00000000-18860799\nBux Bau kft\nKözlemény: e-pb-2021-21755', 'transaction_id': '', 'transaction_cost_currency': 'HUF'}</t>
        </is>
      </c>
    </row>
    <row r="5105">
      <c r="A5105" t="inlineStr">
        <is>
          <t>EXP-2021-005841</t>
        </is>
      </c>
      <c r="B5105" t="inlineStr">
        <is>
          <t>2021-12</t>
        </is>
      </c>
      <c r="C5105" t="inlineStr">
        <is>
          <t>2021-12-13</t>
        </is>
      </c>
      <c r="D5105" t="inlineStr">
        <is>
          <t>Cib Bank Zrt</t>
        </is>
      </c>
      <c r="E5105" t="inlineStr">
        <is>
          <t>CIB</t>
        </is>
      </c>
      <c r="F5105">
        <v>154.71</v>
      </c>
      <c r="G5105" t="inlineStr">
        <is>
          <t>HUF</t>
        </is>
      </c>
      <c r="H5105">
        <v>1</v>
      </c>
      <c r="I5105">
        <v>0</v>
      </c>
      <c r="J5105">
        <f>F5105*H5105</f>
        <v>154.7100</v>
      </c>
      <c r="K5105">
        <f>(F5105*H5105) / ( 1 + I5105 / 100)</f>
        <v>154.710</v>
      </c>
      <c r="L5105">
        <f>J5105-K5105</f>
        <v>0</v>
      </c>
      <c r="M5105" t="inlineStr">
        <is>
          <t>ÁLLANDÓ KÖLTSÉG</t>
        </is>
      </c>
      <c r="N5105" t="inlineStr">
        <is>
          <t>CIB 511</t>
        </is>
      </c>
      <c r="O5105" t="inlineStr">
        <is>
          <t>Banki költségek|CIB</t>
        </is>
      </c>
      <c r="P5105" t="inlineStr">
        <is>
          <t>Nem kell iktatni</t>
        </is>
      </c>
      <c r="R5105" t="inlineStr">
        <is>
          <t>AD-Bankközi átutalás GIRO-n
HUF 154,71
CB3ADFKT1                 H0OH</t>
        </is>
      </c>
      <c r="U5105" t="inlineStr">
        <is>
          <t>DÍJ, KAMAT</t>
        </is>
      </c>
      <c r="V5105" t="inlineStr">
        <is>
          <t>2021-12-13</t>
        </is>
      </c>
      <c r="W5105" t="inlineStr">
        <is>
          <t>{'transaction_type': 'DÍJ, KAMAT', 'transaction_date': '2021.12.13', 'transaction_cost_amount': -154.71, 'transaction_partner_account': '', 'transaction_supplier_name': '', 'transaction_message': 'AD-Bankközi átutalás GIRO-n\nHUF 154,71\nCB3ADFKT1                 H0OH', 'transaction_id': '', 'transaction_cost_currency': 'HUF'}</t>
        </is>
      </c>
    </row>
    <row r="5106">
      <c r="A5106" t="inlineStr">
        <is>
          <t>EXP-2021-005840</t>
        </is>
      </c>
      <c r="B5106" t="inlineStr">
        <is>
          <t>2021-12</t>
        </is>
      </c>
      <c r="C5106" t="inlineStr">
        <is>
          <t>2021-12-13</t>
        </is>
      </c>
      <c r="D5106" t="inlineStr">
        <is>
          <t>Vevő visszatérítés</t>
        </is>
      </c>
      <c r="E5106" t="inlineStr">
        <is>
          <t>Egyéb|Visszautalás</t>
        </is>
      </c>
      <c r="F5106">
        <v>12590</v>
      </c>
      <c r="G5106" t="inlineStr">
        <is>
          <t>HUF</t>
        </is>
      </c>
      <c r="H5106">
        <v>1</v>
      </c>
      <c r="I5106">
        <v>27</v>
      </c>
      <c r="J5106">
        <f>F5106*H5106</f>
        <v>12590.0000</v>
      </c>
      <c r="K5106">
        <f>(F5106*H5106) / ( 1 + I5106 / 100)</f>
        <v>9913.385826771653543307086614</v>
      </c>
      <c r="L5106">
        <f>J5106-K5106</f>
        <v>2676</v>
      </c>
      <c r="M5106" t="inlineStr">
        <is>
          <t>EGYÉB</t>
        </is>
      </c>
      <c r="N5106" t="inlineStr">
        <is>
          <t>CIB 511</t>
        </is>
      </c>
      <c r="O5106" t="inlineStr">
        <is>
          <t>Egyéb|Visszautalás</t>
        </is>
      </c>
      <c r="P5106" t="inlineStr">
        <is>
          <t>Nem kell iktatni</t>
        </is>
      </c>
      <c r="R5106" t="inlineStr">
        <is>
          <t>11773061-07489622
Sallai Beatrix
Közlemény: e-pb-2021-21762</t>
        </is>
      </c>
      <c r="U5106" t="inlineStr">
        <is>
          <t>ÁTUTALÁS</t>
        </is>
      </c>
      <c r="V5106" t="inlineStr">
        <is>
          <t>2021-12-13</t>
        </is>
      </c>
      <c r="W5106" t="inlineStr">
        <is>
          <t>{'transaction_type': 'ÁTUTALÁS', 'transaction_date': '2021.12.13', 'transaction_cost_amount': -12590.0, 'transaction_partner_account': '', 'transaction_supplier_name': '', 'transaction_message': '11773061-07489622\nSallai Beatrix\nKözlemény: e-pb-2021-21762', 'transaction_id': '', 'transaction_cost_currency': 'HUF'}</t>
        </is>
      </c>
    </row>
    <row r="5107">
      <c r="A5107" t="inlineStr">
        <is>
          <t>EXP-2021-005839</t>
        </is>
      </c>
      <c r="B5107" t="inlineStr">
        <is>
          <t>2021-12</t>
        </is>
      </c>
      <c r="C5107" t="inlineStr">
        <is>
          <t>2021-12-13</t>
        </is>
      </c>
      <c r="D5107" t="inlineStr">
        <is>
          <t>Cib Bank Zrt</t>
        </is>
      </c>
      <c r="E5107" t="inlineStr">
        <is>
          <t>CIB</t>
        </is>
      </c>
      <c r="F5107">
        <v>79.25</v>
      </c>
      <c r="G5107" t="inlineStr">
        <is>
          <t>HUF</t>
        </is>
      </c>
      <c r="H5107">
        <v>1</v>
      </c>
      <c r="I5107">
        <v>0</v>
      </c>
      <c r="J5107">
        <f>F5107*H5107</f>
        <v>79.2500</v>
      </c>
      <c r="K5107">
        <f>(F5107*H5107) / ( 1 + I5107 / 100)</f>
        <v>79.250</v>
      </c>
      <c r="L5107">
        <f>J5107-K5107</f>
        <v>0</v>
      </c>
      <c r="M5107" t="inlineStr">
        <is>
          <t>ÁLLANDÓ KÖLTSÉG</t>
        </is>
      </c>
      <c r="N5107" t="inlineStr">
        <is>
          <t>CIB 511</t>
        </is>
      </c>
      <c r="O5107" t="inlineStr">
        <is>
          <t>Banki költségek|CIB</t>
        </is>
      </c>
      <c r="P5107" t="inlineStr">
        <is>
          <t>Nem kell iktatni</t>
        </is>
      </c>
      <c r="R5107" t="inlineStr">
        <is>
          <t>AD-Bankközi átutalás GIRO-n
HUF 79,25
CB3ADFKT1                 H0PP</t>
        </is>
      </c>
      <c r="U5107" t="inlineStr">
        <is>
          <t>DÍJ, KAMAT</t>
        </is>
      </c>
      <c r="V5107" t="inlineStr">
        <is>
          <t>2021-12-13</t>
        </is>
      </c>
      <c r="W5107" t="inlineStr">
        <is>
          <t>{'transaction_type': 'DÍJ, KAMAT', 'transaction_date': '2021.12.13', 'transaction_cost_amount': -79.25, 'transaction_partner_account': '', 'transaction_supplier_name': '', 'transaction_message': 'AD-Bankközi átutalás GIRO-n\nHUF 79,25\nCB3ADFKT1                 H0PP', 'transaction_id': '', 'transaction_cost_currency': 'HUF'}</t>
        </is>
      </c>
    </row>
    <row r="5108">
      <c r="A5108" t="inlineStr">
        <is>
          <t>EXP-2021-005838</t>
        </is>
      </c>
      <c r="B5108" t="inlineStr">
        <is>
          <t>2021-12</t>
        </is>
      </c>
      <c r="C5108" t="inlineStr">
        <is>
          <t>2021-12-13</t>
        </is>
      </c>
      <c r="D5108" t="inlineStr">
        <is>
          <t>Vevő visszatérítés</t>
        </is>
      </c>
      <c r="E5108" t="inlineStr">
        <is>
          <t>Egyéb|Visszautalás</t>
        </is>
      </c>
      <c r="F5108">
        <v>18190</v>
      </c>
      <c r="G5108" t="inlineStr">
        <is>
          <t>HUF</t>
        </is>
      </c>
      <c r="H5108">
        <v>1</v>
      </c>
      <c r="I5108">
        <v>27</v>
      </c>
      <c r="J5108">
        <f>F5108*H5108</f>
        <v>18190.0000</v>
      </c>
      <c r="K5108">
        <f>(F5108*H5108) / ( 1 + I5108 / 100)</f>
        <v>14322.83464566929133858267717</v>
      </c>
      <c r="L5108">
        <f>J5108-K5108</f>
        <v>3867</v>
      </c>
      <c r="M5108" t="inlineStr">
        <is>
          <t>EGYÉB</t>
        </is>
      </c>
      <c r="N5108" t="inlineStr">
        <is>
          <t>CIB 511</t>
        </is>
      </c>
      <c r="O5108" t="inlineStr">
        <is>
          <t>Egyéb|Visszautalás</t>
        </is>
      </c>
      <c r="P5108" t="inlineStr">
        <is>
          <t>Nem kell iktatni</t>
        </is>
      </c>
      <c r="R5108" t="inlineStr">
        <is>
          <t>10103898-33073200-01002009
Pelyhes Gábor
Közlemény: e-pb-2021-22356</t>
        </is>
      </c>
      <c r="U5108" t="inlineStr">
        <is>
          <t>ÁTUTALÁS</t>
        </is>
      </c>
      <c r="V5108" t="inlineStr">
        <is>
          <t>2021-12-13</t>
        </is>
      </c>
      <c r="W5108" t="inlineStr">
        <is>
          <t>{'transaction_type': 'ÁTUTALÁS', 'transaction_date': '2021.12.13', 'transaction_cost_amount': -18190.0, 'transaction_partner_account': '', 'transaction_supplier_name': '', 'transaction_message': '10103898-33073200-01002009\nPelyhes Gábor\nKözlemény: e-pb-2021-22356', 'transaction_id': '', 'transaction_cost_currency': 'HUF'}</t>
        </is>
      </c>
    </row>
    <row r="5109">
      <c r="A5109" t="inlineStr">
        <is>
          <t>EXP-2021-005837</t>
        </is>
      </c>
      <c r="B5109" t="inlineStr">
        <is>
          <t>2021-12</t>
        </is>
      </c>
      <c r="C5109" t="inlineStr">
        <is>
          <t>2021-12-13</t>
        </is>
      </c>
      <c r="D5109" t="inlineStr">
        <is>
          <t>Cib Bank Zrt</t>
        </is>
      </c>
      <c r="E5109" t="inlineStr">
        <is>
          <t>CIB</t>
        </is>
      </c>
      <c r="F5109">
        <v>79.25</v>
      </c>
      <c r="G5109" t="inlineStr">
        <is>
          <t>HUF</t>
        </is>
      </c>
      <c r="H5109">
        <v>1</v>
      </c>
      <c r="I5109">
        <v>0</v>
      </c>
      <c r="J5109">
        <f>F5109*H5109</f>
        <v>79.2500</v>
      </c>
      <c r="K5109">
        <f>(F5109*H5109) / ( 1 + I5109 / 100)</f>
        <v>79.250</v>
      </c>
      <c r="L5109">
        <f>J5109-K5109</f>
        <v>0</v>
      </c>
      <c r="M5109" t="inlineStr">
        <is>
          <t>ÁLLANDÓ KÖLTSÉG</t>
        </is>
      </c>
      <c r="N5109" t="inlineStr">
        <is>
          <t>CIB 511</t>
        </is>
      </c>
      <c r="O5109" t="inlineStr">
        <is>
          <t>Banki költségek|CIB</t>
        </is>
      </c>
      <c r="P5109" t="inlineStr">
        <is>
          <t>Nem kell iktatni</t>
        </is>
      </c>
      <c r="R5109" t="inlineStr">
        <is>
          <t>AD-Bankközi átutalás GIRO-n
HUF 79,25
CB3ADFKT1                 H0PR</t>
        </is>
      </c>
      <c r="U5109" t="inlineStr">
        <is>
          <t>DÍJ, KAMAT</t>
        </is>
      </c>
      <c r="V5109" t="inlineStr">
        <is>
          <t>2021-12-13</t>
        </is>
      </c>
      <c r="W5109" t="inlineStr">
        <is>
          <t>{'transaction_type': 'DÍJ, KAMAT', 'transaction_date': '2021.12.13', 'transaction_cost_amount': -79.25, 'transaction_partner_account': '', 'transaction_supplier_name': '', 'transaction_message': 'AD-Bankközi átutalás GIRO-n\nHUF 79,25\nCB3ADFKT1                 H0PR', 'transaction_id': '', 'transaction_cost_currency': 'HUF'}</t>
        </is>
      </c>
    </row>
    <row r="5110">
      <c r="A5110" t="inlineStr">
        <is>
          <t>EXP-2021-005835</t>
        </is>
      </c>
      <c r="B5110" t="inlineStr">
        <is>
          <t>2021-12</t>
        </is>
      </c>
      <c r="C5110" t="inlineStr">
        <is>
          <t>2021-12-14</t>
        </is>
      </c>
      <c r="D5110" t="inlineStr">
        <is>
          <t>Cib Bank Zrt</t>
        </is>
      </c>
      <c r="E5110" t="inlineStr">
        <is>
          <t>CIB</t>
        </is>
      </c>
      <c r="F5110">
        <v>646</v>
      </c>
      <c r="G5110" t="inlineStr">
        <is>
          <t>HUF</t>
        </is>
      </c>
      <c r="H5110">
        <v>1</v>
      </c>
      <c r="I5110">
        <v>0</v>
      </c>
      <c r="J5110">
        <f>F5110*H5110</f>
        <v>646.0000</v>
      </c>
      <c r="K5110">
        <f>(F5110*H5110) / ( 1 + I5110 / 100)</f>
        <v>646.000</v>
      </c>
      <c r="L5110">
        <f>J5110-K5110</f>
        <v>0</v>
      </c>
      <c r="M5110" t="inlineStr">
        <is>
          <t>ÁLLANDÓ KÖLTSÉG</t>
        </is>
      </c>
      <c r="N5110" t="inlineStr">
        <is>
          <t>CIB 511</t>
        </is>
      </c>
      <c r="O5110" t="inlineStr">
        <is>
          <t>Banki költségek|CIB</t>
        </is>
      </c>
      <c r="P5110" t="inlineStr">
        <is>
          <t>Nem kell iktatni</t>
        </is>
      </c>
      <c r="R5110" t="inlineStr">
        <is>
          <t>4796 **** **** 7824
CA-ATM használat díja
DD CABAX0EKPCOX           H0Ob</t>
        </is>
      </c>
      <c r="U5110" t="inlineStr">
        <is>
          <t>DÍJ, KAMAT</t>
        </is>
      </c>
      <c r="V5110" t="inlineStr">
        <is>
          <t>2021-12-14</t>
        </is>
      </c>
      <c r="W5110" t="inlineStr">
        <is>
          <t>{'transaction_type': 'DÍJ, KAMAT', 'transaction_date': '2021.12.14', 'transaction_cost_amount': -646.0, 'transaction_partner_account': '', 'transaction_supplier_name': '', 'transaction_message': '4796 **** **** 7824\nCA-ATM használat díja\nDD CABAX0EKPCOX           H0Ob', 'transaction_id': '', 'transaction_cost_currency': 'HUF'}</t>
        </is>
      </c>
    </row>
    <row r="5111">
      <c r="A5111" t="inlineStr">
        <is>
          <t>EXP-2021-005833</t>
        </is>
      </c>
      <c r="B5111" t="inlineStr">
        <is>
          <t>2021-12</t>
        </is>
      </c>
      <c r="C5111" t="inlineStr">
        <is>
          <t>2021-12-14</t>
        </is>
      </c>
      <c r="D5111" t="inlineStr">
        <is>
          <t>Cib Bank Zrt</t>
        </is>
      </c>
      <c r="E5111" t="inlineStr">
        <is>
          <t>CIB</t>
        </is>
      </c>
      <c r="F5111">
        <v>646</v>
      </c>
      <c r="G5111" t="inlineStr">
        <is>
          <t>HUF</t>
        </is>
      </c>
      <c r="H5111">
        <v>1</v>
      </c>
      <c r="I5111">
        <v>0</v>
      </c>
      <c r="J5111">
        <f>F5111*H5111</f>
        <v>646.0000</v>
      </c>
      <c r="K5111">
        <f>(F5111*H5111) / ( 1 + I5111 / 100)</f>
        <v>646.000</v>
      </c>
      <c r="L5111">
        <f>J5111-K5111</f>
        <v>0</v>
      </c>
      <c r="M5111" t="inlineStr">
        <is>
          <t>ÁLLANDÓ KÖLTSÉG</t>
        </is>
      </c>
      <c r="N5111" t="inlineStr">
        <is>
          <t>CIB 511</t>
        </is>
      </c>
      <c r="O5111" t="inlineStr">
        <is>
          <t>Banki költségek|CIB</t>
        </is>
      </c>
      <c r="P5111" t="inlineStr">
        <is>
          <t>Nem kell iktatni</t>
        </is>
      </c>
      <c r="R5111" t="inlineStr">
        <is>
          <t>4796 **** **** 7824
CA-ATM használat díja
DD CABAX0EKPCOX           H0Od</t>
        </is>
      </c>
      <c r="U5111" t="inlineStr">
        <is>
          <t>DÍJ, KAMAT</t>
        </is>
      </c>
      <c r="V5111" t="inlineStr">
        <is>
          <t>2021-12-14</t>
        </is>
      </c>
      <c r="W5111" t="inlineStr">
        <is>
          <t>{'transaction_type': 'DÍJ, KAMAT', 'transaction_date': '2021.12.14', 'transaction_cost_amount': -646.0, 'transaction_partner_account': '', 'transaction_supplier_name': '', 'transaction_message': '4796 **** **** 7824\nCA-ATM használat díja\nDD CABAX0EKPCOX           H0Od', 'transaction_id': '', 'transaction_cost_currency': 'HUF'}</t>
        </is>
      </c>
    </row>
    <row r="5112">
      <c r="A5112" t="inlineStr">
        <is>
          <t>EXP-2021-005831</t>
        </is>
      </c>
      <c r="B5112" t="inlineStr">
        <is>
          <t>2021-12</t>
        </is>
      </c>
      <c r="C5112" t="inlineStr">
        <is>
          <t>2021-12-14</t>
        </is>
      </c>
      <c r="D5112" t="inlineStr">
        <is>
          <t>Cib Bank Zrt</t>
        </is>
      </c>
      <c r="E5112" t="inlineStr">
        <is>
          <t>CIB</t>
        </is>
      </c>
      <c r="F5112">
        <v>361</v>
      </c>
      <c r="G5112" t="inlineStr">
        <is>
          <t>HUF</t>
        </is>
      </c>
      <c r="H5112">
        <v>1</v>
      </c>
      <c r="I5112">
        <v>0</v>
      </c>
      <c r="J5112">
        <f>F5112*H5112</f>
        <v>361.0000</v>
      </c>
      <c r="K5112">
        <f>(F5112*H5112) / ( 1 + I5112 / 100)</f>
        <v>361.000</v>
      </c>
      <c r="L5112">
        <f>J5112-K5112</f>
        <v>0</v>
      </c>
      <c r="M5112" t="inlineStr">
        <is>
          <t>ÁLLANDÓ KÖLTSÉG</t>
        </is>
      </c>
      <c r="N5112" t="inlineStr">
        <is>
          <t>CIB 511</t>
        </is>
      </c>
      <c r="O5112" t="inlineStr">
        <is>
          <t>Banki költségek|CIB</t>
        </is>
      </c>
      <c r="P5112" t="inlineStr">
        <is>
          <t>Nem kell iktatni</t>
        </is>
      </c>
      <c r="R5112" t="inlineStr">
        <is>
          <t>4796 **** **** 7824
CA-ATM használat díja
DD CABAX0EKPCOX           H0Oj</t>
        </is>
      </c>
      <c r="U5112" t="inlineStr">
        <is>
          <t>DÍJ, KAMAT</t>
        </is>
      </c>
      <c r="V5112" t="inlineStr">
        <is>
          <t>2021-12-14</t>
        </is>
      </c>
      <c r="W5112" t="inlineStr">
        <is>
          <t>{'transaction_type': 'DÍJ, KAMAT', 'transaction_date': '2021.12.14', 'transaction_cost_amount': -361.0, 'transaction_partner_account': '', 'transaction_supplier_name': '', 'transaction_message': '4796 **** **** 7824\nCA-ATM használat díja\nDD CABAX0EKPCOX           H0Oj', 'transaction_id': '', 'transaction_cost_currency': 'HUF'}</t>
        </is>
      </c>
    </row>
    <row r="5113">
      <c r="A5113" t="inlineStr">
        <is>
          <t>EXP-2021-005829</t>
        </is>
      </c>
      <c r="B5113" t="inlineStr">
        <is>
          <t>2021-12</t>
        </is>
      </c>
      <c r="C5113" t="inlineStr">
        <is>
          <t>2021-12-14</t>
        </is>
      </c>
      <c r="D5113" t="inlineStr">
        <is>
          <t>Cib Bank Zrt</t>
        </is>
      </c>
      <c r="E5113" t="inlineStr">
        <is>
          <t>CIB</t>
        </is>
      </c>
      <c r="F5113">
        <v>820</v>
      </c>
      <c r="G5113" t="inlineStr">
        <is>
          <t>HUF</t>
        </is>
      </c>
      <c r="H5113">
        <v>1</v>
      </c>
      <c r="I5113">
        <v>0</v>
      </c>
      <c r="J5113">
        <f>F5113*H5113</f>
        <v>820.0000</v>
      </c>
      <c r="K5113">
        <f>(F5113*H5113) / ( 1 + I5113 / 100)</f>
        <v>820.000</v>
      </c>
      <c r="L5113">
        <f>J5113-K5113</f>
        <v>0</v>
      </c>
      <c r="M5113" t="inlineStr">
        <is>
          <t>ÁLLANDÓ KÖLTSÉG</t>
        </is>
      </c>
      <c r="N5113" t="inlineStr">
        <is>
          <t>CIB 511</t>
        </is>
      </c>
      <c r="O5113" t="inlineStr">
        <is>
          <t>Banki költségek|CIB</t>
        </is>
      </c>
      <c r="P5113" t="inlineStr">
        <is>
          <t>Nem kell iktatni</t>
        </is>
      </c>
      <c r="R5113" t="inlineStr">
        <is>
          <t>AD-Bankközi átutalás GIRO-n
HUF 820,00
CB3ADFKT1                 H0Or</t>
        </is>
      </c>
      <c r="U5113" t="inlineStr">
        <is>
          <t>DÍJ, KAMAT</t>
        </is>
      </c>
      <c r="V5113" t="inlineStr">
        <is>
          <t>2021-12-14</t>
        </is>
      </c>
      <c r="W5113" t="inlineStr">
        <is>
          <t>{'transaction_type': 'DÍJ, KAMAT', 'transaction_date': '2021.12.14', 'transaction_cost_amount': -820.0, 'transaction_partner_account': '', 'transaction_supplier_name': '', 'transaction_message': 'AD-Bankközi átutalás GIRO-n\nHUF 820,00\nCB3ADFKT1                 H0Or', 'transaction_id': '', 'transaction_cost_currency': 'HUF'}</t>
        </is>
      </c>
    </row>
    <row r="5114">
      <c r="A5114" t="inlineStr">
        <is>
          <t>EXP-2021-005828</t>
        </is>
      </c>
      <c r="B5114" t="inlineStr">
        <is>
          <t>2021-12</t>
        </is>
      </c>
      <c r="C5114" t="inlineStr">
        <is>
          <t>2021-12-15</t>
        </is>
      </c>
      <c r="D5114" t="inlineStr">
        <is>
          <t>Cib Bank Zrt</t>
        </is>
      </c>
      <c r="E5114" t="inlineStr">
        <is>
          <t>CIB-G1M10108116</t>
        </is>
      </c>
      <c r="F5114">
        <v>74641.21000000001</v>
      </c>
      <c r="G5114" t="inlineStr">
        <is>
          <t>HUF</t>
        </is>
      </c>
      <c r="H5114">
        <v>1</v>
      </c>
      <c r="I5114">
        <v>0</v>
      </c>
      <c r="J5114">
        <f>F5114*H5114</f>
        <v>74641.2100</v>
      </c>
      <c r="K5114">
        <f>(F5114*H5114) / ( 1 + I5114 / 100)</f>
        <v>74641.210</v>
      </c>
      <c r="L5114">
        <f>J5114-K5114</f>
        <v>0</v>
      </c>
      <c r="M5114" t="inlineStr">
        <is>
          <t>ÁLLANDÓ KÖLTSÉG</t>
        </is>
      </c>
      <c r="N5114" t="inlineStr">
        <is>
          <t>CIB 511</t>
        </is>
      </c>
      <c r="O5114" t="inlineStr">
        <is>
          <t>Finanszírozás|Törlesztős hitel</t>
        </is>
      </c>
      <c r="P5114" t="inlineStr">
        <is>
          <t>Nem kell iktatni</t>
        </is>
      </c>
      <c r="R5114" t="inlineStr">
        <is>
          <t>&amp;&amp;TF01</t>
        </is>
      </c>
      <c r="U5114" t="inlineStr">
        <is>
          <t>EGYÉB TERHELÉS</t>
        </is>
      </c>
      <c r="V5114" t="inlineStr">
        <is>
          <t>2021-12-15</t>
        </is>
      </c>
      <c r="W5114" t="inlineStr">
        <is>
          <t>{'transaction_type': 'EGYÉB TERHELÉS', 'transaction_date': '2021.12.15', 'transaction_cost_amount': -74641.21, 'transaction_partner_account': '', 'transaction_supplier_name': '', 'transaction_message': '&amp;&amp;TF01', 'transaction_id': '', 'transaction_cost_currency': 'HUF'}</t>
        </is>
      </c>
    </row>
    <row r="5115">
      <c r="A5115" t="inlineStr">
        <is>
          <t>EXP-2021-005827</t>
        </is>
      </c>
      <c r="B5115" t="inlineStr">
        <is>
          <t>2021-12</t>
        </is>
      </c>
      <c r="C5115" t="inlineStr">
        <is>
          <t>2021-12-15</t>
        </is>
      </c>
      <c r="D5115" t="inlineStr">
        <is>
          <t>Cib Bank Zrt</t>
        </is>
      </c>
      <c r="E5115" t="inlineStr">
        <is>
          <t>CIB-G1M10108116</t>
        </is>
      </c>
      <c r="F5115">
        <v>351306.06</v>
      </c>
      <c r="G5115" t="inlineStr">
        <is>
          <t>HUF</t>
        </is>
      </c>
      <c r="H5115">
        <v>1</v>
      </c>
      <c r="I5115">
        <v>0</v>
      </c>
      <c r="J5115">
        <f>F5115*H5115</f>
        <v>351306.0600</v>
      </c>
      <c r="K5115">
        <f>(F5115*H5115) / ( 1 + I5115 / 100)</f>
        <v>351306.060</v>
      </c>
      <c r="L5115">
        <f>J5115-K5115</f>
        <v>0</v>
      </c>
      <c r="M5115" t="inlineStr">
        <is>
          <t>ÁLLANDÓ KÖLTSÉG</t>
        </is>
      </c>
      <c r="N5115" t="inlineStr">
        <is>
          <t>CIB 511</t>
        </is>
      </c>
      <c r="O5115" t="inlineStr">
        <is>
          <t>Finanszírozás|Törlesztős hitel</t>
        </is>
      </c>
      <c r="P5115" t="inlineStr">
        <is>
          <t>Nem kell iktatni</t>
        </is>
      </c>
      <c r="R5115" t="inlineStr">
        <is>
          <t>&amp;&amp;TF01</t>
        </is>
      </c>
      <c r="U5115" t="inlineStr">
        <is>
          <t>EGYÉB TERHELÉS</t>
        </is>
      </c>
      <c r="V5115" t="inlineStr">
        <is>
          <t>2021-12-15</t>
        </is>
      </c>
      <c r="W5115" t="inlineStr">
        <is>
          <t>{'transaction_type': 'EGYÉB TERHELÉS', 'transaction_date': '2021.12.15', 'transaction_cost_amount': -351306.06, 'transaction_partner_account': '', 'transaction_supplier_name': '', 'transaction_message': '&amp;&amp;TF01', 'transaction_id': '', 'transaction_cost_currency': 'HUF'}</t>
        </is>
      </c>
    </row>
    <row r="5116">
      <c r="A5116" t="inlineStr">
        <is>
          <t>EXP-2021-005825</t>
        </is>
      </c>
      <c r="B5116" t="inlineStr">
        <is>
          <t>2021-12</t>
        </is>
      </c>
      <c r="C5116" t="inlineStr">
        <is>
          <t>2021-12-15</t>
        </is>
      </c>
      <c r="E5116" t="inlineStr">
        <is>
          <t>Egyéb|BL töltő</t>
        </is>
      </c>
      <c r="F5116">
        <v>52917</v>
      </c>
      <c r="G5116" t="inlineStr">
        <is>
          <t>HUF</t>
        </is>
      </c>
      <c r="H5116">
        <v>1</v>
      </c>
      <c r="I5116">
        <v>27</v>
      </c>
      <c r="J5116">
        <f>F5116*H5116</f>
        <v>52917.0000</v>
      </c>
      <c r="K5116">
        <f>(F5116*H5116) / ( 1 + I5116 / 100)</f>
        <v>41666.92913385826771653543307</v>
      </c>
      <c r="L5116">
        <f>J5116-K5116</f>
        <v>11250</v>
      </c>
      <c r="M5116" t="inlineStr">
        <is>
          <t>EGYÉB</t>
        </is>
      </c>
      <c r="N5116" t="inlineStr">
        <is>
          <t>CIB 511</t>
        </is>
      </c>
      <c r="O5116" t="inlineStr">
        <is>
          <t>Egyéb|BL töltő</t>
        </is>
      </c>
      <c r="P5116" t="inlineStr">
        <is>
          <t>Iktatva</t>
        </is>
      </c>
      <c r="Q5116" s="1" t="inlineStr">
        <is>
          <t>1907</t>
        </is>
      </c>
      <c r="R5116" t="inlineStr">
        <is>
          <t>4796 **** **** 7824 20211207 200805
52917.00 HUF
7395 955907HU  BUDAPEST
CEWE STIFTUNG &amp;CO. 02B00051 7879450</t>
        </is>
      </c>
      <c r="U5116" t="inlineStr">
        <is>
          <t>KÁRTYATRANZAKCIÓ</t>
        </is>
      </c>
      <c r="V5116" t="inlineStr">
        <is>
          <t>2021-12-15</t>
        </is>
      </c>
      <c r="W5116" t="inlineStr">
        <is>
          <t>{'transaction_type': 'KÁRTYATRANZAKCIÓ', 'transaction_date': '2021.12.15', 'transaction_cost_amount': -52917.0, 'transaction_partner_account': '', 'transaction_supplier_name': '', 'transaction_message': '4796 **** **** 7824 20211207 200805\n52917.00 HUF\n7395 955907HU  BUDAPEST\nCEWE STIFTUNG &amp;CO. 02B00051 7879450', 'transaction_id': '', 'transaction_cost_currency': 'HUF'}</t>
        </is>
      </c>
    </row>
    <row r="5117">
      <c r="A5117" t="inlineStr">
        <is>
          <t>EXP-2021-005824</t>
        </is>
      </c>
      <c r="B5117" t="inlineStr">
        <is>
          <t>2021-12</t>
        </is>
      </c>
      <c r="C5117" t="inlineStr">
        <is>
          <t>2021-12-15</t>
        </is>
      </c>
      <c r="E5117" t="inlineStr">
        <is>
          <t>Egyéb-WH</t>
        </is>
      </c>
      <c r="F5117">
        <v>1196</v>
      </c>
      <c r="G5117" t="inlineStr">
        <is>
          <t>HUF</t>
        </is>
      </c>
      <c r="H5117">
        <v>1</v>
      </c>
      <c r="I5117">
        <v>27</v>
      </c>
      <c r="J5117">
        <f>F5117*H5117</f>
        <v>1196.0000</v>
      </c>
      <c r="K5117">
        <f>(F5117*H5117) / ( 1 + I5117 / 100)</f>
        <v>941.7322834645669291338582677</v>
      </c>
      <c r="L5117">
        <f>J5117-K5117</f>
        <v>254</v>
      </c>
      <c r="M5117" t="inlineStr">
        <is>
          <t>ÁLLANDÓ KÖLTSÉG</t>
        </is>
      </c>
      <c r="N5117" t="inlineStr">
        <is>
          <t>CIB 511</t>
        </is>
      </c>
      <c r="O5117" t="inlineStr">
        <is>
          <t>Cég működés|Egyéb</t>
        </is>
      </c>
      <c r="P5117" t="inlineStr">
        <is>
          <t>Iktatva</t>
        </is>
      </c>
      <c r="Q5117" s="1" t="inlineStr">
        <is>
          <t>1908</t>
        </is>
      </c>
      <c r="R5117" t="inlineStr">
        <is>
          <t>4796 **** **** 7824 20211213 125927
1196.00 HUF
5399 234194HU  Debrecen
Franco-Trade Kft.  S00H3341 5089104</t>
        </is>
      </c>
      <c r="U5117" t="inlineStr">
        <is>
          <t>KÁRTYATRANZAKCIÓ</t>
        </is>
      </c>
      <c r="V5117" t="inlineStr">
        <is>
          <t>2021-12-15</t>
        </is>
      </c>
      <c r="W5117" t="inlineStr">
        <is>
          <t>{'transaction_type': 'KÁRTYATRANZAKCIÓ', 'transaction_date': '2021.12.15', 'transaction_cost_amount': -1196.0, 'transaction_partner_account': '', 'transaction_supplier_name': '', 'transaction_message': '4796 **** **** 7824 20211213 125927\n1196.00 HUF\n5399 234194HU  Debrecen\nFranco-Trade Kft.  S00H3341 5089104', 'transaction_id': '', 'transaction_cost_currency': 'HUF'}</t>
        </is>
      </c>
    </row>
    <row r="5118">
      <c r="A5118" t="inlineStr">
        <is>
          <t>EXP-2021-005822</t>
        </is>
      </c>
      <c r="B5118" t="inlineStr">
        <is>
          <t>2021-12</t>
        </is>
      </c>
      <c r="C5118" t="inlineStr">
        <is>
          <t>2021-12-15</t>
        </is>
      </c>
      <c r="D5118" t="inlineStr">
        <is>
          <t>Cib Bank Zrt</t>
        </is>
      </c>
      <c r="E5118" t="inlineStr">
        <is>
          <t>CIB</t>
        </is>
      </c>
      <c r="F5118">
        <v>820</v>
      </c>
      <c r="G5118" t="inlineStr">
        <is>
          <t>HUF</t>
        </is>
      </c>
      <c r="H5118">
        <v>1</v>
      </c>
      <c r="I5118">
        <v>0</v>
      </c>
      <c r="J5118">
        <f>F5118*H5118</f>
        <v>820.0000</v>
      </c>
      <c r="K5118">
        <f>(F5118*H5118) / ( 1 + I5118 / 100)</f>
        <v>820.000</v>
      </c>
      <c r="L5118">
        <f>J5118-K5118</f>
        <v>0</v>
      </c>
      <c r="M5118" t="inlineStr">
        <is>
          <t>ÁLLANDÓ KÖLTSÉG</t>
        </is>
      </c>
      <c r="N5118" t="inlineStr">
        <is>
          <t>CIB 511</t>
        </is>
      </c>
      <c r="O5118" t="inlineStr">
        <is>
          <t>Banki költségek|CIB</t>
        </is>
      </c>
      <c r="P5118" t="inlineStr">
        <is>
          <t>Nem kell iktatni</t>
        </is>
      </c>
      <c r="R5118" t="inlineStr">
        <is>
          <t>AD-Bankközi átutalás GIRO-n
HUF 820,00
CB3ADFKT1                 H051</t>
        </is>
      </c>
      <c r="U5118" t="inlineStr">
        <is>
          <t>DÍJ, KAMAT</t>
        </is>
      </c>
      <c r="V5118" t="inlineStr">
        <is>
          <t>2021-12-15</t>
        </is>
      </c>
      <c r="W5118" t="inlineStr">
        <is>
          <t>{'transaction_type': 'DÍJ, KAMAT', 'transaction_date': '2021.12.15', 'transaction_cost_amount': -820.0, 'transaction_partner_account': '', 'transaction_supplier_name': '', 'transaction_message': 'AD-Bankközi átutalás GIRO-n\nHUF 820,00\nCB3ADFKT1                 H051', 'transaction_id': '', 'transaction_cost_currency': 'HUF'}</t>
        </is>
      </c>
    </row>
    <row r="5119">
      <c r="A5119" t="inlineStr">
        <is>
          <t>EXP-2021-005820</t>
        </is>
      </c>
      <c r="B5119" t="inlineStr">
        <is>
          <t>2021-12</t>
        </is>
      </c>
      <c r="C5119" t="inlineStr">
        <is>
          <t>2021-12-15</t>
        </is>
      </c>
      <c r="D5119" t="inlineStr">
        <is>
          <t>Cib Bank Zrt</t>
        </is>
      </c>
      <c r="E5119" t="inlineStr">
        <is>
          <t>CIB</t>
        </is>
      </c>
      <c r="F5119">
        <v>79.25</v>
      </c>
      <c r="G5119" t="inlineStr">
        <is>
          <t>HUF</t>
        </is>
      </c>
      <c r="H5119">
        <v>1</v>
      </c>
      <c r="I5119">
        <v>0</v>
      </c>
      <c r="J5119">
        <f>F5119*H5119</f>
        <v>79.2500</v>
      </c>
      <c r="K5119">
        <f>(F5119*H5119) / ( 1 + I5119 / 100)</f>
        <v>79.250</v>
      </c>
      <c r="L5119">
        <f>J5119-K5119</f>
        <v>0</v>
      </c>
      <c r="M5119" t="inlineStr">
        <is>
          <t>ÁLLANDÓ KÖLTSÉG</t>
        </is>
      </c>
      <c r="N5119" t="inlineStr">
        <is>
          <t>CIB 511</t>
        </is>
      </c>
      <c r="O5119" t="inlineStr">
        <is>
          <t>Banki költségek|CIB</t>
        </is>
      </c>
      <c r="P5119" t="inlineStr">
        <is>
          <t>Nem kell iktatni</t>
        </is>
      </c>
      <c r="R5119" t="inlineStr">
        <is>
          <t>AD-Bankközi átutalás GIRO-n
HUF 79,25
CB3ADFKT1                 H0Qp</t>
        </is>
      </c>
      <c r="U5119" t="inlineStr">
        <is>
          <t>DÍJ, KAMAT</t>
        </is>
      </c>
      <c r="V5119" t="inlineStr">
        <is>
          <t>2021-12-15</t>
        </is>
      </c>
      <c r="W5119" t="inlineStr">
        <is>
          <t>{'transaction_type': 'DÍJ, KAMAT', 'transaction_date': '2021.12.15', 'transaction_cost_amount': -79.25, 'transaction_partner_account': '', 'transaction_supplier_name': '', 'transaction_message': 'AD-Bankközi átutalás GIRO-n\nHUF 79,25\nCB3ADFKT1                 H0Qp', 'transaction_id': '', 'transaction_cost_currency': 'HUF'}</t>
        </is>
      </c>
    </row>
    <row r="5120">
      <c r="A5120" t="inlineStr">
        <is>
          <t>EXP-2021-005819</t>
        </is>
      </c>
      <c r="B5120" t="inlineStr">
        <is>
          <t>2021-12</t>
        </is>
      </c>
      <c r="C5120" t="inlineStr">
        <is>
          <t>2021-12-15</t>
        </is>
      </c>
      <c r="D5120" t="inlineStr">
        <is>
          <t>HECHT Hungary Kft.</t>
        </is>
      </c>
      <c r="E5120" t="inlineStr">
        <is>
          <t>Hecht</t>
        </is>
      </c>
      <c r="F5120">
        <v>15834</v>
      </c>
      <c r="G5120" t="inlineStr">
        <is>
          <t>HUF</t>
        </is>
      </c>
      <c r="H5120">
        <v>1</v>
      </c>
      <c r="I5120">
        <v>27</v>
      </c>
      <c r="J5120">
        <f>F5120*H5120</f>
        <v>15834.0000</v>
      </c>
      <c r="K5120">
        <f>(F5120*H5120) / ( 1 + I5120 / 100)</f>
        <v>12467.71653543307086614173228</v>
      </c>
      <c r="L5120">
        <f>J5120-K5120</f>
        <v>3366</v>
      </c>
      <c r="M5120" t="inlineStr">
        <is>
          <t>KÉSZLET BERUHÁZÁS</t>
        </is>
      </c>
      <c r="N5120" t="inlineStr">
        <is>
          <t>OTP 157</t>
        </is>
      </c>
      <c r="O5120" t="inlineStr">
        <is>
          <t>Árubeszerzés|Belföld</t>
        </is>
      </c>
      <c r="P5120" t="inlineStr">
        <is>
          <t>Iktatva</t>
        </is>
      </c>
      <c r="Q5120" s="1" t="inlineStr">
        <is>
          <t>1882</t>
        </is>
      </c>
      <c r="R5120" t="inlineStr">
        <is>
          <t>30234</t>
        </is>
      </c>
      <c r="S5120" t="inlineStr">
        <is>
          <t>12001008-01709559-00100009</t>
        </is>
      </c>
      <c r="T5120" t="inlineStr">
        <is>
          <t>Hecht Kft</t>
        </is>
      </c>
      <c r="U5120" t="inlineStr">
        <is>
          <t>AZONNALI ÁTUTALÁS</t>
        </is>
      </c>
      <c r="V5120" t="inlineStr">
        <is>
          <t>2021-12-15</t>
        </is>
      </c>
      <c r="W5120" t="inlineStr">
        <is>
          <t>{'transaction_type': 'AZONNALI ÁTUTALÁS', 'transaction_date': '2021.12.15', 'transaction_cost_amount': -15834.0, 'transaction_partner_account': '12001008-01709559-00100009', 'transaction_supplier_name': 'Hecht Kft', 'transaction_message': '30234', 'transaction_id': '1494', 'transaction_cost_currency': 'HUF'}</t>
        </is>
      </c>
      <c r="X5120" t="inlineStr">
        <is>
          <t>1494</t>
        </is>
      </c>
    </row>
    <row r="5121">
      <c r="A5121" t="inlineStr">
        <is>
          <t>EXP-2021-005818</t>
        </is>
      </c>
      <c r="B5121" t="inlineStr">
        <is>
          <t>2021-12</t>
        </is>
      </c>
      <c r="C5121" t="inlineStr">
        <is>
          <t>2021-12-15</t>
        </is>
      </c>
      <c r="D5121" t="inlineStr">
        <is>
          <t>Toya S.A.</t>
        </is>
      </c>
      <c r="E5121" t="inlineStr">
        <is>
          <t>Toya</t>
        </is>
      </c>
      <c r="F5121">
        <v>998206</v>
      </c>
      <c r="G5121" t="inlineStr">
        <is>
          <t>HUF</t>
        </is>
      </c>
      <c r="H5121">
        <v>1</v>
      </c>
      <c r="I5121">
        <v>0</v>
      </c>
      <c r="J5121">
        <f>F5121*H5121</f>
        <v>998206.0000</v>
      </c>
      <c r="K5121">
        <f>(F5121*H5121) / ( 1 + I5121 / 100)</f>
        <v>998206.000</v>
      </c>
      <c r="L5121">
        <f>J5121-K5121</f>
        <v>0</v>
      </c>
      <c r="M5121" t="inlineStr">
        <is>
          <t>KÉSZLET BERUHÁZÁS</t>
        </is>
      </c>
      <c r="N5121" t="inlineStr">
        <is>
          <t>OTP 157</t>
        </is>
      </c>
      <c r="O5121" t="inlineStr">
        <is>
          <t>Árubeszerzés|Külföld</t>
        </is>
      </c>
      <c r="P5121" t="inlineStr">
        <is>
          <t>Iktatva</t>
        </is>
      </c>
      <c r="Q5121" s="1" t="inlineStr">
        <is>
          <t>1944</t>
        </is>
      </c>
      <c r="R5121" t="inlineStr">
        <is>
          <t>P16930280</t>
        </is>
      </c>
      <c r="S5121" t="inlineStr">
        <is>
          <t>12600016-21863011-19410944</t>
        </is>
      </c>
      <c r="T5121" t="inlineStr">
        <is>
          <t>Transferwise Europe SA</t>
        </is>
      </c>
      <c r="U5121" t="inlineStr">
        <is>
          <t>AZONNALI ÁTUTALÁS</t>
        </is>
      </c>
      <c r="V5121" t="inlineStr">
        <is>
          <t>2021-12-15</t>
        </is>
      </c>
      <c r="W5121" t="inlineStr">
        <is>
          <t>{'transaction_type': 'AZONNALI ÁTUTALÁS', 'transaction_date': '2021.12.15', 'transaction_cost_amount': -998206.0, 'transaction_partner_account': '12600016-21863011-19410944', 'transaction_supplier_name': 'Transferwise Europe SA', 'transaction_message': 'P16930280', 'transaction_id': '1493', 'transaction_cost_currency': 'HUF'}</t>
        </is>
      </c>
      <c r="X5121" t="inlineStr">
        <is>
          <t>1493</t>
        </is>
      </c>
    </row>
    <row r="5122">
      <c r="A5122" t="inlineStr">
        <is>
          <t>EXP-2021-005809</t>
        </is>
      </c>
      <c r="B5122" t="inlineStr">
        <is>
          <t>2021-12</t>
        </is>
      </c>
      <c r="C5122" t="inlineStr">
        <is>
          <t>2021-12-14</t>
        </is>
      </c>
      <c r="D5122" t="inlineStr">
        <is>
          <t>EUROKOMAX KFT</t>
        </is>
      </c>
      <c r="E5122" t="inlineStr">
        <is>
          <t>Eurokomax</t>
        </is>
      </c>
      <c r="F5122">
        <v>195920</v>
      </c>
      <c r="G5122" t="inlineStr">
        <is>
          <t>HUF</t>
        </is>
      </c>
      <c r="H5122">
        <v>1</v>
      </c>
      <c r="I5122">
        <v>27</v>
      </c>
      <c r="J5122">
        <f>F5122*H5122</f>
        <v>195920.0000</v>
      </c>
      <c r="K5122">
        <f>(F5122*H5122) / ( 1 + I5122 / 100)</f>
        <v>154267.7165354330708661417323</v>
      </c>
      <c r="L5122">
        <f>J5122-K5122</f>
        <v>41652</v>
      </c>
      <c r="M5122" t="inlineStr">
        <is>
          <t>KÉSZLET BERUHÁZÁS</t>
        </is>
      </c>
      <c r="N5122" t="inlineStr">
        <is>
          <t>OTP 157</t>
        </is>
      </c>
      <c r="O5122" t="inlineStr">
        <is>
          <t>Árubeszerzés|Belföld</t>
        </is>
      </c>
      <c r="P5122" t="inlineStr">
        <is>
          <t>Iktatva</t>
        </is>
      </c>
      <c r="Q5122" s="1" t="inlineStr">
        <is>
          <t>1771</t>
        </is>
      </c>
      <c r="R5122" t="inlineStr">
        <is>
          <t>9982.10110.10022.10088</t>
        </is>
      </c>
      <c r="S5122" t="inlineStr">
        <is>
          <t>10400205-50526878-48871014</t>
        </is>
      </c>
      <c r="T5122" t="inlineStr">
        <is>
          <t>Eurokomax Kft</t>
        </is>
      </c>
      <c r="U5122" t="inlineStr">
        <is>
          <t>AZONNALI ÁTUTALÁS</t>
        </is>
      </c>
      <c r="V5122" t="inlineStr">
        <is>
          <t>2021-12-14</t>
        </is>
      </c>
      <c r="W5122" t="inlineStr">
        <is>
          <t>{'transaction_type': 'AZONNALI ÁTUTALÁS', 'transaction_date': '2021.12.14', 'transaction_cost_amount': -621621.0, 'transaction_partner_account': '10400205-50526878-48871014', 'transaction_supplier_name': 'Eurokomax Kft', 'transaction_message': '9982.10110.10022.10088', 'transaction_id': '1487', 'transaction_cost_currency': 'HUF'}</t>
        </is>
      </c>
      <c r="X5122" t="inlineStr">
        <is>
          <t>1487</t>
        </is>
      </c>
    </row>
    <row r="5123">
      <c r="A5123" t="inlineStr">
        <is>
          <t>EXP-2021-005808</t>
        </is>
      </c>
      <c r="B5123" t="inlineStr">
        <is>
          <t>2021-12</t>
        </is>
      </c>
      <c r="C5123" t="inlineStr">
        <is>
          <t>2021-12-13</t>
        </is>
      </c>
      <c r="D5123" t="inlineStr">
        <is>
          <t>Madal Bal Kft.</t>
        </is>
      </c>
      <c r="E5123" t="inlineStr">
        <is>
          <t>Madal Bal</t>
        </is>
      </c>
      <c r="F5123">
        <v>246425</v>
      </c>
      <c r="G5123" t="inlineStr">
        <is>
          <t>HUF</t>
        </is>
      </c>
      <c r="H5123">
        <v>1</v>
      </c>
      <c r="I5123">
        <v>27</v>
      </c>
      <c r="J5123">
        <f>F5123*H5123</f>
        <v>246425.0000</v>
      </c>
      <c r="K5123">
        <f>(F5123*H5123) / ( 1 + I5123 / 100)</f>
        <v>194035.4330708661417322834646</v>
      </c>
      <c r="L5123">
        <f>J5123-K5123</f>
        <v>52389</v>
      </c>
      <c r="M5123" t="inlineStr">
        <is>
          <t>KÉSZLET BERUHÁZÁS</t>
        </is>
      </c>
      <c r="N5123" t="inlineStr">
        <is>
          <t>OTP 157</t>
        </is>
      </c>
      <c r="O5123" t="inlineStr">
        <is>
          <t>Árubeszerzés|Belföld</t>
        </is>
      </c>
      <c r="P5123" t="inlineStr">
        <is>
          <t>Iktatva</t>
        </is>
      </c>
      <c r="Q5123" s="1" t="inlineStr">
        <is>
          <t>1817</t>
        </is>
      </c>
      <c r="R5123" t="inlineStr">
        <is>
          <t>521.684</t>
        </is>
      </c>
      <c r="S5123" t="inlineStr">
        <is>
          <t>10900011-00000002-21200186</t>
        </is>
      </c>
      <c r="T5123" t="inlineStr">
        <is>
          <t>Madal Bal Kft</t>
        </is>
      </c>
      <c r="U5123" t="inlineStr">
        <is>
          <t>AZONNALI ÁTUTALÁS</t>
        </is>
      </c>
      <c r="V5123" t="inlineStr">
        <is>
          <t>2021-12-13</t>
        </is>
      </c>
      <c r="W5123" t="inlineStr">
        <is>
          <t>{'transaction_type': 'AZONNALI ÁTUTALÁS', 'transaction_date': '2021.12.13', 'transaction_cost_amount': -605362.0, 'transaction_partner_account': '10900011-00000002-21200186', 'transaction_supplier_name': 'Madal Bal Kft', 'transaction_message': '521.684', 'transaction_id': '1484', 'transaction_cost_currency': 'HUF'}</t>
        </is>
      </c>
      <c r="X5123" t="inlineStr">
        <is>
          <t>1484</t>
        </is>
      </c>
    </row>
    <row r="5124">
      <c r="A5124" t="inlineStr">
        <is>
          <t>EXP-2021-005807</t>
        </is>
      </c>
      <c r="B5124" t="inlineStr">
        <is>
          <t>2021-12</t>
        </is>
      </c>
      <c r="C5124" t="inlineStr">
        <is>
          <t>2021-12-13</t>
        </is>
      </c>
      <c r="D5124" t="inlineStr">
        <is>
          <t>Devon Imp-Ex Kft.</t>
        </is>
      </c>
      <c r="E5124" t="inlineStr">
        <is>
          <t>Devon</t>
        </is>
      </c>
      <c r="F5124">
        <v>1550714</v>
      </c>
      <c r="G5124" t="inlineStr">
        <is>
          <t>HUF</t>
        </is>
      </c>
      <c r="H5124">
        <v>1</v>
      </c>
      <c r="I5124">
        <v>27</v>
      </c>
      <c r="J5124">
        <f>F5124*H5124</f>
        <v>1550714.0000</v>
      </c>
      <c r="K5124">
        <f>(F5124*H5124) / ( 1 + I5124 / 100)</f>
        <v>1221034.645669291338582677165</v>
      </c>
      <c r="L5124">
        <f>J5124-K5124</f>
        <v>329679</v>
      </c>
      <c r="M5124" t="inlineStr">
        <is>
          <t>KÉSZLET BERUHÁZÁS</t>
        </is>
      </c>
      <c r="N5124" t="inlineStr">
        <is>
          <t>OTP 157</t>
        </is>
      </c>
      <c r="O5124" t="inlineStr">
        <is>
          <t>Árubeszerzés|Belföld</t>
        </is>
      </c>
      <c r="P5124" t="inlineStr">
        <is>
          <t>Iktatva</t>
        </is>
      </c>
      <c r="Q5124" s="1" t="inlineStr">
        <is>
          <t>1685</t>
        </is>
      </c>
      <c r="R5124" t="inlineStr">
        <is>
          <t>2623</t>
        </is>
      </c>
      <c r="S5124" t="inlineStr">
        <is>
          <t>10300002-20247858-49020078</t>
        </is>
      </c>
      <c r="T5124" t="inlineStr">
        <is>
          <t>Devon Im-pex kft</t>
        </is>
      </c>
      <c r="U5124" t="inlineStr">
        <is>
          <t>AZONNALI ÁTUTALÁS</t>
        </is>
      </c>
      <c r="V5124" t="inlineStr">
        <is>
          <t>2021-12-13</t>
        </is>
      </c>
      <c r="W5124" t="inlineStr">
        <is>
          <t>{'transaction_type': 'AZONNALI ÁTUTALÁS', 'transaction_date': '2021.12.13', 'transaction_cost_amount': -1550714.0, 'transaction_partner_account': '10300002-20247858-49020078', 'transaction_supplier_name': 'Devon Im-pex kft', 'transaction_message': '2623', 'transaction_id': '1483', 'transaction_cost_currency': 'HUF'}</t>
        </is>
      </c>
      <c r="X5124" t="inlineStr">
        <is>
          <t>1483</t>
        </is>
      </c>
    </row>
    <row r="5125">
      <c r="A5125" t="inlineStr">
        <is>
          <t>EXP-2021-005806</t>
        </is>
      </c>
      <c r="B5125" t="inlineStr">
        <is>
          <t>2021-12</t>
        </is>
      </c>
      <c r="C5125" t="inlineStr">
        <is>
          <t>2021-12-13</t>
        </is>
      </c>
      <c r="D5125" t="inlineStr">
        <is>
          <t>GARLAND distributor s.r.o.</t>
        </is>
      </c>
      <c r="E5125" t="inlineStr">
        <is>
          <t>Garland</t>
        </is>
      </c>
      <c r="F5125">
        <v>81145</v>
      </c>
      <c r="G5125" t="inlineStr">
        <is>
          <t>HUF</t>
        </is>
      </c>
      <c r="H5125">
        <v>1</v>
      </c>
      <c r="I5125">
        <v>0</v>
      </c>
      <c r="J5125">
        <f>F5125*H5125</f>
        <v>81145.0000</v>
      </c>
      <c r="K5125">
        <f>(F5125*H5125) / ( 1 + I5125 / 100)</f>
        <v>81145.000</v>
      </c>
      <c r="L5125">
        <f>J5125-K5125</f>
        <v>0</v>
      </c>
      <c r="M5125" t="inlineStr">
        <is>
          <t>KÉSZLET BERUHÁZÁS</t>
        </is>
      </c>
      <c r="N5125" t="inlineStr">
        <is>
          <t>OTP 157</t>
        </is>
      </c>
      <c r="O5125" t="inlineStr">
        <is>
          <t>Árubeszerzés|Külföld</t>
        </is>
      </c>
      <c r="P5125" t="inlineStr">
        <is>
          <t>Iktatva</t>
        </is>
      </c>
      <c r="Q5125" s="1" t="inlineStr">
        <is>
          <t>1774</t>
        </is>
      </c>
      <c r="R5125" t="inlineStr">
        <is>
          <t>6890.1812.6958</t>
        </is>
      </c>
      <c r="S5125" t="inlineStr">
        <is>
          <t>10800007-10000000-14714006</t>
        </is>
      </c>
      <c r="T5125" t="inlineStr">
        <is>
          <t>Garland</t>
        </is>
      </c>
      <c r="U5125" t="inlineStr">
        <is>
          <t>AZONNALI ÁTUTALÁS</t>
        </is>
      </c>
      <c r="V5125" t="inlineStr">
        <is>
          <t>2021-12-13</t>
        </is>
      </c>
      <c r="W5125" t="inlineStr">
        <is>
          <t>{'transaction_type': 'AZONNALI ÁTUTALÁS', 'transaction_date': '2021.12.13', 'transaction_cost_amount': -89741.0, 'transaction_partner_account': '10800007-10000000-14714006', 'transaction_supplier_name': 'Garland', 'transaction_message': '6890.1812.6958', 'transaction_id': '1482', 'transaction_cost_currency': 'HUF'}</t>
        </is>
      </c>
      <c r="X5125" t="inlineStr">
        <is>
          <t>1482</t>
        </is>
      </c>
    </row>
    <row r="5126">
      <c r="A5126" t="inlineStr">
        <is>
          <t>EXP-2021-005805</t>
        </is>
      </c>
      <c r="B5126" t="inlineStr">
        <is>
          <t>2021-12</t>
        </is>
      </c>
      <c r="C5126" t="inlineStr">
        <is>
          <t>2021-12-10</t>
        </is>
      </c>
      <c r="D5126" t="inlineStr">
        <is>
          <t>Dinocoop Kft</t>
        </is>
      </c>
      <c r="E5126" t="inlineStr">
        <is>
          <t>Dinocoop</t>
        </is>
      </c>
      <c r="F5126">
        <v>121803</v>
      </c>
      <c r="G5126" t="inlineStr">
        <is>
          <t>HUF</t>
        </is>
      </c>
      <c r="H5126">
        <v>1</v>
      </c>
      <c r="I5126">
        <v>27</v>
      </c>
      <c r="J5126">
        <f>F5126*H5126</f>
        <v>121803.0000</v>
      </c>
      <c r="K5126">
        <f>(F5126*H5126) / ( 1 + I5126 / 100)</f>
        <v>95907.87401574803149606299213</v>
      </c>
      <c r="L5126">
        <f>J5126-K5126</f>
        <v>25895</v>
      </c>
      <c r="M5126" t="inlineStr">
        <is>
          <t>KÉSZLET BERUHÁZÁS</t>
        </is>
      </c>
      <c r="N5126" t="inlineStr">
        <is>
          <t>OTP 157</t>
        </is>
      </c>
      <c r="O5126" t="inlineStr">
        <is>
          <t>Árubeszerzés|Belföld</t>
        </is>
      </c>
      <c r="P5126" t="inlineStr">
        <is>
          <t>Iktatva</t>
        </is>
      </c>
      <c r="Q5126" s="1" t="inlineStr">
        <is>
          <t>1435</t>
        </is>
      </c>
      <c r="R5126" t="inlineStr">
        <is>
          <t>3910.3911.4659.4707</t>
        </is>
      </c>
      <c r="S5126" t="inlineStr">
        <is>
          <t>10300002-20315928-00003285</t>
        </is>
      </c>
      <c r="T5126" t="inlineStr">
        <is>
          <t>Dinocoop Kft</t>
        </is>
      </c>
      <c r="U5126" t="inlineStr">
        <is>
          <t>AZONNALI ÁTUTALÁS</t>
        </is>
      </c>
      <c r="V5126" t="inlineStr">
        <is>
          <t>2021-12-10</t>
        </is>
      </c>
      <c r="W5126" t="inlineStr">
        <is>
          <t>{'transaction_type': 'AZONNALI ÁTUTALÁS', 'transaction_date': '2021.12.10', 'transaction_cost_amount': -649129.0, 'transaction_partner_account': '10300002-20315928-00003285', 'transaction_supplier_name': 'Dinocoop Kft', 'transaction_message': '3910.3911.4659.4707', 'transaction_id': '1477', 'transaction_cost_currency': 'HUF'}</t>
        </is>
      </c>
      <c r="X5126" t="inlineStr">
        <is>
          <t>1477</t>
        </is>
      </c>
    </row>
    <row r="5127">
      <c r="A5127" t="inlineStr">
        <is>
          <t>EXP-2021-005804</t>
        </is>
      </c>
      <c r="B5127" t="inlineStr">
        <is>
          <t>2021-12</t>
        </is>
      </c>
      <c r="C5127" t="inlineStr">
        <is>
          <t>2021-12-10</t>
        </is>
      </c>
      <c r="D5127" t="inlineStr">
        <is>
          <t>EUROKOMAX KFT</t>
        </is>
      </c>
      <c r="E5127" t="inlineStr">
        <is>
          <t>Eurokomax</t>
        </is>
      </c>
      <c r="F5127">
        <v>980818</v>
      </c>
      <c r="G5127" t="inlineStr">
        <is>
          <t>HUF</t>
        </is>
      </c>
      <c r="H5127">
        <v>1</v>
      </c>
      <c r="I5127">
        <v>27</v>
      </c>
      <c r="J5127">
        <f>F5127*H5127</f>
        <v>980818.0000</v>
      </c>
      <c r="K5127">
        <f>(F5127*H5127) / ( 1 + I5127 / 100)</f>
        <v>772297.6377952755905511811024</v>
      </c>
      <c r="L5127">
        <f>J5127-K5127</f>
        <v>208520</v>
      </c>
      <c r="M5127" t="inlineStr">
        <is>
          <t>KÉSZLET BERUHÁZÁS</t>
        </is>
      </c>
      <c r="N5127" t="inlineStr">
        <is>
          <t>OTP 157</t>
        </is>
      </c>
      <c r="O5127" t="inlineStr">
        <is>
          <t>Árubeszerzés|Belföld</t>
        </is>
      </c>
      <c r="P5127" t="inlineStr">
        <is>
          <t>Iktatva</t>
        </is>
      </c>
      <c r="Q5127" s="1" t="inlineStr">
        <is>
          <t>1680</t>
        </is>
      </c>
      <c r="R5127" t="inlineStr">
        <is>
          <t>9393</t>
        </is>
      </c>
      <c r="S5127" t="inlineStr">
        <is>
          <t>10400205-50526878-48871014</t>
        </is>
      </c>
      <c r="T5127" t="inlineStr">
        <is>
          <t>Eurokomax Kft</t>
        </is>
      </c>
      <c r="U5127" t="inlineStr">
        <is>
          <t>AZONNALI ÁTUTALÁS</t>
        </is>
      </c>
      <c r="V5127" t="inlineStr">
        <is>
          <t>2021-12-10</t>
        </is>
      </c>
      <c r="W5127" t="inlineStr">
        <is>
          <t>{'transaction_type': 'AZONNALI ÁTUTALÁS', 'transaction_date': '2021.12.10', 'transaction_cost_amount': -980818.0, 'transaction_partner_account': '10400205-50526878-48871014', 'transaction_supplier_name': 'Eurokomax Kft', 'transaction_message': '9393', 'transaction_id': '1476', 'transaction_cost_currency': 'HUF'}</t>
        </is>
      </c>
      <c r="X5127" t="inlineStr">
        <is>
          <t>1476</t>
        </is>
      </c>
    </row>
    <row r="5128">
      <c r="A5128" t="inlineStr">
        <is>
          <t>EXP-2021-005803</t>
        </is>
      </c>
      <c r="B5128" t="inlineStr">
        <is>
          <t>2021-12</t>
        </is>
      </c>
      <c r="C5128" t="inlineStr">
        <is>
          <t>2021-12-10</t>
        </is>
      </c>
      <c r="D5128" t="inlineStr">
        <is>
          <t>Grupa Topex Sp. z o.o. Sp.k.</t>
        </is>
      </c>
      <c r="E5128" t="inlineStr">
        <is>
          <t>GTX</t>
        </is>
      </c>
      <c r="F5128">
        <v>749353</v>
      </c>
      <c r="G5128" t="inlineStr">
        <is>
          <t>HUF</t>
        </is>
      </c>
      <c r="H5128">
        <v>1</v>
      </c>
      <c r="I5128">
        <v>0</v>
      </c>
      <c r="J5128">
        <f>F5128*H5128</f>
        <v>749353.0000</v>
      </c>
      <c r="K5128">
        <f>(F5128*H5128) / ( 1 + I5128 / 100)</f>
        <v>749353.000</v>
      </c>
      <c r="L5128">
        <f>J5128-K5128</f>
        <v>0</v>
      </c>
      <c r="M5128" t="inlineStr">
        <is>
          <t>KÉSZLET BERUHÁZÁS</t>
        </is>
      </c>
      <c r="N5128" t="inlineStr">
        <is>
          <t>OTP 157</t>
        </is>
      </c>
      <c r="O5128" t="inlineStr">
        <is>
          <t>Árubeszerzés|Külföld</t>
        </is>
      </c>
      <c r="P5128" t="inlineStr">
        <is>
          <t>Iktatva</t>
        </is>
      </c>
      <c r="Q5128" s="1" t="inlineStr">
        <is>
          <t>1777</t>
        </is>
      </c>
      <c r="R5128" t="inlineStr">
        <is>
          <t>P16930280</t>
        </is>
      </c>
      <c r="S5128" t="inlineStr">
        <is>
          <t>12600016-21863011-19410944</t>
        </is>
      </c>
      <c r="T5128" t="inlineStr">
        <is>
          <t>Transferwise Europe SA</t>
        </is>
      </c>
      <c r="U5128" t="inlineStr">
        <is>
          <t>AZONNALI ÁTUTALÁS</t>
        </is>
      </c>
      <c r="V5128" t="inlineStr">
        <is>
          <t>2021-12-10</t>
        </is>
      </c>
      <c r="W5128" t="inlineStr">
        <is>
          <t>{'transaction_type': 'AZONNALI ÁTUTALÁS', 'transaction_date': '2021.12.10', 'transaction_cost_amount': -749353.0, 'transaction_partner_account': '12600016-21863011-19410944', 'transaction_supplier_name': 'Transferwise Europe SA', 'transaction_message': 'P16930280', 'transaction_id': '1475', 'transaction_cost_currency': 'HUF'}</t>
        </is>
      </c>
      <c r="X5128" t="inlineStr">
        <is>
          <t>1475</t>
        </is>
      </c>
    </row>
    <row r="5129">
      <c r="A5129" t="inlineStr">
        <is>
          <t>EXP-2021-005802</t>
        </is>
      </c>
      <c r="B5129" t="inlineStr">
        <is>
          <t>2021-12</t>
        </is>
      </c>
      <c r="C5129" t="inlineStr">
        <is>
          <t>2021-12-10</t>
        </is>
      </c>
      <c r="D5129" t="inlineStr">
        <is>
          <t>Steck Hungária Kft.</t>
        </is>
      </c>
      <c r="E5129" t="inlineStr">
        <is>
          <t>Steck</t>
        </is>
      </c>
      <c r="F5129">
        <v>37529</v>
      </c>
      <c r="G5129" t="inlineStr">
        <is>
          <t>HUF</t>
        </is>
      </c>
      <c r="H5129">
        <v>1</v>
      </c>
      <c r="I5129">
        <v>27</v>
      </c>
      <c r="J5129">
        <f>F5129*H5129</f>
        <v>37529.0000</v>
      </c>
      <c r="K5129">
        <f>(F5129*H5129) / ( 1 + I5129 / 100)</f>
        <v>29550.39370078740157480314961</v>
      </c>
      <c r="L5129">
        <f>J5129-K5129</f>
        <v>7978</v>
      </c>
      <c r="M5129" t="inlineStr">
        <is>
          <t>KÉSZLET BERUHÁZÁS</t>
        </is>
      </c>
      <c r="N5129" t="inlineStr">
        <is>
          <t>OTP 157</t>
        </is>
      </c>
      <c r="O5129" t="inlineStr">
        <is>
          <t>Árubeszerzés|Belföld</t>
        </is>
      </c>
      <c r="P5129" t="inlineStr">
        <is>
          <t>Iktatva</t>
        </is>
      </c>
      <c r="Q5129" s="1" t="inlineStr">
        <is>
          <t>1597</t>
        </is>
      </c>
      <c r="R5129" t="inlineStr">
        <is>
          <t>20693</t>
        </is>
      </c>
      <c r="S5129" t="inlineStr">
        <is>
          <t>10103379-10334200-01003005</t>
        </is>
      </c>
      <c r="T5129" t="inlineStr">
        <is>
          <t>Steck Kft</t>
        </is>
      </c>
      <c r="U5129" t="inlineStr">
        <is>
          <t>AZONNALI ÁTUTALÁS</t>
        </is>
      </c>
      <c r="V5129" t="inlineStr">
        <is>
          <t>2021-12-10</t>
        </is>
      </c>
      <c r="W5129" t="inlineStr">
        <is>
          <t>{'transaction_type': 'AZONNALI ÁTUTALÁS', 'transaction_date': '2021.12.10', 'transaction_cost_amount': -37529.0, 'transaction_partner_account': '10103379-10334200-01003005', 'transaction_supplier_name': 'Steck Kft', 'transaction_message': '20693', 'transaction_id': '1474', 'transaction_cost_currency': 'HUF'}</t>
        </is>
      </c>
      <c r="X5129" t="inlineStr">
        <is>
          <t>1474</t>
        </is>
      </c>
    </row>
    <row r="5130">
      <c r="A5130" t="inlineStr">
        <is>
          <t>EXP-2021-005801</t>
        </is>
      </c>
      <c r="B5130" t="inlineStr">
        <is>
          <t>2021-12</t>
        </is>
      </c>
      <c r="C5130" t="inlineStr">
        <is>
          <t>2021-12-10</t>
        </is>
      </c>
      <c r="D5130" t="inlineStr">
        <is>
          <t>Einhell Hungária Kft.</t>
        </is>
      </c>
      <c r="E5130" t="inlineStr">
        <is>
          <t>Einhell</t>
        </is>
      </c>
      <c r="F5130">
        <v>124536</v>
      </c>
      <c r="G5130" t="inlineStr">
        <is>
          <t>HUF</t>
        </is>
      </c>
      <c r="H5130">
        <v>1</v>
      </c>
      <c r="I5130">
        <v>27</v>
      </c>
      <c r="J5130">
        <f>F5130*H5130</f>
        <v>124536.0000</v>
      </c>
      <c r="K5130">
        <f>(F5130*H5130) / ( 1 + I5130 / 100)</f>
        <v>98059.84251968503937007874016</v>
      </c>
      <c r="L5130">
        <f>J5130-K5130</f>
        <v>26476</v>
      </c>
      <c r="M5130" t="inlineStr">
        <is>
          <t>KÉSZLET BERUHÁZÁS</t>
        </is>
      </c>
      <c r="N5130" t="inlineStr">
        <is>
          <t>OTP 157</t>
        </is>
      </c>
      <c r="O5130" t="inlineStr">
        <is>
          <t>Árubeszerzés|Belföld</t>
        </is>
      </c>
      <c r="P5130" t="inlineStr">
        <is>
          <t>Iktatva</t>
        </is>
      </c>
      <c r="Q5130" s="1" t="inlineStr">
        <is>
          <t>1733</t>
        </is>
      </c>
      <c r="R5130" t="inlineStr">
        <is>
          <t>8861</t>
        </is>
      </c>
      <c r="S5130" t="inlineStr">
        <is>
          <t>10918001-00000093-98990007</t>
        </is>
      </c>
      <c r="T5130" t="inlineStr">
        <is>
          <t>Einhell Kft</t>
        </is>
      </c>
      <c r="U5130" t="inlineStr">
        <is>
          <t>AZONNALI ÁTUTALÁS</t>
        </is>
      </c>
      <c r="V5130" t="inlineStr">
        <is>
          <t>2021-12-10</t>
        </is>
      </c>
      <c r="W5130" t="inlineStr">
        <is>
          <t>{'transaction_type': 'AZONNALI ÁTUTALÁS', 'transaction_date': '2021.12.10', 'transaction_cost_amount': -124536.0, 'transaction_partner_account': '10918001-00000093-98990007', 'transaction_supplier_name': 'Einhell Kft', 'transaction_message': '8861', 'transaction_id': '1473', 'transaction_cost_currency': 'HUF'}</t>
        </is>
      </c>
      <c r="X5130" t="inlineStr">
        <is>
          <t>1473</t>
        </is>
      </c>
    </row>
    <row r="5131">
      <c r="A5131" t="inlineStr">
        <is>
          <t>EXP-2021-005800</t>
        </is>
      </c>
      <c r="B5131" t="inlineStr">
        <is>
          <t>2021-12</t>
        </is>
      </c>
      <c r="C5131" t="inlineStr">
        <is>
          <t>2021-12-10</t>
        </is>
      </c>
      <c r="D5131" t="inlineStr">
        <is>
          <t>T-Takács Kft.</t>
        </is>
      </c>
      <c r="E5131" t="inlineStr">
        <is>
          <t>T-Takács</t>
        </is>
      </c>
      <c r="F5131">
        <v>42555</v>
      </c>
      <c r="G5131" t="inlineStr">
        <is>
          <t>HUF</t>
        </is>
      </c>
      <c r="H5131">
        <v>1</v>
      </c>
      <c r="I5131">
        <v>27</v>
      </c>
      <c r="J5131">
        <f>F5131*H5131</f>
        <v>42555.0000</v>
      </c>
      <c r="K5131">
        <f>(F5131*H5131) / ( 1 + I5131 / 100)</f>
        <v>33507.87401574803149606299213</v>
      </c>
      <c r="L5131">
        <f>J5131-K5131</f>
        <v>9047</v>
      </c>
      <c r="M5131" t="inlineStr">
        <is>
          <t>KÉSZLET BERUHÁZÁS</t>
        </is>
      </c>
      <c r="N5131" t="inlineStr">
        <is>
          <t>OTP 157</t>
        </is>
      </c>
      <c r="O5131" t="inlineStr">
        <is>
          <t>Árubeszerzés|Belföld</t>
        </is>
      </c>
      <c r="P5131" t="inlineStr">
        <is>
          <t>Iktatva</t>
        </is>
      </c>
      <c r="Q5131" s="1" t="inlineStr">
        <is>
          <t>1602</t>
        </is>
      </c>
      <c r="R5131" t="inlineStr">
        <is>
          <t>976411</t>
        </is>
      </c>
      <c r="S5131" t="inlineStr">
        <is>
          <t>11600006-00000000-67928941</t>
        </is>
      </c>
      <c r="T5131" t="inlineStr">
        <is>
          <t>T-Takács Kft</t>
        </is>
      </c>
      <c r="U5131" t="inlineStr">
        <is>
          <t>AZONNALI ÁTUTALÁS</t>
        </is>
      </c>
      <c r="V5131" t="inlineStr">
        <is>
          <t>2021-12-10</t>
        </is>
      </c>
      <c r="W5131" t="inlineStr">
        <is>
          <t>{'transaction_type': 'AZONNALI ÁTUTALÁS', 'transaction_date': '2021.12.10', 'transaction_cost_amount': -42555.0, 'transaction_partner_account': '11600006-00000000-67928941', 'transaction_supplier_name': 'T-Takács Kft', 'transaction_message': '976411', 'transaction_id': '1472', 'transaction_cost_currency': 'HUF'}</t>
        </is>
      </c>
      <c r="X5131" t="inlineStr">
        <is>
          <t>1472</t>
        </is>
      </c>
    </row>
    <row r="5132">
      <c r="A5132" t="inlineStr">
        <is>
          <t>EXP-2021-005799</t>
        </is>
      </c>
      <c r="B5132" t="inlineStr">
        <is>
          <t>2021-12</t>
        </is>
      </c>
      <c r="C5132" t="inlineStr">
        <is>
          <t>2021-12-10</t>
        </is>
      </c>
      <c r="D5132" t="inlineStr">
        <is>
          <t>Finnszerszám e.c</t>
        </is>
      </c>
      <c r="E5132" t="inlineStr">
        <is>
          <t>Finnszerszám</t>
        </is>
      </c>
      <c r="F5132">
        <v>35465</v>
      </c>
      <c r="G5132" t="inlineStr">
        <is>
          <t>HUF</t>
        </is>
      </c>
      <c r="H5132">
        <v>1</v>
      </c>
      <c r="I5132">
        <v>27</v>
      </c>
      <c r="J5132">
        <f>F5132*H5132</f>
        <v>35465.0000</v>
      </c>
      <c r="K5132">
        <f>(F5132*H5132) / ( 1 + I5132 / 100)</f>
        <v>27925.19685039370078740157480</v>
      </c>
      <c r="L5132">
        <f>J5132-K5132</f>
        <v>7539</v>
      </c>
      <c r="M5132" t="inlineStr">
        <is>
          <t>KÉSZLET BERUHÁZÁS</t>
        </is>
      </c>
      <c r="N5132" t="inlineStr">
        <is>
          <t>OTP 157</t>
        </is>
      </c>
      <c r="O5132" t="inlineStr">
        <is>
          <t>Árubeszerzés|Belföld</t>
        </is>
      </c>
      <c r="P5132" t="inlineStr">
        <is>
          <t>Iktatva</t>
        </is>
      </c>
      <c r="Q5132" s="1" t="inlineStr">
        <is>
          <t>1706</t>
        </is>
      </c>
      <c r="R5132" t="inlineStr">
        <is>
          <t>2407</t>
        </is>
      </c>
      <c r="S5132" t="inlineStr">
        <is>
          <t>60600170-11002848</t>
        </is>
      </c>
      <c r="T5132" t="inlineStr">
        <is>
          <t>Finnszerszám Kft</t>
        </is>
      </c>
      <c r="U5132" t="inlineStr">
        <is>
          <t>AZONNALI ÁTUTALÁS</t>
        </is>
      </c>
      <c r="V5132" t="inlineStr">
        <is>
          <t>2021-12-10</t>
        </is>
      </c>
      <c r="W5132" t="inlineStr">
        <is>
          <t>{'transaction_type': 'AZONNALI ÁTUTALÁS', 'transaction_date': '2021.12.10', 'transaction_cost_amount': -35465.0, 'transaction_partner_account': '60600170-11002848', 'transaction_supplier_name': 'Finnszerszám Kft', 'transaction_message': '2407', 'transaction_id': '1471', 'transaction_cost_currency': 'HUF'}</t>
        </is>
      </c>
      <c r="X5132" t="inlineStr">
        <is>
          <t>1471</t>
        </is>
      </c>
    </row>
    <row r="5133">
      <c r="A5133" t="inlineStr">
        <is>
          <t>EXP-2021-005798</t>
        </is>
      </c>
      <c r="B5133" t="inlineStr">
        <is>
          <t>2021-12</t>
        </is>
      </c>
      <c r="C5133" t="inlineStr">
        <is>
          <t>2021-12-10</t>
        </is>
      </c>
      <c r="D5133" t="inlineStr">
        <is>
          <t>Phobex Kft.</t>
        </is>
      </c>
      <c r="E5133" t="inlineStr">
        <is>
          <t>Phobex</t>
        </is>
      </c>
      <c r="F5133">
        <v>55565</v>
      </c>
      <c r="G5133" t="inlineStr">
        <is>
          <t>HUF</t>
        </is>
      </c>
      <c r="H5133">
        <v>1</v>
      </c>
      <c r="I5133">
        <v>27</v>
      </c>
      <c r="J5133">
        <f>F5133*H5133</f>
        <v>55565.0000</v>
      </c>
      <c r="K5133">
        <f>(F5133*H5133) / ( 1 + I5133 / 100)</f>
        <v>43751.96850393700787401574803</v>
      </c>
      <c r="L5133">
        <f>J5133-K5133</f>
        <v>11813</v>
      </c>
      <c r="M5133" t="inlineStr">
        <is>
          <t>KÉSZLET BERUHÁZÁS</t>
        </is>
      </c>
      <c r="N5133" t="inlineStr">
        <is>
          <t>OTP 157</t>
        </is>
      </c>
      <c r="O5133" t="inlineStr">
        <is>
          <t>Árubeszerzés|Belföld</t>
        </is>
      </c>
      <c r="P5133" t="inlineStr">
        <is>
          <t>Iktatva</t>
        </is>
      </c>
      <c r="Q5133" s="1" t="inlineStr">
        <is>
          <t>1595</t>
        </is>
      </c>
      <c r="R5133" t="inlineStr">
        <is>
          <t>1540</t>
        </is>
      </c>
      <c r="S5133" t="inlineStr">
        <is>
          <t>10300002-10601023-49020035</t>
        </is>
      </c>
      <c r="T5133" t="inlineStr">
        <is>
          <t>Phobex Kft</t>
        </is>
      </c>
      <c r="U5133" t="inlineStr">
        <is>
          <t>AZONNALI ÁTUTALÁS</t>
        </is>
      </c>
      <c r="V5133" t="inlineStr">
        <is>
          <t>2021-12-10</t>
        </is>
      </c>
      <c r="W5133" t="inlineStr">
        <is>
          <t>{'transaction_type': 'AZONNALI ÁTUTALÁS', 'transaction_date': '2021.12.10', 'transaction_cost_amount': -55565.0, 'transaction_partner_account': '10300002-10601023-49020035', 'transaction_supplier_name': 'Phobex Kft', 'transaction_message': '1540', 'transaction_id': '1470', 'transaction_cost_currency': 'HUF'}</t>
        </is>
      </c>
      <c r="X5133" t="inlineStr">
        <is>
          <t>1470</t>
        </is>
      </c>
    </row>
    <row r="5134">
      <c r="A5134" t="inlineStr">
        <is>
          <t>EXP-2021-005797</t>
        </is>
      </c>
      <c r="B5134" t="inlineStr">
        <is>
          <t>2021-12</t>
        </is>
      </c>
      <c r="C5134" t="inlineStr">
        <is>
          <t>2021-12-10</t>
        </is>
      </c>
      <c r="D5134" t="inlineStr">
        <is>
          <t>Profix Hungary Kft</t>
        </is>
      </c>
      <c r="E5134" t="inlineStr">
        <is>
          <t>Profix</t>
        </is>
      </c>
      <c r="F5134">
        <v>34158</v>
      </c>
      <c r="G5134" t="inlineStr">
        <is>
          <t>HUF</t>
        </is>
      </c>
      <c r="H5134">
        <v>1</v>
      </c>
      <c r="I5134">
        <v>27</v>
      </c>
      <c r="J5134">
        <f>F5134*H5134</f>
        <v>34158.0000</v>
      </c>
      <c r="K5134">
        <f>(F5134*H5134) / ( 1 + I5134 / 100)</f>
        <v>26896.06299212598425196850394</v>
      </c>
      <c r="L5134">
        <f>J5134-K5134</f>
        <v>7261</v>
      </c>
      <c r="M5134" t="inlineStr">
        <is>
          <t>KÉSZLET BERUHÁZÁS</t>
        </is>
      </c>
      <c r="N5134" t="inlineStr">
        <is>
          <t>OTP 157</t>
        </is>
      </c>
      <c r="O5134" t="inlineStr">
        <is>
          <t>Árubeszerzés|Belföld</t>
        </is>
      </c>
      <c r="P5134" t="inlineStr">
        <is>
          <t>Iktatva</t>
        </is>
      </c>
      <c r="Q5134" s="1" t="inlineStr">
        <is>
          <t>1640</t>
        </is>
      </c>
      <c r="R5134" t="inlineStr">
        <is>
          <t>2686.2715</t>
        </is>
      </c>
      <c r="S5134" t="inlineStr">
        <is>
          <t>10918001-00000096-49840000</t>
        </is>
      </c>
      <c r="T5134" t="inlineStr">
        <is>
          <t>Profix Hungary Kft</t>
        </is>
      </c>
      <c r="U5134" t="inlineStr">
        <is>
          <t>AZONNALI ÁTUTALÁS</t>
        </is>
      </c>
      <c r="V5134" t="inlineStr">
        <is>
          <t>2021-12-10</t>
        </is>
      </c>
      <c r="W5134" t="inlineStr">
        <is>
          <t>{'transaction_type': 'AZONNALI ÁTUTALÁS', 'transaction_date': '2021.12.10', 'transaction_cost_amount': -71129.0, 'transaction_partner_account': '10918001-00000096-49840000', 'transaction_supplier_name': 'Profix Hungary Kft', 'transaction_message': '2686.2715', 'transaction_id': '1469', 'transaction_cost_currency': 'HUF'}</t>
        </is>
      </c>
      <c r="X5134" t="inlineStr">
        <is>
          <t>1469</t>
        </is>
      </c>
    </row>
    <row r="5135">
      <c r="A5135" t="inlineStr">
        <is>
          <t>EXP-2021-005796</t>
        </is>
      </c>
      <c r="B5135" t="inlineStr">
        <is>
          <t>2021-12</t>
        </is>
      </c>
      <c r="C5135" t="inlineStr">
        <is>
          <t>2021-12-10</t>
        </is>
      </c>
      <c r="D5135" t="inlineStr">
        <is>
          <t>GARLAND distributor s.r.o.</t>
        </is>
      </c>
      <c r="E5135" t="inlineStr">
        <is>
          <t>Garland</t>
        </is>
      </c>
      <c r="F5135">
        <v>123963</v>
      </c>
      <c r="G5135" t="inlineStr">
        <is>
          <t>HUF</t>
        </is>
      </c>
      <c r="H5135">
        <v>1</v>
      </c>
      <c r="I5135">
        <v>0</v>
      </c>
      <c r="J5135">
        <f>F5135*H5135</f>
        <v>123963.0000</v>
      </c>
      <c r="K5135">
        <f>(F5135*H5135) / ( 1 + I5135 / 100)</f>
        <v>123963.000</v>
      </c>
      <c r="L5135">
        <f>J5135-K5135</f>
        <v>0</v>
      </c>
      <c r="M5135" t="inlineStr">
        <is>
          <t>KÉSZLET BERUHÁZÁS</t>
        </is>
      </c>
      <c r="N5135" t="inlineStr">
        <is>
          <t>OTP 157</t>
        </is>
      </c>
      <c r="O5135" t="inlineStr">
        <is>
          <t>Árubeszerzés|Külföld</t>
        </is>
      </c>
      <c r="P5135" t="inlineStr">
        <is>
          <t>Iktatva</t>
        </is>
      </c>
      <c r="Q5135" s="1" t="inlineStr">
        <is>
          <t>1770</t>
        </is>
      </c>
      <c r="R5135" t="inlineStr">
        <is>
          <t>212116807</t>
        </is>
      </c>
      <c r="S5135" t="inlineStr">
        <is>
          <t>10800007-10000000-14714006</t>
        </is>
      </c>
      <c r="T5135" t="inlineStr">
        <is>
          <t>Garland</t>
        </is>
      </c>
      <c r="U5135" t="inlineStr">
        <is>
          <t>AZONNALI ÁTUTALÁS</t>
        </is>
      </c>
      <c r="V5135" t="inlineStr">
        <is>
          <t>2021-12-10</t>
        </is>
      </c>
      <c r="W5135" t="inlineStr">
        <is>
          <t>{'transaction_type': 'AZONNALI ÁTUTALÁS', 'transaction_date': '2021.12.10', 'transaction_cost_amount': -123963.0, 'transaction_partner_account': '10800007-10000000-14714006', 'transaction_supplier_name': 'Garland', 'transaction_message': '212116807', 'transaction_id': '1468', 'transaction_cost_currency': 'HUF'}</t>
        </is>
      </c>
      <c r="X5135" t="inlineStr">
        <is>
          <t>1468</t>
        </is>
      </c>
    </row>
    <row r="5136">
      <c r="A5136" t="inlineStr">
        <is>
          <t>EXP-2021-005795</t>
        </is>
      </c>
      <c r="B5136" t="inlineStr">
        <is>
          <t>2021-12</t>
        </is>
      </c>
      <c r="C5136" t="inlineStr">
        <is>
          <t>2021-12-10</t>
        </is>
      </c>
      <c r="D5136" t="inlineStr">
        <is>
          <t>Madal Bal Kft.</t>
        </is>
      </c>
      <c r="E5136" t="inlineStr">
        <is>
          <t>Madal Bal</t>
        </is>
      </c>
      <c r="F5136">
        <v>162752</v>
      </c>
      <c r="G5136" t="inlineStr">
        <is>
          <t>HUF</t>
        </is>
      </c>
      <c r="H5136">
        <v>1</v>
      </c>
      <c r="I5136">
        <v>27</v>
      </c>
      <c r="J5136">
        <f>F5136*H5136</f>
        <v>162752.0000</v>
      </c>
      <c r="K5136">
        <f>(F5136*H5136) / ( 1 + I5136 / 100)</f>
        <v>128151.1811023622047244094488</v>
      </c>
      <c r="L5136">
        <f>J5136-K5136</f>
        <v>34600</v>
      </c>
      <c r="M5136" t="inlineStr">
        <is>
          <t>KÉSZLET BERUHÁZÁS</t>
        </is>
      </c>
      <c r="N5136" t="inlineStr">
        <is>
          <t>OTP 157</t>
        </is>
      </c>
      <c r="O5136" t="inlineStr">
        <is>
          <t>Árubeszerzés|Belföld</t>
        </is>
      </c>
      <c r="P5136" t="inlineStr">
        <is>
          <t>Iktatva</t>
        </is>
      </c>
      <c r="Q5136" s="1" t="inlineStr">
        <is>
          <t>1765</t>
        </is>
      </c>
      <c r="R5136" t="inlineStr">
        <is>
          <t>312</t>
        </is>
      </c>
      <c r="S5136" t="inlineStr">
        <is>
          <t>10900011-00000002-21200186</t>
        </is>
      </c>
      <c r="T5136" t="inlineStr">
        <is>
          <t>Madal Bal Kft</t>
        </is>
      </c>
      <c r="U5136" t="inlineStr">
        <is>
          <t>AZONNALI ÁTUTALÁS</t>
        </is>
      </c>
      <c r="V5136" t="inlineStr">
        <is>
          <t>2021-12-10</t>
        </is>
      </c>
      <c r="W5136" t="inlineStr">
        <is>
          <t>{'transaction_type': 'AZONNALI ÁTUTALÁS', 'transaction_date': '2021.12.10', 'transaction_cost_amount': -162752.0, 'transaction_partner_account': '10900011-00000002-21200186', 'transaction_supplier_name': 'Madal Bal Kft', 'transaction_message': '312', 'transaction_id': '1467', 'transaction_cost_currency': 'HUF'}</t>
        </is>
      </c>
      <c r="X5136" t="inlineStr">
        <is>
          <t>1467</t>
        </is>
      </c>
    </row>
    <row r="5137">
      <c r="A5137" t="inlineStr">
        <is>
          <t>EXP-2021-005794</t>
        </is>
      </c>
      <c r="B5137" t="inlineStr">
        <is>
          <t>2021-12</t>
        </is>
      </c>
      <c r="C5137" t="inlineStr">
        <is>
          <t>2021-12-08</t>
        </is>
      </c>
      <c r="D5137" t="inlineStr">
        <is>
          <t>LA PANTHERA Kft.</t>
        </is>
      </c>
      <c r="E5137" t="inlineStr">
        <is>
          <t>LaPanthera</t>
        </is>
      </c>
      <c r="F5137">
        <v>34709</v>
      </c>
      <c r="G5137" t="inlineStr">
        <is>
          <t>HUF</t>
        </is>
      </c>
      <c r="H5137">
        <v>1</v>
      </c>
      <c r="I5137">
        <v>27</v>
      </c>
      <c r="J5137">
        <f>F5137*H5137</f>
        <v>34709.0000</v>
      </c>
      <c r="K5137">
        <f>(F5137*H5137) / ( 1 + I5137 / 100)</f>
        <v>27329.92125984251968503937008</v>
      </c>
      <c r="L5137">
        <f>J5137-K5137</f>
        <v>7379</v>
      </c>
      <c r="M5137" t="inlineStr">
        <is>
          <t>KÉSZLET BERUHÁZÁS</t>
        </is>
      </c>
      <c r="N5137" t="inlineStr">
        <is>
          <t>OTP 157</t>
        </is>
      </c>
      <c r="O5137" t="inlineStr">
        <is>
          <t>Árubeszerzés|Belföld</t>
        </is>
      </c>
      <c r="P5137" t="inlineStr">
        <is>
          <t>Iktatva</t>
        </is>
      </c>
      <c r="Q5137" s="1" t="inlineStr">
        <is>
          <t>1768</t>
        </is>
      </c>
      <c r="R5137" t="inlineStr">
        <is>
          <t>5137</t>
        </is>
      </c>
      <c r="S5137" t="inlineStr">
        <is>
          <t>11786001-20018236</t>
        </is>
      </c>
      <c r="T5137" t="inlineStr">
        <is>
          <t>La panthera kft</t>
        </is>
      </c>
      <c r="U5137" t="inlineStr">
        <is>
          <t>AZONNALI ÁTUTALÁS BANKON BELÜL</t>
        </is>
      </c>
      <c r="V5137" t="inlineStr">
        <is>
          <t>2021-12-08</t>
        </is>
      </c>
      <c r="W5137" t="inlineStr">
        <is>
          <t>{'transaction_type': 'AZONNALI ÁTUTALÁS BANKON BELÜL', 'transaction_date': '2021.12.08', 'transaction_cost_amount': -34709.0, 'transaction_partner_account': '11786001-20018236', 'transaction_supplier_name': 'La panthera kft', 'transaction_message': '5137', 'transaction_id': '1460', 'transaction_cost_currency': 'HUF'}</t>
        </is>
      </c>
      <c r="X5137" t="inlineStr">
        <is>
          <t>1460</t>
        </is>
      </c>
    </row>
    <row r="5138">
      <c r="A5138" t="inlineStr">
        <is>
          <t>EXP-2021-005793</t>
        </is>
      </c>
      <c r="B5138" t="inlineStr">
        <is>
          <t>2021-12</t>
        </is>
      </c>
      <c r="C5138" t="inlineStr">
        <is>
          <t>2021-12-08</t>
        </is>
      </c>
      <c r="D5138" t="inlineStr">
        <is>
          <t>GLOBIZ INTERNATIONAL KFT.</t>
        </is>
      </c>
      <c r="E5138" t="inlineStr">
        <is>
          <t>Globiz</t>
        </is>
      </c>
      <c r="F5138">
        <v>43612</v>
      </c>
      <c r="G5138" t="inlineStr">
        <is>
          <t>HUF</t>
        </is>
      </c>
      <c r="H5138">
        <v>1</v>
      </c>
      <c r="I5138">
        <v>27</v>
      </c>
      <c r="J5138">
        <f>F5138*H5138</f>
        <v>43612.0000</v>
      </c>
      <c r="K5138">
        <f>(F5138*H5138) / ( 1 + I5138 / 100)</f>
        <v>34340.15748031496062992125984</v>
      </c>
      <c r="L5138">
        <f>J5138-K5138</f>
        <v>9271</v>
      </c>
      <c r="M5138" t="inlineStr">
        <is>
          <t>KÉSZLET BERUHÁZÁS</t>
        </is>
      </c>
      <c r="N5138" t="inlineStr">
        <is>
          <t>OTP 157</t>
        </is>
      </c>
      <c r="O5138" t="inlineStr">
        <is>
          <t>Árubeszerzés|Belföld</t>
        </is>
      </c>
      <c r="P5138" t="inlineStr">
        <is>
          <t>Iktatva</t>
        </is>
      </c>
      <c r="Q5138" s="1" t="inlineStr">
        <is>
          <t>1808</t>
        </is>
      </c>
      <c r="R5138" t="inlineStr">
        <is>
          <t>3487</t>
        </is>
      </c>
      <c r="S5138" t="inlineStr">
        <is>
          <t>10300002-34607815-00003285</t>
        </is>
      </c>
      <c r="T5138" t="inlineStr">
        <is>
          <t>Globiz Kft</t>
        </is>
      </c>
      <c r="U5138" t="inlineStr">
        <is>
          <t>AZONNALI ÁTUTALÁS</t>
        </is>
      </c>
      <c r="V5138" t="inlineStr">
        <is>
          <t>2021-12-08</t>
        </is>
      </c>
      <c r="W5138" t="inlineStr">
        <is>
          <t>{'transaction_type': 'AZONNALI ÁTUTALÁS', 'transaction_date': '2021.12.08', 'transaction_cost_amount': -43612.0, 'transaction_partner_account': '10300002-34607815-00003285', 'transaction_supplier_name': 'Globiz Kft', 'transaction_message': '3487', 'transaction_id': '1459', 'transaction_cost_currency': 'HUF'}</t>
        </is>
      </c>
      <c r="X5138" t="inlineStr">
        <is>
          <t>1459</t>
        </is>
      </c>
    </row>
    <row r="5139">
      <c r="A5139" t="inlineStr">
        <is>
          <t>EXP-2021-005792</t>
        </is>
      </c>
      <c r="B5139" t="inlineStr">
        <is>
          <t>2021-12</t>
        </is>
      </c>
      <c r="C5139" t="inlineStr">
        <is>
          <t>2021-12-08</t>
        </is>
      </c>
      <c r="D5139" t="inlineStr">
        <is>
          <t>HECHT Hungary Kft.</t>
        </is>
      </c>
      <c r="E5139" t="inlineStr">
        <is>
          <t>Hecht</t>
        </is>
      </c>
      <c r="F5139">
        <v>40615</v>
      </c>
      <c r="G5139" t="inlineStr">
        <is>
          <t>HUF</t>
        </is>
      </c>
      <c r="H5139">
        <v>1</v>
      </c>
      <c r="I5139">
        <v>27</v>
      </c>
      <c r="J5139">
        <f>F5139*H5139</f>
        <v>40615.0000</v>
      </c>
      <c r="K5139">
        <f>(F5139*H5139) / ( 1 + I5139 / 100)</f>
        <v>31980.31496062992125984251969</v>
      </c>
      <c r="L5139">
        <f>J5139-K5139</f>
        <v>8634</v>
      </c>
      <c r="M5139" t="inlineStr">
        <is>
          <t>KÉSZLET BERUHÁZÁS</t>
        </is>
      </c>
      <c r="N5139" t="inlineStr">
        <is>
          <t>OTP 157</t>
        </is>
      </c>
      <c r="O5139" t="inlineStr">
        <is>
          <t>Árubeszerzés|Belföld</t>
        </is>
      </c>
      <c r="P5139" t="inlineStr">
        <is>
          <t>Iktatva</t>
        </is>
      </c>
      <c r="Q5139" s="1" t="inlineStr">
        <is>
          <t>1790</t>
        </is>
      </c>
      <c r="R5139" t="inlineStr">
        <is>
          <t>29737</t>
        </is>
      </c>
      <c r="S5139" t="inlineStr">
        <is>
          <t>12001008-01709559-00100009</t>
        </is>
      </c>
      <c r="T5139" t="inlineStr">
        <is>
          <t>Hecht Kft</t>
        </is>
      </c>
      <c r="U5139" t="inlineStr">
        <is>
          <t>AZONNALI ÁTUTALÁS</t>
        </is>
      </c>
      <c r="V5139" t="inlineStr">
        <is>
          <t>2021-12-08</t>
        </is>
      </c>
      <c r="W5139" t="inlineStr">
        <is>
          <t>{'transaction_type': 'AZONNALI ÁTUTALÁS', 'transaction_date': '2021.12.08', 'transaction_cost_amount': -40615.0, 'transaction_partner_account': '12001008-01709559-00100009', 'transaction_supplier_name': 'Hecht Kft', 'transaction_message': '29737', 'transaction_id': '1458', 'transaction_cost_currency': 'HUF'}</t>
        </is>
      </c>
      <c r="X5139" t="inlineStr">
        <is>
          <t>1458</t>
        </is>
      </c>
    </row>
    <row r="5140">
      <c r="A5140" t="inlineStr">
        <is>
          <t>EXP-2021-005791</t>
        </is>
      </c>
      <c r="B5140" t="inlineStr">
        <is>
          <t>2021-12</t>
        </is>
      </c>
      <c r="C5140" t="inlineStr">
        <is>
          <t>2021-12-08</t>
        </is>
      </c>
      <c r="D5140" t="inlineStr">
        <is>
          <t>Itália Konyhastúdió Kft.</t>
        </is>
      </c>
      <c r="E5140" t="inlineStr">
        <is>
          <t>Itália</t>
        </is>
      </c>
      <c r="F5140">
        <v>55669</v>
      </c>
      <c r="G5140" t="inlineStr">
        <is>
          <t>HUF</t>
        </is>
      </c>
      <c r="H5140">
        <v>1</v>
      </c>
      <c r="I5140">
        <v>27</v>
      </c>
      <c r="J5140">
        <f>F5140*H5140</f>
        <v>55669.0000</v>
      </c>
      <c r="K5140">
        <f>(F5140*H5140) / ( 1 + I5140 / 100)</f>
        <v>43833.85826771653543307086614</v>
      </c>
      <c r="L5140">
        <f>J5140-K5140</f>
        <v>11835</v>
      </c>
      <c r="M5140" t="inlineStr">
        <is>
          <t>KÉSZLET BERUHÁZÁS</t>
        </is>
      </c>
      <c r="N5140" t="inlineStr">
        <is>
          <t>OTP 157</t>
        </is>
      </c>
      <c r="O5140" t="inlineStr">
        <is>
          <t>Árubeszerzés|Belföld</t>
        </is>
      </c>
      <c r="P5140" t="inlineStr">
        <is>
          <t>Iktatva</t>
        </is>
      </c>
      <c r="Q5140" s="1" t="inlineStr">
        <is>
          <t>1831</t>
        </is>
      </c>
      <c r="R5140" t="inlineStr">
        <is>
          <t>21301</t>
        </is>
      </c>
      <c r="S5140" t="inlineStr">
        <is>
          <t>10102244-50315300-01000002</t>
        </is>
      </c>
      <c r="T5140" t="inlineStr">
        <is>
          <t>Itália Kft</t>
        </is>
      </c>
      <c r="U5140" t="inlineStr">
        <is>
          <t>AZONNALI ÁTUTALÁS</t>
        </is>
      </c>
      <c r="V5140" t="inlineStr">
        <is>
          <t>2021-12-08</t>
        </is>
      </c>
      <c r="W5140" t="inlineStr">
        <is>
          <t>{'transaction_type': 'AZONNALI ÁTUTALÁS', 'transaction_date': '2021.12.08', 'transaction_cost_amount': -55669.0, 'transaction_partner_account': '10102244-50315300-01000002', 'transaction_supplier_name': 'Itália Kft', 'transaction_message': '21301', 'transaction_id': '1457', 'transaction_cost_currency': 'HUF'}</t>
        </is>
      </c>
      <c r="X5140" t="inlineStr">
        <is>
          <t>1457</t>
        </is>
      </c>
    </row>
    <row r="5141">
      <c r="A5141" t="inlineStr">
        <is>
          <t>EXP-2021-005790</t>
        </is>
      </c>
      <c r="B5141" t="inlineStr">
        <is>
          <t>2021-12</t>
        </is>
      </c>
      <c r="C5141" t="inlineStr">
        <is>
          <t>2021-12-07</t>
        </is>
      </c>
      <c r="D5141" t="inlineStr">
        <is>
          <t>Dinocoop Kft</t>
        </is>
      </c>
      <c r="E5141" t="inlineStr">
        <is>
          <t>Dinocoop</t>
        </is>
      </c>
      <c r="F5141">
        <v>195781</v>
      </c>
      <c r="G5141" t="inlineStr">
        <is>
          <t>HUF</t>
        </is>
      </c>
      <c r="H5141">
        <v>1</v>
      </c>
      <c r="I5141">
        <v>27</v>
      </c>
      <c r="J5141">
        <f>F5141*H5141</f>
        <v>195781.0000</v>
      </c>
      <c r="K5141">
        <f>(F5141*H5141) / ( 1 + I5141 / 100)</f>
        <v>154158.2677165354330708661417</v>
      </c>
      <c r="L5141">
        <f>J5141-K5141</f>
        <v>41622</v>
      </c>
      <c r="M5141" t="inlineStr">
        <is>
          <t>KÉSZLET BERUHÁZÁS</t>
        </is>
      </c>
      <c r="N5141" t="inlineStr">
        <is>
          <t>OTP 157</t>
        </is>
      </c>
      <c r="O5141" t="inlineStr">
        <is>
          <t>Árubeszerzés|Belföld</t>
        </is>
      </c>
      <c r="P5141" t="inlineStr">
        <is>
          <t>Iktatva</t>
        </is>
      </c>
      <c r="Q5141" s="1" t="inlineStr">
        <is>
          <t>1407</t>
        </is>
      </c>
      <c r="R5141" t="inlineStr">
        <is>
          <t>4452.4623</t>
        </is>
      </c>
      <c r="S5141" t="inlineStr">
        <is>
          <t>10300002-20315928-00003285</t>
        </is>
      </c>
      <c r="T5141" t="inlineStr">
        <is>
          <t>Dinocoop Kft</t>
        </is>
      </c>
      <c r="U5141" t="inlineStr">
        <is>
          <t>AZONNALI ÁTUTALÁS</t>
        </is>
      </c>
      <c r="V5141" t="inlineStr">
        <is>
          <t>2021-12-07</t>
        </is>
      </c>
      <c r="W5141" t="inlineStr">
        <is>
          <t>{'transaction_type': 'AZONNALI ÁTUTALÁS', 'transaction_date': '2021.12.07', 'transaction_cost_amount': -470130.0, 'transaction_partner_account': '10300002-20315928-00003285', 'transaction_supplier_name': 'Dinocoop Kft', 'transaction_message': '4452.4623', 'transaction_id': '1456', 'transaction_cost_currency': 'HUF'}</t>
        </is>
      </c>
      <c r="X5141" t="inlineStr">
        <is>
          <t>1456</t>
        </is>
      </c>
    </row>
    <row r="5142">
      <c r="A5142" t="inlineStr">
        <is>
          <t>EXP-2021-005789</t>
        </is>
      </c>
      <c r="B5142" t="inlineStr">
        <is>
          <t>2021-12</t>
        </is>
      </c>
      <c r="C5142" t="inlineStr">
        <is>
          <t>2021-12-07</t>
        </is>
      </c>
      <c r="D5142" t="inlineStr">
        <is>
          <t>GLOBIZ INTERNATIONAL KFT.</t>
        </is>
      </c>
      <c r="E5142" t="inlineStr">
        <is>
          <t>Globiz</t>
        </is>
      </c>
      <c r="F5142">
        <v>25309</v>
      </c>
      <c r="G5142" t="inlineStr">
        <is>
          <t>HUF</t>
        </is>
      </c>
      <c r="H5142">
        <v>1</v>
      </c>
      <c r="I5142">
        <v>27</v>
      </c>
      <c r="J5142">
        <f>F5142*H5142</f>
        <v>25309.0000</v>
      </c>
      <c r="K5142">
        <f>(F5142*H5142) / ( 1 + I5142 / 100)</f>
        <v>19928.34645669291338582677165</v>
      </c>
      <c r="L5142">
        <f>J5142-K5142</f>
        <v>5380</v>
      </c>
      <c r="M5142" t="inlineStr">
        <is>
          <t>KÉSZLET BERUHÁZÁS</t>
        </is>
      </c>
      <c r="N5142" t="inlineStr">
        <is>
          <t>OTP 157</t>
        </is>
      </c>
      <c r="O5142" t="inlineStr">
        <is>
          <t>Árubeszerzés|Belföld</t>
        </is>
      </c>
      <c r="P5142" t="inlineStr">
        <is>
          <t>Iktatva</t>
        </is>
      </c>
      <c r="Q5142" s="1" t="inlineStr">
        <is>
          <t>1819</t>
        </is>
      </c>
      <c r="R5142" t="inlineStr">
        <is>
          <t>133992</t>
        </is>
      </c>
      <c r="S5142" t="inlineStr">
        <is>
          <t>10300002-34607815-00003285</t>
        </is>
      </c>
      <c r="T5142" t="inlineStr">
        <is>
          <t>Globiz Kft</t>
        </is>
      </c>
      <c r="U5142" t="inlineStr">
        <is>
          <t>AZONNALI ÁTUTALÁS</t>
        </is>
      </c>
      <c r="V5142" t="inlineStr">
        <is>
          <t>2021-12-07</t>
        </is>
      </c>
      <c r="W5142" t="inlineStr">
        <is>
          <t>{'transaction_type': 'AZONNALI ÁTUTALÁS', 'transaction_date': '2021.12.07', 'transaction_cost_amount': -25309.0, 'transaction_partner_account': '10300002-34607815-00003285', 'transaction_supplier_name': 'Globiz Kft', 'transaction_message': '133992', 'transaction_id': '1455', 'transaction_cost_currency': 'HUF'}</t>
        </is>
      </c>
      <c r="X5142" t="inlineStr">
        <is>
          <t>1455</t>
        </is>
      </c>
    </row>
    <row r="5143">
      <c r="A5143" t="inlineStr">
        <is>
          <t>EXP-2021-005788</t>
        </is>
      </c>
      <c r="B5143" t="inlineStr">
        <is>
          <t>2021-12</t>
        </is>
      </c>
      <c r="C5143" t="inlineStr">
        <is>
          <t>2021-12-07</t>
        </is>
      </c>
      <c r="D5143" t="inlineStr">
        <is>
          <t>Hoppline.hu</t>
        </is>
      </c>
      <c r="E5143" t="inlineStr">
        <is>
          <t>Hoppline</t>
        </is>
      </c>
      <c r="F5143">
        <v>45883</v>
      </c>
      <c r="G5143" t="inlineStr">
        <is>
          <t>HUF</t>
        </is>
      </c>
      <c r="H5143">
        <v>1</v>
      </c>
      <c r="I5143">
        <v>27</v>
      </c>
      <c r="J5143">
        <f>F5143*H5143</f>
        <v>45883.0000</v>
      </c>
      <c r="K5143">
        <f>(F5143*H5143) / ( 1 + I5143 / 100)</f>
        <v>36128.34645669291338582677165</v>
      </c>
      <c r="L5143">
        <f>J5143-K5143</f>
        <v>9754</v>
      </c>
      <c r="M5143" t="inlineStr">
        <is>
          <t>KÉSZLET BERUHÁZÁS</t>
        </is>
      </c>
      <c r="N5143" t="inlineStr">
        <is>
          <t>OTP 157</t>
        </is>
      </c>
      <c r="O5143" t="inlineStr">
        <is>
          <t>Árubeszerzés|Belföld</t>
        </is>
      </c>
      <c r="P5143" t="inlineStr">
        <is>
          <t>Iktatva</t>
        </is>
      </c>
      <c r="Q5143" s="1" t="inlineStr">
        <is>
          <t>1820</t>
        </is>
      </c>
      <c r="R5143" t="inlineStr">
        <is>
          <t>2233</t>
        </is>
      </c>
      <c r="S5143" t="inlineStr">
        <is>
          <t>10918001-00000037-79500003</t>
        </is>
      </c>
      <c r="T5143" t="inlineStr">
        <is>
          <t>Hoppline Kft</t>
        </is>
      </c>
      <c r="U5143" t="inlineStr">
        <is>
          <t>AZONNALI ÁTUTALÁS</t>
        </is>
      </c>
      <c r="V5143" t="inlineStr">
        <is>
          <t>2021-12-07</t>
        </is>
      </c>
      <c r="W5143" t="inlineStr">
        <is>
          <t>{'transaction_type': 'AZONNALI ÁTUTALÁS', 'transaction_date': '2021.12.07', 'transaction_cost_amount': -45883.0, 'transaction_partner_account': '10918001-00000037-79500003', 'transaction_supplier_name': 'Hoppline Kft', 'transaction_message': '2233', 'transaction_id': '1454', 'transaction_cost_currency': 'HUF'}</t>
        </is>
      </c>
      <c r="X5143" t="inlineStr">
        <is>
          <t>1454</t>
        </is>
      </c>
    </row>
    <row r="5144">
      <c r="A5144" t="inlineStr">
        <is>
          <t>EXP-2021-005787</t>
        </is>
      </c>
      <c r="B5144" t="inlineStr">
        <is>
          <t>2021-12</t>
        </is>
      </c>
      <c r="C5144" t="inlineStr">
        <is>
          <t>2021-12-07</t>
        </is>
      </c>
      <c r="D5144" t="inlineStr">
        <is>
          <t>Facebook</t>
        </is>
      </c>
      <c r="E5144" t="inlineStr">
        <is>
          <t>Facebook-Profibarkacs</t>
        </is>
      </c>
      <c r="F5144">
        <v>250000</v>
      </c>
      <c r="G5144" t="inlineStr">
        <is>
          <t>HUF</t>
        </is>
      </c>
      <c r="H5144">
        <v>1</v>
      </c>
      <c r="I5144">
        <v>0</v>
      </c>
      <c r="J5144">
        <f>F5144*H5144</f>
        <v>250000.0000</v>
      </c>
      <c r="K5144">
        <f>(F5144*H5144) / ( 1 + I5144 / 100)</f>
        <v>250000.000</v>
      </c>
      <c r="L5144">
        <f>J5144-K5144</f>
        <v>0</v>
      </c>
      <c r="M5144" t="inlineStr">
        <is>
          <t>VÁLTOZÓ KÖLTSÉG</t>
        </is>
      </c>
      <c r="N5144" t="inlineStr">
        <is>
          <t>OTP 157</t>
        </is>
      </c>
      <c r="O5144" t="inlineStr">
        <is>
          <t>Marketing|Facebook</t>
        </is>
      </c>
      <c r="P5144" t="inlineStr">
        <is>
          <t>Iktatva</t>
        </is>
      </c>
      <c r="Q5144" s="1" t="inlineStr">
        <is>
          <t>2021</t>
        </is>
      </c>
      <c r="R5144" t="inlineStr">
        <is>
          <t>2021.12.07 0189449613 FACEBK U3RZSABB42 684,930EUR 0,</t>
        </is>
      </c>
      <c r="T5144" t="inlineStr">
        <is>
          <t>FACEBK U3RZSABB42</t>
        </is>
      </c>
      <c r="U5144" t="inlineStr">
        <is>
          <t>VÁSÁRLÁS KÁRTYÁVAL</t>
        </is>
      </c>
      <c r="V5144" t="inlineStr">
        <is>
          <t>2021-12-07</t>
        </is>
      </c>
      <c r="W5144" t="inlineStr">
        <is>
          <t>{'transaction_type': 'VÁSÁRLÁS KÁRTYÁVAL', 'transaction_date': '2021.12.07', 'transaction_cost_amount': -250000.0, 'transaction_partner_account': '', 'transaction_supplier_name': 'FACEBK U3RZSABB42', 'transaction_message': '2021.12.07 0189449613 FACEBK U3RZSABB42 684,930EUR 0,', 'transaction_id': '1463', 'transaction_cost_currency': 'HUF'}</t>
        </is>
      </c>
      <c r="X5144" t="inlineStr">
        <is>
          <t>1463</t>
        </is>
      </c>
    </row>
    <row r="5145">
      <c r="A5145" t="inlineStr">
        <is>
          <t>EXP-2021-005720</t>
        </is>
      </c>
      <c r="B5145" t="inlineStr">
        <is>
          <t>2021-12</t>
        </is>
      </c>
      <c r="C5145" t="inlineStr">
        <is>
          <t>2021-12-13</t>
        </is>
      </c>
      <c r="E5145" t="inlineStr">
        <is>
          <t>Egyéb|Packeta pénztár Kiadás</t>
        </is>
      </c>
      <c r="F5145">
        <v>15000</v>
      </c>
      <c r="G5145" t="inlineStr">
        <is>
          <t>HUF</t>
        </is>
      </c>
      <c r="H5145">
        <v>1</v>
      </c>
      <c r="I5145">
        <v>0</v>
      </c>
      <c r="J5145">
        <f>F5145*H5145</f>
        <v>15000.00000000</v>
      </c>
      <c r="K5145">
        <f>(F5145*H5145) / ( 1 + I5145 / 100)</f>
        <v>15000.0000000</v>
      </c>
      <c r="L5145">
        <f>J5145-K5145</f>
        <v>0</v>
      </c>
      <c r="M5145" t="inlineStr">
        <is>
          <t>EGYÉB</t>
        </is>
      </c>
      <c r="N5145" t="inlineStr">
        <is>
          <t>Bolt pénztár</t>
        </is>
      </c>
      <c r="O5145" t="inlineStr">
        <is>
          <t>Egyéb|Packeta pénztár Kiadás</t>
        </is>
      </c>
      <c r="P5145" t="inlineStr">
        <is>
          <t>Nem kell iktatni</t>
        </is>
      </c>
      <c r="V5145" t="inlineStr">
        <is>
          <t>2021-12-13</t>
        </is>
      </c>
    </row>
    <row r="5146">
      <c r="A5146" t="inlineStr">
        <is>
          <t>EXP-2021-005719</t>
        </is>
      </c>
      <c r="B5146" t="inlineStr">
        <is>
          <t>2021-12</t>
        </is>
      </c>
      <c r="C5146" t="inlineStr">
        <is>
          <t>2021-12-11</t>
        </is>
      </c>
      <c r="D5146" t="inlineStr">
        <is>
          <t>Levenhuk Kft</t>
        </is>
      </c>
      <c r="E5146" t="inlineStr">
        <is>
          <t>Levenhuk</t>
        </is>
      </c>
      <c r="F5146">
        <v>5100</v>
      </c>
      <c r="G5146" t="inlineStr">
        <is>
          <t>HUF</t>
        </is>
      </c>
      <c r="H5146">
        <v>1</v>
      </c>
      <c r="I5146">
        <v>27</v>
      </c>
      <c r="J5146">
        <f>F5146*H5146</f>
        <v>5100.00000000</v>
      </c>
      <c r="K5146">
        <f>(F5146*H5146) / ( 1 + I5146 / 100)</f>
        <v>4015.748031496062992125984252</v>
      </c>
      <c r="L5146">
        <f>J5146-K5146</f>
        <v>1084</v>
      </c>
      <c r="M5146" t="inlineStr">
        <is>
          <t>KÉSZLET BERUHÁZÁS</t>
        </is>
      </c>
      <c r="N5146" t="inlineStr">
        <is>
          <t>Központi pénztár</t>
        </is>
      </c>
      <c r="O5146" t="inlineStr">
        <is>
          <t>Árubeszerzés|Belföld</t>
        </is>
      </c>
      <c r="P5146" t="inlineStr">
        <is>
          <t>Iktatva</t>
        </is>
      </c>
      <c r="Q5146" s="1" t="inlineStr">
        <is>
          <t>1720</t>
        </is>
      </c>
      <c r="V5146" t="inlineStr">
        <is>
          <t>2021-12-11</t>
        </is>
      </c>
    </row>
    <row r="5147">
      <c r="A5147" t="inlineStr">
        <is>
          <t>EXP-2021-005718</t>
        </is>
      </c>
      <c r="B5147" t="inlineStr">
        <is>
          <t>2021-12</t>
        </is>
      </c>
      <c r="C5147" t="inlineStr">
        <is>
          <t>2021-12-11</t>
        </is>
      </c>
      <c r="E5147" t="inlineStr">
        <is>
          <t>Csapatépítés-BL</t>
        </is>
      </c>
      <c r="F5147">
        <v>18500</v>
      </c>
      <c r="G5147" t="inlineStr">
        <is>
          <t>HUF</t>
        </is>
      </c>
      <c r="H5147">
        <v>1</v>
      </c>
      <c r="I5147">
        <v>0</v>
      </c>
      <c r="J5147">
        <f>F5147*H5147</f>
        <v>18500.00000000</v>
      </c>
      <c r="K5147">
        <f>(F5147*H5147) / ( 1 + I5147 / 100)</f>
        <v>18500.0000000</v>
      </c>
      <c r="L5147">
        <f>J5147-K5147</f>
        <v>0</v>
      </c>
      <c r="M5147" t="inlineStr">
        <is>
          <t>ÁLLANDÓ KÖLTSÉG</t>
        </is>
      </c>
      <c r="N5147" t="inlineStr">
        <is>
          <t>Központi pénztár</t>
        </is>
      </c>
      <c r="O5147" t="inlineStr">
        <is>
          <t>Munkabér|Csapatépítés</t>
        </is>
      </c>
      <c r="P5147" t="inlineStr">
        <is>
          <t>Nem kell iktatni</t>
        </is>
      </c>
      <c r="V5147" t="inlineStr">
        <is>
          <t>2021-12-11</t>
        </is>
      </c>
    </row>
    <row r="5148">
      <c r="A5148" t="inlineStr">
        <is>
          <t>EXP-2021-005717</t>
        </is>
      </c>
      <c r="B5148" t="inlineStr">
        <is>
          <t>2021-12</t>
        </is>
      </c>
      <c r="C5148" t="inlineStr">
        <is>
          <t>2021-12-10</t>
        </is>
      </c>
      <c r="E5148" t="inlineStr">
        <is>
          <t>Egyéb|Packeta pénztár Kiadás</t>
        </is>
      </c>
      <c r="F5148">
        <v>10000</v>
      </c>
      <c r="G5148" t="inlineStr">
        <is>
          <t>HUF</t>
        </is>
      </c>
      <c r="H5148">
        <v>1</v>
      </c>
      <c r="I5148">
        <v>0</v>
      </c>
      <c r="J5148">
        <f>F5148*H5148</f>
        <v>10000.00000000</v>
      </c>
      <c r="K5148">
        <f>(F5148*H5148) / ( 1 + I5148 / 100)</f>
        <v>10000.0000000</v>
      </c>
      <c r="L5148">
        <f>J5148-K5148</f>
        <v>0</v>
      </c>
      <c r="M5148" t="inlineStr">
        <is>
          <t>EGYÉB</t>
        </is>
      </c>
      <c r="N5148" t="inlineStr">
        <is>
          <t>Bolt pénztár</t>
        </is>
      </c>
      <c r="O5148" t="inlineStr">
        <is>
          <t>Egyéb|Packeta pénztár Kiadás</t>
        </is>
      </c>
      <c r="P5148" t="inlineStr">
        <is>
          <t>Nem kell iktatni</t>
        </is>
      </c>
      <c r="V5148" t="inlineStr">
        <is>
          <t>2021-12-10</t>
        </is>
      </c>
    </row>
    <row r="5149">
      <c r="A5149" t="inlineStr">
        <is>
          <t>EXP-2021-005716</t>
        </is>
      </c>
      <c r="B5149" t="inlineStr">
        <is>
          <t>2021-11</t>
        </is>
      </c>
      <c r="C5149" t="inlineStr">
        <is>
          <t>2021-11-16</t>
        </is>
      </c>
      <c r="D5149" t="inlineStr">
        <is>
          <t>EUROKOMAX KFT</t>
        </is>
      </c>
      <c r="E5149" t="inlineStr">
        <is>
          <t>Eurokomax</t>
        </is>
      </c>
      <c r="F5149">
        <v>171040</v>
      </c>
      <c r="G5149" t="inlineStr">
        <is>
          <t>HUF</t>
        </is>
      </c>
      <c r="H5149">
        <v>1</v>
      </c>
      <c r="I5149">
        <v>27</v>
      </c>
      <c r="J5149">
        <f>F5149*H5149</f>
        <v>171040.00000000</v>
      </c>
      <c r="K5149">
        <f>(F5149*H5149) / ( 1 + I5149 / 100)</f>
        <v>134677.1653543307086614173228</v>
      </c>
      <c r="L5149">
        <f>J5149-K5149</f>
        <v>36362</v>
      </c>
      <c r="M5149" t="inlineStr">
        <is>
          <t>KÉSZLET BERUHÁZÁS</t>
        </is>
      </c>
      <c r="N5149" t="inlineStr">
        <is>
          <t>OTP 157</t>
        </is>
      </c>
      <c r="O5149" t="inlineStr">
        <is>
          <t>Árubeszerzés|Belföld</t>
        </is>
      </c>
      <c r="P5149" t="inlineStr">
        <is>
          <t>Iktatva</t>
        </is>
      </c>
      <c r="Q5149" s="1" t="inlineStr">
        <is>
          <t>1604</t>
        </is>
      </c>
      <c r="R5149" t="inlineStr">
        <is>
          <t>EXP-2021-005716</t>
        </is>
      </c>
      <c r="V5149" t="inlineStr">
        <is>
          <t>2021-11-16</t>
        </is>
      </c>
    </row>
    <row r="5150">
      <c r="A5150" t="inlineStr">
        <is>
          <t>EXP-2021-005715</t>
        </is>
      </c>
      <c r="B5150" t="inlineStr">
        <is>
          <t>2021-11</t>
        </is>
      </c>
      <c r="C5150" t="inlineStr">
        <is>
          <t>2021-11-16</t>
        </is>
      </c>
      <c r="D5150" t="inlineStr">
        <is>
          <t>EUROKOMAX KFT</t>
        </is>
      </c>
      <c r="E5150" t="inlineStr">
        <is>
          <t>Eurokomax</t>
        </is>
      </c>
      <c r="F5150">
        <v>140954</v>
      </c>
      <c r="G5150" t="inlineStr">
        <is>
          <t>HUF</t>
        </is>
      </c>
      <c r="H5150">
        <v>1</v>
      </c>
      <c r="I5150">
        <v>27</v>
      </c>
      <c r="J5150">
        <f>F5150*H5150</f>
        <v>140954.00000000</v>
      </c>
      <c r="K5150">
        <f>(F5150*H5150) / ( 1 + I5150 / 100)</f>
        <v>110987.4015748031496062992126</v>
      </c>
      <c r="L5150">
        <f>J5150-K5150</f>
        <v>29966</v>
      </c>
      <c r="M5150" t="inlineStr">
        <is>
          <t>KÉSZLET BERUHÁZÁS</t>
        </is>
      </c>
      <c r="N5150" t="inlineStr">
        <is>
          <t>OTP 157</t>
        </is>
      </c>
      <c r="O5150" t="inlineStr">
        <is>
          <t>Árubeszerzés|Belföld</t>
        </is>
      </c>
      <c r="P5150" t="inlineStr">
        <is>
          <t>Iktatva</t>
        </is>
      </c>
      <c r="Q5150" s="1" t="inlineStr">
        <is>
          <t>1525</t>
        </is>
      </c>
      <c r="R5150" t="inlineStr">
        <is>
          <t>EXP-2021-005715</t>
        </is>
      </c>
      <c r="V5150" t="inlineStr">
        <is>
          <t>2021-11-16</t>
        </is>
      </c>
    </row>
    <row r="5151">
      <c r="A5151" t="inlineStr">
        <is>
          <t>EXP-2021-005714</t>
        </is>
      </c>
      <c r="B5151" t="inlineStr">
        <is>
          <t>2021-11</t>
        </is>
      </c>
      <c r="C5151" t="inlineStr">
        <is>
          <t>2021-11-16</t>
        </is>
      </c>
      <c r="D5151" t="inlineStr">
        <is>
          <t>EUROKOMAX KFT</t>
        </is>
      </c>
      <c r="E5151" t="inlineStr">
        <is>
          <t>Eurokomax</t>
        </is>
      </c>
      <c r="F5151">
        <v>151850</v>
      </c>
      <c r="G5151" t="inlineStr">
        <is>
          <t>HUF</t>
        </is>
      </c>
      <c r="H5151">
        <v>1</v>
      </c>
      <c r="I5151">
        <v>27</v>
      </c>
      <c r="J5151">
        <f>F5151*H5151</f>
        <v>151850.00000000</v>
      </c>
      <c r="K5151">
        <f>(F5151*H5151) / ( 1 + I5151 / 100)</f>
        <v>119566.9291338582677165354331</v>
      </c>
      <c r="L5151">
        <f>J5151-K5151</f>
        <v>32283</v>
      </c>
      <c r="M5151" t="inlineStr">
        <is>
          <t>KÉSZLET BERUHÁZÁS</t>
        </is>
      </c>
      <c r="N5151" t="inlineStr">
        <is>
          <t>OTP 157</t>
        </is>
      </c>
      <c r="O5151" t="inlineStr">
        <is>
          <t>Árubeszerzés|Belföld</t>
        </is>
      </c>
      <c r="P5151" t="inlineStr">
        <is>
          <t>Iktatva</t>
        </is>
      </c>
      <c r="Q5151" s="1" t="inlineStr">
        <is>
          <t>1526</t>
        </is>
      </c>
      <c r="R5151" t="inlineStr">
        <is>
          <t>EXP-2021-005714</t>
        </is>
      </c>
      <c r="V5151" t="inlineStr">
        <is>
          <t>2021-11-16</t>
        </is>
      </c>
    </row>
    <row r="5152">
      <c r="A5152" t="inlineStr">
        <is>
          <t>EXP-2021-005713</t>
        </is>
      </c>
      <c r="B5152" t="inlineStr">
        <is>
          <t>2021-11</t>
        </is>
      </c>
      <c r="C5152" t="inlineStr">
        <is>
          <t>2021-11-09</t>
        </is>
      </c>
      <c r="D5152" t="inlineStr">
        <is>
          <t>EUROKOMAX KFT</t>
        </is>
      </c>
      <c r="E5152" t="inlineStr">
        <is>
          <t>Eurokomax</t>
        </is>
      </c>
      <c r="F5152">
        <v>27184</v>
      </c>
      <c r="G5152" t="inlineStr">
        <is>
          <t>HUF</t>
        </is>
      </c>
      <c r="H5152">
        <v>1</v>
      </c>
      <c r="I5152">
        <v>27</v>
      </c>
      <c r="J5152">
        <f>F5152*H5152</f>
        <v>27184.00000000</v>
      </c>
      <c r="K5152">
        <f>(F5152*H5152) / ( 1 + I5152 / 100)</f>
        <v>21404.72440944881889763779528</v>
      </c>
      <c r="L5152">
        <f>J5152-K5152</f>
        <v>5779</v>
      </c>
      <c r="M5152" t="inlineStr">
        <is>
          <t>KÉSZLET BERUHÁZÁS</t>
        </is>
      </c>
      <c r="N5152" t="inlineStr">
        <is>
          <t>OTP 157</t>
        </is>
      </c>
      <c r="O5152" t="inlineStr">
        <is>
          <t>Árubeszerzés|Belföld</t>
        </is>
      </c>
      <c r="P5152" t="inlineStr">
        <is>
          <t>Iktatva</t>
        </is>
      </c>
      <c r="Q5152" s="1" t="inlineStr">
        <is>
          <t>1524</t>
        </is>
      </c>
      <c r="R5152" t="inlineStr">
        <is>
          <t>EXP-2021-005713</t>
        </is>
      </c>
      <c r="V5152" t="inlineStr">
        <is>
          <t>2021-11-09</t>
        </is>
      </c>
    </row>
    <row r="5153">
      <c r="A5153" t="inlineStr">
        <is>
          <t>EXP-2021-005712</t>
        </is>
      </c>
      <c r="B5153" t="inlineStr">
        <is>
          <t>2021-11</t>
        </is>
      </c>
      <c r="C5153" t="inlineStr">
        <is>
          <t>2021-11-09</t>
        </is>
      </c>
      <c r="D5153" t="inlineStr">
        <is>
          <t>EUROKOMAX KFT</t>
        </is>
      </c>
      <c r="E5153" t="inlineStr">
        <is>
          <t>Eurokomax</t>
        </is>
      </c>
      <c r="F5153">
        <v>42989</v>
      </c>
      <c r="G5153" t="inlineStr">
        <is>
          <t>HUF</t>
        </is>
      </c>
      <c r="H5153">
        <v>1</v>
      </c>
      <c r="I5153">
        <v>27</v>
      </c>
      <c r="J5153">
        <f>F5153*H5153</f>
        <v>42989.00000000</v>
      </c>
      <c r="K5153">
        <f>(F5153*H5153) / ( 1 + I5153 / 100)</f>
        <v>33849.60629921259842519685039</v>
      </c>
      <c r="L5153">
        <f>J5153-K5153</f>
        <v>9139</v>
      </c>
      <c r="M5153" t="inlineStr">
        <is>
          <t>KÉSZLET BERUHÁZÁS</t>
        </is>
      </c>
      <c r="N5153" t="inlineStr">
        <is>
          <t>OTP 157</t>
        </is>
      </c>
      <c r="O5153" t="inlineStr">
        <is>
          <t>Árubeszerzés|Belföld</t>
        </is>
      </c>
      <c r="P5153" t="inlineStr">
        <is>
          <t>Iktatva</t>
        </is>
      </c>
      <c r="Q5153" s="1" t="inlineStr">
        <is>
          <t>1498</t>
        </is>
      </c>
      <c r="R5153" t="inlineStr">
        <is>
          <t>EXP-2021-005712</t>
        </is>
      </c>
      <c r="V5153" t="inlineStr">
        <is>
          <t>2021-11-09</t>
        </is>
      </c>
    </row>
    <row r="5154">
      <c r="A5154" t="inlineStr">
        <is>
          <t>EXP-2021-005711</t>
        </is>
      </c>
      <c r="B5154" t="inlineStr">
        <is>
          <t>2021-11</t>
        </is>
      </c>
      <c r="C5154" t="inlineStr">
        <is>
          <t>2021-11-09</t>
        </is>
      </c>
      <c r="D5154" t="inlineStr">
        <is>
          <t>EUROKOMAX KFT</t>
        </is>
      </c>
      <c r="E5154" t="inlineStr">
        <is>
          <t>Eurokomax</t>
        </is>
      </c>
      <c r="F5154">
        <v>75120</v>
      </c>
      <c r="G5154" t="inlineStr">
        <is>
          <t>HUF</t>
        </is>
      </c>
      <c r="H5154">
        <v>1</v>
      </c>
      <c r="I5154">
        <v>27</v>
      </c>
      <c r="J5154">
        <f>F5154*H5154</f>
        <v>75120.00000000</v>
      </c>
      <c r="K5154">
        <f>(F5154*H5154) / ( 1 + I5154 / 100)</f>
        <v>59149.60629921259842519685039</v>
      </c>
      <c r="L5154">
        <f>J5154-K5154</f>
        <v>15970</v>
      </c>
      <c r="M5154" t="inlineStr">
        <is>
          <t>KÉSZLET BERUHÁZÁS</t>
        </is>
      </c>
      <c r="N5154" t="inlineStr">
        <is>
          <t>OTP 157</t>
        </is>
      </c>
      <c r="O5154" t="inlineStr">
        <is>
          <t>Árubeszerzés|Belföld</t>
        </is>
      </c>
      <c r="P5154" t="inlineStr">
        <is>
          <t>Iktatva</t>
        </is>
      </c>
      <c r="Q5154" s="1" t="inlineStr">
        <is>
          <t>1606</t>
        </is>
      </c>
      <c r="R5154" t="inlineStr">
        <is>
          <t>EXP-2021-005711</t>
        </is>
      </c>
      <c r="V5154" t="inlineStr">
        <is>
          <t>2021-11-09</t>
        </is>
      </c>
    </row>
    <row r="5155">
      <c r="A5155" t="inlineStr">
        <is>
          <t>EXP-2021-005710</t>
        </is>
      </c>
      <c r="B5155" t="inlineStr">
        <is>
          <t>2021-11</t>
        </is>
      </c>
      <c r="C5155" t="inlineStr">
        <is>
          <t>2021-11-09</t>
        </is>
      </c>
      <c r="D5155" t="inlineStr">
        <is>
          <t>EUROKOMAX KFT</t>
        </is>
      </c>
      <c r="E5155" t="inlineStr">
        <is>
          <t>Eurokomax</t>
        </is>
      </c>
      <c r="F5155">
        <v>509915</v>
      </c>
      <c r="G5155" t="inlineStr">
        <is>
          <t>HUF</t>
        </is>
      </c>
      <c r="H5155">
        <v>1</v>
      </c>
      <c r="I5155">
        <v>27</v>
      </c>
      <c r="J5155">
        <f>F5155*H5155</f>
        <v>509915.00000000</v>
      </c>
      <c r="K5155">
        <f>(F5155*H5155) / ( 1 + I5155 / 100)</f>
        <v>401507.8740157480314960629921</v>
      </c>
      <c r="L5155">
        <f>J5155-K5155</f>
        <v>108407</v>
      </c>
      <c r="M5155" t="inlineStr">
        <is>
          <t>KÉSZLET BERUHÁZÁS</t>
        </is>
      </c>
      <c r="N5155" t="inlineStr">
        <is>
          <t>OTP 157</t>
        </is>
      </c>
      <c r="O5155" t="inlineStr">
        <is>
          <t>Árubeszerzés|Belföld</t>
        </is>
      </c>
      <c r="P5155" t="inlineStr">
        <is>
          <t>Iktatva</t>
        </is>
      </c>
      <c r="Q5155" s="1" t="inlineStr">
        <is>
          <t>1480</t>
        </is>
      </c>
      <c r="R5155" t="inlineStr">
        <is>
          <t>EXP-2021-005710</t>
        </is>
      </c>
      <c r="V5155" t="inlineStr">
        <is>
          <t>2021-11-09</t>
        </is>
      </c>
    </row>
    <row r="5156">
      <c r="A5156" t="inlineStr">
        <is>
          <t>EXP-2021-005709</t>
        </is>
      </c>
      <c r="B5156" t="inlineStr">
        <is>
          <t>2021-11</t>
        </is>
      </c>
      <c r="C5156" t="inlineStr">
        <is>
          <t>2021-11-09</t>
        </is>
      </c>
      <c r="D5156" t="inlineStr">
        <is>
          <t>EUROKOMAX KFT</t>
        </is>
      </c>
      <c r="E5156" t="inlineStr">
        <is>
          <t>Eurokomax</t>
        </is>
      </c>
      <c r="F5156">
        <v>129328</v>
      </c>
      <c r="G5156" t="inlineStr">
        <is>
          <t>HUF</t>
        </is>
      </c>
      <c r="H5156">
        <v>1</v>
      </c>
      <c r="I5156">
        <v>27</v>
      </c>
      <c r="J5156">
        <f>F5156*H5156</f>
        <v>129328.00000000</v>
      </c>
      <c r="K5156">
        <f>(F5156*H5156) / ( 1 + I5156 / 100)</f>
        <v>101833.0708661417322834645669</v>
      </c>
      <c r="L5156">
        <f>J5156-K5156</f>
        <v>27494</v>
      </c>
      <c r="M5156" t="inlineStr">
        <is>
          <t>KÉSZLET BERUHÁZÁS</t>
        </is>
      </c>
      <c r="N5156" t="inlineStr">
        <is>
          <t>OTP 157</t>
        </is>
      </c>
      <c r="O5156" t="inlineStr">
        <is>
          <t>Árubeszerzés|Belföld</t>
        </is>
      </c>
      <c r="P5156" t="inlineStr">
        <is>
          <t>Iktatva</t>
        </is>
      </c>
      <c r="Q5156" s="1" t="inlineStr">
        <is>
          <t>1452</t>
        </is>
      </c>
      <c r="R5156" t="inlineStr">
        <is>
          <t>EXP-2021-005709</t>
        </is>
      </c>
      <c r="V5156" t="inlineStr">
        <is>
          <t>2021-11-09</t>
        </is>
      </c>
    </row>
    <row r="5157">
      <c r="A5157" t="inlineStr">
        <is>
          <t>EXP-2021-005708</t>
        </is>
      </c>
      <c r="B5157" t="inlineStr">
        <is>
          <t>2021-11</t>
        </is>
      </c>
      <c r="C5157" t="inlineStr">
        <is>
          <t>2021-11-18</t>
        </is>
      </c>
      <c r="D5157" t="inlineStr">
        <is>
          <t>EUROKOMAX KFT</t>
        </is>
      </c>
      <c r="E5157" t="inlineStr">
        <is>
          <t>Eurokomax</t>
        </is>
      </c>
      <c r="F5157">
        <v>47298</v>
      </c>
      <c r="G5157" t="inlineStr">
        <is>
          <t>HUF</t>
        </is>
      </c>
      <c r="H5157">
        <v>1</v>
      </c>
      <c r="I5157">
        <v>27</v>
      </c>
      <c r="J5157">
        <f>F5157*H5157</f>
        <v>47298.00000000</v>
      </c>
      <c r="K5157">
        <f>(F5157*H5157) / ( 1 + I5157 / 100)</f>
        <v>37242.51968503937007874015748</v>
      </c>
      <c r="L5157">
        <f>J5157-K5157</f>
        <v>10055</v>
      </c>
      <c r="M5157" t="inlineStr">
        <is>
          <t>KÉSZLET BERUHÁZÁS</t>
        </is>
      </c>
      <c r="N5157" t="inlineStr">
        <is>
          <t>OTP 157</t>
        </is>
      </c>
      <c r="O5157" t="inlineStr">
        <is>
          <t>Árubeszerzés|Belföld</t>
        </is>
      </c>
      <c r="P5157" t="inlineStr">
        <is>
          <t>Iktatva</t>
        </is>
      </c>
      <c r="Q5157" s="1" t="inlineStr">
        <is>
          <t>1593</t>
        </is>
      </c>
      <c r="R5157" t="inlineStr">
        <is>
          <t>EXP-2021-005708</t>
        </is>
      </c>
      <c r="V5157" t="inlineStr">
        <is>
          <t>2021-11-18</t>
        </is>
      </c>
    </row>
    <row r="5158">
      <c r="A5158" t="inlineStr">
        <is>
          <t>EXP-2021-005707</t>
        </is>
      </c>
      <c r="B5158" t="inlineStr">
        <is>
          <t>2021-11</t>
        </is>
      </c>
      <c r="C5158" t="inlineStr">
        <is>
          <t>2021-11-18</t>
        </is>
      </c>
      <c r="D5158" t="inlineStr">
        <is>
          <t>EUROKOMAX KFT</t>
        </is>
      </c>
      <c r="E5158" t="inlineStr">
        <is>
          <t>Eurokomax</t>
        </is>
      </c>
      <c r="F5158">
        <v>122218</v>
      </c>
      <c r="G5158" t="inlineStr">
        <is>
          <t>HUF</t>
        </is>
      </c>
      <c r="H5158">
        <v>1</v>
      </c>
      <c r="I5158">
        <v>27</v>
      </c>
      <c r="J5158">
        <f>F5158*H5158</f>
        <v>122218.00000000</v>
      </c>
      <c r="K5158">
        <f>(F5158*H5158) / ( 1 + I5158 / 100)</f>
        <v>96234.64566929133858267716535</v>
      </c>
      <c r="L5158">
        <f>J5158-K5158</f>
        <v>25983</v>
      </c>
      <c r="M5158" t="inlineStr">
        <is>
          <t>KÉSZLET BERUHÁZÁS</t>
        </is>
      </c>
      <c r="N5158" t="inlineStr">
        <is>
          <t>OTP 157</t>
        </is>
      </c>
      <c r="O5158" t="inlineStr">
        <is>
          <t>Árubeszerzés|Belföld</t>
        </is>
      </c>
      <c r="P5158" t="inlineStr">
        <is>
          <t>Iktatva</t>
        </is>
      </c>
      <c r="Q5158" s="1" t="inlineStr">
        <is>
          <t>1594</t>
        </is>
      </c>
      <c r="R5158" t="inlineStr">
        <is>
          <t>EXP-2021-005707</t>
        </is>
      </c>
      <c r="V5158" t="inlineStr">
        <is>
          <t>2021-11-18</t>
        </is>
      </c>
    </row>
    <row r="5159">
      <c r="A5159" t="inlineStr">
        <is>
          <t>EXP-2021-005706</t>
        </is>
      </c>
      <c r="B5159" t="inlineStr">
        <is>
          <t>2021-11</t>
        </is>
      </c>
      <c r="C5159" t="inlineStr">
        <is>
          <t>2021-11-18</t>
        </is>
      </c>
      <c r="D5159" t="inlineStr">
        <is>
          <t>EUROKOMAX KFT</t>
        </is>
      </c>
      <c r="E5159" t="inlineStr">
        <is>
          <t>Eurokomax</t>
        </is>
      </c>
      <c r="F5159">
        <v>34573</v>
      </c>
      <c r="G5159" t="inlineStr">
        <is>
          <t>HUF</t>
        </is>
      </c>
      <c r="H5159">
        <v>1</v>
      </c>
      <c r="I5159">
        <v>27</v>
      </c>
      <c r="J5159">
        <f>F5159*H5159</f>
        <v>34573.00000000</v>
      </c>
      <c r="K5159">
        <f>(F5159*H5159) / ( 1 + I5159 / 100)</f>
        <v>27222.83464566929133858267717</v>
      </c>
      <c r="L5159">
        <f>J5159-K5159</f>
        <v>7350</v>
      </c>
      <c r="M5159" t="inlineStr">
        <is>
          <t>KÉSZLET BERUHÁZÁS</t>
        </is>
      </c>
      <c r="N5159" t="inlineStr">
        <is>
          <t>OTP 157</t>
        </is>
      </c>
      <c r="O5159" t="inlineStr">
        <is>
          <t>Árubeszerzés|Belföld</t>
        </is>
      </c>
      <c r="P5159" t="inlineStr">
        <is>
          <t>Iktatva</t>
        </is>
      </c>
      <c r="Q5159" s="1" t="inlineStr">
        <is>
          <t>1585</t>
        </is>
      </c>
      <c r="R5159" t="inlineStr">
        <is>
          <t>EXP-2021-005706</t>
        </is>
      </c>
      <c r="V5159" t="inlineStr">
        <is>
          <t>2021-11-18</t>
        </is>
      </c>
    </row>
    <row r="5160">
      <c r="A5160" t="inlineStr">
        <is>
          <t>EXP-2021-005705</t>
        </is>
      </c>
      <c r="B5160" t="inlineStr">
        <is>
          <t>2021-11</t>
        </is>
      </c>
      <c r="C5160" t="inlineStr">
        <is>
          <t>2021-11-18</t>
        </is>
      </c>
      <c r="D5160" t="inlineStr">
        <is>
          <t>EUROKOMAX KFT</t>
        </is>
      </c>
      <c r="E5160" t="inlineStr">
        <is>
          <t>Eurokomax</t>
        </is>
      </c>
      <c r="F5160">
        <v>164858</v>
      </c>
      <c r="G5160" t="inlineStr">
        <is>
          <t>HUF</t>
        </is>
      </c>
      <c r="H5160">
        <v>1</v>
      </c>
      <c r="I5160">
        <v>27</v>
      </c>
      <c r="J5160">
        <f>F5160*H5160</f>
        <v>164858.00000000</v>
      </c>
      <c r="K5160">
        <f>(F5160*H5160) / ( 1 + I5160 / 100)</f>
        <v>129809.4488188976377952755906</v>
      </c>
      <c r="L5160">
        <f>J5160-K5160</f>
        <v>35048</v>
      </c>
      <c r="M5160" t="inlineStr">
        <is>
          <t>KÉSZLET BERUHÁZÁS</t>
        </is>
      </c>
      <c r="N5160" t="inlineStr">
        <is>
          <t>OTP 157</t>
        </is>
      </c>
      <c r="O5160" t="inlineStr">
        <is>
          <t>Árubeszerzés|Belföld</t>
        </is>
      </c>
      <c r="P5160" t="inlineStr">
        <is>
          <t>Iktatva</t>
        </is>
      </c>
      <c r="Q5160" s="1" t="inlineStr">
        <is>
          <t>1623</t>
        </is>
      </c>
      <c r="R5160" t="inlineStr">
        <is>
          <t>EXP-2021-005705</t>
        </is>
      </c>
      <c r="V5160" t="inlineStr">
        <is>
          <t>2021-11-18</t>
        </is>
      </c>
    </row>
    <row r="5161">
      <c r="A5161" t="inlineStr">
        <is>
          <t>EXP-2021-005704</t>
        </is>
      </c>
      <c r="B5161" t="inlineStr">
        <is>
          <t>2021-11</t>
        </is>
      </c>
      <c r="C5161" t="inlineStr">
        <is>
          <t>2021-11-18</t>
        </is>
      </c>
      <c r="D5161" t="inlineStr">
        <is>
          <t>EUROKOMAX KFT</t>
        </is>
      </c>
      <c r="E5161" t="inlineStr">
        <is>
          <t>Eurokomax</t>
        </is>
      </c>
      <c r="F5161">
        <v>116010</v>
      </c>
      <c r="G5161" t="inlineStr">
        <is>
          <t>HUF</t>
        </is>
      </c>
      <c r="H5161">
        <v>1</v>
      </c>
      <c r="I5161">
        <v>27</v>
      </c>
      <c r="J5161">
        <f>F5161*H5161</f>
        <v>116010.00000000</v>
      </c>
      <c r="K5161">
        <f>(F5161*H5161) / ( 1 + I5161 / 100)</f>
        <v>91346.45669291338582677165354</v>
      </c>
      <c r="L5161">
        <f>J5161-K5161</f>
        <v>24663</v>
      </c>
      <c r="M5161" t="inlineStr">
        <is>
          <t>KÉSZLET BERUHÁZÁS</t>
        </is>
      </c>
      <c r="N5161" t="inlineStr">
        <is>
          <t>OTP 157</t>
        </is>
      </c>
      <c r="O5161" t="inlineStr">
        <is>
          <t>Árubeszerzés|Belföld</t>
        </is>
      </c>
      <c r="P5161" t="inlineStr">
        <is>
          <t>Iktatva</t>
        </is>
      </c>
      <c r="Q5161" s="1" t="inlineStr">
        <is>
          <t>1622</t>
        </is>
      </c>
      <c r="R5161" t="inlineStr">
        <is>
          <t>EXP-2021-005704</t>
        </is>
      </c>
      <c r="V5161" t="inlineStr">
        <is>
          <t>2021-11-18</t>
        </is>
      </c>
    </row>
    <row r="5162">
      <c r="A5162" t="inlineStr">
        <is>
          <t>EXP-2021-005703</t>
        </is>
      </c>
      <c r="B5162" t="inlineStr">
        <is>
          <t>2021-10</t>
        </is>
      </c>
      <c r="C5162" t="inlineStr">
        <is>
          <t>2021-10-15</t>
        </is>
      </c>
      <c r="D5162" t="inlineStr">
        <is>
          <t>GLOBIZ INTERNATIONAL KFT.</t>
        </is>
      </c>
      <c r="E5162" t="inlineStr">
        <is>
          <t>Globiz</t>
        </is>
      </c>
      <c r="F5162">
        <v>34427</v>
      </c>
      <c r="G5162" t="inlineStr">
        <is>
          <t>HUF</t>
        </is>
      </c>
      <c r="H5162">
        <v>1</v>
      </c>
      <c r="I5162">
        <v>27</v>
      </c>
      <c r="J5162">
        <f>F5162*H5162</f>
        <v>34427.00000000</v>
      </c>
      <c r="K5162">
        <f>(F5162*H5162) / ( 1 + I5162 / 100)</f>
        <v>27107.87401574803149606299213</v>
      </c>
      <c r="L5162">
        <f>J5162-K5162</f>
        <v>7319</v>
      </c>
      <c r="M5162" t="inlineStr">
        <is>
          <t>KÉSZLET BERUHÁZÁS</t>
        </is>
      </c>
      <c r="N5162" t="inlineStr">
        <is>
          <t>OTP 157</t>
        </is>
      </c>
      <c r="O5162" t="inlineStr">
        <is>
          <t>Árubeszerzés|Belföld</t>
        </is>
      </c>
      <c r="P5162" t="inlineStr">
        <is>
          <t>Iktatva</t>
        </is>
      </c>
      <c r="Q5162" s="1" t="inlineStr">
        <is>
          <t>1248</t>
        </is>
      </c>
      <c r="R5162" t="inlineStr">
        <is>
          <t>EXP-2021-005703</t>
        </is>
      </c>
      <c r="V5162" t="inlineStr">
        <is>
          <t>2021-10-15</t>
        </is>
      </c>
    </row>
    <row r="5163">
      <c r="A5163" t="inlineStr">
        <is>
          <t>EXP-2021-005702</t>
        </is>
      </c>
      <c r="B5163" t="inlineStr">
        <is>
          <t>2021-10</t>
        </is>
      </c>
      <c r="C5163" t="inlineStr">
        <is>
          <t>2021-10-15</t>
        </is>
      </c>
      <c r="D5163" t="inlineStr">
        <is>
          <t>GLOBIZ INTERNATIONAL KFT.</t>
        </is>
      </c>
      <c r="E5163" t="inlineStr">
        <is>
          <t>Globiz</t>
        </is>
      </c>
      <c r="F5163">
        <v>30236</v>
      </c>
      <c r="G5163" t="inlineStr">
        <is>
          <t>HUF</t>
        </is>
      </c>
      <c r="H5163">
        <v>1</v>
      </c>
      <c r="I5163">
        <v>27</v>
      </c>
      <c r="J5163">
        <f>F5163*H5163</f>
        <v>30236.00000000</v>
      </c>
      <c r="K5163">
        <f>(F5163*H5163) / ( 1 + I5163 / 100)</f>
        <v>23807.87401574803149606299213</v>
      </c>
      <c r="L5163">
        <f>J5163-K5163</f>
        <v>6428</v>
      </c>
      <c r="M5163" t="inlineStr">
        <is>
          <t>KÉSZLET BERUHÁZÁS</t>
        </is>
      </c>
      <c r="N5163" t="inlineStr">
        <is>
          <t>OTP 157</t>
        </is>
      </c>
      <c r="O5163" t="inlineStr">
        <is>
          <t>Árubeszerzés|Belföld</t>
        </is>
      </c>
      <c r="P5163" t="inlineStr">
        <is>
          <t>Iktatva</t>
        </is>
      </c>
      <c r="Q5163" s="1" t="inlineStr">
        <is>
          <t>1269</t>
        </is>
      </c>
      <c r="R5163" t="inlineStr">
        <is>
          <t>EXP-2021-005702</t>
        </is>
      </c>
      <c r="V5163" t="inlineStr">
        <is>
          <t>2021-10-15</t>
        </is>
      </c>
    </row>
    <row r="5164">
      <c r="A5164" t="inlineStr">
        <is>
          <t>EXP-2021-005701</t>
        </is>
      </c>
      <c r="B5164" t="inlineStr">
        <is>
          <t>2021-10</t>
        </is>
      </c>
      <c r="C5164" t="inlineStr">
        <is>
          <t>2021-10-15</t>
        </is>
      </c>
      <c r="D5164" t="inlineStr">
        <is>
          <t>GLOBIZ INTERNATIONAL KFT.</t>
        </is>
      </c>
      <c r="E5164" t="inlineStr">
        <is>
          <t>Globiz</t>
        </is>
      </c>
      <c r="F5164">
        <v>21212</v>
      </c>
      <c r="G5164" t="inlineStr">
        <is>
          <t>HUF</t>
        </is>
      </c>
      <c r="H5164">
        <v>1</v>
      </c>
      <c r="I5164">
        <v>27</v>
      </c>
      <c r="J5164">
        <f>F5164*H5164</f>
        <v>21212.00000000</v>
      </c>
      <c r="K5164">
        <f>(F5164*H5164) / ( 1 + I5164 / 100)</f>
        <v>16702.36220472440944881889764</v>
      </c>
      <c r="L5164">
        <f>J5164-K5164</f>
        <v>4509</v>
      </c>
      <c r="M5164" t="inlineStr">
        <is>
          <t>KÉSZLET BERUHÁZÁS</t>
        </is>
      </c>
      <c r="N5164" t="inlineStr">
        <is>
          <t>OTP 157</t>
        </is>
      </c>
      <c r="O5164" t="inlineStr">
        <is>
          <t>Árubeszerzés|Belföld</t>
        </is>
      </c>
      <c r="P5164" t="inlineStr">
        <is>
          <t>Iktatva</t>
        </is>
      </c>
      <c r="Q5164" s="1" t="inlineStr">
        <is>
          <t>1311</t>
        </is>
      </c>
      <c r="R5164" t="inlineStr">
        <is>
          <t>EXP-2021-005701</t>
        </is>
      </c>
      <c r="V5164" t="inlineStr">
        <is>
          <t>2021-10-15</t>
        </is>
      </c>
    </row>
    <row r="5165">
      <c r="A5165" t="inlineStr">
        <is>
          <t>EXP-2021-005700</t>
        </is>
      </c>
      <c r="B5165" t="inlineStr">
        <is>
          <t>2021-10</t>
        </is>
      </c>
      <c r="C5165" t="inlineStr">
        <is>
          <t>2021-10-15</t>
        </is>
      </c>
      <c r="D5165" t="inlineStr">
        <is>
          <t>GLOBIZ INTERNATIONAL KFT.</t>
        </is>
      </c>
      <c r="E5165" t="inlineStr">
        <is>
          <t>Globiz</t>
        </is>
      </c>
      <c r="F5165">
        <v>24314</v>
      </c>
      <c r="G5165" t="inlineStr">
        <is>
          <t>HUF</t>
        </is>
      </c>
      <c r="H5165">
        <v>1</v>
      </c>
      <c r="I5165">
        <v>27</v>
      </c>
      <c r="J5165">
        <f>F5165*H5165</f>
        <v>24314.00000000</v>
      </c>
      <c r="K5165">
        <f>(F5165*H5165) / ( 1 + I5165 / 100)</f>
        <v>19144.88188976377952755905512</v>
      </c>
      <c r="L5165">
        <f>J5165-K5165</f>
        <v>5169</v>
      </c>
      <c r="M5165" t="inlineStr">
        <is>
          <t>KÉSZLET BERUHÁZÁS</t>
        </is>
      </c>
      <c r="N5165" t="inlineStr">
        <is>
          <t>OTP 157</t>
        </is>
      </c>
      <c r="O5165" t="inlineStr">
        <is>
          <t>Árubeszerzés|Belföld</t>
        </is>
      </c>
      <c r="P5165" t="inlineStr">
        <is>
          <t>Iktatva</t>
        </is>
      </c>
      <c r="Q5165" s="1" t="inlineStr">
        <is>
          <t>1369</t>
        </is>
      </c>
      <c r="R5165" t="inlineStr">
        <is>
          <t>EXP-2021-005700</t>
        </is>
      </c>
      <c r="V5165" t="inlineStr">
        <is>
          <t>2021-10-15</t>
        </is>
      </c>
    </row>
    <row r="5166">
      <c r="A5166" t="inlineStr">
        <is>
          <t>EXP-2021-005699</t>
        </is>
      </c>
      <c r="B5166" t="inlineStr">
        <is>
          <t>2021-11</t>
        </is>
      </c>
      <c r="C5166" t="inlineStr">
        <is>
          <t>2021-11-15</t>
        </is>
      </c>
      <c r="D5166" t="inlineStr">
        <is>
          <t>Praktiker Kft.</t>
        </is>
      </c>
      <c r="E5166" t="inlineStr">
        <is>
          <t>Praktiker</t>
        </is>
      </c>
      <c r="F5166">
        <v>167970</v>
      </c>
      <c r="G5166" t="inlineStr">
        <is>
          <t>HUF</t>
        </is>
      </c>
      <c r="H5166">
        <v>1</v>
      </c>
      <c r="I5166">
        <v>27</v>
      </c>
      <c r="J5166">
        <f>F5166*H5166</f>
        <v>167970.00000000</v>
      </c>
      <c r="K5166">
        <f>(F5166*H5166) / ( 1 + I5166 / 100)</f>
        <v>132259.8425196850393700787402</v>
      </c>
      <c r="L5166">
        <f>J5166-K5166</f>
        <v>35710</v>
      </c>
      <c r="M5166" t="inlineStr">
        <is>
          <t>KÉSZLET BERUHÁZÁS</t>
        </is>
      </c>
      <c r="N5166" t="inlineStr">
        <is>
          <t>CIB 511</t>
        </is>
      </c>
      <c r="O5166" t="inlineStr">
        <is>
          <t>Árubeszerzés|Belföld</t>
        </is>
      </c>
      <c r="P5166" t="inlineStr">
        <is>
          <t>Iktatva</t>
        </is>
      </c>
      <c r="Q5166" s="1" t="inlineStr">
        <is>
          <t>1670</t>
        </is>
      </c>
      <c r="R5166" t="inlineStr">
        <is>
          <t>EXP-2021-005699</t>
        </is>
      </c>
      <c r="V5166" t="inlineStr">
        <is>
          <t>2021-11-15</t>
        </is>
      </c>
    </row>
    <row r="5167">
      <c r="A5167" t="inlineStr">
        <is>
          <t>EXP-2021-005698</t>
        </is>
      </c>
      <c r="B5167" t="inlineStr">
        <is>
          <t>2021-11</t>
        </is>
      </c>
      <c r="C5167" t="inlineStr">
        <is>
          <t>2021-11-19</t>
        </is>
      </c>
      <c r="D5167" t="inlineStr">
        <is>
          <t>Dinocoop Kft</t>
        </is>
      </c>
      <c r="E5167" t="inlineStr">
        <is>
          <t>Dinocoop</t>
        </is>
      </c>
      <c r="F5167">
        <v>110526</v>
      </c>
      <c r="G5167" t="inlineStr">
        <is>
          <t>HUF</t>
        </is>
      </c>
      <c r="H5167">
        <v>1</v>
      </c>
      <c r="I5167">
        <v>27</v>
      </c>
      <c r="J5167">
        <f>F5167*H5167</f>
        <v>110526.00000000</v>
      </c>
      <c r="K5167">
        <f>(F5167*H5167) / ( 1 + I5167 / 100)</f>
        <v>87028.34645669291338582677165</v>
      </c>
      <c r="L5167">
        <f>J5167-K5167</f>
        <v>23497</v>
      </c>
      <c r="M5167" t="inlineStr">
        <is>
          <t>KÉSZLET BERUHÁZÁS</t>
        </is>
      </c>
      <c r="N5167" t="inlineStr">
        <is>
          <t>OTP 157</t>
        </is>
      </c>
      <c r="O5167" t="inlineStr">
        <is>
          <t>Árubeszerzés|Belföld</t>
        </is>
      </c>
      <c r="P5167" t="inlineStr">
        <is>
          <t>Iktatva</t>
        </is>
      </c>
      <c r="Q5167" s="1" t="inlineStr">
        <is>
          <t>1205</t>
        </is>
      </c>
      <c r="R5167" t="inlineStr">
        <is>
          <t>EXP-2021-005698</t>
        </is>
      </c>
      <c r="V5167" t="inlineStr">
        <is>
          <t>2021-11-19</t>
        </is>
      </c>
    </row>
    <row r="5168">
      <c r="A5168" t="inlineStr">
        <is>
          <t>EXP-2021-005697</t>
        </is>
      </c>
      <c r="B5168" t="inlineStr">
        <is>
          <t>2021-11</t>
        </is>
      </c>
      <c r="C5168" t="inlineStr">
        <is>
          <t>2021-11-19</t>
        </is>
      </c>
      <c r="D5168" t="inlineStr">
        <is>
          <t>Dinocoop Kft</t>
        </is>
      </c>
      <c r="E5168" t="inlineStr">
        <is>
          <t>Dinocoop</t>
        </is>
      </c>
      <c r="F5168">
        <v>36650</v>
      </c>
      <c r="G5168" t="inlineStr">
        <is>
          <t>HUF</t>
        </is>
      </c>
      <c r="H5168">
        <v>1</v>
      </c>
      <c r="I5168">
        <v>27</v>
      </c>
      <c r="J5168">
        <f>F5168*H5168</f>
        <v>36650.00000000</v>
      </c>
      <c r="K5168">
        <f>(F5168*H5168) / ( 1 + I5168 / 100)</f>
        <v>28858.26771653543307086614173</v>
      </c>
      <c r="L5168">
        <f>J5168-K5168</f>
        <v>7791</v>
      </c>
      <c r="M5168" t="inlineStr">
        <is>
          <t>KÉSZLET BERUHÁZÁS</t>
        </is>
      </c>
      <c r="N5168" t="inlineStr">
        <is>
          <t>OTP 157</t>
        </is>
      </c>
      <c r="O5168" t="inlineStr">
        <is>
          <t>Árubeszerzés|Belföld</t>
        </is>
      </c>
      <c r="P5168" t="inlineStr">
        <is>
          <t>Iktatva</t>
        </is>
      </c>
      <c r="Q5168" s="1" t="inlineStr">
        <is>
          <t>1199</t>
        </is>
      </c>
      <c r="R5168" t="inlineStr">
        <is>
          <t>EXP-2021-005697</t>
        </is>
      </c>
      <c r="V5168" t="inlineStr">
        <is>
          <t>2021-11-19</t>
        </is>
      </c>
    </row>
    <row r="5169">
      <c r="A5169" t="inlineStr">
        <is>
          <t>EXP-2021-005696</t>
        </is>
      </c>
      <c r="B5169" t="inlineStr">
        <is>
          <t>2021-11</t>
        </is>
      </c>
      <c r="C5169" t="inlineStr">
        <is>
          <t>2021-11-19</t>
        </is>
      </c>
      <c r="D5169" t="inlineStr">
        <is>
          <t>Dinocoop Kft</t>
        </is>
      </c>
      <c r="E5169" t="inlineStr">
        <is>
          <t>Dinocoop</t>
        </is>
      </c>
      <c r="F5169">
        <v>60536</v>
      </c>
      <c r="G5169" t="inlineStr">
        <is>
          <t>HUF</t>
        </is>
      </c>
      <c r="H5169">
        <v>1</v>
      </c>
      <c r="I5169">
        <v>27</v>
      </c>
      <c r="J5169">
        <f>F5169*H5169</f>
        <v>60536.00000000</v>
      </c>
      <c r="K5169">
        <f>(F5169*H5169) / ( 1 + I5169 / 100)</f>
        <v>47666.14173228346456692913386</v>
      </c>
      <c r="L5169">
        <f>J5169-K5169</f>
        <v>12869</v>
      </c>
      <c r="M5169" t="inlineStr">
        <is>
          <t>KÉSZLET BERUHÁZÁS</t>
        </is>
      </c>
      <c r="N5169" t="inlineStr">
        <is>
          <t>OTP 157</t>
        </is>
      </c>
      <c r="O5169" t="inlineStr">
        <is>
          <t>Árubeszerzés|Belföld</t>
        </is>
      </c>
      <c r="P5169" t="inlineStr">
        <is>
          <t>Iktatva</t>
        </is>
      </c>
      <c r="Q5169" s="1" t="inlineStr">
        <is>
          <t>1198</t>
        </is>
      </c>
      <c r="R5169" t="inlineStr">
        <is>
          <t>EXP-2021-005696</t>
        </is>
      </c>
      <c r="V5169" t="inlineStr">
        <is>
          <t>2021-11-19</t>
        </is>
      </c>
    </row>
    <row r="5170">
      <c r="A5170" t="inlineStr">
        <is>
          <t>EXP-2021-005695</t>
        </is>
      </c>
      <c r="B5170" t="inlineStr">
        <is>
          <t>2021-11</t>
        </is>
      </c>
      <c r="C5170" t="inlineStr">
        <is>
          <t>2021-11-19</t>
        </is>
      </c>
      <c r="D5170" t="inlineStr">
        <is>
          <t>Dinocoop Kft</t>
        </is>
      </c>
      <c r="E5170" t="inlineStr">
        <is>
          <t>Dinocoop</t>
        </is>
      </c>
      <c r="F5170">
        <v>102215</v>
      </c>
      <c r="G5170" t="inlineStr">
        <is>
          <t>HUF</t>
        </is>
      </c>
      <c r="H5170">
        <v>1</v>
      </c>
      <c r="I5170">
        <v>27</v>
      </c>
      <c r="J5170">
        <f>F5170*H5170</f>
        <v>102215.00000000</v>
      </c>
      <c r="K5170">
        <f>(F5170*H5170) / ( 1 + I5170 / 100)</f>
        <v>80484.25196850393700787401575</v>
      </c>
      <c r="L5170">
        <f>J5170-K5170</f>
        <v>21730</v>
      </c>
      <c r="M5170" t="inlineStr">
        <is>
          <t>KÉSZLET BERUHÁZÁS</t>
        </is>
      </c>
      <c r="N5170" t="inlineStr">
        <is>
          <t>OTP 157</t>
        </is>
      </c>
      <c r="O5170" t="inlineStr">
        <is>
          <t>Árubeszerzés|Belföld</t>
        </is>
      </c>
      <c r="P5170" t="inlineStr">
        <is>
          <t>Iktatva</t>
        </is>
      </c>
      <c r="Q5170" s="1" t="inlineStr">
        <is>
          <t>1197</t>
        </is>
      </c>
      <c r="R5170" t="inlineStr">
        <is>
          <t>EXP-2021-005695</t>
        </is>
      </c>
      <c r="V5170" t="inlineStr">
        <is>
          <t>2021-11-19</t>
        </is>
      </c>
    </row>
    <row r="5171">
      <c r="A5171" t="inlineStr">
        <is>
          <t>EXP-2021-005694</t>
        </is>
      </c>
      <c r="B5171" t="inlineStr">
        <is>
          <t>2021-11</t>
        </is>
      </c>
      <c r="C5171" t="inlineStr">
        <is>
          <t>2021-11-19</t>
        </is>
      </c>
      <c r="D5171" t="inlineStr">
        <is>
          <t>Dinocoop Kft</t>
        </is>
      </c>
      <c r="E5171" t="inlineStr">
        <is>
          <t>Dinocoop</t>
        </is>
      </c>
      <c r="F5171">
        <v>231803</v>
      </c>
      <c r="G5171" t="inlineStr">
        <is>
          <t>HUF</t>
        </is>
      </c>
      <c r="H5171">
        <v>1</v>
      </c>
      <c r="I5171">
        <v>27</v>
      </c>
      <c r="J5171">
        <f>F5171*H5171</f>
        <v>231803.00000000</v>
      </c>
      <c r="K5171">
        <f>(F5171*H5171) / ( 1 + I5171 / 100)</f>
        <v>182522.0472440944881889763780</v>
      </c>
      <c r="L5171">
        <f>J5171-K5171</f>
        <v>49280</v>
      </c>
      <c r="M5171" t="inlineStr">
        <is>
          <t>KÉSZLET BERUHÁZÁS</t>
        </is>
      </c>
      <c r="N5171" t="inlineStr">
        <is>
          <t>OTP 157</t>
        </is>
      </c>
      <c r="O5171" t="inlineStr">
        <is>
          <t>Árubeszerzés|Belföld</t>
        </is>
      </c>
      <c r="P5171" t="inlineStr">
        <is>
          <t>Iktatva</t>
        </is>
      </c>
      <c r="Q5171" s="1" t="inlineStr">
        <is>
          <t>1116</t>
        </is>
      </c>
      <c r="R5171" t="inlineStr">
        <is>
          <t>EXP-2021-005694</t>
        </is>
      </c>
      <c r="V5171" t="inlineStr">
        <is>
          <t>2021-11-19</t>
        </is>
      </c>
    </row>
    <row r="5172">
      <c r="A5172" t="inlineStr">
        <is>
          <t>EXP-2021-005693</t>
        </is>
      </c>
      <c r="B5172" t="inlineStr">
        <is>
          <t>2021-10</t>
        </is>
      </c>
      <c r="C5172" t="inlineStr">
        <is>
          <t>2021-10-18</t>
        </is>
      </c>
      <c r="D5172" t="inlineStr">
        <is>
          <t>Dinocoop Kft</t>
        </is>
      </c>
      <c r="E5172" t="inlineStr">
        <is>
          <t>Dinocoop</t>
        </is>
      </c>
      <c r="F5172">
        <v>206325</v>
      </c>
      <c r="G5172" t="inlineStr">
        <is>
          <t>HUF</t>
        </is>
      </c>
      <c r="H5172">
        <v>1</v>
      </c>
      <c r="I5172">
        <v>27</v>
      </c>
      <c r="J5172">
        <f>F5172*H5172</f>
        <v>206325.00000000</v>
      </c>
      <c r="K5172">
        <f>(F5172*H5172) / ( 1 + I5172 / 100)</f>
        <v>162460.6299212598425196850394</v>
      </c>
      <c r="L5172">
        <f>J5172-K5172</f>
        <v>43864</v>
      </c>
      <c r="M5172" t="inlineStr">
        <is>
          <t>KÉSZLET BERUHÁZÁS</t>
        </is>
      </c>
      <c r="N5172" t="inlineStr">
        <is>
          <t>OTP 157</t>
        </is>
      </c>
      <c r="O5172" t="inlineStr">
        <is>
          <t>Árubeszerzés|Belföld</t>
        </is>
      </c>
      <c r="P5172" t="inlineStr">
        <is>
          <t>Iktatva</t>
        </is>
      </c>
      <c r="Q5172" s="1" t="inlineStr">
        <is>
          <t>807</t>
        </is>
      </c>
      <c r="R5172" t="inlineStr">
        <is>
          <t>EXP-2021-005693</t>
        </is>
      </c>
      <c r="V5172" t="inlineStr">
        <is>
          <t>2021-10-18</t>
        </is>
      </c>
    </row>
    <row r="5173">
      <c r="A5173" t="inlineStr">
        <is>
          <t>EXP-2021-005692</t>
        </is>
      </c>
      <c r="B5173" t="inlineStr">
        <is>
          <t>2021-10</t>
        </is>
      </c>
      <c r="C5173" t="inlineStr">
        <is>
          <t>2021-10-18</t>
        </is>
      </c>
      <c r="D5173" t="inlineStr">
        <is>
          <t>Dinocoop Kft</t>
        </is>
      </c>
      <c r="E5173" t="inlineStr">
        <is>
          <t>Dinocoop</t>
        </is>
      </c>
      <c r="F5173">
        <v>51830</v>
      </c>
      <c r="G5173" t="inlineStr">
        <is>
          <t>HUF</t>
        </is>
      </c>
      <c r="H5173">
        <v>1</v>
      </c>
      <c r="I5173">
        <v>27</v>
      </c>
      <c r="J5173">
        <f>F5173*H5173</f>
        <v>51830.00000000</v>
      </c>
      <c r="K5173">
        <f>(F5173*H5173) / ( 1 + I5173 / 100)</f>
        <v>40811.02362204724409448818898</v>
      </c>
      <c r="L5173">
        <f>J5173-K5173</f>
        <v>11018</v>
      </c>
      <c r="M5173" t="inlineStr">
        <is>
          <t>KÉSZLET BERUHÁZÁS</t>
        </is>
      </c>
      <c r="N5173" t="inlineStr">
        <is>
          <t>OTP 157</t>
        </is>
      </c>
      <c r="O5173" t="inlineStr">
        <is>
          <t>Árubeszerzés|Belföld</t>
        </is>
      </c>
      <c r="P5173" t="inlineStr">
        <is>
          <t>Iktatva</t>
        </is>
      </c>
      <c r="Q5173" s="1" t="inlineStr">
        <is>
          <t>866</t>
        </is>
      </c>
      <c r="R5173" t="inlineStr">
        <is>
          <t>EXP-2021-005692</t>
        </is>
      </c>
      <c r="V5173" t="inlineStr">
        <is>
          <t>2021-10-18</t>
        </is>
      </c>
    </row>
    <row r="5174">
      <c r="A5174" t="inlineStr">
        <is>
          <t>EXP-2021-005691</t>
        </is>
      </c>
      <c r="B5174" t="inlineStr">
        <is>
          <t>2021-10</t>
        </is>
      </c>
      <c r="C5174" t="inlineStr">
        <is>
          <t>2021-10-18</t>
        </is>
      </c>
      <c r="D5174" t="inlineStr">
        <is>
          <t>Dinocoop Kft</t>
        </is>
      </c>
      <c r="E5174" t="inlineStr">
        <is>
          <t>Dinocoop</t>
        </is>
      </c>
      <c r="F5174">
        <v>96874</v>
      </c>
      <c r="G5174" t="inlineStr">
        <is>
          <t>HUF</t>
        </is>
      </c>
      <c r="H5174">
        <v>1</v>
      </c>
      <c r="I5174">
        <v>27</v>
      </c>
      <c r="J5174">
        <f>F5174*H5174</f>
        <v>96874.00000000</v>
      </c>
      <c r="K5174">
        <f>(F5174*H5174) / ( 1 + I5174 / 100)</f>
        <v>76278.74015748031496062992126</v>
      </c>
      <c r="L5174">
        <f>J5174-K5174</f>
        <v>20595</v>
      </c>
      <c r="M5174" t="inlineStr">
        <is>
          <t>KÉSZLET BERUHÁZÁS</t>
        </is>
      </c>
      <c r="N5174" t="inlineStr">
        <is>
          <t>OTP 157</t>
        </is>
      </c>
      <c r="O5174" t="inlineStr">
        <is>
          <t>Árubeszerzés|Belföld</t>
        </is>
      </c>
      <c r="P5174" t="inlineStr">
        <is>
          <t>Iktatva</t>
        </is>
      </c>
      <c r="Q5174" s="1" t="inlineStr">
        <is>
          <t>846</t>
        </is>
      </c>
      <c r="R5174" t="inlineStr">
        <is>
          <t>EXP-2021-005691</t>
        </is>
      </c>
      <c r="V5174" t="inlineStr">
        <is>
          <t>2021-10-18</t>
        </is>
      </c>
    </row>
    <row r="5175">
      <c r="A5175" t="inlineStr">
        <is>
          <t>EXP-2021-005690</t>
        </is>
      </c>
      <c r="B5175" t="inlineStr">
        <is>
          <t>2021-10</t>
        </is>
      </c>
      <c r="C5175" t="inlineStr">
        <is>
          <t>2021-10-18</t>
        </is>
      </c>
      <c r="D5175" t="inlineStr">
        <is>
          <t>Dinocoop Kft</t>
        </is>
      </c>
      <c r="E5175" t="inlineStr">
        <is>
          <t>Dinocoop</t>
        </is>
      </c>
      <c r="F5175">
        <v>26892</v>
      </c>
      <c r="G5175" t="inlineStr">
        <is>
          <t>HUF</t>
        </is>
      </c>
      <c r="H5175">
        <v>1</v>
      </c>
      <c r="I5175">
        <v>27</v>
      </c>
      <c r="J5175">
        <f>F5175*H5175</f>
        <v>26892.00000000</v>
      </c>
      <c r="K5175">
        <f>(F5175*H5175) / ( 1 + I5175 / 100)</f>
        <v>21174.80314960629921259842520</v>
      </c>
      <c r="L5175">
        <f>J5175-K5175</f>
        <v>5717</v>
      </c>
      <c r="M5175" t="inlineStr">
        <is>
          <t>KÉSZLET BERUHÁZÁS</t>
        </is>
      </c>
      <c r="N5175" t="inlineStr">
        <is>
          <t>OTP 157</t>
        </is>
      </c>
      <c r="O5175" t="inlineStr">
        <is>
          <t>Árubeszerzés|Belföld</t>
        </is>
      </c>
      <c r="P5175" t="inlineStr">
        <is>
          <t>Iktatva</t>
        </is>
      </c>
      <c r="Q5175" s="1" t="inlineStr">
        <is>
          <t>867</t>
        </is>
      </c>
      <c r="R5175" t="inlineStr">
        <is>
          <t>EXP-2021-005690</t>
        </is>
      </c>
      <c r="V5175" t="inlineStr">
        <is>
          <t>2021-10-18</t>
        </is>
      </c>
    </row>
    <row r="5176">
      <c r="A5176" t="inlineStr">
        <is>
          <t>EXP-2021-005689</t>
        </is>
      </c>
      <c r="B5176" t="inlineStr">
        <is>
          <t>2021-12</t>
        </is>
      </c>
      <c r="C5176" t="inlineStr">
        <is>
          <t>2021-12-10</t>
        </is>
      </c>
      <c r="E5176" t="inlineStr">
        <is>
          <t>Oktatás-BL</t>
        </is>
      </c>
      <c r="F5176">
        <v>11000</v>
      </c>
      <c r="G5176" t="inlineStr">
        <is>
          <t>HUF</t>
        </is>
      </c>
      <c r="H5176">
        <v>1</v>
      </c>
      <c r="I5176">
        <v>0</v>
      </c>
      <c r="J5176">
        <f>F5176*H5176</f>
        <v>11000.00000000</v>
      </c>
      <c r="K5176">
        <f>(F5176*H5176) / ( 1 + I5176 / 100)</f>
        <v>11000.0000000</v>
      </c>
      <c r="L5176">
        <f>J5176-K5176</f>
        <v>0</v>
      </c>
      <c r="M5176" t="inlineStr">
        <is>
          <t>ÁLLANDÓ KÖLTSÉG</t>
        </is>
      </c>
      <c r="N5176" t="inlineStr">
        <is>
          <t>Központi pénztár</t>
        </is>
      </c>
      <c r="O5176" t="inlineStr">
        <is>
          <t>Munkabér|Oktatás</t>
        </is>
      </c>
      <c r="P5176" t="inlineStr">
        <is>
          <t>Nem kell iktatni</t>
        </is>
      </c>
      <c r="V5176" t="inlineStr">
        <is>
          <t>2021-12-10</t>
        </is>
      </c>
      <c r="Y5176" t="inlineStr">
        <is>
          <t>HG MM</t>
        </is>
      </c>
    </row>
    <row r="5177">
      <c r="A5177" t="inlineStr">
        <is>
          <t>EXP-2021-005688</t>
        </is>
      </c>
      <c r="B5177" t="inlineStr">
        <is>
          <t>2021-12</t>
        </is>
      </c>
      <c r="C5177" t="inlineStr">
        <is>
          <t>2021-12-10</t>
        </is>
      </c>
      <c r="E5177" t="inlineStr">
        <is>
          <t>Munkabér-BL</t>
        </is>
      </c>
      <c r="F5177">
        <v>227000</v>
      </c>
      <c r="G5177" t="inlineStr">
        <is>
          <t>HUF</t>
        </is>
      </c>
      <c r="H5177">
        <v>1</v>
      </c>
      <c r="I5177">
        <v>0</v>
      </c>
      <c r="J5177">
        <f>F5177*H5177</f>
        <v>227000.00000000</v>
      </c>
      <c r="K5177">
        <f>(F5177*H5177) / ( 1 + I5177 / 100)</f>
        <v>227000.0000000</v>
      </c>
      <c r="L5177">
        <f>J5177-K5177</f>
        <v>0</v>
      </c>
      <c r="M5177" t="inlineStr">
        <is>
          <t>ÁLLANDÓ KÖLTSÉG</t>
        </is>
      </c>
      <c r="N5177" t="inlineStr">
        <is>
          <t>Központi pénztár</t>
        </is>
      </c>
      <c r="O5177" t="inlineStr">
        <is>
          <t>Munkabér|Munkabér</t>
        </is>
      </c>
      <c r="P5177" t="inlineStr">
        <is>
          <t>Nem kell iktatni</t>
        </is>
      </c>
      <c r="V5177" t="inlineStr">
        <is>
          <t>2021-11-30</t>
        </is>
      </c>
      <c r="Y5177" t="inlineStr">
        <is>
          <t>HG 11</t>
        </is>
      </c>
    </row>
    <row r="5178">
      <c r="A5178" t="inlineStr">
        <is>
          <t>EXP-2021-005687</t>
        </is>
      </c>
      <c r="B5178" t="inlineStr">
        <is>
          <t>2021-11</t>
        </is>
      </c>
      <c r="C5178" t="inlineStr">
        <is>
          <t>2021-11-12</t>
        </is>
      </c>
      <c r="D5178" t="inlineStr">
        <is>
          <t>Dinocoop Kft</t>
        </is>
      </c>
      <c r="E5178" t="inlineStr">
        <is>
          <t>Dinocoop</t>
        </is>
      </c>
      <c r="F5178">
        <v>92413</v>
      </c>
      <c r="G5178" t="inlineStr">
        <is>
          <t>HUF</t>
        </is>
      </c>
      <c r="H5178">
        <v>1</v>
      </c>
      <c r="I5178">
        <v>27</v>
      </c>
      <c r="J5178">
        <f>F5178*H5178</f>
        <v>92413.00000000</v>
      </c>
      <c r="K5178">
        <f>(F5178*H5178) / ( 1 + I5178 / 100)</f>
        <v>72766.14173228346456692913386</v>
      </c>
      <c r="L5178">
        <f>J5178-K5178</f>
        <v>19646</v>
      </c>
      <c r="M5178" t="inlineStr">
        <is>
          <t>KÉSZLET BERUHÁZÁS</t>
        </is>
      </c>
      <c r="N5178" t="inlineStr">
        <is>
          <t>OTP 157</t>
        </is>
      </c>
      <c r="O5178" t="inlineStr">
        <is>
          <t>Árubeszerzés|Belföld</t>
        </is>
      </c>
      <c r="P5178" t="inlineStr">
        <is>
          <t>Iktatva</t>
        </is>
      </c>
      <c r="Q5178" s="1" t="inlineStr">
        <is>
          <t>1084</t>
        </is>
      </c>
      <c r="R5178" t="inlineStr">
        <is>
          <t>EXP-2021-005687</t>
        </is>
      </c>
      <c r="V5178" t="inlineStr">
        <is>
          <t>2021-11-12</t>
        </is>
      </c>
    </row>
    <row r="5179">
      <c r="A5179" t="inlineStr">
        <is>
          <t>EXP-2021-005686</t>
        </is>
      </c>
      <c r="B5179" t="inlineStr">
        <is>
          <t>2021-11</t>
        </is>
      </c>
      <c r="C5179" t="inlineStr">
        <is>
          <t>2021-11-12</t>
        </is>
      </c>
      <c r="D5179" t="inlineStr">
        <is>
          <t>Dinocoop Kft</t>
        </is>
      </c>
      <c r="E5179" t="inlineStr">
        <is>
          <t>Dinocoop</t>
        </is>
      </c>
      <c r="F5179">
        <v>49505</v>
      </c>
      <c r="G5179" t="inlineStr">
        <is>
          <t>HUF</t>
        </is>
      </c>
      <c r="H5179">
        <v>1</v>
      </c>
      <c r="I5179">
        <v>27</v>
      </c>
      <c r="J5179">
        <f>F5179*H5179</f>
        <v>49505.00000000</v>
      </c>
      <c r="K5179">
        <f>(F5179*H5179) / ( 1 + I5179 / 100)</f>
        <v>38980.31496062992125984251969</v>
      </c>
      <c r="L5179">
        <f>J5179-K5179</f>
        <v>10524</v>
      </c>
      <c r="M5179" t="inlineStr">
        <is>
          <t>KÉSZLET BERUHÁZÁS</t>
        </is>
      </c>
      <c r="N5179" t="inlineStr">
        <is>
          <t>OTP 157</t>
        </is>
      </c>
      <c r="O5179" t="inlineStr">
        <is>
          <t>Árubeszerzés|Belföld</t>
        </is>
      </c>
      <c r="P5179" t="inlineStr">
        <is>
          <t>Iktatva</t>
        </is>
      </c>
      <c r="Q5179" s="1" t="inlineStr">
        <is>
          <t>1117</t>
        </is>
      </c>
      <c r="R5179" t="inlineStr">
        <is>
          <t>EXP-2021-005686</t>
        </is>
      </c>
      <c r="V5179" t="inlineStr">
        <is>
          <t>2021-11-12</t>
        </is>
      </c>
    </row>
    <row r="5180">
      <c r="A5180" t="inlineStr">
        <is>
          <t>EXP-2021-005685</t>
        </is>
      </c>
      <c r="B5180" t="inlineStr">
        <is>
          <t>2021-11</t>
        </is>
      </c>
      <c r="C5180" t="inlineStr">
        <is>
          <t>2021-11-12</t>
        </is>
      </c>
      <c r="D5180" t="inlineStr">
        <is>
          <t>Dinocoop Kft</t>
        </is>
      </c>
      <c r="E5180" t="inlineStr">
        <is>
          <t>Dinocoop</t>
        </is>
      </c>
      <c r="F5180">
        <v>113089</v>
      </c>
      <c r="G5180" t="inlineStr">
        <is>
          <t>HUF</t>
        </is>
      </c>
      <c r="H5180">
        <v>1</v>
      </c>
      <c r="I5180">
        <v>27</v>
      </c>
      <c r="J5180">
        <f>F5180*H5180</f>
        <v>113089.00000000</v>
      </c>
      <c r="K5180">
        <f>(F5180*H5180) / ( 1 + I5180 / 100)</f>
        <v>89046.45669291338582677165354</v>
      </c>
      <c r="L5180">
        <f>J5180-K5180</f>
        <v>24042</v>
      </c>
      <c r="M5180" t="inlineStr">
        <is>
          <t>KÉSZLET BERUHÁZÁS</t>
        </is>
      </c>
      <c r="N5180" t="inlineStr">
        <is>
          <t>OTP 157</t>
        </is>
      </c>
      <c r="O5180" t="inlineStr">
        <is>
          <t>Árubeszerzés|Belföld</t>
        </is>
      </c>
      <c r="P5180" t="inlineStr">
        <is>
          <t>Iktatva</t>
        </is>
      </c>
      <c r="Q5180" s="1" t="inlineStr">
        <is>
          <t>1034</t>
        </is>
      </c>
      <c r="R5180" t="inlineStr">
        <is>
          <t>EXP-2021-005685</t>
        </is>
      </c>
      <c r="V5180" t="inlineStr">
        <is>
          <t>2021-11-12</t>
        </is>
      </c>
    </row>
    <row r="5181">
      <c r="A5181" t="inlineStr">
        <is>
          <t>EXP-2021-005684</t>
        </is>
      </c>
      <c r="B5181" t="inlineStr">
        <is>
          <t>2021-11</t>
        </is>
      </c>
      <c r="C5181" t="inlineStr">
        <is>
          <t>2021-11-12</t>
        </is>
      </c>
      <c r="D5181" t="inlineStr">
        <is>
          <t>Dinocoop Kft</t>
        </is>
      </c>
      <c r="E5181" t="inlineStr">
        <is>
          <t>Dinocoop</t>
        </is>
      </c>
      <c r="F5181">
        <v>93513</v>
      </c>
      <c r="G5181" t="inlineStr">
        <is>
          <t>HUF</t>
        </is>
      </c>
      <c r="H5181">
        <v>1</v>
      </c>
      <c r="I5181">
        <v>27</v>
      </c>
      <c r="J5181">
        <f>F5181*H5181</f>
        <v>93513.00000000</v>
      </c>
      <c r="K5181">
        <f>(F5181*H5181) / ( 1 + I5181 / 100)</f>
        <v>73632.28346456692913385826772</v>
      </c>
      <c r="L5181">
        <f>J5181-K5181</f>
        <v>19880</v>
      </c>
      <c r="M5181" t="inlineStr">
        <is>
          <t>KÉSZLET BERUHÁZÁS</t>
        </is>
      </c>
      <c r="N5181" t="inlineStr">
        <is>
          <t>OTP 157</t>
        </is>
      </c>
      <c r="O5181" t="inlineStr">
        <is>
          <t>Árubeszerzés|Belföld</t>
        </is>
      </c>
      <c r="P5181" t="inlineStr">
        <is>
          <t>Iktatva</t>
        </is>
      </c>
      <c r="Q5181" s="1" t="inlineStr">
        <is>
          <t>1015</t>
        </is>
      </c>
      <c r="R5181" t="inlineStr">
        <is>
          <t>EXP-2021-005684</t>
        </is>
      </c>
      <c r="V5181" t="inlineStr">
        <is>
          <t>2021-11-12</t>
        </is>
      </c>
    </row>
    <row r="5182">
      <c r="A5182" t="inlineStr">
        <is>
          <t>EXP-2021-005683</t>
        </is>
      </c>
      <c r="B5182" t="inlineStr">
        <is>
          <t>2021-11</t>
        </is>
      </c>
      <c r="C5182" t="inlineStr">
        <is>
          <t>2021-11-12</t>
        </is>
      </c>
      <c r="D5182" t="inlineStr">
        <is>
          <t>Dinocoop Kft</t>
        </is>
      </c>
      <c r="E5182" t="inlineStr">
        <is>
          <t>Dinocoop</t>
        </is>
      </c>
      <c r="F5182">
        <v>45820</v>
      </c>
      <c r="G5182" t="inlineStr">
        <is>
          <t>HUF</t>
        </is>
      </c>
      <c r="H5182">
        <v>1</v>
      </c>
      <c r="I5182">
        <v>27</v>
      </c>
      <c r="J5182">
        <f>F5182*H5182</f>
        <v>45820.00000000</v>
      </c>
      <c r="K5182">
        <f>(F5182*H5182) / ( 1 + I5182 / 100)</f>
        <v>36078.74015748031496062992126</v>
      </c>
      <c r="L5182">
        <f>J5182-K5182</f>
        <v>9741</v>
      </c>
      <c r="M5182" t="inlineStr">
        <is>
          <t>KÉSZLET BERUHÁZÁS</t>
        </is>
      </c>
      <c r="N5182" t="inlineStr">
        <is>
          <t>OTP 157</t>
        </is>
      </c>
      <c r="O5182" t="inlineStr">
        <is>
          <t>Árubeszerzés|Belföld</t>
        </is>
      </c>
      <c r="P5182" t="inlineStr">
        <is>
          <t>Iktatva</t>
        </is>
      </c>
      <c r="Q5182" s="1" t="inlineStr">
        <is>
          <t>1014</t>
        </is>
      </c>
      <c r="R5182" t="inlineStr">
        <is>
          <t>EXP-2021-005683</t>
        </is>
      </c>
      <c r="V5182" t="inlineStr">
        <is>
          <t>2021-11-12</t>
        </is>
      </c>
    </row>
    <row r="5183">
      <c r="A5183" t="inlineStr">
        <is>
          <t>EXP-2021-005682</t>
        </is>
      </c>
      <c r="B5183" t="inlineStr">
        <is>
          <t>2021-11</t>
        </is>
      </c>
      <c r="C5183" t="inlineStr">
        <is>
          <t>2021-11-12</t>
        </is>
      </c>
      <c r="D5183" t="inlineStr">
        <is>
          <t>Dinocoop Kft</t>
        </is>
      </c>
      <c r="E5183" t="inlineStr">
        <is>
          <t>Dinocoop</t>
        </is>
      </c>
      <c r="F5183">
        <v>221088</v>
      </c>
      <c r="G5183" t="inlineStr">
        <is>
          <t>HUF</t>
        </is>
      </c>
      <c r="H5183">
        <v>1</v>
      </c>
      <c r="I5183">
        <v>27</v>
      </c>
      <c r="J5183">
        <f>F5183*H5183</f>
        <v>221088.00000000</v>
      </c>
      <c r="K5183">
        <f>(F5183*H5183) / ( 1 + I5183 / 100)</f>
        <v>174085.0393700787401574803150</v>
      </c>
      <c r="L5183">
        <f>J5183-K5183</f>
        <v>47002</v>
      </c>
      <c r="M5183" t="inlineStr">
        <is>
          <t>KÉSZLET BERUHÁZÁS</t>
        </is>
      </c>
      <c r="N5183" t="inlineStr">
        <is>
          <t>OTP 157</t>
        </is>
      </c>
      <c r="O5183" t="inlineStr">
        <is>
          <t>Árubeszerzés|Belföld</t>
        </is>
      </c>
      <c r="P5183" t="inlineStr">
        <is>
          <t>Iktatva</t>
        </is>
      </c>
      <c r="Q5183" s="1" t="inlineStr">
        <is>
          <t>1016</t>
        </is>
      </c>
      <c r="R5183" t="inlineStr">
        <is>
          <t>EXP-2021-005682</t>
        </is>
      </c>
      <c r="V5183" t="inlineStr">
        <is>
          <t>2021-11-12</t>
        </is>
      </c>
    </row>
    <row r="5184">
      <c r="A5184" t="inlineStr">
        <is>
          <t>EXP-2021-005681</t>
        </is>
      </c>
      <c r="B5184" t="inlineStr">
        <is>
          <t>2021-11</t>
        </is>
      </c>
      <c r="C5184" t="inlineStr">
        <is>
          <t>2021-11-05</t>
        </is>
      </c>
      <c r="D5184" t="inlineStr">
        <is>
          <t>Dinocoop Kft</t>
        </is>
      </c>
      <c r="E5184" t="inlineStr">
        <is>
          <t>Dinocoop</t>
        </is>
      </c>
      <c r="F5184">
        <v>105408</v>
      </c>
      <c r="G5184" t="inlineStr">
        <is>
          <t>HUF</t>
        </is>
      </c>
      <c r="H5184">
        <v>1</v>
      </c>
      <c r="I5184">
        <v>27</v>
      </c>
      <c r="J5184">
        <f>F5184*H5184</f>
        <v>105408.00000000</v>
      </c>
      <c r="K5184">
        <f>(F5184*H5184) / ( 1 + I5184 / 100)</f>
        <v>82998.42519685039370078740157</v>
      </c>
      <c r="L5184">
        <f>J5184-K5184</f>
        <v>22409</v>
      </c>
      <c r="M5184" t="inlineStr">
        <is>
          <t>KÉSZLET BERUHÁZÁS</t>
        </is>
      </c>
      <c r="N5184" t="inlineStr">
        <is>
          <t>OTP 157</t>
        </is>
      </c>
      <c r="O5184" t="inlineStr">
        <is>
          <t>Árubeszerzés|Belföld</t>
        </is>
      </c>
      <c r="P5184" t="inlineStr">
        <is>
          <t>Iktatva</t>
        </is>
      </c>
      <c r="Q5184" s="1" t="inlineStr">
        <is>
          <t>970</t>
        </is>
      </c>
      <c r="R5184" t="inlineStr">
        <is>
          <t>EXP-2021-005681</t>
        </is>
      </c>
      <c r="V5184" t="inlineStr">
        <is>
          <t>2021-11-05</t>
        </is>
      </c>
    </row>
    <row r="5185">
      <c r="A5185" t="inlineStr">
        <is>
          <t>EXP-2021-005680</t>
        </is>
      </c>
      <c r="B5185" t="inlineStr">
        <is>
          <t>2021-11</t>
        </is>
      </c>
      <c r="C5185" t="inlineStr">
        <is>
          <t>2021-11-05</t>
        </is>
      </c>
      <c r="D5185" t="inlineStr">
        <is>
          <t>Dinocoop Kft</t>
        </is>
      </c>
      <c r="E5185" t="inlineStr">
        <is>
          <t>Dinocoop</t>
        </is>
      </c>
      <c r="F5185">
        <v>45353</v>
      </c>
      <c r="G5185" t="inlineStr">
        <is>
          <t>HUF</t>
        </is>
      </c>
      <c r="H5185">
        <v>1</v>
      </c>
      <c r="I5185">
        <v>27</v>
      </c>
      <c r="J5185">
        <f>F5185*H5185</f>
        <v>45353.00000000</v>
      </c>
      <c r="K5185">
        <f>(F5185*H5185) / ( 1 + I5185 / 100)</f>
        <v>35711.02362204724409448818898</v>
      </c>
      <c r="L5185">
        <f>J5185-K5185</f>
        <v>9641</v>
      </c>
      <c r="M5185" t="inlineStr">
        <is>
          <t>KÉSZLET BERUHÁZÁS</t>
        </is>
      </c>
      <c r="N5185" t="inlineStr">
        <is>
          <t>OTP 157</t>
        </is>
      </c>
      <c r="O5185" t="inlineStr">
        <is>
          <t>Árubeszerzés|Belföld</t>
        </is>
      </c>
      <c r="P5185" t="inlineStr">
        <is>
          <t>Iktatva</t>
        </is>
      </c>
      <c r="Q5185" s="1" t="inlineStr">
        <is>
          <t>1017</t>
        </is>
      </c>
      <c r="R5185" t="inlineStr">
        <is>
          <t>EXP-2021-005680</t>
        </is>
      </c>
      <c r="V5185" t="inlineStr">
        <is>
          <t>2021-11-05</t>
        </is>
      </c>
    </row>
    <row r="5186">
      <c r="A5186" t="inlineStr">
        <is>
          <t>EXP-2021-005679</t>
        </is>
      </c>
      <c r="B5186" t="inlineStr">
        <is>
          <t>2021-11</t>
        </is>
      </c>
      <c r="C5186" t="inlineStr">
        <is>
          <t>2021-11-05</t>
        </is>
      </c>
      <c r="D5186" t="inlineStr">
        <is>
          <t>Dinocoop Kft</t>
        </is>
      </c>
      <c r="E5186" t="inlineStr">
        <is>
          <t>Dinocoop</t>
        </is>
      </c>
      <c r="F5186">
        <v>199774</v>
      </c>
      <c r="G5186" t="inlineStr">
        <is>
          <t>HUF</t>
        </is>
      </c>
      <c r="H5186">
        <v>1</v>
      </c>
      <c r="I5186">
        <v>27</v>
      </c>
      <c r="J5186">
        <f>F5186*H5186</f>
        <v>199774.00000000</v>
      </c>
      <c r="K5186">
        <f>(F5186*H5186) / ( 1 + I5186 / 100)</f>
        <v>157302.3622047244094488188976</v>
      </c>
      <c r="L5186">
        <f>J5186-K5186</f>
        <v>42471</v>
      </c>
      <c r="M5186" t="inlineStr">
        <is>
          <t>KÉSZLET BERUHÁZÁS</t>
        </is>
      </c>
      <c r="N5186" t="inlineStr">
        <is>
          <t>OTP 157</t>
        </is>
      </c>
      <c r="O5186" t="inlineStr">
        <is>
          <t>Árubeszerzés|Belföld</t>
        </is>
      </c>
      <c r="P5186" t="inlineStr">
        <is>
          <t>Iktatva</t>
        </is>
      </c>
      <c r="Q5186" s="1" t="inlineStr">
        <is>
          <t>979</t>
        </is>
      </c>
      <c r="R5186" t="inlineStr">
        <is>
          <t>EXP-2021-005679</t>
        </is>
      </c>
      <c r="V5186" t="inlineStr">
        <is>
          <t>2021-11-05</t>
        </is>
      </c>
    </row>
    <row r="5187">
      <c r="A5187" t="inlineStr">
        <is>
          <t>EXP-2021-005678</t>
        </is>
      </c>
      <c r="B5187" t="inlineStr">
        <is>
          <t>2021-10</t>
        </is>
      </c>
      <c r="C5187" t="inlineStr">
        <is>
          <t>2021-10-14</t>
        </is>
      </c>
      <c r="D5187" t="inlineStr">
        <is>
          <t>Dinocoop Kft</t>
        </is>
      </c>
      <c r="E5187" t="inlineStr">
        <is>
          <t>Dinocoop</t>
        </is>
      </c>
      <c r="F5187">
        <v>80179</v>
      </c>
      <c r="G5187" t="inlineStr">
        <is>
          <t>HUF</t>
        </is>
      </c>
      <c r="H5187">
        <v>1</v>
      </c>
      <c r="I5187">
        <v>27</v>
      </c>
      <c r="J5187">
        <f>F5187*H5187</f>
        <v>80179.00000000</v>
      </c>
      <c r="K5187">
        <f>(F5187*H5187) / ( 1 + I5187 / 100)</f>
        <v>63133.07086614173228346456693</v>
      </c>
      <c r="L5187">
        <f>J5187-K5187</f>
        <v>17045</v>
      </c>
      <c r="M5187" t="inlineStr">
        <is>
          <t>KÉSZLET BERUHÁZÁS</t>
        </is>
      </c>
      <c r="N5187" t="inlineStr">
        <is>
          <t>OTP 157</t>
        </is>
      </c>
      <c r="O5187" t="inlineStr">
        <is>
          <t>Árubeszerzés|Belföld</t>
        </is>
      </c>
      <c r="P5187" t="inlineStr">
        <is>
          <t>Iktatva</t>
        </is>
      </c>
      <c r="Q5187" s="1" t="inlineStr">
        <is>
          <t>740</t>
        </is>
      </c>
      <c r="R5187" t="inlineStr">
        <is>
          <t>EXP-2021-005678</t>
        </is>
      </c>
      <c r="V5187" t="inlineStr">
        <is>
          <t>2021-10-14</t>
        </is>
      </c>
    </row>
    <row r="5188">
      <c r="A5188" t="inlineStr">
        <is>
          <t>EXP-2021-005677</t>
        </is>
      </c>
      <c r="B5188" t="inlineStr">
        <is>
          <t>2021-10</t>
        </is>
      </c>
      <c r="C5188" t="inlineStr">
        <is>
          <t>2021-10-14</t>
        </is>
      </c>
      <c r="D5188" t="inlineStr">
        <is>
          <t>Dinocoop Kft</t>
        </is>
      </c>
      <c r="E5188" t="inlineStr">
        <is>
          <t>Dinocoop</t>
        </is>
      </c>
      <c r="F5188">
        <v>345904</v>
      </c>
      <c r="G5188" t="inlineStr">
        <is>
          <t>HUF</t>
        </is>
      </c>
      <c r="H5188">
        <v>1</v>
      </c>
      <c r="I5188">
        <v>27</v>
      </c>
      <c r="J5188">
        <f>F5188*H5188</f>
        <v>345904.00000000</v>
      </c>
      <c r="K5188">
        <f>(F5188*H5188) / ( 1 + I5188 / 100)</f>
        <v>272365.3543307086614173228346</v>
      </c>
      <c r="L5188">
        <f>J5188-K5188</f>
        <v>73538</v>
      </c>
      <c r="M5188" t="inlineStr">
        <is>
          <t>KÉSZLET BERUHÁZÁS</t>
        </is>
      </c>
      <c r="N5188" t="inlineStr">
        <is>
          <t>OTP 157</t>
        </is>
      </c>
      <c r="O5188" t="inlineStr">
        <is>
          <t>Árubeszerzés|Belföld</t>
        </is>
      </c>
      <c r="P5188" t="inlineStr">
        <is>
          <t>Iktatva</t>
        </is>
      </c>
      <c r="Q5188" s="1" t="inlineStr">
        <is>
          <t>761</t>
        </is>
      </c>
      <c r="R5188" t="inlineStr">
        <is>
          <t>EXP-2021-005677</t>
        </is>
      </c>
      <c r="V5188" t="inlineStr">
        <is>
          <t>2021-10-14</t>
        </is>
      </c>
    </row>
    <row r="5189">
      <c r="A5189" t="inlineStr">
        <is>
          <t>EXP-2021-005676</t>
        </is>
      </c>
      <c r="B5189" t="inlineStr">
        <is>
          <t>2021-10</t>
        </is>
      </c>
      <c r="C5189" t="inlineStr">
        <is>
          <t>2021-10-29</t>
        </is>
      </c>
      <c r="D5189" t="inlineStr">
        <is>
          <t>Dinocoop Kft</t>
        </is>
      </c>
      <c r="E5189" t="inlineStr">
        <is>
          <t>Dinocoop</t>
        </is>
      </c>
      <c r="F5189">
        <v>309999</v>
      </c>
      <c r="G5189" t="inlineStr">
        <is>
          <t>HUF</t>
        </is>
      </c>
      <c r="H5189">
        <v>1</v>
      </c>
      <c r="I5189">
        <v>27</v>
      </c>
      <c r="J5189">
        <f>F5189*H5189</f>
        <v>309999.00000000</v>
      </c>
      <c r="K5189">
        <f>(F5189*H5189) / ( 1 + I5189 / 100)</f>
        <v>244093.7007874015748031496063</v>
      </c>
      <c r="L5189">
        <f>J5189-K5189</f>
        <v>65905</v>
      </c>
      <c r="M5189" t="inlineStr">
        <is>
          <t>KÉSZLET BERUHÁZÁS</t>
        </is>
      </c>
      <c r="N5189" t="inlineStr">
        <is>
          <t>OTP 157</t>
        </is>
      </c>
      <c r="O5189" t="inlineStr">
        <is>
          <t>Árubeszerzés|Belföld</t>
        </is>
      </c>
      <c r="P5189" t="inlineStr">
        <is>
          <t>Iktatva</t>
        </is>
      </c>
      <c r="Q5189" s="1" t="inlineStr">
        <is>
          <t>968</t>
        </is>
      </c>
      <c r="R5189" t="inlineStr">
        <is>
          <t>EXP-2021-005676</t>
        </is>
      </c>
      <c r="V5189" t="inlineStr">
        <is>
          <t>2021-10-29</t>
        </is>
      </c>
    </row>
    <row r="5190">
      <c r="A5190" t="inlineStr">
        <is>
          <t>EXP-2021-005675</t>
        </is>
      </c>
      <c r="B5190" t="inlineStr">
        <is>
          <t>2021-11</t>
        </is>
      </c>
      <c r="C5190" t="inlineStr">
        <is>
          <t>2021-11-15</t>
        </is>
      </c>
      <c r="D5190" t="inlineStr">
        <is>
          <t>Dinocoop Kft</t>
        </is>
      </c>
      <c r="E5190" t="inlineStr">
        <is>
          <t>Dinocoop</t>
        </is>
      </c>
      <c r="F5190">
        <v>137996</v>
      </c>
      <c r="G5190" t="inlineStr">
        <is>
          <t>HUF</t>
        </is>
      </c>
      <c r="H5190">
        <v>1</v>
      </c>
      <c r="I5190">
        <v>27</v>
      </c>
      <c r="J5190">
        <f>F5190*H5190</f>
        <v>137996.00000000</v>
      </c>
      <c r="K5190">
        <f>(F5190*H5190) / ( 1 + I5190 / 100)</f>
        <v>108658.2677165354330708661417</v>
      </c>
      <c r="L5190">
        <f>J5190-K5190</f>
        <v>29337</v>
      </c>
      <c r="M5190" t="inlineStr">
        <is>
          <t>KÉSZLET BERUHÁZÁS</t>
        </is>
      </c>
      <c r="N5190" t="inlineStr">
        <is>
          <t>OTP 157</t>
        </is>
      </c>
      <c r="O5190" t="inlineStr">
        <is>
          <t>Árubeszerzés|Belföld</t>
        </is>
      </c>
      <c r="P5190" t="inlineStr">
        <is>
          <t>Iktatva</t>
        </is>
      </c>
      <c r="Q5190" s="1" t="inlineStr">
        <is>
          <t>1406</t>
        </is>
      </c>
      <c r="R5190" t="inlineStr">
        <is>
          <t>EXP-2021-005675</t>
        </is>
      </c>
      <c r="V5190" t="inlineStr">
        <is>
          <t>2021-11-15</t>
        </is>
      </c>
    </row>
    <row r="5191">
      <c r="A5191" t="inlineStr">
        <is>
          <t>EXP-2021-005674</t>
        </is>
      </c>
      <c r="B5191" t="inlineStr">
        <is>
          <t>2021-11</t>
        </is>
      </c>
      <c r="C5191" t="inlineStr">
        <is>
          <t>2021-11-15</t>
        </is>
      </c>
      <c r="D5191" t="inlineStr">
        <is>
          <t>Dinocoop Kft</t>
        </is>
      </c>
      <c r="E5191" t="inlineStr">
        <is>
          <t>Dinocoop</t>
        </is>
      </c>
      <c r="F5191">
        <v>127698</v>
      </c>
      <c r="G5191" t="inlineStr">
        <is>
          <t>HUF</t>
        </is>
      </c>
      <c r="H5191">
        <v>1</v>
      </c>
      <c r="I5191">
        <v>27</v>
      </c>
      <c r="J5191">
        <f>F5191*H5191</f>
        <v>127698.00000000</v>
      </c>
      <c r="K5191">
        <f>(F5191*H5191) / ( 1 + I5191 / 100)</f>
        <v>100549.6062992125984251968504</v>
      </c>
      <c r="L5191">
        <f>J5191-K5191</f>
        <v>27148</v>
      </c>
      <c r="M5191" t="inlineStr">
        <is>
          <t>KÉSZLET BERUHÁZÁS</t>
        </is>
      </c>
      <c r="N5191" t="inlineStr">
        <is>
          <t>OTP 157</t>
        </is>
      </c>
      <c r="O5191" t="inlineStr">
        <is>
          <t>Árubeszerzés|Belföld</t>
        </is>
      </c>
      <c r="P5191" t="inlineStr">
        <is>
          <t>Iktatva</t>
        </is>
      </c>
      <c r="Q5191" s="1" t="inlineStr">
        <is>
          <t>1342</t>
        </is>
      </c>
      <c r="R5191" t="inlineStr">
        <is>
          <t>EXP-2021-005674</t>
        </is>
      </c>
      <c r="V5191" t="inlineStr">
        <is>
          <t>2021-11-15</t>
        </is>
      </c>
    </row>
    <row r="5192">
      <c r="A5192" t="inlineStr">
        <is>
          <t>EXP-2021-005673</t>
        </is>
      </c>
      <c r="B5192" t="inlineStr">
        <is>
          <t>2021-11</t>
        </is>
      </c>
      <c r="C5192" t="inlineStr">
        <is>
          <t>2021-11-15</t>
        </is>
      </c>
      <c r="D5192" t="inlineStr">
        <is>
          <t>Dinocoop Kft</t>
        </is>
      </c>
      <c r="E5192" t="inlineStr">
        <is>
          <t>Dinocoop</t>
        </is>
      </c>
      <c r="F5192">
        <v>43556</v>
      </c>
      <c r="G5192" t="inlineStr">
        <is>
          <t>HUF</t>
        </is>
      </c>
      <c r="H5192">
        <v>1</v>
      </c>
      <c r="I5192">
        <v>27</v>
      </c>
      <c r="J5192">
        <f>F5192*H5192</f>
        <v>43556.00000000</v>
      </c>
      <c r="K5192">
        <f>(F5192*H5192) / ( 1 + I5192 / 100)</f>
        <v>34296.06299212598425196850394</v>
      </c>
      <c r="L5192">
        <f>J5192-K5192</f>
        <v>9259</v>
      </c>
      <c r="M5192" t="inlineStr">
        <is>
          <t>KÉSZLET BERUHÁZÁS</t>
        </is>
      </c>
      <c r="N5192" t="inlineStr">
        <is>
          <t>OTP 157</t>
        </is>
      </c>
      <c r="O5192" t="inlineStr">
        <is>
          <t>Árubeszerzés|Belföld</t>
        </is>
      </c>
      <c r="P5192" t="inlineStr">
        <is>
          <t>Iktatva</t>
        </is>
      </c>
      <c r="Q5192" s="1" t="inlineStr">
        <is>
          <t>1268</t>
        </is>
      </c>
      <c r="R5192" t="inlineStr">
        <is>
          <t>EXP-2021-005673</t>
        </is>
      </c>
      <c r="V5192" t="inlineStr">
        <is>
          <t>2021-11-15</t>
        </is>
      </c>
    </row>
    <row r="5193">
      <c r="A5193" t="inlineStr">
        <is>
          <t>EXP-2021-005672</t>
        </is>
      </c>
      <c r="B5193" t="inlineStr">
        <is>
          <t>2021-11</t>
        </is>
      </c>
      <c r="C5193" t="inlineStr">
        <is>
          <t>2021-11-25</t>
        </is>
      </c>
      <c r="D5193" t="inlineStr">
        <is>
          <t>Dinocoop Kft</t>
        </is>
      </c>
      <c r="E5193" t="inlineStr">
        <is>
          <t>Dinocoop</t>
        </is>
      </c>
      <c r="F5193">
        <v>83817</v>
      </c>
      <c r="G5193" t="inlineStr">
        <is>
          <t>HUF</t>
        </is>
      </c>
      <c r="H5193">
        <v>1</v>
      </c>
      <c r="I5193">
        <v>27</v>
      </c>
      <c r="J5193">
        <f>F5193*H5193</f>
        <v>83817.00000000</v>
      </c>
      <c r="K5193">
        <f>(F5193*H5193) / ( 1 + I5193 / 100)</f>
        <v>65997.63779527559055118110236</v>
      </c>
      <c r="L5193">
        <f>J5193-K5193</f>
        <v>17819</v>
      </c>
      <c r="M5193" t="inlineStr">
        <is>
          <t>KÉSZLET BERUHÁZÁS</t>
        </is>
      </c>
      <c r="N5193" t="inlineStr">
        <is>
          <t>OTP 157</t>
        </is>
      </c>
      <c r="O5193" t="inlineStr">
        <is>
          <t>Árubeszerzés|Belföld</t>
        </is>
      </c>
      <c r="P5193" t="inlineStr">
        <is>
          <t>Iktatva</t>
        </is>
      </c>
      <c r="Q5193" s="1" t="inlineStr">
        <is>
          <t>1258</t>
        </is>
      </c>
      <c r="R5193" t="inlineStr">
        <is>
          <t>EXP-2021-005672</t>
        </is>
      </c>
      <c r="V5193" t="inlineStr">
        <is>
          <t>2021-11-25</t>
        </is>
      </c>
    </row>
    <row r="5194">
      <c r="A5194" t="inlineStr">
        <is>
          <t>EXP-2021-005671</t>
        </is>
      </c>
      <c r="B5194" t="inlineStr">
        <is>
          <t>2021-12</t>
        </is>
      </c>
      <c r="C5194" t="inlineStr">
        <is>
          <t>2021-12-09</t>
        </is>
      </c>
      <c r="E5194" t="inlineStr">
        <is>
          <t>Egyéb|Packeta pénztár Kiadás</t>
        </is>
      </c>
      <c r="F5194">
        <v>20000</v>
      </c>
      <c r="G5194" t="inlineStr">
        <is>
          <t>HUF</t>
        </is>
      </c>
      <c r="H5194">
        <v>1</v>
      </c>
      <c r="I5194">
        <v>0</v>
      </c>
      <c r="J5194">
        <f>F5194*H5194</f>
        <v>20000.00000000</v>
      </c>
      <c r="K5194">
        <f>(F5194*H5194) / ( 1 + I5194 / 100)</f>
        <v>20000.0000000</v>
      </c>
      <c r="L5194">
        <f>J5194-K5194</f>
        <v>0</v>
      </c>
      <c r="M5194" t="inlineStr">
        <is>
          <t>EGYÉB</t>
        </is>
      </c>
      <c r="N5194" t="inlineStr">
        <is>
          <t>Bolt pénztár</t>
        </is>
      </c>
      <c r="O5194" t="inlineStr">
        <is>
          <t>Egyéb|Packeta pénztár Kiadás</t>
        </is>
      </c>
      <c r="P5194" t="inlineStr">
        <is>
          <t>Nem kell iktatni</t>
        </is>
      </c>
      <c r="V5194" t="inlineStr">
        <is>
          <t>2021-12-09</t>
        </is>
      </c>
    </row>
    <row r="5195">
      <c r="A5195" t="inlineStr">
        <is>
          <t>EXP-2021-005670</t>
        </is>
      </c>
      <c r="B5195" t="inlineStr">
        <is>
          <t>2021-11</t>
        </is>
      </c>
      <c r="C5195" t="inlineStr">
        <is>
          <t>2021-11-05</t>
        </is>
      </c>
      <c r="D5195" t="inlineStr">
        <is>
          <t>KA-UR 2003 KERESKEDELMI KFT</t>
        </is>
      </c>
      <c r="E5195" t="inlineStr">
        <is>
          <t>KA-UR2003</t>
        </is>
      </c>
      <c r="F5195">
        <v>17145</v>
      </c>
      <c r="G5195" t="inlineStr">
        <is>
          <t>HUF</t>
        </is>
      </c>
      <c r="H5195">
        <v>1</v>
      </c>
      <c r="I5195">
        <v>27</v>
      </c>
      <c r="J5195">
        <f>F5195*H5195</f>
        <v>17145.00000000</v>
      </c>
      <c r="K5195">
        <f>(F5195*H5195) / ( 1 + I5195 / 100)</f>
        <v>13500.000000</v>
      </c>
      <c r="L5195">
        <f>J5195-K5195</f>
        <v>3645</v>
      </c>
      <c r="M5195" t="inlineStr">
        <is>
          <t>KÉSZLET BERUHÁZÁS</t>
        </is>
      </c>
      <c r="N5195" t="inlineStr">
        <is>
          <t>OTP 157</t>
        </is>
      </c>
      <c r="O5195" t="inlineStr">
        <is>
          <t>Árubeszerzés|Belföld</t>
        </is>
      </c>
      <c r="P5195" t="inlineStr">
        <is>
          <t>Iktatva</t>
        </is>
      </c>
      <c r="Q5195" s="1" t="inlineStr">
        <is>
          <t>1522</t>
        </is>
      </c>
      <c r="R5195" t="inlineStr">
        <is>
          <t>EXP-2021-005670</t>
        </is>
      </c>
      <c r="V5195" t="inlineStr">
        <is>
          <t>2021-11-05</t>
        </is>
      </c>
    </row>
    <row r="5196">
      <c r="A5196" t="inlineStr">
        <is>
          <t>EXP-2021-005669</t>
        </is>
      </c>
      <c r="B5196" t="inlineStr">
        <is>
          <t>2021-11</t>
        </is>
      </c>
      <c r="C5196" t="inlineStr">
        <is>
          <t>2021-11-18</t>
        </is>
      </c>
      <c r="D5196" t="inlineStr">
        <is>
          <t>Devon Imp-Ex Kft.</t>
        </is>
      </c>
      <c r="E5196" t="inlineStr">
        <is>
          <t>Devon</t>
        </is>
      </c>
      <c r="F5196">
        <v>427905</v>
      </c>
      <c r="G5196" t="inlineStr">
        <is>
          <t>HUF</t>
        </is>
      </c>
      <c r="H5196">
        <v>1</v>
      </c>
      <c r="I5196">
        <v>27</v>
      </c>
      <c r="J5196">
        <f>F5196*H5196</f>
        <v>427905.00000000</v>
      </c>
      <c r="K5196">
        <f>(F5196*H5196) / ( 1 + I5196 / 100)</f>
        <v>336933.0708661417322834645669</v>
      </c>
      <c r="L5196">
        <f>J5196-K5196</f>
        <v>90971</v>
      </c>
      <c r="M5196" t="inlineStr">
        <is>
          <t>KÉSZLET BERUHÁZÁS</t>
        </is>
      </c>
      <c r="N5196" t="inlineStr">
        <is>
          <t>OTP 157</t>
        </is>
      </c>
      <c r="O5196" t="inlineStr">
        <is>
          <t>Árubeszerzés|Belföld</t>
        </is>
      </c>
      <c r="P5196" t="inlineStr">
        <is>
          <t>Iktatva</t>
        </is>
      </c>
      <c r="Q5196" s="1" t="inlineStr">
        <is>
          <t>1562</t>
        </is>
      </c>
      <c r="R5196" t="inlineStr">
        <is>
          <t>EXP-2021-005669</t>
        </is>
      </c>
      <c r="V5196" t="inlineStr">
        <is>
          <t>2021-11-18</t>
        </is>
      </c>
    </row>
    <row r="5197">
      <c r="A5197" t="inlineStr">
        <is>
          <t>EXP-2021-005668</t>
        </is>
      </c>
      <c r="B5197" t="inlineStr">
        <is>
          <t>2021-11</t>
        </is>
      </c>
      <c r="C5197" t="inlineStr">
        <is>
          <t>2021-11-18</t>
        </is>
      </c>
      <c r="D5197" t="inlineStr">
        <is>
          <t>Devon Imp-Ex Kft.</t>
        </is>
      </c>
      <c r="E5197" t="inlineStr">
        <is>
          <t>Devon</t>
        </is>
      </c>
      <c r="F5197">
        <v>247376</v>
      </c>
      <c r="G5197" t="inlineStr">
        <is>
          <t>HUF</t>
        </is>
      </c>
      <c r="H5197">
        <v>1</v>
      </c>
      <c r="I5197">
        <v>27</v>
      </c>
      <c r="J5197">
        <f>F5197*H5197</f>
        <v>247376.00000000</v>
      </c>
      <c r="K5197">
        <f>(F5197*H5197) / ( 1 + I5197 / 100)</f>
        <v>194784.2519685039370078740157</v>
      </c>
      <c r="L5197">
        <f>J5197-K5197</f>
        <v>52591</v>
      </c>
      <c r="M5197" t="inlineStr">
        <is>
          <t>KÉSZLET BERUHÁZÁS</t>
        </is>
      </c>
      <c r="N5197" t="inlineStr">
        <is>
          <t>OTP 157</t>
        </is>
      </c>
      <c r="O5197" t="inlineStr">
        <is>
          <t>Árubeszerzés|Belföld</t>
        </is>
      </c>
      <c r="P5197" t="inlineStr">
        <is>
          <t>Iktatva</t>
        </is>
      </c>
      <c r="Q5197" s="1" t="inlineStr">
        <is>
          <t>1489</t>
        </is>
      </c>
      <c r="R5197" t="inlineStr">
        <is>
          <t>EXP-2021-005668</t>
        </is>
      </c>
      <c r="V5197" t="inlineStr">
        <is>
          <t>2021-11-18</t>
        </is>
      </c>
    </row>
    <row r="5198">
      <c r="A5198" t="inlineStr">
        <is>
          <t>EXP-2021-005667</t>
        </is>
      </c>
      <c r="B5198" t="inlineStr">
        <is>
          <t>2021-11</t>
        </is>
      </c>
      <c r="C5198" t="inlineStr">
        <is>
          <t>2021-11-18</t>
        </is>
      </c>
      <c r="D5198" t="inlineStr">
        <is>
          <t>Devon Imp-Ex Kft.</t>
        </is>
      </c>
      <c r="E5198" t="inlineStr">
        <is>
          <t>Devon</t>
        </is>
      </c>
      <c r="F5198">
        <v>85587</v>
      </c>
      <c r="G5198" t="inlineStr">
        <is>
          <t>HUF</t>
        </is>
      </c>
      <c r="H5198">
        <v>1</v>
      </c>
      <c r="I5198">
        <v>27</v>
      </c>
      <c r="J5198">
        <f>F5198*H5198</f>
        <v>85587.00000000</v>
      </c>
      <c r="K5198">
        <f>(F5198*H5198) / ( 1 + I5198 / 100)</f>
        <v>67391.33858267716535433070866</v>
      </c>
      <c r="L5198">
        <f>J5198-K5198</f>
        <v>18195</v>
      </c>
      <c r="M5198" t="inlineStr">
        <is>
          <t>KÉSZLET BERUHÁZÁS</t>
        </is>
      </c>
      <c r="N5198" t="inlineStr">
        <is>
          <t>OTP 157</t>
        </is>
      </c>
      <c r="O5198" t="inlineStr">
        <is>
          <t>Árubeszerzés|Belföld</t>
        </is>
      </c>
      <c r="P5198" t="inlineStr">
        <is>
          <t>Iktatva</t>
        </is>
      </c>
      <c r="Q5198" s="1" t="inlineStr">
        <is>
          <t>1440</t>
        </is>
      </c>
      <c r="R5198" t="inlineStr">
        <is>
          <t>EXP-2021-005667</t>
        </is>
      </c>
      <c r="V5198" t="inlineStr">
        <is>
          <t>2021-11-18</t>
        </is>
      </c>
    </row>
    <row r="5199">
      <c r="A5199" t="inlineStr">
        <is>
          <t>EXP-2021-005666</t>
        </is>
      </c>
      <c r="B5199" t="inlineStr">
        <is>
          <t>2021-11</t>
        </is>
      </c>
      <c r="C5199" t="inlineStr">
        <is>
          <t>2021-11-18</t>
        </is>
      </c>
      <c r="D5199" t="inlineStr">
        <is>
          <t>Devon Imp-Ex Kft.</t>
        </is>
      </c>
      <c r="E5199" t="inlineStr">
        <is>
          <t>Devon</t>
        </is>
      </c>
      <c r="F5199">
        <v>170500</v>
      </c>
      <c r="G5199" t="inlineStr">
        <is>
          <t>HUF</t>
        </is>
      </c>
      <c r="H5199">
        <v>1</v>
      </c>
      <c r="I5199">
        <v>27</v>
      </c>
      <c r="J5199">
        <f>F5199*H5199</f>
        <v>170500.00000000</v>
      </c>
      <c r="K5199">
        <f>(F5199*H5199) / ( 1 + I5199 / 100)</f>
        <v>134251.9685039370078740157480</v>
      </c>
      <c r="L5199">
        <f>J5199-K5199</f>
        <v>36248</v>
      </c>
      <c r="M5199" t="inlineStr">
        <is>
          <t>KÉSZLET BERUHÁZÁS</t>
        </is>
      </c>
      <c r="N5199" t="inlineStr">
        <is>
          <t>OTP 157</t>
        </is>
      </c>
      <c r="O5199" t="inlineStr">
        <is>
          <t>Árubeszerzés|Belföld</t>
        </is>
      </c>
      <c r="P5199" t="inlineStr">
        <is>
          <t>Iktatva</t>
        </is>
      </c>
      <c r="Q5199" s="1" t="inlineStr">
        <is>
          <t>1441</t>
        </is>
      </c>
      <c r="R5199" t="inlineStr">
        <is>
          <t>EXP-2021-005666</t>
        </is>
      </c>
      <c r="V5199" t="inlineStr">
        <is>
          <t>2021-11-18</t>
        </is>
      </c>
    </row>
    <row r="5200">
      <c r="A5200" t="inlineStr">
        <is>
          <t>EXP-2021-005665</t>
        </is>
      </c>
      <c r="B5200" t="inlineStr">
        <is>
          <t>2021-12</t>
        </is>
      </c>
      <c r="C5200" t="inlineStr">
        <is>
          <t>2021-12-02</t>
        </is>
      </c>
      <c r="D5200" t="inlineStr">
        <is>
          <t>Devon Imp-Ex Kft.</t>
        </is>
      </c>
      <c r="E5200" t="inlineStr">
        <is>
          <t>Devon</t>
        </is>
      </c>
      <c r="F5200">
        <v>47508</v>
      </c>
      <c r="G5200" t="inlineStr">
        <is>
          <t>HUF</t>
        </is>
      </c>
      <c r="H5200">
        <v>1</v>
      </c>
      <c r="I5200">
        <v>27</v>
      </c>
      <c r="J5200">
        <f>F5200*H5200</f>
        <v>47508.00000000</v>
      </c>
      <c r="K5200">
        <f>(F5200*H5200) / ( 1 + I5200 / 100)</f>
        <v>37407.87401574803149606299213</v>
      </c>
      <c r="L5200">
        <f>J5200-K5200</f>
        <v>10100</v>
      </c>
      <c r="M5200" t="inlineStr">
        <is>
          <t>KÉSZLET BERUHÁZÁS</t>
        </is>
      </c>
      <c r="N5200" t="inlineStr">
        <is>
          <t>OTP 157</t>
        </is>
      </c>
      <c r="O5200" t="inlineStr">
        <is>
          <t>Árubeszerzés|Belföld</t>
        </is>
      </c>
      <c r="P5200" t="inlineStr">
        <is>
          <t>Iktatva</t>
        </is>
      </c>
      <c r="Q5200" s="1" t="inlineStr">
        <is>
          <t>1684</t>
        </is>
      </c>
      <c r="R5200" t="inlineStr">
        <is>
          <t>EXP-2021-005665</t>
        </is>
      </c>
      <c r="V5200" t="inlineStr">
        <is>
          <t>2021-12-02</t>
        </is>
      </c>
    </row>
    <row r="5201">
      <c r="A5201" t="inlineStr">
        <is>
          <t>EXP-2021-005664</t>
        </is>
      </c>
      <c r="B5201" t="inlineStr">
        <is>
          <t>2021-11</t>
        </is>
      </c>
      <c r="C5201" t="inlineStr">
        <is>
          <t>2021-11-15</t>
        </is>
      </c>
      <c r="D5201" t="inlineStr">
        <is>
          <t>Madal Bal Kft.</t>
        </is>
      </c>
      <c r="E5201" t="inlineStr">
        <is>
          <t>Madal Bal</t>
        </is>
      </c>
      <c r="F5201">
        <v>43281</v>
      </c>
      <c r="G5201" t="inlineStr">
        <is>
          <t>HUF</t>
        </is>
      </c>
      <c r="H5201">
        <v>1</v>
      </c>
      <c r="I5201">
        <v>27</v>
      </c>
      <c r="J5201">
        <f>F5201*H5201</f>
        <v>43281.00000000</v>
      </c>
      <c r="K5201">
        <f>(F5201*H5201) / ( 1 + I5201 / 100)</f>
        <v>34079.52755905511811023622047</v>
      </c>
      <c r="L5201">
        <f>J5201-K5201</f>
        <v>9201</v>
      </c>
      <c r="M5201" t="inlineStr">
        <is>
          <t>KÉSZLET BERUHÁZÁS</t>
        </is>
      </c>
      <c r="N5201" t="inlineStr">
        <is>
          <t>OTP 157</t>
        </is>
      </c>
      <c r="O5201" t="inlineStr">
        <is>
          <t>Árubeszerzés|Belföld</t>
        </is>
      </c>
      <c r="P5201" t="inlineStr">
        <is>
          <t>Iktatva</t>
        </is>
      </c>
      <c r="Q5201" s="1" t="inlineStr">
        <is>
          <t>1581</t>
        </is>
      </c>
      <c r="R5201" t="inlineStr">
        <is>
          <t>EXP-2021-005664</t>
        </is>
      </c>
      <c r="V5201" t="inlineStr">
        <is>
          <t>2021-11-15</t>
        </is>
      </c>
    </row>
    <row r="5202">
      <c r="A5202" t="inlineStr">
        <is>
          <t>EXP-2021-005663</t>
        </is>
      </c>
      <c r="B5202" t="inlineStr">
        <is>
          <t>2021-11</t>
        </is>
      </c>
      <c r="C5202" t="inlineStr">
        <is>
          <t>2021-11-15</t>
        </is>
      </c>
      <c r="D5202" t="inlineStr">
        <is>
          <t>Madal Bal Kft.</t>
        </is>
      </c>
      <c r="E5202" t="inlineStr">
        <is>
          <t>Madal Bal</t>
        </is>
      </c>
      <c r="F5202">
        <v>129366</v>
      </c>
      <c r="G5202" t="inlineStr">
        <is>
          <t>HUF</t>
        </is>
      </c>
      <c r="H5202">
        <v>1</v>
      </c>
      <c r="I5202">
        <v>27</v>
      </c>
      <c r="J5202">
        <f>F5202*H5202</f>
        <v>129366.00000000</v>
      </c>
      <c r="K5202">
        <f>(F5202*H5202) / ( 1 + I5202 / 100)</f>
        <v>101862.9921259842519685039370</v>
      </c>
      <c r="L5202">
        <f>J5202-K5202</f>
        <v>27503</v>
      </c>
      <c r="M5202" t="inlineStr">
        <is>
          <t>KÉSZLET BERUHÁZÁS</t>
        </is>
      </c>
      <c r="N5202" t="inlineStr">
        <is>
          <t>OTP 157</t>
        </is>
      </c>
      <c r="O5202" t="inlineStr">
        <is>
          <t>Árubeszerzés|Belföld</t>
        </is>
      </c>
      <c r="P5202" t="inlineStr">
        <is>
          <t>Iktatva</t>
        </is>
      </c>
      <c r="Q5202" s="1" t="inlineStr">
        <is>
          <t>1582</t>
        </is>
      </c>
      <c r="R5202" t="inlineStr">
        <is>
          <t>EXP-2021-005663</t>
        </is>
      </c>
      <c r="V5202" t="inlineStr">
        <is>
          <t>2021-11-15</t>
        </is>
      </c>
    </row>
    <row r="5203">
      <c r="A5203" t="inlineStr">
        <is>
          <t>EXP-2021-005662</t>
        </is>
      </c>
      <c r="B5203" t="inlineStr">
        <is>
          <t>2021-11</t>
        </is>
      </c>
      <c r="C5203" t="inlineStr">
        <is>
          <t>2021-11-15</t>
        </is>
      </c>
      <c r="D5203" t="inlineStr">
        <is>
          <t>Madal Bal Kft.</t>
        </is>
      </c>
      <c r="E5203" t="inlineStr">
        <is>
          <t>Madal Bal</t>
        </is>
      </c>
      <c r="F5203">
        <v>28694</v>
      </c>
      <c r="G5203" t="inlineStr">
        <is>
          <t>HUF</t>
        </is>
      </c>
      <c r="H5203">
        <v>1</v>
      </c>
      <c r="I5203">
        <v>27</v>
      </c>
      <c r="J5203">
        <f>F5203*H5203</f>
        <v>28694.00000000</v>
      </c>
      <c r="K5203">
        <f>(F5203*H5203) / ( 1 + I5203 / 100)</f>
        <v>22593.70078740157480314960630</v>
      </c>
      <c r="L5203">
        <f>J5203-K5203</f>
        <v>6100</v>
      </c>
      <c r="M5203" t="inlineStr">
        <is>
          <t>KÉSZLET BERUHÁZÁS</t>
        </is>
      </c>
      <c r="N5203" t="inlineStr">
        <is>
          <t>OTP 157</t>
        </is>
      </c>
      <c r="O5203" t="inlineStr">
        <is>
          <t>Árubeszerzés|Belföld</t>
        </is>
      </c>
      <c r="P5203" t="inlineStr">
        <is>
          <t>Iktatva</t>
        </is>
      </c>
      <c r="Q5203" s="1" t="inlineStr">
        <is>
          <t>1583</t>
        </is>
      </c>
      <c r="R5203" t="inlineStr">
        <is>
          <t>EXP-2021-005662</t>
        </is>
      </c>
      <c r="V5203" t="inlineStr">
        <is>
          <t>2021-11-15</t>
        </is>
      </c>
    </row>
    <row r="5204">
      <c r="A5204" t="inlineStr">
        <is>
          <t>EXP-2021-005661</t>
        </is>
      </c>
      <c r="B5204" t="inlineStr">
        <is>
          <t>2021-11</t>
        </is>
      </c>
      <c r="C5204" t="inlineStr">
        <is>
          <t>2021-11-15</t>
        </is>
      </c>
      <c r="D5204" t="inlineStr">
        <is>
          <t>Madal Bal Kft.</t>
        </is>
      </c>
      <c r="E5204" t="inlineStr">
        <is>
          <t>Madal Bal</t>
        </is>
      </c>
      <c r="F5204">
        <v>59823</v>
      </c>
      <c r="G5204" t="inlineStr">
        <is>
          <t>HUF</t>
        </is>
      </c>
      <c r="H5204">
        <v>1</v>
      </c>
      <c r="I5204">
        <v>27</v>
      </c>
      <c r="J5204">
        <f>F5204*H5204</f>
        <v>59823.00000000</v>
      </c>
      <c r="K5204">
        <f>(F5204*H5204) / ( 1 + I5204 / 100)</f>
        <v>47104.72440944881889763779528</v>
      </c>
      <c r="L5204">
        <f>J5204-K5204</f>
        <v>12718</v>
      </c>
      <c r="M5204" t="inlineStr">
        <is>
          <t>KÉSZLET BERUHÁZÁS</t>
        </is>
      </c>
      <c r="N5204" t="inlineStr">
        <is>
          <t>OTP 157</t>
        </is>
      </c>
      <c r="O5204" t="inlineStr">
        <is>
          <t>Árubeszerzés|Belföld</t>
        </is>
      </c>
      <c r="P5204" t="inlineStr">
        <is>
          <t>Iktatva</t>
        </is>
      </c>
      <c r="Q5204" s="1" t="inlineStr">
        <is>
          <t>1627</t>
        </is>
      </c>
      <c r="R5204" t="inlineStr">
        <is>
          <t>EXP-2021-005661</t>
        </is>
      </c>
      <c r="V5204" t="inlineStr">
        <is>
          <t>2021-11-15</t>
        </is>
      </c>
    </row>
    <row r="5205">
      <c r="A5205" t="inlineStr">
        <is>
          <t>EXP-2021-005660</t>
        </is>
      </c>
      <c r="B5205" t="inlineStr">
        <is>
          <t>2021-11</t>
        </is>
      </c>
      <c r="C5205" t="inlineStr">
        <is>
          <t>2021-11-15</t>
        </is>
      </c>
      <c r="D5205" t="inlineStr">
        <is>
          <t>Madal Bal Kft.</t>
        </is>
      </c>
      <c r="E5205" t="inlineStr">
        <is>
          <t>Madal Bal</t>
        </is>
      </c>
      <c r="F5205">
        <v>73631</v>
      </c>
      <c r="G5205" t="inlineStr">
        <is>
          <t>HUF</t>
        </is>
      </c>
      <c r="H5205">
        <v>1</v>
      </c>
      <c r="I5205">
        <v>27</v>
      </c>
      <c r="J5205">
        <f>F5205*H5205</f>
        <v>73631.00000000</v>
      </c>
      <c r="K5205">
        <f>(F5205*H5205) / ( 1 + I5205 / 100)</f>
        <v>57977.16535433070866141732283</v>
      </c>
      <c r="L5205">
        <f>J5205-K5205</f>
        <v>15653</v>
      </c>
      <c r="M5205" t="inlineStr">
        <is>
          <t>KÉSZLET BERUHÁZÁS</t>
        </is>
      </c>
      <c r="N5205" t="inlineStr">
        <is>
          <t>OTP 157</t>
        </is>
      </c>
      <c r="O5205" t="inlineStr">
        <is>
          <t>Árubeszerzés|Belföld</t>
        </is>
      </c>
      <c r="P5205" t="inlineStr">
        <is>
          <t>Iktatva</t>
        </is>
      </c>
      <c r="Q5205" s="1" t="inlineStr">
        <is>
          <t>1628</t>
        </is>
      </c>
      <c r="R5205" t="inlineStr">
        <is>
          <t>EXP-2021-005660</t>
        </is>
      </c>
      <c r="V5205" t="inlineStr">
        <is>
          <t>2021-11-15</t>
        </is>
      </c>
    </row>
    <row r="5206">
      <c r="A5206" t="inlineStr">
        <is>
          <t>EXP-2021-005659</t>
        </is>
      </c>
      <c r="B5206" t="inlineStr">
        <is>
          <t>2021-11</t>
        </is>
      </c>
      <c r="C5206" t="inlineStr">
        <is>
          <t>2021-11-02</t>
        </is>
      </c>
      <c r="D5206" t="inlineStr">
        <is>
          <t>Madal Bal Kft.</t>
        </is>
      </c>
      <c r="E5206" t="inlineStr">
        <is>
          <t>Madal Bal</t>
        </is>
      </c>
      <c r="F5206">
        <v>60913</v>
      </c>
      <c r="G5206" t="inlineStr">
        <is>
          <t>HUF</t>
        </is>
      </c>
      <c r="H5206">
        <v>1</v>
      </c>
      <c r="I5206">
        <v>27</v>
      </c>
      <c r="J5206">
        <f>F5206*H5206</f>
        <v>60913.00000000</v>
      </c>
      <c r="K5206">
        <f>(F5206*H5206) / ( 1 + I5206 / 100)</f>
        <v>47962.99212598425196850393701</v>
      </c>
      <c r="L5206">
        <f>J5206-K5206</f>
        <v>12950</v>
      </c>
      <c r="M5206" t="inlineStr">
        <is>
          <t>KÉSZLET BERUHÁZÁS</t>
        </is>
      </c>
      <c r="N5206" t="inlineStr">
        <is>
          <t>OTP 157</t>
        </is>
      </c>
      <c r="O5206" t="inlineStr">
        <is>
          <t>Árubeszerzés|Belföld</t>
        </is>
      </c>
      <c r="P5206" t="inlineStr">
        <is>
          <t>Iktatva</t>
        </is>
      </c>
      <c r="Q5206" s="1" t="inlineStr">
        <is>
          <t>1468</t>
        </is>
      </c>
      <c r="R5206" t="inlineStr">
        <is>
          <t>EXP-2021-005659</t>
        </is>
      </c>
      <c r="V5206" t="inlineStr">
        <is>
          <t>2021-11-02</t>
        </is>
      </c>
    </row>
    <row r="5207">
      <c r="A5207" t="inlineStr">
        <is>
          <t>EXP-2021-005658</t>
        </is>
      </c>
      <c r="B5207" t="inlineStr">
        <is>
          <t>2021-11</t>
        </is>
      </c>
      <c r="C5207" t="inlineStr">
        <is>
          <t>2021-11-02</t>
        </is>
      </c>
      <c r="D5207" t="inlineStr">
        <is>
          <t>Madal Bal Kft.</t>
        </is>
      </c>
      <c r="E5207" t="inlineStr">
        <is>
          <t>Madal Bal</t>
        </is>
      </c>
      <c r="F5207">
        <v>57265</v>
      </c>
      <c r="G5207" t="inlineStr">
        <is>
          <t>HUF</t>
        </is>
      </c>
      <c r="H5207">
        <v>1</v>
      </c>
      <c r="I5207">
        <v>27</v>
      </c>
      <c r="J5207">
        <f>F5207*H5207</f>
        <v>57265.00000000</v>
      </c>
      <c r="K5207">
        <f>(F5207*H5207) / ( 1 + I5207 / 100)</f>
        <v>45090.55118110236220472440945</v>
      </c>
      <c r="L5207">
        <f>J5207-K5207</f>
        <v>12174</v>
      </c>
      <c r="M5207" t="inlineStr">
        <is>
          <t>KÉSZLET BERUHÁZÁS</t>
        </is>
      </c>
      <c r="N5207" t="inlineStr">
        <is>
          <t>OTP 157</t>
        </is>
      </c>
      <c r="O5207" t="inlineStr">
        <is>
          <t>Árubeszerzés|Belföld</t>
        </is>
      </c>
      <c r="P5207" t="inlineStr">
        <is>
          <t>Iktatva</t>
        </is>
      </c>
      <c r="Q5207" s="1" t="inlineStr">
        <is>
          <t>1453</t>
        </is>
      </c>
      <c r="R5207" t="inlineStr">
        <is>
          <t>EXP-2021-005658</t>
        </is>
      </c>
      <c r="V5207" t="inlineStr">
        <is>
          <t>2021-11-02</t>
        </is>
      </c>
    </row>
    <row r="5208">
      <c r="A5208" t="inlineStr">
        <is>
          <t>EXP-2021-005657</t>
        </is>
      </c>
      <c r="B5208" t="inlineStr">
        <is>
          <t>2021-11</t>
        </is>
      </c>
      <c r="C5208" t="inlineStr">
        <is>
          <t>2021-11-02</t>
        </is>
      </c>
      <c r="D5208" t="inlineStr">
        <is>
          <t>Madal Bal Kft.</t>
        </is>
      </c>
      <c r="E5208" t="inlineStr">
        <is>
          <t>Madal Bal</t>
        </is>
      </c>
      <c r="F5208">
        <v>146805</v>
      </c>
      <c r="G5208" t="inlineStr">
        <is>
          <t>HUF</t>
        </is>
      </c>
      <c r="H5208">
        <v>1</v>
      </c>
      <c r="I5208">
        <v>27</v>
      </c>
      <c r="J5208">
        <f>F5208*H5208</f>
        <v>146805.00000000</v>
      </c>
      <c r="K5208">
        <f>(F5208*H5208) / ( 1 + I5208 / 100)</f>
        <v>115594.4881889763779527559055</v>
      </c>
      <c r="L5208">
        <f>J5208-K5208</f>
        <v>31210</v>
      </c>
      <c r="M5208" t="inlineStr">
        <is>
          <t>KÉSZLET BERUHÁZÁS</t>
        </is>
      </c>
      <c r="N5208" t="inlineStr">
        <is>
          <t>OTP 157</t>
        </is>
      </c>
      <c r="O5208" t="inlineStr">
        <is>
          <t>Árubeszerzés|Belföld</t>
        </is>
      </c>
      <c r="P5208" t="inlineStr">
        <is>
          <t>Iktatva</t>
        </is>
      </c>
      <c r="Q5208" s="1" t="inlineStr">
        <is>
          <t>1448</t>
        </is>
      </c>
      <c r="R5208" t="inlineStr">
        <is>
          <t>EXP-2021-005657</t>
        </is>
      </c>
      <c r="V5208" t="inlineStr">
        <is>
          <t>2021-11-02</t>
        </is>
      </c>
    </row>
    <row r="5209">
      <c r="A5209" t="inlineStr">
        <is>
          <t>EXP-2021-005655</t>
        </is>
      </c>
      <c r="B5209" t="inlineStr">
        <is>
          <t>2021-10</t>
        </is>
      </c>
      <c r="C5209" t="inlineStr">
        <is>
          <t>2021-10-26</t>
        </is>
      </c>
      <c r="D5209" t="inlineStr">
        <is>
          <t>Madal Bal Kft.</t>
        </is>
      </c>
      <c r="E5209" t="inlineStr">
        <is>
          <t>Madal Bal</t>
        </is>
      </c>
      <c r="F5209">
        <v>119959</v>
      </c>
      <c r="G5209" t="inlineStr">
        <is>
          <t>HUF</t>
        </is>
      </c>
      <c r="H5209">
        <v>1</v>
      </c>
      <c r="I5209">
        <v>27</v>
      </c>
      <c r="J5209">
        <f>F5209*H5209</f>
        <v>119959.00000000</v>
      </c>
      <c r="K5209">
        <f>(F5209*H5209) / ( 1 + I5209 / 100)</f>
        <v>94455.90551181102362204724409</v>
      </c>
      <c r="L5209">
        <f>J5209-K5209</f>
        <v>25503</v>
      </c>
      <c r="M5209" t="inlineStr">
        <is>
          <t>KÉSZLET BERUHÁZÁS</t>
        </is>
      </c>
      <c r="N5209" t="inlineStr">
        <is>
          <t>OTP 157</t>
        </is>
      </c>
      <c r="O5209" t="inlineStr">
        <is>
          <t>Árubeszerzés|Belföld</t>
        </is>
      </c>
      <c r="P5209" t="inlineStr">
        <is>
          <t>Iktatva</t>
        </is>
      </c>
      <c r="Q5209" s="1" t="inlineStr">
        <is>
          <t>1431</t>
        </is>
      </c>
      <c r="R5209" t="inlineStr">
        <is>
          <t>EXP-2021-005655</t>
        </is>
      </c>
      <c r="V5209" t="inlineStr">
        <is>
          <t>2021-10-26</t>
        </is>
      </c>
    </row>
    <row r="5210">
      <c r="A5210" t="inlineStr">
        <is>
          <t>EXP-2021-005654</t>
        </is>
      </c>
      <c r="B5210" t="inlineStr">
        <is>
          <t>2021-11</t>
        </is>
      </c>
      <c r="C5210" t="inlineStr">
        <is>
          <t>2021-11-05</t>
        </is>
      </c>
      <c r="D5210" t="inlineStr">
        <is>
          <t>Madal Bal Kft.</t>
        </is>
      </c>
      <c r="E5210" t="inlineStr">
        <is>
          <t>Madal Bal</t>
        </is>
      </c>
      <c r="F5210">
        <v>294866</v>
      </c>
      <c r="G5210" t="inlineStr">
        <is>
          <t>HUF</t>
        </is>
      </c>
      <c r="H5210">
        <v>1</v>
      </c>
      <c r="I5210">
        <v>27</v>
      </c>
      <c r="J5210">
        <f>F5210*H5210</f>
        <v>294866.00000000</v>
      </c>
      <c r="K5210">
        <f>(F5210*H5210) / ( 1 + I5210 / 100)</f>
        <v>232177.9527559055118110236220</v>
      </c>
      <c r="L5210">
        <f>J5210-K5210</f>
        <v>62688</v>
      </c>
      <c r="M5210" t="inlineStr">
        <is>
          <t>KÉSZLET BERUHÁZÁS</t>
        </is>
      </c>
      <c r="N5210" t="inlineStr">
        <is>
          <t>OTP 157</t>
        </is>
      </c>
      <c r="O5210" t="inlineStr">
        <is>
          <t>Árubeszerzés|Belföld</t>
        </is>
      </c>
      <c r="P5210" t="inlineStr">
        <is>
          <t>Iktatva</t>
        </is>
      </c>
      <c r="Q5210" s="1" t="inlineStr">
        <is>
          <t>1491</t>
        </is>
      </c>
      <c r="R5210" t="inlineStr">
        <is>
          <t>EXP-2021-005654</t>
        </is>
      </c>
      <c r="V5210" t="inlineStr">
        <is>
          <t>2021-11-05</t>
        </is>
      </c>
    </row>
    <row r="5211">
      <c r="A5211" t="inlineStr">
        <is>
          <t>EXP-2021-005653</t>
        </is>
      </c>
      <c r="B5211" t="inlineStr">
        <is>
          <t>2021-11</t>
        </is>
      </c>
      <c r="C5211" t="inlineStr">
        <is>
          <t>2021-11-22</t>
        </is>
      </c>
      <c r="D5211" t="inlineStr">
        <is>
          <t>Madal Bal Kft.</t>
        </is>
      </c>
      <c r="E5211" t="inlineStr">
        <is>
          <t>Madal Bal</t>
        </is>
      </c>
      <c r="F5211">
        <v>57490</v>
      </c>
      <c r="G5211" t="inlineStr">
        <is>
          <t>HUF</t>
        </is>
      </c>
      <c r="H5211">
        <v>1</v>
      </c>
      <c r="I5211">
        <v>27</v>
      </c>
      <c r="J5211">
        <f>F5211*H5211</f>
        <v>57490.00000000</v>
      </c>
      <c r="K5211">
        <f>(F5211*H5211) / ( 1 + I5211 / 100)</f>
        <v>45267.71653543307086614173228</v>
      </c>
      <c r="L5211">
        <f>J5211-K5211</f>
        <v>12222</v>
      </c>
      <c r="M5211" t="inlineStr">
        <is>
          <t>KÉSZLET BERUHÁZÁS</t>
        </is>
      </c>
      <c r="N5211" t="inlineStr">
        <is>
          <t>OTP 157</t>
        </is>
      </c>
      <c r="O5211" t="inlineStr">
        <is>
          <t>Árubeszerzés|Belföld</t>
        </is>
      </c>
      <c r="P5211" t="inlineStr">
        <is>
          <t>Iktatva</t>
        </is>
      </c>
      <c r="Q5211" s="1" t="inlineStr">
        <is>
          <t>1603</t>
        </is>
      </c>
      <c r="R5211" t="inlineStr">
        <is>
          <t>EXP-2021-005653</t>
        </is>
      </c>
      <c r="V5211" t="inlineStr">
        <is>
          <t>2021-11-22</t>
        </is>
      </c>
    </row>
    <row r="5212">
      <c r="A5212" t="inlineStr">
        <is>
          <t>EXP-2021-005652</t>
        </is>
      </c>
      <c r="B5212" t="inlineStr">
        <is>
          <t>2021-11</t>
        </is>
      </c>
      <c r="C5212" t="inlineStr">
        <is>
          <t>2021-11-22</t>
        </is>
      </c>
      <c r="D5212" t="inlineStr">
        <is>
          <t>Madal Bal Kft.</t>
        </is>
      </c>
      <c r="E5212" t="inlineStr">
        <is>
          <t>Madal Bal</t>
        </is>
      </c>
      <c r="F5212">
        <v>63209</v>
      </c>
      <c r="G5212" t="inlineStr">
        <is>
          <t>HUF</t>
        </is>
      </c>
      <c r="H5212">
        <v>1</v>
      </c>
      <c r="I5212">
        <v>27</v>
      </c>
      <c r="J5212">
        <f>F5212*H5212</f>
        <v>63209.00000000</v>
      </c>
      <c r="K5212">
        <f>(F5212*H5212) / ( 1 + I5212 / 100)</f>
        <v>49770.86614173228346456692913</v>
      </c>
      <c r="L5212">
        <f>J5212-K5212</f>
        <v>13438</v>
      </c>
      <c r="M5212" t="inlineStr">
        <is>
          <t>KÉSZLET BERUHÁZÁS</t>
        </is>
      </c>
      <c r="N5212" t="inlineStr">
        <is>
          <t>OTP 157</t>
        </is>
      </c>
      <c r="O5212" t="inlineStr">
        <is>
          <t>Árubeszerzés|Belföld</t>
        </is>
      </c>
      <c r="P5212" t="inlineStr">
        <is>
          <t>Iktatva</t>
        </is>
      </c>
      <c r="Q5212" s="1" t="inlineStr">
        <is>
          <t>1596</t>
        </is>
      </c>
      <c r="R5212" t="inlineStr">
        <is>
          <t>EXP-2021-005652</t>
        </is>
      </c>
      <c r="V5212" t="inlineStr">
        <is>
          <t>2021-11-22</t>
        </is>
      </c>
    </row>
    <row r="5213">
      <c r="A5213" t="inlineStr">
        <is>
          <t>EXP-2021-005651</t>
        </is>
      </c>
      <c r="B5213" t="inlineStr">
        <is>
          <t>2021-11</t>
        </is>
      </c>
      <c r="C5213" t="inlineStr">
        <is>
          <t>2021-11-22</t>
        </is>
      </c>
      <c r="D5213" t="inlineStr">
        <is>
          <t>Madal Bal Kft.</t>
        </is>
      </c>
      <c r="E5213" t="inlineStr">
        <is>
          <t>Madal Bal</t>
        </is>
      </c>
      <c r="F5213">
        <v>131729</v>
      </c>
      <c r="G5213" t="inlineStr">
        <is>
          <t>HUF</t>
        </is>
      </c>
      <c r="H5213">
        <v>1</v>
      </c>
      <c r="I5213">
        <v>27</v>
      </c>
      <c r="J5213">
        <f>F5213*H5213</f>
        <v>131729.00000000</v>
      </c>
      <c r="K5213">
        <f>(F5213*H5213) / ( 1 + I5213 / 100)</f>
        <v>103723.6220472440944881889764</v>
      </c>
      <c r="L5213">
        <f>J5213-K5213</f>
        <v>28005</v>
      </c>
      <c r="M5213" t="inlineStr">
        <is>
          <t>KÉSZLET BERUHÁZÁS</t>
        </is>
      </c>
      <c r="N5213" t="inlineStr">
        <is>
          <t>OTP 157</t>
        </is>
      </c>
      <c r="O5213" t="inlineStr">
        <is>
          <t>Árubeszerzés|Belföld</t>
        </is>
      </c>
      <c r="P5213" t="inlineStr">
        <is>
          <t>Iktatva</t>
        </is>
      </c>
      <c r="Q5213" s="1" t="inlineStr">
        <is>
          <t>1588</t>
        </is>
      </c>
      <c r="R5213" t="inlineStr">
        <is>
          <t>EXP-2021-005651</t>
        </is>
      </c>
      <c r="V5213" t="inlineStr">
        <is>
          <t>2021-11-22</t>
        </is>
      </c>
    </row>
    <row r="5214">
      <c r="A5214" t="inlineStr">
        <is>
          <t>EXP-2021-005650</t>
        </is>
      </c>
      <c r="B5214" t="inlineStr">
        <is>
          <t>2021-12</t>
        </is>
      </c>
      <c r="C5214" t="inlineStr">
        <is>
          <t>2021-12-06</t>
        </is>
      </c>
      <c r="D5214" t="inlineStr">
        <is>
          <t>Madal Bal Kft.</t>
        </is>
      </c>
      <c r="E5214" t="inlineStr">
        <is>
          <t>Madal Bal</t>
        </is>
      </c>
      <c r="F5214">
        <v>267629</v>
      </c>
      <c r="G5214" t="inlineStr">
        <is>
          <t>HUF</t>
        </is>
      </c>
      <c r="H5214">
        <v>1</v>
      </c>
      <c r="I5214">
        <v>27</v>
      </c>
      <c r="J5214">
        <f>F5214*H5214</f>
        <v>267629.00000000</v>
      </c>
      <c r="K5214">
        <f>(F5214*H5214) / ( 1 + I5214 / 100)</f>
        <v>210731.4960629921259842519685</v>
      </c>
      <c r="L5214">
        <f>J5214-K5214</f>
        <v>56897</v>
      </c>
      <c r="M5214" t="inlineStr">
        <is>
          <t>KÉSZLET BERUHÁZÁS</t>
        </is>
      </c>
      <c r="N5214" t="inlineStr">
        <is>
          <t>OTP 157</t>
        </is>
      </c>
      <c r="O5214" t="inlineStr">
        <is>
          <t>Árubeszerzés|Belföld</t>
        </is>
      </c>
      <c r="P5214" t="inlineStr">
        <is>
          <t>Iktatva</t>
        </is>
      </c>
      <c r="Q5214" s="1" t="inlineStr">
        <is>
          <t>1748</t>
        </is>
      </c>
      <c r="R5214" t="inlineStr">
        <is>
          <t>EXP-2021-005650</t>
        </is>
      </c>
      <c r="V5214" t="inlineStr">
        <is>
          <t>2021-12-06</t>
        </is>
      </c>
    </row>
    <row r="5215">
      <c r="A5215" t="inlineStr">
        <is>
          <t>EXP-2021-005649</t>
        </is>
      </c>
      <c r="B5215" t="inlineStr">
        <is>
          <t>2021-12</t>
        </is>
      </c>
      <c r="C5215" t="inlineStr">
        <is>
          <t>2021-12-09</t>
        </is>
      </c>
      <c r="D5215" t="inlineStr">
        <is>
          <t>Unas Online Kft</t>
        </is>
      </c>
      <c r="E5215" t="inlineStr">
        <is>
          <t>Ajandekmasnapra webshop</t>
        </is>
      </c>
      <c r="F5215">
        <v>21939</v>
      </c>
      <c r="G5215" t="inlineStr">
        <is>
          <t>HUF</t>
        </is>
      </c>
      <c r="H5215">
        <v>1</v>
      </c>
      <c r="I5215">
        <v>27</v>
      </c>
      <c r="J5215">
        <f>F5215*H5215</f>
        <v>21939.00000000</v>
      </c>
      <c r="K5215">
        <f>(F5215*H5215) / ( 1 + I5215 / 100)</f>
        <v>17274.80314960629921259842520</v>
      </c>
      <c r="L5215">
        <f>J5215-K5215</f>
        <v>4664</v>
      </c>
      <c r="M5215" t="inlineStr">
        <is>
          <t>ÁLLANDÓ KÖLTSÉG</t>
        </is>
      </c>
      <c r="N5215" t="inlineStr">
        <is>
          <t>CIB 511</t>
        </is>
      </c>
      <c r="O5215" t="inlineStr">
        <is>
          <t>Cég működés|Webshop működés</t>
        </is>
      </c>
      <c r="P5215" t="inlineStr">
        <is>
          <t>Iktatva</t>
        </is>
      </c>
      <c r="Q5215" s="1" t="inlineStr">
        <is>
          <t>1798</t>
        </is>
      </c>
      <c r="R5215" t="inlineStr">
        <is>
          <t>EXP-2021-005649</t>
        </is>
      </c>
      <c r="V5215" t="inlineStr">
        <is>
          <t>2021-12-09</t>
        </is>
      </c>
    </row>
    <row r="5216">
      <c r="A5216" t="inlineStr">
        <is>
          <t>EXP-2021-005648</t>
        </is>
      </c>
      <c r="B5216" t="inlineStr">
        <is>
          <t>2021-12</t>
        </is>
      </c>
      <c r="C5216" t="inlineStr">
        <is>
          <t>2021-12-09</t>
        </is>
      </c>
      <c r="D5216" t="inlineStr">
        <is>
          <t>Unas Online Kft</t>
        </is>
      </c>
      <c r="E5216" t="inlineStr">
        <is>
          <t>Szerszamnagykereskedes webshop</t>
        </is>
      </c>
      <c r="F5216">
        <v>24564</v>
      </c>
      <c r="G5216" t="inlineStr">
        <is>
          <t>HUF</t>
        </is>
      </c>
      <c r="H5216">
        <v>1</v>
      </c>
      <c r="I5216">
        <v>27</v>
      </c>
      <c r="J5216">
        <f>F5216*H5216</f>
        <v>24564.00000000</v>
      </c>
      <c r="K5216">
        <f>(F5216*H5216) / ( 1 + I5216 / 100)</f>
        <v>19341.73228346456692913385827</v>
      </c>
      <c r="L5216">
        <f>J5216-K5216</f>
        <v>5222</v>
      </c>
      <c r="M5216" t="inlineStr">
        <is>
          <t>ÁLLANDÓ KÖLTSÉG</t>
        </is>
      </c>
      <c r="N5216" t="inlineStr">
        <is>
          <t>CIB 511</t>
        </is>
      </c>
      <c r="O5216" t="inlineStr">
        <is>
          <t>Cég működés|Webshop működés</t>
        </is>
      </c>
      <c r="P5216" t="inlineStr">
        <is>
          <t>Iktatva</t>
        </is>
      </c>
      <c r="Q5216" s="1" t="inlineStr">
        <is>
          <t>1653</t>
        </is>
      </c>
      <c r="R5216" t="inlineStr">
        <is>
          <t>EXP-2021-005648</t>
        </is>
      </c>
      <c r="V5216" t="inlineStr">
        <is>
          <t>2021-12-09</t>
        </is>
      </c>
    </row>
    <row r="5217">
      <c r="A5217" t="inlineStr">
        <is>
          <t>EXP-2021-005647</t>
        </is>
      </c>
      <c r="B5217" t="inlineStr">
        <is>
          <t>2021-11</t>
        </is>
      </c>
      <c r="C5217" t="inlineStr">
        <is>
          <t>2021-11-10</t>
        </is>
      </c>
      <c r="D5217" t="inlineStr">
        <is>
          <t>E-ON</t>
        </is>
      </c>
      <c r="E5217" t="inlineStr">
        <is>
          <t>E-ON</t>
        </is>
      </c>
      <c r="F5217">
        <v>19040</v>
      </c>
      <c r="G5217" t="inlineStr">
        <is>
          <t>HUF</t>
        </is>
      </c>
      <c r="H5217">
        <v>1</v>
      </c>
      <c r="I5217">
        <v>27</v>
      </c>
      <c r="J5217">
        <f>F5217*H5217</f>
        <v>19040.00000000</v>
      </c>
      <c r="K5217">
        <f>(F5217*H5217) / ( 1 + I5217 / 100)</f>
        <v>14992.12598425196850393700787</v>
      </c>
      <c r="L5217">
        <f>J5217-K5217</f>
        <v>4047</v>
      </c>
      <c r="M5217" t="inlineStr">
        <is>
          <t>ÁLLANDÓ KÖLTSÉG</t>
        </is>
      </c>
      <c r="N5217" t="inlineStr">
        <is>
          <t>CIB 511</t>
        </is>
      </c>
      <c r="O5217" t="inlineStr">
        <is>
          <t>Ingatlan|Nyíl-Bérlemény rezsi</t>
        </is>
      </c>
      <c r="P5217" t="inlineStr">
        <is>
          <t>Iktatva</t>
        </is>
      </c>
      <c r="Q5217" s="1" t="inlineStr">
        <is>
          <t>1512</t>
        </is>
      </c>
      <c r="R5217" t="inlineStr">
        <is>
          <t>EXP-2021-005647</t>
        </is>
      </c>
      <c r="V5217" t="inlineStr">
        <is>
          <t>2021-11-10</t>
        </is>
      </c>
    </row>
    <row r="5218">
      <c r="A5218" t="inlineStr">
        <is>
          <t>EXP-2021-005646</t>
        </is>
      </c>
      <c r="B5218" t="inlineStr">
        <is>
          <t>2021-12</t>
        </is>
      </c>
      <c r="C5218" t="inlineStr">
        <is>
          <t>2021-12-09</t>
        </is>
      </c>
      <c r="D5218" t="inlineStr">
        <is>
          <t>Somogyi Elektronic Kft.</t>
        </is>
      </c>
      <c r="E5218" t="inlineStr">
        <is>
          <t>Somogyi</t>
        </is>
      </c>
      <c r="F5218">
        <v>117600</v>
      </c>
      <c r="G5218" t="inlineStr">
        <is>
          <t>HUF</t>
        </is>
      </c>
      <c r="H5218">
        <v>1</v>
      </c>
      <c r="I5218">
        <v>27</v>
      </c>
      <c r="J5218">
        <f>F5218*H5218</f>
        <v>117600.00000000</v>
      </c>
      <c r="K5218">
        <f>(F5218*H5218) / ( 1 + I5218 / 100)</f>
        <v>92598.42519685039370078740157</v>
      </c>
      <c r="L5218">
        <f>J5218-K5218</f>
        <v>25001</v>
      </c>
      <c r="M5218" t="inlineStr">
        <is>
          <t>KÉSZLET BERUHÁZÁS</t>
        </is>
      </c>
      <c r="N5218" t="inlineStr">
        <is>
          <t>Központi pénztár</t>
        </is>
      </c>
      <c r="O5218" t="inlineStr">
        <is>
          <t>Árubeszerzés|Belföld</t>
        </is>
      </c>
      <c r="P5218" t="inlineStr">
        <is>
          <t>Iktatva</t>
        </is>
      </c>
      <c r="Q5218" s="1" t="inlineStr">
        <is>
          <t>1866</t>
        </is>
      </c>
      <c r="V5218" t="inlineStr">
        <is>
          <t>2021-12-09</t>
        </is>
      </c>
    </row>
    <row r="5219">
      <c r="A5219" t="inlineStr">
        <is>
          <t>EXP-2021-005644</t>
        </is>
      </c>
      <c r="B5219" t="inlineStr">
        <is>
          <t>2021-10</t>
        </is>
      </c>
      <c r="C5219" t="inlineStr">
        <is>
          <t>2021-10-14</t>
        </is>
      </c>
      <c r="D5219" t="inlineStr">
        <is>
          <t>Phobex Kft.</t>
        </is>
      </c>
      <c r="E5219" t="inlineStr">
        <is>
          <t>Phobex</t>
        </is>
      </c>
      <c r="F5219">
        <v>172146</v>
      </c>
      <c r="G5219" t="inlineStr">
        <is>
          <t>HUF</t>
        </is>
      </c>
      <c r="H5219">
        <v>1</v>
      </c>
      <c r="I5219">
        <v>27</v>
      </c>
      <c r="J5219">
        <f>F5219*H5219</f>
        <v>172146.00000000</v>
      </c>
      <c r="K5219">
        <f>(F5219*H5219) / ( 1 + I5219 / 100)</f>
        <v>135548.0314960629921259842520</v>
      </c>
      <c r="L5219">
        <f>J5219-K5219</f>
        <v>36597</v>
      </c>
      <c r="M5219" t="inlineStr">
        <is>
          <t>KÉSZLET BERUHÁZÁS</t>
        </is>
      </c>
      <c r="N5219" t="inlineStr">
        <is>
          <t>OTP 157</t>
        </is>
      </c>
      <c r="O5219" t="inlineStr">
        <is>
          <t>Árubeszerzés|Belföld</t>
        </is>
      </c>
      <c r="P5219" t="inlineStr">
        <is>
          <t>Iktatva</t>
        </is>
      </c>
      <c r="R5219" t="inlineStr">
        <is>
          <t>EXP-2021-005644</t>
        </is>
      </c>
      <c r="V5219" t="inlineStr">
        <is>
          <t>2021-10-14</t>
        </is>
      </c>
    </row>
    <row r="5220">
      <c r="A5220" t="inlineStr">
        <is>
          <t>EXP-2021-005643</t>
        </is>
      </c>
      <c r="B5220" t="inlineStr">
        <is>
          <t>2021-10</t>
        </is>
      </c>
      <c r="C5220" t="inlineStr">
        <is>
          <t>2021-10-14</t>
        </is>
      </c>
      <c r="D5220" t="inlineStr">
        <is>
          <t>Phobex Kft.</t>
        </is>
      </c>
      <c r="E5220" t="inlineStr">
        <is>
          <t>Phobex</t>
        </is>
      </c>
      <c r="F5220">
        <v>362756</v>
      </c>
      <c r="G5220" t="inlineStr">
        <is>
          <t>HUF</t>
        </is>
      </c>
      <c r="H5220">
        <v>1</v>
      </c>
      <c r="I5220">
        <v>27</v>
      </c>
      <c r="J5220">
        <f>F5220*H5220</f>
        <v>362756.00000000</v>
      </c>
      <c r="K5220">
        <f>(F5220*H5220) / ( 1 + I5220 / 100)</f>
        <v>285634.6456692913385826771654</v>
      </c>
      <c r="L5220">
        <f>J5220-K5220</f>
        <v>77121</v>
      </c>
      <c r="M5220" t="inlineStr">
        <is>
          <t>KÉSZLET BERUHÁZÁS</t>
        </is>
      </c>
      <c r="N5220" t="inlineStr">
        <is>
          <t>OTP 157</t>
        </is>
      </c>
      <c r="O5220" t="inlineStr">
        <is>
          <t>Árubeszerzés|Belföld</t>
        </is>
      </c>
      <c r="P5220" t="inlineStr">
        <is>
          <t>Iktatva</t>
        </is>
      </c>
      <c r="Q5220" s="1" t="inlineStr">
        <is>
          <t>1142</t>
        </is>
      </c>
      <c r="R5220" t="inlineStr">
        <is>
          <t>EXP-2021-005643</t>
        </is>
      </c>
      <c r="V5220" t="inlineStr">
        <is>
          <t>2021-10-14</t>
        </is>
      </c>
    </row>
    <row r="5221">
      <c r="A5221" t="inlineStr">
        <is>
          <t>EXP-2021-005642</t>
        </is>
      </c>
      <c r="B5221" t="inlineStr">
        <is>
          <t>2021-10</t>
        </is>
      </c>
      <c r="C5221" t="inlineStr">
        <is>
          <t>2021-10-14</t>
        </is>
      </c>
      <c r="D5221" t="inlineStr">
        <is>
          <t>Phobex Kft.</t>
        </is>
      </c>
      <c r="E5221" t="inlineStr">
        <is>
          <t>Phobex</t>
        </is>
      </c>
      <c r="F5221">
        <v>9230</v>
      </c>
      <c r="G5221" t="inlineStr">
        <is>
          <t>HUF</t>
        </is>
      </c>
      <c r="H5221">
        <v>1</v>
      </c>
      <c r="I5221">
        <v>27</v>
      </c>
      <c r="J5221">
        <f>F5221*H5221</f>
        <v>9230.00000000</v>
      </c>
      <c r="K5221">
        <f>(F5221*H5221) / ( 1 + I5221 / 100)</f>
        <v>7267.716535433070866141732283</v>
      </c>
      <c r="L5221">
        <f>J5221-K5221</f>
        <v>1962</v>
      </c>
      <c r="M5221" t="inlineStr">
        <is>
          <t>KÉSZLET BERUHÁZÁS</t>
        </is>
      </c>
      <c r="N5221" t="inlineStr">
        <is>
          <t>OTP 157</t>
        </is>
      </c>
      <c r="O5221" t="inlineStr">
        <is>
          <t>Árubeszerzés|Belföld</t>
        </is>
      </c>
      <c r="P5221" t="inlineStr">
        <is>
          <t>Iktatva</t>
        </is>
      </c>
      <c r="Q5221" s="1" t="inlineStr">
        <is>
          <t>1143</t>
        </is>
      </c>
      <c r="R5221" t="inlineStr">
        <is>
          <t>EXP-2021-005642</t>
        </is>
      </c>
      <c r="V5221" t="inlineStr">
        <is>
          <t>2021-10-14</t>
        </is>
      </c>
    </row>
    <row r="5222">
      <c r="A5222" t="inlineStr">
        <is>
          <t>EXP-2021-005641</t>
        </is>
      </c>
      <c r="B5222" t="inlineStr">
        <is>
          <t>2021-12</t>
        </is>
      </c>
      <c r="C5222" t="inlineStr">
        <is>
          <t>2021-12-02</t>
        </is>
      </c>
      <c r="D5222" t="inlineStr">
        <is>
          <t>Einhell Hungária Kft.</t>
        </is>
      </c>
      <c r="E5222" t="inlineStr">
        <is>
          <t>Einhell</t>
        </is>
      </c>
      <c r="F5222">
        <v>119944</v>
      </c>
      <c r="G5222" t="inlineStr">
        <is>
          <t>HUF</t>
        </is>
      </c>
      <c r="H5222">
        <v>1</v>
      </c>
      <c r="I5222">
        <v>27</v>
      </c>
      <c r="J5222">
        <f>F5222*H5222</f>
        <v>119944.00000000</v>
      </c>
      <c r="K5222">
        <f>(F5222*H5222) / ( 1 + I5222 / 100)</f>
        <v>94444.09448818897637795275591</v>
      </c>
      <c r="L5222">
        <f>J5222-K5222</f>
        <v>25499</v>
      </c>
      <c r="M5222" t="inlineStr">
        <is>
          <t>KÉSZLET BERUHÁZÁS</t>
        </is>
      </c>
      <c r="N5222" t="inlineStr">
        <is>
          <t>OTP 157</t>
        </is>
      </c>
      <c r="O5222" t="inlineStr">
        <is>
          <t>Árubeszerzés|Belföld</t>
        </is>
      </c>
      <c r="P5222" t="inlineStr">
        <is>
          <t>Iktatva</t>
        </is>
      </c>
      <c r="Q5222" s="1" t="inlineStr">
        <is>
          <t>1726</t>
        </is>
      </c>
      <c r="R5222" t="inlineStr">
        <is>
          <t>EXP-2021-005641</t>
        </is>
      </c>
      <c r="V5222" t="inlineStr">
        <is>
          <t>2021-12-02</t>
        </is>
      </c>
    </row>
    <row r="5223">
      <c r="A5223" t="inlineStr">
        <is>
          <t>EXP-2021-005640</t>
        </is>
      </c>
      <c r="B5223" t="inlineStr">
        <is>
          <t>2021-12</t>
        </is>
      </c>
      <c r="C5223" t="inlineStr">
        <is>
          <t>2021-12-02</t>
        </is>
      </c>
      <c r="D5223" t="inlineStr">
        <is>
          <t>Einhell Hungária Kft.</t>
        </is>
      </c>
      <c r="E5223" t="inlineStr">
        <is>
          <t>Einhell</t>
        </is>
      </c>
      <c r="F5223">
        <v>29083</v>
      </c>
      <c r="G5223" t="inlineStr">
        <is>
          <t>HUF</t>
        </is>
      </c>
      <c r="H5223">
        <v>1</v>
      </c>
      <c r="I5223">
        <v>27</v>
      </c>
      <c r="J5223">
        <f>F5223*H5223</f>
        <v>29083.00000000</v>
      </c>
      <c r="K5223">
        <f>(F5223*H5223) / ( 1 + I5223 / 100)</f>
        <v>22900.000000</v>
      </c>
      <c r="L5223">
        <f>J5223-K5223</f>
        <v>6183</v>
      </c>
      <c r="M5223" t="inlineStr">
        <is>
          <t>KÉSZLET BERUHÁZÁS</t>
        </is>
      </c>
      <c r="N5223" t="inlineStr">
        <is>
          <t>OTP 157</t>
        </is>
      </c>
      <c r="O5223" t="inlineStr">
        <is>
          <t>Árubeszerzés|Belföld</t>
        </is>
      </c>
      <c r="P5223" t="inlineStr">
        <is>
          <t>Iktatva</t>
        </is>
      </c>
      <c r="Q5223" s="1" t="inlineStr">
        <is>
          <t>1727</t>
        </is>
      </c>
      <c r="R5223" t="inlineStr">
        <is>
          <t>EXP-2021-005640</t>
        </is>
      </c>
      <c r="V5223" t="inlineStr">
        <is>
          <t>2021-12-02</t>
        </is>
      </c>
    </row>
    <row r="5224">
      <c r="A5224" t="inlineStr">
        <is>
          <t>EXP-2021-005639</t>
        </is>
      </c>
      <c r="B5224" t="inlineStr">
        <is>
          <t>2021-12</t>
        </is>
      </c>
      <c r="C5224" t="inlineStr">
        <is>
          <t>2021-12-02</t>
        </is>
      </c>
      <c r="D5224" t="inlineStr">
        <is>
          <t>Einhell Hungária Kft.</t>
        </is>
      </c>
      <c r="E5224" t="inlineStr">
        <is>
          <t>Einhell</t>
        </is>
      </c>
      <c r="F5224">
        <v>55118</v>
      </c>
      <c r="G5224" t="inlineStr">
        <is>
          <t>HUF</t>
        </is>
      </c>
      <c r="H5224">
        <v>1</v>
      </c>
      <c r="I5224">
        <v>27</v>
      </c>
      <c r="J5224">
        <f>F5224*H5224</f>
        <v>55118.00000000</v>
      </c>
      <c r="K5224">
        <f>(F5224*H5224) / ( 1 + I5224 / 100)</f>
        <v>43400.000000</v>
      </c>
      <c r="L5224">
        <f>J5224-K5224</f>
        <v>11718</v>
      </c>
      <c r="M5224" t="inlineStr">
        <is>
          <t>KÉSZLET BERUHÁZÁS</t>
        </is>
      </c>
      <c r="N5224" t="inlineStr">
        <is>
          <t>OTP 157</t>
        </is>
      </c>
      <c r="O5224" t="inlineStr">
        <is>
          <t>Árubeszerzés|Belföld</t>
        </is>
      </c>
      <c r="P5224" t="inlineStr">
        <is>
          <t>Iktatva</t>
        </is>
      </c>
      <c r="Q5224" s="1" t="inlineStr">
        <is>
          <t>1728</t>
        </is>
      </c>
      <c r="R5224" t="inlineStr">
        <is>
          <t>EXP-2021-005639</t>
        </is>
      </c>
      <c r="V5224" t="inlineStr">
        <is>
          <t>2021-12-02</t>
        </is>
      </c>
    </row>
    <row r="5225">
      <c r="A5225" t="inlineStr">
        <is>
          <t>EXP-2021-005638</t>
        </is>
      </c>
      <c r="B5225" t="inlineStr">
        <is>
          <t>2021-11</t>
        </is>
      </c>
      <c r="C5225" t="inlineStr">
        <is>
          <t>2021-11-30</t>
        </is>
      </c>
      <c r="D5225" t="inlineStr">
        <is>
          <t>Einhell Hungária Kft.</t>
        </is>
      </c>
      <c r="E5225" t="inlineStr">
        <is>
          <t>Einhell</t>
        </is>
      </c>
      <c r="F5225">
        <v>116808</v>
      </c>
      <c r="G5225" t="inlineStr">
        <is>
          <t>HUF</t>
        </is>
      </c>
      <c r="H5225">
        <v>1</v>
      </c>
      <c r="I5225">
        <v>27</v>
      </c>
      <c r="J5225">
        <f>F5225*H5225</f>
        <v>116808.00000000</v>
      </c>
      <c r="K5225">
        <f>(F5225*H5225) / ( 1 + I5225 / 100)</f>
        <v>91974.80314960629921259842520</v>
      </c>
      <c r="L5225">
        <f>J5225-K5225</f>
        <v>24833</v>
      </c>
      <c r="M5225" t="inlineStr">
        <is>
          <t>KÉSZLET BERUHÁZÁS</t>
        </is>
      </c>
      <c r="N5225" t="inlineStr">
        <is>
          <t>OTP 157</t>
        </is>
      </c>
      <c r="O5225" t="inlineStr">
        <is>
          <t>Árubeszerzés|Belföld</t>
        </is>
      </c>
      <c r="P5225" t="inlineStr">
        <is>
          <t>Iktatva</t>
        </is>
      </c>
      <c r="Q5225" s="1" t="inlineStr">
        <is>
          <t>1609</t>
        </is>
      </c>
      <c r="R5225" t="inlineStr">
        <is>
          <t>EXP-2021-005638</t>
        </is>
      </c>
      <c r="V5225" t="inlineStr">
        <is>
          <t>2021-11-30</t>
        </is>
      </c>
    </row>
    <row r="5226">
      <c r="A5226" t="inlineStr">
        <is>
          <t>EXP-2021-005637</t>
        </is>
      </c>
      <c r="B5226" t="inlineStr">
        <is>
          <t>2021-12</t>
        </is>
      </c>
      <c r="C5226" t="inlineStr">
        <is>
          <t>2021-12-06</t>
        </is>
      </c>
      <c r="D5226" t="inlineStr">
        <is>
          <t>Einhell Hungária Kft.</t>
        </is>
      </c>
      <c r="E5226" t="inlineStr">
        <is>
          <t>Einhell</t>
        </is>
      </c>
      <c r="F5226">
        <v>443776</v>
      </c>
      <c r="G5226" t="inlineStr">
        <is>
          <t>HUF</t>
        </is>
      </c>
      <c r="H5226">
        <v>1</v>
      </c>
      <c r="I5226">
        <v>27</v>
      </c>
      <c r="J5226">
        <f>F5226*H5226</f>
        <v>443776.00000000</v>
      </c>
      <c r="K5226">
        <f>(F5226*H5226) / ( 1 + I5226 / 100)</f>
        <v>349429.9212598425196850393701</v>
      </c>
      <c r="L5226">
        <f>J5226-K5226</f>
        <v>94346</v>
      </c>
      <c r="M5226" t="inlineStr">
        <is>
          <t>KÉSZLET BERUHÁZÁS</t>
        </is>
      </c>
      <c r="N5226" t="inlineStr">
        <is>
          <t>OTP 157</t>
        </is>
      </c>
      <c r="O5226" t="inlineStr">
        <is>
          <t>Árubeszerzés|Belföld</t>
        </is>
      </c>
      <c r="P5226" t="inlineStr">
        <is>
          <t>Iktatva</t>
        </is>
      </c>
      <c r="Q5226" s="1" t="inlineStr">
        <is>
          <t>1732</t>
        </is>
      </c>
      <c r="R5226" t="inlineStr">
        <is>
          <t>EXP-2021-005637</t>
        </is>
      </c>
      <c r="V5226" t="inlineStr">
        <is>
          <t>2021-12-06</t>
        </is>
      </c>
    </row>
    <row r="5227">
      <c r="A5227" t="inlineStr">
        <is>
          <t>EXP-2021-005636</t>
        </is>
      </c>
      <c r="B5227" t="inlineStr">
        <is>
          <t>2021-12</t>
        </is>
      </c>
      <c r="C5227" t="inlineStr">
        <is>
          <t>2021-12-06</t>
        </is>
      </c>
      <c r="D5227" t="inlineStr">
        <is>
          <t>Einhell Hungária Kft.</t>
        </is>
      </c>
      <c r="E5227" t="inlineStr">
        <is>
          <t>Einhell</t>
        </is>
      </c>
      <c r="F5227">
        <v>162020</v>
      </c>
      <c r="G5227" t="inlineStr">
        <is>
          <t>HUF</t>
        </is>
      </c>
      <c r="H5227">
        <v>1</v>
      </c>
      <c r="I5227">
        <v>27</v>
      </c>
      <c r="J5227">
        <f>F5227*H5227</f>
        <v>162020.00000000</v>
      </c>
      <c r="K5227">
        <f>(F5227*H5227) / ( 1 + I5227 / 100)</f>
        <v>127574.8031496062992125984252</v>
      </c>
      <c r="L5227">
        <f>J5227-K5227</f>
        <v>34445</v>
      </c>
      <c r="M5227" t="inlineStr">
        <is>
          <t>KÉSZLET BERUHÁZÁS</t>
        </is>
      </c>
      <c r="N5227" t="inlineStr">
        <is>
          <t>OTP 157</t>
        </is>
      </c>
      <c r="O5227" t="inlineStr">
        <is>
          <t>Árubeszerzés|Belföld</t>
        </is>
      </c>
      <c r="P5227" t="inlineStr">
        <is>
          <t>Iktatva</t>
        </is>
      </c>
      <c r="Q5227" s="1" t="inlineStr">
        <is>
          <t>1724</t>
        </is>
      </c>
      <c r="R5227" t="inlineStr">
        <is>
          <t>EXP-2021-005636</t>
        </is>
      </c>
      <c r="V5227" t="inlineStr">
        <is>
          <t>2021-12-06</t>
        </is>
      </c>
    </row>
    <row r="5228">
      <c r="A5228" t="inlineStr">
        <is>
          <t>EXP-2021-005635</t>
        </is>
      </c>
      <c r="B5228" t="inlineStr">
        <is>
          <t>2021-12</t>
        </is>
      </c>
      <c r="C5228" t="inlineStr">
        <is>
          <t>2021-12-06</t>
        </is>
      </c>
      <c r="D5228" t="inlineStr">
        <is>
          <t>Einhell Hungária Kft.</t>
        </is>
      </c>
      <c r="E5228" t="inlineStr">
        <is>
          <t>Einhell</t>
        </is>
      </c>
      <c r="F5228">
        <v>101953</v>
      </c>
      <c r="G5228" t="inlineStr">
        <is>
          <t>HUF</t>
        </is>
      </c>
      <c r="H5228">
        <v>1</v>
      </c>
      <c r="I5228">
        <v>27</v>
      </c>
      <c r="J5228">
        <f>F5228*H5228</f>
        <v>101953.00000000</v>
      </c>
      <c r="K5228">
        <f>(F5228*H5228) / ( 1 + I5228 / 100)</f>
        <v>80277.95275590551181102362205</v>
      </c>
      <c r="L5228">
        <f>J5228-K5228</f>
        <v>21675</v>
      </c>
      <c r="M5228" t="inlineStr">
        <is>
          <t>KÉSZLET BERUHÁZÁS</t>
        </is>
      </c>
      <c r="N5228" t="inlineStr">
        <is>
          <t>OTP 157</t>
        </is>
      </c>
      <c r="O5228" t="inlineStr">
        <is>
          <t>Árubeszerzés|Belföld</t>
        </is>
      </c>
      <c r="P5228" t="inlineStr">
        <is>
          <t>Iktatva</t>
        </is>
      </c>
      <c r="Q5228" s="1" t="inlineStr">
        <is>
          <t>1729</t>
        </is>
      </c>
      <c r="R5228" t="inlineStr">
        <is>
          <t>EXP-2021-005635</t>
        </is>
      </c>
      <c r="V5228" t="inlineStr">
        <is>
          <t>2021-12-06</t>
        </is>
      </c>
    </row>
    <row r="5229">
      <c r="A5229" t="inlineStr">
        <is>
          <t>EXP-2021-005634</t>
        </is>
      </c>
      <c r="B5229" t="inlineStr">
        <is>
          <t>2021-12</t>
        </is>
      </c>
      <c r="C5229" t="inlineStr">
        <is>
          <t>2021-12-06</t>
        </is>
      </c>
      <c r="D5229" t="inlineStr">
        <is>
          <t>Einhell Hungária Kft.</t>
        </is>
      </c>
      <c r="E5229" t="inlineStr">
        <is>
          <t>Einhell</t>
        </is>
      </c>
      <c r="F5229">
        <v>70060</v>
      </c>
      <c r="G5229" t="inlineStr">
        <is>
          <t>HUF</t>
        </is>
      </c>
      <c r="H5229">
        <v>1</v>
      </c>
      <c r="I5229">
        <v>27</v>
      </c>
      <c r="J5229">
        <f>F5229*H5229</f>
        <v>70060.00000000</v>
      </c>
      <c r="K5229">
        <f>(F5229*H5229) / ( 1 + I5229 / 100)</f>
        <v>55165.35433070866141732283465</v>
      </c>
      <c r="L5229">
        <f>J5229-K5229</f>
        <v>14894</v>
      </c>
      <c r="M5229" t="inlineStr">
        <is>
          <t>KÉSZLET BERUHÁZÁS</t>
        </is>
      </c>
      <c r="N5229" t="inlineStr">
        <is>
          <t>OTP 157</t>
        </is>
      </c>
      <c r="O5229" t="inlineStr">
        <is>
          <t>Árubeszerzés|Belföld</t>
        </is>
      </c>
      <c r="P5229" t="inlineStr">
        <is>
          <t>Iktatva</t>
        </is>
      </c>
      <c r="Q5229" s="1" t="inlineStr">
        <is>
          <t>1730</t>
        </is>
      </c>
      <c r="R5229" t="inlineStr">
        <is>
          <t>EXP-2021-005634</t>
        </is>
      </c>
      <c r="V5229" t="inlineStr">
        <is>
          <t>2021-12-06</t>
        </is>
      </c>
    </row>
    <row r="5230">
      <c r="A5230" t="inlineStr">
        <is>
          <t>EXP-2021-005633</t>
        </is>
      </c>
      <c r="B5230" t="inlineStr">
        <is>
          <t>2021-11</t>
        </is>
      </c>
      <c r="C5230" t="inlineStr">
        <is>
          <t>2021-11-12</t>
        </is>
      </c>
      <c r="D5230" t="inlineStr">
        <is>
          <t>HECHT Hungary Kft.</t>
        </is>
      </c>
      <c r="E5230" t="inlineStr">
        <is>
          <t>Hecht</t>
        </is>
      </c>
      <c r="F5230">
        <v>24181</v>
      </c>
      <c r="G5230" t="inlineStr">
        <is>
          <t>HUF</t>
        </is>
      </c>
      <c r="H5230">
        <v>1</v>
      </c>
      <c r="I5230">
        <v>27</v>
      </c>
      <c r="J5230">
        <f>F5230*H5230</f>
        <v>24181.00000000</v>
      </c>
      <c r="K5230">
        <f>(F5230*H5230) / ( 1 + I5230 / 100)</f>
        <v>19040.15748031496062992125984</v>
      </c>
      <c r="L5230">
        <f>J5230-K5230</f>
        <v>5140</v>
      </c>
      <c r="M5230" t="inlineStr">
        <is>
          <t>KÉSZLET BERUHÁZÁS</t>
        </is>
      </c>
      <c r="N5230" t="inlineStr">
        <is>
          <t>OTP 157</t>
        </is>
      </c>
      <c r="O5230" t="inlineStr">
        <is>
          <t>Árubeszerzés|Belföld</t>
        </is>
      </c>
      <c r="P5230" t="inlineStr">
        <is>
          <t>Iktatva</t>
        </is>
      </c>
      <c r="Q5230" s="1" t="inlineStr">
        <is>
          <t>1614</t>
        </is>
      </c>
      <c r="R5230" t="inlineStr">
        <is>
          <t>EXP-2021-005633</t>
        </is>
      </c>
      <c r="V5230" t="inlineStr">
        <is>
          <t>2021-11-12</t>
        </is>
      </c>
    </row>
    <row r="5231">
      <c r="A5231" t="inlineStr">
        <is>
          <t>EXP-2021-005632</t>
        </is>
      </c>
      <c r="B5231" t="inlineStr">
        <is>
          <t>2021-11</t>
        </is>
      </c>
      <c r="C5231" t="inlineStr">
        <is>
          <t>2021-11-18</t>
        </is>
      </c>
      <c r="D5231" t="inlineStr">
        <is>
          <t>HECHT Hungary Kft.</t>
        </is>
      </c>
      <c r="E5231" t="inlineStr">
        <is>
          <t>Hecht</t>
        </is>
      </c>
      <c r="F5231">
        <v>4280</v>
      </c>
      <c r="G5231" t="inlineStr">
        <is>
          <t>HUF</t>
        </is>
      </c>
      <c r="H5231">
        <v>1</v>
      </c>
      <c r="I5231">
        <v>27</v>
      </c>
      <c r="J5231">
        <f>F5231*H5231</f>
        <v>4280.00000000</v>
      </c>
      <c r="K5231">
        <f>(F5231*H5231) / ( 1 + I5231 / 100)</f>
        <v>3370.078740157480314960629921</v>
      </c>
      <c r="L5231">
        <f>J5231-K5231</f>
        <v>909</v>
      </c>
      <c r="M5231" t="inlineStr">
        <is>
          <t>KÉSZLET BERUHÁZÁS</t>
        </is>
      </c>
      <c r="N5231" t="inlineStr">
        <is>
          <t>OTP 157</t>
        </is>
      </c>
      <c r="O5231" t="inlineStr">
        <is>
          <t>Árubeszerzés|Belföld</t>
        </is>
      </c>
      <c r="P5231" t="inlineStr">
        <is>
          <t>Iktatva</t>
        </is>
      </c>
      <c r="Q5231" s="1" t="inlineStr">
        <is>
          <t>1591</t>
        </is>
      </c>
      <c r="R5231" t="inlineStr">
        <is>
          <t>EXP-2021-005632</t>
        </is>
      </c>
      <c r="V5231" t="inlineStr">
        <is>
          <t>2021-11-18</t>
        </is>
      </c>
    </row>
    <row r="5232">
      <c r="A5232" t="inlineStr">
        <is>
          <t>EXP-2021-005631</t>
        </is>
      </c>
      <c r="B5232" t="inlineStr">
        <is>
          <t>2021-11</t>
        </is>
      </c>
      <c r="C5232" t="inlineStr">
        <is>
          <t>2021-11-18</t>
        </is>
      </c>
      <c r="D5232" t="inlineStr">
        <is>
          <t>HECHT Hungary Kft.</t>
        </is>
      </c>
      <c r="E5232" t="inlineStr">
        <is>
          <t>Hecht</t>
        </is>
      </c>
      <c r="F5232">
        <v>26426</v>
      </c>
      <c r="G5232" t="inlineStr">
        <is>
          <t>HUF</t>
        </is>
      </c>
      <c r="H5232">
        <v>1</v>
      </c>
      <c r="I5232">
        <v>27</v>
      </c>
      <c r="J5232">
        <f>F5232*H5232</f>
        <v>26426.00000000</v>
      </c>
      <c r="K5232">
        <f>(F5232*H5232) / ( 1 + I5232 / 100)</f>
        <v>20807.87401574803149606299213</v>
      </c>
      <c r="L5232">
        <f>J5232-K5232</f>
        <v>5618</v>
      </c>
      <c r="M5232" t="inlineStr">
        <is>
          <t>KÉSZLET BERUHÁZÁS</t>
        </is>
      </c>
      <c r="N5232" t="inlineStr">
        <is>
          <t>OTP 157</t>
        </is>
      </c>
      <c r="O5232" t="inlineStr">
        <is>
          <t>Árubeszerzés|Belföld</t>
        </is>
      </c>
      <c r="P5232" t="inlineStr">
        <is>
          <t>Iktatva</t>
        </is>
      </c>
      <c r="Q5232" s="1" t="inlineStr">
        <is>
          <t>1590</t>
        </is>
      </c>
      <c r="R5232" t="inlineStr">
        <is>
          <t>EXP-2021-005631</t>
        </is>
      </c>
      <c r="V5232" t="inlineStr">
        <is>
          <t>2021-11-18</t>
        </is>
      </c>
    </row>
    <row r="5233">
      <c r="A5233" t="inlineStr">
        <is>
          <t>EXP-2021-005630</t>
        </is>
      </c>
      <c r="B5233" t="inlineStr">
        <is>
          <t>2021-11</t>
        </is>
      </c>
      <c r="C5233" t="inlineStr">
        <is>
          <t>2021-11-18</t>
        </is>
      </c>
      <c r="D5233" t="inlineStr">
        <is>
          <t>HECHT Hungary Kft.</t>
        </is>
      </c>
      <c r="E5233" t="inlineStr">
        <is>
          <t>Hecht</t>
        </is>
      </c>
      <c r="F5233">
        <v>4219</v>
      </c>
      <c r="G5233" t="inlineStr">
        <is>
          <t>HUF</t>
        </is>
      </c>
      <c r="H5233">
        <v>1</v>
      </c>
      <c r="I5233">
        <v>27</v>
      </c>
      <c r="J5233">
        <f>F5233*H5233</f>
        <v>4219.00000000</v>
      </c>
      <c r="K5233">
        <f>(F5233*H5233) / ( 1 + I5233 / 100)</f>
        <v>3322.047244094488188976377953</v>
      </c>
      <c r="L5233">
        <f>J5233-K5233</f>
        <v>896</v>
      </c>
      <c r="M5233" t="inlineStr">
        <is>
          <t>KÉSZLET BERUHÁZÁS</t>
        </is>
      </c>
      <c r="N5233" t="inlineStr">
        <is>
          <t>OTP 157</t>
        </is>
      </c>
      <c r="O5233" t="inlineStr">
        <is>
          <t>Árubeszerzés|Belföld</t>
        </is>
      </c>
      <c r="P5233" t="inlineStr">
        <is>
          <t>Iktatva</t>
        </is>
      </c>
      <c r="Q5233" s="1" t="inlineStr">
        <is>
          <t>1599</t>
        </is>
      </c>
      <c r="R5233" t="inlineStr">
        <is>
          <t>EXP-2021-005630</t>
        </is>
      </c>
      <c r="V5233" t="inlineStr">
        <is>
          <t>2021-11-18</t>
        </is>
      </c>
    </row>
    <row r="5234">
      <c r="A5234" t="inlineStr">
        <is>
          <t>EXP-2021-005629</t>
        </is>
      </c>
      <c r="B5234" t="inlineStr">
        <is>
          <t>2021-11</t>
        </is>
      </c>
      <c r="C5234" t="inlineStr">
        <is>
          <t>2021-11-24</t>
        </is>
      </c>
      <c r="D5234" t="inlineStr">
        <is>
          <t>HECHT Hungary Kft.</t>
        </is>
      </c>
      <c r="E5234" t="inlineStr">
        <is>
          <t>Hecht</t>
        </is>
      </c>
      <c r="F5234">
        <v>5092</v>
      </c>
      <c r="G5234" t="inlineStr">
        <is>
          <t>HUF</t>
        </is>
      </c>
      <c r="H5234">
        <v>1</v>
      </c>
      <c r="I5234">
        <v>27</v>
      </c>
      <c r="J5234">
        <f>F5234*H5234</f>
        <v>5092.00000000</v>
      </c>
      <c r="K5234">
        <f>(F5234*H5234) / ( 1 + I5234 / 100)</f>
        <v>4009.448818897637795275590551</v>
      </c>
      <c r="L5234">
        <f>J5234-K5234</f>
        <v>1082</v>
      </c>
      <c r="M5234" t="inlineStr">
        <is>
          <t>KÉSZLET BERUHÁZÁS</t>
        </is>
      </c>
      <c r="N5234" t="inlineStr">
        <is>
          <t>OTP 157</t>
        </is>
      </c>
      <c r="O5234" t="inlineStr">
        <is>
          <t>Árubeszerzés|Belföld</t>
        </is>
      </c>
      <c r="P5234" t="inlineStr">
        <is>
          <t>Iktatva</t>
        </is>
      </c>
      <c r="Q5234" s="1" t="inlineStr">
        <is>
          <t>1646</t>
        </is>
      </c>
      <c r="R5234" t="inlineStr">
        <is>
          <t>EXP-2021-005629</t>
        </is>
      </c>
      <c r="V5234" t="inlineStr">
        <is>
          <t>2021-11-24</t>
        </is>
      </c>
    </row>
    <row r="5235">
      <c r="A5235" t="inlineStr">
        <is>
          <t>EXP-2021-005628</t>
        </is>
      </c>
      <c r="B5235" t="inlineStr">
        <is>
          <t>2021-12</t>
        </is>
      </c>
      <c r="C5235" t="inlineStr">
        <is>
          <t>2021-12-06</t>
        </is>
      </c>
      <c r="D5235" t="inlineStr">
        <is>
          <t>Finnszerszám e.c</t>
        </is>
      </c>
      <c r="E5235" t="inlineStr">
        <is>
          <t>Finnszerszám</t>
        </is>
      </c>
      <c r="F5235">
        <v>74224</v>
      </c>
      <c r="G5235" t="inlineStr">
        <is>
          <t>HUF</t>
        </is>
      </c>
      <c r="H5235">
        <v>1</v>
      </c>
      <c r="I5235">
        <v>27</v>
      </c>
      <c r="J5235">
        <f>F5235*H5235</f>
        <v>74224.00000000</v>
      </c>
      <c r="K5235">
        <f>(F5235*H5235) / ( 1 + I5235 / 100)</f>
        <v>58444.09448818897637795275591</v>
      </c>
      <c r="L5235">
        <f>J5235-K5235</f>
        <v>15779</v>
      </c>
      <c r="M5235" t="inlineStr">
        <is>
          <t>KÉSZLET BERUHÁZÁS</t>
        </is>
      </c>
      <c r="N5235" t="inlineStr">
        <is>
          <t>OTP 157</t>
        </is>
      </c>
      <c r="O5235" t="inlineStr">
        <is>
          <t>Árubeszerzés|Belföld</t>
        </is>
      </c>
      <c r="P5235" t="inlineStr">
        <is>
          <t>Iktatva</t>
        </is>
      </c>
      <c r="Q5235" s="1" t="inlineStr">
        <is>
          <t>1641</t>
        </is>
      </c>
      <c r="R5235" t="inlineStr">
        <is>
          <t>EXP-2021-005628</t>
        </is>
      </c>
      <c r="V5235" t="inlineStr">
        <is>
          <t>2021-12-06</t>
        </is>
      </c>
    </row>
    <row r="5236">
      <c r="A5236" t="inlineStr">
        <is>
          <t>EXP-2021-005626</t>
        </is>
      </c>
      <c r="B5236" t="inlineStr">
        <is>
          <t>2021-12</t>
        </is>
      </c>
      <c r="C5236" t="inlineStr">
        <is>
          <t>2021-12-09</t>
        </is>
      </c>
      <c r="D5236" t="inlineStr">
        <is>
          <t>AKMÉ Kft.</t>
        </is>
      </c>
      <c r="E5236" t="inlineStr">
        <is>
          <t>Akmé</t>
        </is>
      </c>
      <c r="F5236">
        <v>26600</v>
      </c>
      <c r="G5236" t="inlineStr">
        <is>
          <t>HUF</t>
        </is>
      </c>
      <c r="H5236">
        <v>1</v>
      </c>
      <c r="I5236">
        <v>27</v>
      </c>
      <c r="J5236">
        <f>F5236*H5236</f>
        <v>26600.00000000</v>
      </c>
      <c r="K5236">
        <f>(F5236*H5236) / ( 1 + I5236 / 100)</f>
        <v>20944.88188976377952755905512</v>
      </c>
      <c r="L5236">
        <f>J5236-K5236</f>
        <v>5655</v>
      </c>
      <c r="M5236" t="inlineStr">
        <is>
          <t>KÉSZLET BERUHÁZÁS</t>
        </is>
      </c>
      <c r="N5236" t="inlineStr">
        <is>
          <t>Központi pénztár</t>
        </is>
      </c>
      <c r="O5236" t="inlineStr">
        <is>
          <t>Árubeszerzés|Belföld</t>
        </is>
      </c>
      <c r="P5236" t="inlineStr">
        <is>
          <t>Iktatva</t>
        </is>
      </c>
      <c r="Q5236" s="1" t="inlineStr">
        <is>
          <t>1898</t>
        </is>
      </c>
      <c r="V5236" t="inlineStr">
        <is>
          <t>2021-12-09</t>
        </is>
      </c>
    </row>
    <row r="5237">
      <c r="A5237" t="inlineStr">
        <is>
          <t>EXP-2021-005625</t>
        </is>
      </c>
      <c r="B5237" t="inlineStr">
        <is>
          <t>2021-12</t>
        </is>
      </c>
      <c r="C5237" t="inlineStr">
        <is>
          <t>2021-12-09</t>
        </is>
      </c>
      <c r="D5237" t="inlineStr">
        <is>
          <t>Vevő visszatérítés</t>
        </is>
      </c>
      <c r="E5237" t="inlineStr">
        <is>
          <t>Egyéb|Visszautalás</t>
        </is>
      </c>
      <c r="F5237">
        <v>94480</v>
      </c>
      <c r="G5237" t="inlineStr">
        <is>
          <t>HUF</t>
        </is>
      </c>
      <c r="H5237">
        <v>1</v>
      </c>
      <c r="I5237">
        <v>27</v>
      </c>
      <c r="J5237">
        <f>F5237*H5237</f>
        <v>94480.0000</v>
      </c>
      <c r="K5237">
        <f>(F5237*H5237) / ( 1 + I5237 / 100)</f>
        <v>74393.70078740157480314960630</v>
      </c>
      <c r="L5237">
        <f>J5237-K5237</f>
        <v>20086</v>
      </c>
      <c r="M5237" t="inlineStr">
        <is>
          <t>EGYÉB</t>
        </is>
      </c>
      <c r="N5237" t="inlineStr">
        <is>
          <t>Bolt pénztár</t>
        </is>
      </c>
      <c r="O5237" t="inlineStr">
        <is>
          <t>Egyéb|Visszautalás</t>
        </is>
      </c>
      <c r="P5237" t="inlineStr">
        <is>
          <t>Nem kell iktatni</t>
        </is>
      </c>
      <c r="V5237" t="inlineStr">
        <is>
          <t>2021-12-09</t>
        </is>
      </c>
    </row>
    <row r="5238">
      <c r="A5238" t="inlineStr">
        <is>
          <t>EXP-2021-005624</t>
        </is>
      </c>
      <c r="B5238" t="inlineStr">
        <is>
          <t>2021-11</t>
        </is>
      </c>
      <c r="C5238" t="inlineStr">
        <is>
          <t>2021-11-08</t>
        </is>
      </c>
      <c r="D5238" t="inlineStr">
        <is>
          <t>Google</t>
        </is>
      </c>
      <c r="E5238" t="inlineStr">
        <is>
          <t>Google-Szerszamnagykereskedes</t>
        </is>
      </c>
      <c r="F5238">
        <v>6005</v>
      </c>
      <c r="G5238" t="inlineStr">
        <is>
          <t>HUF</t>
        </is>
      </c>
      <c r="H5238">
        <v>1</v>
      </c>
      <c r="I5238">
        <v>0</v>
      </c>
      <c r="J5238">
        <f>F5238*H5238</f>
        <v>6005.00000000</v>
      </c>
      <c r="K5238">
        <f>(F5238*H5238) / ( 1 + I5238 / 100)</f>
        <v>6005.0000000</v>
      </c>
      <c r="L5238">
        <f>J5238-K5238</f>
        <v>0</v>
      </c>
      <c r="M5238" t="inlineStr">
        <is>
          <t>VÁLTOZÓ KÖLTSÉG</t>
        </is>
      </c>
      <c r="N5238" t="inlineStr">
        <is>
          <t>CIB 511</t>
        </is>
      </c>
      <c r="O5238" t="inlineStr">
        <is>
          <t>Marketing|Google</t>
        </is>
      </c>
      <c r="P5238" t="inlineStr">
        <is>
          <t>Iktatva</t>
        </is>
      </c>
      <c r="Q5238" s="1" t="inlineStr">
        <is>
          <t>1848</t>
        </is>
      </c>
      <c r="R5238" t="inlineStr">
        <is>
          <t>EXP-2021-005624</t>
        </is>
      </c>
      <c r="V5238" t="inlineStr">
        <is>
          <t>2021-11-08</t>
        </is>
      </c>
    </row>
    <row r="5239">
      <c r="A5239" t="inlineStr">
        <is>
          <t>EXP-2021-005623</t>
        </is>
      </c>
      <c r="B5239" t="inlineStr">
        <is>
          <t>2021-11</t>
        </is>
      </c>
      <c r="C5239" t="inlineStr">
        <is>
          <t>2021-11-18</t>
        </is>
      </c>
      <c r="D5239" t="inlineStr">
        <is>
          <t>Einhell Hungária Kft.</t>
        </is>
      </c>
      <c r="E5239" t="inlineStr">
        <is>
          <t>Einhell</t>
        </is>
      </c>
      <c r="F5239">
        <v>28562</v>
      </c>
      <c r="G5239" t="inlineStr">
        <is>
          <t>HUF</t>
        </is>
      </c>
      <c r="H5239">
        <v>1</v>
      </c>
      <c r="I5239">
        <v>27</v>
      </c>
      <c r="J5239">
        <f>F5239*H5239</f>
        <v>28562.00000000</v>
      </c>
      <c r="K5239">
        <f>(F5239*H5239) / ( 1 + I5239 / 100)</f>
        <v>22489.76377952755905511811024</v>
      </c>
      <c r="L5239">
        <f>J5239-K5239</f>
        <v>6072</v>
      </c>
      <c r="M5239" t="inlineStr">
        <is>
          <t>KÉSZLET BERUHÁZÁS</t>
        </is>
      </c>
      <c r="N5239" t="inlineStr">
        <is>
          <t>OTP 157</t>
        </is>
      </c>
      <c r="O5239" t="inlineStr">
        <is>
          <t>Árubeszerzés|Belföld</t>
        </is>
      </c>
      <c r="P5239" t="inlineStr">
        <is>
          <t>Iktatva</t>
        </is>
      </c>
      <c r="Q5239" s="1" t="inlineStr">
        <is>
          <t>1516</t>
        </is>
      </c>
      <c r="R5239" t="inlineStr">
        <is>
          <t>EXP-2021-005623</t>
        </is>
      </c>
      <c r="V5239" t="inlineStr">
        <is>
          <t>2021-11-18</t>
        </is>
      </c>
    </row>
    <row r="5240">
      <c r="A5240" t="inlineStr">
        <is>
          <t>EXP-2021-005622</t>
        </is>
      </c>
      <c r="B5240" t="inlineStr">
        <is>
          <t>2021-11</t>
        </is>
      </c>
      <c r="C5240" t="inlineStr">
        <is>
          <t>2021-11-18</t>
        </is>
      </c>
      <c r="D5240" t="inlineStr">
        <is>
          <t>Einhell Hungária Kft.</t>
        </is>
      </c>
      <c r="E5240" t="inlineStr">
        <is>
          <t>Einhell</t>
        </is>
      </c>
      <c r="F5240">
        <v>38306</v>
      </c>
      <c r="G5240" t="inlineStr">
        <is>
          <t>HUF</t>
        </is>
      </c>
      <c r="H5240">
        <v>1</v>
      </c>
      <c r="I5240">
        <v>27</v>
      </c>
      <c r="J5240">
        <f>F5240*H5240</f>
        <v>38306.00000000</v>
      </c>
      <c r="K5240">
        <f>(F5240*H5240) / ( 1 + I5240 / 100)</f>
        <v>30162.20472440944881889763780</v>
      </c>
      <c r="L5240">
        <f>J5240-K5240</f>
        <v>8143</v>
      </c>
      <c r="M5240" t="inlineStr">
        <is>
          <t>KÉSZLET BERUHÁZÁS</t>
        </is>
      </c>
      <c r="N5240" t="inlineStr">
        <is>
          <t>OTP 157</t>
        </is>
      </c>
      <c r="O5240" t="inlineStr">
        <is>
          <t>Árubeszerzés|Belföld</t>
        </is>
      </c>
      <c r="P5240" t="inlineStr">
        <is>
          <t>Iktatva</t>
        </is>
      </c>
      <c r="Q5240" s="1" t="inlineStr">
        <is>
          <t>1518</t>
        </is>
      </c>
      <c r="R5240" t="inlineStr">
        <is>
          <t>EXP-2021-005622</t>
        </is>
      </c>
      <c r="V5240" t="inlineStr">
        <is>
          <t>2021-11-18</t>
        </is>
      </c>
    </row>
    <row r="5241">
      <c r="A5241" t="inlineStr">
        <is>
          <t>EXP-2021-005621</t>
        </is>
      </c>
      <c r="B5241" t="inlineStr">
        <is>
          <t>2021-11</t>
        </is>
      </c>
      <c r="C5241" t="inlineStr">
        <is>
          <t>2021-11-05</t>
        </is>
      </c>
      <c r="D5241" t="inlineStr">
        <is>
          <t>Einhell Hungária Kft.</t>
        </is>
      </c>
      <c r="E5241" t="inlineStr">
        <is>
          <t>Einhell</t>
        </is>
      </c>
      <c r="F5241">
        <v>5999</v>
      </c>
      <c r="G5241" t="inlineStr">
        <is>
          <t>HUF</t>
        </is>
      </c>
      <c r="H5241">
        <v>1</v>
      </c>
      <c r="I5241">
        <v>27</v>
      </c>
      <c r="J5241">
        <f>F5241*H5241</f>
        <v>5999.00000000</v>
      </c>
      <c r="K5241">
        <f>(F5241*H5241) / ( 1 + I5241 / 100)</f>
        <v>4723.622047244094488188976378</v>
      </c>
      <c r="L5241">
        <f>J5241-K5241</f>
        <v>1275</v>
      </c>
      <c r="M5241" t="inlineStr">
        <is>
          <t>KÉSZLET BERUHÁZÁS</t>
        </is>
      </c>
      <c r="N5241" t="inlineStr">
        <is>
          <t>OTP 157</t>
        </is>
      </c>
      <c r="O5241" t="inlineStr">
        <is>
          <t>Árubeszerzés|Belföld</t>
        </is>
      </c>
      <c r="P5241" t="inlineStr">
        <is>
          <t>Iktatva</t>
        </is>
      </c>
      <c r="Q5241" s="1" t="inlineStr">
        <is>
          <t>1496</t>
        </is>
      </c>
      <c r="R5241" t="inlineStr">
        <is>
          <t>EXP-2021-005621</t>
        </is>
      </c>
      <c r="V5241" t="inlineStr">
        <is>
          <t>2021-11-05</t>
        </is>
      </c>
    </row>
    <row r="5242">
      <c r="A5242" t="inlineStr">
        <is>
          <t>EXP-2021-005620</t>
        </is>
      </c>
      <c r="B5242" t="inlineStr">
        <is>
          <t>2021-11</t>
        </is>
      </c>
      <c r="C5242" t="inlineStr">
        <is>
          <t>2021-11-05</t>
        </is>
      </c>
      <c r="D5242" t="inlineStr">
        <is>
          <t>Einhell Hungária Kft.</t>
        </is>
      </c>
      <c r="E5242" t="inlineStr">
        <is>
          <t>Einhell</t>
        </is>
      </c>
      <c r="F5242">
        <v>46431</v>
      </c>
      <c r="G5242" t="inlineStr">
        <is>
          <t>HUF</t>
        </is>
      </c>
      <c r="H5242">
        <v>1</v>
      </c>
      <c r="I5242">
        <v>27</v>
      </c>
      <c r="J5242">
        <f>F5242*H5242</f>
        <v>46431.00000000</v>
      </c>
      <c r="K5242">
        <f>(F5242*H5242) / ( 1 + I5242 / 100)</f>
        <v>36559.84251968503937007874016</v>
      </c>
      <c r="L5242">
        <f>J5242-K5242</f>
        <v>9871</v>
      </c>
      <c r="M5242" t="inlineStr">
        <is>
          <t>KÉSZLET BERUHÁZÁS</t>
        </is>
      </c>
      <c r="N5242" t="inlineStr">
        <is>
          <t>OTP 157</t>
        </is>
      </c>
      <c r="O5242" t="inlineStr">
        <is>
          <t>Árubeszerzés|Belföld</t>
        </is>
      </c>
      <c r="P5242" t="inlineStr">
        <is>
          <t>Iktatva</t>
        </is>
      </c>
      <c r="Q5242" s="1" t="inlineStr">
        <is>
          <t>1446</t>
        </is>
      </c>
      <c r="R5242" t="inlineStr">
        <is>
          <t>EXP-2021-005620</t>
        </is>
      </c>
      <c r="V5242" t="inlineStr">
        <is>
          <t>2021-11-05</t>
        </is>
      </c>
    </row>
    <row r="5243">
      <c r="A5243" t="inlineStr">
        <is>
          <t>EXP-2021-005619</t>
        </is>
      </c>
      <c r="B5243" t="inlineStr">
        <is>
          <t>2021-12</t>
        </is>
      </c>
      <c r="C5243" t="inlineStr">
        <is>
          <t>2021-12-06</t>
        </is>
      </c>
      <c r="D5243" t="inlineStr">
        <is>
          <t>Steck Hungária Kft.</t>
        </is>
      </c>
      <c r="E5243" t="inlineStr">
        <is>
          <t>Steck</t>
        </is>
      </c>
      <c r="F5243">
        <v>23590</v>
      </c>
      <c r="G5243" t="inlineStr">
        <is>
          <t>HUF</t>
        </is>
      </c>
      <c r="H5243">
        <v>1</v>
      </c>
      <c r="I5243">
        <v>27</v>
      </c>
      <c r="J5243">
        <f>F5243*H5243</f>
        <v>23590.00000000</v>
      </c>
      <c r="K5243">
        <f>(F5243*H5243) / ( 1 + I5243 / 100)</f>
        <v>18574.80314960629921259842520</v>
      </c>
      <c r="L5243">
        <f>J5243-K5243</f>
        <v>5015</v>
      </c>
      <c r="M5243" t="inlineStr">
        <is>
          <t>KÉSZLET BERUHÁZÁS</t>
        </is>
      </c>
      <c r="N5243" t="inlineStr">
        <is>
          <t>OTP 157</t>
        </is>
      </c>
      <c r="O5243" t="inlineStr">
        <is>
          <t>Árubeszerzés|Belföld</t>
        </is>
      </c>
      <c r="P5243" t="inlineStr">
        <is>
          <t>Iktatva</t>
        </is>
      </c>
      <c r="Q5243" s="1" t="inlineStr">
        <is>
          <t>1621</t>
        </is>
      </c>
      <c r="R5243" t="inlineStr">
        <is>
          <t>EXP-2021-005619</t>
        </is>
      </c>
      <c r="V5243" t="inlineStr">
        <is>
          <t>2021-12-06</t>
        </is>
      </c>
    </row>
    <row r="5244">
      <c r="A5244" t="inlineStr">
        <is>
          <t>EXP-2021-005618</t>
        </is>
      </c>
      <c r="B5244" t="inlineStr">
        <is>
          <t>2021-11</t>
        </is>
      </c>
      <c r="C5244" t="inlineStr">
        <is>
          <t>2021-11-22</t>
        </is>
      </c>
      <c r="D5244" t="inlineStr">
        <is>
          <t>Steck Hungária Kft.</t>
        </is>
      </c>
      <c r="E5244" t="inlineStr">
        <is>
          <t>Steck</t>
        </is>
      </c>
      <c r="F5244">
        <v>9195</v>
      </c>
      <c r="G5244" t="inlineStr">
        <is>
          <t>HUF</t>
        </is>
      </c>
      <c r="H5244">
        <v>1</v>
      </c>
      <c r="I5244">
        <v>27</v>
      </c>
      <c r="J5244">
        <f>F5244*H5244</f>
        <v>9195.00000000</v>
      </c>
      <c r="K5244">
        <f>(F5244*H5244) / ( 1 + I5244 / 100)</f>
        <v>7240.157480314960629921259843</v>
      </c>
      <c r="L5244">
        <f>J5244-K5244</f>
        <v>1954</v>
      </c>
      <c r="M5244" t="inlineStr">
        <is>
          <t>KÉSZLET BERUHÁZÁS</t>
        </is>
      </c>
      <c r="N5244" t="inlineStr">
        <is>
          <t>OTP 157</t>
        </is>
      </c>
      <c r="O5244" t="inlineStr">
        <is>
          <t>Árubeszerzés|Belföld</t>
        </is>
      </c>
      <c r="P5244" t="inlineStr">
        <is>
          <t>Iktatva</t>
        </is>
      </c>
      <c r="Q5244" s="1" t="inlineStr">
        <is>
          <t>1471</t>
        </is>
      </c>
      <c r="R5244" t="inlineStr">
        <is>
          <t>EXP-2021-005618</t>
        </is>
      </c>
      <c r="V5244" t="inlineStr">
        <is>
          <t>2021-11-22</t>
        </is>
      </c>
    </row>
    <row r="5245">
      <c r="A5245" t="inlineStr">
        <is>
          <t>EXP-2021-005617</t>
        </is>
      </c>
      <c r="B5245" t="inlineStr">
        <is>
          <t>2021-11</t>
        </is>
      </c>
      <c r="C5245" t="inlineStr">
        <is>
          <t>2021-11-09</t>
        </is>
      </c>
      <c r="D5245" t="inlineStr">
        <is>
          <t>Profix Hungary Kft</t>
        </is>
      </c>
      <c r="E5245" t="inlineStr">
        <is>
          <t>Profix</t>
        </is>
      </c>
      <c r="F5245">
        <v>3000</v>
      </c>
      <c r="G5245" t="inlineStr">
        <is>
          <t>HUF</t>
        </is>
      </c>
      <c r="H5245">
        <v>1</v>
      </c>
      <c r="I5245">
        <v>27</v>
      </c>
      <c r="J5245">
        <f>F5245*H5245</f>
        <v>3000.00000000</v>
      </c>
      <c r="K5245">
        <f>(F5245*H5245) / ( 1 + I5245 / 100)</f>
        <v>2362.204724409448818897637795</v>
      </c>
      <c r="L5245">
        <f>J5245-K5245</f>
        <v>637</v>
      </c>
      <c r="M5245" t="inlineStr">
        <is>
          <t>KÉSZLET BERUHÁZÁS</t>
        </is>
      </c>
      <c r="N5245" t="inlineStr">
        <is>
          <t>OTP 157</t>
        </is>
      </c>
      <c r="O5245" t="inlineStr">
        <is>
          <t>Árubeszerzés|Belföld</t>
        </is>
      </c>
      <c r="P5245" t="inlineStr">
        <is>
          <t>Iktatva</t>
        </is>
      </c>
      <c r="Q5245" s="1" t="inlineStr">
        <is>
          <t>1412</t>
        </is>
      </c>
      <c r="R5245" t="inlineStr">
        <is>
          <t>EXP-2021-005617</t>
        </is>
      </c>
      <c r="V5245" t="inlineStr">
        <is>
          <t>2021-11-09</t>
        </is>
      </c>
      <c r="Y5245" t="inlineStr">
        <is>
          <t>Túlfizetés valószínűleg!</t>
        </is>
      </c>
    </row>
    <row r="5246">
      <c r="A5246" t="inlineStr">
        <is>
          <t>EXP-2021-005616</t>
        </is>
      </c>
      <c r="B5246" t="inlineStr">
        <is>
          <t>2021-10</t>
        </is>
      </c>
      <c r="C5246" t="inlineStr">
        <is>
          <t>2021-10-15</t>
        </is>
      </c>
      <c r="D5246" t="inlineStr">
        <is>
          <t>Profix Hungary Kft</t>
        </is>
      </c>
      <c r="E5246" t="inlineStr">
        <is>
          <t>Profix</t>
        </is>
      </c>
      <c r="F5246">
        <v>59352</v>
      </c>
      <c r="G5246" t="inlineStr">
        <is>
          <t>HUF</t>
        </is>
      </c>
      <c r="H5246">
        <v>1</v>
      </c>
      <c r="I5246">
        <v>27</v>
      </c>
      <c r="J5246">
        <f>F5246*H5246</f>
        <v>59352.00000000</v>
      </c>
      <c r="K5246">
        <f>(F5246*H5246) / ( 1 + I5246 / 100)</f>
        <v>46733.85826771653543307086614</v>
      </c>
      <c r="L5246">
        <f>J5246-K5246</f>
        <v>12618</v>
      </c>
      <c r="M5246" t="inlineStr">
        <is>
          <t>KÉSZLET BERUHÁZÁS</t>
        </is>
      </c>
      <c r="N5246" t="inlineStr">
        <is>
          <t>OTP 157</t>
        </is>
      </c>
      <c r="O5246" t="inlineStr">
        <is>
          <t>Árubeszerzés|Belföld</t>
        </is>
      </c>
      <c r="P5246" t="inlineStr">
        <is>
          <t>Iktatva</t>
        </is>
      </c>
      <c r="Q5246" s="1" t="inlineStr">
        <is>
          <t>1203</t>
        </is>
      </c>
      <c r="R5246" t="inlineStr">
        <is>
          <t>EXP-2021-005616</t>
        </is>
      </c>
      <c r="V5246" t="inlineStr">
        <is>
          <t>2021-10-15</t>
        </is>
      </c>
    </row>
    <row r="5247">
      <c r="A5247" t="inlineStr">
        <is>
          <t>EXP-2021-005615</t>
        </is>
      </c>
      <c r="B5247" t="inlineStr">
        <is>
          <t>2021-10</t>
        </is>
      </c>
      <c r="C5247" t="inlineStr">
        <is>
          <t>2021-10-15</t>
        </is>
      </c>
      <c r="D5247" t="inlineStr">
        <is>
          <t>Profix Hungary Kft</t>
        </is>
      </c>
      <c r="E5247" t="inlineStr">
        <is>
          <t>Profix</t>
        </is>
      </c>
      <c r="F5247">
        <v>26579</v>
      </c>
      <c r="G5247" t="inlineStr">
        <is>
          <t>HUF</t>
        </is>
      </c>
      <c r="H5247">
        <v>1</v>
      </c>
      <c r="I5247">
        <v>27</v>
      </c>
      <c r="J5247">
        <f>F5247*H5247</f>
        <v>26579.00000000</v>
      </c>
      <c r="K5247">
        <f>(F5247*H5247) / ( 1 + I5247 / 100)</f>
        <v>20928.34645669291338582677165</v>
      </c>
      <c r="L5247">
        <f>J5247-K5247</f>
        <v>5650</v>
      </c>
      <c r="M5247" t="inlineStr">
        <is>
          <t>KÉSZLET BERUHÁZÁS</t>
        </is>
      </c>
      <c r="N5247" t="inlineStr">
        <is>
          <t>OTP 157</t>
        </is>
      </c>
      <c r="O5247" t="inlineStr">
        <is>
          <t>Árubeszerzés|Belföld</t>
        </is>
      </c>
      <c r="P5247" t="inlineStr">
        <is>
          <t>Iktatva</t>
        </is>
      </c>
      <c r="Q5247" s="1" t="inlineStr">
        <is>
          <t>1152</t>
        </is>
      </c>
      <c r="R5247" t="inlineStr">
        <is>
          <t>EXP-2021-005615</t>
        </is>
      </c>
      <c r="V5247" t="inlineStr">
        <is>
          <t>2021-10-15</t>
        </is>
      </c>
    </row>
    <row r="5248">
      <c r="A5248" t="inlineStr">
        <is>
          <t>EXP-2021-005614</t>
        </is>
      </c>
      <c r="B5248" t="inlineStr">
        <is>
          <t>2021-10</t>
        </is>
      </c>
      <c r="C5248" t="inlineStr">
        <is>
          <t>2021-10-15</t>
        </is>
      </c>
      <c r="D5248" t="inlineStr">
        <is>
          <t>Profix Hungary Kft</t>
        </is>
      </c>
      <c r="E5248" t="inlineStr">
        <is>
          <t>Profix</t>
        </is>
      </c>
      <c r="F5248">
        <v>49213</v>
      </c>
      <c r="G5248" t="inlineStr">
        <is>
          <t>HUF</t>
        </is>
      </c>
      <c r="H5248">
        <v>1</v>
      </c>
      <c r="I5248">
        <v>27</v>
      </c>
      <c r="J5248">
        <f>F5248*H5248</f>
        <v>49213.00000000</v>
      </c>
      <c r="K5248">
        <f>(F5248*H5248) / ( 1 + I5248 / 100)</f>
        <v>38750.39370078740157480314961</v>
      </c>
      <c r="L5248">
        <f>J5248-K5248</f>
        <v>10462</v>
      </c>
      <c r="M5248" t="inlineStr">
        <is>
          <t>KÉSZLET BERUHÁZÁS</t>
        </is>
      </c>
      <c r="N5248" t="inlineStr">
        <is>
          <t>OTP 157</t>
        </is>
      </c>
      <c r="O5248" t="inlineStr">
        <is>
          <t>Árubeszerzés|Belföld</t>
        </is>
      </c>
      <c r="P5248" t="inlineStr">
        <is>
          <t>Iktatva</t>
        </is>
      </c>
      <c r="Q5248" s="1" t="inlineStr">
        <is>
          <t>1115</t>
        </is>
      </c>
      <c r="R5248" t="inlineStr">
        <is>
          <t>EXP-2021-005614</t>
        </is>
      </c>
      <c r="V5248" t="inlineStr">
        <is>
          <t>2021-10-15</t>
        </is>
      </c>
    </row>
    <row r="5249">
      <c r="A5249" t="inlineStr">
        <is>
          <t>EXP-2021-005613</t>
        </is>
      </c>
      <c r="B5249" t="inlineStr">
        <is>
          <t>2021-10</t>
        </is>
      </c>
      <c r="C5249" t="inlineStr">
        <is>
          <t>2021-10-15</t>
        </is>
      </c>
      <c r="D5249" t="inlineStr">
        <is>
          <t>Profix Hungary Kft</t>
        </is>
      </c>
      <c r="E5249" t="inlineStr">
        <is>
          <t>Profix</t>
        </is>
      </c>
      <c r="F5249">
        <v>48297</v>
      </c>
      <c r="G5249" t="inlineStr">
        <is>
          <t>HUF</t>
        </is>
      </c>
      <c r="H5249">
        <v>1</v>
      </c>
      <c r="I5249">
        <v>27</v>
      </c>
      <c r="J5249">
        <f>F5249*H5249</f>
        <v>48297.00000000</v>
      </c>
      <c r="K5249">
        <f>(F5249*H5249) / ( 1 + I5249 / 100)</f>
        <v>38029.13385826771653543307087</v>
      </c>
      <c r="L5249">
        <f>J5249-K5249</f>
        <v>10267</v>
      </c>
      <c r="M5249" t="inlineStr">
        <is>
          <t>KÉSZLET BERUHÁZÁS</t>
        </is>
      </c>
      <c r="N5249" t="inlineStr">
        <is>
          <t>OTP 157</t>
        </is>
      </c>
      <c r="O5249" t="inlineStr">
        <is>
          <t>Árubeszerzés|Belföld</t>
        </is>
      </c>
      <c r="P5249" t="inlineStr">
        <is>
          <t>Iktatva</t>
        </is>
      </c>
      <c r="Q5249" s="1" t="inlineStr">
        <is>
          <t>1083</t>
        </is>
      </c>
      <c r="R5249" t="inlineStr">
        <is>
          <t>EXP-2021-005613</t>
        </is>
      </c>
      <c r="V5249" t="inlineStr">
        <is>
          <t>2021-10-15</t>
        </is>
      </c>
    </row>
    <row r="5250">
      <c r="A5250" t="inlineStr">
        <is>
          <t>EXP-2021-005612</t>
        </is>
      </c>
      <c r="B5250" t="inlineStr">
        <is>
          <t>2021-10</t>
        </is>
      </c>
      <c r="C5250" t="inlineStr">
        <is>
          <t>2021-10-29</t>
        </is>
      </c>
      <c r="D5250" t="inlineStr">
        <is>
          <t>Profix Hungary Kft</t>
        </is>
      </c>
      <c r="E5250" t="inlineStr">
        <is>
          <t>Profix</t>
        </is>
      </c>
      <c r="F5250">
        <v>49599</v>
      </c>
      <c r="G5250" t="inlineStr">
        <is>
          <t>HUF</t>
        </is>
      </c>
      <c r="H5250">
        <v>1</v>
      </c>
      <c r="I5250">
        <v>27</v>
      </c>
      <c r="J5250">
        <f>F5250*H5250</f>
        <v>49599.00000000</v>
      </c>
      <c r="K5250">
        <f>(F5250*H5250) / ( 1 + I5250 / 100)</f>
        <v>39054.33070866141732283464567</v>
      </c>
      <c r="L5250">
        <f>J5250-K5250</f>
        <v>10544</v>
      </c>
      <c r="M5250" t="inlineStr">
        <is>
          <t>KÉSZLET BERUHÁZÁS</t>
        </is>
      </c>
      <c r="N5250" t="inlineStr">
        <is>
          <t>OTP 157</t>
        </is>
      </c>
      <c r="O5250" t="inlineStr">
        <is>
          <t>Árubeszerzés|Belföld</t>
        </is>
      </c>
      <c r="P5250" t="inlineStr">
        <is>
          <t>Iktatva</t>
        </is>
      </c>
      <c r="Q5250" s="1" t="inlineStr">
        <is>
          <t>1312</t>
        </is>
      </c>
      <c r="R5250" t="inlineStr">
        <is>
          <t>EXP-2021-005612</t>
        </is>
      </c>
      <c r="V5250" t="inlineStr">
        <is>
          <t>2021-10-29</t>
        </is>
      </c>
    </row>
    <row r="5251">
      <c r="A5251" t="inlineStr">
        <is>
          <t>EXP-2021-005611</t>
        </is>
      </c>
      <c r="B5251" t="inlineStr">
        <is>
          <t>2021-11</t>
        </is>
      </c>
      <c r="C5251" t="inlineStr">
        <is>
          <t>2021-11-15</t>
        </is>
      </c>
      <c r="D5251" t="inlineStr">
        <is>
          <t>Profix Hungary Kft</t>
        </is>
      </c>
      <c r="E5251" t="inlineStr">
        <is>
          <t>Profix</t>
        </is>
      </c>
      <c r="F5251">
        <v>26012</v>
      </c>
      <c r="G5251" t="inlineStr">
        <is>
          <t>HUF</t>
        </is>
      </c>
      <c r="H5251">
        <v>1</v>
      </c>
      <c r="I5251">
        <v>27</v>
      </c>
      <c r="J5251">
        <f>F5251*H5251</f>
        <v>26012.00000000</v>
      </c>
      <c r="K5251">
        <f>(F5251*H5251) / ( 1 + I5251 / 100)</f>
        <v>20481.88976377952755905511811</v>
      </c>
      <c r="L5251">
        <f>J5251-K5251</f>
        <v>5530</v>
      </c>
      <c r="M5251" t="inlineStr">
        <is>
          <t>KÉSZLET BERUHÁZÁS</t>
        </is>
      </c>
      <c r="N5251" t="inlineStr">
        <is>
          <t>OTP 157</t>
        </is>
      </c>
      <c r="O5251" t="inlineStr">
        <is>
          <t>Árubeszerzés|Belföld</t>
        </is>
      </c>
      <c r="P5251" t="inlineStr">
        <is>
          <t>Iktatva</t>
        </is>
      </c>
      <c r="Q5251" s="1" t="inlineStr">
        <is>
          <t>1412</t>
        </is>
      </c>
      <c r="R5251" t="inlineStr">
        <is>
          <t>EXP-2021-005611</t>
        </is>
      </c>
      <c r="V5251" t="inlineStr">
        <is>
          <t>2021-11-15</t>
        </is>
      </c>
    </row>
    <row r="5252">
      <c r="A5252" t="inlineStr">
        <is>
          <t>EXP-2021-005610</t>
        </is>
      </c>
      <c r="B5252" t="inlineStr">
        <is>
          <t>2021-11</t>
        </is>
      </c>
      <c r="C5252" t="inlineStr">
        <is>
          <t>2021-11-30</t>
        </is>
      </c>
      <c r="D5252" t="inlineStr">
        <is>
          <t>Profix Hungary Kft</t>
        </is>
      </c>
      <c r="E5252" t="inlineStr">
        <is>
          <t>Profix</t>
        </is>
      </c>
      <c r="F5252">
        <v>89185</v>
      </c>
      <c r="G5252" t="inlineStr">
        <is>
          <t>HUF</t>
        </is>
      </c>
      <c r="H5252">
        <v>1</v>
      </c>
      <c r="I5252">
        <v>27</v>
      </c>
      <c r="J5252">
        <f>F5252*H5252</f>
        <v>89185.00000000</v>
      </c>
      <c r="K5252">
        <f>(F5252*H5252) / ( 1 + I5252 / 100)</f>
        <v>70224.40944881889763779527559</v>
      </c>
      <c r="L5252">
        <f>J5252-K5252</f>
        <v>18960</v>
      </c>
      <c r="M5252" t="inlineStr">
        <is>
          <t>KÉSZLET BERUHÁZÁS</t>
        </is>
      </c>
      <c r="N5252" t="inlineStr">
        <is>
          <t>OTP 157</t>
        </is>
      </c>
      <c r="O5252" t="inlineStr">
        <is>
          <t>Árubeszerzés|Belföld</t>
        </is>
      </c>
      <c r="P5252" t="inlineStr">
        <is>
          <t>Iktatva</t>
        </is>
      </c>
      <c r="Q5252" s="1" t="inlineStr">
        <is>
          <t>1563</t>
        </is>
      </c>
      <c r="R5252" t="inlineStr">
        <is>
          <t>EXP-2021-005610</t>
        </is>
      </c>
      <c r="V5252" t="inlineStr">
        <is>
          <t>2021-11-30</t>
        </is>
      </c>
    </row>
    <row r="5253">
      <c r="A5253" t="inlineStr">
        <is>
          <t>EXP-2021-005609</t>
        </is>
      </c>
      <c r="B5253" t="inlineStr">
        <is>
          <t>2021-12</t>
        </is>
      </c>
      <c r="C5253" t="inlineStr">
        <is>
          <t>2021-12-06</t>
        </is>
      </c>
      <c r="D5253" t="inlineStr">
        <is>
          <t>Profix Hungary Kft</t>
        </is>
      </c>
      <c r="E5253" t="inlineStr">
        <is>
          <t>Profix</t>
        </is>
      </c>
      <c r="F5253">
        <v>60654</v>
      </c>
      <c r="G5253" t="inlineStr">
        <is>
          <t>HUF</t>
        </is>
      </c>
      <c r="H5253">
        <v>1</v>
      </c>
      <c r="I5253">
        <v>27</v>
      </c>
      <c r="J5253">
        <f>F5253*H5253</f>
        <v>60654.00000000</v>
      </c>
      <c r="K5253">
        <f>(F5253*H5253) / ( 1 + I5253 / 100)</f>
        <v>47759.05511811023622047244094</v>
      </c>
      <c r="L5253">
        <f>J5253-K5253</f>
        <v>12894</v>
      </c>
      <c r="M5253" t="inlineStr">
        <is>
          <t>KÉSZLET BERUHÁZÁS</t>
        </is>
      </c>
      <c r="N5253" t="inlineStr">
        <is>
          <t>OTP 157</t>
        </is>
      </c>
      <c r="O5253" t="inlineStr">
        <is>
          <t>Árubeszerzés|Belföld</t>
        </is>
      </c>
      <c r="P5253" t="inlineStr">
        <is>
          <t>Iktatva</t>
        </is>
      </c>
      <c r="Q5253" s="1" t="inlineStr">
        <is>
          <t>1578</t>
        </is>
      </c>
      <c r="R5253" t="inlineStr">
        <is>
          <t>EXP-2021-005609</t>
        </is>
      </c>
      <c r="V5253" t="inlineStr">
        <is>
          <t>2021-12-06</t>
        </is>
      </c>
    </row>
    <row r="5254">
      <c r="A5254" t="inlineStr">
        <is>
          <t>EXP-2021-005608</t>
        </is>
      </c>
      <c r="B5254" t="inlineStr">
        <is>
          <t>2021-11</t>
        </is>
      </c>
      <c r="C5254" t="inlineStr">
        <is>
          <t>2021-11-30</t>
        </is>
      </c>
      <c r="D5254" t="inlineStr">
        <is>
          <t>Toya S.A.</t>
        </is>
      </c>
      <c r="E5254" t="inlineStr">
        <is>
          <t>Toya</t>
        </is>
      </c>
      <c r="F5254">
        <v>910185</v>
      </c>
      <c r="G5254" t="inlineStr">
        <is>
          <t>HUF</t>
        </is>
      </c>
      <c r="H5254">
        <v>1</v>
      </c>
      <c r="I5254">
        <v>0</v>
      </c>
      <c r="J5254">
        <f>F5254*H5254</f>
        <v>910185.00000000</v>
      </c>
      <c r="K5254">
        <f>(F5254*H5254) / ( 1 + I5254 / 100)</f>
        <v>910185.0000000</v>
      </c>
      <c r="L5254">
        <f>J5254-K5254</f>
        <v>0</v>
      </c>
      <c r="M5254" t="inlineStr">
        <is>
          <t>KÉSZLET BERUHÁZÁS</t>
        </is>
      </c>
      <c r="N5254" t="inlineStr">
        <is>
          <t>CIB 511</t>
        </is>
      </c>
      <c r="O5254" t="inlineStr">
        <is>
          <t>Árubeszerzés|Külföld</t>
        </is>
      </c>
      <c r="P5254" t="inlineStr">
        <is>
          <t>Iktatva</t>
        </is>
      </c>
      <c r="Q5254" s="1" t="inlineStr">
        <is>
          <t>1791</t>
        </is>
      </c>
      <c r="R5254" t="inlineStr">
        <is>
          <t>EXP-2021-005608</t>
        </is>
      </c>
      <c r="V5254" t="inlineStr">
        <is>
          <t>2021-11-30</t>
        </is>
      </c>
      <c r="Y5254" t="inlineStr">
        <is>
          <t>2461,05 EUR</t>
        </is>
      </c>
    </row>
    <row r="5255">
      <c r="A5255" t="inlineStr">
        <is>
          <t>EXP-2021-005607</t>
        </is>
      </c>
      <c r="B5255" t="inlineStr">
        <is>
          <t>2021-11</t>
        </is>
      </c>
      <c r="C5255" t="inlineStr">
        <is>
          <t>2021-11-30</t>
        </is>
      </c>
      <c r="D5255" t="inlineStr">
        <is>
          <t>Guenstiger.de GMBH</t>
        </is>
      </c>
      <c r="E5255" t="inlineStr">
        <is>
          <t>Árgép-Profibarkacs</t>
        </is>
      </c>
      <c r="F5255">
        <v>20327</v>
      </c>
      <c r="G5255" t="inlineStr">
        <is>
          <t>HUF</t>
        </is>
      </c>
      <c r="H5255">
        <v>1</v>
      </c>
      <c r="I5255">
        <v>0</v>
      </c>
      <c r="J5255">
        <f>F5255*H5255</f>
        <v>20327.00000000</v>
      </c>
      <c r="K5255">
        <f>(F5255*H5255) / ( 1 + I5255 / 100)</f>
        <v>20327.0000000</v>
      </c>
      <c r="L5255">
        <f>J5255-K5255</f>
        <v>0</v>
      </c>
      <c r="M5255" t="inlineStr">
        <is>
          <t>VÁLTOZÓ KÖLTSÉG</t>
        </is>
      </c>
      <c r="N5255" t="inlineStr">
        <is>
          <t>CIB 511</t>
        </is>
      </c>
      <c r="O5255" t="inlineStr">
        <is>
          <t>Marketing|Ár összehasonlító</t>
        </is>
      </c>
      <c r="P5255" t="inlineStr">
        <is>
          <t>Iktatva</t>
        </is>
      </c>
      <c r="Q5255" s="1" t="inlineStr">
        <is>
          <t>1799</t>
        </is>
      </c>
      <c r="R5255" t="inlineStr">
        <is>
          <t>EXP-2021-005607</t>
        </is>
      </c>
      <c r="V5255" t="inlineStr">
        <is>
          <t>2021-11-30</t>
        </is>
      </c>
    </row>
    <row r="5256">
      <c r="A5256" t="inlineStr">
        <is>
          <t>EXP-2021-005606</t>
        </is>
      </c>
      <c r="B5256" t="inlineStr">
        <is>
          <t>2021-10</t>
        </is>
      </c>
      <c r="C5256" t="inlineStr">
        <is>
          <t>2021-10-18</t>
        </is>
      </c>
      <c r="D5256" t="inlineStr">
        <is>
          <t>GARLAND distributor s.r.o.</t>
        </is>
      </c>
      <c r="E5256" t="inlineStr">
        <is>
          <t>Garland</t>
        </is>
      </c>
      <c r="F5256">
        <v>24039</v>
      </c>
      <c r="G5256" t="inlineStr">
        <is>
          <t>HUF</t>
        </is>
      </c>
      <c r="H5256">
        <v>1</v>
      </c>
      <c r="I5256">
        <v>0</v>
      </c>
      <c r="J5256">
        <f>F5256*H5256</f>
        <v>24039.00000000</v>
      </c>
      <c r="K5256">
        <f>(F5256*H5256) / ( 1 + I5256 / 100)</f>
        <v>24039.0000000</v>
      </c>
      <c r="L5256">
        <f>J5256-K5256</f>
        <v>0</v>
      </c>
      <c r="M5256" t="inlineStr">
        <is>
          <t>KÉSZLET BERUHÁZÁS</t>
        </is>
      </c>
      <c r="N5256" t="inlineStr">
        <is>
          <t>OTP 157</t>
        </is>
      </c>
      <c r="O5256" t="inlineStr">
        <is>
          <t>Árubeszerzés|Külföld</t>
        </is>
      </c>
      <c r="P5256" t="inlineStr">
        <is>
          <t>Iktatva</t>
        </is>
      </c>
      <c r="Q5256" s="1" t="inlineStr">
        <is>
          <t>1389</t>
        </is>
      </c>
      <c r="R5256" t="inlineStr">
        <is>
          <t>EXP-2021-005606</t>
        </is>
      </c>
      <c r="V5256" t="inlineStr">
        <is>
          <t>2021-10-18</t>
        </is>
      </c>
    </row>
    <row r="5257">
      <c r="A5257" t="inlineStr">
        <is>
          <t>EXP-2021-005605</t>
        </is>
      </c>
      <c r="B5257" t="inlineStr">
        <is>
          <t>2021-11</t>
        </is>
      </c>
      <c r="C5257" t="inlineStr">
        <is>
          <t>2021-11-12</t>
        </is>
      </c>
      <c r="D5257" t="inlineStr">
        <is>
          <t>GARLAND distributor s.r.o.</t>
        </is>
      </c>
      <c r="E5257" t="inlineStr">
        <is>
          <t>Garland</t>
        </is>
      </c>
      <c r="F5257">
        <v>9011</v>
      </c>
      <c r="G5257" t="inlineStr">
        <is>
          <t>HUF</t>
        </is>
      </c>
      <c r="H5257">
        <v>1</v>
      </c>
      <c r="I5257">
        <v>0</v>
      </c>
      <c r="J5257">
        <f>F5257*H5257</f>
        <v>9011.00000000</v>
      </c>
      <c r="K5257">
        <f>(F5257*H5257) / ( 1 + I5257 / 100)</f>
        <v>9011.0000000</v>
      </c>
      <c r="L5257">
        <f>J5257-K5257</f>
        <v>0</v>
      </c>
      <c r="M5257" t="inlineStr">
        <is>
          <t>KÉSZLET BERUHÁZÁS</t>
        </is>
      </c>
      <c r="N5257" t="inlineStr">
        <is>
          <t>OTP 157</t>
        </is>
      </c>
      <c r="O5257" t="inlineStr">
        <is>
          <t>Árubeszerzés|Külföld</t>
        </is>
      </c>
      <c r="P5257" t="inlineStr">
        <is>
          <t>Iktatva</t>
        </is>
      </c>
      <c r="Q5257" s="1" t="inlineStr">
        <is>
          <t>1612</t>
        </is>
      </c>
      <c r="R5257" t="inlineStr">
        <is>
          <t>EXP-2021-005605</t>
        </is>
      </c>
      <c r="V5257" t="inlineStr">
        <is>
          <t>2021-11-12</t>
        </is>
      </c>
    </row>
    <row r="5258">
      <c r="A5258" t="inlineStr">
        <is>
          <t>EXP-2021-005604</t>
        </is>
      </c>
      <c r="B5258" t="inlineStr">
        <is>
          <t>2021-11</t>
        </is>
      </c>
      <c r="C5258" t="inlineStr">
        <is>
          <t>2021-11-30</t>
        </is>
      </c>
      <c r="D5258" t="inlineStr">
        <is>
          <t>GARLAND distributor s.r.o.</t>
        </is>
      </c>
      <c r="E5258" t="inlineStr">
        <is>
          <t>Garland</t>
        </is>
      </c>
      <c r="F5258">
        <v>37864</v>
      </c>
      <c r="G5258" t="inlineStr">
        <is>
          <t>HUF</t>
        </is>
      </c>
      <c r="H5258">
        <v>1</v>
      </c>
      <c r="I5258">
        <v>0</v>
      </c>
      <c r="J5258">
        <f>F5258*H5258</f>
        <v>37864.00000000</v>
      </c>
      <c r="K5258">
        <f>(F5258*H5258) / ( 1 + I5258 / 100)</f>
        <v>37864.0000000</v>
      </c>
      <c r="L5258">
        <f>J5258-K5258</f>
        <v>0</v>
      </c>
      <c r="M5258" t="inlineStr">
        <is>
          <t>KÉSZLET BERUHÁZÁS</t>
        </is>
      </c>
      <c r="N5258" t="inlineStr">
        <is>
          <t>OTP 157</t>
        </is>
      </c>
      <c r="O5258" t="inlineStr">
        <is>
          <t>Árubeszerzés|Külföld</t>
        </is>
      </c>
      <c r="P5258" t="inlineStr">
        <is>
          <t>Iktatva</t>
        </is>
      </c>
      <c r="Q5258" s="1" t="inlineStr">
        <is>
          <t>1696</t>
        </is>
      </c>
      <c r="R5258" t="inlineStr">
        <is>
          <t>EXP-2021-005604</t>
        </is>
      </c>
      <c r="V5258" t="inlineStr">
        <is>
          <t>2021-11-30</t>
        </is>
      </c>
    </row>
    <row r="5259">
      <c r="A5259" t="inlineStr">
        <is>
          <t>EXP-2021-005603</t>
        </is>
      </c>
      <c r="B5259" t="inlineStr">
        <is>
          <t>2021-11</t>
        </is>
      </c>
      <c r="C5259" t="inlineStr">
        <is>
          <t>2021-11-30</t>
        </is>
      </c>
      <c r="D5259" t="inlineStr">
        <is>
          <t>GARLAND distributor s.r.o.</t>
        </is>
      </c>
      <c r="E5259" t="inlineStr">
        <is>
          <t>Garland</t>
        </is>
      </c>
      <c r="F5259">
        <v>11415</v>
      </c>
      <c r="G5259" t="inlineStr">
        <is>
          <t>HUF</t>
        </is>
      </c>
      <c r="H5259">
        <v>1</v>
      </c>
      <c r="I5259">
        <v>0</v>
      </c>
      <c r="J5259">
        <f>F5259*H5259</f>
        <v>11415.00000000</v>
      </c>
      <c r="K5259">
        <f>(F5259*H5259) / ( 1 + I5259 / 100)</f>
        <v>11415.0000000</v>
      </c>
      <c r="L5259">
        <f>J5259-K5259</f>
        <v>0</v>
      </c>
      <c r="M5259" t="inlineStr">
        <is>
          <t>KÉSZLET BERUHÁZÁS</t>
        </is>
      </c>
      <c r="N5259" t="inlineStr">
        <is>
          <t>OTP 157</t>
        </is>
      </c>
      <c r="O5259" t="inlineStr">
        <is>
          <t>Árubeszerzés|Külföld</t>
        </is>
      </c>
      <c r="P5259" t="inlineStr">
        <is>
          <t>Iktatva</t>
        </is>
      </c>
      <c r="Q5259" s="1" t="inlineStr">
        <is>
          <t>1695</t>
        </is>
      </c>
      <c r="R5259" t="inlineStr">
        <is>
          <t>EXP-2021-005603</t>
        </is>
      </c>
      <c r="V5259" t="inlineStr">
        <is>
          <t>2021-11-30</t>
        </is>
      </c>
    </row>
    <row r="5260">
      <c r="A5260" t="inlineStr">
        <is>
          <t>EXP-2021-005602</t>
        </is>
      </c>
      <c r="B5260" t="inlineStr">
        <is>
          <t>2021-12</t>
        </is>
      </c>
      <c r="C5260" t="inlineStr">
        <is>
          <t>2021-12-06</t>
        </is>
      </c>
      <c r="D5260" t="inlineStr">
        <is>
          <t>GARLAND distributor s.r.o.</t>
        </is>
      </c>
      <c r="E5260" t="inlineStr">
        <is>
          <t>Garland</t>
        </is>
      </c>
      <c r="F5260">
        <v>100248</v>
      </c>
      <c r="G5260" t="inlineStr">
        <is>
          <t>HUF</t>
        </is>
      </c>
      <c r="H5260">
        <v>1</v>
      </c>
      <c r="I5260">
        <v>0</v>
      </c>
      <c r="J5260">
        <f>F5260*H5260</f>
        <v>100248.00000000</v>
      </c>
      <c r="K5260">
        <f>(F5260*H5260) / ( 1 + I5260 / 100)</f>
        <v>100248.0000000</v>
      </c>
      <c r="L5260">
        <f>J5260-K5260</f>
        <v>0</v>
      </c>
      <c r="M5260" t="inlineStr">
        <is>
          <t>KÉSZLET BERUHÁZÁS</t>
        </is>
      </c>
      <c r="N5260" t="inlineStr">
        <is>
          <t>OTP 157</t>
        </is>
      </c>
      <c r="O5260" t="inlineStr">
        <is>
          <t>Árubeszerzés|Külföld</t>
        </is>
      </c>
      <c r="P5260" t="inlineStr">
        <is>
          <t>Iktatva</t>
        </is>
      </c>
      <c r="Q5260" s="1" t="inlineStr">
        <is>
          <t>1764</t>
        </is>
      </c>
      <c r="R5260" t="inlineStr">
        <is>
          <t>EXP-2021-005602</t>
        </is>
      </c>
      <c r="V5260" t="inlineStr">
        <is>
          <t>2021-12-06</t>
        </is>
      </c>
    </row>
    <row r="5261">
      <c r="A5261" t="inlineStr">
        <is>
          <t>EXP-2021-005601</t>
        </is>
      </c>
      <c r="B5261" t="inlineStr">
        <is>
          <t>2021-12</t>
        </is>
      </c>
      <c r="C5261" t="inlineStr">
        <is>
          <t>2021-12-08</t>
        </is>
      </c>
      <c r="D5261" t="inlineStr">
        <is>
          <t>EUROKOMAX KFT</t>
        </is>
      </c>
      <c r="E5261" t="inlineStr">
        <is>
          <t>Eurokomax</t>
        </is>
      </c>
      <c r="F5261">
        <v>74384</v>
      </c>
      <c r="G5261" t="inlineStr">
        <is>
          <t>HUF</t>
        </is>
      </c>
      <c r="H5261">
        <v>1</v>
      </c>
      <c r="I5261">
        <v>27</v>
      </c>
      <c r="J5261">
        <f>F5261*H5261</f>
        <v>74384.00000000</v>
      </c>
      <c r="K5261">
        <f>(F5261*H5261) / ( 1 + I5261 / 100)</f>
        <v>58570.07874015748031496062992</v>
      </c>
      <c r="L5261">
        <f>J5261-K5261</f>
        <v>15813</v>
      </c>
      <c r="M5261" t="inlineStr">
        <is>
          <t>KÉSZLET BERUHÁZÁS</t>
        </is>
      </c>
      <c r="N5261" t="inlineStr">
        <is>
          <t>OTP 157</t>
        </is>
      </c>
      <c r="O5261" t="inlineStr">
        <is>
          <t>Árubeszerzés|Belföld</t>
        </is>
      </c>
      <c r="P5261" t="inlineStr">
        <is>
          <t>Iktatva</t>
        </is>
      </c>
      <c r="Q5261" s="1" t="inlineStr">
        <is>
          <t>1443</t>
        </is>
      </c>
      <c r="R5261" t="inlineStr">
        <is>
          <t>EXP-2021-005601</t>
        </is>
      </c>
      <c r="V5261" t="inlineStr">
        <is>
          <t>2021-10-28</t>
        </is>
      </c>
    </row>
    <row r="5262">
      <c r="A5262" t="inlineStr">
        <is>
          <t>EXP-2021-005600</t>
        </is>
      </c>
      <c r="B5262" t="inlineStr">
        <is>
          <t>2021-12</t>
        </is>
      </c>
      <c r="C5262" t="inlineStr">
        <is>
          <t>2021-12-08</t>
        </is>
      </c>
      <c r="D5262" t="inlineStr">
        <is>
          <t>EUROKOMAX KFT</t>
        </is>
      </c>
      <c r="E5262" t="inlineStr">
        <is>
          <t>Eurokomax</t>
        </is>
      </c>
      <c r="F5262">
        <v>58060</v>
      </c>
      <c r="G5262" t="inlineStr">
        <is>
          <t>HUF</t>
        </is>
      </c>
      <c r="H5262">
        <v>1</v>
      </c>
      <c r="I5262">
        <v>27</v>
      </c>
      <c r="J5262">
        <f>F5262*H5262</f>
        <v>58060.00000000</v>
      </c>
      <c r="K5262">
        <f>(F5262*H5262) / ( 1 + I5262 / 100)</f>
        <v>45716.53543307086614173228346</v>
      </c>
      <c r="L5262">
        <f>J5262-K5262</f>
        <v>12343</v>
      </c>
      <c r="M5262" t="inlineStr">
        <is>
          <t>KÉSZLET BERUHÁZÁS</t>
        </is>
      </c>
      <c r="N5262" t="inlineStr">
        <is>
          <t>OTP 157</t>
        </is>
      </c>
      <c r="O5262" t="inlineStr">
        <is>
          <t>Árubeszerzés|Belföld</t>
        </is>
      </c>
      <c r="P5262" t="inlineStr">
        <is>
          <t>Iktatva</t>
        </is>
      </c>
      <c r="Q5262" s="1" t="inlineStr">
        <is>
          <t>1438</t>
        </is>
      </c>
      <c r="R5262" t="inlineStr">
        <is>
          <t>EXP-2021-005600</t>
        </is>
      </c>
      <c r="V5262" t="inlineStr">
        <is>
          <t>2021-10-28</t>
        </is>
      </c>
    </row>
    <row r="5263">
      <c r="A5263" t="inlineStr">
        <is>
          <t>EXP-2021-005599</t>
        </is>
      </c>
      <c r="B5263" t="inlineStr">
        <is>
          <t>2021-12</t>
        </is>
      </c>
      <c r="C5263" t="inlineStr">
        <is>
          <t>2021-12-08</t>
        </is>
      </c>
      <c r="D5263" t="inlineStr">
        <is>
          <t>EUROKOMAX KFT</t>
        </is>
      </c>
      <c r="E5263" t="inlineStr">
        <is>
          <t>Eurokomax</t>
        </is>
      </c>
      <c r="F5263">
        <v>206419</v>
      </c>
      <c r="G5263" t="inlineStr">
        <is>
          <t>HUF</t>
        </is>
      </c>
      <c r="H5263">
        <v>1</v>
      </c>
      <c r="I5263">
        <v>27</v>
      </c>
      <c r="J5263">
        <f>F5263*H5263</f>
        <v>206419.00000000</v>
      </c>
      <c r="K5263">
        <f>(F5263*H5263) / ( 1 + I5263 / 100)</f>
        <v>162534.6456692913385826771654</v>
      </c>
      <c r="L5263">
        <f>J5263-K5263</f>
        <v>43884</v>
      </c>
      <c r="M5263" t="inlineStr">
        <is>
          <t>KÉSZLET BERUHÁZÁS</t>
        </is>
      </c>
      <c r="N5263" t="inlineStr">
        <is>
          <t>OTP 157</t>
        </is>
      </c>
      <c r="O5263" t="inlineStr">
        <is>
          <t>Árubeszerzés|Belföld</t>
        </is>
      </c>
      <c r="P5263" t="inlineStr">
        <is>
          <t>Iktatva</t>
        </is>
      </c>
      <c r="Q5263" s="1" t="inlineStr">
        <is>
          <t>1437</t>
        </is>
      </c>
      <c r="R5263" t="inlineStr">
        <is>
          <t>EXP-2021-005599</t>
        </is>
      </c>
      <c r="V5263" t="inlineStr">
        <is>
          <t>2021-10-28</t>
        </is>
      </c>
    </row>
    <row r="5264">
      <c r="A5264" t="inlineStr">
        <is>
          <t>EXP-2021-005598</t>
        </is>
      </c>
      <c r="B5264" t="inlineStr">
        <is>
          <t>2021-12</t>
        </is>
      </c>
      <c r="C5264" t="inlineStr">
        <is>
          <t>2021-12-08</t>
        </is>
      </c>
      <c r="D5264" t="inlineStr">
        <is>
          <t>EUROKOMAX KFT</t>
        </is>
      </c>
      <c r="E5264" t="inlineStr">
        <is>
          <t>Eurokomax</t>
        </is>
      </c>
      <c r="F5264">
        <v>29536</v>
      </c>
      <c r="G5264" t="inlineStr">
        <is>
          <t>HUF</t>
        </is>
      </c>
      <c r="H5264">
        <v>1</v>
      </c>
      <c r="I5264">
        <v>27</v>
      </c>
      <c r="J5264">
        <f>F5264*H5264</f>
        <v>29536.00000000</v>
      </c>
      <c r="K5264">
        <f>(F5264*H5264) / ( 1 + I5264 / 100)</f>
        <v>23256.69291338582677165354331</v>
      </c>
      <c r="L5264">
        <f>J5264-K5264</f>
        <v>6279</v>
      </c>
      <c r="M5264" t="inlineStr">
        <is>
          <t>KÉSZLET BERUHÁZÁS</t>
        </is>
      </c>
      <c r="N5264" t="inlineStr">
        <is>
          <t>OTP 157</t>
        </is>
      </c>
      <c r="O5264" t="inlineStr">
        <is>
          <t>Árubeszerzés|Belföld</t>
        </is>
      </c>
      <c r="P5264" t="inlineStr">
        <is>
          <t>Iktatva</t>
        </is>
      </c>
      <c r="Q5264" s="1" t="inlineStr">
        <is>
          <t>1434</t>
        </is>
      </c>
      <c r="R5264" t="inlineStr">
        <is>
          <t>EXP-2021-005598</t>
        </is>
      </c>
      <c r="V5264" t="inlineStr">
        <is>
          <t>2021-10-28</t>
        </is>
      </c>
    </row>
    <row r="5265">
      <c r="A5265" t="inlineStr">
        <is>
          <t>EXP-2021-005597</t>
        </is>
      </c>
      <c r="B5265" t="inlineStr">
        <is>
          <t>2021-12</t>
        </is>
      </c>
      <c r="C5265" t="inlineStr">
        <is>
          <t>2021-12-08</t>
        </is>
      </c>
      <c r="D5265" t="inlineStr">
        <is>
          <t>EUROKOMAX KFT</t>
        </is>
      </c>
      <c r="E5265" t="inlineStr">
        <is>
          <t>Eurokomax</t>
        </is>
      </c>
      <c r="F5265">
        <v>22181</v>
      </c>
      <c r="G5265" t="inlineStr">
        <is>
          <t>HUF</t>
        </is>
      </c>
      <c r="H5265">
        <v>1</v>
      </c>
      <c r="I5265">
        <v>27</v>
      </c>
      <c r="J5265">
        <f>F5265*H5265</f>
        <v>22181.00000000</v>
      </c>
      <c r="K5265">
        <f>(F5265*H5265) / ( 1 + I5265 / 100)</f>
        <v>17465.35433070866141732283465</v>
      </c>
      <c r="L5265">
        <f>J5265-K5265</f>
        <v>4715</v>
      </c>
      <c r="M5265" t="inlineStr">
        <is>
          <t>KÉSZLET BERUHÁZÁS</t>
        </is>
      </c>
      <c r="N5265" t="inlineStr">
        <is>
          <t>OTP 157</t>
        </is>
      </c>
      <c r="O5265" t="inlineStr">
        <is>
          <t>Árubeszerzés|Belföld</t>
        </is>
      </c>
      <c r="P5265" t="inlineStr">
        <is>
          <t>Iktatva</t>
        </is>
      </c>
      <c r="Q5265" s="1" t="inlineStr">
        <is>
          <t>1430</t>
        </is>
      </c>
      <c r="R5265" t="inlineStr">
        <is>
          <t>EXP-2021-005597</t>
        </is>
      </c>
      <c r="V5265" t="inlineStr">
        <is>
          <t>2021-10-28</t>
        </is>
      </c>
    </row>
    <row r="5266">
      <c r="A5266" t="inlineStr">
        <is>
          <t>EXP-2021-005596</t>
        </is>
      </c>
      <c r="B5266" t="inlineStr">
        <is>
          <t>2021-12</t>
        </is>
      </c>
      <c r="C5266" t="inlineStr">
        <is>
          <t>2021-12-08</t>
        </is>
      </c>
      <c r="D5266" t="inlineStr">
        <is>
          <t>EUROKOMAX KFT</t>
        </is>
      </c>
      <c r="E5266" t="inlineStr">
        <is>
          <t>Eurokomax</t>
        </is>
      </c>
      <c r="F5266">
        <v>244272</v>
      </c>
      <c r="G5266" t="inlineStr">
        <is>
          <t>HUF</t>
        </is>
      </c>
      <c r="H5266">
        <v>1</v>
      </c>
      <c r="I5266">
        <v>27</v>
      </c>
      <c r="J5266">
        <f>F5266*H5266</f>
        <v>244272.00000000</v>
      </c>
      <c r="K5266">
        <f>(F5266*H5266) / ( 1 + I5266 / 100)</f>
        <v>192340.1574803149606299212598</v>
      </c>
      <c r="L5266">
        <f>J5266-K5266</f>
        <v>51931</v>
      </c>
      <c r="M5266" t="inlineStr">
        <is>
          <t>KÉSZLET BERUHÁZÁS</t>
        </is>
      </c>
      <c r="N5266" t="inlineStr">
        <is>
          <t>OTP 157</t>
        </is>
      </c>
      <c r="O5266" t="inlineStr">
        <is>
          <t>Árubeszerzés|Belföld</t>
        </is>
      </c>
      <c r="P5266" t="inlineStr">
        <is>
          <t>Iktatva</t>
        </is>
      </c>
      <c r="Q5266" s="1" t="inlineStr">
        <is>
          <t>1429</t>
        </is>
      </c>
      <c r="R5266" t="inlineStr">
        <is>
          <t>EXP-2021-005596</t>
        </is>
      </c>
      <c r="V5266" t="inlineStr">
        <is>
          <t>2021-10-28</t>
        </is>
      </c>
    </row>
    <row r="5267">
      <c r="A5267" t="inlineStr">
        <is>
          <t>EXP-2021-005595</t>
        </is>
      </c>
      <c r="B5267" t="inlineStr">
        <is>
          <t>2021-10</t>
        </is>
      </c>
      <c r="C5267" t="inlineStr">
        <is>
          <t>2021-10-28</t>
        </is>
      </c>
      <c r="D5267" t="inlineStr">
        <is>
          <t>EUROKOMAX KFT</t>
        </is>
      </c>
      <c r="E5267" t="inlineStr">
        <is>
          <t>Eurokomax</t>
        </is>
      </c>
      <c r="F5267">
        <v>104952</v>
      </c>
      <c r="G5267" t="inlineStr">
        <is>
          <t>HUF</t>
        </is>
      </c>
      <c r="H5267">
        <v>1</v>
      </c>
      <c r="I5267">
        <v>27</v>
      </c>
      <c r="J5267">
        <f>F5267*H5267</f>
        <v>104952.00000000</v>
      </c>
      <c r="K5267">
        <f>(F5267*H5267) / ( 1 + I5267 / 100)</f>
        <v>82639.37007874015748031496063</v>
      </c>
      <c r="L5267">
        <f>J5267-K5267</f>
        <v>22312</v>
      </c>
      <c r="M5267" t="inlineStr">
        <is>
          <t>KÉSZLET BERUHÁZÁS</t>
        </is>
      </c>
      <c r="N5267" t="inlineStr">
        <is>
          <t>OTP 157</t>
        </is>
      </c>
      <c r="O5267" t="inlineStr">
        <is>
          <t>Árubeszerzés|Belföld</t>
        </is>
      </c>
      <c r="P5267" t="inlineStr">
        <is>
          <t>Iktatva</t>
        </is>
      </c>
      <c r="Q5267" s="1" t="inlineStr">
        <is>
          <t>1416</t>
        </is>
      </c>
      <c r="R5267" t="inlineStr">
        <is>
          <t>EXP-2021-005595</t>
        </is>
      </c>
      <c r="V5267" t="inlineStr">
        <is>
          <t>2021-10-28</t>
        </is>
      </c>
    </row>
    <row r="5268">
      <c r="A5268" t="inlineStr">
        <is>
          <t>EXP-2021-005594</t>
        </is>
      </c>
      <c r="B5268" t="inlineStr">
        <is>
          <t>2021-11</t>
        </is>
      </c>
      <c r="C5268" t="inlineStr">
        <is>
          <t>2021-11-28</t>
        </is>
      </c>
      <c r="D5268" t="inlineStr">
        <is>
          <t>EUROKOMAX KFT</t>
        </is>
      </c>
      <c r="E5268" t="inlineStr">
        <is>
          <t>Eurokomax</t>
        </is>
      </c>
      <c r="F5268">
        <v>39844</v>
      </c>
      <c r="G5268" t="inlineStr">
        <is>
          <t>HUF</t>
        </is>
      </c>
      <c r="H5268">
        <v>1</v>
      </c>
      <c r="I5268">
        <v>27</v>
      </c>
      <c r="J5268">
        <f>F5268*H5268</f>
        <v>39844.00000000</v>
      </c>
      <c r="K5268">
        <f>(F5268*H5268) / ( 1 + I5268 / 100)</f>
        <v>31373.22834645669291338582677</v>
      </c>
      <c r="L5268">
        <f>J5268-K5268</f>
        <v>8470</v>
      </c>
      <c r="M5268" t="inlineStr">
        <is>
          <t>KÉSZLET BERUHÁZÁS</t>
        </is>
      </c>
      <c r="N5268" t="inlineStr">
        <is>
          <t>OTP 157</t>
        </is>
      </c>
      <c r="O5268" t="inlineStr">
        <is>
          <t>Árubeszerzés|Belföld</t>
        </is>
      </c>
      <c r="P5268" t="inlineStr">
        <is>
          <t>Iktatva</t>
        </is>
      </c>
      <c r="Q5268" s="1" t="inlineStr">
        <is>
          <t>1413</t>
        </is>
      </c>
      <c r="R5268" t="inlineStr">
        <is>
          <t>EXP-2021-005594</t>
        </is>
      </c>
      <c r="V5268" t="inlineStr">
        <is>
          <t>2021-10-28</t>
        </is>
      </c>
    </row>
    <row r="5269">
      <c r="A5269" t="inlineStr">
        <is>
          <t>EXP-2021-005593</t>
        </is>
      </c>
      <c r="B5269" t="inlineStr">
        <is>
          <t>2021-11</t>
        </is>
      </c>
      <c r="C5269" t="inlineStr">
        <is>
          <t>2021-11-28</t>
        </is>
      </c>
      <c r="D5269" t="inlineStr">
        <is>
          <t>EUROKOMAX KFT</t>
        </is>
      </c>
      <c r="E5269" t="inlineStr">
        <is>
          <t>Eurokomax</t>
        </is>
      </c>
      <c r="F5269">
        <v>93585</v>
      </c>
      <c r="G5269" t="inlineStr">
        <is>
          <t>HUF</t>
        </is>
      </c>
      <c r="H5269">
        <v>1</v>
      </c>
      <c r="I5269">
        <v>27</v>
      </c>
      <c r="J5269">
        <f>F5269*H5269</f>
        <v>93585.00000000</v>
      </c>
      <c r="K5269">
        <f>(F5269*H5269) / ( 1 + I5269 / 100)</f>
        <v>73688.97637795275590551181102</v>
      </c>
      <c r="L5269">
        <f>J5269-K5269</f>
        <v>19896</v>
      </c>
      <c r="M5269" t="inlineStr">
        <is>
          <t>KÉSZLET BERUHÁZÁS</t>
        </is>
      </c>
      <c r="N5269" t="inlineStr">
        <is>
          <t>OTP 157</t>
        </is>
      </c>
      <c r="O5269" t="inlineStr">
        <is>
          <t>Árubeszerzés|Belföld</t>
        </is>
      </c>
      <c r="P5269" t="inlineStr">
        <is>
          <t>Iktatva</t>
        </is>
      </c>
      <c r="Q5269" s="1" t="inlineStr">
        <is>
          <t>1382</t>
        </is>
      </c>
      <c r="R5269" t="inlineStr">
        <is>
          <t>EXP-2021-005593</t>
        </is>
      </c>
      <c r="V5269" t="inlineStr">
        <is>
          <t>2021-10-28</t>
        </is>
      </c>
    </row>
    <row r="5270">
      <c r="A5270" t="inlineStr">
        <is>
          <t>EXP-2021-005591</t>
        </is>
      </c>
      <c r="B5270" t="inlineStr">
        <is>
          <t>2021-11</t>
        </is>
      </c>
      <c r="C5270" t="inlineStr">
        <is>
          <t>2021-11-24</t>
        </is>
      </c>
      <c r="D5270" t="inlineStr">
        <is>
          <t>EUROKOMAX KFT</t>
        </is>
      </c>
      <c r="E5270" t="inlineStr">
        <is>
          <t>Eurokomax</t>
        </is>
      </c>
      <c r="F5270">
        <v>289847</v>
      </c>
      <c r="G5270" t="inlineStr">
        <is>
          <t>HUF</t>
        </is>
      </c>
      <c r="H5270">
        <v>1</v>
      </c>
      <c r="I5270">
        <v>27</v>
      </c>
      <c r="J5270">
        <f>F5270*H5270</f>
        <v>289847.00000000</v>
      </c>
      <c r="K5270">
        <f>(F5270*H5270) / ( 1 + I5270 / 100)</f>
        <v>228225.9842519685039370078740</v>
      </c>
      <c r="L5270">
        <f>J5270-K5270</f>
        <v>61621</v>
      </c>
      <c r="M5270" t="inlineStr">
        <is>
          <t>KÉSZLET BERUHÁZÁS</t>
        </is>
      </c>
      <c r="N5270" t="inlineStr">
        <is>
          <t>OTP 157</t>
        </is>
      </c>
      <c r="O5270" t="inlineStr">
        <is>
          <t>Árubeszerzés|Belföld</t>
        </is>
      </c>
      <c r="P5270" t="inlineStr">
        <is>
          <t>Iktatva</t>
        </is>
      </c>
      <c r="Q5270" s="1" t="inlineStr">
        <is>
          <t>1681</t>
        </is>
      </c>
      <c r="R5270" t="inlineStr">
        <is>
          <t>EXP-2021-005591</t>
        </is>
      </c>
      <c r="V5270" t="inlineStr">
        <is>
          <t>2021-11-24</t>
        </is>
      </c>
    </row>
    <row r="5271">
      <c r="A5271" t="inlineStr">
        <is>
          <t>EXP-2021-005590</t>
        </is>
      </c>
      <c r="B5271" t="inlineStr">
        <is>
          <t>2021-11</t>
        </is>
      </c>
      <c r="C5271" t="inlineStr">
        <is>
          <t>2021-11-24</t>
        </is>
      </c>
      <c r="D5271" t="inlineStr">
        <is>
          <t>EUROKOMAX KFT</t>
        </is>
      </c>
      <c r="E5271" t="inlineStr">
        <is>
          <t>Eurokomax</t>
        </is>
      </c>
      <c r="F5271">
        <v>82320</v>
      </c>
      <c r="G5271" t="inlineStr">
        <is>
          <t>HUF</t>
        </is>
      </c>
      <c r="H5271">
        <v>1</v>
      </c>
      <c r="I5271">
        <v>27</v>
      </c>
      <c r="J5271">
        <f>F5271*H5271</f>
        <v>82320.00000000</v>
      </c>
      <c r="K5271">
        <f>(F5271*H5271) / ( 1 + I5271 / 100)</f>
        <v>64818.89763779527559055118110</v>
      </c>
      <c r="L5271">
        <f>J5271-K5271</f>
        <v>17501</v>
      </c>
      <c r="M5271" t="inlineStr">
        <is>
          <t>KÉSZLET BERUHÁZÁS</t>
        </is>
      </c>
      <c r="N5271" t="inlineStr">
        <is>
          <t>OTP 157</t>
        </is>
      </c>
      <c r="O5271" t="inlineStr">
        <is>
          <t>Árubeszerzés|Belföld</t>
        </is>
      </c>
      <c r="P5271" t="inlineStr">
        <is>
          <t>Iktatva</t>
        </is>
      </c>
      <c r="Q5271" s="1" t="inlineStr">
        <is>
          <t>1682</t>
        </is>
      </c>
      <c r="R5271" t="inlineStr">
        <is>
          <t>EXP-2021-005590</t>
        </is>
      </c>
      <c r="V5271" t="inlineStr">
        <is>
          <t>2021-11-24</t>
        </is>
      </c>
    </row>
    <row r="5272">
      <c r="A5272" t="inlineStr">
        <is>
          <t>EXP-2021-005589</t>
        </is>
      </c>
      <c r="B5272" t="inlineStr">
        <is>
          <t>2021-11</t>
        </is>
      </c>
      <c r="C5272" t="inlineStr">
        <is>
          <t>2021-11-30</t>
        </is>
      </c>
      <c r="D5272" t="inlineStr">
        <is>
          <t>EUROKOMAX KFT</t>
        </is>
      </c>
      <c r="E5272" t="inlineStr">
        <is>
          <t>Eurokomax</t>
        </is>
      </c>
      <c r="F5272">
        <v>100644</v>
      </c>
      <c r="G5272" t="inlineStr">
        <is>
          <t>HUF</t>
        </is>
      </c>
      <c r="H5272">
        <v>1</v>
      </c>
      <c r="I5272">
        <v>27</v>
      </c>
      <c r="J5272">
        <f>F5272*H5272</f>
        <v>100644.00000000</v>
      </c>
      <c r="K5272">
        <f>(F5272*H5272) / ( 1 + I5272 / 100)</f>
        <v>79247.24409448818897637795276</v>
      </c>
      <c r="L5272">
        <f>J5272-K5272</f>
        <v>21396</v>
      </c>
      <c r="M5272" t="inlineStr">
        <is>
          <t>KÉSZLET BERUHÁZÁS</t>
        </is>
      </c>
      <c r="N5272" t="inlineStr">
        <is>
          <t>OTP 157</t>
        </is>
      </c>
      <c r="O5272" t="inlineStr">
        <is>
          <t>Árubeszerzés|Belföld</t>
        </is>
      </c>
      <c r="P5272" t="inlineStr">
        <is>
          <t>Iktatva</t>
        </is>
      </c>
      <c r="Q5272" s="1" t="inlineStr">
        <is>
          <t>1679</t>
        </is>
      </c>
      <c r="R5272" t="inlineStr">
        <is>
          <t>EXP-2021-005589</t>
        </is>
      </c>
      <c r="V5272" t="inlineStr">
        <is>
          <t>2021-11-30</t>
        </is>
      </c>
    </row>
    <row r="5273">
      <c r="A5273" t="inlineStr">
        <is>
          <t>EXP-2021-005588</t>
        </is>
      </c>
      <c r="B5273" t="inlineStr">
        <is>
          <t>2021-11</t>
        </is>
      </c>
      <c r="C5273" t="inlineStr">
        <is>
          <t>2021-11-30</t>
        </is>
      </c>
      <c r="D5273" t="inlineStr">
        <is>
          <t>EUROKOMAX KFT</t>
        </is>
      </c>
      <c r="E5273" t="inlineStr">
        <is>
          <t>Eurokomax</t>
        </is>
      </c>
      <c r="F5273">
        <v>150460</v>
      </c>
      <c r="G5273" t="inlineStr">
        <is>
          <t>HUF</t>
        </is>
      </c>
      <c r="H5273">
        <v>1</v>
      </c>
      <c r="I5273">
        <v>27</v>
      </c>
      <c r="J5273">
        <f>F5273*H5273</f>
        <v>150460.00000000</v>
      </c>
      <c r="K5273">
        <f>(F5273*H5273) / ( 1 + I5273 / 100)</f>
        <v>118472.4409448818897637795276</v>
      </c>
      <c r="L5273">
        <f>J5273-K5273</f>
        <v>31987</v>
      </c>
      <c r="M5273" t="inlineStr">
        <is>
          <t>KÉSZLET BERUHÁZÁS</t>
        </is>
      </c>
      <c r="N5273" t="inlineStr">
        <is>
          <t>OTP 157</t>
        </is>
      </c>
      <c r="O5273" t="inlineStr">
        <is>
          <t>Árubeszerzés|Belföld</t>
        </is>
      </c>
      <c r="P5273" t="inlineStr">
        <is>
          <t>Iktatva</t>
        </is>
      </c>
      <c r="Q5273" s="1" t="inlineStr">
        <is>
          <t>1690</t>
        </is>
      </c>
      <c r="R5273" t="inlineStr">
        <is>
          <t>EXP-2021-005588</t>
        </is>
      </c>
      <c r="V5273" t="inlineStr">
        <is>
          <t>2021-11-30</t>
        </is>
      </c>
    </row>
    <row r="5274">
      <c r="A5274" t="inlineStr">
        <is>
          <t>EXP-2021-005587</t>
        </is>
      </c>
      <c r="B5274" t="inlineStr">
        <is>
          <t>2021-12</t>
        </is>
      </c>
      <c r="C5274" t="inlineStr">
        <is>
          <t>2021-12-02</t>
        </is>
      </c>
      <c r="D5274" t="inlineStr">
        <is>
          <t>EUROKOMAX KFT</t>
        </is>
      </c>
      <c r="E5274" t="inlineStr">
        <is>
          <t>Eurokomax</t>
        </is>
      </c>
      <c r="F5274">
        <v>33381</v>
      </c>
      <c r="G5274" t="inlineStr">
        <is>
          <t>HUF</t>
        </is>
      </c>
      <c r="H5274">
        <v>1</v>
      </c>
      <c r="I5274">
        <v>27</v>
      </c>
      <c r="J5274">
        <f>F5274*H5274</f>
        <v>33381.00000000</v>
      </c>
      <c r="K5274">
        <f>(F5274*H5274) / ( 1 + I5274 / 100)</f>
        <v>26284.25196850393700787401575</v>
      </c>
      <c r="L5274">
        <f>J5274-K5274</f>
        <v>7096</v>
      </c>
      <c r="M5274" t="inlineStr">
        <is>
          <t>KÉSZLET BERUHÁZÁS</t>
        </is>
      </c>
      <c r="N5274" t="inlineStr">
        <is>
          <t>OTP 157</t>
        </is>
      </c>
      <c r="O5274" t="inlineStr">
        <is>
          <t>Árubeszerzés|Belföld</t>
        </is>
      </c>
      <c r="P5274" t="inlineStr">
        <is>
          <t>Iktatva</t>
        </is>
      </c>
      <c r="Q5274" s="1" t="inlineStr">
        <is>
          <t>1683</t>
        </is>
      </c>
      <c r="R5274" t="inlineStr">
        <is>
          <t>EXP-2021-005587</t>
        </is>
      </c>
      <c r="V5274" t="inlineStr">
        <is>
          <t>2021-12-02</t>
        </is>
      </c>
    </row>
    <row r="5275">
      <c r="A5275" t="inlineStr">
        <is>
          <t>EXP-2021-005586</t>
        </is>
      </c>
      <c r="B5275" t="inlineStr">
        <is>
          <t>2021-12</t>
        </is>
      </c>
      <c r="C5275" t="inlineStr">
        <is>
          <t>2021-12-08</t>
        </is>
      </c>
      <c r="D5275" t="inlineStr">
        <is>
          <t>EUROKOMAX KFT</t>
        </is>
      </c>
      <c r="E5275" t="inlineStr">
        <is>
          <t>Eurokomax</t>
        </is>
      </c>
      <c r="F5275">
        <v>171825</v>
      </c>
      <c r="G5275" t="inlineStr">
        <is>
          <t>HUF</t>
        </is>
      </c>
      <c r="H5275">
        <v>1</v>
      </c>
      <c r="I5275">
        <v>27</v>
      </c>
      <c r="J5275">
        <f>F5275*H5275</f>
        <v>171825.00000000</v>
      </c>
      <c r="K5275">
        <f>(F5275*H5275) / ( 1 + I5275 / 100)</f>
        <v>135295.2755905511811023622047</v>
      </c>
      <c r="L5275">
        <f>J5275-K5275</f>
        <v>36529</v>
      </c>
      <c r="M5275" t="inlineStr">
        <is>
          <t>KÉSZLET BERUHÁZÁS</t>
        </is>
      </c>
      <c r="N5275" t="inlineStr">
        <is>
          <t>OTP 157</t>
        </is>
      </c>
      <c r="O5275" t="inlineStr">
        <is>
          <t>Árubeszerzés|Belföld</t>
        </is>
      </c>
      <c r="P5275" t="inlineStr">
        <is>
          <t>Iktatva</t>
        </is>
      </c>
      <c r="Q5275" s="1" t="inlineStr">
        <is>
          <t>1747</t>
        </is>
      </c>
      <c r="R5275" t="inlineStr">
        <is>
          <t>EXP-2021-005586</t>
        </is>
      </c>
      <c r="V5275" t="inlineStr">
        <is>
          <t>2021-12-08</t>
        </is>
      </c>
    </row>
    <row r="5276">
      <c r="A5276" t="inlineStr">
        <is>
          <t>EXP-2021-005585</t>
        </is>
      </c>
      <c r="B5276" t="inlineStr">
        <is>
          <t>2021-10</t>
        </is>
      </c>
      <c r="C5276" t="inlineStr">
        <is>
          <t>2021-10-20</t>
        </is>
      </c>
      <c r="D5276" t="inlineStr">
        <is>
          <t>EUROKOMAX KFT</t>
        </is>
      </c>
      <c r="E5276" t="inlineStr">
        <is>
          <t>Eurokomax</t>
        </is>
      </c>
      <c r="F5276">
        <v>60170</v>
      </c>
      <c r="G5276" t="inlineStr">
        <is>
          <t>HUF</t>
        </is>
      </c>
      <c r="H5276">
        <v>1</v>
      </c>
      <c r="I5276">
        <v>27</v>
      </c>
      <c r="J5276">
        <f>F5276*H5276</f>
        <v>60170.00000000</v>
      </c>
      <c r="K5276">
        <f>(F5276*H5276) / ( 1 + I5276 / 100)</f>
        <v>47377.95275590551181102362205</v>
      </c>
      <c r="L5276">
        <f>J5276-K5276</f>
        <v>12792</v>
      </c>
      <c r="M5276" t="inlineStr">
        <is>
          <t>KÉSZLET BERUHÁZÁS</t>
        </is>
      </c>
      <c r="N5276" t="inlineStr">
        <is>
          <t>CIB 511</t>
        </is>
      </c>
      <c r="O5276" t="inlineStr">
        <is>
          <t>Árubeszerzés|Belföld</t>
        </is>
      </c>
      <c r="P5276" t="inlineStr">
        <is>
          <t>Iktatva</t>
        </is>
      </c>
      <c r="Q5276" s="1" t="inlineStr">
        <is>
          <t>1262</t>
        </is>
      </c>
      <c r="R5276" t="inlineStr">
        <is>
          <t>EXP-2021-005585</t>
        </is>
      </c>
      <c r="V5276" t="inlineStr">
        <is>
          <t>2021-10-20</t>
        </is>
      </c>
    </row>
    <row r="5277">
      <c r="A5277" t="inlineStr">
        <is>
          <t>EXP-2021-005584</t>
        </is>
      </c>
      <c r="B5277" t="inlineStr">
        <is>
          <t>2021-10</t>
        </is>
      </c>
      <c r="C5277" t="inlineStr">
        <is>
          <t>2021-10-20</t>
        </is>
      </c>
      <c r="D5277" t="inlineStr">
        <is>
          <t>EUROKOMAX KFT</t>
        </is>
      </c>
      <c r="E5277" t="inlineStr">
        <is>
          <t>Eurokomax</t>
        </is>
      </c>
      <c r="F5277">
        <v>43116</v>
      </c>
      <c r="G5277" t="inlineStr">
        <is>
          <t>HUF</t>
        </is>
      </c>
      <c r="H5277">
        <v>1</v>
      </c>
      <c r="I5277">
        <v>27</v>
      </c>
      <c r="J5277">
        <f>F5277*H5277</f>
        <v>43116.00000000</v>
      </c>
      <c r="K5277">
        <f>(F5277*H5277) / ( 1 + I5277 / 100)</f>
        <v>33949.60629921259842519685039</v>
      </c>
      <c r="L5277">
        <f>J5277-K5277</f>
        <v>9166</v>
      </c>
      <c r="M5277" t="inlineStr">
        <is>
          <t>KÉSZLET BERUHÁZÁS</t>
        </is>
      </c>
      <c r="N5277" t="inlineStr">
        <is>
          <t>CIB 511</t>
        </is>
      </c>
      <c r="O5277" t="inlineStr">
        <is>
          <t>Árubeszerzés|Belföld</t>
        </is>
      </c>
      <c r="P5277" t="inlineStr">
        <is>
          <t>Iktatva</t>
        </is>
      </c>
      <c r="Q5277" s="1" t="inlineStr">
        <is>
          <t>1263</t>
        </is>
      </c>
      <c r="R5277" t="inlineStr">
        <is>
          <t>EXP-2021-005584</t>
        </is>
      </c>
      <c r="V5277" t="inlineStr">
        <is>
          <t>2021-10-20</t>
        </is>
      </c>
    </row>
    <row r="5278">
      <c r="A5278" t="inlineStr">
        <is>
          <t>EXP-2021-005583</t>
        </is>
      </c>
      <c r="B5278" t="inlineStr">
        <is>
          <t>2021-10</t>
        </is>
      </c>
      <c r="C5278" t="inlineStr">
        <is>
          <t>2021-10-20</t>
        </is>
      </c>
      <c r="D5278" t="inlineStr">
        <is>
          <t>EUROKOMAX KFT</t>
        </is>
      </c>
      <c r="E5278" t="inlineStr">
        <is>
          <t>Eurokomax</t>
        </is>
      </c>
      <c r="F5278">
        <v>23908</v>
      </c>
      <c r="G5278" t="inlineStr">
        <is>
          <t>HUF</t>
        </is>
      </c>
      <c r="H5278">
        <v>1</v>
      </c>
      <c r="I5278">
        <v>27</v>
      </c>
      <c r="J5278">
        <f>F5278*H5278</f>
        <v>23908.00000000</v>
      </c>
      <c r="K5278">
        <f>(F5278*H5278) / ( 1 + I5278 / 100)</f>
        <v>18825.19685039370078740157480</v>
      </c>
      <c r="L5278">
        <f>J5278-K5278</f>
        <v>5082</v>
      </c>
      <c r="M5278" t="inlineStr">
        <is>
          <t>KÉSZLET BERUHÁZÁS</t>
        </is>
      </c>
      <c r="N5278" t="inlineStr">
        <is>
          <t>CIB 511</t>
        </is>
      </c>
      <c r="O5278" t="inlineStr">
        <is>
          <t>Árubeszerzés|Belföld</t>
        </is>
      </c>
      <c r="P5278" t="inlineStr">
        <is>
          <t>Iktatva</t>
        </is>
      </c>
      <c r="Q5278" s="1" t="inlineStr">
        <is>
          <t>1309</t>
        </is>
      </c>
      <c r="R5278" t="inlineStr">
        <is>
          <t>EXP-2021-005583</t>
        </is>
      </c>
      <c r="V5278" t="inlineStr">
        <is>
          <t>2021-10-20</t>
        </is>
      </c>
    </row>
    <row r="5279">
      <c r="A5279" t="inlineStr">
        <is>
          <t>EXP-2021-005582</t>
        </is>
      </c>
      <c r="B5279" t="inlineStr">
        <is>
          <t>2021-12</t>
        </is>
      </c>
      <c r="C5279" t="inlineStr">
        <is>
          <t>2021-12-08</t>
        </is>
      </c>
      <c r="D5279" t="inlineStr">
        <is>
          <t>Magyar Posta Zrt</t>
        </is>
      </c>
      <c r="E5279" t="inlineStr">
        <is>
          <t>MPL</t>
        </is>
      </c>
      <c r="F5279">
        <v>17129</v>
      </c>
      <c r="G5279" t="inlineStr">
        <is>
          <t>HUF</t>
        </is>
      </c>
      <c r="H5279">
        <v>1</v>
      </c>
      <c r="I5279">
        <v>27</v>
      </c>
      <c r="J5279">
        <f>F5279*H5279</f>
        <v>17129.00000000</v>
      </c>
      <c r="K5279">
        <f>(F5279*H5279) / ( 1 + I5279 / 100)</f>
        <v>13487.40157480314960629921260</v>
      </c>
      <c r="L5279">
        <f>J5279-K5279</f>
        <v>3641</v>
      </c>
      <c r="M5279" t="inlineStr">
        <is>
          <t>VÁLTOZÓ KÖLTSÉG</t>
        </is>
      </c>
      <c r="N5279" t="inlineStr">
        <is>
          <t>CIB 511</t>
        </is>
      </c>
      <c r="O5279" t="inlineStr">
        <is>
          <t>Szállítási költség|MPL</t>
        </is>
      </c>
      <c r="P5279" t="inlineStr">
        <is>
          <t>Iktatva</t>
        </is>
      </c>
      <c r="Q5279" s="1" t="inlineStr">
        <is>
          <t>1533</t>
        </is>
      </c>
      <c r="R5279" t="inlineStr">
        <is>
          <t>EXP-2021-005582</t>
        </is>
      </c>
      <c r="V5279" t="inlineStr">
        <is>
          <t>2021-09-30</t>
        </is>
      </c>
    </row>
    <row r="5280">
      <c r="A5280" t="inlineStr">
        <is>
          <t>EXP-2021-005581</t>
        </is>
      </c>
      <c r="B5280" t="inlineStr">
        <is>
          <t>2021-11</t>
        </is>
      </c>
      <c r="C5280" t="inlineStr">
        <is>
          <t>2021-11-22</t>
        </is>
      </c>
      <c r="D5280" t="inlineStr">
        <is>
          <t>Phobex Kft.</t>
        </is>
      </c>
      <c r="E5280" t="inlineStr">
        <is>
          <t>Phobex</t>
        </is>
      </c>
      <c r="F5280">
        <v>2311</v>
      </c>
      <c r="G5280" t="inlineStr">
        <is>
          <t>HUF</t>
        </is>
      </c>
      <c r="H5280">
        <v>1</v>
      </c>
      <c r="I5280">
        <v>27</v>
      </c>
      <c r="J5280">
        <f>F5280*H5280</f>
        <v>2311.00000000</v>
      </c>
      <c r="K5280">
        <f>(F5280*H5280) / ( 1 + I5280 / 100)</f>
        <v>1819.685039370078740157480315</v>
      </c>
      <c r="L5280">
        <f>J5280-K5280</f>
        <v>491</v>
      </c>
      <c r="M5280" t="inlineStr">
        <is>
          <t>KÉSZLET BERUHÁZÁS</t>
        </is>
      </c>
      <c r="N5280" t="inlineStr">
        <is>
          <t>OTP 157</t>
        </is>
      </c>
      <c r="O5280" t="inlineStr">
        <is>
          <t>Árubeszerzés|Belföld</t>
        </is>
      </c>
      <c r="P5280" t="inlineStr">
        <is>
          <t>Iktatva</t>
        </is>
      </c>
      <c r="Q5280" s="1" t="inlineStr">
        <is>
          <t>1455</t>
        </is>
      </c>
      <c r="R5280" t="inlineStr">
        <is>
          <t>EXP-2021-005581</t>
        </is>
      </c>
      <c r="V5280" t="inlineStr">
        <is>
          <t>2021-12-08</t>
        </is>
      </c>
    </row>
    <row r="5281">
      <c r="A5281" t="inlineStr">
        <is>
          <t>EXP-2021-005580</t>
        </is>
      </c>
      <c r="B5281" t="inlineStr">
        <is>
          <t>2021-12</t>
        </is>
      </c>
      <c r="C5281" t="inlineStr">
        <is>
          <t>2021-12-07</t>
        </is>
      </c>
      <c r="D5281" t="inlineStr">
        <is>
          <t>Somogyi Elektronic Kft.</t>
        </is>
      </c>
      <c r="E5281" t="inlineStr">
        <is>
          <t>Somogyi</t>
        </is>
      </c>
      <c r="F5281">
        <v>14500</v>
      </c>
      <c r="G5281" t="inlineStr">
        <is>
          <t>HUF</t>
        </is>
      </c>
      <c r="H5281">
        <v>1</v>
      </c>
      <c r="I5281">
        <v>27</v>
      </c>
      <c r="J5281">
        <f>F5281*H5281</f>
        <v>14500.00000000</v>
      </c>
      <c r="K5281">
        <f>(F5281*H5281) / ( 1 + I5281 / 100)</f>
        <v>11417.32283464566929133858268</v>
      </c>
      <c r="L5281">
        <f>J5281-K5281</f>
        <v>3082</v>
      </c>
      <c r="M5281" t="inlineStr">
        <is>
          <t>KÉSZLET BERUHÁZÁS</t>
        </is>
      </c>
      <c r="N5281" t="inlineStr">
        <is>
          <t>Központi pénztár</t>
        </is>
      </c>
      <c r="O5281" t="inlineStr">
        <is>
          <t>Árubeszerzés|Belföld</t>
        </is>
      </c>
      <c r="P5281" t="inlineStr">
        <is>
          <t>Iktatva</t>
        </is>
      </c>
      <c r="Q5281" s="1" t="inlineStr">
        <is>
          <t>1830</t>
        </is>
      </c>
      <c r="V5281" t="inlineStr">
        <is>
          <t>2021-12-07</t>
        </is>
      </c>
    </row>
    <row r="5282">
      <c r="A5282" t="inlineStr">
        <is>
          <t>EXP-2021-005579</t>
        </is>
      </c>
      <c r="B5282" t="inlineStr">
        <is>
          <t>2021-11</t>
        </is>
      </c>
      <c r="C5282" t="inlineStr">
        <is>
          <t>2021-11-30</t>
        </is>
      </c>
      <c r="D5282" t="inlineStr">
        <is>
          <t>Cib Bank Zrt</t>
        </is>
      </c>
      <c r="E5282" t="inlineStr">
        <is>
          <t>CIB512</t>
        </is>
      </c>
      <c r="F5282">
        <v>153018.23</v>
      </c>
      <c r="G5282" t="inlineStr">
        <is>
          <t>HUF</t>
        </is>
      </c>
      <c r="H5282">
        <v>1</v>
      </c>
      <c r="I5282">
        <v>0</v>
      </c>
      <c r="J5282">
        <f>F5282*H5282</f>
        <v>153018.2300</v>
      </c>
      <c r="K5282">
        <f>(F5282*H5282) / ( 1 + I5282 / 100)</f>
        <v>153018.230</v>
      </c>
      <c r="L5282">
        <f>J5282-K5282</f>
        <v>0</v>
      </c>
      <c r="M5282" t="inlineStr">
        <is>
          <t>ÁLLANDÓ KÖLTSÉG</t>
        </is>
      </c>
      <c r="N5282" t="inlineStr">
        <is>
          <t>CIB 512</t>
        </is>
      </c>
      <c r="O5282" t="inlineStr">
        <is>
          <t>Finanszírozás|Folyószámla hitel kamata</t>
        </is>
      </c>
      <c r="P5282" t="inlineStr">
        <is>
          <t>Nem kell iktatni</t>
        </is>
      </c>
      <c r="U5282" t="inlineStr">
        <is>
          <t>EGYÉB TERHELÉS</t>
        </is>
      </c>
      <c r="V5282" t="inlineStr">
        <is>
          <t>2021-11-30</t>
        </is>
      </c>
      <c r="W5282" t="inlineStr">
        <is>
          <t>{'transaction_type': 'EGYÉB TERHELÉS', 'transaction_date': '2021.11.30', 'transaction_cost_amount': -153018.23, 'transaction_partner_account': '', 'transaction_supplier_name': '', 'transaction_message': '', 'transaction_id': '', 'transaction_cost_currency': 'HUF'}</t>
        </is>
      </c>
    </row>
    <row r="5283">
      <c r="A5283" t="inlineStr">
        <is>
          <t>EXP-2021-005578</t>
        </is>
      </c>
      <c r="B5283" t="inlineStr">
        <is>
          <t>2021-11</t>
        </is>
      </c>
      <c r="C5283" t="inlineStr">
        <is>
          <t>2021-11-30</t>
        </is>
      </c>
      <c r="D5283" t="inlineStr">
        <is>
          <t>Cib Bank Zrt</t>
        </is>
      </c>
      <c r="E5283" t="inlineStr">
        <is>
          <t>CIB</t>
        </is>
      </c>
      <c r="F5283">
        <v>31.72</v>
      </c>
      <c r="G5283" t="inlineStr">
        <is>
          <t>HUF</t>
        </is>
      </c>
      <c r="H5283">
        <v>1</v>
      </c>
      <c r="I5283">
        <v>0</v>
      </c>
      <c r="J5283">
        <f>F5283*H5283</f>
        <v>31.7200</v>
      </c>
      <c r="K5283">
        <f>(F5283*H5283) / ( 1 + I5283 / 100)</f>
        <v>31.720</v>
      </c>
      <c r="L5283">
        <f>J5283-K5283</f>
        <v>0</v>
      </c>
      <c r="M5283" t="inlineStr">
        <is>
          <t>ÁLLANDÓ KÖLTSÉG</t>
        </is>
      </c>
      <c r="N5283" t="inlineStr">
        <is>
          <t>CIB 512</t>
        </is>
      </c>
      <c r="O5283" t="inlineStr">
        <is>
          <t>Banki költségek|CIB</t>
        </is>
      </c>
      <c r="P5283" t="inlineStr">
        <is>
          <t>Nem kell iktatni</t>
        </is>
      </c>
      <c r="U5283" t="inlineStr">
        <is>
          <t>DÍJ, KAMAT</t>
        </is>
      </c>
      <c r="V5283" t="inlineStr">
        <is>
          <t>2021-11-30</t>
        </is>
      </c>
      <c r="W5283" t="inlineStr">
        <is>
          <t>{'transaction_type': 'DÍJ, KAMAT', 'transaction_date': '2021.11.30', 'transaction_cost_amount': -31.72, 'transaction_partner_account': '', 'transaction_supplier_name': '', 'transaction_message': '', 'transaction_id': '', 'transaction_cost_currency': 'HUF'}</t>
        </is>
      </c>
    </row>
    <row r="5284">
      <c r="A5284" t="inlineStr">
        <is>
          <t>EXP-2021-005577</t>
        </is>
      </c>
      <c r="B5284" t="inlineStr">
        <is>
          <t>2021-11</t>
        </is>
      </c>
      <c r="C5284" t="inlineStr">
        <is>
          <t>2021-11-30</t>
        </is>
      </c>
      <c r="D5284" t="inlineStr">
        <is>
          <t>Cib Bank Zrt</t>
        </is>
      </c>
      <c r="E5284" t="inlineStr">
        <is>
          <t>CIB</t>
        </is>
      </c>
      <c r="F5284">
        <v>5427.65</v>
      </c>
      <c r="G5284" t="inlineStr">
        <is>
          <t>HUF</t>
        </is>
      </c>
      <c r="H5284">
        <v>1</v>
      </c>
      <c r="I5284">
        <v>0</v>
      </c>
      <c r="J5284">
        <f>F5284*H5284</f>
        <v>5427.6500</v>
      </c>
      <c r="K5284">
        <f>(F5284*H5284) / ( 1 + I5284 / 100)</f>
        <v>5427.650</v>
      </c>
      <c r="L5284">
        <f>J5284-K5284</f>
        <v>0</v>
      </c>
      <c r="M5284" t="inlineStr">
        <is>
          <t>ÁLLANDÓ KÖLTSÉG</t>
        </is>
      </c>
      <c r="N5284" t="inlineStr">
        <is>
          <t>CIB 512</t>
        </is>
      </c>
      <c r="O5284" t="inlineStr">
        <is>
          <t>Banki költségek|CIB</t>
        </is>
      </c>
      <c r="P5284" t="inlineStr">
        <is>
          <t>Nem kell iktatni</t>
        </is>
      </c>
      <c r="R5284" t="inlineStr">
        <is>
          <t>TI Pénzforgalmi díj
Eredeti esedékesség  20211130
F.tart  0,00 HUF</t>
        </is>
      </c>
      <c r="U5284" t="inlineStr">
        <is>
          <t>DÍJ, KAMAT</t>
        </is>
      </c>
      <c r="V5284" t="inlineStr">
        <is>
          <t>2021-11-30</t>
        </is>
      </c>
      <c r="W5284" t="inlineStr">
        <is>
          <t>{'transaction_type': 'DÍJ, KAMAT', 'transaction_date': '2021.11.30', 'transaction_cost_amount': -5427.65, 'transaction_partner_account': '', 'transaction_supplier_name': '', 'transaction_message': 'TI Pénzforgalmi díj\nEredeti esedékesség  20211130\nF.tart  0,00 HUF', 'transaction_id': '', 'transaction_cost_currency': 'HUF'}</t>
        </is>
      </c>
    </row>
    <row r="5285">
      <c r="A5285" t="inlineStr">
        <is>
          <t>EXP-2021-005576</t>
        </is>
      </c>
      <c r="B5285" t="inlineStr">
        <is>
          <t>2021-12</t>
        </is>
      </c>
      <c r="C5285" t="inlineStr">
        <is>
          <t>2021-12-01</t>
        </is>
      </c>
      <c r="D5285" t="inlineStr">
        <is>
          <t>Cib Bank Zrt</t>
        </is>
      </c>
      <c r="E5285" t="inlineStr">
        <is>
          <t>CIB</t>
        </is>
      </c>
      <c r="F5285">
        <v>17.85</v>
      </c>
      <c r="G5285" t="inlineStr">
        <is>
          <t>HUF</t>
        </is>
      </c>
      <c r="H5285">
        <v>1</v>
      </c>
      <c r="I5285">
        <v>0</v>
      </c>
      <c r="J5285">
        <f>F5285*H5285</f>
        <v>17.8500</v>
      </c>
      <c r="K5285">
        <f>(F5285*H5285) / ( 1 + I5285 / 100)</f>
        <v>17.850</v>
      </c>
      <c r="L5285">
        <f>J5285-K5285</f>
        <v>0</v>
      </c>
      <c r="M5285" t="inlineStr">
        <is>
          <t>ÁLLANDÓ KÖLTSÉG</t>
        </is>
      </c>
      <c r="N5285" t="inlineStr">
        <is>
          <t>CIB 512</t>
        </is>
      </c>
      <c r="O5285" t="inlineStr">
        <is>
          <t>Banki költségek|CIB</t>
        </is>
      </c>
      <c r="P5285" t="inlineStr">
        <is>
          <t>Nem kell iktatni</t>
        </is>
      </c>
      <c r="U5285" t="inlineStr">
        <is>
          <t>DÍJ, KAMAT</t>
        </is>
      </c>
      <c r="V5285" t="inlineStr">
        <is>
          <t>2021-12-01</t>
        </is>
      </c>
      <c r="W5285" t="inlineStr">
        <is>
          <t>{'transaction_type': 'DÍJ, KAMAT', 'transaction_date': '2021.12.01', 'transaction_cost_amount': -17.85, 'transaction_partner_account': '', 'transaction_supplier_name': '', 'transaction_message': '', 'transaction_id': '', 'transaction_cost_currency': 'HUF'}</t>
        </is>
      </c>
    </row>
    <row r="5286">
      <c r="A5286" t="inlineStr">
        <is>
          <t>EXP-2021-005574</t>
        </is>
      </c>
      <c r="B5286" t="inlineStr">
        <is>
          <t>2021-12</t>
        </is>
      </c>
      <c r="C5286" t="inlineStr">
        <is>
          <t>2021-12-07</t>
        </is>
      </c>
      <c r="D5286" t="inlineStr">
        <is>
          <t>NAV járulék</t>
        </is>
      </c>
      <c r="E5286" t="inlineStr">
        <is>
          <t>Munkabér járulék</t>
        </is>
      </c>
      <c r="F5286">
        <v>15000</v>
      </c>
      <c r="G5286" t="inlineStr">
        <is>
          <t>HUF</t>
        </is>
      </c>
      <c r="H5286">
        <v>1</v>
      </c>
      <c r="I5286">
        <v>0</v>
      </c>
      <c r="J5286">
        <f>F5286*H5286</f>
        <v>15000.0000</v>
      </c>
      <c r="K5286">
        <f>(F5286*H5286) / ( 1 + I5286 / 100)</f>
        <v>15000.000</v>
      </c>
      <c r="L5286">
        <f>J5286-K5286</f>
        <v>0</v>
      </c>
      <c r="M5286" t="inlineStr">
        <is>
          <t>ÁLLANDÓ KÖLTSÉG</t>
        </is>
      </c>
      <c r="N5286" t="inlineStr">
        <is>
          <t>CIB 512</t>
        </is>
      </c>
      <c r="O5286" t="inlineStr">
        <is>
          <t>Munkabér|Munkabér járulék</t>
        </is>
      </c>
      <c r="P5286" t="inlineStr">
        <is>
          <t>Nem kell iktatni</t>
        </is>
      </c>
      <c r="R5286" t="inlineStr">
        <is>
          <t>10032000-06057763
NAV Egysz. fogl. közterhe 239
Közlemény: 27288454-2-09</t>
        </is>
      </c>
      <c r="U5286" t="inlineStr">
        <is>
          <t>ÁTUTALÁS</t>
        </is>
      </c>
      <c r="V5286" t="inlineStr">
        <is>
          <t>2021-11-30</t>
        </is>
      </c>
      <c r="W5286" t="inlineStr">
        <is>
          <t>{'transaction_type': 'ÁTUTALÁS', 'transaction_date': '2021.12.07', 'transaction_cost_amount': -15000.0, 'transaction_partner_account': '', 'transaction_supplier_name': '', 'transaction_message': '10032000-06057763\nNAV Egysz. fogl. közterhe 239\nKözlemény: 27288454-2-09', 'transaction_id': '', 'transaction_cost_currency': 'HUF'}</t>
        </is>
      </c>
    </row>
    <row r="5287">
      <c r="A5287" t="inlineStr">
        <is>
          <t>EXP-2021-005573</t>
        </is>
      </c>
      <c r="B5287" t="inlineStr">
        <is>
          <t>2021-12</t>
        </is>
      </c>
      <c r="C5287" t="inlineStr">
        <is>
          <t>2021-12-07</t>
        </is>
      </c>
      <c r="D5287" t="inlineStr">
        <is>
          <t>NAV járulék</t>
        </is>
      </c>
      <c r="E5287" t="inlineStr">
        <is>
          <t>Munkabér járulék</t>
        </is>
      </c>
      <c r="F5287">
        <v>25000</v>
      </c>
      <c r="G5287" t="inlineStr">
        <is>
          <t>HUF</t>
        </is>
      </c>
      <c r="H5287">
        <v>1</v>
      </c>
      <c r="I5287">
        <v>0</v>
      </c>
      <c r="J5287">
        <f>F5287*H5287</f>
        <v>25000.0000</v>
      </c>
      <c r="K5287">
        <f>(F5287*H5287) / ( 1 + I5287 / 100)</f>
        <v>25000.000</v>
      </c>
      <c r="L5287">
        <f>J5287-K5287</f>
        <v>0</v>
      </c>
      <c r="M5287" t="inlineStr">
        <is>
          <t>ÁLLANDÓ KÖLTSÉG</t>
        </is>
      </c>
      <c r="N5287" t="inlineStr">
        <is>
          <t>CIB 512</t>
        </is>
      </c>
      <c r="O5287" t="inlineStr">
        <is>
          <t>Munkabér|Munkabér járulék</t>
        </is>
      </c>
      <c r="P5287" t="inlineStr">
        <is>
          <t>Nem kell iktatni</t>
        </is>
      </c>
      <c r="R5287" t="inlineStr">
        <is>
          <t>10032000-06056061
NAV Szakképzési hozzájárulás 182
Közlemény: 27288454-2-09</t>
        </is>
      </c>
      <c r="U5287" t="inlineStr">
        <is>
          <t>ÁTUTALÁS</t>
        </is>
      </c>
      <c r="V5287" t="inlineStr">
        <is>
          <t>2021-11-30</t>
        </is>
      </c>
      <c r="W5287" t="inlineStr">
        <is>
          <t>{'transaction_type': 'ÁTUTALÁS', 'transaction_date': '2021.12.07', 'transaction_cost_amount': -25000.0, 'transaction_partner_account': '', 'transaction_supplier_name': '', 'transaction_message': '10032000-06056061\nNAV Szakképzési hozzájárulás 182\nKözlemény: 27288454-2-09', 'transaction_id': '', 'transaction_cost_currency': 'HUF'}</t>
        </is>
      </c>
    </row>
    <row r="5288">
      <c r="A5288" t="inlineStr">
        <is>
          <t>EXP-2021-005572</t>
        </is>
      </c>
      <c r="B5288" t="inlineStr">
        <is>
          <t>2021-12</t>
        </is>
      </c>
      <c r="C5288" t="inlineStr">
        <is>
          <t>2021-12-07</t>
        </is>
      </c>
      <c r="D5288" t="inlineStr">
        <is>
          <t>NAV járulék</t>
        </is>
      </c>
      <c r="E5288" t="inlineStr">
        <is>
          <t>Munkabér járulék</t>
        </is>
      </c>
      <c r="F5288">
        <v>225000</v>
      </c>
      <c r="G5288" t="inlineStr">
        <is>
          <t>HUF</t>
        </is>
      </c>
      <c r="H5288">
        <v>1</v>
      </c>
      <c r="I5288">
        <v>0</v>
      </c>
      <c r="J5288">
        <f>F5288*H5288</f>
        <v>225000.0000</v>
      </c>
      <c r="K5288">
        <f>(F5288*H5288) / ( 1 + I5288 / 100)</f>
        <v>225000.000</v>
      </c>
      <c r="L5288">
        <f>J5288-K5288</f>
        <v>0</v>
      </c>
      <c r="M5288" t="inlineStr">
        <is>
          <t>ÁLLANDÓ KÖLTSÉG</t>
        </is>
      </c>
      <c r="N5288" t="inlineStr">
        <is>
          <t>CIB 512</t>
        </is>
      </c>
      <c r="O5288" t="inlineStr">
        <is>
          <t>Munkabér|Munkabér járulék</t>
        </is>
      </c>
      <c r="P5288" t="inlineStr">
        <is>
          <t>Nem kell iktatni</t>
        </is>
      </c>
      <c r="R5288" t="inlineStr">
        <is>
          <t>10032000-06055950
NAV SZJA 290
Közlemény: 27288454-2-09</t>
        </is>
      </c>
      <c r="U5288" t="inlineStr">
        <is>
          <t>ÁTUTALÁS</t>
        </is>
      </c>
      <c r="V5288" t="inlineStr">
        <is>
          <t>2021-11-30</t>
        </is>
      </c>
      <c r="W5288" t="inlineStr">
        <is>
          <t>{'transaction_type': 'ÁTUTALÁS', 'transaction_date': '2021.12.07', 'transaction_cost_amount': -225000.0, 'transaction_partner_account': '', 'transaction_supplier_name': '', 'transaction_message': '10032000-06055950\nNAV SZJA 290\nKözlemény: 27288454-2-09', 'transaction_id': '', 'transaction_cost_currency': 'HUF'}</t>
        </is>
      </c>
    </row>
    <row r="5289">
      <c r="A5289" t="inlineStr">
        <is>
          <t>EXP-2021-005571</t>
        </is>
      </c>
      <c r="B5289" t="inlineStr">
        <is>
          <t>2021-12</t>
        </is>
      </c>
      <c r="C5289" t="inlineStr">
        <is>
          <t>2021-12-07</t>
        </is>
      </c>
      <c r="D5289" t="inlineStr">
        <is>
          <t>NAV járulék</t>
        </is>
      </c>
      <c r="E5289" t="inlineStr">
        <is>
          <t>Munkabér járulék</t>
        </is>
      </c>
      <c r="F5289">
        <v>192000</v>
      </c>
      <c r="G5289" t="inlineStr">
        <is>
          <t>HUF</t>
        </is>
      </c>
      <c r="H5289">
        <v>1</v>
      </c>
      <c r="I5289">
        <v>0</v>
      </c>
      <c r="J5289">
        <f>F5289*H5289</f>
        <v>192000.0000</v>
      </c>
      <c r="K5289">
        <f>(F5289*H5289) / ( 1 + I5289 / 100)</f>
        <v>192000.000</v>
      </c>
      <c r="L5289">
        <f>J5289-K5289</f>
        <v>0</v>
      </c>
      <c r="M5289" t="inlineStr">
        <is>
          <t>ÁLLANDÓ KÖLTSÉG</t>
        </is>
      </c>
      <c r="N5289" t="inlineStr">
        <is>
          <t>CIB 512</t>
        </is>
      </c>
      <c r="O5289" t="inlineStr">
        <is>
          <t>Munkabér|Munkabér járulék</t>
        </is>
      </c>
      <c r="P5289" t="inlineStr">
        <is>
          <t>Nem kell iktatni</t>
        </is>
      </c>
      <c r="R5289" t="inlineStr">
        <is>
          <t>10032000-06055912
NAV SZOCHO
Közlemény: 27288454-2-09</t>
        </is>
      </c>
      <c r="U5289" t="inlineStr">
        <is>
          <t>ÁTUTALÁS</t>
        </is>
      </c>
      <c r="V5289" t="inlineStr">
        <is>
          <t>2021-11-30</t>
        </is>
      </c>
      <c r="W5289" t="inlineStr">
        <is>
          <t>{'transaction_type': 'ÁTUTALÁS', 'transaction_date': '2021.12.07', 'transaction_cost_amount': -192000.0, 'transaction_partner_account': '', 'transaction_supplier_name': '', 'transaction_message': '10032000-06055912\nNAV SZOCHO\nKözlemény: 27288454-2-09', 'transaction_id': '', 'transaction_cost_currency': 'HUF'}</t>
        </is>
      </c>
    </row>
    <row r="5290">
      <c r="A5290" t="inlineStr">
        <is>
          <t>EXP-2021-005570</t>
        </is>
      </c>
      <c r="B5290" t="inlineStr">
        <is>
          <t>2021-12</t>
        </is>
      </c>
      <c r="C5290" t="inlineStr">
        <is>
          <t>2021-12-07</t>
        </is>
      </c>
      <c r="D5290" t="inlineStr">
        <is>
          <t>Munkabér</t>
        </is>
      </c>
      <c r="E5290" t="inlineStr">
        <is>
          <t>Munkabér-WH</t>
        </is>
      </c>
      <c r="F5290">
        <v>305999</v>
      </c>
      <c r="G5290" t="inlineStr">
        <is>
          <t>HUF</t>
        </is>
      </c>
      <c r="H5290">
        <v>1</v>
      </c>
      <c r="I5290">
        <v>0</v>
      </c>
      <c r="J5290">
        <f>F5290*H5290</f>
        <v>305999.0000</v>
      </c>
      <c r="K5290">
        <f>(F5290*H5290) / ( 1 + I5290 / 100)</f>
        <v>305999.000</v>
      </c>
      <c r="L5290">
        <f>J5290-K5290</f>
        <v>0</v>
      </c>
      <c r="M5290" t="inlineStr">
        <is>
          <t>ÁLLANDÓ KÖLTSÉG</t>
        </is>
      </c>
      <c r="N5290" t="inlineStr">
        <is>
          <t>CIB 512</t>
        </is>
      </c>
      <c r="O5290" t="inlineStr">
        <is>
          <t>Munkabér|Munkabér</t>
        </is>
      </c>
      <c r="P5290" t="inlineStr">
        <is>
          <t>Nem kell iktatni</t>
        </is>
      </c>
      <c r="R5290" t="inlineStr">
        <is>
          <t>10300002-10684220-49010016
Herpácsi Gábor magán
Közlemény: 2021.11 munkabér</t>
        </is>
      </c>
      <c r="U5290" t="inlineStr">
        <is>
          <t>ÁTUTALÁS</t>
        </is>
      </c>
      <c r="V5290" t="inlineStr">
        <is>
          <t>2021-11-30</t>
        </is>
      </c>
      <c r="W5290" t="inlineStr">
        <is>
          <t>{'transaction_type': 'ÁTUTALÁS', 'transaction_date': '2021.12.07', 'transaction_cost_amount': -305999.0, 'transaction_partner_account': '', 'transaction_supplier_name': '', 'transaction_message': '10300002-10684220-49010016\nHerpácsi Gábor magán\nKözlemény: 2021.11 munkabér', 'transaction_id': '', 'transaction_cost_currency': 'HUF'}</t>
        </is>
      </c>
    </row>
    <row r="5291">
      <c r="A5291" t="inlineStr">
        <is>
          <t>EXP-2021-005569</t>
        </is>
      </c>
      <c r="B5291" t="inlineStr">
        <is>
          <t>2021-12</t>
        </is>
      </c>
      <c r="C5291" t="inlineStr">
        <is>
          <t>2021-12-07</t>
        </is>
      </c>
      <c r="D5291" t="inlineStr">
        <is>
          <t>Cib Bank Zrt</t>
        </is>
      </c>
      <c r="E5291" t="inlineStr">
        <is>
          <t>CIB</t>
        </is>
      </c>
      <c r="F5291">
        <v>125.46</v>
      </c>
      <c r="G5291" t="inlineStr">
        <is>
          <t>HUF</t>
        </is>
      </c>
      <c r="H5291">
        <v>1</v>
      </c>
      <c r="I5291">
        <v>0</v>
      </c>
      <c r="J5291">
        <f>F5291*H5291</f>
        <v>125.4600</v>
      </c>
      <c r="K5291">
        <f>(F5291*H5291) / ( 1 + I5291 / 100)</f>
        <v>125.460</v>
      </c>
      <c r="L5291">
        <f>J5291-K5291</f>
        <v>0</v>
      </c>
      <c r="M5291" t="inlineStr">
        <is>
          <t>ÁLLANDÓ KÖLTSÉG</t>
        </is>
      </c>
      <c r="N5291" t="inlineStr">
        <is>
          <t>CIB 512</t>
        </is>
      </c>
      <c r="O5291" t="inlineStr">
        <is>
          <t>Banki költségek|CIB</t>
        </is>
      </c>
      <c r="P5291" t="inlineStr">
        <is>
          <t>Nem kell iktatni</t>
        </is>
      </c>
      <c r="R5291" t="inlineStr">
        <is>
          <t>AD-Bankközi átutalás GIRO-n
HUF 125,46
ASFADFKT1                 H0Gf</t>
        </is>
      </c>
      <c r="U5291" t="inlineStr">
        <is>
          <t>DÍJ, KAMAT</t>
        </is>
      </c>
      <c r="V5291" t="inlineStr">
        <is>
          <t>2021-12-07</t>
        </is>
      </c>
      <c r="W5291" t="inlineStr">
        <is>
          <t>{'transaction_type': 'DÍJ, KAMAT', 'transaction_date': '2021.12.07', 'transaction_cost_amount': -125.46, 'transaction_partner_account': '', 'transaction_supplier_name': '', 'transaction_message': 'AD-Bankközi átutalás GIRO-n\nHUF 125,46\nASFADFKT1                 H0Gf', 'transaction_id': '', 'transaction_cost_currency': 'HUF'}</t>
        </is>
      </c>
    </row>
    <row r="5292">
      <c r="A5292" t="inlineStr">
        <is>
          <t>EXP-2021-005568</t>
        </is>
      </c>
      <c r="B5292" t="inlineStr">
        <is>
          <t>2021-12</t>
        </is>
      </c>
      <c r="C5292" t="inlineStr">
        <is>
          <t>2021-12-07</t>
        </is>
      </c>
      <c r="D5292" t="inlineStr">
        <is>
          <t>Munkabér</t>
        </is>
      </c>
      <c r="E5292" t="inlineStr">
        <is>
          <t>Munkabér-WH</t>
        </is>
      </c>
      <c r="F5292">
        <v>145635</v>
      </c>
      <c r="G5292" t="inlineStr">
        <is>
          <t>HUF</t>
        </is>
      </c>
      <c r="H5292">
        <v>1</v>
      </c>
      <c r="I5292">
        <v>0</v>
      </c>
      <c r="J5292">
        <f>F5292*H5292</f>
        <v>145635.0000</v>
      </c>
      <c r="K5292">
        <f>(F5292*H5292) / ( 1 + I5292 / 100)</f>
        <v>145635.000</v>
      </c>
      <c r="L5292">
        <f>J5292-K5292</f>
        <v>0</v>
      </c>
      <c r="M5292" t="inlineStr">
        <is>
          <t>ÁLLANDÓ KÖLTSÉG</t>
        </is>
      </c>
      <c r="N5292" t="inlineStr">
        <is>
          <t>CIB 512</t>
        </is>
      </c>
      <c r="O5292" t="inlineStr">
        <is>
          <t>Munkabér|Munkabér</t>
        </is>
      </c>
      <c r="P5292" t="inlineStr">
        <is>
          <t>Nem kell iktatni</t>
        </is>
      </c>
      <c r="R5292" t="inlineStr">
        <is>
          <t>11773384-08553605
Visky Boglárka
Közlemény: 2021.11 munkabér</t>
        </is>
      </c>
      <c r="U5292" t="inlineStr">
        <is>
          <t>ÁTUTALÁS</t>
        </is>
      </c>
      <c r="V5292" t="inlineStr">
        <is>
          <t>2021-11-30</t>
        </is>
      </c>
      <c r="W5292" t="inlineStr">
        <is>
          <t>{'transaction_type': 'ÁTUTALÁS', 'transaction_date': '2021.12.07', 'transaction_cost_amount': -145635.0, 'transaction_partner_account': '', 'transaction_supplier_name': '', 'transaction_message': '11773384-08553605\nVisky Boglárka\nKözlemény: 2021.11 munkabér', 'transaction_id': '', 'transaction_cost_currency': 'HUF'}</t>
        </is>
      </c>
    </row>
    <row r="5293">
      <c r="A5293" t="inlineStr">
        <is>
          <t>EXP-2021-005567</t>
        </is>
      </c>
      <c r="B5293" t="inlineStr">
        <is>
          <t>2021-12</t>
        </is>
      </c>
      <c r="C5293" t="inlineStr">
        <is>
          <t>2021-12-07</t>
        </is>
      </c>
      <c r="D5293" t="inlineStr">
        <is>
          <t>Cib Bank Zrt</t>
        </is>
      </c>
      <c r="E5293" t="inlineStr">
        <is>
          <t>CIB</t>
        </is>
      </c>
      <c r="F5293">
        <v>79.25</v>
      </c>
      <c r="G5293" t="inlineStr">
        <is>
          <t>HUF</t>
        </is>
      </c>
      <c r="H5293">
        <v>1</v>
      </c>
      <c r="I5293">
        <v>0</v>
      </c>
      <c r="J5293">
        <f>F5293*H5293</f>
        <v>79.2500</v>
      </c>
      <c r="K5293">
        <f>(F5293*H5293) / ( 1 + I5293 / 100)</f>
        <v>79.250</v>
      </c>
      <c r="L5293">
        <f>J5293-K5293</f>
        <v>0</v>
      </c>
      <c r="M5293" t="inlineStr">
        <is>
          <t>ÁLLANDÓ KÖLTSÉG</t>
        </is>
      </c>
      <c r="N5293" t="inlineStr">
        <is>
          <t>CIB 512</t>
        </is>
      </c>
      <c r="O5293" t="inlineStr">
        <is>
          <t>Banki költségek|CIB</t>
        </is>
      </c>
      <c r="P5293" t="inlineStr">
        <is>
          <t>Nem kell iktatni</t>
        </is>
      </c>
      <c r="R5293" t="inlineStr">
        <is>
          <t>AD-Bankközi átutalás GIRO-n
HUF 79,25
ASFADFKT1                 H0Gj</t>
        </is>
      </c>
      <c r="U5293" t="inlineStr">
        <is>
          <t>DÍJ, KAMAT</t>
        </is>
      </c>
      <c r="V5293" t="inlineStr">
        <is>
          <t>2021-12-07</t>
        </is>
      </c>
      <c r="W5293" t="inlineStr">
        <is>
          <t>{'transaction_type': 'DÍJ, KAMAT', 'transaction_date': '2021.12.07', 'transaction_cost_amount': -79.25, 'transaction_partner_account': '', 'transaction_supplier_name': '', 'transaction_message': 'AD-Bankközi átutalás GIRO-n\nHUF 79,25\nASFADFKT1                 H0Gj', 'transaction_id': '', 'transaction_cost_currency': 'HUF'}</t>
        </is>
      </c>
    </row>
    <row r="5294">
      <c r="A5294" t="inlineStr">
        <is>
          <t>EXP-2021-005566</t>
        </is>
      </c>
      <c r="B5294" t="inlineStr">
        <is>
          <t>2021-12</t>
        </is>
      </c>
      <c r="C5294" t="inlineStr">
        <is>
          <t>2021-12-07</t>
        </is>
      </c>
      <c r="D5294" t="inlineStr">
        <is>
          <t>NAV járulék</t>
        </is>
      </c>
      <c r="E5294" t="inlineStr">
        <is>
          <t>Munkabér járulék</t>
        </is>
      </c>
      <c r="F5294">
        <v>327000</v>
      </c>
      <c r="G5294" t="inlineStr">
        <is>
          <t>HUF</t>
        </is>
      </c>
      <c r="H5294">
        <v>1</v>
      </c>
      <c r="I5294">
        <v>0</v>
      </c>
      <c r="J5294">
        <f>F5294*H5294</f>
        <v>327000.0000</v>
      </c>
      <c r="K5294">
        <f>(F5294*H5294) / ( 1 + I5294 / 100)</f>
        <v>327000.000</v>
      </c>
      <c r="L5294">
        <f>J5294-K5294</f>
        <v>0</v>
      </c>
      <c r="M5294" t="inlineStr">
        <is>
          <t>ÁLLANDÓ KÖLTSÉG</t>
        </is>
      </c>
      <c r="N5294" t="inlineStr">
        <is>
          <t>CIB 512</t>
        </is>
      </c>
      <c r="O5294" t="inlineStr">
        <is>
          <t>Munkabér|Munkabér járulék</t>
        </is>
      </c>
      <c r="P5294" t="inlineStr">
        <is>
          <t>Nem kell iktatni</t>
        </is>
      </c>
      <c r="R5294" t="inlineStr">
        <is>
          <t>10032000-06055819
NAVTB-járulék
Közlemény: 27288454-2-09</t>
        </is>
      </c>
      <c r="U5294" t="inlineStr">
        <is>
          <t>ÁTUTALÁS</t>
        </is>
      </c>
      <c r="V5294" t="inlineStr">
        <is>
          <t>2021-11-30</t>
        </is>
      </c>
      <c r="W5294" t="inlineStr">
        <is>
          <t>{'transaction_type': 'ÁTUTALÁS', 'transaction_date': '2021.12.07', 'transaction_cost_amount': -327000.0, 'transaction_partner_account': '', 'transaction_supplier_name': '', 'transaction_message': '10032000-06055819\nNAVTB-járulék\nKözlemény: 27288454-2-09', 'transaction_id': '', 'transaction_cost_currency': 'HUF'}</t>
        </is>
      </c>
    </row>
    <row r="5295">
      <c r="A5295" t="inlineStr">
        <is>
          <t>EXP-2021-005564</t>
        </is>
      </c>
      <c r="B5295" t="inlineStr">
        <is>
          <t>2021-11</t>
        </is>
      </c>
      <c r="C5295" t="inlineStr">
        <is>
          <t>2021-11-16</t>
        </is>
      </c>
      <c r="D5295" t="inlineStr">
        <is>
          <t>Vevő visszatérítés</t>
        </is>
      </c>
      <c r="E5295" t="inlineStr">
        <is>
          <t>Egyéb|Visszautalás</t>
        </is>
      </c>
      <c r="F5295">
        <v>1690</v>
      </c>
      <c r="G5295" t="inlineStr">
        <is>
          <t>HUF</t>
        </is>
      </c>
      <c r="H5295">
        <v>1</v>
      </c>
      <c r="I5295">
        <v>27</v>
      </c>
      <c r="J5295">
        <f>F5295*H5295</f>
        <v>1690.0000</v>
      </c>
      <c r="K5295">
        <f>(F5295*H5295) / ( 1 + I5295 / 100)</f>
        <v>1330.708661417322834645669291</v>
      </c>
      <c r="L5295">
        <f>J5295-K5295</f>
        <v>359</v>
      </c>
      <c r="M5295" t="inlineStr">
        <is>
          <t>EGYÉB</t>
        </is>
      </c>
      <c r="N5295" t="inlineStr">
        <is>
          <t>CIB 511</t>
        </is>
      </c>
      <c r="O5295" t="inlineStr">
        <is>
          <t>Egyéb|Visszautalás</t>
        </is>
      </c>
      <c r="P5295" t="inlineStr">
        <is>
          <t>Nem kell iktatni</t>
        </is>
      </c>
      <c r="R5295" t="inlineStr">
        <is>
          <t>11101404-77572160-33000005
Háromszéki Attila
Közlemény: e-pb-2021-19458</t>
        </is>
      </c>
      <c r="U5295" t="inlineStr">
        <is>
          <t>ÁTUTALÁS</t>
        </is>
      </c>
      <c r="V5295" t="inlineStr">
        <is>
          <t>2021-11-16</t>
        </is>
      </c>
      <c r="W5295" t="inlineStr">
        <is>
          <t>{'transaction_type': 'ÁTUTALÁS', 'transaction_date': '2021.11.16', 'transaction_cost_amount': -1690.0, 'transaction_partner_account': '', 'transaction_supplier_name': '', 'transaction_message': '11101404-77572160-33000005\nHáromszéki Attila\nKözlemény: e-pb-2021-19458', 'transaction_id': '', 'transaction_cost_currency': 'HUF'}</t>
        </is>
      </c>
    </row>
    <row r="5296">
      <c r="A5296" t="inlineStr">
        <is>
          <t>EXP-2021-005563</t>
        </is>
      </c>
      <c r="B5296" t="inlineStr">
        <is>
          <t>2021-11</t>
        </is>
      </c>
      <c r="C5296" t="inlineStr">
        <is>
          <t>2021-11-16</t>
        </is>
      </c>
      <c r="E5296" t="inlineStr">
        <is>
          <t>Beruházási Illeték</t>
        </is>
      </c>
      <c r="F5296">
        <v>700000</v>
      </c>
      <c r="G5296" t="inlineStr">
        <is>
          <t>HUF</t>
        </is>
      </c>
      <c r="H5296">
        <v>1</v>
      </c>
      <c r="I5296">
        <v>0</v>
      </c>
      <c r="J5296">
        <f>F5296*H5296</f>
        <v>700000.0000</v>
      </c>
      <c r="K5296">
        <f>(F5296*H5296) / ( 1 + I5296 / 100)</f>
        <v>700000.000</v>
      </c>
      <c r="L5296">
        <f>J5296-K5296</f>
        <v>0</v>
      </c>
      <c r="M5296" t="inlineStr">
        <is>
          <t>ADÓ</t>
        </is>
      </c>
      <c r="N5296" t="inlineStr">
        <is>
          <t>CIB 511</t>
        </is>
      </c>
      <c r="O5296" t="inlineStr">
        <is>
          <t>Adó|Beruházási Illeték</t>
        </is>
      </c>
      <c r="P5296" t="inlineStr">
        <is>
          <t>Nem kell iktatni</t>
        </is>
      </c>
      <c r="R5296" t="inlineStr">
        <is>
          <t>10032000-01070044-00000000
Nav illeték
Közlemény: 27288454-2-09</t>
        </is>
      </c>
      <c r="U5296" t="inlineStr">
        <is>
          <t>EGYÉB TERHELÉS</t>
        </is>
      </c>
      <c r="V5296" t="inlineStr">
        <is>
          <t>2021-11-16</t>
        </is>
      </c>
      <c r="W5296" t="inlineStr">
        <is>
          <t>{'transaction_type': 'EGYÉB TERHELÉS', 'transaction_date': '2021.11.16', 'transaction_cost_amount': -700000.0, 'transaction_partner_account': '', 'transaction_supplier_name': '', 'transaction_message': '10032000-01070044-00000000\nNav illeték\nKözlemény: 27288454-2-09', 'transaction_id': '', 'transaction_cost_currency': 'HUF'}</t>
        </is>
      </c>
    </row>
    <row r="5297">
      <c r="A5297" t="inlineStr">
        <is>
          <t>EXP-2021-005562</t>
        </is>
      </c>
      <c r="B5297" t="inlineStr">
        <is>
          <t>2021-11</t>
        </is>
      </c>
      <c r="C5297" t="inlineStr">
        <is>
          <t>2021-11-16</t>
        </is>
      </c>
      <c r="D5297" t="inlineStr">
        <is>
          <t>Vevő visszatérítés</t>
        </is>
      </c>
      <c r="E5297" t="inlineStr">
        <is>
          <t>Egyéb|Visszautalás</t>
        </is>
      </c>
      <c r="F5297">
        <v>1490</v>
      </c>
      <c r="G5297" t="inlineStr">
        <is>
          <t>HUF</t>
        </is>
      </c>
      <c r="H5297">
        <v>1</v>
      </c>
      <c r="I5297">
        <v>27</v>
      </c>
      <c r="J5297">
        <f>F5297*H5297</f>
        <v>1490.0000</v>
      </c>
      <c r="K5297">
        <f>(F5297*H5297) / ( 1 + I5297 / 100)</f>
        <v>1173.228346456692913385826772</v>
      </c>
      <c r="L5297">
        <f>J5297-K5297</f>
        <v>316</v>
      </c>
      <c r="M5297" t="inlineStr">
        <is>
          <t>EGYÉB</t>
        </is>
      </c>
      <c r="N5297" t="inlineStr">
        <is>
          <t>CIB 511</t>
        </is>
      </c>
      <c r="O5297" t="inlineStr">
        <is>
          <t>Egyéb|Visszautalás</t>
        </is>
      </c>
      <c r="P5297" t="inlineStr">
        <is>
          <t>Nem kell iktatni</t>
        </is>
      </c>
      <c r="R5297" t="inlineStr">
        <is>
          <t>12052712-01484818-00100007
Dr. Szelkó Éva Orsolya
Közlemény: e-pb-18162</t>
        </is>
      </c>
      <c r="U5297" t="inlineStr">
        <is>
          <t>ÁTUTALÁS</t>
        </is>
      </c>
      <c r="V5297" t="inlineStr">
        <is>
          <t>2021-11-16</t>
        </is>
      </c>
      <c r="W5297" t="inlineStr">
        <is>
          <t>{'transaction_type': 'ÁTUTALÁS', 'transaction_date': '2021.11.16', 'transaction_cost_amount': -1490.0, 'transaction_partner_account': '', 'transaction_supplier_name': '', 'transaction_message': '12052712-01484818-00100007\nDr. Szelkó Éva Orsolya\nKözlemény: e-pb-18162', 'transaction_id': '', 'transaction_cost_currency': 'HUF'}</t>
        </is>
      </c>
    </row>
    <row r="5298">
      <c r="A5298" t="inlineStr">
        <is>
          <t>EXP-2021-005561</t>
        </is>
      </c>
      <c r="B5298" t="inlineStr">
        <is>
          <t>2021-11</t>
        </is>
      </c>
      <c r="C5298" t="inlineStr">
        <is>
          <t>2021-11-16</t>
        </is>
      </c>
      <c r="D5298" t="inlineStr">
        <is>
          <t>Vevő visszatérítés</t>
        </is>
      </c>
      <c r="E5298" t="inlineStr">
        <is>
          <t>Egyéb|Visszautalás</t>
        </is>
      </c>
      <c r="F5298">
        <v>2490</v>
      </c>
      <c r="G5298" t="inlineStr">
        <is>
          <t>HUF</t>
        </is>
      </c>
      <c r="H5298">
        <v>1</v>
      </c>
      <c r="I5298">
        <v>27</v>
      </c>
      <c r="J5298">
        <f>F5298*H5298</f>
        <v>2490.0000</v>
      </c>
      <c r="K5298">
        <f>(F5298*H5298) / ( 1 + I5298 / 100)</f>
        <v>1960.629921259842519685039370</v>
      </c>
      <c r="L5298">
        <f>J5298-K5298</f>
        <v>529</v>
      </c>
      <c r="M5298" t="inlineStr">
        <is>
          <t>EGYÉB</t>
        </is>
      </c>
      <c r="N5298" t="inlineStr">
        <is>
          <t>CIB 511</t>
        </is>
      </c>
      <c r="O5298" t="inlineStr">
        <is>
          <t>Egyéb|Visszautalás</t>
        </is>
      </c>
      <c r="P5298" t="inlineStr">
        <is>
          <t>Nem kell iktatni</t>
        </is>
      </c>
      <c r="R5298" t="inlineStr">
        <is>
          <t>10918001-00000024-00460002
Ácsné Farkas Gyöngyvér
Közlemény: visszáru</t>
        </is>
      </c>
      <c r="U5298" t="inlineStr">
        <is>
          <t>ÁTUTALÁS</t>
        </is>
      </c>
      <c r="V5298" t="inlineStr">
        <is>
          <t>2021-11-16</t>
        </is>
      </c>
      <c r="W5298" t="inlineStr">
        <is>
          <t>{'transaction_type': 'ÁTUTALÁS', 'transaction_date': '2021.11.16', 'transaction_cost_amount': -2490.0, 'transaction_partner_account': '', 'transaction_supplier_name': '', 'transaction_message': '10918001-00000024-00460002\nÁcsné Farkas Gyöngyvér\nKözlemény: visszáru', 'transaction_id': '', 'transaction_cost_currency': 'HUF'}</t>
        </is>
      </c>
    </row>
    <row r="5299">
      <c r="A5299" t="inlineStr">
        <is>
          <t>EXP-2021-005560</t>
        </is>
      </c>
      <c r="B5299" t="inlineStr">
        <is>
          <t>2021-11</t>
        </is>
      </c>
      <c r="C5299" t="inlineStr">
        <is>
          <t>2021-11-16</t>
        </is>
      </c>
      <c r="D5299" t="inlineStr">
        <is>
          <t>Vevő visszatérítés</t>
        </is>
      </c>
      <c r="E5299" t="inlineStr">
        <is>
          <t>Egyéb|Visszautalás</t>
        </is>
      </c>
      <c r="F5299">
        <v>37290</v>
      </c>
      <c r="G5299" t="inlineStr">
        <is>
          <t>HUF</t>
        </is>
      </c>
      <c r="H5299">
        <v>1</v>
      </c>
      <c r="I5299">
        <v>27</v>
      </c>
      <c r="J5299">
        <f>F5299*H5299</f>
        <v>37290.0000</v>
      </c>
      <c r="K5299">
        <f>(F5299*H5299) / ( 1 + I5299 / 100)</f>
        <v>29362.20472440944881889763780</v>
      </c>
      <c r="L5299">
        <f>J5299-K5299</f>
        <v>7927</v>
      </c>
      <c r="M5299" t="inlineStr">
        <is>
          <t>EGYÉB</t>
        </is>
      </c>
      <c r="N5299" t="inlineStr">
        <is>
          <t>CIB 511</t>
        </is>
      </c>
      <c r="O5299" t="inlineStr">
        <is>
          <t>Egyéb|Visszautalás</t>
        </is>
      </c>
      <c r="P5299" t="inlineStr">
        <is>
          <t>Nem kell iktatni</t>
        </is>
      </c>
      <c r="R5299" t="inlineStr">
        <is>
          <t>11773494-01326125
Antos Gyula
Közlemény: E-PB-2021-19710</t>
        </is>
      </c>
      <c r="U5299" t="inlineStr">
        <is>
          <t>ÁTUTALÁS</t>
        </is>
      </c>
      <c r="V5299" t="inlineStr">
        <is>
          <t>2021-11-16</t>
        </is>
      </c>
      <c r="W5299" t="inlineStr">
        <is>
          <t>{'transaction_type': 'ÁTUTALÁS', 'transaction_date': '2021.11.16', 'transaction_cost_amount': -37290.0, 'transaction_partner_account': '', 'transaction_supplier_name': '', 'transaction_message': '11773494-01326125\nAntos Gyula\nKözlemény: E-PB-2021-19710', 'transaction_id': '', 'transaction_cost_currency': 'HUF'}</t>
        </is>
      </c>
    </row>
    <row r="5300">
      <c r="A5300" t="inlineStr">
        <is>
          <t>EXP-2021-005559</t>
        </is>
      </c>
      <c r="B5300" t="inlineStr">
        <is>
          <t>2021-11</t>
        </is>
      </c>
      <c r="C5300" t="inlineStr">
        <is>
          <t>2021-11-16</t>
        </is>
      </c>
      <c r="D5300" t="inlineStr">
        <is>
          <t>Vevő visszatérítés</t>
        </is>
      </c>
      <c r="E5300" t="inlineStr">
        <is>
          <t>Egyéb|Visszautalás</t>
        </is>
      </c>
      <c r="F5300">
        <v>9761</v>
      </c>
      <c r="G5300" t="inlineStr">
        <is>
          <t>HUF</t>
        </is>
      </c>
      <c r="H5300">
        <v>1</v>
      </c>
      <c r="I5300">
        <v>27</v>
      </c>
      <c r="J5300">
        <f>F5300*H5300</f>
        <v>9761.0000</v>
      </c>
      <c r="K5300">
        <f>(F5300*H5300) / ( 1 + I5300 / 100)</f>
        <v>7685.826771653543307086614173</v>
      </c>
      <c r="L5300">
        <f>J5300-K5300</f>
        <v>2075</v>
      </c>
      <c r="M5300" t="inlineStr">
        <is>
          <t>EGYÉB</t>
        </is>
      </c>
      <c r="N5300" t="inlineStr">
        <is>
          <t>CIB 511</t>
        </is>
      </c>
      <c r="O5300" t="inlineStr">
        <is>
          <t>Egyéb|Visszautalás</t>
        </is>
      </c>
      <c r="P5300" t="inlineStr">
        <is>
          <t>Nem kell iktatni</t>
        </is>
      </c>
      <c r="R5300" t="inlineStr">
        <is>
          <t>10402805-75485449-50571064
Mihály jánosné
Közlemény: e-pb-2021-19499</t>
        </is>
      </c>
      <c r="U5300" t="inlineStr">
        <is>
          <t>ÁTUTALÁS</t>
        </is>
      </c>
      <c r="V5300" t="inlineStr">
        <is>
          <t>2021-11-16</t>
        </is>
      </c>
      <c r="W5300" t="inlineStr">
        <is>
          <t>{'transaction_type': 'ÁTUTALÁS', 'transaction_date': '2021.11.16', 'transaction_cost_amount': -9761.0, 'transaction_partner_account': '', 'transaction_supplier_name': '', 'transaction_message': '10402805-75485449-50571064\nMihály jánosné\nKözlemény: e-pb-2021-19499', 'transaction_id': '', 'transaction_cost_currency': 'HUF'}</t>
        </is>
      </c>
    </row>
    <row r="5301">
      <c r="A5301" t="inlineStr">
        <is>
          <t>EXP-2021-005558</t>
        </is>
      </c>
      <c r="B5301" t="inlineStr">
        <is>
          <t>2021-11</t>
        </is>
      </c>
      <c r="C5301" t="inlineStr">
        <is>
          <t>2021-11-16</t>
        </is>
      </c>
      <c r="D5301" t="inlineStr">
        <is>
          <t>Vevő visszatérítés</t>
        </is>
      </c>
      <c r="E5301" t="inlineStr">
        <is>
          <t>Egyéb|Visszautalás</t>
        </is>
      </c>
      <c r="F5301">
        <v>16490</v>
      </c>
      <c r="G5301" t="inlineStr">
        <is>
          <t>HUF</t>
        </is>
      </c>
      <c r="H5301">
        <v>1</v>
      </c>
      <c r="I5301">
        <v>27</v>
      </c>
      <c r="J5301">
        <f>F5301*H5301</f>
        <v>16490.0000</v>
      </c>
      <c r="K5301">
        <f>(F5301*H5301) / ( 1 + I5301 / 100)</f>
        <v>12984.25196850393700787401575</v>
      </c>
      <c r="L5301">
        <f>J5301-K5301</f>
        <v>3505</v>
      </c>
      <c r="M5301" t="inlineStr">
        <is>
          <t>EGYÉB</t>
        </is>
      </c>
      <c r="N5301" t="inlineStr">
        <is>
          <t>CIB 511</t>
        </is>
      </c>
      <c r="O5301" t="inlineStr">
        <is>
          <t>Egyéb|Visszautalás</t>
        </is>
      </c>
      <c r="P5301" t="inlineStr">
        <is>
          <t>Nem kell iktatni</t>
        </is>
      </c>
      <c r="R5301" t="inlineStr">
        <is>
          <t>11773195-06526674
Kordai Tímea
Közlemény: E-PB-2021-19653</t>
        </is>
      </c>
      <c r="U5301" t="inlineStr">
        <is>
          <t>ÁTUTALÁS</t>
        </is>
      </c>
      <c r="V5301" t="inlineStr">
        <is>
          <t>2021-11-16</t>
        </is>
      </c>
      <c r="W5301" t="inlineStr">
        <is>
          <t>{'transaction_type': 'ÁTUTALÁS', 'transaction_date': '2021.11.16', 'transaction_cost_amount': -16490.0, 'transaction_partner_account': '', 'transaction_supplier_name': '', 'transaction_message': '11773195-06526674\nKordai Tímea\nKözlemény: E-PB-2021-19653', 'transaction_id': '', 'transaction_cost_currency': 'HUF'}</t>
        </is>
      </c>
    </row>
    <row r="5302">
      <c r="A5302" t="inlineStr">
        <is>
          <t>EXP-2021-005557</t>
        </is>
      </c>
      <c r="B5302" t="inlineStr">
        <is>
          <t>2021-11</t>
        </is>
      </c>
      <c r="C5302" t="inlineStr">
        <is>
          <t>2021-11-16</t>
        </is>
      </c>
      <c r="D5302" t="inlineStr">
        <is>
          <t>Vevő visszatérítés</t>
        </is>
      </c>
      <c r="E5302" t="inlineStr">
        <is>
          <t>Egyéb|Visszautalás</t>
        </is>
      </c>
      <c r="F5302">
        <v>10980</v>
      </c>
      <c r="G5302" t="inlineStr">
        <is>
          <t>HUF</t>
        </is>
      </c>
      <c r="H5302">
        <v>1</v>
      </c>
      <c r="I5302">
        <v>27</v>
      </c>
      <c r="J5302">
        <f>F5302*H5302</f>
        <v>10980.0000</v>
      </c>
      <c r="K5302">
        <f>(F5302*H5302) / ( 1 + I5302 / 100)</f>
        <v>8645.669291338582677165354331</v>
      </c>
      <c r="L5302">
        <f>J5302-K5302</f>
        <v>2334</v>
      </c>
      <c r="M5302" t="inlineStr">
        <is>
          <t>EGYÉB</t>
        </is>
      </c>
      <c r="N5302" t="inlineStr">
        <is>
          <t>CIB 511</t>
        </is>
      </c>
      <c r="O5302" t="inlineStr">
        <is>
          <t>Egyéb|Visszautalás</t>
        </is>
      </c>
      <c r="P5302" t="inlineStr">
        <is>
          <t>Nem kell iktatni</t>
        </is>
      </c>
      <c r="R5302" t="inlineStr">
        <is>
          <t>10404481-86715249-49561005
Szűcs Alex
Közlemény: E-PB-2021-19654</t>
        </is>
      </c>
      <c r="U5302" t="inlineStr">
        <is>
          <t>ÁTUTALÁS</t>
        </is>
      </c>
      <c r="V5302" t="inlineStr">
        <is>
          <t>2021-11-16</t>
        </is>
      </c>
      <c r="W5302" t="inlineStr">
        <is>
          <t>{'transaction_type': 'ÁTUTALÁS', 'transaction_date': '2021.11.16', 'transaction_cost_amount': -10980.0, 'transaction_partner_account': '', 'transaction_supplier_name': '', 'transaction_message': '10404481-86715249-49561005\nSzűcs Alex\nKözlemény: E-PB-2021-19654', 'transaction_id': '', 'transaction_cost_currency': 'HUF'}</t>
        </is>
      </c>
    </row>
    <row r="5303">
      <c r="A5303" t="inlineStr">
        <is>
          <t>EXP-2021-005556</t>
        </is>
      </c>
      <c r="B5303" t="inlineStr">
        <is>
          <t>2021-11</t>
        </is>
      </c>
      <c r="C5303" t="inlineStr">
        <is>
          <t>2021-11-16</t>
        </is>
      </c>
      <c r="E5303" t="inlineStr">
        <is>
          <t>Beruházási Illeték</t>
        </is>
      </c>
      <c r="F5303">
        <v>600000</v>
      </c>
      <c r="G5303" t="inlineStr">
        <is>
          <t>HUF</t>
        </is>
      </c>
      <c r="H5303">
        <v>1</v>
      </c>
      <c r="I5303">
        <v>0</v>
      </c>
      <c r="J5303">
        <f>F5303*H5303</f>
        <v>600000.0000</v>
      </c>
      <c r="K5303">
        <f>(F5303*H5303) / ( 1 + I5303 / 100)</f>
        <v>600000.000</v>
      </c>
      <c r="L5303">
        <f>J5303-K5303</f>
        <v>0</v>
      </c>
      <c r="M5303" t="inlineStr">
        <is>
          <t>ADÓ</t>
        </is>
      </c>
      <c r="N5303" t="inlineStr">
        <is>
          <t>CIB 511</t>
        </is>
      </c>
      <c r="O5303" t="inlineStr">
        <is>
          <t>Adó|Beruházási Illeték</t>
        </is>
      </c>
      <c r="P5303" t="inlineStr">
        <is>
          <t>Nem kell iktatni</t>
        </is>
      </c>
      <c r="R5303" t="inlineStr">
        <is>
          <t>10032000-01070044-00000000
Nav illeték
Közlemény: 27288454-2-09</t>
        </is>
      </c>
      <c r="U5303" t="inlineStr">
        <is>
          <t>EGYÉB TERHELÉS</t>
        </is>
      </c>
      <c r="V5303" t="inlineStr">
        <is>
          <t>2021-11-16</t>
        </is>
      </c>
      <c r="W5303" t="inlineStr">
        <is>
          <t>{'transaction_type': 'EGYÉB TERHELÉS', 'transaction_date': '2021.11.16', 'transaction_cost_amount': -600000.0, 'transaction_partner_account': '', 'transaction_supplier_name': '', 'transaction_message': '10032000-01070044-00000000\nNav illeték\nKözlemény: 27288454-2-09', 'transaction_id': '', 'transaction_cost_currency': 'HUF'}</t>
        </is>
      </c>
    </row>
    <row r="5304">
      <c r="A5304" t="inlineStr">
        <is>
          <t>EXP-2021-005555</t>
        </is>
      </c>
      <c r="B5304" t="inlineStr">
        <is>
          <t>2021-11</t>
        </is>
      </c>
      <c r="C5304" t="inlineStr">
        <is>
          <t>2021-11-16</t>
        </is>
      </c>
      <c r="D5304" t="inlineStr">
        <is>
          <t>EUROKOMAX KFT</t>
        </is>
      </c>
      <c r="E5304" t="inlineStr">
        <is>
          <t>Eurokomax</t>
        </is>
      </c>
      <c r="F5304">
        <v>421210</v>
      </c>
      <c r="G5304" t="inlineStr">
        <is>
          <t>HUF</t>
        </is>
      </c>
      <c r="H5304">
        <v>1</v>
      </c>
      <c r="I5304">
        <v>27</v>
      </c>
      <c r="J5304">
        <f>F5304*H5304</f>
        <v>421210.0000</v>
      </c>
      <c r="K5304">
        <f>(F5304*H5304) / ( 1 + I5304 / 100)</f>
        <v>331661.4173228346456692913386</v>
      </c>
      <c r="L5304">
        <f>J5304-K5304</f>
        <v>89548</v>
      </c>
      <c r="M5304" t="inlineStr">
        <is>
          <t>KÉSZLET BERUHÁZÁS</t>
        </is>
      </c>
      <c r="N5304" t="inlineStr">
        <is>
          <t>CIB 511</t>
        </is>
      </c>
      <c r="O5304" t="inlineStr">
        <is>
          <t>Árubeszerzés|Belföld</t>
        </is>
      </c>
      <c r="P5304" t="inlineStr">
        <is>
          <t>Iktatva</t>
        </is>
      </c>
      <c r="Q5304" s="1" t="inlineStr">
        <is>
          <t>1579</t>
        </is>
      </c>
      <c r="R5304" t="inlineStr">
        <is>
          <t>10400205-50526878-48871014
Eurokomax Kft
Közlemény: 8952</t>
        </is>
      </c>
      <c r="U5304" t="inlineStr">
        <is>
          <t>EGYÉB TERHELÉS</t>
        </is>
      </c>
      <c r="V5304" t="inlineStr">
        <is>
          <t>2021-11-16</t>
        </is>
      </c>
      <c r="W5304" t="inlineStr">
        <is>
          <t>{'transaction_type': 'EGYÉB TERHELÉS', 'transaction_date': '2021.11.16', 'transaction_cost_amount': -102185.0, 'transaction_partner_account': '', 'transaction_supplier_name': '', 'transaction_message': '10400205-50526878-48871014\nEurokomax Kft\nKözlemény: 8952', 'transaction_id': '', 'transaction_cost_currency': 'HUF'}</t>
        </is>
      </c>
    </row>
    <row r="5305">
      <c r="A5305" t="inlineStr">
        <is>
          <t>EXP-2021-005554</t>
        </is>
      </c>
      <c r="B5305" t="inlineStr">
        <is>
          <t>2021-11</t>
        </is>
      </c>
      <c r="C5305" t="inlineStr">
        <is>
          <t>2021-11-16</t>
        </is>
      </c>
      <c r="E5305" t="inlineStr">
        <is>
          <t>Beruházási Illeték</t>
        </is>
      </c>
      <c r="F5305">
        <v>200000</v>
      </c>
      <c r="G5305" t="inlineStr">
        <is>
          <t>HUF</t>
        </is>
      </c>
      <c r="H5305">
        <v>1</v>
      </c>
      <c r="I5305">
        <v>0</v>
      </c>
      <c r="J5305">
        <f>F5305*H5305</f>
        <v>200000.0000</v>
      </c>
      <c r="K5305">
        <f>(F5305*H5305) / ( 1 + I5305 / 100)</f>
        <v>200000.000</v>
      </c>
      <c r="L5305">
        <f>J5305-K5305</f>
        <v>0</v>
      </c>
      <c r="M5305" t="inlineStr">
        <is>
          <t>ADÓ</t>
        </is>
      </c>
      <c r="N5305" t="inlineStr">
        <is>
          <t>CIB 511</t>
        </is>
      </c>
      <c r="O5305" t="inlineStr">
        <is>
          <t>Adó|Beruházási Illeték</t>
        </is>
      </c>
      <c r="P5305" t="inlineStr">
        <is>
          <t>Nem kell iktatni</t>
        </is>
      </c>
      <c r="R5305" t="inlineStr">
        <is>
          <t>10032000-01070044-00000000
Nav illeték
Közlemény: 27288454-2-09</t>
        </is>
      </c>
      <c r="U5305" t="inlineStr">
        <is>
          <t>EGYÉB TERHELÉS</t>
        </is>
      </c>
      <c r="V5305" t="inlineStr">
        <is>
          <t>2021-11-16</t>
        </is>
      </c>
      <c r="W5305" t="inlineStr">
        <is>
          <t>{'transaction_type': 'EGYÉB TERHELÉS', 'transaction_date': '2021.11.16', 'transaction_cost_amount': -200000.0, 'transaction_partner_account': '', 'transaction_supplier_name': '', 'transaction_message': '10032000-01070044-00000000\nNav illeték\nKözlemény: 27288454-2-09', 'transaction_id': '', 'transaction_cost_currency': 'HUF'}</t>
        </is>
      </c>
    </row>
    <row r="5306">
      <c r="A5306" t="inlineStr">
        <is>
          <t>EXP-2021-005553</t>
        </is>
      </c>
      <c r="B5306" t="inlineStr">
        <is>
          <t>2021-11</t>
        </is>
      </c>
      <c r="C5306" t="inlineStr">
        <is>
          <t>2021-11-16</t>
        </is>
      </c>
      <c r="D5306" t="inlineStr">
        <is>
          <t>NAV járulék</t>
        </is>
      </c>
      <c r="E5306" t="inlineStr">
        <is>
          <t>Munkabér járulék</t>
        </is>
      </c>
      <c r="F5306">
        <v>182000</v>
      </c>
      <c r="G5306" t="inlineStr">
        <is>
          <t>HUF</t>
        </is>
      </c>
      <c r="H5306">
        <v>1</v>
      </c>
      <c r="I5306">
        <v>0</v>
      </c>
      <c r="J5306">
        <f>F5306*H5306</f>
        <v>182000.0000</v>
      </c>
      <c r="K5306">
        <f>(F5306*H5306) / ( 1 + I5306 / 100)</f>
        <v>182000.000</v>
      </c>
      <c r="L5306">
        <f>J5306-K5306</f>
        <v>0</v>
      </c>
      <c r="M5306" t="inlineStr">
        <is>
          <t>ÁLLANDÓ KÖLTSÉG</t>
        </is>
      </c>
      <c r="N5306" t="inlineStr">
        <is>
          <t>CIB 511</t>
        </is>
      </c>
      <c r="O5306" t="inlineStr">
        <is>
          <t>Munkabér|Munkabér járulék</t>
        </is>
      </c>
      <c r="P5306" t="inlineStr">
        <is>
          <t>Nem kell iktatni</t>
        </is>
      </c>
      <c r="R5306" t="inlineStr">
        <is>
          <t>10032000-06055950
NAV SZJA 290
Közlemény: 27288454-2-09</t>
        </is>
      </c>
      <c r="U5306" t="inlineStr">
        <is>
          <t>ÁTUTALÁS</t>
        </is>
      </c>
      <c r="V5306" t="inlineStr">
        <is>
          <t>2021-10-31</t>
        </is>
      </c>
      <c r="W5306" t="inlineStr">
        <is>
          <t>{'transaction_type': 'ÁTUTALÁS', 'transaction_date': '2021.11.16', 'transaction_cost_amount': -182000.0, 'transaction_partner_account': '', 'transaction_supplier_name': '', 'transaction_message': '10032000-06055950\nNAV SZJA 290\nKözlemény: 27288454-2-09', 'transaction_id': '', 'transaction_cost_currency': 'HUF'}</t>
        </is>
      </c>
    </row>
    <row r="5307">
      <c r="A5307" t="inlineStr">
        <is>
          <t>EXP-2021-005552</t>
        </is>
      </c>
      <c r="B5307" t="inlineStr">
        <is>
          <t>2021-11</t>
        </is>
      </c>
      <c r="C5307" t="inlineStr">
        <is>
          <t>2021-11-16</t>
        </is>
      </c>
      <c r="D5307" t="inlineStr">
        <is>
          <t>NAV járulék</t>
        </is>
      </c>
      <c r="E5307" t="inlineStr">
        <is>
          <t>Munkabér járulék</t>
        </is>
      </c>
      <c r="F5307">
        <v>31000</v>
      </c>
      <c r="G5307" t="inlineStr">
        <is>
          <t>HUF</t>
        </is>
      </c>
      <c r="H5307">
        <v>1</v>
      </c>
      <c r="I5307">
        <v>0</v>
      </c>
      <c r="J5307">
        <f>F5307*H5307</f>
        <v>31000.0000</v>
      </c>
      <c r="K5307">
        <f>(F5307*H5307) / ( 1 + I5307 / 100)</f>
        <v>31000.000</v>
      </c>
      <c r="L5307">
        <f>J5307-K5307</f>
        <v>0</v>
      </c>
      <c r="M5307" t="inlineStr">
        <is>
          <t>ÁLLANDÓ KÖLTSÉG</t>
        </is>
      </c>
      <c r="N5307" t="inlineStr">
        <is>
          <t>CIB 511</t>
        </is>
      </c>
      <c r="O5307" t="inlineStr">
        <is>
          <t>Munkabér|Munkabér járulék</t>
        </is>
      </c>
      <c r="P5307" t="inlineStr">
        <is>
          <t>Nem kell iktatni</t>
        </is>
      </c>
      <c r="R5307" t="inlineStr">
        <is>
          <t>10032000-06056061
NAV Szakképzési hozzájárulás 182
Közlemény: 27288454-2-09</t>
        </is>
      </c>
      <c r="U5307" t="inlineStr">
        <is>
          <t>ÁTUTALÁS</t>
        </is>
      </c>
      <c r="V5307" t="inlineStr">
        <is>
          <t>2021-10-31</t>
        </is>
      </c>
      <c r="W5307" t="inlineStr">
        <is>
          <t>{'transaction_type': 'ÁTUTALÁS', 'transaction_date': '2021.11.16', 'transaction_cost_amount': -31000.0, 'transaction_partner_account': '', 'transaction_supplier_name': '', 'transaction_message': '10032000-06056061\nNAV Szakképzési hozzájárulás 182\nKözlemény: 27288454-2-09', 'transaction_id': '', 'transaction_cost_currency': 'HUF'}</t>
        </is>
      </c>
    </row>
    <row r="5308">
      <c r="A5308" t="inlineStr">
        <is>
          <t>EXP-2021-005551</t>
        </is>
      </c>
      <c r="B5308" t="inlineStr">
        <is>
          <t>2021-11</t>
        </is>
      </c>
      <c r="C5308" t="inlineStr">
        <is>
          <t>2021-11-16</t>
        </is>
      </c>
      <c r="D5308" t="inlineStr">
        <is>
          <t>NAV járulék</t>
        </is>
      </c>
      <c r="E5308" t="inlineStr">
        <is>
          <t>Munkabér járulék</t>
        </is>
      </c>
      <c r="F5308">
        <v>8000</v>
      </c>
      <c r="G5308" t="inlineStr">
        <is>
          <t>HUF</t>
        </is>
      </c>
      <c r="H5308">
        <v>1</v>
      </c>
      <c r="I5308">
        <v>0</v>
      </c>
      <c r="J5308">
        <f>F5308*H5308</f>
        <v>8000.0000</v>
      </c>
      <c r="K5308">
        <f>(F5308*H5308) / ( 1 + I5308 / 100)</f>
        <v>8000.000</v>
      </c>
      <c r="L5308">
        <f>J5308-K5308</f>
        <v>0</v>
      </c>
      <c r="M5308" t="inlineStr">
        <is>
          <t>ÁLLANDÓ KÖLTSÉG</t>
        </is>
      </c>
      <c r="N5308" t="inlineStr">
        <is>
          <t>CIB 511</t>
        </is>
      </c>
      <c r="O5308" t="inlineStr">
        <is>
          <t>Munkabér|Munkabér járulék</t>
        </is>
      </c>
      <c r="P5308" t="inlineStr">
        <is>
          <t>Nem kell iktatni</t>
        </is>
      </c>
      <c r="R5308" t="inlineStr">
        <is>
          <t>10032000-06057763
NAV Egysz. fogl. közterhe 239
Közlemény: 27288454-2-09</t>
        </is>
      </c>
      <c r="U5308" t="inlineStr">
        <is>
          <t>ÁTUTALÁS</t>
        </is>
      </c>
      <c r="V5308" t="inlineStr">
        <is>
          <t>2021-10-31</t>
        </is>
      </c>
      <c r="W5308" t="inlineStr">
        <is>
          <t>{'transaction_type': 'ÁTUTALÁS', 'transaction_date': '2021.11.16', 'transaction_cost_amount': -8000.0, 'transaction_partner_account': '', 'transaction_supplier_name': '', 'transaction_message': '10032000-06057763\nNAV Egysz. fogl. közterhe 239\nKözlemény: 27288454-2-09', 'transaction_id': '', 'transaction_cost_currency': 'HUF'}</t>
        </is>
      </c>
    </row>
    <row r="5309">
      <c r="A5309" t="inlineStr">
        <is>
          <t>EXP-2021-005550</t>
        </is>
      </c>
      <c r="B5309" t="inlineStr">
        <is>
          <t>2021-11</t>
        </is>
      </c>
      <c r="C5309" t="inlineStr">
        <is>
          <t>2021-11-16</t>
        </is>
      </c>
      <c r="D5309" t="inlineStr">
        <is>
          <t>Cib Bank Zrt</t>
        </is>
      </c>
      <c r="E5309" t="inlineStr">
        <is>
          <t>CIB</t>
        </is>
      </c>
      <c r="F5309">
        <v>79.25</v>
      </c>
      <c r="G5309" t="inlineStr">
        <is>
          <t>HUF</t>
        </is>
      </c>
      <c r="H5309">
        <v>1</v>
      </c>
      <c r="I5309">
        <v>0</v>
      </c>
      <c r="J5309">
        <f>F5309*H5309</f>
        <v>79.2500</v>
      </c>
      <c r="K5309">
        <f>(F5309*H5309) / ( 1 + I5309 / 100)</f>
        <v>79.250</v>
      </c>
      <c r="L5309">
        <f>J5309-K5309</f>
        <v>0</v>
      </c>
      <c r="M5309" t="inlineStr">
        <is>
          <t>ÁLLANDÓ KÖLTSÉG</t>
        </is>
      </c>
      <c r="N5309" t="inlineStr">
        <is>
          <t>CIB 511</t>
        </is>
      </c>
      <c r="O5309" t="inlineStr">
        <is>
          <t>Banki költségek|CIB</t>
        </is>
      </c>
      <c r="P5309" t="inlineStr">
        <is>
          <t>Nem kell iktatni</t>
        </is>
      </c>
      <c r="R5309" t="inlineStr">
        <is>
          <t>AD-Bankközi átutalás GIRO-n
HUF 79,25
CB3ADFKT1                 H0EN</t>
        </is>
      </c>
      <c r="U5309" t="inlineStr">
        <is>
          <t>DÍJ, KAMAT</t>
        </is>
      </c>
      <c r="V5309" t="inlineStr">
        <is>
          <t>2021-11-16</t>
        </is>
      </c>
      <c r="W5309" t="inlineStr">
        <is>
          <t>{'transaction_type': 'DÍJ, KAMAT', 'transaction_date': '2021.11.16', 'transaction_cost_amount': -79.25, 'transaction_partner_account': '', 'transaction_supplier_name': '', 'transaction_message': 'AD-Bankközi átutalás GIRO-n\nHUF 79,25\nCB3ADFKT1                 H0EN', 'transaction_id': '', 'transaction_cost_currency': 'HUF'}</t>
        </is>
      </c>
    </row>
    <row r="5310">
      <c r="A5310" t="inlineStr">
        <is>
          <t>EXP-2021-005549</t>
        </is>
      </c>
      <c r="B5310" t="inlineStr">
        <is>
          <t>2021-11</t>
        </is>
      </c>
      <c r="C5310" t="inlineStr">
        <is>
          <t>2021-11-16</t>
        </is>
      </c>
      <c r="D5310" t="inlineStr">
        <is>
          <t>Cib Bank Zrt</t>
        </is>
      </c>
      <c r="E5310" t="inlineStr">
        <is>
          <t>CIB</t>
        </is>
      </c>
      <c r="F5310">
        <v>79.25</v>
      </c>
      <c r="G5310" t="inlineStr">
        <is>
          <t>HUF</t>
        </is>
      </c>
      <c r="H5310">
        <v>1</v>
      </c>
      <c r="I5310">
        <v>0</v>
      </c>
      <c r="J5310">
        <f>F5310*H5310</f>
        <v>79.2500</v>
      </c>
      <c r="K5310">
        <f>(F5310*H5310) / ( 1 + I5310 / 100)</f>
        <v>79.250</v>
      </c>
      <c r="L5310">
        <f>J5310-K5310</f>
        <v>0</v>
      </c>
      <c r="M5310" t="inlineStr">
        <is>
          <t>ÁLLANDÓ KÖLTSÉG</t>
        </is>
      </c>
      <c r="N5310" t="inlineStr">
        <is>
          <t>CIB 511</t>
        </is>
      </c>
      <c r="O5310" t="inlineStr">
        <is>
          <t>Banki költségek|CIB</t>
        </is>
      </c>
      <c r="P5310" t="inlineStr">
        <is>
          <t>Nem kell iktatni</t>
        </is>
      </c>
      <c r="R5310" t="inlineStr">
        <is>
          <t>AD-Bankközi átutalás GIRO-n
HUF 79,25
CB3ADFKT1                 H0EP</t>
        </is>
      </c>
      <c r="U5310" t="inlineStr">
        <is>
          <t>DÍJ, KAMAT</t>
        </is>
      </c>
      <c r="V5310" t="inlineStr">
        <is>
          <t>2021-11-16</t>
        </is>
      </c>
      <c r="W5310" t="inlineStr">
        <is>
          <t>{'transaction_type': 'DÍJ, KAMAT', 'transaction_date': '2021.11.16', 'transaction_cost_amount': -79.25, 'transaction_partner_account': '', 'transaction_supplier_name': '', 'transaction_message': 'AD-Bankközi átutalás GIRO-n\nHUF 79,25\nCB3ADFKT1                 H0EP', 'transaction_id': '', 'transaction_cost_currency': 'HUF'}</t>
        </is>
      </c>
    </row>
    <row r="5311">
      <c r="A5311" t="inlineStr">
        <is>
          <t>EXP-2021-005548</t>
        </is>
      </c>
      <c r="B5311" t="inlineStr">
        <is>
          <t>2021-11</t>
        </is>
      </c>
      <c r="C5311" t="inlineStr">
        <is>
          <t>2021-11-16</t>
        </is>
      </c>
      <c r="D5311" t="inlineStr">
        <is>
          <t>Cib Bank Zrt</t>
        </is>
      </c>
      <c r="E5311" t="inlineStr">
        <is>
          <t>CIB</t>
        </is>
      </c>
      <c r="F5311">
        <v>79.25</v>
      </c>
      <c r="G5311" t="inlineStr">
        <is>
          <t>HUF</t>
        </is>
      </c>
      <c r="H5311">
        <v>1</v>
      </c>
      <c r="I5311">
        <v>0</v>
      </c>
      <c r="J5311">
        <f>F5311*H5311</f>
        <v>79.2500</v>
      </c>
      <c r="K5311">
        <f>(F5311*H5311) / ( 1 + I5311 / 100)</f>
        <v>79.250</v>
      </c>
      <c r="L5311">
        <f>J5311-K5311</f>
        <v>0</v>
      </c>
      <c r="M5311" t="inlineStr">
        <is>
          <t>ÁLLANDÓ KÖLTSÉG</t>
        </is>
      </c>
      <c r="N5311" t="inlineStr">
        <is>
          <t>CIB 511</t>
        </is>
      </c>
      <c r="O5311" t="inlineStr">
        <is>
          <t>Banki költségek|CIB</t>
        </is>
      </c>
      <c r="P5311" t="inlineStr">
        <is>
          <t>Nem kell iktatni</t>
        </is>
      </c>
      <c r="R5311" t="inlineStr">
        <is>
          <t>AD-Bankközi átutalás GIRO-n
HUF 79,25
CB3ADFKT1                 H0ER</t>
        </is>
      </c>
      <c r="U5311" t="inlineStr">
        <is>
          <t>DÍJ, KAMAT</t>
        </is>
      </c>
      <c r="V5311" t="inlineStr">
        <is>
          <t>2021-11-16</t>
        </is>
      </c>
      <c r="W5311" t="inlineStr">
        <is>
          <t>{'transaction_type': 'DÍJ, KAMAT', 'transaction_date': '2021.11.16', 'transaction_cost_amount': -79.25, 'transaction_partner_account': '', 'transaction_supplier_name': '', 'transaction_message': 'AD-Bankközi átutalás GIRO-n\nHUF 79,25\nCB3ADFKT1                 H0ER', 'transaction_id': '', 'transaction_cost_currency': 'HUF'}</t>
        </is>
      </c>
    </row>
    <row r="5312">
      <c r="A5312" t="inlineStr">
        <is>
          <t>EXP-2021-005547</t>
        </is>
      </c>
      <c r="B5312" t="inlineStr">
        <is>
          <t>2021-11</t>
        </is>
      </c>
      <c r="C5312" t="inlineStr">
        <is>
          <t>2021-11-16</t>
        </is>
      </c>
      <c r="D5312" t="inlineStr">
        <is>
          <t>Cib Bank Zrt</t>
        </is>
      </c>
      <c r="E5312" t="inlineStr">
        <is>
          <t>CIB</t>
        </is>
      </c>
      <c r="F5312">
        <v>79.25</v>
      </c>
      <c r="G5312" t="inlineStr">
        <is>
          <t>HUF</t>
        </is>
      </c>
      <c r="H5312">
        <v>1</v>
      </c>
      <c r="I5312">
        <v>0</v>
      </c>
      <c r="J5312">
        <f>F5312*H5312</f>
        <v>79.2500</v>
      </c>
      <c r="K5312">
        <f>(F5312*H5312) / ( 1 + I5312 / 100)</f>
        <v>79.250</v>
      </c>
      <c r="L5312">
        <f>J5312-K5312</f>
        <v>0</v>
      </c>
      <c r="M5312" t="inlineStr">
        <is>
          <t>ÁLLANDÓ KÖLTSÉG</t>
        </is>
      </c>
      <c r="N5312" t="inlineStr">
        <is>
          <t>CIB 511</t>
        </is>
      </c>
      <c r="O5312" t="inlineStr">
        <is>
          <t>Banki költségek|CIB</t>
        </is>
      </c>
      <c r="P5312" t="inlineStr">
        <is>
          <t>Nem kell iktatni</t>
        </is>
      </c>
      <c r="R5312" t="inlineStr">
        <is>
          <t>AD-Bankközi átutalás GIRO-n
HUF 79,25
CB3ADFKT1                 H0ET</t>
        </is>
      </c>
      <c r="U5312" t="inlineStr">
        <is>
          <t>DÍJ, KAMAT</t>
        </is>
      </c>
      <c r="V5312" t="inlineStr">
        <is>
          <t>2021-11-16</t>
        </is>
      </c>
      <c r="W5312" t="inlineStr">
        <is>
          <t>{'transaction_type': 'DÍJ, KAMAT', 'transaction_date': '2021.11.16', 'transaction_cost_amount': -79.25, 'transaction_partner_account': '', 'transaction_supplier_name': '', 'transaction_message': 'AD-Bankközi átutalás GIRO-n\nHUF 79,25\nCB3ADFKT1                 H0ET', 'transaction_id': '', 'transaction_cost_currency': 'HUF'}</t>
        </is>
      </c>
    </row>
    <row r="5313">
      <c r="A5313" t="inlineStr">
        <is>
          <t>EXP-2021-005546</t>
        </is>
      </c>
      <c r="B5313" t="inlineStr">
        <is>
          <t>2021-11</t>
        </is>
      </c>
      <c r="C5313" t="inlineStr">
        <is>
          <t>2021-11-16</t>
        </is>
      </c>
      <c r="D5313" t="inlineStr">
        <is>
          <t>Cib Bank Zrt</t>
        </is>
      </c>
      <c r="E5313" t="inlineStr">
        <is>
          <t>CIB</t>
        </is>
      </c>
      <c r="F5313">
        <v>79.25</v>
      </c>
      <c r="G5313" t="inlineStr">
        <is>
          <t>HUF</t>
        </is>
      </c>
      <c r="H5313">
        <v>1</v>
      </c>
      <c r="I5313">
        <v>0</v>
      </c>
      <c r="J5313">
        <f>F5313*H5313</f>
        <v>79.2500</v>
      </c>
      <c r="K5313">
        <f>(F5313*H5313) / ( 1 + I5313 / 100)</f>
        <v>79.250</v>
      </c>
      <c r="L5313">
        <f>J5313-K5313</f>
        <v>0</v>
      </c>
      <c r="M5313" t="inlineStr">
        <is>
          <t>ÁLLANDÓ KÖLTSÉG</t>
        </is>
      </c>
      <c r="N5313" t="inlineStr">
        <is>
          <t>CIB 511</t>
        </is>
      </c>
      <c r="O5313" t="inlineStr">
        <is>
          <t>Banki költségek|CIB</t>
        </is>
      </c>
      <c r="P5313" t="inlineStr">
        <is>
          <t>Nem kell iktatni</t>
        </is>
      </c>
      <c r="R5313" t="inlineStr">
        <is>
          <t>AD-Bankközi átutalás GIRO-n
HUF 79,25
CB3ADFKT1                 H0EV</t>
        </is>
      </c>
      <c r="U5313" t="inlineStr">
        <is>
          <t>DÍJ, KAMAT</t>
        </is>
      </c>
      <c r="V5313" t="inlineStr">
        <is>
          <t>2021-11-16</t>
        </is>
      </c>
      <c r="W5313" t="inlineStr">
        <is>
          <t>{'transaction_type': 'DÍJ, KAMAT', 'transaction_date': '2021.11.16', 'transaction_cost_amount': -79.25, 'transaction_partner_account': '', 'transaction_supplier_name': '', 'transaction_message': 'AD-Bankközi átutalás GIRO-n\nHUF 79,25\nCB3ADFKT1                 H0EV', 'transaction_id': '', 'transaction_cost_currency': 'HUF'}</t>
        </is>
      </c>
    </row>
    <row r="5314">
      <c r="A5314" t="inlineStr">
        <is>
          <t>EXP-2021-005545</t>
        </is>
      </c>
      <c r="B5314" t="inlineStr">
        <is>
          <t>2021-11</t>
        </is>
      </c>
      <c r="C5314" t="inlineStr">
        <is>
          <t>2021-11-16</t>
        </is>
      </c>
      <c r="D5314" t="inlineStr">
        <is>
          <t>Cib Bank Zrt</t>
        </is>
      </c>
      <c r="E5314" t="inlineStr">
        <is>
          <t>CIB</t>
        </is>
      </c>
      <c r="F5314">
        <v>79.25</v>
      </c>
      <c r="G5314" t="inlineStr">
        <is>
          <t>HUF</t>
        </is>
      </c>
      <c r="H5314">
        <v>1</v>
      </c>
      <c r="I5314">
        <v>0</v>
      </c>
      <c r="J5314">
        <f>F5314*H5314</f>
        <v>79.2500</v>
      </c>
      <c r="K5314">
        <f>(F5314*H5314) / ( 1 + I5314 / 100)</f>
        <v>79.250</v>
      </c>
      <c r="L5314">
        <f>J5314-K5314</f>
        <v>0</v>
      </c>
      <c r="M5314" t="inlineStr">
        <is>
          <t>ÁLLANDÓ KÖLTSÉG</t>
        </is>
      </c>
      <c r="N5314" t="inlineStr">
        <is>
          <t>CIB 511</t>
        </is>
      </c>
      <c r="O5314" t="inlineStr">
        <is>
          <t>Banki költségek|CIB</t>
        </is>
      </c>
      <c r="P5314" t="inlineStr">
        <is>
          <t>Nem kell iktatni</t>
        </is>
      </c>
      <c r="R5314" t="inlineStr">
        <is>
          <t>AD-Bankközi átutalás GIRO-n
HUF 79,25
CB3ADFKT1                 H0EX</t>
        </is>
      </c>
      <c r="U5314" t="inlineStr">
        <is>
          <t>DÍJ, KAMAT</t>
        </is>
      </c>
      <c r="V5314" t="inlineStr">
        <is>
          <t>2021-11-16</t>
        </is>
      </c>
      <c r="W5314" t="inlineStr">
        <is>
          <t>{'transaction_type': 'DÍJ, KAMAT', 'transaction_date': '2021.11.16', 'transaction_cost_amount': -79.25, 'transaction_partner_account': '', 'transaction_supplier_name': '', 'transaction_message': 'AD-Bankközi átutalás GIRO-n\nHUF 79,25\nCB3ADFKT1                 H0EX', 'transaction_id': '', 'transaction_cost_currency': 'HUF'}</t>
        </is>
      </c>
    </row>
    <row r="5315">
      <c r="A5315" t="inlineStr">
        <is>
          <t>EXP-2021-005544</t>
        </is>
      </c>
      <c r="B5315" t="inlineStr">
        <is>
          <t>2021-11</t>
        </is>
      </c>
      <c r="C5315" t="inlineStr">
        <is>
          <t>2021-11-16</t>
        </is>
      </c>
      <c r="D5315" t="inlineStr">
        <is>
          <t>Cib Bank Zrt</t>
        </is>
      </c>
      <c r="E5315" t="inlineStr">
        <is>
          <t>CIB</t>
        </is>
      </c>
      <c r="F5315">
        <v>79.25</v>
      </c>
      <c r="G5315" t="inlineStr">
        <is>
          <t>HUF</t>
        </is>
      </c>
      <c r="H5315">
        <v>1</v>
      </c>
      <c r="I5315">
        <v>0</v>
      </c>
      <c r="J5315">
        <f>F5315*H5315</f>
        <v>79.2500</v>
      </c>
      <c r="K5315">
        <f>(F5315*H5315) / ( 1 + I5315 / 100)</f>
        <v>79.250</v>
      </c>
      <c r="L5315">
        <f>J5315-K5315</f>
        <v>0</v>
      </c>
      <c r="M5315" t="inlineStr">
        <is>
          <t>ÁLLANDÓ KÖLTSÉG</t>
        </is>
      </c>
      <c r="N5315" t="inlineStr">
        <is>
          <t>CIB 511</t>
        </is>
      </c>
      <c r="O5315" t="inlineStr">
        <is>
          <t>Banki költségek|CIB</t>
        </is>
      </c>
      <c r="P5315" t="inlineStr">
        <is>
          <t>Nem kell iktatni</t>
        </is>
      </c>
      <c r="R5315" t="inlineStr">
        <is>
          <t>AD-Bankközi átutalás GIRO-n
HUF 79,25
CB3ADFKT1                 H0Mx</t>
        </is>
      </c>
      <c r="U5315" t="inlineStr">
        <is>
          <t>DÍJ, KAMAT</t>
        </is>
      </c>
      <c r="V5315" t="inlineStr">
        <is>
          <t>2021-11-16</t>
        </is>
      </c>
      <c r="W5315" t="inlineStr">
        <is>
          <t>{'transaction_type': 'DÍJ, KAMAT', 'transaction_date': '2021.11.16', 'transaction_cost_amount': -79.25, 'transaction_partner_account': '', 'transaction_supplier_name': '', 'transaction_message': 'AD-Bankközi átutalás GIRO-n\nHUF 79,25\nCB3ADFKT1                 H0Mx', 'transaction_id': '', 'transaction_cost_currency': 'HUF'}</t>
        </is>
      </c>
    </row>
    <row r="5316">
      <c r="A5316" t="inlineStr">
        <is>
          <t>EXP-2021-005542</t>
        </is>
      </c>
      <c r="B5316" t="inlineStr">
        <is>
          <t>2021-11</t>
        </is>
      </c>
      <c r="C5316" t="inlineStr">
        <is>
          <t>2021-11-17</t>
        </is>
      </c>
      <c r="D5316" t="inlineStr">
        <is>
          <t>Online Comparison Kft</t>
        </is>
      </c>
      <c r="E5316" t="inlineStr">
        <is>
          <t>Árukereső-Profibarkacs</t>
        </is>
      </c>
      <c r="F5316">
        <v>50000</v>
      </c>
      <c r="G5316" t="inlineStr">
        <is>
          <t>HUF</t>
        </is>
      </c>
      <c r="H5316">
        <v>1</v>
      </c>
      <c r="I5316">
        <v>27</v>
      </c>
      <c r="J5316">
        <f>F5316*H5316</f>
        <v>50000.0000</v>
      </c>
      <c r="K5316">
        <f>(F5316*H5316) / ( 1 + I5316 / 100)</f>
        <v>39370.07874015748031496062992</v>
      </c>
      <c r="L5316">
        <f>J5316-K5316</f>
        <v>10629</v>
      </c>
      <c r="M5316" t="inlineStr">
        <is>
          <t>VÁLTOZÓ KÖLTSÉG</t>
        </is>
      </c>
      <c r="N5316" t="inlineStr">
        <is>
          <t>CIB 511</t>
        </is>
      </c>
      <c r="O5316" t="inlineStr">
        <is>
          <t>Marketing|Ár összehasonlító</t>
        </is>
      </c>
      <c r="P5316" t="inlineStr">
        <is>
          <t>Iktatva</t>
        </is>
      </c>
      <c r="Q5316" s="1" t="inlineStr">
        <is>
          <t>1659</t>
        </is>
      </c>
      <c r="R5316" t="inlineStr">
        <is>
          <t>4796 **** **** 7824 20211115 100901
50000.00 HUF
5311 258524HU  Budapest
arukereso.hu       HU166873 9987028</t>
        </is>
      </c>
      <c r="U5316" t="inlineStr">
        <is>
          <t>KÁRTYATRANZAKCIÓ</t>
        </is>
      </c>
      <c r="V5316" t="inlineStr">
        <is>
          <t>2021-11-17</t>
        </is>
      </c>
      <c r="W5316" t="inlineStr">
        <is>
          <t>{'transaction_type': 'KÁRTYATRANZAKCIÓ', 'transaction_date': '2021.11.17', 'transaction_cost_amount': -50000.0, 'transaction_partner_account': '', 'transaction_supplier_name': '', 'transaction_message': '4796 **** **** 7824 20211115 100901\n50000.00 HUF\n5311 258524HU  Budapest\narukereso.hu       HU166873 9987028', 'transaction_id': '', 'transaction_cost_currency': 'HUF'}</t>
        </is>
      </c>
    </row>
    <row r="5317">
      <c r="A5317" t="inlineStr">
        <is>
          <t>EXP-2021-005541</t>
        </is>
      </c>
      <c r="B5317" t="inlineStr">
        <is>
          <t>2021-11</t>
        </is>
      </c>
      <c r="C5317" t="inlineStr">
        <is>
          <t>2021-11-17</t>
        </is>
      </c>
      <c r="D5317" t="inlineStr">
        <is>
          <t>KBoss.hu Kft</t>
        </is>
      </c>
      <c r="E5317" t="inlineStr">
        <is>
          <t>Számlázz.hu</t>
        </is>
      </c>
      <c r="F5317">
        <v>3987</v>
      </c>
      <c r="G5317" t="inlineStr">
        <is>
          <t>HUF</t>
        </is>
      </c>
      <c r="H5317">
        <v>1</v>
      </c>
      <c r="I5317">
        <v>27</v>
      </c>
      <c r="J5317">
        <f>F5317*H5317</f>
        <v>3987.0000</v>
      </c>
      <c r="K5317">
        <f>(F5317*H5317) / ( 1 + I5317 / 100)</f>
        <v>3139.370078740157480314960630</v>
      </c>
      <c r="L5317">
        <f>J5317-K5317</f>
        <v>847</v>
      </c>
      <c r="M5317" t="inlineStr">
        <is>
          <t>ÁLLANDÓ KÖLTSÉG</t>
        </is>
      </c>
      <c r="N5317" t="inlineStr">
        <is>
          <t>CIB 511</t>
        </is>
      </c>
      <c r="O5317" t="inlineStr">
        <is>
          <t>Cég működés|Szolgáltatás</t>
        </is>
      </c>
      <c r="P5317" t="inlineStr">
        <is>
          <t>Iktatva</t>
        </is>
      </c>
      <c r="Q5317" s="1" t="inlineStr">
        <is>
          <t>1663</t>
        </is>
      </c>
      <c r="R5317" t="inlineStr">
        <is>
          <t>4796 **** **** 7824 20211115 080015
3987.00 HUF
7299 230664HU  BUDAPEST
OTPMOBL SZAMLAZZ.H 022P4583 1386994</t>
        </is>
      </c>
      <c r="U5317" t="inlineStr">
        <is>
          <t>KÁRTYATRANZAKCIÓ</t>
        </is>
      </c>
      <c r="V5317" t="inlineStr">
        <is>
          <t>2021-11-17</t>
        </is>
      </c>
      <c r="W5317" t="inlineStr">
        <is>
          <t>{'transaction_type': 'KÁRTYATRANZAKCIÓ', 'transaction_date': '2021.11.17', 'transaction_cost_amount': -3987.0, 'transaction_partner_account': '', 'transaction_supplier_name': '', 'transaction_message': '4796 **** **** 7824 20211115 080015\n3987.00 HUF\n7299 230664HU  BUDAPEST\nOTPMOBL SZAMLAZZ.H 022P4583 1386994', 'transaction_id': '', 'transaction_cost_currency': 'HUF'}</t>
        </is>
      </c>
    </row>
    <row r="5318">
      <c r="A5318" t="inlineStr">
        <is>
          <t>EXP-2021-005540</t>
        </is>
      </c>
      <c r="B5318" t="inlineStr">
        <is>
          <t>2021-11</t>
        </is>
      </c>
      <c r="C5318" t="inlineStr">
        <is>
          <t>2021-11-17</t>
        </is>
      </c>
      <c r="D5318" t="inlineStr">
        <is>
          <t>WELOVESHIRTS KFT:</t>
        </is>
      </c>
      <c r="E5318" t="inlineStr">
        <is>
          <t>WeLoveShirts</t>
        </is>
      </c>
      <c r="F5318">
        <v>7027</v>
      </c>
      <c r="G5318" t="inlineStr">
        <is>
          <t>HUF</t>
        </is>
      </c>
      <c r="H5318">
        <v>1</v>
      </c>
      <c r="I5318">
        <v>27</v>
      </c>
      <c r="J5318">
        <f>F5318*H5318</f>
        <v>7027.0000</v>
      </c>
      <c r="K5318">
        <f>(F5318*H5318) / ( 1 + I5318 / 100)</f>
        <v>5533.070866141732283464566929</v>
      </c>
      <c r="L5318">
        <f>J5318-K5318</f>
        <v>1493</v>
      </c>
      <c r="M5318" t="inlineStr">
        <is>
          <t>KÉSZLET BERUHÁZÁS</t>
        </is>
      </c>
      <c r="N5318" t="inlineStr">
        <is>
          <t>CIB 511</t>
        </is>
      </c>
      <c r="O5318" t="inlineStr">
        <is>
          <t>Árubeszerzés|Belföld</t>
        </is>
      </c>
      <c r="P5318" t="inlineStr">
        <is>
          <t>Iktatva</t>
        </is>
      </c>
      <c r="Q5318" s="1" t="inlineStr">
        <is>
          <t>1689</t>
        </is>
      </c>
      <c r="R5318" t="inlineStr">
        <is>
          <t>4796 **** **** 4319 20211115 143212
7027.00 HUF
5691 333258HU  BUDAPEST
OTPMOBL PAMUTLABOR 022P7483 0393757</t>
        </is>
      </c>
      <c r="U5318" t="inlineStr">
        <is>
          <t>KÁRTYATRANZAKCIÓ</t>
        </is>
      </c>
      <c r="V5318" t="inlineStr">
        <is>
          <t>2021-11-17</t>
        </is>
      </c>
      <c r="W5318" t="inlineStr">
        <is>
          <t>{'transaction_type': 'KÁRTYATRANZAKCIÓ', 'transaction_date': '2021.11.17', 'transaction_cost_amount': -7027.0, 'transaction_partner_account': '', 'transaction_supplier_name': '', 'transaction_message': '4796 **** **** 4319 20211115 143212\n7027.00 HUF\n5691 333258HU  BUDAPEST\nOTPMOBL PAMUTLABOR 022P7483 0393757', 'transaction_id': '', 'transaction_cost_currency': 'HUF'}</t>
        </is>
      </c>
    </row>
    <row r="5319">
      <c r="A5319" t="inlineStr">
        <is>
          <t>EXP-2021-005539</t>
        </is>
      </c>
      <c r="B5319" t="inlineStr">
        <is>
          <t>2021-11</t>
        </is>
      </c>
      <c r="C5319" t="inlineStr">
        <is>
          <t>2021-11-17</t>
        </is>
      </c>
      <c r="D5319" t="inlineStr">
        <is>
          <t>Vevő visszatérítés</t>
        </is>
      </c>
      <c r="E5319" t="inlineStr">
        <is>
          <t>Egyéb|Visszautalás</t>
        </is>
      </c>
      <c r="F5319">
        <v>14489</v>
      </c>
      <c r="G5319" t="inlineStr">
        <is>
          <t>HUF</t>
        </is>
      </c>
      <c r="H5319">
        <v>1</v>
      </c>
      <c r="I5319">
        <v>27</v>
      </c>
      <c r="J5319">
        <f>F5319*H5319</f>
        <v>14489.0000</v>
      </c>
      <c r="K5319">
        <f>(F5319*H5319) / ( 1 + I5319 / 100)</f>
        <v>11408.66141732283464566929134</v>
      </c>
      <c r="L5319">
        <f>J5319-K5319</f>
        <v>3080</v>
      </c>
      <c r="M5319" t="inlineStr">
        <is>
          <t>EGYÉB</t>
        </is>
      </c>
      <c r="N5319" t="inlineStr">
        <is>
          <t>CIB 511</t>
        </is>
      </c>
      <c r="O5319" t="inlineStr">
        <is>
          <t>Egyéb|Visszautalás</t>
        </is>
      </c>
      <c r="P5319" t="inlineStr">
        <is>
          <t>Nem kell iktatni</t>
        </is>
      </c>
      <c r="R5319" t="inlineStr">
        <is>
          <t>11600006-00000000-67005370
Fogarassy Balint
Közlemény: e-pb-2021-19805</t>
        </is>
      </c>
      <c r="U5319" t="inlineStr">
        <is>
          <t>ÁTUTALÁS</t>
        </is>
      </c>
      <c r="V5319" t="inlineStr">
        <is>
          <t>2021-11-17</t>
        </is>
      </c>
      <c r="W5319" t="inlineStr">
        <is>
          <t>{'transaction_type': 'ÁTUTALÁS', 'transaction_date': '2021.11.17', 'transaction_cost_amount': -14489.0, 'transaction_partner_account': '', 'transaction_supplier_name': '', 'transaction_message': '11600006-00000000-67005370\nFogarassy Balint\nKözlemény: e-pb-2021-19805', 'transaction_id': '', 'transaction_cost_currency': 'HUF'}</t>
        </is>
      </c>
    </row>
    <row r="5320">
      <c r="A5320" t="inlineStr">
        <is>
          <t>EXP-2021-005538</t>
        </is>
      </c>
      <c r="B5320" t="inlineStr">
        <is>
          <t>2021-11</t>
        </is>
      </c>
      <c r="C5320" t="inlineStr">
        <is>
          <t>2021-11-17</t>
        </is>
      </c>
      <c r="D5320" t="inlineStr">
        <is>
          <t>Vevő visszatérítés</t>
        </is>
      </c>
      <c r="E5320" t="inlineStr">
        <is>
          <t>Egyéb|Visszautalás</t>
        </is>
      </c>
      <c r="F5320">
        <v>111965</v>
      </c>
      <c r="G5320" t="inlineStr">
        <is>
          <t>HUF</t>
        </is>
      </c>
      <c r="H5320">
        <v>1</v>
      </c>
      <c r="I5320">
        <v>27</v>
      </c>
      <c r="J5320">
        <f>F5320*H5320</f>
        <v>111965.0000</v>
      </c>
      <c r="K5320">
        <f>(F5320*H5320) / ( 1 + I5320 / 100)</f>
        <v>88161.41732283464566929133858</v>
      </c>
      <c r="L5320">
        <f>J5320-K5320</f>
        <v>23803</v>
      </c>
      <c r="M5320" t="inlineStr">
        <is>
          <t>EGYÉB</t>
        </is>
      </c>
      <c r="N5320" t="inlineStr">
        <is>
          <t>CIB 511</t>
        </is>
      </c>
      <c r="O5320" t="inlineStr">
        <is>
          <t>Egyéb|Visszautalás</t>
        </is>
      </c>
      <c r="P5320" t="inlineStr">
        <is>
          <t>Nem kell iktatni</t>
        </is>
      </c>
      <c r="R5320" t="inlineStr">
        <is>
          <t>11600006-00000000-75995063
Tóth Zoltán
Közlemény: E-PB-2021-19850</t>
        </is>
      </c>
      <c r="U5320" t="inlineStr">
        <is>
          <t>ÁTUTALÁS</t>
        </is>
      </c>
      <c r="V5320" t="inlineStr">
        <is>
          <t>2021-11-17</t>
        </is>
      </c>
      <c r="W5320" t="inlineStr">
        <is>
          <t>{'transaction_type': 'ÁTUTALÁS', 'transaction_date': '2021.11.17', 'transaction_cost_amount': -111965.0, 'transaction_partner_account': '', 'transaction_supplier_name': '', 'transaction_message': '11600006-00000000-75995063\nTóth Zoltán\nKözlemény: E-PB-2021-19850', 'transaction_id': '', 'transaction_cost_currency': 'HUF'}</t>
        </is>
      </c>
    </row>
    <row r="5321">
      <c r="A5321" t="inlineStr">
        <is>
          <t>EXP-2021-005537</t>
        </is>
      </c>
      <c r="B5321" t="inlineStr">
        <is>
          <t>2021-11</t>
        </is>
      </c>
      <c r="C5321" t="inlineStr">
        <is>
          <t>2021-11-17</t>
        </is>
      </c>
      <c r="D5321" t="inlineStr">
        <is>
          <t>Cib Bank Zrt</t>
        </is>
      </c>
      <c r="E5321" t="inlineStr">
        <is>
          <t>CIB</t>
        </is>
      </c>
      <c r="F5321">
        <v>79.25</v>
      </c>
      <c r="G5321" t="inlineStr">
        <is>
          <t>HUF</t>
        </is>
      </c>
      <c r="H5321">
        <v>1</v>
      </c>
      <c r="I5321">
        <v>0</v>
      </c>
      <c r="J5321">
        <f>F5321*H5321</f>
        <v>79.2500</v>
      </c>
      <c r="K5321">
        <f>(F5321*H5321) / ( 1 + I5321 / 100)</f>
        <v>79.250</v>
      </c>
      <c r="L5321">
        <f>J5321-K5321</f>
        <v>0</v>
      </c>
      <c r="M5321" t="inlineStr">
        <is>
          <t>ÁLLANDÓ KÖLTSÉG</t>
        </is>
      </c>
      <c r="N5321" t="inlineStr">
        <is>
          <t>CIB 511</t>
        </is>
      </c>
      <c r="O5321" t="inlineStr">
        <is>
          <t>Banki költségek|CIB</t>
        </is>
      </c>
      <c r="P5321" t="inlineStr">
        <is>
          <t>Nem kell iktatni</t>
        </is>
      </c>
      <c r="R5321" t="inlineStr">
        <is>
          <t>AD-Bankközi átutalás GIRO-n
HUF 79,25
CB3ADFKT1                 H0AF</t>
        </is>
      </c>
      <c r="U5321" t="inlineStr">
        <is>
          <t>DÍJ, KAMAT</t>
        </is>
      </c>
      <c r="V5321" t="inlineStr">
        <is>
          <t>2021-11-17</t>
        </is>
      </c>
      <c r="W5321" t="inlineStr">
        <is>
          <t>{'transaction_type': 'DÍJ, KAMAT', 'transaction_date': '2021.11.17', 'transaction_cost_amount': -79.25, 'transaction_partner_account': '', 'transaction_supplier_name': '', 'transaction_message': 'AD-Bankközi átutalás GIRO-n\nHUF 79,25\nCB3ADFKT1                 H0AF', 'transaction_id': '', 'transaction_cost_currency': 'HUF'}</t>
        </is>
      </c>
    </row>
    <row r="5322">
      <c r="A5322" t="inlineStr">
        <is>
          <t>EXP-2021-005536</t>
        </is>
      </c>
      <c r="B5322" t="inlineStr">
        <is>
          <t>2021-11</t>
        </is>
      </c>
      <c r="C5322" t="inlineStr">
        <is>
          <t>2021-11-17</t>
        </is>
      </c>
      <c r="D5322" t="inlineStr">
        <is>
          <t>Cib Bank Zrt</t>
        </is>
      </c>
      <c r="E5322" t="inlineStr">
        <is>
          <t>CIB</t>
        </is>
      </c>
      <c r="F5322">
        <v>79.25</v>
      </c>
      <c r="G5322" t="inlineStr">
        <is>
          <t>HUF</t>
        </is>
      </c>
      <c r="H5322">
        <v>1</v>
      </c>
      <c r="I5322">
        <v>0</v>
      </c>
      <c r="J5322">
        <f>F5322*H5322</f>
        <v>79.2500</v>
      </c>
      <c r="K5322">
        <f>(F5322*H5322) / ( 1 + I5322 / 100)</f>
        <v>79.250</v>
      </c>
      <c r="L5322">
        <f>J5322-K5322</f>
        <v>0</v>
      </c>
      <c r="M5322" t="inlineStr">
        <is>
          <t>ÁLLANDÓ KÖLTSÉG</t>
        </is>
      </c>
      <c r="N5322" t="inlineStr">
        <is>
          <t>CIB 511</t>
        </is>
      </c>
      <c r="O5322" t="inlineStr">
        <is>
          <t>Banki költségek|CIB</t>
        </is>
      </c>
      <c r="P5322" t="inlineStr">
        <is>
          <t>Nem kell iktatni</t>
        </is>
      </c>
      <c r="R5322" t="inlineStr">
        <is>
          <t>AD-Bankközi átutalás GIRO-n
HUF 79,25
CB3ADFKT1                 H0AH</t>
        </is>
      </c>
      <c r="U5322" t="inlineStr">
        <is>
          <t>DÍJ, KAMAT</t>
        </is>
      </c>
      <c r="V5322" t="inlineStr">
        <is>
          <t>2021-11-17</t>
        </is>
      </c>
      <c r="W5322" t="inlineStr">
        <is>
          <t>{'transaction_type': 'DÍJ, KAMAT', 'transaction_date': '2021.11.17', 'transaction_cost_amount': -79.25, 'transaction_partner_account': '', 'transaction_supplier_name': '', 'transaction_message': 'AD-Bankközi átutalás GIRO-n\nHUF 79,25\nCB3ADFKT1                 H0AH', 'transaction_id': '', 'transaction_cost_currency': 'HUF'}</t>
        </is>
      </c>
    </row>
    <row r="5323">
      <c r="A5323" t="inlineStr">
        <is>
          <t>EXP-2021-005534</t>
        </is>
      </c>
      <c r="B5323" t="inlineStr">
        <is>
          <t>2021-11</t>
        </is>
      </c>
      <c r="C5323" t="inlineStr">
        <is>
          <t>2021-11-18</t>
        </is>
      </c>
      <c r="D5323" t="inlineStr">
        <is>
          <t>Unas Online Kft</t>
        </is>
      </c>
      <c r="E5323" t="inlineStr">
        <is>
          <t>Profibarkacs webshop</t>
        </is>
      </c>
      <c r="F5323">
        <v>11419</v>
      </c>
      <c r="G5323" t="inlineStr">
        <is>
          <t>HUF</t>
        </is>
      </c>
      <c r="H5323">
        <v>1</v>
      </c>
      <c r="I5323">
        <v>27</v>
      </c>
      <c r="J5323">
        <f>F5323*H5323</f>
        <v>11419.0000</v>
      </c>
      <c r="K5323">
        <f>(F5323*H5323) / ( 1 + I5323 / 100)</f>
        <v>8991.338582677165354330708661</v>
      </c>
      <c r="L5323">
        <f>J5323-K5323</f>
        <v>2427</v>
      </c>
      <c r="M5323" t="inlineStr">
        <is>
          <t>ÁLLANDÓ KÖLTSÉG</t>
        </is>
      </c>
      <c r="N5323" t="inlineStr">
        <is>
          <t>CIB 511</t>
        </is>
      </c>
      <c r="O5323" t="inlineStr">
        <is>
          <t>Cég működés|Webshop működés</t>
        </is>
      </c>
      <c r="P5323" t="inlineStr">
        <is>
          <t>Iktatva</t>
        </is>
      </c>
      <c r="Q5323" s="1" t="inlineStr">
        <is>
          <t>1653</t>
        </is>
      </c>
      <c r="R5323" t="inlineStr">
        <is>
          <t>4796 **** **** 7824 20211117 082205
35.983,00 HUF
4816 670586HU  SOPRON
UNAS ONLINE KFT.   IEBL0527 1706100</t>
        </is>
      </c>
      <c r="U5323" t="inlineStr">
        <is>
          <t>KÁRTYATRANZAKCIÓ</t>
        </is>
      </c>
      <c r="V5323" t="inlineStr">
        <is>
          <t>2021-11-18</t>
        </is>
      </c>
      <c r="W5323" t="inlineStr">
        <is>
          <t>{'transaction_type': 'KÁRTYATRANZAKCIÓ', 'transaction_date': '2021.11.18', 'transaction_cost_amount': -35983.0, 'transaction_partner_account': '', 'transaction_supplier_name': '', 'transaction_message': '4796 **** **** 7824 20211117 082205\n35.983,00 HUF\n4816 670586HU  SOPRON\nUNAS ONLINE KFT.   IEBL0527 1706100', 'transaction_id': '', 'transaction_cost_currency': 'HUF'}</t>
        </is>
      </c>
    </row>
    <row r="5324">
      <c r="A5324" t="inlineStr">
        <is>
          <t>EXP-2021-005533</t>
        </is>
      </c>
      <c r="B5324" t="inlineStr">
        <is>
          <t>2021-11</t>
        </is>
      </c>
      <c r="C5324" t="inlineStr">
        <is>
          <t>2021-11-18</t>
        </is>
      </c>
      <c r="D5324" t="inlineStr">
        <is>
          <t>Guenstiger.de GMBH</t>
        </is>
      </c>
      <c r="E5324" t="inlineStr">
        <is>
          <t>Árgép-Profibarkacs</t>
        </is>
      </c>
      <c r="F5324">
        <v>50000</v>
      </c>
      <c r="G5324" t="inlineStr">
        <is>
          <t>HUF</t>
        </is>
      </c>
      <c r="H5324">
        <v>1</v>
      </c>
      <c r="I5324">
        <v>0</v>
      </c>
      <c r="J5324">
        <f>F5324*H5324</f>
        <v>50000.0000</v>
      </c>
      <c r="K5324">
        <f>(F5324*H5324) / ( 1 + I5324 / 100)</f>
        <v>50000.000</v>
      </c>
      <c r="L5324">
        <f>J5324-K5324</f>
        <v>0</v>
      </c>
      <c r="M5324" t="inlineStr">
        <is>
          <t>VÁLTOZÓ KÖLTSÉG</t>
        </is>
      </c>
      <c r="N5324" t="inlineStr">
        <is>
          <t>CIB 511</t>
        </is>
      </c>
      <c r="O5324" t="inlineStr">
        <is>
          <t>Marketing|Ár összehasonlító</t>
        </is>
      </c>
      <c r="P5324" t="inlineStr">
        <is>
          <t>Iktatva</t>
        </is>
      </c>
      <c r="Q5324" s="1" t="inlineStr">
        <is>
          <t>1799</t>
        </is>
      </c>
      <c r="R5324" t="inlineStr">
        <is>
          <t>14220108-44288000-00000000
guenstiger.de GmbH - ArGep.hu részl
Közlemény: H32018-25F924</t>
        </is>
      </c>
      <c r="U5324" t="inlineStr">
        <is>
          <t>EGYÉB TERHELÉS</t>
        </is>
      </c>
      <c r="V5324" t="inlineStr">
        <is>
          <t>2021-11-18</t>
        </is>
      </c>
      <c r="W5324" t="inlineStr">
        <is>
          <t>{'transaction_type': 'EGYÉB TERHELÉS', 'transaction_date': '2021.11.18', 'transaction_cost_amount': -50000.0, 'transaction_partner_account': '', 'transaction_supplier_name': '', 'transaction_message': '14220108-44288000-00000000\nguenstiger.de GmbH - ArGep.hu részl\nKözlemény: H32018-25F924', 'transaction_id': '', 'transaction_cost_currency': 'HUF'}</t>
        </is>
      </c>
    </row>
    <row r="5325">
      <c r="A5325" t="inlineStr">
        <is>
          <t>EXP-2021-005532</t>
        </is>
      </c>
      <c r="B5325" t="inlineStr">
        <is>
          <t>2021-11</t>
        </is>
      </c>
      <c r="C5325" t="inlineStr">
        <is>
          <t>2021-11-18</t>
        </is>
      </c>
      <c r="D5325" t="inlineStr">
        <is>
          <t>ADHESIVE TAPES, s.r.o.</t>
        </is>
      </c>
      <c r="E5325" t="inlineStr">
        <is>
          <t>Adhesive Tapes</t>
        </is>
      </c>
      <c r="F5325">
        <v>148161</v>
      </c>
      <c r="G5325" t="inlineStr">
        <is>
          <t>HUF</t>
        </is>
      </c>
      <c r="H5325">
        <v>1</v>
      </c>
      <c r="I5325">
        <v>0</v>
      </c>
      <c r="J5325">
        <f>F5325*H5325</f>
        <v>148161.0000</v>
      </c>
      <c r="K5325">
        <f>(F5325*H5325) / ( 1 + I5325 / 100)</f>
        <v>148161.000</v>
      </c>
      <c r="L5325">
        <f>J5325-K5325</f>
        <v>0</v>
      </c>
      <c r="M5325" t="inlineStr">
        <is>
          <t>VÁLTOZÓ KÖLTSÉG</t>
        </is>
      </c>
      <c r="N5325" t="inlineStr">
        <is>
          <t>CIB 511</t>
        </is>
      </c>
      <c r="O5325" t="inlineStr">
        <is>
          <t>Csomagolóanyag|Ragasztószalag</t>
        </is>
      </c>
      <c r="P5325" t="inlineStr">
        <is>
          <t>Iktatva</t>
        </is>
      </c>
      <c r="Q5325" s="1" t="inlineStr">
        <is>
          <t>1645</t>
        </is>
      </c>
      <c r="R5325" t="inlineStr">
        <is>
          <t>12600016-21863011-19410944
Transferwise
Közlemény: P16930280</t>
        </is>
      </c>
      <c r="U5325" t="inlineStr">
        <is>
          <t>EGYÉB TERHELÉS</t>
        </is>
      </c>
      <c r="V5325" t="inlineStr">
        <is>
          <t>2021-11-18</t>
        </is>
      </c>
      <c r="W5325" t="inlineStr">
        <is>
          <t>{'transaction_type': 'EGYÉB TERHELÉS', 'transaction_date': '2021.11.18', 'transaction_cost_amount': -148161.0, 'transaction_partner_account': '', 'transaction_supplier_name': '', 'transaction_message': '12600016-21863011-19410944\nTransferwise\nKözlemény: P16930280', 'transaction_id': '', 'transaction_cost_currency': 'HUF'}</t>
        </is>
      </c>
    </row>
    <row r="5326">
      <c r="A5326" t="inlineStr">
        <is>
          <t>EXP-2021-005531</t>
        </is>
      </c>
      <c r="B5326" t="inlineStr">
        <is>
          <t>2021-11</t>
        </is>
      </c>
      <c r="C5326" t="inlineStr">
        <is>
          <t>2021-11-18</t>
        </is>
      </c>
      <c r="D5326" t="inlineStr">
        <is>
          <t>Fiorex Packaging Kft.</t>
        </is>
      </c>
      <c r="E5326" t="inlineStr">
        <is>
          <t>Fiorex</t>
        </is>
      </c>
      <c r="F5326">
        <v>99351</v>
      </c>
      <c r="G5326" t="inlineStr">
        <is>
          <t>HUF</t>
        </is>
      </c>
      <c r="H5326">
        <v>1</v>
      </c>
      <c r="I5326">
        <v>27</v>
      </c>
      <c r="J5326">
        <f>F5326*H5326</f>
        <v>99351.0000</v>
      </c>
      <c r="K5326">
        <f>(F5326*H5326) / ( 1 + I5326 / 100)</f>
        <v>78229.13385826771653543307087</v>
      </c>
      <c r="L5326">
        <f>J5326-K5326</f>
        <v>21121</v>
      </c>
      <c r="M5326" t="inlineStr">
        <is>
          <t>VÁLTOZÓ KÖLTSÉG</t>
        </is>
      </c>
      <c r="N5326" t="inlineStr">
        <is>
          <t>CIB 511</t>
        </is>
      </c>
      <c r="O5326" t="inlineStr">
        <is>
          <t>Csomagolóanyag|Doboz-Futárzsák-Karton</t>
        </is>
      </c>
      <c r="P5326" t="inlineStr">
        <is>
          <t>Iktatva</t>
        </is>
      </c>
      <c r="Q5326" s="1" t="inlineStr">
        <is>
          <t>1566</t>
        </is>
      </c>
      <c r="R5326" t="inlineStr">
        <is>
          <t>10918001-00000063-33690004
Fiorex packaging kft
Közlemény: 7929</t>
        </is>
      </c>
      <c r="U5326" t="inlineStr">
        <is>
          <t>EGYÉB TERHELÉS</t>
        </is>
      </c>
      <c r="V5326" t="inlineStr">
        <is>
          <t>2021-11-18</t>
        </is>
      </c>
      <c r="W5326" t="inlineStr">
        <is>
          <t>{'transaction_type': 'EGYÉB TERHELÉS', 'transaction_date': '2021.11.18', 'transaction_cost_amount': -99351.0, 'transaction_partner_account': '', 'transaction_supplier_name': '', 'transaction_message': '10918001-00000063-33690004\nFiorex packaging kft\nKözlemény: 7929', 'transaction_id': '', 'transaction_cost_currency': 'HUF'}</t>
        </is>
      </c>
    </row>
    <row r="5327">
      <c r="A5327" t="inlineStr">
        <is>
          <t>EXP-2021-005530</t>
        </is>
      </c>
      <c r="B5327" t="inlineStr">
        <is>
          <t>2021-11</t>
        </is>
      </c>
      <c r="C5327" t="inlineStr">
        <is>
          <t>2021-11-18</t>
        </is>
      </c>
      <c r="D5327" t="inlineStr">
        <is>
          <t>Gutyán Róbert</t>
        </is>
      </c>
      <c r="E5327" t="inlineStr">
        <is>
          <t>Adwords</t>
        </is>
      </c>
      <c r="F5327">
        <v>50000</v>
      </c>
      <c r="G5327" t="inlineStr">
        <is>
          <t>HUF</t>
        </is>
      </c>
      <c r="H5327">
        <v>1</v>
      </c>
      <c r="I5327">
        <v>0</v>
      </c>
      <c r="J5327">
        <f>F5327*H5327</f>
        <v>50000.0000</v>
      </c>
      <c r="K5327">
        <f>(F5327*H5327) / ( 1 + I5327 / 100)</f>
        <v>50000.000</v>
      </c>
      <c r="L5327">
        <f>J5327-K5327</f>
        <v>0</v>
      </c>
      <c r="M5327" t="inlineStr">
        <is>
          <t>ÁLLANDÓ KÖLTSÉG</t>
        </is>
      </c>
      <c r="N5327" t="inlineStr">
        <is>
          <t>CIB 511</t>
        </is>
      </c>
      <c r="O5327" t="inlineStr">
        <is>
          <t>Munkabér|Külsős munkatársak</t>
        </is>
      </c>
      <c r="P5327" t="inlineStr">
        <is>
          <t>Iktatva</t>
        </is>
      </c>
      <c r="Q5327" s="1" t="inlineStr">
        <is>
          <t>1564</t>
        </is>
      </c>
      <c r="R5327" t="inlineStr">
        <is>
          <t>12042809-00425198-00100006
Gutyán Róbert
Közlemény: 46</t>
        </is>
      </c>
      <c r="U5327" t="inlineStr">
        <is>
          <t>ÁTUTALÁS</t>
        </is>
      </c>
      <c r="V5327" t="inlineStr">
        <is>
          <t>2021-10-31</t>
        </is>
      </c>
      <c r="W5327" t="inlineStr">
        <is>
          <t>{'transaction_type': 'ÁTUTALÁS', 'transaction_date': '2021.11.18', 'transaction_cost_amount': -50000.0, 'transaction_partner_account': '', 'transaction_supplier_name': '', 'transaction_message': '12042809-00425198-00100006\nGutyán Róbert\nKözlemény: 46', 'transaction_id': '', 'transaction_cost_currency': 'HUF'}</t>
        </is>
      </c>
    </row>
    <row r="5328">
      <c r="A5328" t="inlineStr">
        <is>
          <t>EXP-2021-005529</t>
        </is>
      </c>
      <c r="B5328" t="inlineStr">
        <is>
          <t>2021-11</t>
        </is>
      </c>
      <c r="C5328" t="inlineStr">
        <is>
          <t>2021-11-18</t>
        </is>
      </c>
      <c r="D5328" t="inlineStr">
        <is>
          <t>KUMI Logisztikai kft</t>
        </is>
      </c>
      <c r="E5328" t="inlineStr">
        <is>
          <t>Kumi</t>
        </is>
      </c>
      <c r="F5328">
        <v>65585</v>
      </c>
      <c r="G5328" t="inlineStr">
        <is>
          <t>HUF</t>
        </is>
      </c>
      <c r="H5328">
        <v>1</v>
      </c>
      <c r="I5328">
        <v>27</v>
      </c>
      <c r="J5328">
        <f>F5328*H5328</f>
        <v>65585.0000</v>
      </c>
      <c r="K5328">
        <f>(F5328*H5328) / ( 1 + I5328 / 100)</f>
        <v>51641.73228346456692913385827</v>
      </c>
      <c r="L5328">
        <f>J5328-K5328</f>
        <v>13943</v>
      </c>
      <c r="M5328" t="inlineStr">
        <is>
          <t>VÁLTOZÓ KÖLTSÉG</t>
        </is>
      </c>
      <c r="N5328" t="inlineStr">
        <is>
          <t>CIB 511</t>
        </is>
      </c>
      <c r="O5328" t="inlineStr">
        <is>
          <t>Szállítási költség|Kumi</t>
        </is>
      </c>
      <c r="P5328" t="inlineStr">
        <is>
          <t>Iktatva</t>
        </is>
      </c>
      <c r="Q5328" s="1" t="inlineStr">
        <is>
          <t>1538</t>
        </is>
      </c>
      <c r="R5328" t="inlineStr">
        <is>
          <t>12023132-01531963-00100009
Kumi Logisztika Kft
Közlemény: 1776</t>
        </is>
      </c>
      <c r="U5328" t="inlineStr">
        <is>
          <t>ÁTUTALÁS</t>
        </is>
      </c>
      <c r="V5328" t="inlineStr">
        <is>
          <t>2021-10-31</t>
        </is>
      </c>
      <c r="W5328" t="inlineStr">
        <is>
          <t>{'transaction_type': 'ÁTUTALÁS', 'transaction_date': '2021.11.18', 'transaction_cost_amount': -65585.0, 'transaction_partner_account': '', 'transaction_supplier_name': '', 'transaction_message': '12023132-01531963-00100009\nKumi Logisztika Kft\nKözlemény: 1776', 'transaction_id': '', 'transaction_cost_currency': 'HUF'}</t>
        </is>
      </c>
    </row>
    <row r="5329">
      <c r="A5329" t="inlineStr">
        <is>
          <t>EXP-2021-005528</t>
        </is>
      </c>
      <c r="B5329" t="inlineStr">
        <is>
          <t>2021-11</t>
        </is>
      </c>
      <c r="C5329" t="inlineStr">
        <is>
          <t>2021-11-18</t>
        </is>
      </c>
      <c r="D5329" t="inlineStr">
        <is>
          <t>OPTIMUS 92 KFT</t>
        </is>
      </c>
      <c r="E5329" t="inlineStr">
        <is>
          <t>Optimus rezsi</t>
        </is>
      </c>
      <c r="F5329">
        <v>54272</v>
      </c>
      <c r="G5329" t="inlineStr">
        <is>
          <t>HUF</t>
        </is>
      </c>
      <c r="H5329">
        <v>1</v>
      </c>
      <c r="I5329">
        <v>27</v>
      </c>
      <c r="J5329">
        <f>F5329*H5329</f>
        <v>54272.0000</v>
      </c>
      <c r="K5329">
        <f>(F5329*H5329) / ( 1 + I5329 / 100)</f>
        <v>42733.85826771653543307086614</v>
      </c>
      <c r="L5329">
        <f>J5329-K5329</f>
        <v>11538</v>
      </c>
      <c r="M5329" t="inlineStr">
        <is>
          <t>ÁLLANDÓ KÖLTSÉG</t>
        </is>
      </c>
      <c r="N5329" t="inlineStr">
        <is>
          <t>CIB 511</t>
        </is>
      </c>
      <c r="O5329" t="inlineStr">
        <is>
          <t>Ingatlan|Rigó-Bérlemény rezsi</t>
        </is>
      </c>
      <c r="P5329" t="inlineStr">
        <is>
          <t>Iktatva</t>
        </is>
      </c>
      <c r="Q5329" s="1" t="inlineStr">
        <is>
          <t>1527</t>
        </is>
      </c>
      <c r="R5329" t="inlineStr">
        <is>
          <t>10918001-00000003-53620001
Optimus 92 Kft
Közlemény: 3838</t>
        </is>
      </c>
      <c r="U5329" t="inlineStr">
        <is>
          <t>ÁTUTALÁS</t>
        </is>
      </c>
      <c r="V5329" t="inlineStr">
        <is>
          <t>2021-09-30</t>
        </is>
      </c>
      <c r="W5329" t="inlineStr">
        <is>
          <t>{'transaction_type': 'ÁTUTALÁS', 'transaction_date': '2021.11.18', 'transaction_cost_amount': -54272.0, 'transaction_partner_account': '', 'transaction_supplier_name': '', 'transaction_message': '10918001-00000003-53620001\nOptimus 92 Kft\nKözlemény: 3838', 'transaction_id': '', 'transaction_cost_currency': 'HUF'}</t>
        </is>
      </c>
    </row>
    <row r="5330">
      <c r="A5330" t="inlineStr">
        <is>
          <t>EXP-2021-005527</t>
        </is>
      </c>
      <c r="B5330" t="inlineStr">
        <is>
          <t>2021-11</t>
        </is>
      </c>
      <c r="C5330" t="inlineStr">
        <is>
          <t>2021-11-18</t>
        </is>
      </c>
      <c r="D5330" t="inlineStr">
        <is>
          <t>24H parcel Zrt.</t>
        </is>
      </c>
      <c r="E5330" t="inlineStr">
        <is>
          <t>24H</t>
        </is>
      </c>
      <c r="F5330">
        <v>143713</v>
      </c>
      <c r="G5330" t="inlineStr">
        <is>
          <t>HUF</t>
        </is>
      </c>
      <c r="H5330">
        <v>1</v>
      </c>
      <c r="I5330">
        <v>27</v>
      </c>
      <c r="J5330">
        <f>F5330*H5330</f>
        <v>143713.0000</v>
      </c>
      <c r="K5330">
        <f>(F5330*H5330) / ( 1 + I5330 / 100)</f>
        <v>113159.8425196850393700787402</v>
      </c>
      <c r="L5330">
        <f>J5330-K5330</f>
        <v>30553</v>
      </c>
      <c r="M5330" t="inlineStr">
        <is>
          <t>VÁLTOZÓ KÖLTSÉG</t>
        </is>
      </c>
      <c r="N5330" t="inlineStr">
        <is>
          <t>CIB 511</t>
        </is>
      </c>
      <c r="O5330" t="inlineStr">
        <is>
          <t>Szállítási költség|24H</t>
        </is>
      </c>
      <c r="P5330" t="inlineStr">
        <is>
          <t>Iktatva</t>
        </is>
      </c>
      <c r="Q5330" s="1" t="inlineStr">
        <is>
          <t>1632</t>
        </is>
      </c>
      <c r="R5330" t="inlineStr">
        <is>
          <t>10918001-00000099-84500009
24H parcel Kft
Közlemény: 13973</t>
        </is>
      </c>
      <c r="U5330" t="inlineStr">
        <is>
          <t>ÁTUTALÁS</t>
        </is>
      </c>
      <c r="V5330" t="inlineStr">
        <is>
          <t>2021-10-31</t>
        </is>
      </c>
      <c r="W5330" t="inlineStr">
        <is>
          <t>{'transaction_type': 'ÁTUTALÁS', 'transaction_date': '2021.11.18', 'transaction_cost_amount': -143713.0, 'transaction_partner_account': '', 'transaction_supplier_name': '', 'transaction_message': '10918001-00000099-84500009\n24H parcel Kft\nKözlemény: 13973', 'transaction_id': '', 'transaction_cost_currency': 'HUF'}</t>
        </is>
      </c>
    </row>
    <row r="5331">
      <c r="A5331" t="inlineStr">
        <is>
          <t>EXP-2021-005526</t>
        </is>
      </c>
      <c r="B5331" t="inlineStr">
        <is>
          <t>2021-11</t>
        </is>
      </c>
      <c r="C5331" t="inlineStr">
        <is>
          <t>2021-11-18</t>
        </is>
      </c>
      <c r="D5331" t="inlineStr">
        <is>
          <t>Dog and Pony Kommunikációs Ügynökség Kft</t>
        </is>
      </c>
      <c r="E5331" t="inlineStr">
        <is>
          <t>SEO-Profibarkacs</t>
        </is>
      </c>
      <c r="F5331">
        <v>100000</v>
      </c>
      <c r="G5331" t="inlineStr">
        <is>
          <t>HUF</t>
        </is>
      </c>
      <c r="H5331">
        <v>1</v>
      </c>
      <c r="I5331">
        <v>0</v>
      </c>
      <c r="J5331">
        <f>F5331*H5331</f>
        <v>100000.0000</v>
      </c>
      <c r="K5331">
        <f>(F5331*H5331) / ( 1 + I5331 / 100)</f>
        <v>100000.000</v>
      </c>
      <c r="L5331">
        <f>J5331-K5331</f>
        <v>0</v>
      </c>
      <c r="M5331" t="inlineStr">
        <is>
          <t>ÁLLANDÓ KÖLTSÉG</t>
        </is>
      </c>
      <c r="N5331" t="inlineStr">
        <is>
          <t>CIB 511</t>
        </is>
      </c>
      <c r="O5331" t="inlineStr">
        <is>
          <t>Marketing|SEO</t>
        </is>
      </c>
      <c r="P5331" t="inlineStr">
        <is>
          <t>Iktatva</t>
        </is>
      </c>
      <c r="Q5331" s="1" t="inlineStr">
        <is>
          <t>1459</t>
        </is>
      </c>
      <c r="R5331" t="inlineStr">
        <is>
          <t>14100392-23665749-01000005
Kántor Valéria
Közlemény: 65</t>
        </is>
      </c>
      <c r="U5331" t="inlineStr">
        <is>
          <t>ÁTUTALÁS</t>
        </is>
      </c>
      <c r="V5331" t="inlineStr">
        <is>
          <t>2021-09-30</t>
        </is>
      </c>
      <c r="W5331" t="inlineStr">
        <is>
          <t>{'transaction_type': 'ÁTUTALÁS', 'transaction_date': '2021.11.18', 'transaction_cost_amount': -100000.0, 'transaction_partner_account': '', 'transaction_supplier_name': '', 'transaction_message': '14100392-23665749-01000005\nKántor Valéria\nKözlemény: 65', 'transaction_id': '', 'transaction_cost_currency': 'HUF'}</t>
        </is>
      </c>
    </row>
    <row r="5332">
      <c r="A5332" t="inlineStr">
        <is>
          <t>EXP-2021-005525</t>
        </is>
      </c>
      <c r="B5332" t="inlineStr">
        <is>
          <t>2021-11</t>
        </is>
      </c>
      <c r="C5332" t="inlineStr">
        <is>
          <t>2021-11-18</t>
        </is>
      </c>
      <c r="E5332" t="inlineStr">
        <is>
          <t>Nasi&amp;Víz&amp;Kávé-WH</t>
        </is>
      </c>
      <c r="F5332">
        <v>9652</v>
      </c>
      <c r="G5332" t="inlineStr">
        <is>
          <t>HUF</t>
        </is>
      </c>
      <c r="H5332">
        <v>1</v>
      </c>
      <c r="I5332">
        <v>27</v>
      </c>
      <c r="J5332">
        <f>F5332*H5332</f>
        <v>9652.0000</v>
      </c>
      <c r="K5332">
        <f>(F5332*H5332) / ( 1 + I5332 / 100)</f>
        <v>7600.00</v>
      </c>
      <c r="L5332">
        <f>J5332-K5332</f>
        <v>2052</v>
      </c>
      <c r="M5332" t="inlineStr">
        <is>
          <t>ÁLLANDÓ KÖLTSÉG</t>
        </is>
      </c>
      <c r="N5332" t="inlineStr">
        <is>
          <t>CIB 511</t>
        </is>
      </c>
      <c r="O5332" t="inlineStr">
        <is>
          <t>Munkabér|Nasi&amp;Víz&amp;Kávé</t>
        </is>
      </c>
      <c r="P5332" t="inlineStr">
        <is>
          <t>Iktatva</t>
        </is>
      </c>
      <c r="Q5332" s="1" t="inlineStr">
        <is>
          <t>1541</t>
        </is>
      </c>
      <c r="R5332" t="inlineStr">
        <is>
          <t>10101061-55131600-01005001
Fresh Aqua kft új
Közlemény: 3990</t>
        </is>
      </c>
      <c r="U5332" t="inlineStr">
        <is>
          <t>ÁTUTALÁS</t>
        </is>
      </c>
      <c r="V5332" t="inlineStr">
        <is>
          <t>2021-11-18</t>
        </is>
      </c>
      <c r="W5332" t="inlineStr">
        <is>
          <t>{'transaction_type': 'ÁTUTALÁS', 'transaction_date': '2021.11.18', 'transaction_cost_amount': -9652.0, 'transaction_partner_account': '', 'transaction_supplier_name': '', 'transaction_message': '10101061-55131600-01005001\nFresh Aqua kft új\nKözlemény: 3990', 'transaction_id': '', 'transaction_cost_currency': 'HUF'}</t>
        </is>
      </c>
    </row>
    <row r="5333">
      <c r="A5333" t="inlineStr">
        <is>
          <t>EXP-2021-005524</t>
        </is>
      </c>
      <c r="B5333" t="inlineStr">
        <is>
          <t>2021-11</t>
        </is>
      </c>
      <c r="C5333" t="inlineStr">
        <is>
          <t>2021-11-18</t>
        </is>
      </c>
      <c r="E5333" t="inlineStr">
        <is>
          <t>Egyéb-WH</t>
        </is>
      </c>
      <c r="F5333">
        <v>26000</v>
      </c>
      <c r="G5333" t="inlineStr">
        <is>
          <t>HUF</t>
        </is>
      </c>
      <c r="H5333">
        <v>1</v>
      </c>
      <c r="I5333">
        <v>27</v>
      </c>
      <c r="J5333">
        <f>F5333*H5333</f>
        <v>26000.0000</v>
      </c>
      <c r="K5333">
        <f>(F5333*H5333) / ( 1 + I5333 / 100)</f>
        <v>20472.44094488188976377952756</v>
      </c>
      <c r="L5333">
        <f>J5333-K5333</f>
        <v>5527</v>
      </c>
      <c r="M5333" t="inlineStr">
        <is>
          <t>ÁLLANDÓ KÖLTSÉG</t>
        </is>
      </c>
      <c r="N5333" t="inlineStr">
        <is>
          <t>CIB 511</t>
        </is>
      </c>
      <c r="O5333" t="inlineStr">
        <is>
          <t>Cég működés|Egyéb</t>
        </is>
      </c>
      <c r="P5333" t="inlineStr">
        <is>
          <t>Iktatva</t>
        </is>
      </c>
      <c r="Q5333" s="1" t="inlineStr">
        <is>
          <t>1572</t>
        </is>
      </c>
      <c r="R5333" t="inlineStr">
        <is>
          <t>11600006-00000000-62316527
Civis pénztárgép kft
Közlemény: 00675-0121b</t>
        </is>
      </c>
      <c r="U5333" t="inlineStr">
        <is>
          <t>EGYÉB TERHELÉS</t>
        </is>
      </c>
      <c r="V5333" t="inlineStr">
        <is>
          <t>2021-11-18</t>
        </is>
      </c>
      <c r="W5333" t="inlineStr">
        <is>
          <t>{'transaction_type': 'EGYÉB TERHELÉS', 'transaction_date': '2021.11.18', 'transaction_cost_amount': -26000.0, 'transaction_partner_account': '', 'transaction_supplier_name': '', 'transaction_message': '11600006-00000000-62316527\nCivis pénztárgép kft\nKözlemény: 00675-0121b', 'transaction_id': '', 'transaction_cost_currency': 'HUF'}</t>
        </is>
      </c>
    </row>
    <row r="5334">
      <c r="A5334" t="inlineStr">
        <is>
          <t>EXP-2021-005523</t>
        </is>
      </c>
      <c r="B5334" t="inlineStr">
        <is>
          <t>2021-11</t>
        </is>
      </c>
      <c r="C5334" t="inlineStr">
        <is>
          <t>2021-11-18</t>
        </is>
      </c>
      <c r="E5334" t="inlineStr">
        <is>
          <t>Szoftver-WH</t>
        </is>
      </c>
      <c r="F5334">
        <v>41384</v>
      </c>
      <c r="G5334" t="inlineStr">
        <is>
          <t>HUF</t>
        </is>
      </c>
      <c r="H5334">
        <v>1</v>
      </c>
      <c r="I5334">
        <v>0</v>
      </c>
      <c r="J5334">
        <f>F5334*H5334</f>
        <v>41384.00000000</v>
      </c>
      <c r="K5334">
        <f>(F5334*H5334) / ( 1 + I5334 / 100)</f>
        <v>41384.0000000</v>
      </c>
      <c r="L5334">
        <f>J5334-K5334</f>
        <v>0</v>
      </c>
      <c r="M5334" t="inlineStr">
        <is>
          <t>FIX BERUHÁZÁS</t>
        </is>
      </c>
      <c r="N5334" t="inlineStr">
        <is>
          <t>CIB 511</t>
        </is>
      </c>
      <c r="O5334" t="inlineStr">
        <is>
          <t>Beruházás|Szoftver</t>
        </is>
      </c>
      <c r="P5334" t="inlineStr">
        <is>
          <t>Iktatva</t>
        </is>
      </c>
      <c r="Q5334" s="1" t="inlineStr">
        <is>
          <t>1570</t>
        </is>
      </c>
      <c r="R5334" t="inlineStr">
        <is>
          <t>11600006-00000000-79909611
Kremont Sro
Közlemény: 2021051</t>
        </is>
      </c>
      <c r="U5334" t="inlineStr">
        <is>
          <t>EGYÉB TERHELÉS</t>
        </is>
      </c>
      <c r="V5334" t="inlineStr">
        <is>
          <t>2021-11-18</t>
        </is>
      </c>
      <c r="W5334" t="inlineStr">
        <is>
          <t>{'transaction_type': 'EGYÉB TERHELÉS', 'transaction_date': '2021.11.18', 'transaction_cost_amount': -41384.0, 'transaction_partner_account': '', 'transaction_supplier_name': '', 'transaction_message': '11600006-00000000-79909611\nKremont Sro\nKözlemény: 2021051', 'transaction_id': '', 'transaction_cost_currency': 'HUF'}</t>
        </is>
      </c>
    </row>
    <row r="5335">
      <c r="A5335" t="inlineStr">
        <is>
          <t>EXP-2021-005522</t>
        </is>
      </c>
      <c r="B5335" t="inlineStr">
        <is>
          <t>2021-11</t>
        </is>
      </c>
      <c r="C5335" t="inlineStr">
        <is>
          <t>2021-11-18</t>
        </is>
      </c>
      <c r="E5335" t="inlineStr">
        <is>
          <t>IPA</t>
        </is>
      </c>
      <c r="F5335">
        <v>353098</v>
      </c>
      <c r="G5335" t="inlineStr">
        <is>
          <t>HUF</t>
        </is>
      </c>
      <c r="H5335">
        <v>1</v>
      </c>
      <c r="I5335">
        <v>0</v>
      </c>
      <c r="J5335">
        <f>F5335*H5335</f>
        <v>353098.0000</v>
      </c>
      <c r="K5335">
        <f>(F5335*H5335) / ( 1 + I5335 / 100)</f>
        <v>353098.000</v>
      </c>
      <c r="L5335">
        <f>J5335-K5335</f>
        <v>0</v>
      </c>
      <c r="M5335" t="inlineStr">
        <is>
          <t>ADÓ</t>
        </is>
      </c>
      <c r="N5335" t="inlineStr">
        <is>
          <t>CIB 511</t>
        </is>
      </c>
      <c r="O5335" t="inlineStr">
        <is>
          <t>Adó|IPA</t>
        </is>
      </c>
      <c r="P5335" t="inlineStr">
        <is>
          <t>Nem kell iktatni</t>
        </is>
      </c>
      <c r="R5335" t="inlineStr">
        <is>
          <t>11738008-15461009-03540000
DMJV Helyi iprűzésiadó
Közlemény: 27288454-2-09</t>
        </is>
      </c>
      <c r="U5335" t="inlineStr">
        <is>
          <t>EGYÉB TERHELÉS</t>
        </is>
      </c>
      <c r="V5335" t="inlineStr">
        <is>
          <t>2021-11-18</t>
        </is>
      </c>
      <c r="W5335" t="inlineStr">
        <is>
          <t>{'transaction_type': 'EGYÉB TERHELÉS', 'transaction_date': '2021.11.18', 'transaction_cost_amount': -353098.0, 'transaction_partner_account': '', 'transaction_supplier_name': '', 'transaction_message': '11738008-15461009-03540000\nDMJV Helyi iprűzésiadó\nKözlemény: 27288454-2-09', 'transaction_id': '', 'transaction_cost_currency': 'HUF'}</t>
        </is>
      </c>
    </row>
    <row r="5336">
      <c r="A5336" t="inlineStr">
        <is>
          <t>EXP-2021-005521</t>
        </is>
      </c>
      <c r="B5336" t="inlineStr">
        <is>
          <t>2021-11</t>
        </is>
      </c>
      <c r="C5336" t="inlineStr">
        <is>
          <t>2021-11-18</t>
        </is>
      </c>
      <c r="D5336" t="inlineStr">
        <is>
          <t>Cib Bank Zrt</t>
        </is>
      </c>
      <c r="E5336" t="inlineStr">
        <is>
          <t>CIB</t>
        </is>
      </c>
      <c r="F5336">
        <v>79.25</v>
      </c>
      <c r="G5336" t="inlineStr">
        <is>
          <t>HUF</t>
        </is>
      </c>
      <c r="H5336">
        <v>1</v>
      </c>
      <c r="I5336">
        <v>0</v>
      </c>
      <c r="J5336">
        <f>F5336*H5336</f>
        <v>79.2500</v>
      </c>
      <c r="K5336">
        <f>(F5336*H5336) / ( 1 + I5336 / 100)</f>
        <v>79.250</v>
      </c>
      <c r="L5336">
        <f>J5336-K5336</f>
        <v>0</v>
      </c>
      <c r="M5336" t="inlineStr">
        <is>
          <t>ÁLLANDÓ KÖLTSÉG</t>
        </is>
      </c>
      <c r="N5336" t="inlineStr">
        <is>
          <t>CIB 511</t>
        </is>
      </c>
      <c r="O5336" t="inlineStr">
        <is>
          <t>Banki költségek|CIB</t>
        </is>
      </c>
      <c r="P5336" t="inlineStr">
        <is>
          <t>Nem kell iktatni</t>
        </is>
      </c>
      <c r="R5336" t="inlineStr">
        <is>
          <t>AD-Bankközi átutalás GIRO-n
HUF 79,25
CB3ADFKT1                 H04v</t>
        </is>
      </c>
      <c r="U5336" t="inlineStr">
        <is>
          <t>DÍJ, KAMAT</t>
        </is>
      </c>
      <c r="V5336" t="inlineStr">
        <is>
          <t>2021-11-18</t>
        </is>
      </c>
      <c r="W5336" t="inlineStr">
        <is>
          <t>{'transaction_type': 'DÍJ, KAMAT', 'transaction_date': '2021.11.18', 'transaction_cost_amount': -79.25, 'transaction_partner_account': '', 'transaction_supplier_name': '', 'transaction_message': 'AD-Bankközi átutalás GIRO-n\nHUF 79,25\nCB3ADFKT1                 H04v', 'transaction_id': '', 'transaction_cost_currency': 'HUF'}</t>
        </is>
      </c>
    </row>
    <row r="5337">
      <c r="A5337" t="inlineStr">
        <is>
          <t>EXP-2021-005520</t>
        </is>
      </c>
      <c r="B5337" t="inlineStr">
        <is>
          <t>2021-11</t>
        </is>
      </c>
      <c r="C5337" t="inlineStr">
        <is>
          <t>2021-11-18</t>
        </is>
      </c>
      <c r="D5337" t="inlineStr">
        <is>
          <t>Cib Bank Zrt</t>
        </is>
      </c>
      <c r="E5337" t="inlineStr">
        <is>
          <t>CIB</t>
        </is>
      </c>
      <c r="F5337">
        <v>79.25</v>
      </c>
      <c r="G5337" t="inlineStr">
        <is>
          <t>HUF</t>
        </is>
      </c>
      <c r="H5337">
        <v>1</v>
      </c>
      <c r="I5337">
        <v>0</v>
      </c>
      <c r="J5337">
        <f>F5337*H5337</f>
        <v>79.2500</v>
      </c>
      <c r="K5337">
        <f>(F5337*H5337) / ( 1 + I5337 / 100)</f>
        <v>79.250</v>
      </c>
      <c r="L5337">
        <f>J5337-K5337</f>
        <v>0</v>
      </c>
      <c r="M5337" t="inlineStr">
        <is>
          <t>ÁLLANDÓ KÖLTSÉG</t>
        </is>
      </c>
      <c r="N5337" t="inlineStr">
        <is>
          <t>CIB 511</t>
        </is>
      </c>
      <c r="O5337" t="inlineStr">
        <is>
          <t>Banki költségek|CIB</t>
        </is>
      </c>
      <c r="P5337" t="inlineStr">
        <is>
          <t>Nem kell iktatni</t>
        </is>
      </c>
      <c r="R5337" t="inlineStr">
        <is>
          <t>AD-Bankközi átutalás GIRO-n
HUF 79,25
CB3ADFKT1                 H060</t>
        </is>
      </c>
      <c r="U5337" t="inlineStr">
        <is>
          <t>DÍJ, KAMAT</t>
        </is>
      </c>
      <c r="V5337" t="inlineStr">
        <is>
          <t>2021-11-18</t>
        </is>
      </c>
      <c r="W5337" t="inlineStr">
        <is>
          <t>{'transaction_type': 'DÍJ, KAMAT', 'transaction_date': '2021.11.18', 'transaction_cost_amount': -79.25, 'transaction_partner_account': '', 'transaction_supplier_name': '', 'transaction_message': 'AD-Bankközi átutalás GIRO-n\nHUF 79,25\nCB3ADFKT1                 H060', 'transaction_id': '', 'transaction_cost_currency': 'HUF'}</t>
        </is>
      </c>
    </row>
    <row r="5338">
      <c r="A5338" t="inlineStr">
        <is>
          <t>EXP-2021-005519</t>
        </is>
      </c>
      <c r="B5338" t="inlineStr">
        <is>
          <t>2021-11</t>
        </is>
      </c>
      <c r="C5338" t="inlineStr">
        <is>
          <t>2021-11-18</t>
        </is>
      </c>
      <c r="D5338" t="inlineStr">
        <is>
          <t>Cib Bank Zrt</t>
        </is>
      </c>
      <c r="E5338" t="inlineStr">
        <is>
          <t>CIB</t>
        </is>
      </c>
      <c r="F5338">
        <v>79.25</v>
      </c>
      <c r="G5338" t="inlineStr">
        <is>
          <t>HUF</t>
        </is>
      </c>
      <c r="H5338">
        <v>1</v>
      </c>
      <c r="I5338">
        <v>0</v>
      </c>
      <c r="J5338">
        <f>F5338*H5338</f>
        <v>79.2500</v>
      </c>
      <c r="K5338">
        <f>(F5338*H5338) / ( 1 + I5338 / 100)</f>
        <v>79.250</v>
      </c>
      <c r="L5338">
        <f>J5338-K5338</f>
        <v>0</v>
      </c>
      <c r="M5338" t="inlineStr">
        <is>
          <t>ÁLLANDÓ KÖLTSÉG</t>
        </is>
      </c>
      <c r="N5338" t="inlineStr">
        <is>
          <t>CIB 511</t>
        </is>
      </c>
      <c r="O5338" t="inlineStr">
        <is>
          <t>Banki költségek|CIB</t>
        </is>
      </c>
      <c r="P5338" t="inlineStr">
        <is>
          <t>Nem kell iktatni</t>
        </is>
      </c>
      <c r="R5338" t="inlineStr">
        <is>
          <t>AD-Bankközi átutalás GIRO-n
HUF 79,25
CB3ADFKT1                 H06B</t>
        </is>
      </c>
      <c r="U5338" t="inlineStr">
        <is>
          <t>DÍJ, KAMAT</t>
        </is>
      </c>
      <c r="V5338" t="inlineStr">
        <is>
          <t>2021-11-18</t>
        </is>
      </c>
      <c r="W5338" t="inlineStr">
        <is>
          <t>{'transaction_type': 'DÍJ, KAMAT', 'transaction_date': '2021.11.18', 'transaction_cost_amount': -79.25, 'transaction_partner_account': '', 'transaction_supplier_name': '', 'transaction_message': 'AD-Bankközi átutalás GIRO-n\nHUF 79,25\nCB3ADFKT1                 H06B', 'transaction_id': '', 'transaction_cost_currency': 'HUF'}</t>
        </is>
      </c>
    </row>
    <row r="5339">
      <c r="A5339" t="inlineStr">
        <is>
          <t>EXP-2021-005518</t>
        </is>
      </c>
      <c r="B5339" t="inlineStr">
        <is>
          <t>2021-11</t>
        </is>
      </c>
      <c r="C5339" t="inlineStr">
        <is>
          <t>2021-11-18</t>
        </is>
      </c>
      <c r="D5339" t="inlineStr">
        <is>
          <t>Cib Bank Zrt</t>
        </is>
      </c>
      <c r="E5339" t="inlineStr">
        <is>
          <t>CIB</t>
        </is>
      </c>
      <c r="F5339">
        <v>79.25</v>
      </c>
      <c r="G5339" t="inlineStr">
        <is>
          <t>HUF</t>
        </is>
      </c>
      <c r="H5339">
        <v>1</v>
      </c>
      <c r="I5339">
        <v>0</v>
      </c>
      <c r="J5339">
        <f>F5339*H5339</f>
        <v>79.2500</v>
      </c>
      <c r="K5339">
        <f>(F5339*H5339) / ( 1 + I5339 / 100)</f>
        <v>79.250</v>
      </c>
      <c r="L5339">
        <f>J5339-K5339</f>
        <v>0</v>
      </c>
      <c r="M5339" t="inlineStr">
        <is>
          <t>ÁLLANDÓ KÖLTSÉG</t>
        </is>
      </c>
      <c r="N5339" t="inlineStr">
        <is>
          <t>CIB 511</t>
        </is>
      </c>
      <c r="O5339" t="inlineStr">
        <is>
          <t>Banki költségek|CIB</t>
        </is>
      </c>
      <c r="P5339" t="inlineStr">
        <is>
          <t>Nem kell iktatni</t>
        </is>
      </c>
      <c r="R5339" t="inlineStr">
        <is>
          <t>AD-Bankközi átutalás GIRO-n
HUF 79,25
CB3ADFKT1                 H06H</t>
        </is>
      </c>
      <c r="U5339" t="inlineStr">
        <is>
          <t>DÍJ, KAMAT</t>
        </is>
      </c>
      <c r="V5339" t="inlineStr">
        <is>
          <t>2021-11-18</t>
        </is>
      </c>
      <c r="W5339" t="inlineStr">
        <is>
          <t>{'transaction_type': 'DÍJ, KAMAT', 'transaction_date': '2021.11.18', 'transaction_cost_amount': -79.25, 'transaction_partner_account': '', 'transaction_supplier_name': '', 'transaction_message': 'AD-Bankközi átutalás GIRO-n\nHUF 79,25\nCB3ADFKT1                 H06H', 'transaction_id': '', 'transaction_cost_currency': 'HUF'}</t>
        </is>
      </c>
    </row>
    <row r="5340">
      <c r="A5340" t="inlineStr">
        <is>
          <t>EXP-2021-005517</t>
        </is>
      </c>
      <c r="B5340" t="inlineStr">
        <is>
          <t>2021-11</t>
        </is>
      </c>
      <c r="C5340" t="inlineStr">
        <is>
          <t>2021-11-18</t>
        </is>
      </c>
      <c r="D5340" t="inlineStr">
        <is>
          <t>Cib Bank Zrt</t>
        </is>
      </c>
      <c r="E5340" t="inlineStr">
        <is>
          <t>CIB</t>
        </is>
      </c>
      <c r="F5340">
        <v>79.25</v>
      </c>
      <c r="G5340" t="inlineStr">
        <is>
          <t>HUF</t>
        </is>
      </c>
      <c r="H5340">
        <v>1</v>
      </c>
      <c r="I5340">
        <v>0</v>
      </c>
      <c r="J5340">
        <f>F5340*H5340</f>
        <v>79.2500</v>
      </c>
      <c r="K5340">
        <f>(F5340*H5340) / ( 1 + I5340 / 100)</f>
        <v>79.250</v>
      </c>
      <c r="L5340">
        <f>J5340-K5340</f>
        <v>0</v>
      </c>
      <c r="M5340" t="inlineStr">
        <is>
          <t>ÁLLANDÓ KÖLTSÉG</t>
        </is>
      </c>
      <c r="N5340" t="inlineStr">
        <is>
          <t>CIB 511</t>
        </is>
      </c>
      <c r="O5340" t="inlineStr">
        <is>
          <t>Banki költségek|CIB</t>
        </is>
      </c>
      <c r="P5340" t="inlineStr">
        <is>
          <t>Nem kell iktatni</t>
        </is>
      </c>
      <c r="R5340" t="inlineStr">
        <is>
          <t>AD-Bankközi átutalás GIRO-n
HUF 79,25
CB3ADFKT1                 H06J</t>
        </is>
      </c>
      <c r="U5340" t="inlineStr">
        <is>
          <t>DÍJ, KAMAT</t>
        </is>
      </c>
      <c r="V5340" t="inlineStr">
        <is>
          <t>2021-11-18</t>
        </is>
      </c>
      <c r="W5340" t="inlineStr">
        <is>
          <t>{'transaction_type': 'DÍJ, KAMAT', 'transaction_date': '2021.11.18', 'transaction_cost_amount': -79.25, 'transaction_partner_account': '', 'transaction_supplier_name': '', 'transaction_message': 'AD-Bankközi átutalás GIRO-n\nHUF 79,25\nCB3ADFKT1                 H06J', 'transaction_id': '', 'transaction_cost_currency': 'HUF'}</t>
        </is>
      </c>
    </row>
    <row r="5341">
      <c r="A5341" t="inlineStr">
        <is>
          <t>EXP-2021-005516</t>
        </is>
      </c>
      <c r="B5341" t="inlineStr">
        <is>
          <t>2021-11</t>
        </is>
      </c>
      <c r="C5341" t="inlineStr">
        <is>
          <t>2021-11-18</t>
        </is>
      </c>
      <c r="D5341" t="inlineStr">
        <is>
          <t>Cib Bank Zrt</t>
        </is>
      </c>
      <c r="E5341" t="inlineStr">
        <is>
          <t>CIB</t>
        </is>
      </c>
      <c r="F5341">
        <v>79.25</v>
      </c>
      <c r="G5341" t="inlineStr">
        <is>
          <t>HUF</t>
        </is>
      </c>
      <c r="H5341">
        <v>1</v>
      </c>
      <c r="I5341">
        <v>0</v>
      </c>
      <c r="J5341">
        <f>F5341*H5341</f>
        <v>79.2500</v>
      </c>
      <c r="K5341">
        <f>(F5341*H5341) / ( 1 + I5341 / 100)</f>
        <v>79.250</v>
      </c>
      <c r="L5341">
        <f>J5341-K5341</f>
        <v>0</v>
      </c>
      <c r="M5341" t="inlineStr">
        <is>
          <t>ÁLLANDÓ KÖLTSÉG</t>
        </is>
      </c>
      <c r="N5341" t="inlineStr">
        <is>
          <t>CIB 511</t>
        </is>
      </c>
      <c r="O5341" t="inlineStr">
        <is>
          <t>Banki költségek|CIB</t>
        </is>
      </c>
      <c r="P5341" t="inlineStr">
        <is>
          <t>Nem kell iktatni</t>
        </is>
      </c>
      <c r="R5341" t="inlineStr">
        <is>
          <t>AD-Bankközi átutalás GIRO-n
HUF 79,25
CB3ADFKT1                 H06N</t>
        </is>
      </c>
      <c r="U5341" t="inlineStr">
        <is>
          <t>DÍJ, KAMAT</t>
        </is>
      </c>
      <c r="V5341" t="inlineStr">
        <is>
          <t>2021-11-18</t>
        </is>
      </c>
      <c r="W5341" t="inlineStr">
        <is>
          <t>{'transaction_type': 'DÍJ, KAMAT', 'transaction_date': '2021.11.18', 'transaction_cost_amount': -79.25, 'transaction_partner_account': '', 'transaction_supplier_name': '', 'transaction_message': 'AD-Bankközi átutalás GIRO-n\nHUF 79,25\nCB3ADFKT1                 H06N', 'transaction_id': '', 'transaction_cost_currency': 'HUF'}</t>
        </is>
      </c>
    </row>
    <row r="5342">
      <c r="A5342" t="inlineStr">
        <is>
          <t>EXP-2021-005515</t>
        </is>
      </c>
      <c r="B5342" t="inlineStr">
        <is>
          <t>2021-11</t>
        </is>
      </c>
      <c r="C5342" t="inlineStr">
        <is>
          <t>2021-11-18</t>
        </is>
      </c>
      <c r="D5342" t="inlineStr">
        <is>
          <t>Cib Bank Zrt</t>
        </is>
      </c>
      <c r="E5342" t="inlineStr">
        <is>
          <t>CIB</t>
        </is>
      </c>
      <c r="F5342">
        <v>79.25</v>
      </c>
      <c r="G5342" t="inlineStr">
        <is>
          <t>HUF</t>
        </is>
      </c>
      <c r="H5342">
        <v>1</v>
      </c>
      <c r="I5342">
        <v>0</v>
      </c>
      <c r="J5342">
        <f>F5342*H5342</f>
        <v>79.2500</v>
      </c>
      <c r="K5342">
        <f>(F5342*H5342) / ( 1 + I5342 / 100)</f>
        <v>79.250</v>
      </c>
      <c r="L5342">
        <f>J5342-K5342</f>
        <v>0</v>
      </c>
      <c r="M5342" t="inlineStr">
        <is>
          <t>ÁLLANDÓ KÖLTSÉG</t>
        </is>
      </c>
      <c r="N5342" t="inlineStr">
        <is>
          <t>CIB 511</t>
        </is>
      </c>
      <c r="O5342" t="inlineStr">
        <is>
          <t>Banki költségek|CIB</t>
        </is>
      </c>
      <c r="P5342" t="inlineStr">
        <is>
          <t>Nem kell iktatni</t>
        </is>
      </c>
      <c r="R5342" t="inlineStr">
        <is>
          <t>AD-Bankközi átutalás GIRO-n
HUF 79,25
CB3ADFKT1                 H06P</t>
        </is>
      </c>
      <c r="U5342" t="inlineStr">
        <is>
          <t>DÍJ, KAMAT</t>
        </is>
      </c>
      <c r="V5342" t="inlineStr">
        <is>
          <t>2021-11-18</t>
        </is>
      </c>
      <c r="W5342" t="inlineStr">
        <is>
          <t>{'transaction_type': 'DÍJ, KAMAT', 'transaction_date': '2021.11.18', 'transaction_cost_amount': -79.25, 'transaction_partner_account': '', 'transaction_supplier_name': '', 'transaction_message': 'AD-Bankközi átutalás GIRO-n\nHUF 79,25\nCB3ADFKT1                 H06P', 'transaction_id': '', 'transaction_cost_currency': 'HUF'}</t>
        </is>
      </c>
    </row>
    <row r="5343">
      <c r="A5343" t="inlineStr">
        <is>
          <t>EXP-2021-005514</t>
        </is>
      </c>
      <c r="B5343" t="inlineStr">
        <is>
          <t>2021-11</t>
        </is>
      </c>
      <c r="C5343" t="inlineStr">
        <is>
          <t>2021-11-18</t>
        </is>
      </c>
      <c r="D5343" t="inlineStr">
        <is>
          <t>Cib Bank Zrt</t>
        </is>
      </c>
      <c r="E5343" t="inlineStr">
        <is>
          <t>CIB</t>
        </is>
      </c>
      <c r="F5343">
        <v>79.25</v>
      </c>
      <c r="G5343" t="inlineStr">
        <is>
          <t>HUF</t>
        </is>
      </c>
      <c r="H5343">
        <v>1</v>
      </c>
      <c r="I5343">
        <v>0</v>
      </c>
      <c r="J5343">
        <f>F5343*H5343</f>
        <v>79.2500</v>
      </c>
      <c r="K5343">
        <f>(F5343*H5343) / ( 1 + I5343 / 100)</f>
        <v>79.250</v>
      </c>
      <c r="L5343">
        <f>J5343-K5343</f>
        <v>0</v>
      </c>
      <c r="M5343" t="inlineStr">
        <is>
          <t>ÁLLANDÓ KÖLTSÉG</t>
        </is>
      </c>
      <c r="N5343" t="inlineStr">
        <is>
          <t>CIB 511</t>
        </is>
      </c>
      <c r="O5343" t="inlineStr">
        <is>
          <t>Banki költségek|CIB</t>
        </is>
      </c>
      <c r="P5343" t="inlineStr">
        <is>
          <t>Nem kell iktatni</t>
        </is>
      </c>
      <c r="R5343" t="inlineStr">
        <is>
          <t>AD-Bankközi átutalás GIRO-n
HUF 79,25
CB3ADFKT1                 H06R</t>
        </is>
      </c>
      <c r="U5343" t="inlineStr">
        <is>
          <t>DÍJ, KAMAT</t>
        </is>
      </c>
      <c r="V5343" t="inlineStr">
        <is>
          <t>2021-11-18</t>
        </is>
      </c>
      <c r="W5343" t="inlineStr">
        <is>
          <t>{'transaction_type': 'DÍJ, KAMAT', 'transaction_date': '2021.11.18', 'transaction_cost_amount': -79.25, 'transaction_partner_account': '', 'transaction_supplier_name': '', 'transaction_message': 'AD-Bankközi átutalás GIRO-n\nHUF 79,25\nCB3ADFKT1                 H06R', 'transaction_id': '', 'transaction_cost_currency': 'HUF'}</t>
        </is>
      </c>
    </row>
    <row r="5344">
      <c r="A5344" t="inlineStr">
        <is>
          <t>EXP-2021-005513</t>
        </is>
      </c>
      <c r="B5344" t="inlineStr">
        <is>
          <t>2021-11</t>
        </is>
      </c>
      <c r="C5344" t="inlineStr">
        <is>
          <t>2021-11-18</t>
        </is>
      </c>
      <c r="D5344" t="inlineStr">
        <is>
          <t>Cib Bank Zrt</t>
        </is>
      </c>
      <c r="E5344" t="inlineStr">
        <is>
          <t>CIB</t>
        </is>
      </c>
      <c r="F5344">
        <v>79.25</v>
      </c>
      <c r="G5344" t="inlineStr">
        <is>
          <t>HUF</t>
        </is>
      </c>
      <c r="H5344">
        <v>1</v>
      </c>
      <c r="I5344">
        <v>0</v>
      </c>
      <c r="J5344">
        <f>F5344*H5344</f>
        <v>79.2500</v>
      </c>
      <c r="K5344">
        <f>(F5344*H5344) / ( 1 + I5344 / 100)</f>
        <v>79.250</v>
      </c>
      <c r="L5344">
        <f>J5344-K5344</f>
        <v>0</v>
      </c>
      <c r="M5344" t="inlineStr">
        <is>
          <t>ÁLLANDÓ KÖLTSÉG</t>
        </is>
      </c>
      <c r="N5344" t="inlineStr">
        <is>
          <t>CIB 511</t>
        </is>
      </c>
      <c r="O5344" t="inlineStr">
        <is>
          <t>Banki költségek|CIB</t>
        </is>
      </c>
      <c r="P5344" t="inlineStr">
        <is>
          <t>Nem kell iktatni</t>
        </is>
      </c>
      <c r="R5344" t="inlineStr">
        <is>
          <t>AD-Bankközi átutalás GIRO-n
HUF 79,25
CB3ADFKT1                 H06T</t>
        </is>
      </c>
      <c r="U5344" t="inlineStr">
        <is>
          <t>DÍJ, KAMAT</t>
        </is>
      </c>
      <c r="V5344" t="inlineStr">
        <is>
          <t>2021-11-18</t>
        </is>
      </c>
      <c r="W5344" t="inlineStr">
        <is>
          <t>{'transaction_type': 'DÍJ, KAMAT', 'transaction_date': '2021.11.18', 'transaction_cost_amount': -79.25, 'transaction_partner_account': '', 'transaction_supplier_name': '', 'transaction_message': 'AD-Bankközi átutalás GIRO-n\nHUF 79,25\nCB3ADFKT1                 H06T', 'transaction_id': '', 'transaction_cost_currency': 'HUF'}</t>
        </is>
      </c>
    </row>
    <row r="5345">
      <c r="A5345" t="inlineStr">
        <is>
          <t>EXP-2021-005512</t>
        </is>
      </c>
      <c r="B5345" t="inlineStr">
        <is>
          <t>2021-11</t>
        </is>
      </c>
      <c r="C5345" t="inlineStr">
        <is>
          <t>2021-11-18</t>
        </is>
      </c>
      <c r="D5345" t="inlineStr">
        <is>
          <t>Cib Bank Zrt</t>
        </is>
      </c>
      <c r="E5345" t="inlineStr">
        <is>
          <t>CIB</t>
        </is>
      </c>
      <c r="F5345">
        <v>79.25</v>
      </c>
      <c r="G5345" t="inlineStr">
        <is>
          <t>HUF</t>
        </is>
      </c>
      <c r="H5345">
        <v>1</v>
      </c>
      <c r="I5345">
        <v>0</v>
      </c>
      <c r="J5345">
        <f>F5345*H5345</f>
        <v>79.2500</v>
      </c>
      <c r="K5345">
        <f>(F5345*H5345) / ( 1 + I5345 / 100)</f>
        <v>79.250</v>
      </c>
      <c r="L5345">
        <f>J5345-K5345</f>
        <v>0</v>
      </c>
      <c r="M5345" t="inlineStr">
        <is>
          <t>ÁLLANDÓ KÖLTSÉG</t>
        </is>
      </c>
      <c r="N5345" t="inlineStr">
        <is>
          <t>CIB 511</t>
        </is>
      </c>
      <c r="O5345" t="inlineStr">
        <is>
          <t>Banki költségek|CIB</t>
        </is>
      </c>
      <c r="P5345" t="inlineStr">
        <is>
          <t>Nem kell iktatni</t>
        </is>
      </c>
      <c r="R5345" t="inlineStr">
        <is>
          <t>AD-Bankközi átutalás GIRO-n
HUF 79,25
CB3ADFKT1                 H073</t>
        </is>
      </c>
      <c r="U5345" t="inlineStr">
        <is>
          <t>DÍJ, KAMAT</t>
        </is>
      </c>
      <c r="V5345" t="inlineStr">
        <is>
          <t>2021-11-18</t>
        </is>
      </c>
      <c r="W5345" t="inlineStr">
        <is>
          <t>{'transaction_type': 'DÍJ, KAMAT', 'transaction_date': '2021.11.18', 'transaction_cost_amount': -79.25, 'transaction_partner_account': '', 'transaction_supplier_name': '', 'transaction_message': 'AD-Bankközi átutalás GIRO-n\nHUF 79,25\nCB3ADFKT1                 H073', 'transaction_id': '', 'transaction_cost_currency': 'HUF'}</t>
        </is>
      </c>
    </row>
    <row r="5346">
      <c r="A5346" t="inlineStr">
        <is>
          <t>EXP-2021-005511</t>
        </is>
      </c>
      <c r="B5346" t="inlineStr">
        <is>
          <t>2021-11</t>
        </is>
      </c>
      <c r="C5346" t="inlineStr">
        <is>
          <t>2021-11-18</t>
        </is>
      </c>
      <c r="D5346" t="inlineStr">
        <is>
          <t>Cib Bank Zrt</t>
        </is>
      </c>
      <c r="E5346" t="inlineStr">
        <is>
          <t>CIB</t>
        </is>
      </c>
      <c r="F5346">
        <v>79.25</v>
      </c>
      <c r="G5346" t="inlineStr">
        <is>
          <t>HUF</t>
        </is>
      </c>
      <c r="H5346">
        <v>1</v>
      </c>
      <c r="I5346">
        <v>0</v>
      </c>
      <c r="J5346">
        <f>F5346*H5346</f>
        <v>79.2500</v>
      </c>
      <c r="K5346">
        <f>(F5346*H5346) / ( 1 + I5346 / 100)</f>
        <v>79.250</v>
      </c>
      <c r="L5346">
        <f>J5346-K5346</f>
        <v>0</v>
      </c>
      <c r="M5346" t="inlineStr">
        <is>
          <t>ÁLLANDÓ KÖLTSÉG</t>
        </is>
      </c>
      <c r="N5346" t="inlineStr">
        <is>
          <t>CIB 511</t>
        </is>
      </c>
      <c r="O5346" t="inlineStr">
        <is>
          <t>Banki költségek|CIB</t>
        </is>
      </c>
      <c r="P5346" t="inlineStr">
        <is>
          <t>Nem kell iktatni</t>
        </is>
      </c>
      <c r="R5346" t="inlineStr">
        <is>
          <t>AD-Bankközi átutalás GIRO-n
HUF 79,25
CB3ADFKT1                 H07B</t>
        </is>
      </c>
      <c r="U5346" t="inlineStr">
        <is>
          <t>DÍJ, KAMAT</t>
        </is>
      </c>
      <c r="V5346" t="inlineStr">
        <is>
          <t>2021-11-18</t>
        </is>
      </c>
      <c r="W5346" t="inlineStr">
        <is>
          <t>{'transaction_type': 'DÍJ, KAMAT', 'transaction_date': '2021.11.18', 'transaction_cost_amount': -79.25, 'transaction_partner_account': '', 'transaction_supplier_name': '', 'transaction_message': 'AD-Bankközi átutalás GIRO-n\nHUF 79,25\nCB3ADFKT1                 H07B', 'transaction_id': '', 'transaction_cost_currency': 'HUF'}</t>
        </is>
      </c>
    </row>
    <row r="5347">
      <c r="A5347" t="inlineStr">
        <is>
          <t>EXP-2021-005510</t>
        </is>
      </c>
      <c r="B5347" t="inlineStr">
        <is>
          <t>2021-11</t>
        </is>
      </c>
      <c r="C5347" t="inlineStr">
        <is>
          <t>2021-11-18</t>
        </is>
      </c>
      <c r="D5347" t="inlineStr">
        <is>
          <t>Cib Bank Zrt</t>
        </is>
      </c>
      <c r="E5347" t="inlineStr">
        <is>
          <t>CIB</t>
        </is>
      </c>
      <c r="F5347">
        <v>144.77</v>
      </c>
      <c r="G5347" t="inlineStr">
        <is>
          <t>HUF</t>
        </is>
      </c>
      <c r="H5347">
        <v>1</v>
      </c>
      <c r="I5347">
        <v>0</v>
      </c>
      <c r="J5347">
        <f>F5347*H5347</f>
        <v>144.7700</v>
      </c>
      <c r="K5347">
        <f>(F5347*H5347) / ( 1 + I5347 / 100)</f>
        <v>144.770</v>
      </c>
      <c r="L5347">
        <f>J5347-K5347</f>
        <v>0</v>
      </c>
      <c r="M5347" t="inlineStr">
        <is>
          <t>ÁLLANDÓ KÖLTSÉG</t>
        </is>
      </c>
      <c r="N5347" t="inlineStr">
        <is>
          <t>CIB 511</t>
        </is>
      </c>
      <c r="O5347" t="inlineStr">
        <is>
          <t>Banki költségek|CIB</t>
        </is>
      </c>
      <c r="P5347" t="inlineStr">
        <is>
          <t>Nem kell iktatni</t>
        </is>
      </c>
      <c r="R5347" t="inlineStr">
        <is>
          <t>AD-Bankközi átutalás GIRO-n
HUF 144,77
CB3ADFKT1                 H0El</t>
        </is>
      </c>
      <c r="U5347" t="inlineStr">
        <is>
          <t>DÍJ, KAMAT</t>
        </is>
      </c>
      <c r="V5347" t="inlineStr">
        <is>
          <t>2021-11-18</t>
        </is>
      </c>
      <c r="W5347" t="inlineStr">
        <is>
          <t>{'transaction_type': 'DÍJ, KAMAT', 'transaction_date': '2021.11.18', 'transaction_cost_amount': -144.77, 'transaction_partner_account': '', 'transaction_supplier_name': '', 'transaction_message': 'AD-Bankközi átutalás GIRO-n\nHUF 144,77\nCB3ADFKT1                 H0El', 'transaction_id': '', 'transaction_cost_currency': 'HUF'}</t>
        </is>
      </c>
    </row>
    <row r="5348">
      <c r="A5348" t="inlineStr">
        <is>
          <t>EXP-2021-005509</t>
        </is>
      </c>
      <c r="B5348" t="inlineStr">
        <is>
          <t>2021-11</t>
        </is>
      </c>
      <c r="C5348" t="inlineStr">
        <is>
          <t>2021-11-19</t>
        </is>
      </c>
      <c r="D5348" t="inlineStr">
        <is>
          <t>Twilio</t>
        </is>
      </c>
      <c r="E5348" t="inlineStr">
        <is>
          <t>Twilio</t>
        </is>
      </c>
      <c r="F5348">
        <v>3283.25</v>
      </c>
      <c r="G5348" t="inlineStr">
        <is>
          <t>HUF</t>
        </is>
      </c>
      <c r="H5348">
        <v>1</v>
      </c>
      <c r="I5348">
        <v>0</v>
      </c>
      <c r="J5348">
        <f>F5348*H5348</f>
        <v>3283.2500</v>
      </c>
      <c r="K5348">
        <f>(F5348*H5348) / ( 1 + I5348 / 100)</f>
        <v>3283.250</v>
      </c>
      <c r="L5348">
        <f>J5348-K5348</f>
        <v>0</v>
      </c>
      <c r="M5348" t="inlineStr">
        <is>
          <t>ÁLLANDÓ KÖLTSÉG</t>
        </is>
      </c>
      <c r="N5348" t="inlineStr">
        <is>
          <t>CIB 511</t>
        </is>
      </c>
      <c r="O5348" t="inlineStr">
        <is>
          <t>Cég működés|Telefon, kommunikáció</t>
        </is>
      </c>
      <c r="P5348" t="inlineStr">
        <is>
          <t>Iktatva</t>
        </is>
      </c>
      <c r="Q5348" s="1" t="inlineStr">
        <is>
          <t>1863</t>
        </is>
      </c>
      <c r="R5348" t="inlineStr">
        <is>
          <t>4796 **** **** 7824 20211116 161413
10.02 USD        10.02 USD
327.67 5734 580451US  TWILIO.COM
TWILIO INC         ZSQ12IPI 3873166</t>
        </is>
      </c>
      <c r="U5348" t="inlineStr">
        <is>
          <t>KÁRTYATRANZAKCIÓ</t>
        </is>
      </c>
      <c r="V5348" t="inlineStr">
        <is>
          <t>2021-11-19</t>
        </is>
      </c>
      <c r="W5348" t="inlineStr">
        <is>
          <t>{'transaction_type': 'KÁRTYATRANZAKCIÓ', 'transaction_date': '2021.11.19', 'transaction_cost_amount': -3283.25, 'transaction_partner_account': '', 'transaction_supplier_name': '', 'transaction_message': '4796 **** **** 7824 20211116 161413\n10.02 USD        10.02 USD\n327.67 5734 580451US  TWILIO.COM\nTWILIO INC         ZSQ12IPI 3873166', 'transaction_id': '', 'transaction_cost_currency': 'HUF'}</t>
        </is>
      </c>
    </row>
    <row r="5349">
      <c r="A5349" t="inlineStr">
        <is>
          <t>EXP-2021-005508</t>
        </is>
      </c>
      <c r="B5349" t="inlineStr">
        <is>
          <t>2021-11</t>
        </is>
      </c>
      <c r="C5349" t="inlineStr">
        <is>
          <t>2021-11-22</t>
        </is>
      </c>
      <c r="D5349" t="inlineStr">
        <is>
          <t>Cib Bank Zrt</t>
        </is>
      </c>
      <c r="E5349" t="inlineStr">
        <is>
          <t>CIB-G1M10060221B</t>
        </is>
      </c>
      <c r="F5349">
        <v>14927.68</v>
      </c>
      <c r="G5349" t="inlineStr">
        <is>
          <t>HUF</t>
        </is>
      </c>
      <c r="H5349">
        <v>1</v>
      </c>
      <c r="I5349">
        <v>0</v>
      </c>
      <c r="J5349">
        <f>F5349*H5349</f>
        <v>14927.6800</v>
      </c>
      <c r="K5349">
        <f>(F5349*H5349) / ( 1 + I5349 / 100)</f>
        <v>14927.680</v>
      </c>
      <c r="L5349">
        <f>J5349-K5349</f>
        <v>0</v>
      </c>
      <c r="M5349" t="inlineStr">
        <is>
          <t>ÁLLANDÓ KÖLTSÉG</t>
        </is>
      </c>
      <c r="N5349" t="inlineStr">
        <is>
          <t>CIB 511</t>
        </is>
      </c>
      <c r="O5349" t="inlineStr">
        <is>
          <t>Finanszírozás|Törlesztős hitel</t>
        </is>
      </c>
      <c r="P5349" t="inlineStr">
        <is>
          <t>Nem kell iktatni</t>
        </is>
      </c>
      <c r="R5349" t="inlineStr">
        <is>
          <t>&amp;&amp;TF01</t>
        </is>
      </c>
      <c r="U5349" t="inlineStr">
        <is>
          <t>EGYÉB TERHELÉS</t>
        </is>
      </c>
      <c r="V5349" t="inlineStr">
        <is>
          <t>2021-11-22</t>
        </is>
      </c>
      <c r="W5349" t="inlineStr">
        <is>
          <t>{'transaction_type': 'EGYÉB TERHELÉS', 'transaction_date': '2021.11.22', 'transaction_cost_amount': -14927.68, 'transaction_partner_account': '', 'transaction_supplier_name': '', 'transaction_message': '&amp;&amp;TF01', 'transaction_id': '', 'transaction_cost_currency': 'HUF'}</t>
        </is>
      </c>
    </row>
    <row r="5350">
      <c r="A5350" t="inlineStr">
        <is>
          <t>EXP-2021-005507</t>
        </is>
      </c>
      <c r="B5350" t="inlineStr">
        <is>
          <t>2021-11</t>
        </is>
      </c>
      <c r="C5350" t="inlineStr">
        <is>
          <t>2021-11-22</t>
        </is>
      </c>
      <c r="D5350" t="inlineStr">
        <is>
          <t>Cib Bank Zrt</t>
        </is>
      </c>
      <c r="E5350" t="inlineStr">
        <is>
          <t>CIB-G1M10060221B</t>
        </is>
      </c>
      <c r="F5350">
        <v>81362.74000000001</v>
      </c>
      <c r="G5350" t="inlineStr">
        <is>
          <t>HUF</t>
        </is>
      </c>
      <c r="H5350">
        <v>1</v>
      </c>
      <c r="I5350">
        <v>0</v>
      </c>
      <c r="J5350">
        <f>F5350*H5350</f>
        <v>81362.7400</v>
      </c>
      <c r="K5350">
        <f>(F5350*H5350) / ( 1 + I5350 / 100)</f>
        <v>81362.740</v>
      </c>
      <c r="L5350">
        <f>J5350-K5350</f>
        <v>0</v>
      </c>
      <c r="M5350" t="inlineStr">
        <is>
          <t>ÁLLANDÓ KÖLTSÉG</t>
        </is>
      </c>
      <c r="N5350" t="inlineStr">
        <is>
          <t>CIB 511</t>
        </is>
      </c>
      <c r="O5350" t="inlineStr">
        <is>
          <t>Finanszírozás|Törlesztős hitel</t>
        </is>
      </c>
      <c r="P5350" t="inlineStr">
        <is>
          <t>Nem kell iktatni</t>
        </is>
      </c>
      <c r="R5350" t="inlineStr">
        <is>
          <t>&amp;&amp;TF01</t>
        </is>
      </c>
      <c r="U5350" t="inlineStr">
        <is>
          <t>EGYÉB TERHELÉS</t>
        </is>
      </c>
      <c r="V5350" t="inlineStr">
        <is>
          <t>2021-11-22</t>
        </is>
      </c>
      <c r="W5350" t="inlineStr">
        <is>
          <t>{'transaction_type': 'EGYÉB TERHELÉS', 'transaction_date': '2021.11.22', 'transaction_cost_amount': -81362.74, 'transaction_partner_account': '', 'transaction_supplier_name': '', 'transaction_message': '&amp;&amp;TF01', 'transaction_id': '', 'transaction_cost_currency': 'HUF'}</t>
        </is>
      </c>
    </row>
    <row r="5351">
      <c r="A5351" t="inlineStr">
        <is>
          <t>EXP-2021-005505</t>
        </is>
      </c>
      <c r="B5351" t="inlineStr">
        <is>
          <t>2021-11</t>
        </is>
      </c>
      <c r="C5351" t="inlineStr">
        <is>
          <t>2021-11-22</t>
        </is>
      </c>
      <c r="D5351" t="inlineStr">
        <is>
          <t>Yettel Magyarország Zrt</t>
        </is>
      </c>
      <c r="E5351" t="inlineStr">
        <is>
          <t>Yettel</t>
        </is>
      </c>
      <c r="F5351">
        <v>43577</v>
      </c>
      <c r="G5351" t="inlineStr">
        <is>
          <t>HUF</t>
        </is>
      </c>
      <c r="H5351">
        <v>1</v>
      </c>
      <c r="I5351">
        <v>27</v>
      </c>
      <c r="J5351">
        <f>F5351*H5351</f>
        <v>43577.0000</v>
      </c>
      <c r="K5351">
        <f>(F5351*H5351) / ( 1 + I5351 / 100)</f>
        <v>34312.59842519685039370078740</v>
      </c>
      <c r="L5351">
        <f>J5351-K5351</f>
        <v>9264</v>
      </c>
      <c r="M5351" t="inlineStr">
        <is>
          <t>ÁLLANDÓ KÖLTSÉG</t>
        </is>
      </c>
      <c r="N5351" t="inlineStr">
        <is>
          <t>CIB 511</t>
        </is>
      </c>
      <c r="O5351" t="inlineStr">
        <is>
          <t>Cég működés|Telefon, kommunikáció</t>
        </is>
      </c>
      <c r="P5351" t="inlineStr">
        <is>
          <t>Iktatva</t>
        </is>
      </c>
      <c r="Q5351" s="1" t="inlineStr">
        <is>
          <t>1568</t>
        </is>
      </c>
      <c r="R5351" t="inlineStr">
        <is>
          <t>4796 **** **** 7824 20211118 085443
43577.00 HUF
4814 891089HU  BUDAPEST
BARIONP TELENORSZL 02204097 1119239</t>
        </is>
      </c>
      <c r="U5351" t="inlineStr">
        <is>
          <t>KÁRTYATRANZAKCIÓ</t>
        </is>
      </c>
      <c r="V5351" t="inlineStr">
        <is>
          <t>2021-10-31</t>
        </is>
      </c>
      <c r="W5351" t="inlineStr">
        <is>
          <t>{'transaction_type': 'KÁRTYATRANZAKCIÓ', 'transaction_date': '2021.11.22', 'transaction_cost_amount': -43577.0, 'transaction_partner_account': '', 'transaction_supplier_name': '', 'transaction_message': '4796 **** **** 7824 20211118 085443\n43577.00 HUF\n4814 891089HU  BUDAPEST\nBARIONP TELENORSZL 02204097 1119239', 'transaction_id': '', 'transaction_cost_currency': 'HUF'}</t>
        </is>
      </c>
    </row>
    <row r="5352">
      <c r="A5352" t="inlineStr">
        <is>
          <t>EXP-2021-005504</t>
        </is>
      </c>
      <c r="B5352" t="inlineStr">
        <is>
          <t>2021-11</t>
        </is>
      </c>
      <c r="C5352" t="inlineStr">
        <is>
          <t>2021-11-22</t>
        </is>
      </c>
      <c r="D5352" t="inlineStr">
        <is>
          <t>KBoss.hu Kft</t>
        </is>
      </c>
      <c r="E5352" t="inlineStr">
        <is>
          <t>Számlázz.hu</t>
        </is>
      </c>
      <c r="F5352">
        <v>3080</v>
      </c>
      <c r="G5352" t="inlineStr">
        <is>
          <t>HUF</t>
        </is>
      </c>
      <c r="H5352">
        <v>1</v>
      </c>
      <c r="I5352">
        <v>27</v>
      </c>
      <c r="J5352">
        <f>F5352*H5352</f>
        <v>3080.0000</v>
      </c>
      <c r="K5352">
        <f>(F5352*H5352) / ( 1 + I5352 / 100)</f>
        <v>2425.196850393700787401574803</v>
      </c>
      <c r="L5352">
        <f>J5352-K5352</f>
        <v>654</v>
      </c>
      <c r="M5352" t="inlineStr">
        <is>
          <t>ÁLLANDÓ KÖLTSÉG</t>
        </is>
      </c>
      <c r="N5352" t="inlineStr">
        <is>
          <t>CIB 511</t>
        </is>
      </c>
      <c r="O5352" t="inlineStr">
        <is>
          <t>Cég működés|Szolgáltatás</t>
        </is>
      </c>
      <c r="P5352" t="inlineStr">
        <is>
          <t>Iktatva</t>
        </is>
      </c>
      <c r="Q5352" s="1" t="inlineStr">
        <is>
          <t>1664</t>
        </is>
      </c>
      <c r="R5352" t="inlineStr">
        <is>
          <t>4796 **** **** 7824 20211118 095640
3080.00 HUF
7299 904888HU  BUDAPEST
OTPMOBL SZAMLAZZ.H 022P4583 1391856</t>
        </is>
      </c>
      <c r="U5352" t="inlineStr">
        <is>
          <t>KÁRTYATRANZAKCIÓ</t>
        </is>
      </c>
      <c r="V5352" t="inlineStr">
        <is>
          <t>2021-11-22</t>
        </is>
      </c>
      <c r="W5352" t="inlineStr">
        <is>
          <t>{'transaction_type': 'KÁRTYATRANZAKCIÓ', 'transaction_date': '2021.11.22', 'transaction_cost_amount': -3080.0, 'transaction_partner_account': '', 'transaction_supplier_name': '', 'transaction_message': '4796 **** **** 7824 20211118 095640\n3080.00 HUF\n7299 904888HU  BUDAPEST\nOTPMOBL SZAMLAZZ.H 022P4583 1391856', 'transaction_id': '', 'transaction_cost_currency': 'HUF'}</t>
        </is>
      </c>
    </row>
    <row r="5353">
      <c r="A5353" t="inlineStr">
        <is>
          <t>EXP-2021-005503</t>
        </is>
      </c>
      <c r="B5353" t="inlineStr">
        <is>
          <t>2021-11</t>
        </is>
      </c>
      <c r="C5353" t="inlineStr">
        <is>
          <t>2021-11-22</t>
        </is>
      </c>
      <c r="E5353" t="inlineStr">
        <is>
          <t>Rigó-WH</t>
        </is>
      </c>
      <c r="F5353">
        <v>10000</v>
      </c>
      <c r="G5353" t="inlineStr">
        <is>
          <t>HUF</t>
        </is>
      </c>
      <c r="H5353">
        <v>1</v>
      </c>
      <c r="I5353">
        <v>27</v>
      </c>
      <c r="J5353">
        <f>F5353*H5353</f>
        <v>10000.0000</v>
      </c>
      <c r="K5353">
        <f>(F5353*H5353) / ( 1 + I5353 / 100)</f>
        <v>7874.015748031496062992125984</v>
      </c>
      <c r="L5353">
        <f>J5353-K5353</f>
        <v>2125</v>
      </c>
      <c r="M5353" t="inlineStr">
        <is>
          <t>FIX BERUHÁZÁS</t>
        </is>
      </c>
      <c r="N5353" t="inlineStr">
        <is>
          <t>CIB 511</t>
        </is>
      </c>
      <c r="O5353" t="inlineStr">
        <is>
          <t>Beruházás|Rigó</t>
        </is>
      </c>
      <c r="P5353" t="inlineStr">
        <is>
          <t>Iktatva</t>
        </is>
      </c>
      <c r="Q5353" s="1" t="inlineStr">
        <is>
          <t>1718</t>
        </is>
      </c>
      <c r="R5353" t="inlineStr">
        <is>
          <t>4796 **** **** 7824 20211120 132429
10000.00 HUF
5712 421980HU  DEBRECEN
JYSK H811          00103049 0583115</t>
        </is>
      </c>
      <c r="U5353" t="inlineStr">
        <is>
          <t>KÁRTYATRANZAKCIÓ</t>
        </is>
      </c>
      <c r="V5353" t="inlineStr">
        <is>
          <t>2021-11-22</t>
        </is>
      </c>
      <c r="W5353" t="inlineStr">
        <is>
          <t>{'transaction_type': 'KÁRTYATRANZAKCIÓ', 'transaction_date': '2021.11.22', 'transaction_cost_amount': -10000.0, 'transaction_partner_account': '', 'transaction_supplier_name': '', 'transaction_message': '4796 **** **** 7824 20211120 132429\n10000.00 HUF\n5712 421980HU  DEBRECEN\nJYSK H811          00103049 0583115', 'transaction_id': '', 'transaction_cost_currency': 'HUF'}</t>
        </is>
      </c>
    </row>
    <row r="5354">
      <c r="A5354" t="inlineStr">
        <is>
          <t>EXP-2021-005502</t>
        </is>
      </c>
      <c r="B5354" t="inlineStr">
        <is>
          <t>2021-11</t>
        </is>
      </c>
      <c r="C5354" t="inlineStr">
        <is>
          <t>2021-11-22</t>
        </is>
      </c>
      <c r="D5354" t="inlineStr">
        <is>
          <t>Vida XL Europe B.V.</t>
        </is>
      </c>
      <c r="E5354" t="inlineStr">
        <is>
          <t>VidaXL</t>
        </is>
      </c>
      <c r="F5354">
        <v>216616</v>
      </c>
      <c r="G5354" t="inlineStr">
        <is>
          <t>HUF</t>
        </is>
      </c>
      <c r="H5354">
        <v>1</v>
      </c>
      <c r="I5354">
        <v>27</v>
      </c>
      <c r="J5354">
        <f>F5354*H5354</f>
        <v>216616.0000</v>
      </c>
      <c r="K5354">
        <f>(F5354*H5354) / ( 1 + I5354 / 100)</f>
        <v>170563.7795275590551181102362</v>
      </c>
      <c r="L5354">
        <f>J5354-K5354</f>
        <v>46052</v>
      </c>
      <c r="M5354" t="inlineStr">
        <is>
          <t>KÉSZLET BERUHÁZÁS</t>
        </is>
      </c>
      <c r="N5354" t="inlineStr">
        <is>
          <t>CIB 511</t>
        </is>
      </c>
      <c r="O5354" t="inlineStr">
        <is>
          <t>Árubeszerzés|Belföld</t>
        </is>
      </c>
      <c r="P5354" t="inlineStr">
        <is>
          <t>Iktatva</t>
        </is>
      </c>
      <c r="Q5354" s="1" t="inlineStr">
        <is>
          <t>1783</t>
        </is>
      </c>
      <c r="R5354" t="inlineStr">
        <is>
          <t>4796 **** **** 4319 20211118 134235
216616.00 HUF       605.36 EUR
0.00 5099 969985NL  Venlo
VidaxlHU                    3762013</t>
        </is>
      </c>
      <c r="U5354" t="inlineStr">
        <is>
          <t>KÁRTYATRANZAKCIÓ</t>
        </is>
      </c>
      <c r="V5354" t="inlineStr">
        <is>
          <t>2021-11-22</t>
        </is>
      </c>
      <c r="W5354" t="inlineStr">
        <is>
          <t>{'transaction_type': 'KÁRTYATRANZAKCIÓ', 'transaction_date': '2021.11.22', 'transaction_cost_amount': -216616.0, 'transaction_partner_account': '', 'transaction_supplier_name': '', 'transaction_message': '4796 **** **** 4319 20211118 134235\n216616.00 HUF       605.36 EUR\n0.00 5099 969985NL  Venlo\nVidaxlHU                    3762013', 'transaction_id': '', 'transaction_cost_currency': 'HUF'}</t>
        </is>
      </c>
    </row>
    <row r="5355">
      <c r="A5355" t="inlineStr">
        <is>
          <t>EXP-2021-005501</t>
        </is>
      </c>
      <c r="B5355" t="inlineStr">
        <is>
          <t>2021-11</t>
        </is>
      </c>
      <c r="C5355" t="inlineStr">
        <is>
          <t>2021-11-22</t>
        </is>
      </c>
      <c r="D5355" t="inlineStr">
        <is>
          <t>Magyar Posta Zrt</t>
        </is>
      </c>
      <c r="E5355" t="inlineStr">
        <is>
          <t>MPL</t>
        </is>
      </c>
      <c r="F5355">
        <v>584124</v>
      </c>
      <c r="G5355" t="inlineStr">
        <is>
          <t>HUF</t>
        </is>
      </c>
      <c r="H5355">
        <v>1</v>
      </c>
      <c r="I5355">
        <v>27</v>
      </c>
      <c r="J5355">
        <f>F5355*H5355</f>
        <v>584124.0000</v>
      </c>
      <c r="K5355">
        <f>(F5355*H5355) / ( 1 + I5355 / 100)</f>
        <v>459940.1574803149606299212598</v>
      </c>
      <c r="L5355">
        <f>J5355-K5355</f>
        <v>124183</v>
      </c>
      <c r="M5355" t="inlineStr">
        <is>
          <t>VÁLTOZÓ KÖLTSÉG</t>
        </is>
      </c>
      <c r="N5355" t="inlineStr">
        <is>
          <t>CIB 511</t>
        </is>
      </c>
      <c r="O5355" t="inlineStr">
        <is>
          <t>Szállítási költség|MPL</t>
        </is>
      </c>
      <c r="P5355" t="inlineStr">
        <is>
          <t>Iktatva</t>
        </is>
      </c>
      <c r="Q5355" s="1" t="inlineStr">
        <is>
          <t>1510</t>
        </is>
      </c>
      <c r="R5355" t="inlineStr">
        <is>
          <t>18203332-06000412-40010125
Magyar Posta Zrt
Közlemény: 184899848.84003790</t>
        </is>
      </c>
      <c r="U5355" t="inlineStr">
        <is>
          <t>EGYÉB TERHELÉS</t>
        </is>
      </c>
      <c r="V5355" t="inlineStr">
        <is>
          <t>2021-10-31</t>
        </is>
      </c>
      <c r="W5355" t="inlineStr">
        <is>
          <t>{'transaction_type': 'EGYÉB TERHELÉS', 'transaction_date': '2021.11.22', 'transaction_cost_amount': -601253.0, 'transaction_partner_account': '', 'transaction_supplier_name': '', 'transaction_message': '18203332-06000412-40010125\nMagyar Posta Zrt\nKözlemény: 184899848.84003790', 'transaction_id': '', 'transaction_cost_currency': 'HUF'}</t>
        </is>
      </c>
    </row>
    <row r="5356">
      <c r="A5356" t="inlineStr">
        <is>
          <t>EXP-2021-005500</t>
        </is>
      </c>
      <c r="B5356" t="inlineStr">
        <is>
          <t>2021-11</t>
        </is>
      </c>
      <c r="C5356" t="inlineStr">
        <is>
          <t>2021-11-22</t>
        </is>
      </c>
      <c r="D5356" t="inlineStr">
        <is>
          <t>Smart Trade Applications Kft.</t>
        </is>
      </c>
      <c r="E5356" t="inlineStr">
        <is>
          <t>Pricekit</t>
        </is>
      </c>
      <c r="F5356">
        <v>37960</v>
      </c>
      <c r="G5356" t="inlineStr">
        <is>
          <t>HUF</t>
        </is>
      </c>
      <c r="H5356">
        <v>1</v>
      </c>
      <c r="I5356">
        <v>27</v>
      </c>
      <c r="J5356">
        <f>F5356*H5356</f>
        <v>37960.0000</v>
      </c>
      <c r="K5356">
        <f>(F5356*H5356) / ( 1 + I5356 / 100)</f>
        <v>29889.76377952755905511811024</v>
      </c>
      <c r="L5356">
        <f>J5356-K5356</f>
        <v>8070</v>
      </c>
      <c r="M5356" t="inlineStr">
        <is>
          <t>ÁLLANDÓ KÖLTSÉG</t>
        </is>
      </c>
      <c r="N5356" t="inlineStr">
        <is>
          <t>CIB 511</t>
        </is>
      </c>
      <c r="O5356" t="inlineStr">
        <is>
          <t>Cég működés|Szolgáltatás</t>
        </is>
      </c>
      <c r="P5356" t="inlineStr">
        <is>
          <t>Iktatva</t>
        </is>
      </c>
      <c r="Q5356" s="1" t="inlineStr">
        <is>
          <t>1665</t>
        </is>
      </c>
      <c r="R5356" t="inlineStr">
        <is>
          <t>10102103-61577300-02005004
Smart Trade App kft
Közlemény: 223</t>
        </is>
      </c>
      <c r="U5356" t="inlineStr">
        <is>
          <t>EGYÉB TERHELÉS</t>
        </is>
      </c>
      <c r="V5356" t="inlineStr">
        <is>
          <t>2021-11-22</t>
        </is>
      </c>
      <c r="W5356" t="inlineStr">
        <is>
          <t>{'transaction_type': 'EGYÉB TERHELÉS', 'transaction_date': '2021.11.22', 'transaction_cost_amount': -37960.0, 'transaction_partner_account': '', 'transaction_supplier_name': '', 'transaction_message': '10102103-61577300-02005004\nSmart Trade App kft\nKözlemény: 223', 'transaction_id': '', 'transaction_cost_currency': 'HUF'}</t>
        </is>
      </c>
    </row>
    <row r="5357">
      <c r="A5357" t="inlineStr">
        <is>
          <t>EXP-2021-005499</t>
        </is>
      </c>
      <c r="B5357" t="inlineStr">
        <is>
          <t>2021-11</t>
        </is>
      </c>
      <c r="C5357" t="inlineStr">
        <is>
          <t>2021-11-22</t>
        </is>
      </c>
      <c r="E5357" t="inlineStr">
        <is>
          <t>Szoftver-WH</t>
        </is>
      </c>
      <c r="F5357">
        <v>279941</v>
      </c>
      <c r="G5357" t="inlineStr">
        <is>
          <t>HUF</t>
        </is>
      </c>
      <c r="H5357">
        <v>1</v>
      </c>
      <c r="I5357">
        <v>0</v>
      </c>
      <c r="J5357">
        <f>F5357*H5357</f>
        <v>279941.0000</v>
      </c>
      <c r="K5357">
        <f>(F5357*H5357) / ( 1 + I5357 / 100)</f>
        <v>279941.000</v>
      </c>
      <c r="L5357">
        <f>J5357-K5357</f>
        <v>0</v>
      </c>
      <c r="M5357" t="inlineStr">
        <is>
          <t>FIX BERUHÁZÁS</t>
        </is>
      </c>
      <c r="N5357" t="inlineStr">
        <is>
          <t>CIB 511</t>
        </is>
      </c>
      <c r="O5357" t="inlineStr">
        <is>
          <t>Beruházás|Szoftver</t>
        </is>
      </c>
      <c r="P5357" t="inlineStr">
        <is>
          <t>Iktatva</t>
        </is>
      </c>
      <c r="Q5357" s="1" t="inlineStr">
        <is>
          <t>1297</t>
        </is>
      </c>
      <c r="R5357" t="inlineStr">
        <is>
          <t>12600016-21863011-19410944
Transferwise
Közlemény: P16930280</t>
        </is>
      </c>
      <c r="U5357" t="inlineStr">
        <is>
          <t>EGYÉB TERHELÉS</t>
        </is>
      </c>
      <c r="V5357" t="inlineStr">
        <is>
          <t>2021-11-22</t>
        </is>
      </c>
      <c r="W5357" t="inlineStr">
        <is>
          <t>{'transaction_type': 'EGYÉB TERHELÉS', 'transaction_date': '2021.11.22', 'transaction_cost_amount': -279941.0, 'transaction_partner_account': '', 'transaction_supplier_name': '', 'transaction_message': '12600016-21863011-19410944\nTransferwise\nKözlemény: P16930280', 'transaction_id': '', 'transaction_cost_currency': 'HUF'}</t>
        </is>
      </c>
    </row>
    <row r="5358">
      <c r="A5358" t="inlineStr">
        <is>
          <t>EXP-2021-005498</t>
        </is>
      </c>
      <c r="B5358" t="inlineStr">
        <is>
          <t>2021-11</t>
        </is>
      </c>
      <c r="C5358" t="inlineStr">
        <is>
          <t>2021-11-22</t>
        </is>
      </c>
      <c r="D5358" t="inlineStr">
        <is>
          <t>OPTIMUS 92 KFT</t>
        </is>
      </c>
      <c r="E5358" t="inlineStr">
        <is>
          <t>Optimus bérleti díj</t>
        </is>
      </c>
      <c r="F5358">
        <v>707708</v>
      </c>
      <c r="G5358" t="inlineStr">
        <is>
          <t>HUF</t>
        </is>
      </c>
      <c r="H5358">
        <v>1</v>
      </c>
      <c r="I5358">
        <v>27</v>
      </c>
      <c r="J5358">
        <f>F5358*H5358</f>
        <v>707708.0000</v>
      </c>
      <c r="K5358">
        <f>(F5358*H5358) / ( 1 + I5358 / 100)</f>
        <v>557250.3937007874015748031496</v>
      </c>
      <c r="L5358">
        <f>J5358-K5358</f>
        <v>150457</v>
      </c>
      <c r="M5358" t="inlineStr">
        <is>
          <t>ÁLLANDÓ KÖLTSÉG</t>
        </is>
      </c>
      <c r="N5358" t="inlineStr">
        <is>
          <t>CIB 511</t>
        </is>
      </c>
      <c r="O5358" t="inlineStr">
        <is>
          <t>Ingatlan|Rigó-Bérleti díj</t>
        </is>
      </c>
      <c r="P5358" t="inlineStr">
        <is>
          <t>Iktatva</t>
        </is>
      </c>
      <c r="Q5358" s="1" t="inlineStr">
        <is>
          <t>1573</t>
        </is>
      </c>
      <c r="R5358" t="inlineStr">
        <is>
          <t>10918001-00000003-53620001
Optimus 92 Kft
Közlemény: 4052</t>
        </is>
      </c>
      <c r="U5358" t="inlineStr">
        <is>
          <t>EGYÉB TERHELÉS</t>
        </is>
      </c>
      <c r="V5358" t="inlineStr">
        <is>
          <t>2021-11-22</t>
        </is>
      </c>
      <c r="W5358" t="inlineStr">
        <is>
          <t>{'transaction_type': 'EGYÉB TERHELÉS', 'transaction_date': '2021.11.22', 'transaction_cost_amount': -707708.0, 'transaction_partner_account': '', 'transaction_supplier_name': '', 'transaction_message': '10918001-00000003-53620001\nOptimus 92 Kft\nKözlemény: 4052', 'transaction_id': '', 'transaction_cost_currency': 'HUF'}</t>
        </is>
      </c>
    </row>
    <row r="5359">
      <c r="A5359" t="inlineStr">
        <is>
          <t>EXP-2021-005497</t>
        </is>
      </c>
      <c r="B5359" t="inlineStr">
        <is>
          <t>2021-11</t>
        </is>
      </c>
      <c r="C5359" t="inlineStr">
        <is>
          <t>2021-11-22</t>
        </is>
      </c>
      <c r="D5359" t="inlineStr">
        <is>
          <t>Cib Bank Zrt</t>
        </is>
      </c>
      <c r="E5359" t="inlineStr">
        <is>
          <t>CIB</t>
        </is>
      </c>
      <c r="F5359">
        <v>246.51</v>
      </c>
      <c r="G5359" t="inlineStr">
        <is>
          <t>HUF</t>
        </is>
      </c>
      <c r="H5359">
        <v>1</v>
      </c>
      <c r="I5359">
        <v>0</v>
      </c>
      <c r="J5359">
        <f>F5359*H5359</f>
        <v>246.5100</v>
      </c>
      <c r="K5359">
        <f>(F5359*H5359) / ( 1 + I5359 / 100)</f>
        <v>246.510</v>
      </c>
      <c r="L5359">
        <f>J5359-K5359</f>
        <v>0</v>
      </c>
      <c r="M5359" t="inlineStr">
        <is>
          <t>ÁLLANDÓ KÖLTSÉG</t>
        </is>
      </c>
      <c r="N5359" t="inlineStr">
        <is>
          <t>CIB 511</t>
        </is>
      </c>
      <c r="O5359" t="inlineStr">
        <is>
          <t>Banki költségek|CIB</t>
        </is>
      </c>
      <c r="P5359" t="inlineStr">
        <is>
          <t>Nem kell iktatni</t>
        </is>
      </c>
      <c r="R5359" t="inlineStr">
        <is>
          <t>AD-Bankközi átutalás GIRO-n
HUF 246,51
CB3ADFKT1                 H0QP</t>
        </is>
      </c>
      <c r="U5359" t="inlineStr">
        <is>
          <t>DÍJ, KAMAT</t>
        </is>
      </c>
      <c r="V5359" t="inlineStr">
        <is>
          <t>2021-11-22</t>
        </is>
      </c>
      <c r="W5359" t="inlineStr">
        <is>
          <t>{'transaction_type': 'DÍJ, KAMAT', 'transaction_date': '2021.11.22', 'transaction_cost_amount': -246.51, 'transaction_partner_account': '', 'transaction_supplier_name': '', 'transaction_message': 'AD-Bankközi átutalás GIRO-n\nHUF 246,51\nCB3ADFKT1                 H0QP', 'transaction_id': '', 'transaction_cost_currency': 'HUF'}</t>
        </is>
      </c>
    </row>
    <row r="5360">
      <c r="A5360" t="inlineStr">
        <is>
          <t>EXP-2021-005496</t>
        </is>
      </c>
      <c r="B5360" t="inlineStr">
        <is>
          <t>2021-11</t>
        </is>
      </c>
      <c r="C5360" t="inlineStr">
        <is>
          <t>2021-11-22</t>
        </is>
      </c>
      <c r="D5360" t="inlineStr">
        <is>
          <t>Cib Bank Zrt</t>
        </is>
      </c>
      <c r="E5360" t="inlineStr">
        <is>
          <t>CIB</t>
        </is>
      </c>
      <c r="F5360">
        <v>79.25</v>
      </c>
      <c r="G5360" t="inlineStr">
        <is>
          <t>HUF</t>
        </is>
      </c>
      <c r="H5360">
        <v>1</v>
      </c>
      <c r="I5360">
        <v>0</v>
      </c>
      <c r="J5360">
        <f>F5360*H5360</f>
        <v>79.2500</v>
      </c>
      <c r="K5360">
        <f>(F5360*H5360) / ( 1 + I5360 / 100)</f>
        <v>79.250</v>
      </c>
      <c r="L5360">
        <f>J5360-K5360</f>
        <v>0</v>
      </c>
      <c r="M5360" t="inlineStr">
        <is>
          <t>ÁLLANDÓ KÖLTSÉG</t>
        </is>
      </c>
      <c r="N5360" t="inlineStr">
        <is>
          <t>CIB 511</t>
        </is>
      </c>
      <c r="O5360" t="inlineStr">
        <is>
          <t>Banki költségek|CIB</t>
        </is>
      </c>
      <c r="P5360" t="inlineStr">
        <is>
          <t>Nem kell iktatni</t>
        </is>
      </c>
      <c r="R5360" t="inlineStr">
        <is>
          <t>AD-Bankközi átutalás GIRO-n
HUF 79,25
CB3ADFKT1                 H0QV</t>
        </is>
      </c>
      <c r="U5360" t="inlineStr">
        <is>
          <t>DÍJ, KAMAT</t>
        </is>
      </c>
      <c r="V5360" t="inlineStr">
        <is>
          <t>2021-11-22</t>
        </is>
      </c>
      <c r="W5360" t="inlineStr">
        <is>
          <t>{'transaction_type': 'DÍJ, KAMAT', 'transaction_date': '2021.11.22', 'transaction_cost_amount': -79.25, 'transaction_partner_account': '', 'transaction_supplier_name': '', 'transaction_message': 'AD-Bankközi átutalás GIRO-n\nHUF 79,25\nCB3ADFKT1                 H0QV', 'transaction_id': '', 'transaction_cost_currency': 'HUF'}</t>
        </is>
      </c>
    </row>
    <row r="5361">
      <c r="A5361" t="inlineStr">
        <is>
          <t>EXP-2021-005495</t>
        </is>
      </c>
      <c r="B5361" t="inlineStr">
        <is>
          <t>2021-11</t>
        </is>
      </c>
      <c r="C5361" t="inlineStr">
        <is>
          <t>2021-11-22</t>
        </is>
      </c>
      <c r="D5361" t="inlineStr">
        <is>
          <t>Cib Bank Zrt</t>
        </is>
      </c>
      <c r="E5361" t="inlineStr">
        <is>
          <t>CIB</t>
        </is>
      </c>
      <c r="F5361">
        <v>114.78</v>
      </c>
      <c r="G5361" t="inlineStr">
        <is>
          <t>HUF</t>
        </is>
      </c>
      <c r="H5361">
        <v>1</v>
      </c>
      <c r="I5361">
        <v>0</v>
      </c>
      <c r="J5361">
        <f>F5361*H5361</f>
        <v>114.7800</v>
      </c>
      <c r="K5361">
        <f>(F5361*H5361) / ( 1 + I5361 / 100)</f>
        <v>114.780</v>
      </c>
      <c r="L5361">
        <f>J5361-K5361</f>
        <v>0</v>
      </c>
      <c r="M5361" t="inlineStr">
        <is>
          <t>ÁLLANDÓ KÖLTSÉG</t>
        </is>
      </c>
      <c r="N5361" t="inlineStr">
        <is>
          <t>CIB 511</t>
        </is>
      </c>
      <c r="O5361" t="inlineStr">
        <is>
          <t>Banki költségek|CIB</t>
        </is>
      </c>
      <c r="P5361" t="inlineStr">
        <is>
          <t>Nem kell iktatni</t>
        </is>
      </c>
      <c r="R5361" t="inlineStr">
        <is>
          <t>AD-Bankközi átutalás GIRO-n
HUF 114,78
CB3ADFKT1                 H0Qx</t>
        </is>
      </c>
      <c r="U5361" t="inlineStr">
        <is>
          <t>DÍJ, KAMAT</t>
        </is>
      </c>
      <c r="V5361" t="inlineStr">
        <is>
          <t>2021-11-22</t>
        </is>
      </c>
      <c r="W5361" t="inlineStr">
        <is>
          <t>{'transaction_type': 'DÍJ, KAMAT', 'transaction_date': '2021.11.22', 'transaction_cost_amount': -114.78, 'transaction_partner_account': '', 'transaction_supplier_name': '', 'transaction_message': 'AD-Bankközi átutalás GIRO-n\nHUF 114,78\nCB3ADFKT1                 H0Qx', 'transaction_id': '', 'transaction_cost_currency': 'HUF'}</t>
        </is>
      </c>
    </row>
    <row r="5362">
      <c r="A5362" t="inlineStr">
        <is>
          <t>EXP-2021-005494</t>
        </is>
      </c>
      <c r="B5362" t="inlineStr">
        <is>
          <t>2021-11</t>
        </is>
      </c>
      <c r="C5362" t="inlineStr">
        <is>
          <t>2021-11-22</t>
        </is>
      </c>
      <c r="D5362" t="inlineStr">
        <is>
          <t>Cib Bank Zrt</t>
        </is>
      </c>
      <c r="E5362" t="inlineStr">
        <is>
          <t>CIB</t>
        </is>
      </c>
      <c r="F5362">
        <v>290.16</v>
      </c>
      <c r="G5362" t="inlineStr">
        <is>
          <t>HUF</t>
        </is>
      </c>
      <c r="H5362">
        <v>1</v>
      </c>
      <c r="I5362">
        <v>0</v>
      </c>
      <c r="J5362">
        <f>F5362*H5362</f>
        <v>290.1600</v>
      </c>
      <c r="K5362">
        <f>(F5362*H5362) / ( 1 + I5362 / 100)</f>
        <v>290.160</v>
      </c>
      <c r="L5362">
        <f>J5362-K5362</f>
        <v>0</v>
      </c>
      <c r="M5362" t="inlineStr">
        <is>
          <t>ÁLLANDÓ KÖLTSÉG</t>
        </is>
      </c>
      <c r="N5362" t="inlineStr">
        <is>
          <t>CIB 511</t>
        </is>
      </c>
      <c r="O5362" t="inlineStr">
        <is>
          <t>Banki költségek|CIB</t>
        </is>
      </c>
      <c r="P5362" t="inlineStr">
        <is>
          <t>Nem kell iktatni</t>
        </is>
      </c>
      <c r="R5362" t="inlineStr">
        <is>
          <t>AD-Bankközi átutalás GIRO-n
HUF 290,16
CB3ADFKT1                 H0R1</t>
        </is>
      </c>
      <c r="U5362" t="inlineStr">
        <is>
          <t>DÍJ, KAMAT</t>
        </is>
      </c>
      <c r="V5362" t="inlineStr">
        <is>
          <t>2021-11-22</t>
        </is>
      </c>
      <c r="W5362" t="inlineStr">
        <is>
          <t>{'transaction_type': 'DÍJ, KAMAT', 'transaction_date': '2021.11.22', 'transaction_cost_amount': -290.16, 'transaction_partner_account': '', 'transaction_supplier_name': '', 'transaction_message': 'AD-Bankközi átutalás GIRO-n\nHUF 290,16\nCB3ADFKT1                 H0R1', 'transaction_id': '', 'transaction_cost_currency': 'HUF'}</t>
        </is>
      </c>
    </row>
    <row r="5363">
      <c r="A5363" t="inlineStr">
        <is>
          <t>EXP-2021-005493</t>
        </is>
      </c>
      <c r="B5363" t="inlineStr">
        <is>
          <t>2021-11</t>
        </is>
      </c>
      <c r="C5363" t="inlineStr">
        <is>
          <t>2021-11-23</t>
        </is>
      </c>
      <c r="E5363" t="inlineStr">
        <is>
          <t>Egyéb-WH</t>
        </is>
      </c>
      <c r="F5363">
        <v>950</v>
      </c>
      <c r="G5363" t="inlineStr">
        <is>
          <t>HUF</t>
        </is>
      </c>
      <c r="H5363">
        <v>1</v>
      </c>
      <c r="I5363">
        <v>27</v>
      </c>
      <c r="J5363">
        <f>F5363*H5363</f>
        <v>950.0000</v>
      </c>
      <c r="K5363">
        <f>(F5363*H5363) / ( 1 + I5363 / 100)</f>
        <v>748.0314960629921259842519685</v>
      </c>
      <c r="L5363">
        <f>J5363-K5363</f>
        <v>201</v>
      </c>
      <c r="M5363" t="inlineStr">
        <is>
          <t>ÁLLANDÓ KÖLTSÉG</t>
        </is>
      </c>
      <c r="N5363" t="inlineStr">
        <is>
          <t>CIB 511</t>
        </is>
      </c>
      <c r="O5363" t="inlineStr">
        <is>
          <t>Cég működés|Egyéb</t>
        </is>
      </c>
      <c r="P5363" t="inlineStr">
        <is>
          <t>Iktatva</t>
        </is>
      </c>
      <c r="Q5363" s="1" t="inlineStr">
        <is>
          <t>1712</t>
        </is>
      </c>
      <c r="R5363" t="inlineStr">
        <is>
          <t>4796 **** **** 7824 20211121 162911
950.00 HUF
7311 607405HU  BUDAPEST
BARIONP JOFOGAS.HU 02204139 1573669</t>
        </is>
      </c>
      <c r="U5363" t="inlineStr">
        <is>
          <t>KÁRTYATRANZAKCIÓ</t>
        </is>
      </c>
      <c r="V5363" t="inlineStr">
        <is>
          <t>2021-11-23</t>
        </is>
      </c>
      <c r="W5363" t="inlineStr">
        <is>
          <t>{'transaction_type': 'KÁRTYATRANZAKCIÓ', 'transaction_date': '2021.11.23', 'transaction_cost_amount': -950.0, 'transaction_partner_account': '', 'transaction_supplier_name': '', 'transaction_message': '4796 **** **** 7824 20211121 162911\n950.00 HUF\n7311 607405HU  BUDAPEST\nBARIONP JOFOGAS.HU 02204139 1573669', 'transaction_id': '', 'transaction_cost_currency': 'HUF'}</t>
        </is>
      </c>
    </row>
    <row r="5364">
      <c r="A5364" t="inlineStr">
        <is>
          <t>EXP-2021-005492</t>
        </is>
      </c>
      <c r="B5364" t="inlineStr">
        <is>
          <t>2021-11</t>
        </is>
      </c>
      <c r="C5364" t="inlineStr">
        <is>
          <t>2021-11-23</t>
        </is>
      </c>
      <c r="D5364" t="inlineStr">
        <is>
          <t>Closte.com</t>
        </is>
      </c>
      <c r="E5364" t="inlineStr">
        <is>
          <t>Closte</t>
        </is>
      </c>
      <c r="F5364">
        <v>13367.2</v>
      </c>
      <c r="G5364" t="inlineStr">
        <is>
          <t>HUF</t>
        </is>
      </c>
      <c r="H5364">
        <v>1</v>
      </c>
      <c r="I5364">
        <v>0</v>
      </c>
      <c r="J5364">
        <f>F5364*H5364</f>
        <v>13367.2000</v>
      </c>
      <c r="K5364">
        <f>(F5364*H5364) / ( 1 + I5364 / 100)</f>
        <v>13367.200</v>
      </c>
      <c r="L5364">
        <f>J5364-K5364</f>
        <v>0</v>
      </c>
      <c r="M5364" t="inlineStr">
        <is>
          <t>ÁLLANDÓ KÖLTSÉG</t>
        </is>
      </c>
      <c r="N5364" t="inlineStr">
        <is>
          <t>CIB 511</t>
        </is>
      </c>
      <c r="O5364" t="inlineStr">
        <is>
          <t>Cég működés|Szolgáltatás</t>
        </is>
      </c>
      <c r="P5364" t="inlineStr">
        <is>
          <t>Iktatva</t>
        </is>
      </c>
      <c r="Q5364" s="1" t="inlineStr">
        <is>
          <t>1548</t>
        </is>
      </c>
      <c r="R5364" t="inlineStr">
        <is>
          <t>4796 **** **** 7824 20211121 063739
40.00 USD        40.00 USD
334.18 7372 513861US  HTTPSCLOSTE.C
CLOSTE.COM WEB HOS CXCJPJOT 1527713</t>
        </is>
      </c>
      <c r="U5364" t="inlineStr">
        <is>
          <t>KÁRTYATRANZAKCIÓ</t>
        </is>
      </c>
      <c r="V5364" t="inlineStr">
        <is>
          <t>2021-10-31</t>
        </is>
      </c>
      <c r="W5364" t="inlineStr">
        <is>
          <t>{'transaction_type': 'KÁRTYATRANZAKCIÓ', 'transaction_date': '2021.11.23', 'transaction_cost_amount': -13367.2, 'transaction_partner_account': '', 'transaction_supplier_name': '', 'transaction_message': '4796 **** **** 7824 20211121 063739\n40.00 USD        40.00 USD\n334.18 7372 513861US  HTTPSCLOSTE.C\nCLOSTE.COM WEB HOS CXCJPJOT 1527713', 'transaction_id': '', 'transaction_cost_currency': 'HUF'}</t>
        </is>
      </c>
    </row>
    <row r="5365">
      <c r="A5365" t="inlineStr">
        <is>
          <t>EXP-2021-005491</t>
        </is>
      </c>
      <c r="B5365" t="inlineStr">
        <is>
          <t>2021-11</t>
        </is>
      </c>
      <c r="C5365" t="inlineStr">
        <is>
          <t>2021-11-23</t>
        </is>
      </c>
      <c r="D5365" t="inlineStr">
        <is>
          <t>NAV járulék</t>
        </is>
      </c>
      <c r="E5365" t="inlineStr">
        <is>
          <t>Munkabér járulék</t>
        </is>
      </c>
      <c r="F5365">
        <v>12645</v>
      </c>
      <c r="G5365" t="inlineStr">
        <is>
          <t>HUF</t>
        </is>
      </c>
      <c r="H5365">
        <v>1</v>
      </c>
      <c r="I5365">
        <v>0</v>
      </c>
      <c r="J5365">
        <f>F5365*H5365</f>
        <v>12645.0000</v>
      </c>
      <c r="K5365">
        <f>(F5365*H5365) / ( 1 + I5365 / 100)</f>
        <v>12645.000</v>
      </c>
      <c r="L5365">
        <f>J5365-K5365</f>
        <v>0</v>
      </c>
      <c r="M5365" t="inlineStr">
        <is>
          <t>ÁLLANDÓ KÖLTSÉG</t>
        </is>
      </c>
      <c r="N5365" t="inlineStr">
        <is>
          <t>CIB 511</t>
        </is>
      </c>
      <c r="O5365" t="inlineStr">
        <is>
          <t>Munkabér|Munkabér járulék</t>
        </is>
      </c>
      <c r="P5365" t="inlineStr">
        <is>
          <t>Nem kell iktatni</t>
        </is>
      </c>
      <c r="R5365" t="inlineStr">
        <is>
          <t>11738008-15461009-03780000
Nav 138 késedelmi pótlék
Közlemény: 8429583351</t>
        </is>
      </c>
      <c r="U5365" t="inlineStr">
        <is>
          <t>EGYÉB TERHELÉS</t>
        </is>
      </c>
      <c r="V5365" t="inlineStr">
        <is>
          <t>2021-11-23</t>
        </is>
      </c>
      <c r="W5365" t="inlineStr">
        <is>
          <t>{'transaction_type': 'EGYÉB TERHELÉS', 'transaction_date': '2021.11.23', 'transaction_cost_amount': -12645.0, 'transaction_partner_account': '', 'transaction_supplier_name': '', 'transaction_message': '11738008-15461009-03780000\nNav 138 késedelmi pótlék\nKözlemény: 8429583351', 'transaction_id': '', 'transaction_cost_currency': 'HUF'}</t>
        </is>
      </c>
    </row>
    <row r="5366">
      <c r="A5366" t="inlineStr">
        <is>
          <t>EXP-2021-005490</t>
        </is>
      </c>
      <c r="B5366" t="inlineStr">
        <is>
          <t>2021-11</t>
        </is>
      </c>
      <c r="C5366" t="inlineStr">
        <is>
          <t>2021-11-23</t>
        </is>
      </c>
      <c r="E5366" t="inlineStr">
        <is>
          <t>IPA</t>
        </is>
      </c>
      <c r="F5366">
        <v>41417</v>
      </c>
      <c r="G5366" t="inlineStr">
        <is>
          <t>HUF</t>
        </is>
      </c>
      <c r="H5366">
        <v>1</v>
      </c>
      <c r="I5366">
        <v>0</v>
      </c>
      <c r="J5366">
        <f>F5366*H5366</f>
        <v>41417.0000</v>
      </c>
      <c r="K5366">
        <f>(F5366*H5366) / ( 1 + I5366 / 100)</f>
        <v>41417.000</v>
      </c>
      <c r="L5366">
        <f>J5366-K5366</f>
        <v>0</v>
      </c>
      <c r="M5366" t="inlineStr">
        <is>
          <t>ADÓ</t>
        </is>
      </c>
      <c r="N5366" t="inlineStr">
        <is>
          <t>CIB 511</t>
        </is>
      </c>
      <c r="O5366" t="inlineStr">
        <is>
          <t>Adó|IPA</t>
        </is>
      </c>
      <c r="P5366" t="inlineStr">
        <is>
          <t>Nem kell iktatni</t>
        </is>
      </c>
      <c r="R5366" t="inlineStr">
        <is>
          <t>11738008-15461009-03780000
DMJV Késedelmi Pótlék
Közlemény: 27288454-2-09</t>
        </is>
      </c>
      <c r="U5366" t="inlineStr">
        <is>
          <t>EGYÉB TERHELÉS</t>
        </is>
      </c>
      <c r="V5366" t="inlineStr">
        <is>
          <t>2021-11-23</t>
        </is>
      </c>
      <c r="W5366" t="inlineStr">
        <is>
          <t>{'transaction_type': 'EGYÉB TERHELÉS', 'transaction_date': '2021.11.23', 'transaction_cost_amount': -41417.0, 'transaction_partner_account': '', 'transaction_supplier_name': '', 'transaction_message': '11738008-15461009-03780000\nDMJV Késedelmi Pótlék\nKözlemény: 27288454-2-09', 'transaction_id': '', 'transaction_cost_currency': 'HUF'}</t>
        </is>
      </c>
    </row>
    <row r="5367">
      <c r="A5367" t="inlineStr">
        <is>
          <t>EXP-2021-005489</t>
        </is>
      </c>
      <c r="B5367" t="inlineStr">
        <is>
          <t>2021-11</t>
        </is>
      </c>
      <c r="C5367" t="inlineStr">
        <is>
          <t>2021-11-23</t>
        </is>
      </c>
      <c r="D5367" t="inlineStr">
        <is>
          <t>NAV járulék</t>
        </is>
      </c>
      <c r="E5367" t="inlineStr">
        <is>
          <t>Munkabér járulék</t>
        </is>
      </c>
      <c r="F5367">
        <v>12645</v>
      </c>
      <c r="G5367" t="inlineStr">
        <is>
          <t>HUF</t>
        </is>
      </c>
      <c r="H5367">
        <v>1</v>
      </c>
      <c r="I5367">
        <v>0</v>
      </c>
      <c r="J5367">
        <f>F5367*H5367</f>
        <v>12645.0000</v>
      </c>
      <c r="K5367">
        <f>(F5367*H5367) / ( 1 + I5367 / 100)</f>
        <v>12645.000</v>
      </c>
      <c r="L5367">
        <f>J5367-K5367</f>
        <v>0</v>
      </c>
      <c r="M5367" t="inlineStr">
        <is>
          <t>ÁLLANDÓ KÖLTSÉG</t>
        </is>
      </c>
      <c r="N5367" t="inlineStr">
        <is>
          <t>CIB 511</t>
        </is>
      </c>
      <c r="O5367" t="inlineStr">
        <is>
          <t>Munkabér|Munkabér járulék</t>
        </is>
      </c>
      <c r="P5367" t="inlineStr">
        <is>
          <t>Nem kell iktatni</t>
        </is>
      </c>
      <c r="R5367" t="inlineStr">
        <is>
          <t>10032000-01076985-00000000
Nav 138 késedelmi pótlék
Közlemény: 8429583351</t>
        </is>
      </c>
      <c r="U5367" t="inlineStr">
        <is>
          <t>EGYÉB TERHELÉS</t>
        </is>
      </c>
      <c r="V5367" t="inlineStr">
        <is>
          <t>2021-11-23</t>
        </is>
      </c>
      <c r="W5367" t="inlineStr">
        <is>
          <t>{'transaction_type': 'EGYÉB TERHELÉS', 'transaction_date': '2021.11.23', 'transaction_cost_amount': -12645.0, 'transaction_partner_account': '', 'transaction_supplier_name': '', 'transaction_message': '10032000-01076985-00000000\nNav 138 késedelmi pótlék\nKözlemény: 8429583351', 'transaction_id': '', 'transaction_cost_currency': 'HUF'}</t>
        </is>
      </c>
    </row>
    <row r="5368">
      <c r="A5368" t="inlineStr">
        <is>
          <t>EXP-2021-005488</t>
        </is>
      </c>
      <c r="B5368" t="inlineStr">
        <is>
          <t>2021-11</t>
        </is>
      </c>
      <c r="C5368" t="inlineStr">
        <is>
          <t>2021-11-23</t>
        </is>
      </c>
      <c r="D5368" t="inlineStr">
        <is>
          <t>NAV járulék</t>
        </is>
      </c>
      <c r="E5368" t="inlineStr">
        <is>
          <t>Munkabér járulék</t>
        </is>
      </c>
      <c r="F5368">
        <v>132000</v>
      </c>
      <c r="G5368" t="inlineStr">
        <is>
          <t>HUF</t>
        </is>
      </c>
      <c r="H5368">
        <v>1</v>
      </c>
      <c r="I5368">
        <v>0</v>
      </c>
      <c r="J5368">
        <f>F5368*H5368</f>
        <v>132000.0000</v>
      </c>
      <c r="K5368">
        <f>(F5368*H5368) / ( 1 + I5368 / 100)</f>
        <v>132000.000</v>
      </c>
      <c r="L5368">
        <f>J5368-K5368</f>
        <v>0</v>
      </c>
      <c r="M5368" t="inlineStr">
        <is>
          <t>ÁLLANDÓ KÖLTSÉG</t>
        </is>
      </c>
      <c r="N5368" t="inlineStr">
        <is>
          <t>CIB 511</t>
        </is>
      </c>
      <c r="O5368" t="inlineStr">
        <is>
          <t>Munkabér|Munkabér járulék</t>
        </is>
      </c>
      <c r="P5368" t="inlineStr">
        <is>
          <t>Nem kell iktatni</t>
        </is>
      </c>
      <c r="R5368" t="inlineStr">
        <is>
          <t>10032000-01076985-00000000
Nav 138 késedelmi pótlék
Közlemény: 27288454-2-09</t>
        </is>
      </c>
      <c r="U5368" t="inlineStr">
        <is>
          <t>EGYÉB TERHELÉS</t>
        </is>
      </c>
      <c r="V5368" t="inlineStr">
        <is>
          <t>2021-11-23</t>
        </is>
      </c>
      <c r="W5368" t="inlineStr">
        <is>
          <t>{'transaction_type': 'EGYÉB TERHELÉS', 'transaction_date': '2021.11.23', 'transaction_cost_amount': -132000.0, 'transaction_partner_account': '', 'transaction_supplier_name': '', 'transaction_message': '10032000-01076985-00000000\nNav 138 késedelmi pótlék\nKözlemény: 27288454-2-09', 'transaction_id': '', 'transaction_cost_currency': 'HUF'}</t>
        </is>
      </c>
    </row>
    <row r="5369">
      <c r="A5369" t="inlineStr">
        <is>
          <t>EXP-2021-005487</t>
        </is>
      </c>
      <c r="B5369" t="inlineStr">
        <is>
          <t>2021-11</t>
        </is>
      </c>
      <c r="C5369" t="inlineStr">
        <is>
          <t>2021-11-23</t>
        </is>
      </c>
      <c r="D5369" t="inlineStr">
        <is>
          <t>NAV járulék</t>
        </is>
      </c>
      <c r="E5369" t="inlineStr">
        <is>
          <t>Munkabér járulék</t>
        </is>
      </c>
      <c r="F5369">
        <v>92000</v>
      </c>
      <c r="G5369" t="inlineStr">
        <is>
          <t>HUF</t>
        </is>
      </c>
      <c r="H5369">
        <v>1</v>
      </c>
      <c r="I5369">
        <v>0</v>
      </c>
      <c r="J5369">
        <f>F5369*H5369</f>
        <v>92000.0000</v>
      </c>
      <c r="K5369">
        <f>(F5369*H5369) / ( 1 + I5369 / 100)</f>
        <v>92000.000</v>
      </c>
      <c r="L5369">
        <f>J5369-K5369</f>
        <v>0</v>
      </c>
      <c r="M5369" t="inlineStr">
        <is>
          <t>ÁLLANDÓ KÖLTSÉG</t>
        </is>
      </c>
      <c r="N5369" t="inlineStr">
        <is>
          <t>CIB 511</t>
        </is>
      </c>
      <c r="O5369" t="inlineStr">
        <is>
          <t>Munkabér|Munkabér járulék</t>
        </is>
      </c>
      <c r="P5369" t="inlineStr">
        <is>
          <t>Nem kell iktatni</t>
        </is>
      </c>
      <c r="R5369" t="inlineStr">
        <is>
          <t>10032000-06055950-00000000
NAV SZJA 290
Közlemény: 27288454-2-09</t>
        </is>
      </c>
      <c r="U5369" t="inlineStr">
        <is>
          <t>EGYÉB TERHELÉS</t>
        </is>
      </c>
      <c r="V5369" t="inlineStr">
        <is>
          <t>2021-11-23</t>
        </is>
      </c>
      <c r="W5369" t="inlineStr">
        <is>
          <t>{'transaction_type': 'EGYÉB TERHELÉS', 'transaction_date': '2021.11.23', 'transaction_cost_amount': -92000.0, 'transaction_partner_account': '', 'transaction_supplier_name': '', 'transaction_message': '10032000-06055950-00000000\nNAV SZJA 290\nKözlemény: 27288454-2-09', 'transaction_id': '', 'transaction_cost_currency': 'HUF'}</t>
        </is>
      </c>
    </row>
    <row r="5370">
      <c r="A5370" t="inlineStr">
        <is>
          <t>EXP-2021-005486</t>
        </is>
      </c>
      <c r="B5370" t="inlineStr">
        <is>
          <t>2021-11</t>
        </is>
      </c>
      <c r="C5370" t="inlineStr">
        <is>
          <t>2021-11-23</t>
        </is>
      </c>
      <c r="E5370" t="inlineStr">
        <is>
          <t>IPA</t>
        </is>
      </c>
      <c r="F5370">
        <v>353098</v>
      </c>
      <c r="G5370" t="inlineStr">
        <is>
          <t>HUF</t>
        </is>
      </c>
      <c r="H5370">
        <v>1</v>
      </c>
      <c r="I5370">
        <v>0</v>
      </c>
      <c r="J5370">
        <f>F5370*H5370</f>
        <v>353098.0000</v>
      </c>
      <c r="K5370">
        <f>(F5370*H5370) / ( 1 + I5370 / 100)</f>
        <v>353098.000</v>
      </c>
      <c r="L5370">
        <f>J5370-K5370</f>
        <v>0</v>
      </c>
      <c r="M5370" t="inlineStr">
        <is>
          <t>ADÓ</t>
        </is>
      </c>
      <c r="N5370" t="inlineStr">
        <is>
          <t>CIB 511</t>
        </is>
      </c>
      <c r="O5370" t="inlineStr">
        <is>
          <t>Adó|IPA</t>
        </is>
      </c>
      <c r="P5370" t="inlineStr">
        <is>
          <t>Nem kell iktatni</t>
        </is>
      </c>
      <c r="R5370" t="inlineStr">
        <is>
          <t>11738008-15461009-03540000
DMJV Helyi iprűzésiadó
Közlemény: 27288454-2-09</t>
        </is>
      </c>
      <c r="U5370" t="inlineStr">
        <is>
          <t>EGYÉB TERHELÉS</t>
        </is>
      </c>
      <c r="V5370" t="inlineStr">
        <is>
          <t>2021-11-23</t>
        </is>
      </c>
      <c r="W5370" t="inlineStr">
        <is>
          <t>{'transaction_type': 'EGYÉB TERHELÉS', 'transaction_date': '2021.11.23', 'transaction_cost_amount': -353098.0, 'transaction_partner_account': '', 'transaction_supplier_name': '', 'transaction_message': '11738008-15461009-03540000\nDMJV Helyi iprűzésiadó\nKözlemény: 27288454-2-09', 'transaction_id': '', 'transaction_cost_currency': 'HUF'}</t>
        </is>
      </c>
    </row>
    <row r="5371">
      <c r="A5371" t="inlineStr">
        <is>
          <t>EXP-2021-005485</t>
        </is>
      </c>
      <c r="B5371" t="inlineStr">
        <is>
          <t>2021-11</t>
        </is>
      </c>
      <c r="C5371" t="inlineStr">
        <is>
          <t>2021-11-23</t>
        </is>
      </c>
      <c r="D5371" t="inlineStr">
        <is>
          <t>Cib Bank Zrt</t>
        </is>
      </c>
      <c r="E5371" t="inlineStr">
        <is>
          <t>CIB</t>
        </is>
      </c>
      <c r="F5371">
        <v>79.25</v>
      </c>
      <c r="G5371" t="inlineStr">
        <is>
          <t>HUF</t>
        </is>
      </c>
      <c r="H5371">
        <v>1</v>
      </c>
      <c r="I5371">
        <v>0</v>
      </c>
      <c r="J5371">
        <f>F5371*H5371</f>
        <v>79.2500</v>
      </c>
      <c r="K5371">
        <f>(F5371*H5371) / ( 1 + I5371 / 100)</f>
        <v>79.250</v>
      </c>
      <c r="L5371">
        <f>J5371-K5371</f>
        <v>0</v>
      </c>
      <c r="M5371" t="inlineStr">
        <is>
          <t>ÁLLANDÓ KÖLTSÉG</t>
        </is>
      </c>
      <c r="N5371" t="inlineStr">
        <is>
          <t>CIB 511</t>
        </is>
      </c>
      <c r="O5371" t="inlineStr">
        <is>
          <t>Banki költségek|CIB</t>
        </is>
      </c>
      <c r="P5371" t="inlineStr">
        <is>
          <t>Nem kell iktatni</t>
        </is>
      </c>
      <c r="R5371" t="inlineStr">
        <is>
          <t>AD-Bankközi átutalás GIRO-n
HUF 79,25
CB3ADFKT1                 H0JB</t>
        </is>
      </c>
      <c r="U5371" t="inlineStr">
        <is>
          <t>DÍJ, KAMAT</t>
        </is>
      </c>
      <c r="V5371" t="inlineStr">
        <is>
          <t>2021-11-23</t>
        </is>
      </c>
      <c r="W5371" t="inlineStr">
        <is>
          <t>{'transaction_type': 'DÍJ, KAMAT', 'transaction_date': '2021.11.23', 'transaction_cost_amount': -79.25, 'transaction_partner_account': '', 'transaction_supplier_name': '', 'transaction_message': 'AD-Bankközi átutalás GIRO-n\nHUF 79,25\nCB3ADFKT1                 H0JB', 'transaction_id': '', 'transaction_cost_currency': 'HUF'}</t>
        </is>
      </c>
    </row>
    <row r="5372">
      <c r="A5372" t="inlineStr">
        <is>
          <t>EXP-2021-005484</t>
        </is>
      </c>
      <c r="B5372" t="inlineStr">
        <is>
          <t>2021-11</t>
        </is>
      </c>
      <c r="C5372" t="inlineStr">
        <is>
          <t>2021-11-23</t>
        </is>
      </c>
      <c r="D5372" t="inlineStr">
        <is>
          <t>Cib Bank Zrt</t>
        </is>
      </c>
      <c r="E5372" t="inlineStr">
        <is>
          <t>CIB</t>
        </is>
      </c>
      <c r="F5372">
        <v>79.25</v>
      </c>
      <c r="G5372" t="inlineStr">
        <is>
          <t>HUF</t>
        </is>
      </c>
      <c r="H5372">
        <v>1</v>
      </c>
      <c r="I5372">
        <v>0</v>
      </c>
      <c r="J5372">
        <f>F5372*H5372</f>
        <v>79.2500</v>
      </c>
      <c r="K5372">
        <f>(F5372*H5372) / ( 1 + I5372 / 100)</f>
        <v>79.250</v>
      </c>
      <c r="L5372">
        <f>J5372-K5372</f>
        <v>0</v>
      </c>
      <c r="M5372" t="inlineStr">
        <is>
          <t>ÁLLANDÓ KÖLTSÉG</t>
        </is>
      </c>
      <c r="N5372" t="inlineStr">
        <is>
          <t>CIB 511</t>
        </is>
      </c>
      <c r="O5372" t="inlineStr">
        <is>
          <t>Banki költségek|CIB</t>
        </is>
      </c>
      <c r="P5372" t="inlineStr">
        <is>
          <t>Nem kell iktatni</t>
        </is>
      </c>
      <c r="R5372" t="inlineStr">
        <is>
          <t>AD-Bankközi átutalás GIRO-n
HUF 79,25
CB3ADFKT1                 H0JD</t>
        </is>
      </c>
      <c r="U5372" t="inlineStr">
        <is>
          <t>DÍJ, KAMAT</t>
        </is>
      </c>
      <c r="V5372" t="inlineStr">
        <is>
          <t>2021-11-23</t>
        </is>
      </c>
      <c r="W5372" t="inlineStr">
        <is>
          <t>{'transaction_type': 'DÍJ, KAMAT', 'transaction_date': '2021.11.23', 'transaction_cost_amount': -79.25, 'transaction_partner_account': '', 'transaction_supplier_name': '', 'transaction_message': 'AD-Bankközi átutalás GIRO-n\nHUF 79,25\nCB3ADFKT1                 H0JD', 'transaction_id': '', 'transaction_cost_currency': 'HUF'}</t>
        </is>
      </c>
    </row>
    <row r="5373">
      <c r="A5373" t="inlineStr">
        <is>
          <t>EXP-2021-005483</t>
        </is>
      </c>
      <c r="B5373" t="inlineStr">
        <is>
          <t>2021-11</t>
        </is>
      </c>
      <c r="C5373" t="inlineStr">
        <is>
          <t>2021-11-23</t>
        </is>
      </c>
      <c r="D5373" t="inlineStr">
        <is>
          <t>Cib Bank Zrt</t>
        </is>
      </c>
      <c r="E5373" t="inlineStr">
        <is>
          <t>CIB</t>
        </is>
      </c>
      <c r="F5373">
        <v>144.77</v>
      </c>
      <c r="G5373" t="inlineStr">
        <is>
          <t>HUF</t>
        </is>
      </c>
      <c r="H5373">
        <v>1</v>
      </c>
      <c r="I5373">
        <v>0</v>
      </c>
      <c r="J5373">
        <f>F5373*H5373</f>
        <v>144.7700</v>
      </c>
      <c r="K5373">
        <f>(F5373*H5373) / ( 1 + I5373 / 100)</f>
        <v>144.770</v>
      </c>
      <c r="L5373">
        <f>J5373-K5373</f>
        <v>0</v>
      </c>
      <c r="M5373" t="inlineStr">
        <is>
          <t>ÁLLANDÓ KÖLTSÉG</t>
        </is>
      </c>
      <c r="N5373" t="inlineStr">
        <is>
          <t>CIB 511</t>
        </is>
      </c>
      <c r="O5373" t="inlineStr">
        <is>
          <t>Banki költségek|CIB</t>
        </is>
      </c>
      <c r="P5373" t="inlineStr">
        <is>
          <t>Nem kell iktatni</t>
        </is>
      </c>
      <c r="R5373" t="inlineStr">
        <is>
          <t>AD-Bankközi átutalás GIRO-n
HUF 144,77
CB3ADFKT1                 H0K5</t>
        </is>
      </c>
      <c r="U5373" t="inlineStr">
        <is>
          <t>DÍJ, KAMAT</t>
        </is>
      </c>
      <c r="V5373" t="inlineStr">
        <is>
          <t>2021-11-23</t>
        </is>
      </c>
      <c r="W5373" t="inlineStr">
        <is>
          <t>{'transaction_type': 'DÍJ, KAMAT', 'transaction_date': '2021.11.23', 'transaction_cost_amount': -144.77, 'transaction_partner_account': '', 'transaction_supplier_name': '', 'transaction_message': 'AD-Bankközi átutalás GIRO-n\nHUF 144,77\nCB3ADFKT1                 H0K5', 'transaction_id': '', 'transaction_cost_currency': 'HUF'}</t>
        </is>
      </c>
    </row>
    <row r="5374">
      <c r="A5374" t="inlineStr">
        <is>
          <t>EXP-2021-005482</t>
        </is>
      </c>
      <c r="B5374" t="inlineStr">
        <is>
          <t>2021-11</t>
        </is>
      </c>
      <c r="C5374" t="inlineStr">
        <is>
          <t>2021-11-24</t>
        </is>
      </c>
      <c r="E5374" t="inlineStr">
        <is>
          <t>Oktatás-WH</t>
        </is>
      </c>
      <c r="F5374">
        <v>11743.2</v>
      </c>
      <c r="G5374" t="inlineStr">
        <is>
          <t>HUF</t>
        </is>
      </c>
      <c r="H5374">
        <v>1</v>
      </c>
      <c r="I5374">
        <v>27</v>
      </c>
      <c r="J5374">
        <f>F5374*H5374</f>
        <v>11743.2000</v>
      </c>
      <c r="K5374">
        <f>(F5374*H5374) / ( 1 + I5374 / 100)</f>
        <v>9246.614173228346456692913386</v>
      </c>
      <c r="L5374">
        <f>J5374-K5374</f>
        <v>2496</v>
      </c>
      <c r="M5374" t="inlineStr">
        <is>
          <t>ÁLLANDÓ KÖLTSÉG</t>
        </is>
      </c>
      <c r="N5374" t="inlineStr">
        <is>
          <t>CIB 511</t>
        </is>
      </c>
      <c r="O5374" t="inlineStr">
        <is>
          <t>Munkabér|Oktatás</t>
        </is>
      </c>
      <c r="P5374" t="inlineStr">
        <is>
          <t>Iktatva</t>
        </is>
      </c>
      <c r="Q5374" s="1" t="inlineStr">
        <is>
          <t>1807</t>
        </is>
      </c>
      <c r="R5374" t="inlineStr">
        <is>
          <t>4796 **** **** 7824 20211122 095052
30.97 EUR        30.97 EUR
379.18 5734 680340IE  DUBLIN 2
UDEMY  ONLINE COUR DGLHKNC2 0290377</t>
        </is>
      </c>
      <c r="U5374" t="inlineStr">
        <is>
          <t>KÁRTYATRANZAKCIÓ</t>
        </is>
      </c>
      <c r="V5374" t="inlineStr">
        <is>
          <t>2021-11-24</t>
        </is>
      </c>
      <c r="W5374" t="inlineStr">
        <is>
          <t>{'transaction_type': 'KÁRTYATRANZAKCIÓ', 'transaction_date': '2021.11.24', 'transaction_cost_amount': -11743.2, 'transaction_partner_account': '', 'transaction_supplier_name': '', 'transaction_message': '4796 **** **** 7824 20211122 095052\n30.97 EUR        30.97 EUR\n379.18 5734 680340IE  DUBLIN 2\nUDEMY  ONLINE COUR DGLHKNC2 0290377', 'transaction_id': '', 'transaction_cost_currency': 'HUF'}</t>
        </is>
      </c>
    </row>
    <row r="5375">
      <c r="A5375" t="inlineStr">
        <is>
          <t>EXP-2021-005481</t>
        </is>
      </c>
      <c r="B5375" t="inlineStr">
        <is>
          <t>2021-11</t>
        </is>
      </c>
      <c r="C5375" t="inlineStr">
        <is>
          <t>2021-11-24</t>
        </is>
      </c>
      <c r="E5375" t="inlineStr">
        <is>
          <t>Oktatás-WH</t>
        </is>
      </c>
      <c r="F5375">
        <v>7576.02</v>
      </c>
      <c r="G5375" t="inlineStr">
        <is>
          <t>HUF</t>
        </is>
      </c>
      <c r="H5375">
        <v>1</v>
      </c>
      <c r="I5375">
        <v>27</v>
      </c>
      <c r="J5375">
        <f>F5375*H5375</f>
        <v>7576.0200</v>
      </c>
      <c r="K5375">
        <f>(F5375*H5375) / ( 1 + I5375 / 100)</f>
        <v>5965.370078740157480314960630</v>
      </c>
      <c r="L5375">
        <f>J5375-K5375</f>
        <v>1610</v>
      </c>
      <c r="M5375" t="inlineStr">
        <is>
          <t>ÁLLANDÓ KÖLTSÉG</t>
        </is>
      </c>
      <c r="N5375" t="inlineStr">
        <is>
          <t>CIB 511</t>
        </is>
      </c>
      <c r="O5375" t="inlineStr">
        <is>
          <t>Munkabér|Oktatás</t>
        </is>
      </c>
      <c r="P5375" t="inlineStr">
        <is>
          <t>Iktatva</t>
        </is>
      </c>
      <c r="Q5375" s="1" t="inlineStr">
        <is>
          <t>3756</t>
        </is>
      </c>
      <c r="R5375" t="inlineStr">
        <is>
          <t>4796 **** **** 7824 20211122 110036
19.98 EUR        19.98 EUR
379.18 5734 696480IE  DUBLIN 2
UDEMY  ONLINE COUR DGLHKNC2 0348666</t>
        </is>
      </c>
      <c r="U5375" t="inlineStr">
        <is>
          <t>KÁRTYATRANZAKCIÓ</t>
        </is>
      </c>
      <c r="V5375" t="inlineStr">
        <is>
          <t>2021-11-24</t>
        </is>
      </c>
      <c r="W5375" t="inlineStr">
        <is>
          <t>{'transaction_type': 'KÁRTYATRANZAKCIÓ', 'transaction_date': '2021.11.24', 'transaction_cost_amount': -7576.02, 'transaction_partner_account': '', 'transaction_supplier_name': '', 'transaction_message': '4796 **** **** 7824 20211122 110036\n19.98 EUR        19.98 EUR\n379.18 5734 696480IE  DUBLIN 2\nUDEMY  ONLINE COUR DGLHKNC2 0348666', 'transaction_id': '', 'transaction_cost_currency': 'HUF'}</t>
        </is>
      </c>
    </row>
    <row r="5376">
      <c r="A5376" t="inlineStr">
        <is>
          <t>EXP-2021-005479</t>
        </is>
      </c>
      <c r="B5376" t="inlineStr">
        <is>
          <t>2021-11</t>
        </is>
      </c>
      <c r="C5376" t="inlineStr">
        <is>
          <t>2021-11-24</t>
        </is>
      </c>
      <c r="D5376" t="inlineStr">
        <is>
          <t>Online Comparison Kft</t>
        </is>
      </c>
      <c r="E5376" t="inlineStr">
        <is>
          <t>Árukereső-Profibarkacs</t>
        </is>
      </c>
      <c r="F5376">
        <v>100000</v>
      </c>
      <c r="G5376" t="inlineStr">
        <is>
          <t>HUF</t>
        </is>
      </c>
      <c r="H5376">
        <v>1</v>
      </c>
      <c r="I5376">
        <v>27</v>
      </c>
      <c r="J5376">
        <f>F5376*H5376</f>
        <v>100000.0000</v>
      </c>
      <c r="K5376">
        <f>(F5376*H5376) / ( 1 + I5376 / 100)</f>
        <v>78740.15748031496062992125984</v>
      </c>
      <c r="L5376">
        <f>J5376-K5376</f>
        <v>21259</v>
      </c>
      <c r="M5376" t="inlineStr">
        <is>
          <t>VÁLTOZÓ KÖLTSÉG</t>
        </is>
      </c>
      <c r="N5376" t="inlineStr">
        <is>
          <t>CIB 511</t>
        </is>
      </c>
      <c r="O5376" t="inlineStr">
        <is>
          <t>Marketing|Ár összehasonlító</t>
        </is>
      </c>
      <c r="P5376" t="inlineStr">
        <is>
          <t>Iktatva</t>
        </is>
      </c>
      <c r="Q5376" s="1" t="inlineStr">
        <is>
          <t>1710</t>
        </is>
      </c>
      <c r="R5376" t="inlineStr">
        <is>
          <t>4796 **** **** 7824 20211122 132316
100000.00 HUF
5311 735697HU  Budapest
arukereso.hu       HU166873 7615525</t>
        </is>
      </c>
      <c r="U5376" t="inlineStr">
        <is>
          <t>KÁRTYATRANZAKCIÓ</t>
        </is>
      </c>
      <c r="V5376" t="inlineStr">
        <is>
          <t>2021-11-24</t>
        </is>
      </c>
      <c r="W5376" t="inlineStr">
        <is>
          <t>{'transaction_type': 'KÁRTYATRANZAKCIÓ', 'transaction_date': '2021.11.24', 'transaction_cost_amount': -100000.0, 'transaction_partner_account': '', 'transaction_supplier_name': '', 'transaction_message': '4796 **** **** 7824 20211122 132316\n100000.00 HUF\n5311 735697HU  Budapest\narukereso.hu       HU166873 7615525', 'transaction_id': '', 'transaction_cost_currency': 'HUF'}</t>
        </is>
      </c>
    </row>
    <row r="5377">
      <c r="A5377" t="inlineStr">
        <is>
          <t>EXP-2021-005478</t>
        </is>
      </c>
      <c r="B5377" t="inlineStr">
        <is>
          <t>2021-11</t>
        </is>
      </c>
      <c r="C5377" t="inlineStr">
        <is>
          <t>2021-11-24</t>
        </is>
      </c>
      <c r="D5377" t="inlineStr">
        <is>
          <t>Vevő visszatérítés</t>
        </is>
      </c>
      <c r="E5377" t="inlineStr">
        <is>
          <t>Egyéb|Visszautalás</t>
        </is>
      </c>
      <c r="F5377">
        <v>43890</v>
      </c>
      <c r="G5377" t="inlineStr">
        <is>
          <t>HUF</t>
        </is>
      </c>
      <c r="H5377">
        <v>1</v>
      </c>
      <c r="I5377">
        <v>27</v>
      </c>
      <c r="J5377">
        <f>F5377*H5377</f>
        <v>43890.0000</v>
      </c>
      <c r="K5377">
        <f>(F5377*H5377) / ( 1 + I5377 / 100)</f>
        <v>34559.05511811023622047244094</v>
      </c>
      <c r="L5377">
        <f>J5377-K5377</f>
        <v>9330</v>
      </c>
      <c r="M5377" t="inlineStr">
        <is>
          <t>EGYÉB</t>
        </is>
      </c>
      <c r="N5377" t="inlineStr">
        <is>
          <t>CIB 511</t>
        </is>
      </c>
      <c r="O5377" t="inlineStr">
        <is>
          <t>Egyéb|Visszautalás</t>
        </is>
      </c>
      <c r="P5377" t="inlineStr">
        <is>
          <t>Nem kell iktatni</t>
        </is>
      </c>
      <c r="R5377" t="inlineStr">
        <is>
          <t>10700787-64197027-51100005
Zahola Zsuzsa
Közlemény: E-PB-2021-19965</t>
        </is>
      </c>
      <c r="U5377" t="inlineStr">
        <is>
          <t>ÁTUTALÁS</t>
        </is>
      </c>
      <c r="V5377" t="inlineStr">
        <is>
          <t>2021-11-24</t>
        </is>
      </c>
      <c r="W5377" t="inlineStr">
        <is>
          <t>{'transaction_type': 'ÁTUTALÁS', 'transaction_date': '2021.11.24', 'transaction_cost_amount': -43890.0, 'transaction_partner_account': '', 'transaction_supplier_name': '', 'transaction_message': '10700787-64197027-51100005\nZahola Zsuzsa\nKözlemény: E-PB-2021-19965', 'transaction_id': '', 'transaction_cost_currency': 'HUF'}</t>
        </is>
      </c>
    </row>
    <row r="5378">
      <c r="A5378" t="inlineStr">
        <is>
          <t>EXP-2021-005477</t>
        </is>
      </c>
      <c r="B5378" t="inlineStr">
        <is>
          <t>2021-11</t>
        </is>
      </c>
      <c r="C5378" t="inlineStr">
        <is>
          <t>2021-11-24</t>
        </is>
      </c>
      <c r="D5378" t="inlineStr">
        <is>
          <t>Vevő visszatérítés</t>
        </is>
      </c>
      <c r="E5378" t="inlineStr">
        <is>
          <t>Egyéb|Visszautalás</t>
        </is>
      </c>
      <c r="F5378">
        <v>30884</v>
      </c>
      <c r="G5378" t="inlineStr">
        <is>
          <t>HUF</t>
        </is>
      </c>
      <c r="H5378">
        <v>1</v>
      </c>
      <c r="I5378">
        <v>27</v>
      </c>
      <c r="J5378">
        <f>F5378*H5378</f>
        <v>30884.0000</v>
      </c>
      <c r="K5378">
        <f>(F5378*H5378) / ( 1 + I5378 / 100)</f>
        <v>24318.11023622047244094488189</v>
      </c>
      <c r="L5378">
        <f>J5378-K5378</f>
        <v>6565</v>
      </c>
      <c r="M5378" t="inlineStr">
        <is>
          <t>EGYÉB</t>
        </is>
      </c>
      <c r="N5378" t="inlineStr">
        <is>
          <t>CIB 511</t>
        </is>
      </c>
      <c r="O5378" t="inlineStr">
        <is>
          <t>Egyéb|Visszautalás</t>
        </is>
      </c>
      <c r="P5378" t="inlineStr">
        <is>
          <t>Nem kell iktatni</t>
        </is>
      </c>
      <c r="R5378" t="inlineStr">
        <is>
          <t>10918001-00000093-41590003
Balaton Miklós Gábor
Közlemény: E-PB-2021-20292</t>
        </is>
      </c>
      <c r="U5378" t="inlineStr">
        <is>
          <t>ÁTUTALÁS</t>
        </is>
      </c>
      <c r="V5378" t="inlineStr">
        <is>
          <t>2021-11-24</t>
        </is>
      </c>
      <c r="W5378" t="inlineStr">
        <is>
          <t>{'transaction_type': 'ÁTUTALÁS', 'transaction_date': '2021.11.24', 'transaction_cost_amount': -30884.0, 'transaction_partner_account': '', 'transaction_supplier_name': '', 'transaction_message': '10918001-00000093-41590003\nBalaton Miklós Gábor\nKözlemény: E-PB-2021-20292', 'transaction_id': '', 'transaction_cost_currency': 'HUF'}</t>
        </is>
      </c>
    </row>
    <row r="5379">
      <c r="A5379" t="inlineStr">
        <is>
          <t>EXP-2021-005476</t>
        </is>
      </c>
      <c r="B5379" t="inlineStr">
        <is>
          <t>2021-11</t>
        </is>
      </c>
      <c r="C5379" t="inlineStr">
        <is>
          <t>2021-11-24</t>
        </is>
      </c>
      <c r="D5379" t="inlineStr">
        <is>
          <t>Vevő visszatérítés</t>
        </is>
      </c>
      <c r="E5379" t="inlineStr">
        <is>
          <t>Egyéb|Visszautalás</t>
        </is>
      </c>
      <c r="F5379">
        <v>17790</v>
      </c>
      <c r="G5379" t="inlineStr">
        <is>
          <t>HUF</t>
        </is>
      </c>
      <c r="H5379">
        <v>1</v>
      </c>
      <c r="I5379">
        <v>27</v>
      </c>
      <c r="J5379">
        <f>F5379*H5379</f>
        <v>17790.0000</v>
      </c>
      <c r="K5379">
        <f>(F5379*H5379) / ( 1 + I5379 / 100)</f>
        <v>14007.87401574803149606299213</v>
      </c>
      <c r="L5379">
        <f>J5379-K5379</f>
        <v>3782</v>
      </c>
      <c r="M5379" t="inlineStr">
        <is>
          <t>EGYÉB</t>
        </is>
      </c>
      <c r="N5379" t="inlineStr">
        <is>
          <t>CIB 511</t>
        </is>
      </c>
      <c r="O5379" t="inlineStr">
        <is>
          <t>Egyéb|Visszautalás</t>
        </is>
      </c>
      <c r="P5379" t="inlineStr">
        <is>
          <t>Nem kell iktatni</t>
        </is>
      </c>
      <c r="R5379" t="inlineStr">
        <is>
          <t>11600006-90000006-12179085
Gál Péter
Közlemény: E-PB-2021-20269</t>
        </is>
      </c>
      <c r="U5379" t="inlineStr">
        <is>
          <t>ÁTUTALÁS</t>
        </is>
      </c>
      <c r="V5379" t="inlineStr">
        <is>
          <t>2021-11-24</t>
        </is>
      </c>
      <c r="W5379" t="inlineStr">
        <is>
          <t>{'transaction_type': 'ÁTUTALÁS', 'transaction_date': '2021.11.24', 'transaction_cost_amount': -17790.0, 'transaction_partner_account': '', 'transaction_supplier_name': '', 'transaction_message': '11600006-90000006-12179085\nGál Péter\nKözlemény: E-PB-2021-20269', 'transaction_id': '', 'transaction_cost_currency': 'HUF'}</t>
        </is>
      </c>
    </row>
    <row r="5380">
      <c r="A5380" t="inlineStr">
        <is>
          <t>EXP-2021-005475</t>
        </is>
      </c>
      <c r="B5380" t="inlineStr">
        <is>
          <t>2021-11</t>
        </is>
      </c>
      <c r="C5380" t="inlineStr">
        <is>
          <t>2021-11-24</t>
        </is>
      </c>
      <c r="D5380" t="inlineStr">
        <is>
          <t>Vevő visszatérítés</t>
        </is>
      </c>
      <c r="E5380" t="inlineStr">
        <is>
          <t>Egyéb|Visszautalás</t>
        </is>
      </c>
      <c r="F5380">
        <v>58440</v>
      </c>
      <c r="G5380" t="inlineStr">
        <is>
          <t>HUF</t>
        </is>
      </c>
      <c r="H5380">
        <v>1</v>
      </c>
      <c r="I5380">
        <v>27</v>
      </c>
      <c r="J5380">
        <f>F5380*H5380</f>
        <v>58440.0000</v>
      </c>
      <c r="K5380">
        <f>(F5380*H5380) / ( 1 + I5380 / 100)</f>
        <v>46015.74803149606299212598425</v>
      </c>
      <c r="L5380">
        <f>J5380-K5380</f>
        <v>12424</v>
      </c>
      <c r="M5380" t="inlineStr">
        <is>
          <t>EGYÉB</t>
        </is>
      </c>
      <c r="N5380" t="inlineStr">
        <is>
          <t>CIB 511</t>
        </is>
      </c>
      <c r="O5380" t="inlineStr">
        <is>
          <t>Egyéb|Visszautalás</t>
        </is>
      </c>
      <c r="P5380" t="inlineStr">
        <is>
          <t>Nem kell iktatni</t>
        </is>
      </c>
      <c r="R5380" t="inlineStr">
        <is>
          <t>11705998-21315880-00000000
A MOT-98 Kft
Közlemény: e-pb-2021-19900</t>
        </is>
      </c>
      <c r="U5380" t="inlineStr">
        <is>
          <t>EGYÉB TERHELÉS</t>
        </is>
      </c>
      <c r="V5380" t="inlineStr">
        <is>
          <t>2021-11-24</t>
        </is>
      </c>
      <c r="W5380" t="inlineStr">
        <is>
          <t>{'transaction_type': 'EGYÉB TERHELÉS', 'transaction_date': '2021.11.24', 'transaction_cost_amount': -58440.0, 'transaction_partner_account': '', 'transaction_supplier_name': '', 'transaction_message': '11705998-21315880-00000000\nA MOT-98 Kft\nKözlemény: e-pb-2021-19900', 'transaction_id': '', 'transaction_cost_currency': 'HUF'}</t>
        </is>
      </c>
    </row>
    <row r="5381">
      <c r="A5381" t="inlineStr">
        <is>
          <t>EXP-2021-005474</t>
        </is>
      </c>
      <c r="B5381" t="inlineStr">
        <is>
          <t>2021-11</t>
        </is>
      </c>
      <c r="C5381" t="inlineStr">
        <is>
          <t>2021-11-24</t>
        </is>
      </c>
      <c r="E5381" t="inlineStr">
        <is>
          <t>Szoftver-WH</t>
        </is>
      </c>
      <c r="F5381">
        <v>262309</v>
      </c>
      <c r="G5381" t="inlineStr">
        <is>
          <t>HUF</t>
        </is>
      </c>
      <c r="H5381">
        <v>1</v>
      </c>
      <c r="I5381">
        <v>0</v>
      </c>
      <c r="J5381">
        <f>F5381*H5381</f>
        <v>262309.0000</v>
      </c>
      <c r="K5381">
        <f>(F5381*H5381) / ( 1 + I5381 / 100)</f>
        <v>262309.000</v>
      </c>
      <c r="L5381">
        <f>J5381-K5381</f>
        <v>0</v>
      </c>
      <c r="M5381" t="inlineStr">
        <is>
          <t>FIX BERUHÁZÁS</t>
        </is>
      </c>
      <c r="N5381" t="inlineStr">
        <is>
          <t>CIB 511</t>
        </is>
      </c>
      <c r="O5381" t="inlineStr">
        <is>
          <t>Beruházás|Szoftver</t>
        </is>
      </c>
      <c r="P5381" t="inlineStr">
        <is>
          <t>Iktatva</t>
        </is>
      </c>
      <c r="Q5381" s="1" t="inlineStr">
        <is>
          <t>1297</t>
        </is>
      </c>
      <c r="R5381" t="inlineStr">
        <is>
          <t>12600016-21863011-19410944
Transferwise
Közlemény: P16930280</t>
        </is>
      </c>
      <c r="U5381" t="inlineStr">
        <is>
          <t>EGYÉB TERHELÉS</t>
        </is>
      </c>
      <c r="V5381" t="inlineStr">
        <is>
          <t>2021-11-24</t>
        </is>
      </c>
      <c r="W5381" t="inlineStr">
        <is>
          <t>{'transaction_type': 'EGYÉB TERHELÉS', 'transaction_date': '2021.11.24', 'transaction_cost_amount': -262309.0, 'transaction_partner_account': '', 'transaction_supplier_name': '', 'transaction_message': '12600016-21863011-19410944\nTransferwise\nKözlemény: P16930280', 'transaction_id': '', 'transaction_cost_currency': 'HUF'}</t>
        </is>
      </c>
    </row>
    <row r="5382">
      <c r="A5382" t="inlineStr">
        <is>
          <t>EXP-2021-005473</t>
        </is>
      </c>
      <c r="B5382" t="inlineStr">
        <is>
          <t>2021-11</t>
        </is>
      </c>
      <c r="C5382" t="inlineStr">
        <is>
          <t>2021-11-24</t>
        </is>
      </c>
      <c r="D5382" t="inlineStr">
        <is>
          <t>NAV Áfa</t>
        </is>
      </c>
      <c r="E5382" t="inlineStr">
        <is>
          <t>ÁFA</t>
        </is>
      </c>
      <c r="F5382">
        <v>500000</v>
      </c>
      <c r="G5382" t="inlineStr">
        <is>
          <t>HUF</t>
        </is>
      </c>
      <c r="H5382">
        <v>1</v>
      </c>
      <c r="I5382">
        <v>0</v>
      </c>
      <c r="J5382">
        <f>F5382*H5382</f>
        <v>500000.0000</v>
      </c>
      <c r="K5382">
        <f>(F5382*H5382) / ( 1 + I5382 / 100)</f>
        <v>500000.000</v>
      </c>
      <c r="L5382">
        <f>J5382-K5382</f>
        <v>0</v>
      </c>
      <c r="M5382" t="inlineStr">
        <is>
          <t>ÁFA</t>
        </is>
      </c>
      <c r="N5382" t="inlineStr">
        <is>
          <t>CIB 511</t>
        </is>
      </c>
      <c r="O5382" t="inlineStr">
        <is>
          <t>ÁFA</t>
        </is>
      </c>
      <c r="P5382" t="inlineStr">
        <is>
          <t>Nem kell iktatni</t>
        </is>
      </c>
      <c r="R5382" t="inlineStr">
        <is>
          <t>10032000-01076868-00000000
NAV áfa
Közlemény: 2728845-2-09</t>
        </is>
      </c>
      <c r="U5382" t="inlineStr">
        <is>
          <t>EGYÉB TERHELÉS</t>
        </is>
      </c>
      <c r="V5382" t="inlineStr">
        <is>
          <t>2021-11-24</t>
        </is>
      </c>
      <c r="W5382" t="inlineStr">
        <is>
          <t>{'transaction_type': 'EGYÉB TERHELÉS', 'transaction_date': '2021.11.24', 'transaction_cost_amount': -500000.0, 'transaction_partner_account': '', 'transaction_supplier_name': '', 'transaction_message': '10032000-01076868-00000000\nNAV áfa\nKözlemény: 2728845-2-09', 'transaction_id': '', 'transaction_cost_currency': 'HUF'}</t>
        </is>
      </c>
    </row>
    <row r="5383">
      <c r="A5383" t="inlineStr">
        <is>
          <t>EXP-2021-005472</t>
        </is>
      </c>
      <c r="B5383" t="inlineStr">
        <is>
          <t>2021-11</t>
        </is>
      </c>
      <c r="C5383" t="inlineStr">
        <is>
          <t>2021-11-24</t>
        </is>
      </c>
      <c r="D5383" t="inlineStr">
        <is>
          <t>Cib Bank Zrt</t>
        </is>
      </c>
      <c r="E5383" t="inlineStr">
        <is>
          <t>CIB</t>
        </is>
      </c>
      <c r="F5383">
        <v>79.25</v>
      </c>
      <c r="G5383" t="inlineStr">
        <is>
          <t>HUF</t>
        </is>
      </c>
      <c r="H5383">
        <v>1</v>
      </c>
      <c r="I5383">
        <v>0</v>
      </c>
      <c r="J5383">
        <f>F5383*H5383</f>
        <v>79.2500</v>
      </c>
      <c r="K5383">
        <f>(F5383*H5383) / ( 1 + I5383 / 100)</f>
        <v>79.250</v>
      </c>
      <c r="L5383">
        <f>J5383-K5383</f>
        <v>0</v>
      </c>
      <c r="M5383" t="inlineStr">
        <is>
          <t>ÁLLANDÓ KÖLTSÉG</t>
        </is>
      </c>
      <c r="N5383" t="inlineStr">
        <is>
          <t>CIB 511</t>
        </is>
      </c>
      <c r="O5383" t="inlineStr">
        <is>
          <t>Banki költségek|CIB</t>
        </is>
      </c>
      <c r="P5383" t="inlineStr">
        <is>
          <t>Nem kell iktatni</t>
        </is>
      </c>
      <c r="R5383" t="inlineStr">
        <is>
          <t>AD-Bankközi átutalás GIRO-n
HUF 79,25
CB3ADFKT1                 H07D</t>
        </is>
      </c>
      <c r="U5383" t="inlineStr">
        <is>
          <t>DÍJ, KAMAT</t>
        </is>
      </c>
      <c r="V5383" t="inlineStr">
        <is>
          <t>2021-11-24</t>
        </is>
      </c>
      <c r="W5383" t="inlineStr">
        <is>
          <t>{'transaction_type': 'DÍJ, KAMAT', 'transaction_date': '2021.11.24', 'transaction_cost_amount': -79.25, 'transaction_partner_account': '', 'transaction_supplier_name': '', 'transaction_message': 'AD-Bankközi átutalás GIRO-n\nHUF 79,25\nCB3ADFKT1                 H07D', 'transaction_id': '', 'transaction_cost_currency': 'HUF'}</t>
        </is>
      </c>
    </row>
    <row r="5384">
      <c r="A5384" t="inlineStr">
        <is>
          <t>EXP-2021-005471</t>
        </is>
      </c>
      <c r="B5384" t="inlineStr">
        <is>
          <t>2021-11</t>
        </is>
      </c>
      <c r="C5384" t="inlineStr">
        <is>
          <t>2021-11-24</t>
        </is>
      </c>
      <c r="D5384" t="inlineStr">
        <is>
          <t>Cib Bank Zrt</t>
        </is>
      </c>
      <c r="E5384" t="inlineStr">
        <is>
          <t>CIB</t>
        </is>
      </c>
      <c r="F5384">
        <v>79.25</v>
      </c>
      <c r="G5384" t="inlineStr">
        <is>
          <t>HUF</t>
        </is>
      </c>
      <c r="H5384">
        <v>1</v>
      </c>
      <c r="I5384">
        <v>0</v>
      </c>
      <c r="J5384">
        <f>F5384*H5384</f>
        <v>79.2500</v>
      </c>
      <c r="K5384">
        <f>(F5384*H5384) / ( 1 + I5384 / 100)</f>
        <v>79.250</v>
      </c>
      <c r="L5384">
        <f>J5384-K5384</f>
        <v>0</v>
      </c>
      <c r="M5384" t="inlineStr">
        <is>
          <t>ÁLLANDÓ KÖLTSÉG</t>
        </is>
      </c>
      <c r="N5384" t="inlineStr">
        <is>
          <t>CIB 511</t>
        </is>
      </c>
      <c r="O5384" t="inlineStr">
        <is>
          <t>Banki költségek|CIB</t>
        </is>
      </c>
      <c r="P5384" t="inlineStr">
        <is>
          <t>Nem kell iktatni</t>
        </is>
      </c>
      <c r="R5384" t="inlineStr">
        <is>
          <t>AD-Bankközi átutalás GIRO-n
HUF 79,25
CB3ADFKT1                 H07F</t>
        </is>
      </c>
      <c r="U5384" t="inlineStr">
        <is>
          <t>DÍJ, KAMAT</t>
        </is>
      </c>
      <c r="V5384" t="inlineStr">
        <is>
          <t>2021-11-24</t>
        </is>
      </c>
      <c r="W5384" t="inlineStr">
        <is>
          <t>{'transaction_type': 'DÍJ, KAMAT', 'transaction_date': '2021.11.24', 'transaction_cost_amount': -79.25, 'transaction_partner_account': '', 'transaction_supplier_name': '', 'transaction_message': 'AD-Bankközi átutalás GIRO-n\nHUF 79,25\nCB3ADFKT1                 H07F', 'transaction_id': '', 'transaction_cost_currency': 'HUF'}</t>
        </is>
      </c>
    </row>
    <row r="5385">
      <c r="A5385" t="inlineStr">
        <is>
          <t>EXP-2021-005470</t>
        </is>
      </c>
      <c r="B5385" t="inlineStr">
        <is>
          <t>2021-11</t>
        </is>
      </c>
      <c r="C5385" t="inlineStr">
        <is>
          <t>2021-11-24</t>
        </is>
      </c>
      <c r="D5385" t="inlineStr">
        <is>
          <t>Cib Bank Zrt</t>
        </is>
      </c>
      <c r="E5385" t="inlineStr">
        <is>
          <t>CIB</t>
        </is>
      </c>
      <c r="F5385">
        <v>79.25</v>
      </c>
      <c r="G5385" t="inlineStr">
        <is>
          <t>HUF</t>
        </is>
      </c>
      <c r="H5385">
        <v>1</v>
      </c>
      <c r="I5385">
        <v>0</v>
      </c>
      <c r="J5385">
        <f>F5385*H5385</f>
        <v>79.2500</v>
      </c>
      <c r="K5385">
        <f>(F5385*H5385) / ( 1 + I5385 / 100)</f>
        <v>79.250</v>
      </c>
      <c r="L5385">
        <f>J5385-K5385</f>
        <v>0</v>
      </c>
      <c r="M5385" t="inlineStr">
        <is>
          <t>ÁLLANDÓ KÖLTSÉG</t>
        </is>
      </c>
      <c r="N5385" t="inlineStr">
        <is>
          <t>CIB 511</t>
        </is>
      </c>
      <c r="O5385" t="inlineStr">
        <is>
          <t>Banki költségek|CIB</t>
        </is>
      </c>
      <c r="P5385" t="inlineStr">
        <is>
          <t>Nem kell iktatni</t>
        </is>
      </c>
      <c r="R5385" t="inlineStr">
        <is>
          <t>AD-Bankközi átutalás GIRO-n
HUF 79,25
CB3ADFKT1                 H07l</t>
        </is>
      </c>
      <c r="U5385" t="inlineStr">
        <is>
          <t>DÍJ, KAMAT</t>
        </is>
      </c>
      <c r="V5385" t="inlineStr">
        <is>
          <t>2021-11-24</t>
        </is>
      </c>
      <c r="W5385" t="inlineStr">
        <is>
          <t>{'transaction_type': 'DÍJ, KAMAT', 'transaction_date': '2021.11.24', 'transaction_cost_amount': -79.25, 'transaction_partner_account': '', 'transaction_supplier_name': '', 'transaction_message': 'AD-Bankközi átutalás GIRO-n\nHUF 79,25\nCB3ADFKT1                 H07l', 'transaction_id': '', 'transaction_cost_currency': 'HUF'}</t>
        </is>
      </c>
    </row>
    <row r="5386">
      <c r="A5386" t="inlineStr">
        <is>
          <t>EXP-2021-005469</t>
        </is>
      </c>
      <c r="B5386" t="inlineStr">
        <is>
          <t>2021-11</t>
        </is>
      </c>
      <c r="C5386" t="inlineStr">
        <is>
          <t>2021-11-24</t>
        </is>
      </c>
      <c r="D5386" t="inlineStr">
        <is>
          <t>Cib Bank Zrt</t>
        </is>
      </c>
      <c r="E5386" t="inlineStr">
        <is>
          <t>CIB</t>
        </is>
      </c>
      <c r="F5386">
        <v>107.55</v>
      </c>
      <c r="G5386" t="inlineStr">
        <is>
          <t>HUF</t>
        </is>
      </c>
      <c r="H5386">
        <v>1</v>
      </c>
      <c r="I5386">
        <v>0</v>
      </c>
      <c r="J5386">
        <f>F5386*H5386</f>
        <v>107.5500</v>
      </c>
      <c r="K5386">
        <f>(F5386*H5386) / ( 1 + I5386 / 100)</f>
        <v>107.550</v>
      </c>
      <c r="L5386">
        <f>J5386-K5386</f>
        <v>0</v>
      </c>
      <c r="M5386" t="inlineStr">
        <is>
          <t>ÁLLANDÓ KÖLTSÉG</t>
        </is>
      </c>
      <c r="N5386" t="inlineStr">
        <is>
          <t>CIB 511</t>
        </is>
      </c>
      <c r="O5386" t="inlineStr">
        <is>
          <t>Banki költségek|CIB</t>
        </is>
      </c>
      <c r="P5386" t="inlineStr">
        <is>
          <t>Nem kell iktatni</t>
        </is>
      </c>
      <c r="R5386" t="inlineStr">
        <is>
          <t>AD-Bankközi átutalás GIRO-n
HUF 107,55
CB3ADFKT1                 H0GR</t>
        </is>
      </c>
      <c r="U5386" t="inlineStr">
        <is>
          <t>DÍJ, KAMAT</t>
        </is>
      </c>
      <c r="V5386" t="inlineStr">
        <is>
          <t>2021-11-24</t>
        </is>
      </c>
      <c r="W5386" t="inlineStr">
        <is>
          <t>{'transaction_type': 'DÍJ, KAMAT', 'transaction_date': '2021.11.24', 'transaction_cost_amount': -107.55, 'transaction_partner_account': '', 'transaction_supplier_name': '', 'transaction_message': 'AD-Bankközi átutalás GIRO-n\nHUF 107,55\nCB3ADFKT1                 H0GR', 'transaction_id': '', 'transaction_cost_currency': 'HUF'}</t>
        </is>
      </c>
    </row>
    <row r="5387">
      <c r="A5387" t="inlineStr">
        <is>
          <t>EXP-2021-005468</t>
        </is>
      </c>
      <c r="B5387" t="inlineStr">
        <is>
          <t>2021-11</t>
        </is>
      </c>
      <c r="C5387" t="inlineStr">
        <is>
          <t>2021-11-25</t>
        </is>
      </c>
      <c r="D5387" t="inlineStr">
        <is>
          <t>Twilio</t>
        </is>
      </c>
      <c r="E5387" t="inlineStr">
        <is>
          <t>Twilio</t>
        </is>
      </c>
      <c r="F5387">
        <v>3412.03</v>
      </c>
      <c r="G5387" t="inlineStr">
        <is>
          <t>HUF</t>
        </is>
      </c>
      <c r="H5387">
        <v>1</v>
      </c>
      <c r="I5387">
        <v>0</v>
      </c>
      <c r="J5387">
        <f>F5387*H5387</f>
        <v>3412.0300</v>
      </c>
      <c r="K5387">
        <f>(F5387*H5387) / ( 1 + I5387 / 100)</f>
        <v>3412.030</v>
      </c>
      <c r="L5387">
        <f>J5387-K5387</f>
        <v>0</v>
      </c>
      <c r="M5387" t="inlineStr">
        <is>
          <t>ÁLLANDÓ KÖLTSÉG</t>
        </is>
      </c>
      <c r="N5387" t="inlineStr">
        <is>
          <t>CIB 511</t>
        </is>
      </c>
      <c r="O5387" t="inlineStr">
        <is>
          <t>Cég működés|Telefon, kommunikáció</t>
        </is>
      </c>
      <c r="P5387" t="inlineStr">
        <is>
          <t>Iktatva</t>
        </is>
      </c>
      <c r="Q5387" s="1" t="inlineStr">
        <is>
          <t>1863</t>
        </is>
      </c>
      <c r="R5387" t="inlineStr">
        <is>
          <t>4796 **** **** 7824 20211122 155141
10.16 USD        10.16 USD
335.83 5734 771543US  TWILIO.COM
TWILIO INC         ZSQ12IPI 3151418</t>
        </is>
      </c>
      <c r="U5387" t="inlineStr">
        <is>
          <t>KÁRTYATRANZAKCIÓ</t>
        </is>
      </c>
      <c r="V5387" t="inlineStr">
        <is>
          <t>2021-11-25</t>
        </is>
      </c>
      <c r="W5387" t="inlineStr">
        <is>
          <t>{'transaction_type': 'KÁRTYATRANZAKCIÓ', 'transaction_date': '2021.11.25', 'transaction_cost_amount': -3412.03, 'transaction_partner_account': '', 'transaction_supplier_name': '', 'transaction_message': '4796 **** **** 7824 20211122 155141\n10.16 USD        10.16 USD\n335.83 5734 771543US  TWILIO.COM\nTWILIO INC         ZSQ12IPI 3151418', 'transaction_id': '', 'transaction_cost_currency': 'HUF'}</t>
        </is>
      </c>
    </row>
    <row r="5388">
      <c r="A5388" t="inlineStr">
        <is>
          <t>EXP-2021-005467</t>
        </is>
      </c>
      <c r="B5388" t="inlineStr">
        <is>
          <t>2021-11</t>
        </is>
      </c>
      <c r="C5388" t="inlineStr">
        <is>
          <t>2021-11-25</t>
        </is>
      </c>
      <c r="D5388" t="inlineStr">
        <is>
          <t>NAV Áfa</t>
        </is>
      </c>
      <c r="E5388" t="inlineStr">
        <is>
          <t>ÁFA</t>
        </is>
      </c>
      <c r="F5388">
        <v>1000000</v>
      </c>
      <c r="G5388" t="inlineStr">
        <is>
          <t>HUF</t>
        </is>
      </c>
      <c r="H5388">
        <v>1</v>
      </c>
      <c r="I5388">
        <v>0</v>
      </c>
      <c r="J5388">
        <f>F5388*H5388</f>
        <v>1000000.0000</v>
      </c>
      <c r="K5388">
        <f>(F5388*H5388) / ( 1 + I5388 / 100)</f>
        <v>1000000.000</v>
      </c>
      <c r="L5388">
        <f>J5388-K5388</f>
        <v>0</v>
      </c>
      <c r="M5388" t="inlineStr">
        <is>
          <t>ÁFA</t>
        </is>
      </c>
      <c r="N5388" t="inlineStr">
        <is>
          <t>CIB 511</t>
        </is>
      </c>
      <c r="O5388" t="inlineStr">
        <is>
          <t>ÁFA</t>
        </is>
      </c>
      <c r="P5388" t="inlineStr">
        <is>
          <t>Nem kell iktatni</t>
        </is>
      </c>
      <c r="R5388" t="inlineStr">
        <is>
          <t>10032000-01076868-00000000
NAV áfa
Közlemény: 27288454-2-09</t>
        </is>
      </c>
      <c r="U5388" t="inlineStr">
        <is>
          <t>EGYÉB TERHELÉS</t>
        </is>
      </c>
      <c r="V5388" t="inlineStr">
        <is>
          <t>2021-11-25</t>
        </is>
      </c>
      <c r="W5388" t="inlineStr">
        <is>
          <t>{'transaction_type': 'EGYÉB TERHELÉS', 'transaction_date': '2021.11.25', 'transaction_cost_amount': -1000000.0, 'transaction_partner_account': '', 'transaction_supplier_name': '', 'transaction_message': '10032000-01076868-00000000\nNAV áfa\nKözlemény: 27288454-2-09', 'transaction_id': '', 'transaction_cost_currency': 'HUF'}</t>
        </is>
      </c>
    </row>
    <row r="5389">
      <c r="A5389" t="inlineStr">
        <is>
          <t>EXP-2021-005466</t>
        </is>
      </c>
      <c r="B5389" t="inlineStr">
        <is>
          <t>2021-11</t>
        </is>
      </c>
      <c r="C5389" t="inlineStr">
        <is>
          <t>2021-11-25</t>
        </is>
      </c>
      <c r="D5389" t="inlineStr">
        <is>
          <t>Vevő visszatérítés</t>
        </is>
      </c>
      <c r="E5389" t="inlineStr">
        <is>
          <t>Egyéb|Visszautalás</t>
        </is>
      </c>
      <c r="F5389">
        <v>47480</v>
      </c>
      <c r="G5389" t="inlineStr">
        <is>
          <t>HUF</t>
        </is>
      </c>
      <c r="H5389">
        <v>1</v>
      </c>
      <c r="I5389">
        <v>27</v>
      </c>
      <c r="J5389">
        <f>F5389*H5389</f>
        <v>47480.0000</v>
      </c>
      <c r="K5389">
        <f>(F5389*H5389) / ( 1 + I5389 / 100)</f>
        <v>37385.82677165354330708661417</v>
      </c>
      <c r="L5389">
        <f>J5389-K5389</f>
        <v>10094</v>
      </c>
      <c r="M5389" t="inlineStr">
        <is>
          <t>EGYÉB</t>
        </is>
      </c>
      <c r="N5389" t="inlineStr">
        <is>
          <t>CIB 511</t>
        </is>
      </c>
      <c r="O5389" t="inlineStr">
        <is>
          <t>Egyéb|Visszautalás</t>
        </is>
      </c>
      <c r="P5389" t="inlineStr">
        <is>
          <t>Nem kell iktatni</t>
        </is>
      </c>
      <c r="R5389" t="inlineStr">
        <is>
          <t>12042830-01587052-00100007
MS-COMFORT Kft.
Közlemény: E-PB-2021-20500</t>
        </is>
      </c>
      <c r="U5389" t="inlineStr">
        <is>
          <t>ÁTUTALÁS</t>
        </is>
      </c>
      <c r="V5389" t="inlineStr">
        <is>
          <t>2021-11-25</t>
        </is>
      </c>
      <c r="W5389" t="inlineStr">
        <is>
          <t>{'transaction_type': 'ÁTUTALÁS', 'transaction_date': '2021.11.25', 'transaction_cost_amount': -47480.0, 'transaction_partner_account': '', 'transaction_supplier_name': '', 'transaction_message': '12042830-01587052-00100007\nMS-COMFORT Kft.\nKözlemény: E-PB-2021-20500', 'transaction_id': '', 'transaction_cost_currency': 'HUF'}</t>
        </is>
      </c>
    </row>
    <row r="5390">
      <c r="A5390" t="inlineStr">
        <is>
          <t>EXP-2021-005465</t>
        </is>
      </c>
      <c r="B5390" t="inlineStr">
        <is>
          <t>2021-11</t>
        </is>
      </c>
      <c r="C5390" t="inlineStr">
        <is>
          <t>2021-11-25</t>
        </is>
      </c>
      <c r="D5390" t="inlineStr">
        <is>
          <t>Vevő visszatérítés</t>
        </is>
      </c>
      <c r="E5390" t="inlineStr">
        <is>
          <t>Egyéb|Visszautalás</t>
        </is>
      </c>
      <c r="F5390">
        <v>26280</v>
      </c>
      <c r="G5390" t="inlineStr">
        <is>
          <t>HUF</t>
        </is>
      </c>
      <c r="H5390">
        <v>1</v>
      </c>
      <c r="I5390">
        <v>27</v>
      </c>
      <c r="J5390">
        <f>F5390*H5390</f>
        <v>26280.0000</v>
      </c>
      <c r="K5390">
        <f>(F5390*H5390) / ( 1 + I5390 / 100)</f>
        <v>20692.91338582677165354330709</v>
      </c>
      <c r="L5390">
        <f>J5390-K5390</f>
        <v>5587</v>
      </c>
      <c r="M5390" t="inlineStr">
        <is>
          <t>EGYÉB</t>
        </is>
      </c>
      <c r="N5390" t="inlineStr">
        <is>
          <t>CIB 511</t>
        </is>
      </c>
      <c r="O5390" t="inlineStr">
        <is>
          <t>Egyéb|Visszautalás</t>
        </is>
      </c>
      <c r="P5390" t="inlineStr">
        <is>
          <t>Nem kell iktatni</t>
        </is>
      </c>
      <c r="R5390" t="inlineStr">
        <is>
          <t>12011739-01664510-00100002
Takács Dániel
Közlemény: E-PB-2021-20499</t>
        </is>
      </c>
      <c r="U5390" t="inlineStr">
        <is>
          <t>ÁTUTALÁS</t>
        </is>
      </c>
      <c r="V5390" t="inlineStr">
        <is>
          <t>2021-11-25</t>
        </is>
      </c>
      <c r="W5390" t="inlineStr">
        <is>
          <t>{'transaction_type': 'ÁTUTALÁS', 'transaction_date': '2021.11.25', 'transaction_cost_amount': -26280.0, 'transaction_partner_account': '', 'transaction_supplier_name': '', 'transaction_message': '12011739-01664510-00100002\nTakács Dániel\nKözlemény: E-PB-2021-20499', 'transaction_id': '', 'transaction_cost_currency': 'HUF'}</t>
        </is>
      </c>
    </row>
    <row r="5391">
      <c r="A5391" t="inlineStr">
        <is>
          <t>EXP-2021-005464</t>
        </is>
      </c>
      <c r="B5391" t="inlineStr">
        <is>
          <t>2021-11</t>
        </is>
      </c>
      <c r="C5391" t="inlineStr">
        <is>
          <t>2021-11-25</t>
        </is>
      </c>
      <c r="D5391" t="inlineStr">
        <is>
          <t>Vevő visszatérítés</t>
        </is>
      </c>
      <c r="E5391" t="inlineStr">
        <is>
          <t>Egyéb|Visszautalás</t>
        </is>
      </c>
      <c r="F5391">
        <v>9790</v>
      </c>
      <c r="G5391" t="inlineStr">
        <is>
          <t>HUF</t>
        </is>
      </c>
      <c r="H5391">
        <v>1</v>
      </c>
      <c r="I5391">
        <v>27</v>
      </c>
      <c r="J5391">
        <f>F5391*H5391</f>
        <v>9790.0000</v>
      </c>
      <c r="K5391">
        <f>(F5391*H5391) / ( 1 + I5391 / 100)</f>
        <v>7708.661417322834645669291339</v>
      </c>
      <c r="L5391">
        <f>J5391-K5391</f>
        <v>2081</v>
      </c>
      <c r="M5391" t="inlineStr">
        <is>
          <t>EGYÉB</t>
        </is>
      </c>
      <c r="N5391" t="inlineStr">
        <is>
          <t>CIB 511</t>
        </is>
      </c>
      <c r="O5391" t="inlineStr">
        <is>
          <t>Egyéb|Visszautalás</t>
        </is>
      </c>
      <c r="P5391" t="inlineStr">
        <is>
          <t>Nem kell iktatni</t>
        </is>
      </c>
      <c r="R5391" t="inlineStr">
        <is>
          <t>11773377-01528640
Limpakter Istvánné
Közlemény: E-PB-2021-20497</t>
        </is>
      </c>
      <c r="U5391" t="inlineStr">
        <is>
          <t>ÁTUTALÁS</t>
        </is>
      </c>
      <c r="V5391" t="inlineStr">
        <is>
          <t>2021-11-25</t>
        </is>
      </c>
      <c r="W5391" t="inlineStr">
        <is>
          <t>{'transaction_type': 'ÁTUTALÁS', 'transaction_date': '2021.11.25', 'transaction_cost_amount': -9790.0, 'transaction_partner_account': '', 'transaction_supplier_name': '', 'transaction_message': '11773377-01528640\nLimpakter Istvánné\nKözlemény: E-PB-2021-20497', 'transaction_id': '', 'transaction_cost_currency': 'HUF'}</t>
        </is>
      </c>
    </row>
    <row r="5392">
      <c r="A5392" t="inlineStr">
        <is>
          <t>EXP-2021-005463</t>
        </is>
      </c>
      <c r="B5392" t="inlineStr">
        <is>
          <t>2021-11</t>
        </is>
      </c>
      <c r="C5392" t="inlineStr">
        <is>
          <t>2021-11-25</t>
        </is>
      </c>
      <c r="D5392" t="inlineStr">
        <is>
          <t>Vevő visszatérítés</t>
        </is>
      </c>
      <c r="E5392" t="inlineStr">
        <is>
          <t>Egyéb|Visszautalás</t>
        </is>
      </c>
      <c r="F5392">
        <v>6015</v>
      </c>
      <c r="G5392" t="inlineStr">
        <is>
          <t>HUF</t>
        </is>
      </c>
      <c r="H5392">
        <v>1</v>
      </c>
      <c r="I5392">
        <v>27</v>
      </c>
      <c r="J5392">
        <f>F5392*H5392</f>
        <v>6015.0000</v>
      </c>
      <c r="K5392">
        <f>(F5392*H5392) / ( 1 + I5392 / 100)</f>
        <v>4736.220472440944881889763780</v>
      </c>
      <c r="L5392">
        <f>J5392-K5392</f>
        <v>1278</v>
      </c>
      <c r="M5392" t="inlineStr">
        <is>
          <t>EGYÉB</t>
        </is>
      </c>
      <c r="N5392" t="inlineStr">
        <is>
          <t>CIB 511</t>
        </is>
      </c>
      <c r="O5392" t="inlineStr">
        <is>
          <t>Egyéb|Visszautalás</t>
        </is>
      </c>
      <c r="P5392" t="inlineStr">
        <is>
          <t>Nem kell iktatni</t>
        </is>
      </c>
      <c r="R5392" t="inlineStr">
        <is>
          <t>11600006-00000000-29426104
Pabar Ignác Roland
Közlemény: E-PB-2021-20502</t>
        </is>
      </c>
      <c r="U5392" t="inlineStr">
        <is>
          <t>ÁTUTALÁS</t>
        </is>
      </c>
      <c r="V5392" t="inlineStr">
        <is>
          <t>2021-11-25</t>
        </is>
      </c>
      <c r="W5392" t="inlineStr">
        <is>
          <t>{'transaction_type': 'ÁTUTALÁS', 'transaction_date': '2021.11.25', 'transaction_cost_amount': -6015.0, 'transaction_partner_account': '', 'transaction_supplier_name': '', 'transaction_message': '11600006-00000000-29426104\nPabar Ignác Roland\nKözlemény: E-PB-2021-20502', 'transaction_id': '', 'transaction_cost_currency': 'HUF'}</t>
        </is>
      </c>
    </row>
    <row r="5393">
      <c r="A5393" t="inlineStr">
        <is>
          <t>EXP-2021-005462</t>
        </is>
      </c>
      <c r="B5393" t="inlineStr">
        <is>
          <t>2021-11</t>
        </is>
      </c>
      <c r="C5393" t="inlineStr">
        <is>
          <t>2021-11-25</t>
        </is>
      </c>
      <c r="D5393" t="inlineStr">
        <is>
          <t>Cib Bank Zrt</t>
        </is>
      </c>
      <c r="E5393" t="inlineStr">
        <is>
          <t>CIB</t>
        </is>
      </c>
      <c r="F5393">
        <v>79.25</v>
      </c>
      <c r="G5393" t="inlineStr">
        <is>
          <t>HUF</t>
        </is>
      </c>
      <c r="H5393">
        <v>1</v>
      </c>
      <c r="I5393">
        <v>0</v>
      </c>
      <c r="J5393">
        <f>F5393*H5393</f>
        <v>79.2500</v>
      </c>
      <c r="K5393">
        <f>(F5393*H5393) / ( 1 + I5393 / 100)</f>
        <v>79.250</v>
      </c>
      <c r="L5393">
        <f>J5393-K5393</f>
        <v>0</v>
      </c>
      <c r="M5393" t="inlineStr">
        <is>
          <t>ÁLLANDÓ KÖLTSÉG</t>
        </is>
      </c>
      <c r="N5393" t="inlineStr">
        <is>
          <t>CIB 511</t>
        </is>
      </c>
      <c r="O5393" t="inlineStr">
        <is>
          <t>Banki költségek|CIB</t>
        </is>
      </c>
      <c r="P5393" t="inlineStr">
        <is>
          <t>Nem kell iktatni</t>
        </is>
      </c>
      <c r="R5393" t="inlineStr">
        <is>
          <t>AD-Bankközi átutalás GIRO-n
HUF 79,25
CB3ADFKT1                 H0Fb</t>
        </is>
      </c>
      <c r="U5393" t="inlineStr">
        <is>
          <t>DÍJ, KAMAT</t>
        </is>
      </c>
      <c r="V5393" t="inlineStr">
        <is>
          <t>2021-11-25</t>
        </is>
      </c>
      <c r="W5393" t="inlineStr">
        <is>
          <t>{'transaction_type': 'DÍJ, KAMAT', 'transaction_date': '2021.11.25', 'transaction_cost_amount': -79.25, 'transaction_partner_account': '', 'transaction_supplier_name': '', 'transaction_message': 'AD-Bankközi átutalás GIRO-n\nHUF 79,25\nCB3ADFKT1                 H0Fb', 'transaction_id': '', 'transaction_cost_currency': 'HUF'}</t>
        </is>
      </c>
    </row>
    <row r="5394">
      <c r="A5394" t="inlineStr">
        <is>
          <t>EXP-2021-005461</t>
        </is>
      </c>
      <c r="B5394" t="inlineStr">
        <is>
          <t>2021-11</t>
        </is>
      </c>
      <c r="C5394" t="inlineStr">
        <is>
          <t>2021-11-25</t>
        </is>
      </c>
      <c r="D5394" t="inlineStr">
        <is>
          <t>Cib Bank Zrt</t>
        </is>
      </c>
      <c r="E5394" t="inlineStr">
        <is>
          <t>CIB</t>
        </is>
      </c>
      <c r="F5394">
        <v>79.25</v>
      </c>
      <c r="G5394" t="inlineStr">
        <is>
          <t>HUF</t>
        </is>
      </c>
      <c r="H5394">
        <v>1</v>
      </c>
      <c r="I5394">
        <v>0</v>
      </c>
      <c r="J5394">
        <f>F5394*H5394</f>
        <v>79.2500</v>
      </c>
      <c r="K5394">
        <f>(F5394*H5394) / ( 1 + I5394 / 100)</f>
        <v>79.250</v>
      </c>
      <c r="L5394">
        <f>J5394-K5394</f>
        <v>0</v>
      </c>
      <c r="M5394" t="inlineStr">
        <is>
          <t>ÁLLANDÓ KÖLTSÉG</t>
        </is>
      </c>
      <c r="N5394" t="inlineStr">
        <is>
          <t>CIB 511</t>
        </is>
      </c>
      <c r="O5394" t="inlineStr">
        <is>
          <t>Banki költségek|CIB</t>
        </is>
      </c>
      <c r="P5394" t="inlineStr">
        <is>
          <t>Nem kell iktatni</t>
        </is>
      </c>
      <c r="R5394" t="inlineStr">
        <is>
          <t>AD-Bankközi átutalás GIRO-n
HUF 79,25
CB3ADFKT1                 H0Fd</t>
        </is>
      </c>
      <c r="U5394" t="inlineStr">
        <is>
          <t>DÍJ, KAMAT</t>
        </is>
      </c>
      <c r="V5394" t="inlineStr">
        <is>
          <t>2021-11-25</t>
        </is>
      </c>
      <c r="W5394" t="inlineStr">
        <is>
          <t>{'transaction_type': 'DÍJ, KAMAT', 'transaction_date': '2021.11.25', 'transaction_cost_amount': -79.25, 'transaction_partner_account': '', 'transaction_supplier_name': '', 'transaction_message': 'AD-Bankközi átutalás GIRO-n\nHUF 79,25\nCB3ADFKT1                 H0Fd', 'transaction_id': '', 'transaction_cost_currency': 'HUF'}</t>
        </is>
      </c>
    </row>
    <row r="5395">
      <c r="A5395" t="inlineStr">
        <is>
          <t>EXP-2021-005460</t>
        </is>
      </c>
      <c r="B5395" t="inlineStr">
        <is>
          <t>2021-11</t>
        </is>
      </c>
      <c r="C5395" t="inlineStr">
        <is>
          <t>2021-11-25</t>
        </is>
      </c>
      <c r="D5395" t="inlineStr">
        <is>
          <t>Cib Bank Zrt</t>
        </is>
      </c>
      <c r="E5395" t="inlineStr">
        <is>
          <t>CIB</t>
        </is>
      </c>
      <c r="F5395">
        <v>79.25</v>
      </c>
      <c r="G5395" t="inlineStr">
        <is>
          <t>HUF</t>
        </is>
      </c>
      <c r="H5395">
        <v>1</v>
      </c>
      <c r="I5395">
        <v>0</v>
      </c>
      <c r="J5395">
        <f>F5395*H5395</f>
        <v>79.2500</v>
      </c>
      <c r="K5395">
        <f>(F5395*H5395) / ( 1 + I5395 / 100)</f>
        <v>79.250</v>
      </c>
      <c r="L5395">
        <f>J5395-K5395</f>
        <v>0</v>
      </c>
      <c r="M5395" t="inlineStr">
        <is>
          <t>ÁLLANDÓ KÖLTSÉG</t>
        </is>
      </c>
      <c r="N5395" t="inlineStr">
        <is>
          <t>CIB 511</t>
        </is>
      </c>
      <c r="O5395" t="inlineStr">
        <is>
          <t>Banki költségek|CIB</t>
        </is>
      </c>
      <c r="P5395" t="inlineStr">
        <is>
          <t>Nem kell iktatni</t>
        </is>
      </c>
      <c r="R5395" t="inlineStr">
        <is>
          <t>AD-Bankközi átutalás GIRO-n
HUF 79,25
CB3ADFKT1                 H0Ff</t>
        </is>
      </c>
      <c r="U5395" t="inlineStr">
        <is>
          <t>DÍJ, KAMAT</t>
        </is>
      </c>
      <c r="V5395" t="inlineStr">
        <is>
          <t>2021-11-25</t>
        </is>
      </c>
      <c r="W5395" t="inlineStr">
        <is>
          <t>{'transaction_type': 'DÍJ, KAMAT', 'transaction_date': '2021.11.25', 'transaction_cost_amount': -79.25, 'transaction_partner_account': '', 'transaction_supplier_name': '', 'transaction_message': 'AD-Bankközi átutalás GIRO-n\nHUF 79,25\nCB3ADFKT1                 H0Ff', 'transaction_id': '', 'transaction_cost_currency': 'HUF'}</t>
        </is>
      </c>
    </row>
    <row r="5396">
      <c r="A5396" t="inlineStr">
        <is>
          <t>EXP-2021-005459</t>
        </is>
      </c>
      <c r="B5396" t="inlineStr">
        <is>
          <t>2021-11</t>
        </is>
      </c>
      <c r="C5396" t="inlineStr">
        <is>
          <t>2021-11-25</t>
        </is>
      </c>
      <c r="D5396" t="inlineStr">
        <is>
          <t>Cib Bank Zrt</t>
        </is>
      </c>
      <c r="E5396" t="inlineStr">
        <is>
          <t>CIB</t>
        </is>
      </c>
      <c r="F5396">
        <v>79.25</v>
      </c>
      <c r="G5396" t="inlineStr">
        <is>
          <t>HUF</t>
        </is>
      </c>
      <c r="H5396">
        <v>1</v>
      </c>
      <c r="I5396">
        <v>0</v>
      </c>
      <c r="J5396">
        <f>F5396*H5396</f>
        <v>79.2500</v>
      </c>
      <c r="K5396">
        <f>(F5396*H5396) / ( 1 + I5396 / 100)</f>
        <v>79.250</v>
      </c>
      <c r="L5396">
        <f>J5396-K5396</f>
        <v>0</v>
      </c>
      <c r="M5396" t="inlineStr">
        <is>
          <t>ÁLLANDÓ KÖLTSÉG</t>
        </is>
      </c>
      <c r="N5396" t="inlineStr">
        <is>
          <t>CIB 511</t>
        </is>
      </c>
      <c r="O5396" t="inlineStr">
        <is>
          <t>Banki költségek|CIB</t>
        </is>
      </c>
      <c r="P5396" t="inlineStr">
        <is>
          <t>Nem kell iktatni</t>
        </is>
      </c>
      <c r="R5396" t="inlineStr">
        <is>
          <t>AD-Bankközi átutalás GIRO-n
HUF 79,25
CB3ADFKT1                 H0Fh</t>
        </is>
      </c>
      <c r="U5396" t="inlineStr">
        <is>
          <t>DÍJ, KAMAT</t>
        </is>
      </c>
      <c r="V5396" t="inlineStr">
        <is>
          <t>2021-11-25</t>
        </is>
      </c>
      <c r="W5396" t="inlineStr">
        <is>
          <t>{'transaction_type': 'DÍJ, KAMAT', 'transaction_date': '2021.11.25', 'transaction_cost_amount': -79.25, 'transaction_partner_account': '', 'transaction_supplier_name': '', 'transaction_message': 'AD-Bankközi átutalás GIRO-n\nHUF 79,25\nCB3ADFKT1                 H0Fh', 'transaction_id': '', 'transaction_cost_currency': 'HUF'}</t>
        </is>
      </c>
    </row>
    <row r="5397">
      <c r="A5397" t="inlineStr">
        <is>
          <t>EXP-2021-005458</t>
        </is>
      </c>
      <c r="B5397" t="inlineStr">
        <is>
          <t>2021-11</t>
        </is>
      </c>
      <c r="C5397" t="inlineStr">
        <is>
          <t>2021-11-26</t>
        </is>
      </c>
      <c r="D5397" t="inlineStr">
        <is>
          <t>MVM Next Eneregia Zrt.</t>
        </is>
      </c>
      <c r="E5397" t="inlineStr">
        <is>
          <t>MVM</t>
        </is>
      </c>
      <c r="F5397">
        <v>17969</v>
      </c>
      <c r="G5397" t="inlineStr">
        <is>
          <t>HUF</t>
        </is>
      </c>
      <c r="H5397">
        <v>1</v>
      </c>
      <c r="I5397">
        <v>27</v>
      </c>
      <c r="J5397">
        <f>F5397*H5397</f>
        <v>17969.0000</v>
      </c>
      <c r="K5397">
        <f>(F5397*H5397) / ( 1 + I5397 / 100)</f>
        <v>14148.81889763779527559055118</v>
      </c>
      <c r="L5397">
        <f>J5397-K5397</f>
        <v>3820</v>
      </c>
      <c r="M5397" t="inlineStr">
        <is>
          <t>ÁLLANDÓ KÖLTSÉG</t>
        </is>
      </c>
      <c r="N5397" t="inlineStr">
        <is>
          <t>CIB 511</t>
        </is>
      </c>
      <c r="O5397" t="inlineStr">
        <is>
          <t>Ingatlan|Nyíl-Bérlemény rezsi</t>
        </is>
      </c>
      <c r="P5397" t="inlineStr">
        <is>
          <t>Iktatva</t>
        </is>
      </c>
      <c r="Q5397" s="1" t="inlineStr">
        <is>
          <t>1629</t>
        </is>
      </c>
      <c r="R5397" t="inlineStr">
        <is>
          <t>4796 **** **** 7824 20211125 134739
17.969,00 HUF
4900 341666HU  BUDAPEST
MVM NEXT ENERGIAK  IEBL2441 2061103</t>
        </is>
      </c>
      <c r="U5397" t="inlineStr">
        <is>
          <t>KÁRTYATRANZAKCIÓ</t>
        </is>
      </c>
      <c r="V5397" t="inlineStr">
        <is>
          <t>2021-10-31</t>
        </is>
      </c>
      <c r="W5397" t="inlineStr">
        <is>
          <t>{'transaction_type': 'KÁRTYATRANZAKCIÓ', 'transaction_date': '2021.11.26', 'transaction_cost_amount': -17969.0, 'transaction_partner_account': '', 'transaction_supplier_name': '', 'transaction_message': '4796 **** **** 7824 20211125 134739\n17.969,00 HUF\n4900 341666HU  BUDAPEST\nMVM NEXT ENERGIAK  IEBL2441 2061103', 'transaction_id': '', 'transaction_cost_currency': 'HUF'}</t>
        </is>
      </c>
    </row>
    <row r="5398">
      <c r="A5398" t="inlineStr">
        <is>
          <t>EXP-2021-005457</t>
        </is>
      </c>
      <c r="B5398" t="inlineStr">
        <is>
          <t>2021-11</t>
        </is>
      </c>
      <c r="C5398" t="inlineStr">
        <is>
          <t>2021-11-26</t>
        </is>
      </c>
      <c r="D5398" t="inlineStr">
        <is>
          <t>MVM Next Eneregia Zrt.</t>
        </is>
      </c>
      <c r="E5398" t="inlineStr">
        <is>
          <t>MVM</t>
        </is>
      </c>
      <c r="F5398">
        <v>31634</v>
      </c>
      <c r="G5398" t="inlineStr">
        <is>
          <t>HUF</t>
        </is>
      </c>
      <c r="H5398">
        <v>1</v>
      </c>
      <c r="I5398">
        <v>27</v>
      </c>
      <c r="J5398">
        <f>F5398*H5398</f>
        <v>31634.0000</v>
      </c>
      <c r="K5398">
        <f>(F5398*H5398) / ( 1 + I5398 / 100)</f>
        <v>24908.66141732283464566929134</v>
      </c>
      <c r="L5398">
        <f>J5398-K5398</f>
        <v>6725</v>
      </c>
      <c r="M5398" t="inlineStr">
        <is>
          <t>ÁLLANDÓ KÖLTSÉG</t>
        </is>
      </c>
      <c r="N5398" t="inlineStr">
        <is>
          <t>CIB 511</t>
        </is>
      </c>
      <c r="O5398" t="inlineStr">
        <is>
          <t>Ingatlan|Nyíl-Bérlemény rezsi</t>
        </is>
      </c>
      <c r="P5398" t="inlineStr">
        <is>
          <t>Iktatva</t>
        </is>
      </c>
      <c r="Q5398" s="1" t="inlineStr">
        <is>
          <t>1630</t>
        </is>
      </c>
      <c r="R5398" t="inlineStr">
        <is>
          <t>4796 **** **** 7824 20211125 135031
31.634,00 HUF
4900 342384HU  BUDAPEST
MVM NEXT ENERGIAK  IEBL2441 2061174</t>
        </is>
      </c>
      <c r="U5398" t="inlineStr">
        <is>
          <t>KÁRTYATRANZAKCIÓ</t>
        </is>
      </c>
      <c r="V5398" t="inlineStr">
        <is>
          <t>2021-10-31</t>
        </is>
      </c>
      <c r="W5398" t="inlineStr">
        <is>
          <t>{'transaction_type': 'KÁRTYATRANZAKCIÓ', 'transaction_date': '2021.11.26', 'transaction_cost_amount': -31634.0, 'transaction_partner_account': '', 'transaction_supplier_name': '', 'transaction_message': '4796 **** **** 7824 20211125 135031\n31.634,00 HUF\n4900 342384HU  BUDAPEST\nMVM NEXT ENERGIAK  IEBL2441 2061174', 'transaction_id': '', 'transaction_cost_currency': 'HUF'}</t>
        </is>
      </c>
    </row>
    <row r="5399">
      <c r="A5399" t="inlineStr">
        <is>
          <t>EXP-2021-005456</t>
        </is>
      </c>
      <c r="B5399" t="inlineStr">
        <is>
          <t>2021-11</t>
        </is>
      </c>
      <c r="C5399" t="inlineStr">
        <is>
          <t>2021-11-29</t>
        </is>
      </c>
      <c r="D5399" t="inlineStr">
        <is>
          <t>Mailchimp</t>
        </is>
      </c>
      <c r="E5399" t="inlineStr">
        <is>
          <t>Mailchimp</t>
        </is>
      </c>
      <c r="F5399">
        <v>149722.22</v>
      </c>
      <c r="G5399" t="inlineStr">
        <is>
          <t>HUF</t>
        </is>
      </c>
      <c r="H5399">
        <v>1</v>
      </c>
      <c r="I5399">
        <v>0</v>
      </c>
      <c r="J5399">
        <f>F5399*H5399</f>
        <v>149722.2200</v>
      </c>
      <c r="K5399">
        <f>(F5399*H5399) / ( 1 + I5399 / 100)</f>
        <v>149722.220</v>
      </c>
      <c r="L5399">
        <f>J5399-K5399</f>
        <v>0</v>
      </c>
      <c r="M5399" t="inlineStr">
        <is>
          <t>ÁLLANDÓ KÖLTSÉG</t>
        </is>
      </c>
      <c r="N5399" t="inlineStr">
        <is>
          <t>CIB 511</t>
        </is>
      </c>
      <c r="O5399" t="inlineStr">
        <is>
          <t>Cég működés|Szolgáltatás</t>
        </is>
      </c>
      <c r="P5399" t="inlineStr">
        <is>
          <t>Iktatva</t>
        </is>
      </c>
      <c r="Q5399" s="1" t="inlineStr">
        <is>
          <t>1836</t>
        </is>
      </c>
      <c r="R5399" t="inlineStr">
        <is>
          <t>4796 **** **** 7824 20211127 081817
449.90 USD       449.90 USD
332.79 5968 685207US  MAILCHIMP.COM
MAILCHIMP    MISC           1596465</t>
        </is>
      </c>
      <c r="U5399" t="inlineStr">
        <is>
          <t>KÁRTYATRANZAKCIÓ</t>
        </is>
      </c>
      <c r="V5399" t="inlineStr">
        <is>
          <t>2021-11-29</t>
        </is>
      </c>
      <c r="W5399" t="inlineStr">
        <is>
          <t>{'transaction_type': 'KÁRTYATRANZAKCIÓ', 'transaction_date': '2021.11.29', 'transaction_cost_amount': -149722.22, 'transaction_partner_account': '', 'transaction_supplier_name': '', 'transaction_message': '4796 **** **** 7824 20211127 081817\n449.90 USD       449.90 USD\n332.79 5968 685207US  MAILCHIMP.COM\nMAILCHIMP    MISC           1596465', 'transaction_id': '', 'transaction_cost_currency': 'HUF'}</t>
        </is>
      </c>
    </row>
    <row r="5400">
      <c r="A5400" t="inlineStr">
        <is>
          <t>EXP-2021-005455</t>
        </is>
      </c>
      <c r="B5400" t="inlineStr">
        <is>
          <t>2021-11</t>
        </is>
      </c>
      <c r="C5400" t="inlineStr">
        <is>
          <t>2021-11-29</t>
        </is>
      </c>
      <c r="D5400" t="inlineStr">
        <is>
          <t>Google</t>
        </is>
      </c>
      <c r="E5400" t="inlineStr">
        <is>
          <t>Google-Profibarkacs</t>
        </is>
      </c>
      <c r="F5400">
        <v>1300000</v>
      </c>
      <c r="G5400" t="inlineStr">
        <is>
          <t>HUF</t>
        </is>
      </c>
      <c r="H5400">
        <v>1</v>
      </c>
      <c r="I5400">
        <v>0</v>
      </c>
      <c r="J5400">
        <f>F5400*H5400</f>
        <v>1300000.0000</v>
      </c>
      <c r="K5400">
        <f>(F5400*H5400) / ( 1 + I5400 / 100)</f>
        <v>1300000.000</v>
      </c>
      <c r="L5400">
        <f>J5400-K5400</f>
        <v>0</v>
      </c>
      <c r="M5400" t="inlineStr">
        <is>
          <t>VÁLTOZÓ KÖLTSÉG</t>
        </is>
      </c>
      <c r="N5400" t="inlineStr">
        <is>
          <t>CIB 511</t>
        </is>
      </c>
      <c r="O5400" t="inlineStr">
        <is>
          <t>Marketing|Google</t>
        </is>
      </c>
      <c r="P5400" t="inlineStr">
        <is>
          <t>Iktatva</t>
        </is>
      </c>
      <c r="Q5400" s="1" t="inlineStr">
        <is>
          <t>1849</t>
        </is>
      </c>
      <c r="R5400" t="inlineStr">
        <is>
          <t>4796 **** **** 7824 20211125 233951
100000.00 HUF       276.63 EUR
0.00 7311 442921IE  INTERNET
GOOGLE  SERVICES   WPGTID01 3805723</t>
        </is>
      </c>
      <c r="U5400" t="inlineStr">
        <is>
          <t>KÁRTYATRANZAKCIÓ</t>
        </is>
      </c>
      <c r="V5400" t="inlineStr">
        <is>
          <t>2021-11-29</t>
        </is>
      </c>
      <c r="W5400" t="inlineStr">
        <is>
          <t>{'transaction_type': 'KÁRTYATRANZAKCIÓ', 'transaction_date': '2021.11.29', 'transaction_cost_amount': -100000.0, 'transaction_partner_account': '', 'transaction_supplier_name': '', 'transaction_message': '4796 **** **** 7824 20211125 233951\n100000.00 HUF       276.63 EUR\n0.00 7311 442921IE  INTERNET\nGOOGLE  SERVICES   WPGTID01 3805723', 'transaction_id': '', 'transaction_cost_currency': 'HUF'}</t>
        </is>
      </c>
    </row>
    <row r="5401">
      <c r="A5401" t="inlineStr">
        <is>
          <t>EXP-2021-005454</t>
        </is>
      </c>
      <c r="B5401" t="inlineStr">
        <is>
          <t>2021-11</t>
        </is>
      </c>
      <c r="C5401" t="inlineStr">
        <is>
          <t>2021-11-29</t>
        </is>
      </c>
      <c r="D5401" t="inlineStr">
        <is>
          <t>KBoss.hu Kft</t>
        </is>
      </c>
      <c r="E5401" t="inlineStr">
        <is>
          <t>Számlázz.hu</t>
        </is>
      </c>
      <c r="F5401">
        <v>3658</v>
      </c>
      <c r="G5401" t="inlineStr">
        <is>
          <t>HUF</t>
        </is>
      </c>
      <c r="H5401">
        <v>1</v>
      </c>
      <c r="I5401">
        <v>27</v>
      </c>
      <c r="J5401">
        <f>F5401*H5401</f>
        <v>3658.0000</v>
      </c>
      <c r="K5401">
        <f>(F5401*H5401) / ( 1 + I5401 / 100)</f>
        <v>2880.314960629921259842519685</v>
      </c>
      <c r="L5401">
        <f>J5401-K5401</f>
        <v>777</v>
      </c>
      <c r="M5401" t="inlineStr">
        <is>
          <t>ÁLLANDÓ KÖLTSÉG</t>
        </is>
      </c>
      <c r="N5401" t="inlineStr">
        <is>
          <t>CIB 511</t>
        </is>
      </c>
      <c r="O5401" t="inlineStr">
        <is>
          <t>Cég működés|Szolgáltatás</t>
        </is>
      </c>
      <c r="P5401" t="inlineStr">
        <is>
          <t>Iktatva</t>
        </is>
      </c>
      <c r="Q5401" s="1" t="inlineStr">
        <is>
          <t>1802</t>
        </is>
      </c>
      <c r="R5401" t="inlineStr">
        <is>
          <t>4796 **** **** 7824 20211125 105800
3658.00 HUF
7299 292067HU  BUDAPEST
OTPMOBL SZAMLAZZ.H 022P4583 2053439</t>
        </is>
      </c>
      <c r="U5401" t="inlineStr">
        <is>
          <t>KÁRTYATRANZAKCIÓ</t>
        </is>
      </c>
      <c r="V5401" t="inlineStr">
        <is>
          <t>2021-11-29</t>
        </is>
      </c>
      <c r="W5401" t="inlineStr">
        <is>
          <t>{'transaction_type': 'KÁRTYATRANZAKCIÓ', 'transaction_date': '2021.11.29', 'transaction_cost_amount': -3658.0, 'transaction_partner_account': '', 'transaction_supplier_name': '', 'transaction_message': '4796 **** **** 7824 20211125 105800\n3658.00 HUF\n7299 292067HU  BUDAPEST\nOTPMOBL SZAMLAZZ.H 022P4583 2053439', 'transaction_id': '', 'transaction_cost_currency': 'HUF'}</t>
        </is>
      </c>
    </row>
    <row r="5402">
      <c r="A5402" t="inlineStr">
        <is>
          <t>EXP-2021-005453</t>
        </is>
      </c>
      <c r="B5402" t="inlineStr">
        <is>
          <t>2021-11</t>
        </is>
      </c>
      <c r="C5402" t="inlineStr">
        <is>
          <t>2021-11-29</t>
        </is>
      </c>
      <c r="D5402" t="inlineStr">
        <is>
          <t>Twilio</t>
        </is>
      </c>
      <c r="E5402" t="inlineStr">
        <is>
          <t>Twilio</t>
        </is>
      </c>
      <c r="F5402">
        <v>13804.13</v>
      </c>
      <c r="G5402" t="inlineStr">
        <is>
          <t>HUF</t>
        </is>
      </c>
      <c r="H5402">
        <v>1</v>
      </c>
      <c r="I5402">
        <v>0</v>
      </c>
      <c r="J5402">
        <f>F5402*H5402</f>
        <v>13804.1300</v>
      </c>
      <c r="K5402">
        <f>(F5402*H5402) / ( 1 + I5402 / 100)</f>
        <v>13804.130</v>
      </c>
      <c r="L5402">
        <f>J5402-K5402</f>
        <v>0</v>
      </c>
      <c r="M5402" t="inlineStr">
        <is>
          <t>ÁLLANDÓ KÖLTSÉG</t>
        </is>
      </c>
      <c r="N5402" t="inlineStr">
        <is>
          <t>CIB 511</t>
        </is>
      </c>
      <c r="O5402" t="inlineStr">
        <is>
          <t>Cég működés|Telefon, kommunikáció</t>
        </is>
      </c>
      <c r="P5402" t="inlineStr">
        <is>
          <t>Iktatva</t>
        </is>
      </c>
      <c r="Q5402" s="1" t="inlineStr">
        <is>
          <t>1863</t>
        </is>
      </c>
      <c r="R5402" t="inlineStr">
        <is>
          <t>4796 **** **** 7824 20211124 174523
41.48 USD        41.48 USD
332.79 5734 198380US  TWILIO.COM
TWILIO INC         ZSQ12IPI 2924791</t>
        </is>
      </c>
      <c r="U5402" t="inlineStr">
        <is>
          <t>KÁRTYATRANZAKCIÓ</t>
        </is>
      </c>
      <c r="V5402" t="inlineStr">
        <is>
          <t>2021-11-29</t>
        </is>
      </c>
      <c r="W5402" t="inlineStr">
        <is>
          <t>{'transaction_type': 'KÁRTYATRANZAKCIÓ', 'transaction_date': '2021.11.29', 'transaction_cost_amount': -13804.13, 'transaction_partner_account': '', 'transaction_supplier_name': '', 'transaction_message': '4796 **** **** 7824 20211124 174523\n41.48 USD        41.48 USD\n332.79 5734 198380US  TWILIO.COM\nTWILIO INC         ZSQ12IPI 2924791', 'transaction_id': '', 'transaction_cost_currency': 'HUF'}</t>
        </is>
      </c>
    </row>
    <row r="5403">
      <c r="A5403" t="inlineStr">
        <is>
          <t>EXP-2021-005451</t>
        </is>
      </c>
      <c r="B5403" t="inlineStr">
        <is>
          <t>2021-11</t>
        </is>
      </c>
      <c r="C5403" t="inlineStr">
        <is>
          <t>2021-11-29</t>
        </is>
      </c>
      <c r="D5403" t="inlineStr">
        <is>
          <t>Cib Bank Zrt</t>
        </is>
      </c>
      <c r="E5403" t="inlineStr">
        <is>
          <t>CIB</t>
        </is>
      </c>
      <c r="F5403">
        <v>79.25</v>
      </c>
      <c r="G5403" t="inlineStr">
        <is>
          <t>HUF</t>
        </is>
      </c>
      <c r="H5403">
        <v>1</v>
      </c>
      <c r="I5403">
        <v>0</v>
      </c>
      <c r="J5403">
        <f>F5403*H5403</f>
        <v>79.2500</v>
      </c>
      <c r="K5403">
        <f>(F5403*H5403) / ( 1 + I5403 / 100)</f>
        <v>79.250</v>
      </c>
      <c r="L5403">
        <f>J5403-K5403</f>
        <v>0</v>
      </c>
      <c r="M5403" t="inlineStr">
        <is>
          <t>ÁLLANDÓ KÖLTSÉG</t>
        </is>
      </c>
      <c r="N5403" t="inlineStr">
        <is>
          <t>CIB 511</t>
        </is>
      </c>
      <c r="O5403" t="inlineStr">
        <is>
          <t>Banki költségek|CIB</t>
        </is>
      </c>
      <c r="P5403" t="inlineStr">
        <is>
          <t>Nem kell iktatni</t>
        </is>
      </c>
      <c r="R5403" t="inlineStr">
        <is>
          <t>AD-Bankközi átutalás GIRO-n
HUF 79,25
CB3ADFKT1                 H0Cj</t>
        </is>
      </c>
      <c r="U5403" t="inlineStr">
        <is>
          <t>DÍJ, KAMAT</t>
        </is>
      </c>
      <c r="V5403" t="inlineStr">
        <is>
          <t>2021-11-29</t>
        </is>
      </c>
      <c r="W5403" t="inlineStr">
        <is>
          <t>{'transaction_type': 'DÍJ, KAMAT', 'transaction_date': '2021.11.29', 'transaction_cost_amount': -79.25, 'transaction_partner_account': '', 'transaction_supplier_name': '', 'transaction_message': 'AD-Bankközi átutalás GIRO-n\nHUF 79,25\nCB3ADFKT1                 H0Cj', 'transaction_id': '', 'transaction_cost_currency': 'HUF'}</t>
        </is>
      </c>
    </row>
    <row r="5404">
      <c r="A5404" t="inlineStr">
        <is>
          <t>EXP-2021-005450</t>
        </is>
      </c>
      <c r="B5404" t="inlineStr">
        <is>
          <t>2021-11</t>
        </is>
      </c>
      <c r="C5404" t="inlineStr">
        <is>
          <t>2021-11-30</t>
        </is>
      </c>
      <c r="D5404" t="inlineStr">
        <is>
          <t>Unas Online Kft</t>
        </is>
      </c>
      <c r="E5404" t="inlineStr">
        <is>
          <t>Profibarkacs webshop</t>
        </is>
      </c>
      <c r="F5404">
        <v>35602</v>
      </c>
      <c r="G5404" t="inlineStr">
        <is>
          <t>HUF</t>
        </is>
      </c>
      <c r="H5404">
        <v>1</v>
      </c>
      <c r="I5404">
        <v>27</v>
      </c>
      <c r="J5404">
        <f>F5404*H5404</f>
        <v>35602.0000</v>
      </c>
      <c r="K5404">
        <f>(F5404*H5404) / ( 1 + I5404 / 100)</f>
        <v>28033.07086614173228346456693</v>
      </c>
      <c r="L5404">
        <f>J5404-K5404</f>
        <v>7568</v>
      </c>
      <c r="M5404" t="inlineStr">
        <is>
          <t>ÁLLANDÓ KÖLTSÉG</t>
        </is>
      </c>
      <c r="N5404" t="inlineStr">
        <is>
          <t>CIB 511</t>
        </is>
      </c>
      <c r="O5404" t="inlineStr">
        <is>
          <t>Cég működés|Webshop működés</t>
        </is>
      </c>
      <c r="P5404" t="inlineStr">
        <is>
          <t>Iktatva</t>
        </is>
      </c>
      <c r="Q5404" s="1" t="inlineStr">
        <is>
          <t>1798</t>
        </is>
      </c>
      <c r="R5404" t="inlineStr">
        <is>
          <t>4796 **** **** 7824 20211127 070044
57.541,00 HUF
4816 677001HU  SOPRON
UNAS ONLINE KFT.   IEBL0527 2125806</t>
        </is>
      </c>
      <c r="U5404" t="inlineStr">
        <is>
          <t>KÁRTYATRANZAKCIÓ</t>
        </is>
      </c>
      <c r="V5404" t="inlineStr">
        <is>
          <t>2021-11-30</t>
        </is>
      </c>
      <c r="W5404" t="inlineStr">
        <is>
          <t>{'transaction_type': 'KÁRTYATRANZAKCIÓ', 'transaction_date': '2021.11.30', 'transaction_cost_amount': -57541.0, 'transaction_partner_account': '', 'transaction_supplier_name': '', 'transaction_message': '4796 **** **** 7824 20211127 070044\n57.541,00 HUF\n4816 677001HU  SOPRON\nUNAS ONLINE KFT.   IEBL0527 2125806', 'transaction_id': '', 'transaction_cost_currency': 'HUF'}</t>
        </is>
      </c>
    </row>
    <row r="5405">
      <c r="A5405" t="inlineStr">
        <is>
          <t>EXP-2021-005449</t>
        </is>
      </c>
      <c r="B5405" t="inlineStr">
        <is>
          <t>2021-11</t>
        </is>
      </c>
      <c r="C5405" t="inlineStr">
        <is>
          <t>2021-11-30</t>
        </is>
      </c>
      <c r="D5405" t="inlineStr">
        <is>
          <t>Cib Bank Zrt</t>
        </is>
      </c>
      <c r="E5405" t="inlineStr">
        <is>
          <t>CIB</t>
        </is>
      </c>
      <c r="F5405">
        <v>38096.42</v>
      </c>
      <c r="G5405" t="inlineStr">
        <is>
          <t>HUF</t>
        </is>
      </c>
      <c r="H5405">
        <v>1</v>
      </c>
      <c r="I5405">
        <v>0</v>
      </c>
      <c r="J5405">
        <f>F5405*H5405</f>
        <v>38096.4200</v>
      </c>
      <c r="K5405">
        <f>(F5405*H5405) / ( 1 + I5405 / 100)</f>
        <v>38096.420</v>
      </c>
      <c r="L5405">
        <f>J5405-K5405</f>
        <v>0</v>
      </c>
      <c r="M5405" t="inlineStr">
        <is>
          <t>ÁLLANDÓ KÖLTSÉG</t>
        </is>
      </c>
      <c r="N5405" t="inlineStr">
        <is>
          <t>CIB 511</t>
        </is>
      </c>
      <c r="O5405" t="inlineStr">
        <is>
          <t>Banki költségek|CIB</t>
        </is>
      </c>
      <c r="P5405" t="inlineStr">
        <is>
          <t>Nem kell iktatni</t>
        </is>
      </c>
      <c r="R5405" t="inlineStr">
        <is>
          <t>TI-Pénzforgalmi díj
TILTIFHT2SB_CB3           H063</t>
        </is>
      </c>
      <c r="U5405" t="inlineStr">
        <is>
          <t>DÍJ, KAMAT</t>
        </is>
      </c>
      <c r="V5405" t="inlineStr">
        <is>
          <t>2021-11-30</t>
        </is>
      </c>
      <c r="W5405" t="inlineStr">
        <is>
          <t>{'transaction_type': 'DÍJ, KAMAT', 'transaction_date': '2021.11.30', 'transaction_cost_amount': -38096.42, 'transaction_partner_account': '', 'transaction_supplier_name': '', 'transaction_message': 'TI-Pénzforgalmi díj\nTILTIFHT2SB_CB3           H063', 'transaction_id': '', 'transaction_cost_currency': 'HUF'}</t>
        </is>
      </c>
    </row>
    <row r="5406">
      <c r="A5406" t="inlineStr">
        <is>
          <t>EXP-2021-005448</t>
        </is>
      </c>
      <c r="B5406" t="inlineStr">
        <is>
          <t>2021-11</t>
        </is>
      </c>
      <c r="C5406" t="inlineStr">
        <is>
          <t>2021-11-30</t>
        </is>
      </c>
      <c r="D5406" t="inlineStr">
        <is>
          <t>Cib Bank Zrt</t>
        </is>
      </c>
      <c r="E5406" t="inlineStr">
        <is>
          <t>CIB</t>
        </is>
      </c>
      <c r="F5406">
        <v>3193</v>
      </c>
      <c r="G5406" t="inlineStr">
        <is>
          <t>HUF</t>
        </is>
      </c>
      <c r="H5406">
        <v>1</v>
      </c>
      <c r="I5406">
        <v>0</v>
      </c>
      <c r="J5406">
        <f>F5406*H5406</f>
        <v>3193.0000</v>
      </c>
      <c r="K5406">
        <f>(F5406*H5406) / ( 1 + I5406 / 100)</f>
        <v>3193.000</v>
      </c>
      <c r="L5406">
        <f>J5406-K5406</f>
        <v>0</v>
      </c>
      <c r="M5406" t="inlineStr">
        <is>
          <t>ÁLLANDÓ KÖLTSÉG</t>
        </is>
      </c>
      <c r="N5406" t="inlineStr">
        <is>
          <t>CIB 511</t>
        </is>
      </c>
      <c r="O5406" t="inlineStr">
        <is>
          <t>Banki költségek|CIB</t>
        </is>
      </c>
      <c r="P5406" t="inlineStr">
        <is>
          <t>Nem kell iktatni</t>
        </is>
      </c>
      <c r="R5406" t="inlineStr">
        <is>
          <t>HS-Havi számlavezetési díj
CB3HSFHH050SZKC           H00b</t>
        </is>
      </c>
      <c r="U5406" t="inlineStr">
        <is>
          <t>DÍJ, KAMAT</t>
        </is>
      </c>
      <c r="V5406" t="inlineStr">
        <is>
          <t>2021-11-30</t>
        </is>
      </c>
      <c r="W5406" t="inlineStr">
        <is>
          <t>{'transaction_type': 'DÍJ, KAMAT', 'transaction_date': '2021.11.30', 'transaction_cost_amount': -3193.0, 'transaction_partner_account': '', 'transaction_supplier_name': '', 'transaction_message': 'HS-Havi számlavezetési díj\nCB3HSFHH050SZKC           H00b', 'transaction_id': '', 'transaction_cost_currency': 'HUF'}</t>
        </is>
      </c>
    </row>
    <row r="5407">
      <c r="A5407" t="inlineStr">
        <is>
          <t>EXP-2021-005447</t>
        </is>
      </c>
      <c r="B5407" t="inlineStr">
        <is>
          <t>2021-11</t>
        </is>
      </c>
      <c r="C5407" t="inlineStr">
        <is>
          <t>2021-11-30</t>
        </is>
      </c>
      <c r="D5407" t="inlineStr">
        <is>
          <t>Cib Bank Zrt</t>
        </is>
      </c>
      <c r="E5407" t="inlineStr">
        <is>
          <t>CIB</t>
        </is>
      </c>
      <c r="F5407">
        <v>183</v>
      </c>
      <c r="G5407" t="inlineStr">
        <is>
          <t>HUF</t>
        </is>
      </c>
      <c r="H5407">
        <v>1</v>
      </c>
      <c r="I5407">
        <v>0</v>
      </c>
      <c r="J5407">
        <f>F5407*H5407</f>
        <v>183.0000</v>
      </c>
      <c r="K5407">
        <f>(F5407*H5407) / ( 1 + I5407 / 100)</f>
        <v>183.000</v>
      </c>
      <c r="L5407">
        <f>J5407-K5407</f>
        <v>0</v>
      </c>
      <c r="M5407" t="inlineStr">
        <is>
          <t>ÁLLANDÓ KÖLTSÉG</t>
        </is>
      </c>
      <c r="N5407" t="inlineStr">
        <is>
          <t>CIB 511</t>
        </is>
      </c>
      <c r="O5407" t="inlineStr">
        <is>
          <t>Banki költségek|CIB</t>
        </is>
      </c>
      <c r="P5407" t="inlineStr">
        <is>
          <t>Nem kell iktatni</t>
        </is>
      </c>
      <c r="R5407" t="inlineStr">
        <is>
          <t>AD-Csoportos beszedés díja
CB3ADFBT3HCORP            H002</t>
        </is>
      </c>
      <c r="U5407" t="inlineStr">
        <is>
          <t>DÍJ, KAMAT</t>
        </is>
      </c>
      <c r="V5407" t="inlineStr">
        <is>
          <t>2021-11-30</t>
        </is>
      </c>
      <c r="W5407" t="inlineStr">
        <is>
          <t>{'transaction_type': 'DÍJ, KAMAT', 'transaction_date': '2021.11.30', 'transaction_cost_amount': -183.0, 'transaction_partner_account': '', 'transaction_supplier_name': '', 'transaction_message': 'AD-Csoportos beszedés díja\nCB3ADFBT3HCORP            H002', 'transaction_id': '', 'transaction_cost_currency': 'HUF'}</t>
        </is>
      </c>
    </row>
    <row r="5408">
      <c r="A5408" t="inlineStr">
        <is>
          <t>EXP-2021-005445</t>
        </is>
      </c>
      <c r="B5408" t="inlineStr">
        <is>
          <t>2021-11</t>
        </is>
      </c>
      <c r="C5408" t="inlineStr">
        <is>
          <t>2021-11-30</t>
        </is>
      </c>
      <c r="D5408" t="inlineStr">
        <is>
          <t>Vevő visszatérítés</t>
        </is>
      </c>
      <c r="E5408" t="inlineStr">
        <is>
          <t>Egyéb|Visszautalás</t>
        </is>
      </c>
      <c r="F5408">
        <v>21690</v>
      </c>
      <c r="G5408" t="inlineStr">
        <is>
          <t>HUF</t>
        </is>
      </c>
      <c r="H5408">
        <v>1</v>
      </c>
      <c r="I5408">
        <v>27</v>
      </c>
      <c r="J5408">
        <f>F5408*H5408</f>
        <v>21690.0000</v>
      </c>
      <c r="K5408">
        <f>(F5408*H5408) / ( 1 + I5408 / 100)</f>
        <v>17078.74015748031496062992126</v>
      </c>
      <c r="L5408">
        <f>J5408-K5408</f>
        <v>4611</v>
      </c>
      <c r="M5408" t="inlineStr">
        <is>
          <t>EGYÉB</t>
        </is>
      </c>
      <c r="N5408" t="inlineStr">
        <is>
          <t>CIB 511</t>
        </is>
      </c>
      <c r="O5408" t="inlineStr">
        <is>
          <t>Egyéb|Visszautalás</t>
        </is>
      </c>
      <c r="P5408" t="inlineStr">
        <is>
          <t>Nem kell iktatni</t>
        </is>
      </c>
      <c r="R5408" t="inlineStr">
        <is>
          <t>10700361-67487389-51100005
Dr. Dombai Henrietta
Közlemény: e-pb-2021-21067</t>
        </is>
      </c>
      <c r="U5408" t="inlineStr">
        <is>
          <t>ÁTUTALÁS</t>
        </is>
      </c>
      <c r="V5408" t="inlineStr">
        <is>
          <t>2021-11-30</t>
        </is>
      </c>
      <c r="W5408" t="inlineStr">
        <is>
          <t>{'transaction_type': 'ÁTUTALÁS', 'transaction_date': '2021.11.30', 'transaction_cost_amount': -21690.0, 'transaction_partner_account': '', 'transaction_supplier_name': '', 'transaction_message': '10700361-67487389-51100005\nDr. Dombai Henrietta\nKözlemény: e-pb-2021-21067', 'transaction_id': '', 'transaction_cost_currency': 'HUF'}</t>
        </is>
      </c>
    </row>
    <row r="5409">
      <c r="A5409" t="inlineStr">
        <is>
          <t>EXP-2021-005444</t>
        </is>
      </c>
      <c r="B5409" t="inlineStr">
        <is>
          <t>2021-11</t>
        </is>
      </c>
      <c r="C5409" t="inlineStr">
        <is>
          <t>2021-11-30</t>
        </is>
      </c>
      <c r="D5409" t="inlineStr">
        <is>
          <t>Vevő visszatérítés</t>
        </is>
      </c>
      <c r="E5409" t="inlineStr">
        <is>
          <t>Egyéb|Visszautalás</t>
        </is>
      </c>
      <c r="F5409">
        <v>13188</v>
      </c>
      <c r="G5409" t="inlineStr">
        <is>
          <t>HUF</t>
        </is>
      </c>
      <c r="H5409">
        <v>1</v>
      </c>
      <c r="I5409">
        <v>27</v>
      </c>
      <c r="J5409">
        <f>F5409*H5409</f>
        <v>13188.0000</v>
      </c>
      <c r="K5409">
        <f>(F5409*H5409) / ( 1 + I5409 / 100)</f>
        <v>10384.25196850393700787401575</v>
      </c>
      <c r="L5409">
        <f>J5409-K5409</f>
        <v>2803</v>
      </c>
      <c r="M5409" t="inlineStr">
        <is>
          <t>EGYÉB</t>
        </is>
      </c>
      <c r="N5409" t="inlineStr">
        <is>
          <t>CIB 511</t>
        </is>
      </c>
      <c r="O5409" t="inlineStr">
        <is>
          <t>Egyéb|Visszautalás</t>
        </is>
      </c>
      <c r="P5409" t="inlineStr">
        <is>
          <t>Nem kell iktatni</t>
        </is>
      </c>
      <c r="R5409" t="inlineStr">
        <is>
          <t>10701214-70665651-51100005
Vacha Ferenc
Közlemény: E-PB-2021-21027</t>
        </is>
      </c>
      <c r="U5409" t="inlineStr">
        <is>
          <t>ÁTUTALÁS</t>
        </is>
      </c>
      <c r="V5409" t="inlineStr">
        <is>
          <t>2021-11-30</t>
        </is>
      </c>
      <c r="W5409" t="inlineStr">
        <is>
          <t>{'transaction_type': 'ÁTUTALÁS', 'transaction_date': '2021.11.30', 'transaction_cost_amount': -13188.0, 'transaction_partner_account': '', 'transaction_supplier_name': '', 'transaction_message': '10701214-70665651-51100005\nVacha Ferenc\nKözlemény: E-PB-2021-21027', 'transaction_id': '', 'transaction_cost_currency': 'HUF'}</t>
        </is>
      </c>
    </row>
    <row r="5410">
      <c r="A5410" t="inlineStr">
        <is>
          <t>EXP-2021-005443</t>
        </is>
      </c>
      <c r="B5410" t="inlineStr">
        <is>
          <t>2021-11</t>
        </is>
      </c>
      <c r="C5410" t="inlineStr">
        <is>
          <t>2021-11-30</t>
        </is>
      </c>
      <c r="D5410" t="inlineStr">
        <is>
          <t>Grupa Topex Sp. z o.o. Sp.k.</t>
        </is>
      </c>
      <c r="E5410" t="inlineStr">
        <is>
          <t>GTX</t>
        </is>
      </c>
      <c r="F5410">
        <v>1889056</v>
      </c>
      <c r="G5410" t="inlineStr">
        <is>
          <t>HUF</t>
        </is>
      </c>
      <c r="H5410">
        <v>1</v>
      </c>
      <c r="I5410">
        <v>0</v>
      </c>
      <c r="J5410">
        <f>F5410*H5410</f>
        <v>1889056.0000</v>
      </c>
      <c r="K5410">
        <f>(F5410*H5410) / ( 1 + I5410 / 100)</f>
        <v>1889056.000</v>
      </c>
      <c r="L5410">
        <f>J5410-K5410</f>
        <v>0</v>
      </c>
      <c r="M5410" t="inlineStr">
        <is>
          <t>KÉSZLET BERUHÁZÁS</t>
        </is>
      </c>
      <c r="N5410" t="inlineStr">
        <is>
          <t>CIB 511</t>
        </is>
      </c>
      <c r="O5410" t="inlineStr">
        <is>
          <t>Árubeszerzés|Külföld</t>
        </is>
      </c>
      <c r="P5410" t="inlineStr">
        <is>
          <t>Iktatva</t>
        </is>
      </c>
      <c r="Q5410" s="1" t="inlineStr">
        <is>
          <t>1699</t>
        </is>
      </c>
      <c r="R5410" t="inlineStr">
        <is>
          <t>12600016-21863011-19410944
Transferwise
Közlemény: P16930280</t>
        </is>
      </c>
      <c r="U5410" t="inlineStr">
        <is>
          <t>EGYÉB TERHELÉS</t>
        </is>
      </c>
      <c r="V5410" t="inlineStr">
        <is>
          <t>2021-11-30</t>
        </is>
      </c>
      <c r="W5410" t="inlineStr">
        <is>
          <t>{'transaction_type': 'EGYÉB TERHELÉS', 'transaction_date': '2021.11.30', 'transaction_cost_amount': -2799241.0, 'transaction_partner_account': '', 'transaction_supplier_name': '', 'transaction_message': '12600016-21863011-19410944\nTransferwise\nKözlemény: P16930280', 'transaction_id': '', 'transaction_cost_currency': 'HUF'}</t>
        </is>
      </c>
      <c r="Y5410" t="inlineStr">
        <is>
          <t>5102,73 - 1889056 topex; 2461,05 - 910185 toya</t>
        </is>
      </c>
    </row>
    <row r="5411">
      <c r="A5411" t="inlineStr">
        <is>
          <t>EXP-2021-005442</t>
        </is>
      </c>
      <c r="B5411" t="inlineStr">
        <is>
          <t>2021-11</t>
        </is>
      </c>
      <c r="C5411" t="inlineStr">
        <is>
          <t>2021-11-30</t>
        </is>
      </c>
      <c r="D5411" t="inlineStr">
        <is>
          <t>Vevő visszatérítés</t>
        </is>
      </c>
      <c r="E5411" t="inlineStr">
        <is>
          <t>Egyéb|Visszautalás</t>
        </is>
      </c>
      <c r="F5411">
        <v>17990</v>
      </c>
      <c r="G5411" t="inlineStr">
        <is>
          <t>HUF</t>
        </is>
      </c>
      <c r="H5411">
        <v>1</v>
      </c>
      <c r="I5411">
        <v>27</v>
      </c>
      <c r="J5411">
        <f>F5411*H5411</f>
        <v>17990.0000</v>
      </c>
      <c r="K5411">
        <f>(F5411*H5411) / ( 1 + I5411 / 100)</f>
        <v>14165.35433070866141732283465</v>
      </c>
      <c r="L5411">
        <f>J5411-K5411</f>
        <v>3824</v>
      </c>
      <c r="M5411" t="inlineStr">
        <is>
          <t>EGYÉB</t>
        </is>
      </c>
      <c r="N5411" t="inlineStr">
        <is>
          <t>CIB 511</t>
        </is>
      </c>
      <c r="O5411" t="inlineStr">
        <is>
          <t>Egyéb|Visszautalás</t>
        </is>
      </c>
      <c r="P5411" t="inlineStr">
        <is>
          <t>Nem kell iktatni</t>
        </is>
      </c>
      <c r="R5411" t="inlineStr">
        <is>
          <t>10918001-00000063-88120006
Savanyú Ádám
Közlemény: e-pb-2021-21050</t>
        </is>
      </c>
      <c r="U5411" t="inlineStr">
        <is>
          <t>ÁTUTALÁS</t>
        </is>
      </c>
      <c r="V5411" t="inlineStr">
        <is>
          <t>2021-11-30</t>
        </is>
      </c>
      <c r="W5411" t="inlineStr">
        <is>
          <t>{'transaction_type': 'ÁTUTALÁS', 'transaction_date': '2021.11.30', 'transaction_cost_amount': -17990.0, 'transaction_partner_account': '', 'transaction_supplier_name': '', 'transaction_message': '10918001-00000063-88120006\nSavanyú Ádám\nKözlemény: e-pb-2021-21050', 'transaction_id': '', 'transaction_cost_currency': 'HUF'}</t>
        </is>
      </c>
    </row>
    <row r="5412">
      <c r="A5412" t="inlineStr">
        <is>
          <t>EXP-2021-005441</t>
        </is>
      </c>
      <c r="B5412" t="inlineStr">
        <is>
          <t>2021-11</t>
        </is>
      </c>
      <c r="C5412" t="inlineStr">
        <is>
          <t>2021-11-30</t>
        </is>
      </c>
      <c r="D5412" t="inlineStr">
        <is>
          <t>Vevő visszatérítés</t>
        </is>
      </c>
      <c r="E5412" t="inlineStr">
        <is>
          <t>Egyéb|Visszautalás</t>
        </is>
      </c>
      <c r="F5412">
        <v>17179</v>
      </c>
      <c r="G5412" t="inlineStr">
        <is>
          <t>HUF</t>
        </is>
      </c>
      <c r="H5412">
        <v>1</v>
      </c>
      <c r="I5412">
        <v>27</v>
      </c>
      <c r="J5412">
        <f>F5412*H5412</f>
        <v>17179.0000</v>
      </c>
      <c r="K5412">
        <f>(F5412*H5412) / ( 1 + I5412 / 100)</f>
        <v>13526.77165354330708661417323</v>
      </c>
      <c r="L5412">
        <f>J5412-K5412</f>
        <v>3652</v>
      </c>
      <c r="M5412" t="inlineStr">
        <is>
          <t>EGYÉB</t>
        </is>
      </c>
      <c r="N5412" t="inlineStr">
        <is>
          <t>CIB 511</t>
        </is>
      </c>
      <c r="O5412" t="inlineStr">
        <is>
          <t>Egyéb|Visszautalás</t>
        </is>
      </c>
      <c r="P5412" t="inlineStr">
        <is>
          <t>Nem kell iktatni</t>
        </is>
      </c>
      <c r="R5412" t="inlineStr">
        <is>
          <t>11773085-00056647-00000000
Laczkó Zsuzsanna
Közlemény: e-pb-2021-21049</t>
        </is>
      </c>
      <c r="U5412" t="inlineStr">
        <is>
          <t>ÁTUTALÁS</t>
        </is>
      </c>
      <c r="V5412" t="inlineStr">
        <is>
          <t>2021-11-30</t>
        </is>
      </c>
      <c r="W5412" t="inlineStr">
        <is>
          <t>{'transaction_type': 'ÁTUTALÁS', 'transaction_date': '2021.11.30', 'transaction_cost_amount': -17179.0, 'transaction_partner_account': '', 'transaction_supplier_name': '', 'transaction_message': '11773085-00056647-00000000\nLaczkó Zsuzsanna\nKözlemény: e-pb-2021-21049', 'transaction_id': '', 'transaction_cost_currency': 'HUF'}</t>
        </is>
      </c>
    </row>
    <row r="5413">
      <c r="A5413" t="inlineStr">
        <is>
          <t>EXP-2021-005440</t>
        </is>
      </c>
      <c r="B5413" t="inlineStr">
        <is>
          <t>2021-11</t>
        </is>
      </c>
      <c r="C5413" t="inlineStr">
        <is>
          <t>2021-11-30</t>
        </is>
      </c>
      <c r="D5413" t="inlineStr">
        <is>
          <t>Vevő visszatérítés</t>
        </is>
      </c>
      <c r="E5413" t="inlineStr">
        <is>
          <t>Egyéb|Visszautalás</t>
        </is>
      </c>
      <c r="F5413">
        <v>16990</v>
      </c>
      <c r="G5413" t="inlineStr">
        <is>
          <t>HUF</t>
        </is>
      </c>
      <c r="H5413">
        <v>1</v>
      </c>
      <c r="I5413">
        <v>27</v>
      </c>
      <c r="J5413">
        <f>F5413*H5413</f>
        <v>16990.0000</v>
      </c>
      <c r="K5413">
        <f>(F5413*H5413) / ( 1 + I5413 / 100)</f>
        <v>13377.95275590551181102362205</v>
      </c>
      <c r="L5413">
        <f>J5413-K5413</f>
        <v>3612</v>
      </c>
      <c r="M5413" t="inlineStr">
        <is>
          <t>EGYÉB</t>
        </is>
      </c>
      <c r="N5413" t="inlineStr">
        <is>
          <t>CIB 511</t>
        </is>
      </c>
      <c r="O5413" t="inlineStr">
        <is>
          <t>Egyéb|Visszautalás</t>
        </is>
      </c>
      <c r="P5413" t="inlineStr">
        <is>
          <t>Nem kell iktatni</t>
        </is>
      </c>
      <c r="R5413" t="inlineStr">
        <is>
          <t>60600084-15251879
Kocsis Gyula
Közlemény: e-pb-2021-21046</t>
        </is>
      </c>
      <c r="U5413" t="inlineStr">
        <is>
          <t>ÁTUTALÁS</t>
        </is>
      </c>
      <c r="V5413" t="inlineStr">
        <is>
          <t>2021-11-30</t>
        </is>
      </c>
      <c r="W5413" t="inlineStr">
        <is>
          <t>{'transaction_type': 'ÁTUTALÁS', 'transaction_date': '2021.11.30', 'transaction_cost_amount': -16990.0, 'transaction_partner_account': '', 'transaction_supplier_name': '', 'transaction_message': '60600084-15251879\nKocsis Gyula\nKözlemény: e-pb-2021-21046', 'transaction_id': '', 'transaction_cost_currency': 'HUF'}</t>
        </is>
      </c>
    </row>
    <row r="5414">
      <c r="A5414" t="inlineStr">
        <is>
          <t>EXP-2021-005439</t>
        </is>
      </c>
      <c r="B5414" t="inlineStr">
        <is>
          <t>2021-11</t>
        </is>
      </c>
      <c r="C5414" t="inlineStr">
        <is>
          <t>2021-11-30</t>
        </is>
      </c>
      <c r="D5414" t="inlineStr">
        <is>
          <t>Vevő visszatérítés</t>
        </is>
      </c>
      <c r="E5414" t="inlineStr">
        <is>
          <t>Egyéb|Visszautalás</t>
        </is>
      </c>
      <c r="F5414">
        <v>10390</v>
      </c>
      <c r="G5414" t="inlineStr">
        <is>
          <t>HUF</t>
        </is>
      </c>
      <c r="H5414">
        <v>1</v>
      </c>
      <c r="I5414">
        <v>27</v>
      </c>
      <c r="J5414">
        <f>F5414*H5414</f>
        <v>10390.0000</v>
      </c>
      <c r="K5414">
        <f>(F5414*H5414) / ( 1 + I5414 / 100)</f>
        <v>8181.102362204724409448818898</v>
      </c>
      <c r="L5414">
        <f>J5414-K5414</f>
        <v>2208</v>
      </c>
      <c r="M5414" t="inlineStr">
        <is>
          <t>EGYÉB</t>
        </is>
      </c>
      <c r="N5414" t="inlineStr">
        <is>
          <t>CIB 511</t>
        </is>
      </c>
      <c r="O5414" t="inlineStr">
        <is>
          <t>Egyéb|Visszautalás</t>
        </is>
      </c>
      <c r="P5414" t="inlineStr">
        <is>
          <t>Nem kell iktatni</t>
        </is>
      </c>
      <c r="R5414" t="inlineStr">
        <is>
          <t>12012307-01433977-00100007
Polgár Mihályné
Közlemény: e-pb-2021-20915</t>
        </is>
      </c>
      <c r="U5414" t="inlineStr">
        <is>
          <t>ÁTUTALÁS</t>
        </is>
      </c>
      <c r="V5414" t="inlineStr">
        <is>
          <t>2021-11-30</t>
        </is>
      </c>
      <c r="W5414" t="inlineStr">
        <is>
          <t>{'transaction_type': 'ÁTUTALÁS', 'transaction_date': '2021.11.30', 'transaction_cost_amount': -10390.0, 'transaction_partner_account': '', 'transaction_supplier_name': '', 'transaction_message': '12012307-01433977-00100007\nPolgár Mihályné\nKözlemény: e-pb-2021-20915', 'transaction_id': '', 'transaction_cost_currency': 'HUF'}</t>
        </is>
      </c>
    </row>
    <row r="5415">
      <c r="A5415" t="inlineStr">
        <is>
          <t>EXP-2021-005438</t>
        </is>
      </c>
      <c r="B5415" t="inlineStr">
        <is>
          <t>2021-11</t>
        </is>
      </c>
      <c r="C5415" t="inlineStr">
        <is>
          <t>2021-11-30</t>
        </is>
      </c>
      <c r="D5415" t="inlineStr">
        <is>
          <t>Vevő visszatérítés</t>
        </is>
      </c>
      <c r="E5415" t="inlineStr">
        <is>
          <t>Egyéb|Visszautalás</t>
        </is>
      </c>
      <c r="F5415">
        <v>1129</v>
      </c>
      <c r="G5415" t="inlineStr">
        <is>
          <t>HUF</t>
        </is>
      </c>
      <c r="H5415">
        <v>1</v>
      </c>
      <c r="I5415">
        <v>27</v>
      </c>
      <c r="J5415">
        <f>F5415*H5415</f>
        <v>1129.0000</v>
      </c>
      <c r="K5415">
        <f>(F5415*H5415) / ( 1 + I5415 / 100)</f>
        <v>888.9763779527559055118110236</v>
      </c>
      <c r="L5415">
        <f>J5415-K5415</f>
        <v>240</v>
      </c>
      <c r="M5415" t="inlineStr">
        <is>
          <t>EGYÉB</t>
        </is>
      </c>
      <c r="N5415" t="inlineStr">
        <is>
          <t>CIB 511</t>
        </is>
      </c>
      <c r="O5415" t="inlineStr">
        <is>
          <t>Egyéb|Visszautalás</t>
        </is>
      </c>
      <c r="P5415" t="inlineStr">
        <is>
          <t>Nem kell iktatni</t>
        </is>
      </c>
      <c r="R5415" t="inlineStr">
        <is>
          <t>11773315-00559267
Tarjányi József
Közlemény: dupla utalás</t>
        </is>
      </c>
      <c r="U5415" t="inlineStr">
        <is>
          <t>ÁTUTALÁS</t>
        </is>
      </c>
      <c r="V5415" t="inlineStr">
        <is>
          <t>2021-11-30</t>
        </is>
      </c>
      <c r="W5415" t="inlineStr">
        <is>
          <t>{'transaction_type': 'ÁTUTALÁS', 'transaction_date': '2021.11.30', 'transaction_cost_amount': -1129.0, 'transaction_partner_account': '', 'transaction_supplier_name': '', 'transaction_message': '11773315-00559267\nTarjányi József\nKözlemény: dupla utalás', 'transaction_id': '', 'transaction_cost_currency': 'HUF'}</t>
        </is>
      </c>
    </row>
    <row r="5416">
      <c r="A5416" t="inlineStr">
        <is>
          <t>EXP-2021-005437</t>
        </is>
      </c>
      <c r="B5416" t="inlineStr">
        <is>
          <t>2021-11</t>
        </is>
      </c>
      <c r="C5416" t="inlineStr">
        <is>
          <t>2021-11-30</t>
        </is>
      </c>
      <c r="D5416" t="inlineStr">
        <is>
          <t>Vevő visszatérítés</t>
        </is>
      </c>
      <c r="E5416" t="inlineStr">
        <is>
          <t>Egyéb|Visszautalás</t>
        </is>
      </c>
      <c r="F5416">
        <v>7759</v>
      </c>
      <c r="G5416" t="inlineStr">
        <is>
          <t>HUF</t>
        </is>
      </c>
      <c r="H5416">
        <v>1</v>
      </c>
      <c r="I5416">
        <v>27</v>
      </c>
      <c r="J5416">
        <f>F5416*H5416</f>
        <v>7759.0000</v>
      </c>
      <c r="K5416">
        <f>(F5416*H5416) / ( 1 + I5416 / 100)</f>
        <v>6109.448818897637795275590551</v>
      </c>
      <c r="L5416">
        <f>J5416-K5416</f>
        <v>1649</v>
      </c>
      <c r="M5416" t="inlineStr">
        <is>
          <t>EGYÉB</t>
        </is>
      </c>
      <c r="N5416" t="inlineStr">
        <is>
          <t>CIB 511</t>
        </is>
      </c>
      <c r="O5416" t="inlineStr">
        <is>
          <t>Egyéb|Visszautalás</t>
        </is>
      </c>
      <c r="P5416" t="inlineStr">
        <is>
          <t>Nem kell iktatni</t>
        </is>
      </c>
      <c r="R5416" t="inlineStr">
        <is>
          <t>11704007-20250733
NEC Kft.
Közlemény: e-bp-2021-21045</t>
        </is>
      </c>
      <c r="U5416" t="inlineStr">
        <is>
          <t>ÁTUTALÁS</t>
        </is>
      </c>
      <c r="V5416" t="inlineStr">
        <is>
          <t>2021-11-30</t>
        </is>
      </c>
      <c r="W5416" t="inlineStr">
        <is>
          <t>{'transaction_type': 'ÁTUTALÁS', 'transaction_date': '2021.11.30', 'transaction_cost_amount': -7759.0, 'transaction_partner_account': '', 'transaction_supplier_name': '', 'transaction_message': '11704007-20250733\nNEC Kft.\nKözlemény: e-bp-2021-21045', 'transaction_id': '', 'transaction_cost_currency': 'HUF'}</t>
        </is>
      </c>
    </row>
    <row r="5417">
      <c r="A5417" t="inlineStr">
        <is>
          <t>EXP-2021-005436</t>
        </is>
      </c>
      <c r="B5417" t="inlineStr">
        <is>
          <t>2021-11</t>
        </is>
      </c>
      <c r="C5417" t="inlineStr">
        <is>
          <t>2021-11-30</t>
        </is>
      </c>
      <c r="D5417" t="inlineStr">
        <is>
          <t>Vevő visszatérítés</t>
        </is>
      </c>
      <c r="E5417" t="inlineStr">
        <is>
          <t>Egyéb|Visszautalás</t>
        </is>
      </c>
      <c r="F5417">
        <v>5680</v>
      </c>
      <c r="G5417" t="inlineStr">
        <is>
          <t>HUF</t>
        </is>
      </c>
      <c r="H5417">
        <v>1</v>
      </c>
      <c r="I5417">
        <v>27</v>
      </c>
      <c r="J5417">
        <f>F5417*H5417</f>
        <v>5680.0000</v>
      </c>
      <c r="K5417">
        <f>(F5417*H5417) / ( 1 + I5417 / 100)</f>
        <v>4472.440944881889763779527559</v>
      </c>
      <c r="L5417">
        <f>J5417-K5417</f>
        <v>1207</v>
      </c>
      <c r="M5417" t="inlineStr">
        <is>
          <t>EGYÉB</t>
        </is>
      </c>
      <c r="N5417" t="inlineStr">
        <is>
          <t>CIB 511</t>
        </is>
      </c>
      <c r="O5417" t="inlineStr">
        <is>
          <t>Egyéb|Visszautalás</t>
        </is>
      </c>
      <c r="P5417" t="inlineStr">
        <is>
          <t>Nem kell iktatni</t>
        </is>
      </c>
      <c r="R5417" t="inlineStr">
        <is>
          <t>10102440-26714200-01000001
Zsembery László
Közlemény: e-pb-2021-21052</t>
        </is>
      </c>
      <c r="U5417" t="inlineStr">
        <is>
          <t>ÁTUTALÁS</t>
        </is>
      </c>
      <c r="V5417" t="inlineStr">
        <is>
          <t>2021-11-30</t>
        </is>
      </c>
      <c r="W5417" t="inlineStr">
        <is>
          <t>{'transaction_type': 'ÁTUTALÁS', 'transaction_date': '2021.11.30', 'transaction_cost_amount': -5680.0, 'transaction_partner_account': '', 'transaction_supplier_name': '', 'transaction_message': '10102440-26714200-01000001\nZsembery László\nKözlemény: e-pb-2021-21052', 'transaction_id': '', 'transaction_cost_currency': 'HUF'}</t>
        </is>
      </c>
    </row>
    <row r="5418">
      <c r="A5418" t="inlineStr">
        <is>
          <t>EXP-2021-005435</t>
        </is>
      </c>
      <c r="B5418" t="inlineStr">
        <is>
          <t>2021-11</t>
        </is>
      </c>
      <c r="C5418" t="inlineStr">
        <is>
          <t>2021-11-30</t>
        </is>
      </c>
      <c r="D5418" t="inlineStr">
        <is>
          <t>Vevő visszatérítés</t>
        </is>
      </c>
      <c r="E5418" t="inlineStr">
        <is>
          <t>Egyéb|Visszautalás</t>
        </is>
      </c>
      <c r="F5418">
        <v>29570</v>
      </c>
      <c r="G5418" t="inlineStr">
        <is>
          <t>HUF</t>
        </is>
      </c>
      <c r="H5418">
        <v>1</v>
      </c>
      <c r="I5418">
        <v>27</v>
      </c>
      <c r="J5418">
        <f>F5418*H5418</f>
        <v>29570.0000</v>
      </c>
      <c r="K5418">
        <f>(F5418*H5418) / ( 1 + I5418 / 100)</f>
        <v>23283.46456692913385826771654</v>
      </c>
      <c r="L5418">
        <f>J5418-K5418</f>
        <v>6286</v>
      </c>
      <c r="M5418" t="inlineStr">
        <is>
          <t>EGYÉB</t>
        </is>
      </c>
      <c r="N5418" t="inlineStr">
        <is>
          <t>CIB 511</t>
        </is>
      </c>
      <c r="O5418" t="inlineStr">
        <is>
          <t>Egyéb|Visszautalás</t>
        </is>
      </c>
      <c r="P5418" t="inlineStr">
        <is>
          <t>Nem kell iktatni</t>
        </is>
      </c>
      <c r="R5418" t="inlineStr">
        <is>
          <t>65500020-30034314-61000005
Kern Sándor
Közlemény: e-pb-2021-21116</t>
        </is>
      </c>
      <c r="U5418" t="inlineStr">
        <is>
          <t>ÁTUTALÁS</t>
        </is>
      </c>
      <c r="V5418" t="inlineStr">
        <is>
          <t>2021-11-30</t>
        </is>
      </c>
      <c r="W5418" t="inlineStr">
        <is>
          <t>{'transaction_type': 'ÁTUTALÁS', 'transaction_date': '2021.11.30', 'transaction_cost_amount': -29570.0, 'transaction_partner_account': '', 'transaction_supplier_name': '', 'transaction_message': '65500020-30034314-61000005\nKern Sándor\nKözlemény: e-pb-2021-21116', 'transaction_id': '', 'transaction_cost_currency': 'HUF'}</t>
        </is>
      </c>
    </row>
    <row r="5419">
      <c r="A5419" t="inlineStr">
        <is>
          <t>EXP-2021-005434</t>
        </is>
      </c>
      <c r="B5419" t="inlineStr">
        <is>
          <t>2021-11</t>
        </is>
      </c>
      <c r="C5419" t="inlineStr">
        <is>
          <t>2021-11-30</t>
        </is>
      </c>
      <c r="D5419" t="inlineStr">
        <is>
          <t>Vevő visszatérítés</t>
        </is>
      </c>
      <c r="E5419" t="inlineStr">
        <is>
          <t>Egyéb|Visszautalás</t>
        </is>
      </c>
      <c r="F5419">
        <v>19875</v>
      </c>
      <c r="G5419" t="inlineStr">
        <is>
          <t>HUF</t>
        </is>
      </c>
      <c r="H5419">
        <v>1</v>
      </c>
      <c r="I5419">
        <v>27</v>
      </c>
      <c r="J5419">
        <f>F5419*H5419</f>
        <v>19875.0000</v>
      </c>
      <c r="K5419">
        <f>(F5419*H5419) / ( 1 + I5419 / 100)</f>
        <v>15649.60629921259842519685039</v>
      </c>
      <c r="L5419">
        <f>J5419-K5419</f>
        <v>4225</v>
      </c>
      <c r="M5419" t="inlineStr">
        <is>
          <t>EGYÉB</t>
        </is>
      </c>
      <c r="N5419" t="inlineStr">
        <is>
          <t>CIB 511</t>
        </is>
      </c>
      <c r="O5419" t="inlineStr">
        <is>
          <t>Egyéb|Visszautalás</t>
        </is>
      </c>
      <c r="P5419" t="inlineStr">
        <is>
          <t>Nem kell iktatni</t>
        </is>
      </c>
      <c r="R5419" t="inlineStr">
        <is>
          <t>12011148-00578631-00200008
Somlyay Csaba
Közlemény: e-pb-2021-21117</t>
        </is>
      </c>
      <c r="U5419" t="inlineStr">
        <is>
          <t>ÁTUTALÁS</t>
        </is>
      </c>
      <c r="V5419" t="inlineStr">
        <is>
          <t>2021-11-30</t>
        </is>
      </c>
      <c r="W5419" t="inlineStr">
        <is>
          <t>{'transaction_type': 'ÁTUTALÁS', 'transaction_date': '2021.11.30', 'transaction_cost_amount': -19875.0, 'transaction_partner_account': '', 'transaction_supplier_name': '', 'transaction_message': '12011148-00578631-00200008\nSomlyay Csaba\nKözlemény: e-pb-2021-21117', 'transaction_id': '', 'transaction_cost_currency': 'HUF'}</t>
        </is>
      </c>
    </row>
    <row r="5420">
      <c r="A5420" t="inlineStr">
        <is>
          <t>EXP-2021-005433</t>
        </is>
      </c>
      <c r="B5420" t="inlineStr">
        <is>
          <t>2021-11</t>
        </is>
      </c>
      <c r="C5420" t="inlineStr">
        <is>
          <t>2021-11-30</t>
        </is>
      </c>
      <c r="D5420" t="inlineStr">
        <is>
          <t>Vevő visszatérítés</t>
        </is>
      </c>
      <c r="E5420" t="inlineStr">
        <is>
          <t>Egyéb|Visszautalás</t>
        </is>
      </c>
      <c r="F5420">
        <v>20490</v>
      </c>
      <c r="G5420" t="inlineStr">
        <is>
          <t>HUF</t>
        </is>
      </c>
      <c r="H5420">
        <v>1</v>
      </c>
      <c r="I5420">
        <v>27</v>
      </c>
      <c r="J5420">
        <f>F5420*H5420</f>
        <v>20490.0000</v>
      </c>
      <c r="K5420">
        <f>(F5420*H5420) / ( 1 + I5420 / 100)</f>
        <v>16133.85826771653543307086614</v>
      </c>
      <c r="L5420">
        <f>J5420-K5420</f>
        <v>4356</v>
      </c>
      <c r="M5420" t="inlineStr">
        <is>
          <t>EGYÉB</t>
        </is>
      </c>
      <c r="N5420" t="inlineStr">
        <is>
          <t>CIB 511</t>
        </is>
      </c>
      <c r="O5420" t="inlineStr">
        <is>
          <t>Egyéb|Visszautalás</t>
        </is>
      </c>
      <c r="P5420" t="inlineStr">
        <is>
          <t>Nem kell iktatni</t>
        </is>
      </c>
      <c r="R5420" t="inlineStr">
        <is>
          <t>11600006-00000000-34375121
ü.v
Közlemény: üzlet vásárló</t>
        </is>
      </c>
      <c r="U5420" t="inlineStr">
        <is>
          <t>ÁTUTALÁS</t>
        </is>
      </c>
      <c r="V5420" t="inlineStr">
        <is>
          <t>2021-11-30</t>
        </is>
      </c>
      <c r="W5420" t="inlineStr">
        <is>
          <t>{'transaction_type': 'ÁTUTALÁS', 'transaction_date': '2021.11.30', 'transaction_cost_amount': -20490.0, 'transaction_partner_account': '', 'transaction_supplier_name': '', 'transaction_message': '11600006-00000000-34375121\nü.v\nKözlemény: üzlet vásárló', 'transaction_id': '', 'transaction_cost_currency': 'HUF'}</t>
        </is>
      </c>
    </row>
    <row r="5421">
      <c r="A5421" t="inlineStr">
        <is>
          <t>EXP-2021-005432</t>
        </is>
      </c>
      <c r="B5421" t="inlineStr">
        <is>
          <t>2021-11</t>
        </is>
      </c>
      <c r="C5421" t="inlineStr">
        <is>
          <t>2021-11-30</t>
        </is>
      </c>
      <c r="E5421" t="inlineStr">
        <is>
          <t>HGábor BKJ-Biztosítás</t>
        </is>
      </c>
      <c r="F5421">
        <v>10000</v>
      </c>
      <c r="G5421" t="inlineStr">
        <is>
          <t>HUF</t>
        </is>
      </c>
      <c r="H5421">
        <v>1</v>
      </c>
      <c r="I5421">
        <v>0</v>
      </c>
      <c r="J5421">
        <f>F5421*H5421</f>
        <v>10000.0000</v>
      </c>
      <c r="K5421">
        <f>(F5421*H5421) / ( 1 + I5421 / 100)</f>
        <v>10000.000</v>
      </c>
      <c r="L5421">
        <f>J5421-K5421</f>
        <v>0</v>
      </c>
      <c r="M5421" t="inlineStr">
        <is>
          <t>ÁLLANDÓ KÖLTSÉG</t>
        </is>
      </c>
      <c r="N5421" t="inlineStr">
        <is>
          <t>CIB 511</t>
        </is>
      </c>
      <c r="O5421" t="inlineStr">
        <is>
          <t>Munkabér|HG BKJ</t>
        </is>
      </c>
      <c r="P5421" t="inlineStr">
        <is>
          <t>Nem kell iktatni</t>
        </is>
      </c>
      <c r="R5421" t="inlineStr">
        <is>
          <t>KT-CIB Családfő Balesetbizt.(B)
1043752 2021/11 PROFISHOP KERESKEDE
CB3KTIEHBHCORP            H0aX</t>
        </is>
      </c>
      <c r="U5421" t="inlineStr">
        <is>
          <t>DÍJ, KAMAT</t>
        </is>
      </c>
      <c r="V5421" t="inlineStr">
        <is>
          <t>2021-11-30</t>
        </is>
      </c>
      <c r="W5421" t="inlineStr">
        <is>
          <t>{'transaction_type': 'DÍJ, KAMAT', 'transaction_date': '2021.11.30', 'transaction_cost_amount': -10000.0, 'transaction_partner_account': '', 'transaction_supplier_name': '', 'transaction_message': 'KT-CIB Családfő Balesetbizt.(B)\n1043752 2021/11 PROFISHOP KERESKEDE\nCB3KTIEHBHCORP            H0aX', 'transaction_id': '', 'transaction_cost_currency': 'HUF'}</t>
        </is>
      </c>
    </row>
    <row r="5422">
      <c r="A5422" t="inlineStr">
        <is>
          <t>EXP-2021-005431</t>
        </is>
      </c>
      <c r="B5422" t="inlineStr">
        <is>
          <t>2021-11</t>
        </is>
      </c>
      <c r="C5422" t="inlineStr">
        <is>
          <t>2021-11-30</t>
        </is>
      </c>
      <c r="D5422" t="inlineStr">
        <is>
          <t>Cib Bank Zrt</t>
        </is>
      </c>
      <c r="E5422" t="inlineStr">
        <is>
          <t>CIB</t>
        </is>
      </c>
      <c r="F5422">
        <v>1147.69</v>
      </c>
      <c r="G5422" t="inlineStr">
        <is>
          <t>HUF</t>
        </is>
      </c>
      <c r="H5422">
        <v>1</v>
      </c>
      <c r="I5422">
        <v>0</v>
      </c>
      <c r="J5422">
        <f>F5422*H5422</f>
        <v>1147.6900</v>
      </c>
      <c r="K5422">
        <f>(F5422*H5422) / ( 1 + I5422 / 100)</f>
        <v>1147.690</v>
      </c>
      <c r="L5422">
        <f>J5422-K5422</f>
        <v>0</v>
      </c>
      <c r="M5422" t="inlineStr">
        <is>
          <t>ÁLLANDÓ KÖLTSÉG</t>
        </is>
      </c>
      <c r="N5422" t="inlineStr">
        <is>
          <t>CIB 511</t>
        </is>
      </c>
      <c r="O5422" t="inlineStr">
        <is>
          <t>Banki költségek|CIB</t>
        </is>
      </c>
      <c r="P5422" t="inlineStr">
        <is>
          <t>Nem kell iktatni</t>
        </is>
      </c>
      <c r="R5422" t="inlineStr">
        <is>
          <t>AD-Bankközi átutalás GIRO-n
HUF 1.147,69
CB3ADFKT1                 H0bt</t>
        </is>
      </c>
      <c r="U5422" t="inlineStr">
        <is>
          <t>DÍJ, KAMAT</t>
        </is>
      </c>
      <c r="V5422" t="inlineStr">
        <is>
          <t>2021-11-30</t>
        </is>
      </c>
      <c r="W5422" t="inlineStr">
        <is>
          <t>{'transaction_type': 'DÍJ, KAMAT', 'transaction_date': '2021.11.30', 'transaction_cost_amount': -1147.69, 'transaction_partner_account': '', 'transaction_supplier_name': '', 'transaction_message': 'AD-Bankközi átutalás GIRO-n\nHUF 1.147,69\nCB3ADFKT1                 H0bt', 'transaction_id': '', 'transaction_cost_currency': 'HUF'}</t>
        </is>
      </c>
    </row>
    <row r="5423">
      <c r="A5423" t="inlineStr">
        <is>
          <t>EXP-2021-005430</t>
        </is>
      </c>
      <c r="B5423" t="inlineStr">
        <is>
          <t>2021-11</t>
        </is>
      </c>
      <c r="C5423" t="inlineStr">
        <is>
          <t>2021-11-30</t>
        </is>
      </c>
      <c r="D5423" t="inlineStr">
        <is>
          <t>Cib Bank Zrt</t>
        </is>
      </c>
      <c r="E5423" t="inlineStr">
        <is>
          <t>CIB</t>
        </is>
      </c>
      <c r="F5423">
        <v>79.25</v>
      </c>
      <c r="G5423" t="inlineStr">
        <is>
          <t>HUF</t>
        </is>
      </c>
      <c r="H5423">
        <v>1</v>
      </c>
      <c r="I5423">
        <v>0</v>
      </c>
      <c r="J5423">
        <f>F5423*H5423</f>
        <v>79.2500</v>
      </c>
      <c r="K5423">
        <f>(F5423*H5423) / ( 1 + I5423 / 100)</f>
        <v>79.250</v>
      </c>
      <c r="L5423">
        <f>J5423-K5423</f>
        <v>0</v>
      </c>
      <c r="M5423" t="inlineStr">
        <is>
          <t>ÁLLANDÓ KÖLTSÉG</t>
        </is>
      </c>
      <c r="N5423" t="inlineStr">
        <is>
          <t>CIB 511</t>
        </is>
      </c>
      <c r="O5423" t="inlineStr">
        <is>
          <t>Banki költségek|CIB</t>
        </is>
      </c>
      <c r="P5423" t="inlineStr">
        <is>
          <t>Nem kell iktatni</t>
        </is>
      </c>
      <c r="R5423" t="inlineStr">
        <is>
          <t>AD-Bankközi átutalás GIRO-n
HUF 79,25
CB3ADFKT1                 H0g7</t>
        </is>
      </c>
      <c r="U5423" t="inlineStr">
        <is>
          <t>DÍJ, KAMAT</t>
        </is>
      </c>
      <c r="V5423" t="inlineStr">
        <is>
          <t>2021-11-30</t>
        </is>
      </c>
      <c r="W5423" t="inlineStr">
        <is>
          <t>{'transaction_type': 'DÍJ, KAMAT', 'transaction_date': '2021.11.30', 'transaction_cost_amount': -79.25, 'transaction_partner_account': '', 'transaction_supplier_name': '', 'transaction_message': 'AD-Bankközi átutalás GIRO-n\nHUF 79,25\nCB3ADFKT1                 H0g7', 'transaction_id': '', 'transaction_cost_currency': 'HUF'}</t>
        </is>
      </c>
    </row>
    <row r="5424">
      <c r="A5424" t="inlineStr">
        <is>
          <t>EXP-2021-005429</t>
        </is>
      </c>
      <c r="B5424" t="inlineStr">
        <is>
          <t>2021-11</t>
        </is>
      </c>
      <c r="C5424" t="inlineStr">
        <is>
          <t>2021-11-30</t>
        </is>
      </c>
      <c r="D5424" t="inlineStr">
        <is>
          <t>Cib Bank Zrt</t>
        </is>
      </c>
      <c r="E5424" t="inlineStr">
        <is>
          <t>CIB</t>
        </is>
      </c>
      <c r="F5424">
        <v>79.25</v>
      </c>
      <c r="G5424" t="inlineStr">
        <is>
          <t>HUF</t>
        </is>
      </c>
      <c r="H5424">
        <v>1</v>
      </c>
      <c r="I5424">
        <v>0</v>
      </c>
      <c r="J5424">
        <f>F5424*H5424</f>
        <v>79.2500</v>
      </c>
      <c r="K5424">
        <f>(F5424*H5424) / ( 1 + I5424 / 100)</f>
        <v>79.250</v>
      </c>
      <c r="L5424">
        <f>J5424-K5424</f>
        <v>0</v>
      </c>
      <c r="M5424" t="inlineStr">
        <is>
          <t>ÁLLANDÓ KÖLTSÉG</t>
        </is>
      </c>
      <c r="N5424" t="inlineStr">
        <is>
          <t>CIB 511</t>
        </is>
      </c>
      <c r="O5424" t="inlineStr">
        <is>
          <t>Banki költségek|CIB</t>
        </is>
      </c>
      <c r="P5424" t="inlineStr">
        <is>
          <t>Nem kell iktatni</t>
        </is>
      </c>
      <c r="R5424" t="inlineStr">
        <is>
          <t>AD-Bankközi átutalás GIRO-n
HUF 79,25
CB3ADFKT1                 H0g9</t>
        </is>
      </c>
      <c r="U5424" t="inlineStr">
        <is>
          <t>DÍJ, KAMAT</t>
        </is>
      </c>
      <c r="V5424" t="inlineStr">
        <is>
          <t>2021-11-30</t>
        </is>
      </c>
      <c r="W5424" t="inlineStr">
        <is>
          <t>{'transaction_type': 'DÍJ, KAMAT', 'transaction_date': '2021.11.30', 'transaction_cost_amount': -79.25, 'transaction_partner_account': '', 'transaction_supplier_name': '', 'transaction_message': 'AD-Bankközi átutalás GIRO-n\nHUF 79,25\nCB3ADFKT1                 H0g9', 'transaction_id': '', 'transaction_cost_currency': 'HUF'}</t>
        </is>
      </c>
    </row>
    <row r="5425">
      <c r="A5425" t="inlineStr">
        <is>
          <t>EXP-2021-005428</t>
        </is>
      </c>
      <c r="B5425" t="inlineStr">
        <is>
          <t>2021-11</t>
        </is>
      </c>
      <c r="C5425" t="inlineStr">
        <is>
          <t>2021-11-30</t>
        </is>
      </c>
      <c r="D5425" t="inlineStr">
        <is>
          <t>Cib Bank Zrt</t>
        </is>
      </c>
      <c r="E5425" t="inlineStr">
        <is>
          <t>CIB</t>
        </is>
      </c>
      <c r="F5425">
        <v>79.25</v>
      </c>
      <c r="G5425" t="inlineStr">
        <is>
          <t>HUF</t>
        </is>
      </c>
      <c r="H5425">
        <v>1</v>
      </c>
      <c r="I5425">
        <v>0</v>
      </c>
      <c r="J5425">
        <f>F5425*H5425</f>
        <v>79.2500</v>
      </c>
      <c r="K5425">
        <f>(F5425*H5425) / ( 1 + I5425 / 100)</f>
        <v>79.250</v>
      </c>
      <c r="L5425">
        <f>J5425-K5425</f>
        <v>0</v>
      </c>
      <c r="M5425" t="inlineStr">
        <is>
          <t>ÁLLANDÓ KÖLTSÉG</t>
        </is>
      </c>
      <c r="N5425" t="inlineStr">
        <is>
          <t>CIB 511</t>
        </is>
      </c>
      <c r="O5425" t="inlineStr">
        <is>
          <t>Banki költségek|CIB</t>
        </is>
      </c>
      <c r="P5425" t="inlineStr">
        <is>
          <t>Nem kell iktatni</t>
        </is>
      </c>
      <c r="R5425" t="inlineStr">
        <is>
          <t>AD-Bankközi átutalás GIRO-n
HUF 79,25
CB3ADFKT1                 H0gB</t>
        </is>
      </c>
      <c r="U5425" t="inlineStr">
        <is>
          <t>DÍJ, KAMAT</t>
        </is>
      </c>
      <c r="V5425" t="inlineStr">
        <is>
          <t>2021-11-30</t>
        </is>
      </c>
      <c r="W5425" t="inlineStr">
        <is>
          <t>{'transaction_type': 'DÍJ, KAMAT', 'transaction_date': '2021.11.30', 'transaction_cost_amount': -79.25, 'transaction_partner_account': '', 'transaction_supplier_name': '', 'transaction_message': 'AD-Bankközi átutalás GIRO-n\nHUF 79,25\nCB3ADFKT1                 H0gB', 'transaction_id': '', 'transaction_cost_currency': 'HUF'}</t>
        </is>
      </c>
    </row>
    <row r="5426">
      <c r="A5426" t="inlineStr">
        <is>
          <t>EXP-2021-005427</t>
        </is>
      </c>
      <c r="B5426" t="inlineStr">
        <is>
          <t>2021-11</t>
        </is>
      </c>
      <c r="C5426" t="inlineStr">
        <is>
          <t>2021-11-30</t>
        </is>
      </c>
      <c r="D5426" t="inlineStr">
        <is>
          <t>Cib Bank Zrt</t>
        </is>
      </c>
      <c r="E5426" t="inlineStr">
        <is>
          <t>CIB</t>
        </is>
      </c>
      <c r="F5426">
        <v>79.25</v>
      </c>
      <c r="G5426" t="inlineStr">
        <is>
          <t>HUF</t>
        </is>
      </c>
      <c r="H5426">
        <v>1</v>
      </c>
      <c r="I5426">
        <v>0</v>
      </c>
      <c r="J5426">
        <f>F5426*H5426</f>
        <v>79.2500</v>
      </c>
      <c r="K5426">
        <f>(F5426*H5426) / ( 1 + I5426 / 100)</f>
        <v>79.250</v>
      </c>
      <c r="L5426">
        <f>J5426-K5426</f>
        <v>0</v>
      </c>
      <c r="M5426" t="inlineStr">
        <is>
          <t>ÁLLANDÓ KÖLTSÉG</t>
        </is>
      </c>
      <c r="N5426" t="inlineStr">
        <is>
          <t>CIB 511</t>
        </is>
      </c>
      <c r="O5426" t="inlineStr">
        <is>
          <t>Banki költségek|CIB</t>
        </is>
      </c>
      <c r="P5426" t="inlineStr">
        <is>
          <t>Nem kell iktatni</t>
        </is>
      </c>
      <c r="R5426" t="inlineStr">
        <is>
          <t>AD-Bankközi átutalás GIRO-n
HUF 79,25
CB3ADFKT1                 H0gD</t>
        </is>
      </c>
      <c r="U5426" t="inlineStr">
        <is>
          <t>DÍJ, KAMAT</t>
        </is>
      </c>
      <c r="V5426" t="inlineStr">
        <is>
          <t>2021-11-30</t>
        </is>
      </c>
      <c r="W5426" t="inlineStr">
        <is>
          <t>{'transaction_type': 'DÍJ, KAMAT', 'transaction_date': '2021.11.30', 'transaction_cost_amount': -79.25, 'transaction_partner_account': '', 'transaction_supplier_name': '', 'transaction_message': 'AD-Bankközi átutalás GIRO-n\nHUF 79,25\nCB3ADFKT1                 H0gD', 'transaction_id': '', 'transaction_cost_currency': 'HUF'}</t>
        </is>
      </c>
    </row>
    <row r="5427">
      <c r="A5427" t="inlineStr">
        <is>
          <t>EXP-2021-005426</t>
        </is>
      </c>
      <c r="B5427" t="inlineStr">
        <is>
          <t>2021-11</t>
        </is>
      </c>
      <c r="C5427" t="inlineStr">
        <is>
          <t>2021-11-30</t>
        </is>
      </c>
      <c r="D5427" t="inlineStr">
        <is>
          <t>Cib Bank Zrt</t>
        </is>
      </c>
      <c r="E5427" t="inlineStr">
        <is>
          <t>CIB</t>
        </is>
      </c>
      <c r="F5427">
        <v>79.25</v>
      </c>
      <c r="G5427" t="inlineStr">
        <is>
          <t>HUF</t>
        </is>
      </c>
      <c r="H5427">
        <v>1</v>
      </c>
      <c r="I5427">
        <v>0</v>
      </c>
      <c r="J5427">
        <f>F5427*H5427</f>
        <v>79.2500</v>
      </c>
      <c r="K5427">
        <f>(F5427*H5427) / ( 1 + I5427 / 100)</f>
        <v>79.250</v>
      </c>
      <c r="L5427">
        <f>J5427-K5427</f>
        <v>0</v>
      </c>
      <c r="M5427" t="inlineStr">
        <is>
          <t>ÁLLANDÓ KÖLTSÉG</t>
        </is>
      </c>
      <c r="N5427" t="inlineStr">
        <is>
          <t>CIB 511</t>
        </is>
      </c>
      <c r="O5427" t="inlineStr">
        <is>
          <t>Banki költségek|CIB</t>
        </is>
      </c>
      <c r="P5427" t="inlineStr">
        <is>
          <t>Nem kell iktatni</t>
        </is>
      </c>
      <c r="R5427" t="inlineStr">
        <is>
          <t>AD-Bankközi átutalás GIRO-n
HUF 79,25
CB3ADFKT1                 H0gF</t>
        </is>
      </c>
      <c r="U5427" t="inlineStr">
        <is>
          <t>DÍJ, KAMAT</t>
        </is>
      </c>
      <c r="V5427" t="inlineStr">
        <is>
          <t>2021-11-30</t>
        </is>
      </c>
      <c r="W5427" t="inlineStr">
        <is>
          <t>{'transaction_type': 'DÍJ, KAMAT', 'transaction_date': '2021.11.30', 'transaction_cost_amount': -79.25, 'transaction_partner_account': '', 'transaction_supplier_name': '', 'transaction_message': 'AD-Bankközi átutalás GIRO-n\nHUF 79,25\nCB3ADFKT1                 H0gF', 'transaction_id': '', 'transaction_cost_currency': 'HUF'}</t>
        </is>
      </c>
    </row>
    <row r="5428">
      <c r="A5428" t="inlineStr">
        <is>
          <t>EXP-2021-005425</t>
        </is>
      </c>
      <c r="B5428" t="inlineStr">
        <is>
          <t>2021-11</t>
        </is>
      </c>
      <c r="C5428" t="inlineStr">
        <is>
          <t>2021-11-30</t>
        </is>
      </c>
      <c r="D5428" t="inlineStr">
        <is>
          <t>Cib Bank Zrt</t>
        </is>
      </c>
      <c r="E5428" t="inlineStr">
        <is>
          <t>CIB</t>
        </is>
      </c>
      <c r="F5428">
        <v>79.25</v>
      </c>
      <c r="G5428" t="inlineStr">
        <is>
          <t>HUF</t>
        </is>
      </c>
      <c r="H5428">
        <v>1</v>
      </c>
      <c r="I5428">
        <v>0</v>
      </c>
      <c r="J5428">
        <f>F5428*H5428</f>
        <v>79.2500</v>
      </c>
      <c r="K5428">
        <f>(F5428*H5428) / ( 1 + I5428 / 100)</f>
        <v>79.250</v>
      </c>
      <c r="L5428">
        <f>J5428-K5428</f>
        <v>0</v>
      </c>
      <c r="M5428" t="inlineStr">
        <is>
          <t>ÁLLANDÓ KÖLTSÉG</t>
        </is>
      </c>
      <c r="N5428" t="inlineStr">
        <is>
          <t>CIB 511</t>
        </is>
      </c>
      <c r="O5428" t="inlineStr">
        <is>
          <t>Banki költségek|CIB</t>
        </is>
      </c>
      <c r="P5428" t="inlineStr">
        <is>
          <t>Nem kell iktatni</t>
        </is>
      </c>
      <c r="R5428" t="inlineStr">
        <is>
          <t>AD-Bankközi átutalás GIRO-n
HUF 79,25
CB3ADFKT1                 H0gH</t>
        </is>
      </c>
      <c r="U5428" t="inlineStr">
        <is>
          <t>DÍJ, KAMAT</t>
        </is>
      </c>
      <c r="V5428" t="inlineStr">
        <is>
          <t>2021-11-30</t>
        </is>
      </c>
      <c r="W5428" t="inlineStr">
        <is>
          <t>{'transaction_type': 'DÍJ, KAMAT', 'transaction_date': '2021.11.30', 'transaction_cost_amount': -79.25, 'transaction_partner_account': '', 'transaction_supplier_name': '', 'transaction_message': 'AD-Bankközi átutalás GIRO-n\nHUF 79,25\nCB3ADFKT1                 H0gH', 'transaction_id': '', 'transaction_cost_currency': 'HUF'}</t>
        </is>
      </c>
    </row>
    <row r="5429">
      <c r="A5429" t="inlineStr">
        <is>
          <t>EXP-2021-005424</t>
        </is>
      </c>
      <c r="B5429" t="inlineStr">
        <is>
          <t>2021-11</t>
        </is>
      </c>
      <c r="C5429" t="inlineStr">
        <is>
          <t>2021-11-30</t>
        </is>
      </c>
      <c r="D5429" t="inlineStr">
        <is>
          <t>Cib Bank Zrt</t>
        </is>
      </c>
      <c r="E5429" t="inlineStr">
        <is>
          <t>CIB</t>
        </is>
      </c>
      <c r="F5429">
        <v>79.25</v>
      </c>
      <c r="G5429" t="inlineStr">
        <is>
          <t>HUF</t>
        </is>
      </c>
      <c r="H5429">
        <v>1</v>
      </c>
      <c r="I5429">
        <v>0</v>
      </c>
      <c r="J5429">
        <f>F5429*H5429</f>
        <v>79.2500</v>
      </c>
      <c r="K5429">
        <f>(F5429*H5429) / ( 1 + I5429 / 100)</f>
        <v>79.250</v>
      </c>
      <c r="L5429">
        <f>J5429-K5429</f>
        <v>0</v>
      </c>
      <c r="M5429" t="inlineStr">
        <is>
          <t>ÁLLANDÓ KÖLTSÉG</t>
        </is>
      </c>
      <c r="N5429" t="inlineStr">
        <is>
          <t>CIB 511</t>
        </is>
      </c>
      <c r="O5429" t="inlineStr">
        <is>
          <t>Banki költségek|CIB</t>
        </is>
      </c>
      <c r="P5429" t="inlineStr">
        <is>
          <t>Nem kell iktatni</t>
        </is>
      </c>
      <c r="R5429" t="inlineStr">
        <is>
          <t>AD-Bankközi átutalás GIRO-n
HUF 79,25
CB3ADFKT1                 H0su</t>
        </is>
      </c>
      <c r="U5429" t="inlineStr">
        <is>
          <t>DÍJ, KAMAT</t>
        </is>
      </c>
      <c r="V5429" t="inlineStr">
        <is>
          <t>2021-11-30</t>
        </is>
      </c>
      <c r="W5429" t="inlineStr">
        <is>
          <t>{'transaction_type': 'DÍJ, KAMAT', 'transaction_date': '2021.11.30', 'transaction_cost_amount': -79.25, 'transaction_partner_account': '', 'transaction_supplier_name': '', 'transaction_message': 'AD-Bankközi átutalás GIRO-n\nHUF 79,25\nCB3ADFKT1                 H0su', 'transaction_id': '', 'transaction_cost_currency': 'HUF'}</t>
        </is>
      </c>
    </row>
    <row r="5430">
      <c r="A5430" t="inlineStr">
        <is>
          <t>EXP-2021-005423</t>
        </is>
      </c>
      <c r="B5430" t="inlineStr">
        <is>
          <t>2021-11</t>
        </is>
      </c>
      <c r="C5430" t="inlineStr">
        <is>
          <t>2021-11-30</t>
        </is>
      </c>
      <c r="D5430" t="inlineStr">
        <is>
          <t>Cib Bank Zrt</t>
        </is>
      </c>
      <c r="E5430" t="inlineStr">
        <is>
          <t>CIB</t>
        </is>
      </c>
      <c r="F5430">
        <v>79.25</v>
      </c>
      <c r="G5430" t="inlineStr">
        <is>
          <t>HUF</t>
        </is>
      </c>
      <c r="H5430">
        <v>1</v>
      </c>
      <c r="I5430">
        <v>0</v>
      </c>
      <c r="J5430">
        <f>F5430*H5430</f>
        <v>79.2500</v>
      </c>
      <c r="K5430">
        <f>(F5430*H5430) / ( 1 + I5430 / 100)</f>
        <v>79.250</v>
      </c>
      <c r="L5430">
        <f>J5430-K5430</f>
        <v>0</v>
      </c>
      <c r="M5430" t="inlineStr">
        <is>
          <t>ÁLLANDÓ KÖLTSÉG</t>
        </is>
      </c>
      <c r="N5430" t="inlineStr">
        <is>
          <t>CIB 511</t>
        </is>
      </c>
      <c r="O5430" t="inlineStr">
        <is>
          <t>Banki költségek|CIB</t>
        </is>
      </c>
      <c r="P5430" t="inlineStr">
        <is>
          <t>Nem kell iktatni</t>
        </is>
      </c>
      <c r="R5430" t="inlineStr">
        <is>
          <t>AD-Bankközi átutalás GIRO-n
HUF 79,25
CB3ADFKT1                 H0sw</t>
        </is>
      </c>
      <c r="U5430" t="inlineStr">
        <is>
          <t>DÍJ, KAMAT</t>
        </is>
      </c>
      <c r="V5430" t="inlineStr">
        <is>
          <t>2021-11-30</t>
        </is>
      </c>
      <c r="W5430" t="inlineStr">
        <is>
          <t>{'transaction_type': 'DÍJ, KAMAT', 'transaction_date': '2021.11.30', 'transaction_cost_amount': -79.25, 'transaction_partner_account': '', 'transaction_supplier_name': '', 'transaction_message': 'AD-Bankközi átutalás GIRO-n\nHUF 79,25\nCB3ADFKT1                 H0sw', 'transaction_id': '', 'transaction_cost_currency': 'HUF'}</t>
        </is>
      </c>
    </row>
    <row r="5431">
      <c r="A5431" t="inlineStr">
        <is>
          <t>EXP-2021-005422</t>
        </is>
      </c>
      <c r="B5431" t="inlineStr">
        <is>
          <t>2021-11</t>
        </is>
      </c>
      <c r="C5431" t="inlineStr">
        <is>
          <t>2021-11-30</t>
        </is>
      </c>
      <c r="D5431" t="inlineStr">
        <is>
          <t>Cib Bank Zrt</t>
        </is>
      </c>
      <c r="E5431" t="inlineStr">
        <is>
          <t>CIB</t>
        </is>
      </c>
      <c r="F5431">
        <v>79.25</v>
      </c>
      <c r="G5431" t="inlineStr">
        <is>
          <t>HUF</t>
        </is>
      </c>
      <c r="H5431">
        <v>1</v>
      </c>
      <c r="I5431">
        <v>0</v>
      </c>
      <c r="J5431">
        <f>F5431*H5431</f>
        <v>79.2500</v>
      </c>
      <c r="K5431">
        <f>(F5431*H5431) / ( 1 + I5431 / 100)</f>
        <v>79.250</v>
      </c>
      <c r="L5431">
        <f>J5431-K5431</f>
        <v>0</v>
      </c>
      <c r="M5431" t="inlineStr">
        <is>
          <t>ÁLLANDÓ KÖLTSÉG</t>
        </is>
      </c>
      <c r="N5431" t="inlineStr">
        <is>
          <t>CIB 511</t>
        </is>
      </c>
      <c r="O5431" t="inlineStr">
        <is>
          <t>Banki költségek|CIB</t>
        </is>
      </c>
      <c r="P5431" t="inlineStr">
        <is>
          <t>Nem kell iktatni</t>
        </is>
      </c>
      <c r="R5431" t="inlineStr">
        <is>
          <t>AD-Bankközi átutalás GIRO-n
HUF 79,25
CB3ADFKT1                 H0sy</t>
        </is>
      </c>
      <c r="U5431" t="inlineStr">
        <is>
          <t>DÍJ, KAMAT</t>
        </is>
      </c>
      <c r="V5431" t="inlineStr">
        <is>
          <t>2021-11-30</t>
        </is>
      </c>
      <c r="W5431" t="inlineStr">
        <is>
          <t>{'transaction_type': 'DÍJ, KAMAT', 'transaction_date': '2021.11.30', 'transaction_cost_amount': -79.25, 'transaction_partner_account': '', 'transaction_supplier_name': '', 'transaction_message': 'AD-Bankközi átutalás GIRO-n\nHUF 79,25\nCB3ADFKT1                 H0sy', 'transaction_id': '', 'transaction_cost_currency': 'HUF'}</t>
        </is>
      </c>
    </row>
    <row r="5432">
      <c r="A5432" t="inlineStr">
        <is>
          <t>EXP-2021-005421</t>
        </is>
      </c>
      <c r="B5432" t="inlineStr">
        <is>
          <t>2021-11</t>
        </is>
      </c>
      <c r="C5432" t="inlineStr">
        <is>
          <t>2021-11-30</t>
        </is>
      </c>
      <c r="D5432" t="inlineStr">
        <is>
          <t>Cib Bank Zrt</t>
        </is>
      </c>
      <c r="E5432" t="inlineStr">
        <is>
          <t>CIB</t>
        </is>
      </c>
      <c r="F5432">
        <v>79.25</v>
      </c>
      <c r="G5432" t="inlineStr">
        <is>
          <t>HUF</t>
        </is>
      </c>
      <c r="H5432">
        <v>1</v>
      </c>
      <c r="I5432">
        <v>0</v>
      </c>
      <c r="J5432">
        <f>F5432*H5432</f>
        <v>79.2500</v>
      </c>
      <c r="K5432">
        <f>(F5432*H5432) / ( 1 + I5432 / 100)</f>
        <v>79.250</v>
      </c>
      <c r="L5432">
        <f>J5432-K5432</f>
        <v>0</v>
      </c>
      <c r="M5432" t="inlineStr">
        <is>
          <t>ÁLLANDÓ KÖLTSÉG</t>
        </is>
      </c>
      <c r="N5432" t="inlineStr">
        <is>
          <t>CIB 511</t>
        </is>
      </c>
      <c r="O5432" t="inlineStr">
        <is>
          <t>Banki költségek|CIB</t>
        </is>
      </c>
      <c r="P5432" t="inlineStr">
        <is>
          <t>Nem kell iktatni</t>
        </is>
      </c>
      <c r="R5432" t="inlineStr">
        <is>
          <t>AD-Bankközi átutalás GIRO-n
HUF 79,25
CB3ADFKT1                 H0t0</t>
        </is>
      </c>
      <c r="U5432" t="inlineStr">
        <is>
          <t>DÍJ, KAMAT</t>
        </is>
      </c>
      <c r="V5432" t="inlineStr">
        <is>
          <t>2021-11-30</t>
        </is>
      </c>
      <c r="W5432" t="inlineStr">
        <is>
          <t>{'transaction_type': 'DÍJ, KAMAT', 'transaction_date': '2021.11.30', 'transaction_cost_amount': -79.25, 'transaction_partner_account': '', 'transaction_supplier_name': '', 'transaction_message': 'AD-Bankközi átutalás GIRO-n\nHUF 79,25\nCB3ADFKT1                 H0t0', 'transaction_id': '', 'transaction_cost_currency': 'HUF'}</t>
        </is>
      </c>
    </row>
    <row r="5433">
      <c r="A5433" t="inlineStr">
        <is>
          <t>EXP-2021-005420</t>
        </is>
      </c>
      <c r="B5433" t="inlineStr">
        <is>
          <t>2021-11</t>
        </is>
      </c>
      <c r="C5433" t="inlineStr">
        <is>
          <t>2021-11-30</t>
        </is>
      </c>
      <c r="D5433" t="inlineStr">
        <is>
          <t>DIGI Távközlési és Szolg. KFT</t>
        </is>
      </c>
      <c r="E5433" t="inlineStr">
        <is>
          <t>DIGI</t>
        </is>
      </c>
      <c r="F5433">
        <v>5780</v>
      </c>
      <c r="G5433" t="inlineStr">
        <is>
          <t>HUF</t>
        </is>
      </c>
      <c r="H5433">
        <v>1</v>
      </c>
      <c r="I5433">
        <v>5</v>
      </c>
      <c r="J5433">
        <f>F5433*H5433</f>
        <v>5780.0000</v>
      </c>
      <c r="K5433">
        <f>(F5433*H5433) / ( 1 + I5433 / 100)</f>
        <v>5504.761904761904761904761905</v>
      </c>
      <c r="L5433">
        <f>J5433-K5433</f>
        <v>275</v>
      </c>
      <c r="M5433" t="inlineStr">
        <is>
          <t>ÁLLANDÓ KÖLTSÉG</t>
        </is>
      </c>
      <c r="N5433" t="inlineStr">
        <is>
          <t>CIB 511</t>
        </is>
      </c>
      <c r="O5433" t="inlineStr">
        <is>
          <t>Ingatlan|Nyíl-Bérlemény rezsi</t>
        </is>
      </c>
      <c r="P5433" t="inlineStr">
        <is>
          <t>Iktatva</t>
        </is>
      </c>
      <c r="Q5433" s="1" t="inlineStr">
        <is>
          <t>1317</t>
        </is>
      </c>
      <c r="R5433" t="inlineStr">
        <is>
          <t>11706016-20733953-        C/     0
DIGI T vk zl si
KÁBEL TV ELŐFIZETÉS
000 FA10248296                 H1WJ</t>
        </is>
      </c>
      <c r="U5433" t="inlineStr">
        <is>
          <t>RENDSZERES MEGBÍZÁS</t>
        </is>
      </c>
      <c r="V5433" t="inlineStr">
        <is>
          <t>2021-11-30</t>
        </is>
      </c>
      <c r="W5433" t="inlineStr">
        <is>
          <t>{'transaction_type': 'RENDSZERES MEGBÍZÁS', 'transaction_date': '2021.11.30', 'transaction_cost_amount': -5780.0, 'transaction_partner_account': '', 'transaction_supplier_name': '', 'transaction_message': '11706016-20733953-        C/     0\nDIGI T vk zl si\nKÁBEL TV ELŐFIZETÉS\n000 FA10248296                 H1WJ', 'transaction_id': '', 'transaction_cost_currency': 'HUF'}</t>
        </is>
      </c>
    </row>
    <row r="5434">
      <c r="A5434" t="inlineStr">
        <is>
          <t>EXP-2021-005418</t>
        </is>
      </c>
      <c r="B5434" t="inlineStr">
        <is>
          <t>2021-12</t>
        </is>
      </c>
      <c r="C5434" t="inlineStr">
        <is>
          <t>2021-12-01</t>
        </is>
      </c>
      <c r="D5434" t="inlineStr">
        <is>
          <t>Online Comparison Kft</t>
        </is>
      </c>
      <c r="E5434" t="inlineStr">
        <is>
          <t>Árukereső-Profibarkacs</t>
        </is>
      </c>
      <c r="F5434">
        <v>50000</v>
      </c>
      <c r="G5434" t="inlineStr">
        <is>
          <t>HUF</t>
        </is>
      </c>
      <c r="H5434">
        <v>1</v>
      </c>
      <c r="I5434">
        <v>27</v>
      </c>
      <c r="J5434">
        <f>F5434*H5434</f>
        <v>50000.0000</v>
      </c>
      <c r="K5434">
        <f>(F5434*H5434) / ( 1 + I5434 / 100)</f>
        <v>39370.07874015748031496062992</v>
      </c>
      <c r="L5434">
        <f>J5434-K5434</f>
        <v>10629</v>
      </c>
      <c r="M5434" t="inlineStr">
        <is>
          <t>VÁLTOZÓ KÖLTSÉG</t>
        </is>
      </c>
      <c r="N5434" t="inlineStr">
        <is>
          <t>CIB 511</t>
        </is>
      </c>
      <c r="O5434" t="inlineStr">
        <is>
          <t>Marketing|Ár összehasonlító</t>
        </is>
      </c>
      <c r="P5434" t="inlineStr">
        <is>
          <t>Iktatva</t>
        </is>
      </c>
      <c r="Q5434" s="1" t="inlineStr">
        <is>
          <t>1804</t>
        </is>
      </c>
      <c r="R5434" t="inlineStr">
        <is>
          <t>4796 **** **** 7824 20211129 074316
50000.00 HUF
5311 006036HU  Budapest
arukereso.hu       HU166873 5483291</t>
        </is>
      </c>
      <c r="U5434" t="inlineStr">
        <is>
          <t>KÁRTYATRANZAKCIÓ</t>
        </is>
      </c>
      <c r="V5434" t="inlineStr">
        <is>
          <t>2021-11-30</t>
        </is>
      </c>
      <c r="W5434" t="inlineStr">
        <is>
          <t>{'transaction_type': 'KÁRTYATRANZAKCIÓ', 'transaction_date': '2021.12.01', 'transaction_cost_amount': -50000.0, 'transaction_partner_account': '', 'transaction_supplier_name': '', 'transaction_message': '4796 **** **** 7824 20211129 074316\n50000.00 HUF\n5311 006036HU  Budapest\narukereso.hu       HU166873 5483291', 'transaction_id': '', 'transaction_cost_currency': 'HUF'}</t>
        </is>
      </c>
    </row>
    <row r="5435">
      <c r="A5435" t="inlineStr">
        <is>
          <t>EXP-2021-005416</t>
        </is>
      </c>
      <c r="B5435" t="inlineStr">
        <is>
          <t>2021-12</t>
        </is>
      </c>
      <c r="C5435" t="inlineStr">
        <is>
          <t>2021-12-02</t>
        </is>
      </c>
      <c r="D5435" t="inlineStr">
        <is>
          <t>Google</t>
        </is>
      </c>
      <c r="E5435" t="inlineStr">
        <is>
          <t>Google-Profibarkacs</t>
        </is>
      </c>
      <c r="F5435">
        <v>51723</v>
      </c>
      <c r="G5435" t="inlineStr">
        <is>
          <t>HUF</t>
        </is>
      </c>
      <c r="H5435">
        <v>1</v>
      </c>
      <c r="I5435">
        <v>27</v>
      </c>
      <c r="J5435">
        <f>F5435*H5435</f>
        <v>51723.0000</v>
      </c>
      <c r="K5435">
        <f>(F5435*H5435) / ( 1 + I5435 / 100)</f>
        <v>40726.77165354330708661417323</v>
      </c>
      <c r="L5435">
        <f>J5435-K5435</f>
        <v>10996</v>
      </c>
      <c r="M5435" t="inlineStr">
        <is>
          <t>VÁLTOZÓ KÖLTSÉG</t>
        </is>
      </c>
      <c r="N5435" t="inlineStr">
        <is>
          <t>CIB 511</t>
        </is>
      </c>
      <c r="O5435" t="inlineStr">
        <is>
          <t>Marketing|Google</t>
        </is>
      </c>
      <c r="P5435" t="inlineStr">
        <is>
          <t>Iktatva</t>
        </is>
      </c>
      <c r="Q5435" s="1" t="inlineStr">
        <is>
          <t>1539</t>
        </is>
      </c>
      <c r="R5435" t="inlineStr">
        <is>
          <t>10700086-69637645-51100005
Growww Digital Kft
Közlemény: 1244</t>
        </is>
      </c>
      <c r="U5435" t="inlineStr">
        <is>
          <t>ÁTUTALÁS</t>
        </is>
      </c>
      <c r="V5435" t="inlineStr">
        <is>
          <t>2021-10-31</t>
        </is>
      </c>
      <c r="W5435" t="inlineStr">
        <is>
          <t>{'transaction_type': 'ÁTUTALÁS', 'transaction_date': '2021.12.02', 'transaction_cost_amount': -51723.0, 'transaction_partner_account': '', 'transaction_supplier_name': '', 'transaction_message': '10700086-69637645-51100005\nGrowww Digital Kft\nKözlemény: 1244', 'transaction_id': '', 'transaction_cost_currency': 'HUF'}</t>
        </is>
      </c>
    </row>
    <row r="5436">
      <c r="A5436" t="inlineStr">
        <is>
          <t>EXP-2021-005415</t>
        </is>
      </c>
      <c r="B5436" t="inlineStr">
        <is>
          <t>2021-12</t>
        </is>
      </c>
      <c r="C5436" t="inlineStr">
        <is>
          <t>2021-12-02</t>
        </is>
      </c>
      <c r="D5436" t="inlineStr">
        <is>
          <t>Vevő visszatérítés</t>
        </is>
      </c>
      <c r="E5436" t="inlineStr">
        <is>
          <t>Egyéb|Visszautalás</t>
        </is>
      </c>
      <c r="F5436">
        <v>16888</v>
      </c>
      <c r="G5436" t="inlineStr">
        <is>
          <t>HUF</t>
        </is>
      </c>
      <c r="H5436">
        <v>1</v>
      </c>
      <c r="I5436">
        <v>27</v>
      </c>
      <c r="J5436">
        <f>F5436*H5436</f>
        <v>16888.0000</v>
      </c>
      <c r="K5436">
        <f>(F5436*H5436) / ( 1 + I5436 / 100)</f>
        <v>13297.63779527559055118110236</v>
      </c>
      <c r="L5436">
        <f>J5436-K5436</f>
        <v>3590</v>
      </c>
      <c r="M5436" t="inlineStr">
        <is>
          <t>EGYÉB</t>
        </is>
      </c>
      <c r="N5436" t="inlineStr">
        <is>
          <t>CIB 511</t>
        </is>
      </c>
      <c r="O5436" t="inlineStr">
        <is>
          <t>Egyéb|Visszautalás</t>
        </is>
      </c>
      <c r="P5436" t="inlineStr">
        <is>
          <t>Nem kell iktatni</t>
        </is>
      </c>
      <c r="R5436" t="inlineStr">
        <is>
          <t>10702033-53015211-51100005
Piltman Ferenc
Közlemény: E-PB-2021-21165</t>
        </is>
      </c>
      <c r="U5436" t="inlineStr">
        <is>
          <t>ÁTUTALÁS</t>
        </is>
      </c>
      <c r="V5436" t="inlineStr">
        <is>
          <t>2021-12-02</t>
        </is>
      </c>
      <c r="W5436" t="inlineStr">
        <is>
          <t>{'transaction_type': 'ÁTUTALÁS', 'transaction_date': '2021.12.02', 'transaction_cost_amount': -16888.0, 'transaction_partner_account': '', 'transaction_supplier_name': '', 'transaction_message': '10702033-53015211-51100005\nPiltman Ferenc\nKözlemény: E-PB-2021-21165', 'transaction_id': '', 'transaction_cost_currency': 'HUF'}</t>
        </is>
      </c>
    </row>
    <row r="5437">
      <c r="A5437" t="inlineStr">
        <is>
          <t>EXP-2021-005414</t>
        </is>
      </c>
      <c r="B5437" t="inlineStr">
        <is>
          <t>2021-12</t>
        </is>
      </c>
      <c r="C5437" t="inlineStr">
        <is>
          <t>2021-12-02</t>
        </is>
      </c>
      <c r="D5437" t="inlineStr">
        <is>
          <t>AQUA-Portéka Kft.</t>
        </is>
      </c>
      <c r="E5437" t="inlineStr">
        <is>
          <t>Aqua-Portéka</t>
        </is>
      </c>
      <c r="F5437">
        <v>300000</v>
      </c>
      <c r="G5437" t="inlineStr">
        <is>
          <t>HUF</t>
        </is>
      </c>
      <c r="H5437">
        <v>1</v>
      </c>
      <c r="I5437">
        <v>0</v>
      </c>
      <c r="J5437">
        <f>F5437*H5437</f>
        <v>300000.0000</v>
      </c>
      <c r="K5437">
        <f>(F5437*H5437) / ( 1 + I5437 / 100)</f>
        <v>300000.000</v>
      </c>
      <c r="L5437">
        <f>J5437-K5437</f>
        <v>0</v>
      </c>
      <c r="M5437" t="inlineStr">
        <is>
          <t>ÁLLANDÓ KÖLTSÉG</t>
        </is>
      </c>
      <c r="N5437" t="inlineStr">
        <is>
          <t>CIB 511</t>
        </is>
      </c>
      <c r="O5437" t="inlineStr">
        <is>
          <t>Ingatlan|Nyíl-Bérleti díj</t>
        </is>
      </c>
      <c r="P5437" t="inlineStr">
        <is>
          <t>Iktatva</t>
        </is>
      </c>
      <c r="Q5437" s="1" t="inlineStr">
        <is>
          <t>1661</t>
        </is>
      </c>
      <c r="R5437" t="inlineStr">
        <is>
          <t>10103434-47061228-00000002
Aqua-Portéka Kft
Közlemény: 13</t>
        </is>
      </c>
      <c r="U5437" t="inlineStr">
        <is>
          <t>EGYÉB TERHELÉS</t>
        </is>
      </c>
      <c r="V5437" t="inlineStr">
        <is>
          <t>2021-11-30</t>
        </is>
      </c>
      <c r="W5437" t="inlineStr">
        <is>
          <t>{'transaction_type': 'EGYÉB TERHELÉS', 'transaction_date': '2021.12.02', 'transaction_cost_amount': -300000.0, 'transaction_partner_account': '', 'transaction_supplier_name': '', 'transaction_message': '10103434-47061228-00000002\nAqua-Portéka Kft\nKözlemény: 13', 'transaction_id': '', 'transaction_cost_currency': 'HUF'}</t>
        </is>
      </c>
    </row>
    <row r="5438">
      <c r="A5438" t="inlineStr">
        <is>
          <t>EXP-2021-005413</t>
        </is>
      </c>
      <c r="B5438" t="inlineStr">
        <is>
          <t>2021-12</t>
        </is>
      </c>
      <c r="C5438" t="inlineStr">
        <is>
          <t>2021-12-02</t>
        </is>
      </c>
      <c r="D5438" t="inlineStr">
        <is>
          <t>KUMI Logisztikai kft</t>
        </is>
      </c>
      <c r="E5438" t="inlineStr">
        <is>
          <t>Kumi</t>
        </is>
      </c>
      <c r="F5438">
        <v>65056</v>
      </c>
      <c r="G5438" t="inlineStr">
        <is>
          <t>HUF</t>
        </is>
      </c>
      <c r="H5438">
        <v>1</v>
      </c>
      <c r="I5438">
        <v>27</v>
      </c>
      <c r="J5438">
        <f>F5438*H5438</f>
        <v>65056.0000</v>
      </c>
      <c r="K5438">
        <f>(F5438*H5438) / ( 1 + I5438 / 100)</f>
        <v>51225.19685039370078740157480</v>
      </c>
      <c r="L5438">
        <f>J5438-K5438</f>
        <v>13830</v>
      </c>
      <c r="M5438" t="inlineStr">
        <is>
          <t>VÁLTOZÓ KÖLTSÉG</t>
        </is>
      </c>
      <c r="N5438" t="inlineStr">
        <is>
          <t>CIB 511</t>
        </is>
      </c>
      <c r="O5438" t="inlineStr">
        <is>
          <t>Szállítási költség|Kumi</t>
        </is>
      </c>
      <c r="P5438" t="inlineStr">
        <is>
          <t>Iktatva</t>
        </is>
      </c>
      <c r="Q5438" s="1" t="inlineStr">
        <is>
          <t>1655</t>
        </is>
      </c>
      <c r="R5438" t="inlineStr">
        <is>
          <t>12023132-01531963-00100009
Kumi Logisztika Kft
Közlemény: 1873</t>
        </is>
      </c>
      <c r="U5438" t="inlineStr">
        <is>
          <t>EGYÉB TERHELÉS</t>
        </is>
      </c>
      <c r="V5438" t="inlineStr">
        <is>
          <t>2021-11-24</t>
        </is>
      </c>
      <c r="W5438" t="inlineStr">
        <is>
          <t>{'transaction_type': 'EGYÉB TERHELÉS', 'transaction_date': '2021.12.02', 'transaction_cost_amount': -65056.0, 'transaction_partner_account': '', 'transaction_supplier_name': '', 'transaction_message': '12023132-01531963-00100009\nKumi Logisztika Kft\nKözlemény: 1873', 'transaction_id': '', 'transaction_cost_currency': 'HUF'}</t>
        </is>
      </c>
    </row>
    <row r="5439">
      <c r="A5439" t="inlineStr">
        <is>
          <t>EXP-2021-005412</t>
        </is>
      </c>
      <c r="B5439" t="inlineStr">
        <is>
          <t>2021-12</t>
        </is>
      </c>
      <c r="C5439" t="inlineStr">
        <is>
          <t>2021-12-02</t>
        </is>
      </c>
      <c r="D5439" t="inlineStr">
        <is>
          <t>NAV Áfa</t>
        </is>
      </c>
      <c r="E5439" t="inlineStr">
        <is>
          <t>ÁFA</t>
        </is>
      </c>
      <c r="F5439">
        <v>500000</v>
      </c>
      <c r="G5439" t="inlineStr">
        <is>
          <t>HUF</t>
        </is>
      </c>
      <c r="H5439">
        <v>1</v>
      </c>
      <c r="I5439">
        <v>0</v>
      </c>
      <c r="J5439">
        <f>F5439*H5439</f>
        <v>500000.0000</v>
      </c>
      <c r="K5439">
        <f>(F5439*H5439) / ( 1 + I5439 / 100)</f>
        <v>500000.000</v>
      </c>
      <c r="L5439">
        <f>J5439-K5439</f>
        <v>0</v>
      </c>
      <c r="M5439" t="inlineStr">
        <is>
          <t>ÁFA</t>
        </is>
      </c>
      <c r="N5439" t="inlineStr">
        <is>
          <t>CIB 511</t>
        </is>
      </c>
      <c r="O5439" t="inlineStr">
        <is>
          <t>ÁFA</t>
        </is>
      </c>
      <c r="P5439" t="inlineStr">
        <is>
          <t>Nem kell iktatni</t>
        </is>
      </c>
      <c r="R5439" t="inlineStr">
        <is>
          <t>10032000-01076868-00000000
NAV áfa
Közlemény: 27288454-2-09</t>
        </is>
      </c>
      <c r="U5439" t="inlineStr">
        <is>
          <t>EGYÉB TERHELÉS</t>
        </is>
      </c>
      <c r="V5439" t="inlineStr">
        <is>
          <t>2021-12-02</t>
        </is>
      </c>
      <c r="W5439" t="inlineStr">
        <is>
          <t>{'transaction_type': 'EGYÉB TERHELÉS', 'transaction_date': '2021.12.02', 'transaction_cost_amount': -500000.0, 'transaction_partner_account': '', 'transaction_supplier_name': '', 'transaction_message': '10032000-01076868-00000000\nNAV áfa\nKözlemény: 27288454-2-09', 'transaction_id': '', 'transaction_cost_currency': 'HUF'}</t>
        </is>
      </c>
    </row>
    <row r="5440">
      <c r="A5440" t="inlineStr">
        <is>
          <t>EXP-2021-005411</t>
        </is>
      </c>
      <c r="B5440" t="inlineStr">
        <is>
          <t>2021-12</t>
        </is>
      </c>
      <c r="C5440" t="inlineStr">
        <is>
          <t>2021-12-02</t>
        </is>
      </c>
      <c r="D5440" t="inlineStr">
        <is>
          <t>Magyar Posta Zrt</t>
        </is>
      </c>
      <c r="E5440" t="inlineStr">
        <is>
          <t>MPL</t>
        </is>
      </c>
      <c r="F5440">
        <v>441634</v>
      </c>
      <c r="G5440" t="inlineStr">
        <is>
          <t>HUF</t>
        </is>
      </c>
      <c r="H5440">
        <v>1</v>
      </c>
      <c r="I5440">
        <v>27</v>
      </c>
      <c r="J5440">
        <f>F5440*H5440</f>
        <v>441634.0000</v>
      </c>
      <c r="K5440">
        <f>(F5440*H5440) / ( 1 + I5440 / 100)</f>
        <v>347743.3070866141732283464567</v>
      </c>
      <c r="L5440">
        <f>J5440-K5440</f>
        <v>93890</v>
      </c>
      <c r="M5440" t="inlineStr">
        <is>
          <t>VÁLTOZÓ KÖLTSÉG</t>
        </is>
      </c>
      <c r="N5440" t="inlineStr">
        <is>
          <t>CIB 511</t>
        </is>
      </c>
      <c r="O5440" t="inlineStr">
        <is>
          <t>Szállítási költség|MPL</t>
        </is>
      </c>
      <c r="P5440" t="inlineStr">
        <is>
          <t>Iktatva</t>
        </is>
      </c>
      <c r="Q5440" s="1" t="inlineStr">
        <is>
          <t>1567</t>
        </is>
      </c>
      <c r="R5440" t="inlineStr">
        <is>
          <t>18203332-06000412-40010125
Magyar Posta Zrt
Közlemény: 184927708</t>
        </is>
      </c>
      <c r="U5440" t="inlineStr">
        <is>
          <t>EGYÉB TERHELÉS</t>
        </is>
      </c>
      <c r="V5440" t="inlineStr">
        <is>
          <t>2021-10-31</t>
        </is>
      </c>
      <c r="W5440" t="inlineStr">
        <is>
          <t>{'transaction_type': 'EGYÉB TERHELÉS', 'transaction_date': '2021.12.02', 'transaction_cost_amount': -441634.0, 'transaction_partner_account': '', 'transaction_supplier_name': '', 'transaction_message': '18203332-06000412-40010125\nMagyar Posta Zrt\nKözlemény: 184927708', 'transaction_id': '', 'transaction_cost_currency': 'HUF'}</t>
        </is>
      </c>
    </row>
    <row r="5441">
      <c r="A5441" t="inlineStr">
        <is>
          <t>EXP-2021-005410</t>
        </is>
      </c>
      <c r="B5441" t="inlineStr">
        <is>
          <t>2021-12</t>
        </is>
      </c>
      <c r="C5441" t="inlineStr">
        <is>
          <t>2021-12-02</t>
        </is>
      </c>
      <c r="D5441" t="inlineStr">
        <is>
          <t>Vevő visszatérítés</t>
        </is>
      </c>
      <c r="E5441" t="inlineStr">
        <is>
          <t>Egyéb|Visszautalás</t>
        </is>
      </c>
      <c r="F5441">
        <v>33980</v>
      </c>
      <c r="G5441" t="inlineStr">
        <is>
          <t>HUF</t>
        </is>
      </c>
      <c r="H5441">
        <v>1</v>
      </c>
      <c r="I5441">
        <v>27</v>
      </c>
      <c r="J5441">
        <f>F5441*H5441</f>
        <v>33980.0000</v>
      </c>
      <c r="K5441">
        <f>(F5441*H5441) / ( 1 + I5441 / 100)</f>
        <v>26755.90551181102362204724409</v>
      </c>
      <c r="L5441">
        <f>J5441-K5441</f>
        <v>7224</v>
      </c>
      <c r="M5441" t="inlineStr">
        <is>
          <t>EGYÉB</t>
        </is>
      </c>
      <c r="N5441" t="inlineStr">
        <is>
          <t>CIB 511</t>
        </is>
      </c>
      <c r="O5441" t="inlineStr">
        <is>
          <t>Egyéb|Visszautalás</t>
        </is>
      </c>
      <c r="P5441" t="inlineStr">
        <is>
          <t>Nem kell iktatni</t>
        </is>
      </c>
      <c r="R5441" t="inlineStr">
        <is>
          <t>10300002-10600570-49010014
Mészáros György
Közlemény: e-pb-2021-21155</t>
        </is>
      </c>
      <c r="U5441" t="inlineStr">
        <is>
          <t>ÁTUTALÁS</t>
        </is>
      </c>
      <c r="V5441" t="inlineStr">
        <is>
          <t>2021-12-02</t>
        </is>
      </c>
      <c r="W5441" t="inlineStr">
        <is>
          <t>{'transaction_type': 'ÁTUTALÁS', 'transaction_date': '2021.12.02', 'transaction_cost_amount': -33980.0, 'transaction_partner_account': '', 'transaction_supplier_name': '', 'transaction_message': '10300002-10600570-49010014\nMészáros György\nKözlemény: e-pb-2021-21155', 'transaction_id': '', 'transaction_cost_currency': 'HUF'}</t>
        </is>
      </c>
    </row>
    <row r="5442">
      <c r="A5442" t="inlineStr">
        <is>
          <t>EXP-2021-005409</t>
        </is>
      </c>
      <c r="B5442" t="inlineStr">
        <is>
          <t>2021-12</t>
        </is>
      </c>
      <c r="C5442" t="inlineStr">
        <is>
          <t>2021-12-02</t>
        </is>
      </c>
      <c r="D5442" t="inlineStr">
        <is>
          <t>Vevő visszatérítés</t>
        </is>
      </c>
      <c r="E5442" t="inlineStr">
        <is>
          <t>Egyéb|Visszautalás</t>
        </is>
      </c>
      <c r="F5442">
        <v>6489</v>
      </c>
      <c r="G5442" t="inlineStr">
        <is>
          <t>HUF</t>
        </is>
      </c>
      <c r="H5442">
        <v>1</v>
      </c>
      <c r="I5442">
        <v>27</v>
      </c>
      <c r="J5442">
        <f>F5442*H5442</f>
        <v>6489.0000</v>
      </c>
      <c r="K5442">
        <f>(F5442*H5442) / ( 1 + I5442 / 100)</f>
        <v>5109.448818897637795275590551</v>
      </c>
      <c r="L5442">
        <f>J5442-K5442</f>
        <v>1379</v>
      </c>
      <c r="M5442" t="inlineStr">
        <is>
          <t>EGYÉB</t>
        </is>
      </c>
      <c r="N5442" t="inlineStr">
        <is>
          <t>CIB 511</t>
        </is>
      </c>
      <c r="O5442" t="inlineStr">
        <is>
          <t>Egyéb|Visszautalás</t>
        </is>
      </c>
      <c r="P5442" t="inlineStr">
        <is>
          <t>Nem kell iktatni</t>
        </is>
      </c>
      <c r="R5442" t="inlineStr">
        <is>
          <t>12076910-01633590-00100000
Kovács Benjámin
Közlemény: E-PB-2021-21313</t>
        </is>
      </c>
      <c r="U5442" t="inlineStr">
        <is>
          <t>ÁTUTALÁS</t>
        </is>
      </c>
      <c r="V5442" t="inlineStr">
        <is>
          <t>2021-12-02</t>
        </is>
      </c>
      <c r="W5442" t="inlineStr">
        <is>
          <t>{'transaction_type': 'ÁTUTALÁS', 'transaction_date': '2021.12.02', 'transaction_cost_amount': -6489.0, 'transaction_partner_account': '', 'transaction_supplier_name': '', 'transaction_message': '12076910-01633590-00100000\nKovács Benjámin\nKözlemény: E-PB-2021-21313', 'transaction_id': '', 'transaction_cost_currency': 'HUF'}</t>
        </is>
      </c>
    </row>
    <row r="5443">
      <c r="A5443" t="inlineStr">
        <is>
          <t>EXP-2021-005408</t>
        </is>
      </c>
      <c r="B5443" t="inlineStr">
        <is>
          <t>2021-12</t>
        </is>
      </c>
      <c r="C5443" t="inlineStr">
        <is>
          <t>2021-12-02</t>
        </is>
      </c>
      <c r="D5443" t="inlineStr">
        <is>
          <t>Vevő visszatérítés</t>
        </is>
      </c>
      <c r="E5443" t="inlineStr">
        <is>
          <t>Egyéb|Visszautalás</t>
        </is>
      </c>
      <c r="F5443">
        <v>4079</v>
      </c>
      <c r="G5443" t="inlineStr">
        <is>
          <t>HUF</t>
        </is>
      </c>
      <c r="H5443">
        <v>1</v>
      </c>
      <c r="I5443">
        <v>27</v>
      </c>
      <c r="J5443">
        <f>F5443*H5443</f>
        <v>4079.0000</v>
      </c>
      <c r="K5443">
        <f>(F5443*H5443) / ( 1 + I5443 / 100)</f>
        <v>3211.811023622047244094488189</v>
      </c>
      <c r="L5443">
        <f>J5443-K5443</f>
        <v>867</v>
      </c>
      <c r="M5443" t="inlineStr">
        <is>
          <t>EGYÉB</t>
        </is>
      </c>
      <c r="N5443" t="inlineStr">
        <is>
          <t>CIB 511</t>
        </is>
      </c>
      <c r="O5443" t="inlineStr">
        <is>
          <t>Egyéb|Visszautalás</t>
        </is>
      </c>
      <c r="P5443" t="inlineStr">
        <is>
          <t>Nem kell iktatni</t>
        </is>
      </c>
      <c r="R5443" t="inlineStr">
        <is>
          <t>11773030-00563703
Sabry-Zundel Rita
Közlemény: E-PB-2021-21142</t>
        </is>
      </c>
      <c r="U5443" t="inlineStr">
        <is>
          <t>ÁTUTALÁS</t>
        </is>
      </c>
      <c r="V5443" t="inlineStr">
        <is>
          <t>2021-12-02</t>
        </is>
      </c>
      <c r="W5443" t="inlineStr">
        <is>
          <t>{'transaction_type': 'ÁTUTALÁS', 'transaction_date': '2021.12.02', 'transaction_cost_amount': -4079.0, 'transaction_partner_account': '', 'transaction_supplier_name': '', 'transaction_message': '11773030-00563703\nSabry-Zundel Rita\nKözlemény: E-PB-2021-21142', 'transaction_id': '', 'transaction_cost_currency': 'HUF'}</t>
        </is>
      </c>
    </row>
    <row r="5444">
      <c r="A5444" t="inlineStr">
        <is>
          <t>EXP-2021-005407</t>
        </is>
      </c>
      <c r="B5444" t="inlineStr">
        <is>
          <t>2021-12</t>
        </is>
      </c>
      <c r="C5444" t="inlineStr">
        <is>
          <t>2021-12-02</t>
        </is>
      </c>
      <c r="D5444" t="inlineStr">
        <is>
          <t>Cib Bank Zrt</t>
        </is>
      </c>
      <c r="E5444" t="inlineStr">
        <is>
          <t>CIB</t>
        </is>
      </c>
      <c r="F5444">
        <v>123</v>
      </c>
      <c r="G5444" t="inlineStr">
        <is>
          <t>HUF</t>
        </is>
      </c>
      <c r="H5444">
        <v>1</v>
      </c>
      <c r="I5444">
        <v>0</v>
      </c>
      <c r="J5444">
        <f>F5444*H5444</f>
        <v>123.0000</v>
      </c>
      <c r="K5444">
        <f>(F5444*H5444) / ( 1 + I5444 / 100)</f>
        <v>123.000</v>
      </c>
      <c r="L5444">
        <f>J5444-K5444</f>
        <v>0</v>
      </c>
      <c r="M5444" t="inlineStr">
        <is>
          <t>ÁLLANDÓ KÖLTSÉG</t>
        </is>
      </c>
      <c r="N5444" t="inlineStr">
        <is>
          <t>CIB 511</t>
        </is>
      </c>
      <c r="O5444" t="inlineStr">
        <is>
          <t>Banki költségek|CIB</t>
        </is>
      </c>
      <c r="P5444" t="inlineStr">
        <is>
          <t>Nem kell iktatni</t>
        </is>
      </c>
      <c r="R5444" t="inlineStr">
        <is>
          <t>AD-Bankközi átutalás GIRO-n
HUF 123,00
CB3ADFKT1                 H0Gp</t>
        </is>
      </c>
      <c r="U5444" t="inlineStr">
        <is>
          <t>DÍJ, KAMAT</t>
        </is>
      </c>
      <c r="V5444" t="inlineStr">
        <is>
          <t>2021-12-02</t>
        </is>
      </c>
      <c r="W5444" t="inlineStr">
        <is>
          <t>{'transaction_type': 'DÍJ, KAMAT', 'transaction_date': '2021.12.02', 'transaction_cost_amount': -123.0, 'transaction_partner_account': '', 'transaction_supplier_name': '', 'transaction_message': 'AD-Bankközi átutalás GIRO-n\nHUF 123,00\nCB3ADFKT1                 H0Gp', 'transaction_id': '', 'transaction_cost_currency': 'HUF'}</t>
        </is>
      </c>
    </row>
    <row r="5445">
      <c r="A5445" t="inlineStr">
        <is>
          <t>EXP-2021-005406</t>
        </is>
      </c>
      <c r="B5445" t="inlineStr">
        <is>
          <t>2021-12</t>
        </is>
      </c>
      <c r="C5445" t="inlineStr">
        <is>
          <t>2021-12-02</t>
        </is>
      </c>
      <c r="D5445" t="inlineStr">
        <is>
          <t>Cib Bank Zrt</t>
        </is>
      </c>
      <c r="E5445" t="inlineStr">
        <is>
          <t>CIB</t>
        </is>
      </c>
      <c r="F5445">
        <v>79.25</v>
      </c>
      <c r="G5445" t="inlineStr">
        <is>
          <t>HUF</t>
        </is>
      </c>
      <c r="H5445">
        <v>1</v>
      </c>
      <c r="I5445">
        <v>0</v>
      </c>
      <c r="J5445">
        <f>F5445*H5445</f>
        <v>79.2500</v>
      </c>
      <c r="K5445">
        <f>(F5445*H5445) / ( 1 + I5445 / 100)</f>
        <v>79.250</v>
      </c>
      <c r="L5445">
        <f>J5445-K5445</f>
        <v>0</v>
      </c>
      <c r="M5445" t="inlineStr">
        <is>
          <t>ÁLLANDÓ KÖLTSÉG</t>
        </is>
      </c>
      <c r="N5445" t="inlineStr">
        <is>
          <t>CIB 511</t>
        </is>
      </c>
      <c r="O5445" t="inlineStr">
        <is>
          <t>Banki költségek|CIB</t>
        </is>
      </c>
      <c r="P5445" t="inlineStr">
        <is>
          <t>Nem kell iktatni</t>
        </is>
      </c>
      <c r="R5445" t="inlineStr">
        <is>
          <t>AD-Bankközi átutalás GIRO-n
HUF 79,25
CB3ADFKT1                 H0Gr</t>
        </is>
      </c>
      <c r="U5445" t="inlineStr">
        <is>
          <t>DÍJ, KAMAT</t>
        </is>
      </c>
      <c r="V5445" t="inlineStr">
        <is>
          <t>2021-12-02</t>
        </is>
      </c>
      <c r="W5445" t="inlineStr">
        <is>
          <t>{'transaction_type': 'DÍJ, KAMAT', 'transaction_date': '2021.12.02', 'transaction_cost_amount': -79.25, 'transaction_partner_account': '', 'transaction_supplier_name': '', 'transaction_message': 'AD-Bankközi átutalás GIRO-n\nHUF 79,25\nCB3ADFKT1                 H0Gr', 'transaction_id': '', 'transaction_cost_currency': 'HUF'}</t>
        </is>
      </c>
    </row>
    <row r="5446">
      <c r="A5446" t="inlineStr">
        <is>
          <t>EXP-2021-005405</t>
        </is>
      </c>
      <c r="B5446" t="inlineStr">
        <is>
          <t>2021-12</t>
        </is>
      </c>
      <c r="C5446" t="inlineStr">
        <is>
          <t>2021-12-02</t>
        </is>
      </c>
      <c r="D5446" t="inlineStr">
        <is>
          <t>Cib Bank Zrt</t>
        </is>
      </c>
      <c r="E5446" t="inlineStr">
        <is>
          <t>CIB</t>
        </is>
      </c>
      <c r="F5446">
        <v>181.07</v>
      </c>
      <c r="G5446" t="inlineStr">
        <is>
          <t>HUF</t>
        </is>
      </c>
      <c r="H5446">
        <v>1</v>
      </c>
      <c r="I5446">
        <v>0</v>
      </c>
      <c r="J5446">
        <f>F5446*H5446</f>
        <v>181.0700</v>
      </c>
      <c r="K5446">
        <f>(F5446*H5446) / ( 1 + I5446 / 100)</f>
        <v>181.070</v>
      </c>
      <c r="L5446">
        <f>J5446-K5446</f>
        <v>0</v>
      </c>
      <c r="M5446" t="inlineStr">
        <is>
          <t>ÁLLANDÓ KÖLTSÉG</t>
        </is>
      </c>
      <c r="N5446" t="inlineStr">
        <is>
          <t>CIB 511</t>
        </is>
      </c>
      <c r="O5446" t="inlineStr">
        <is>
          <t>Banki költségek|CIB</t>
        </is>
      </c>
      <c r="P5446" t="inlineStr">
        <is>
          <t>Nem kell iktatni</t>
        </is>
      </c>
      <c r="R5446" t="inlineStr">
        <is>
          <t>AD-Bankközi átutalás GIRO-n
HUF 181,07
CB3ADFKT1                 H0HD</t>
        </is>
      </c>
      <c r="U5446" t="inlineStr">
        <is>
          <t>DÍJ, KAMAT</t>
        </is>
      </c>
      <c r="V5446" t="inlineStr">
        <is>
          <t>2021-12-02</t>
        </is>
      </c>
      <c r="W5446" t="inlineStr">
        <is>
          <t>{'transaction_type': 'DÍJ, KAMAT', 'transaction_date': '2021.12.02', 'transaction_cost_amount': -181.07, 'transaction_partner_account': '', 'transaction_supplier_name': '', 'transaction_message': 'AD-Bankközi átutalás GIRO-n\nHUF 181,07\nCB3ADFKT1                 H0HD', 'transaction_id': '', 'transaction_cost_currency': 'HUF'}</t>
        </is>
      </c>
    </row>
    <row r="5447">
      <c r="A5447" t="inlineStr">
        <is>
          <t>EXP-2021-005404</t>
        </is>
      </c>
      <c r="B5447" t="inlineStr">
        <is>
          <t>2021-12</t>
        </is>
      </c>
      <c r="C5447" t="inlineStr">
        <is>
          <t>2021-12-02</t>
        </is>
      </c>
      <c r="D5447" t="inlineStr">
        <is>
          <t>Cib Bank Zrt</t>
        </is>
      </c>
      <c r="E5447" t="inlineStr">
        <is>
          <t>CIB</t>
        </is>
      </c>
      <c r="F5447">
        <v>79.25</v>
      </c>
      <c r="G5447" t="inlineStr">
        <is>
          <t>HUF</t>
        </is>
      </c>
      <c r="H5447">
        <v>1</v>
      </c>
      <c r="I5447">
        <v>0</v>
      </c>
      <c r="J5447">
        <f>F5447*H5447</f>
        <v>79.2500</v>
      </c>
      <c r="K5447">
        <f>(F5447*H5447) / ( 1 + I5447 / 100)</f>
        <v>79.250</v>
      </c>
      <c r="L5447">
        <f>J5447-K5447</f>
        <v>0</v>
      </c>
      <c r="M5447" t="inlineStr">
        <is>
          <t>ÁLLANDÓ KÖLTSÉG</t>
        </is>
      </c>
      <c r="N5447" t="inlineStr">
        <is>
          <t>CIB 511</t>
        </is>
      </c>
      <c r="O5447" t="inlineStr">
        <is>
          <t>Banki költségek|CIB</t>
        </is>
      </c>
      <c r="P5447" t="inlineStr">
        <is>
          <t>Nem kell iktatni</t>
        </is>
      </c>
      <c r="R5447" t="inlineStr">
        <is>
          <t>AD-Bankközi átutalás GIRO-n
HUF 79,25
CB3ADFKT1                 H0cB</t>
        </is>
      </c>
      <c r="U5447" t="inlineStr">
        <is>
          <t>DÍJ, KAMAT</t>
        </is>
      </c>
      <c r="V5447" t="inlineStr">
        <is>
          <t>2021-12-02</t>
        </is>
      </c>
      <c r="W5447" t="inlineStr">
        <is>
          <t>{'transaction_type': 'DÍJ, KAMAT', 'transaction_date': '2021.12.02', 'transaction_cost_amount': -79.25, 'transaction_partner_account': '', 'transaction_supplier_name': '', 'transaction_message': 'AD-Bankközi átutalás GIRO-n\nHUF 79,25\nCB3ADFKT1                 H0cB', 'transaction_id': '', 'transaction_cost_currency': 'HUF'}</t>
        </is>
      </c>
    </row>
    <row r="5448">
      <c r="A5448" t="inlineStr">
        <is>
          <t>EXP-2021-005403</t>
        </is>
      </c>
      <c r="B5448" t="inlineStr">
        <is>
          <t>2021-12</t>
        </is>
      </c>
      <c r="C5448" t="inlineStr">
        <is>
          <t>2021-12-02</t>
        </is>
      </c>
      <c r="D5448" t="inlineStr">
        <is>
          <t>Cib Bank Zrt</t>
        </is>
      </c>
      <c r="E5448" t="inlineStr">
        <is>
          <t>CIB</t>
        </is>
      </c>
      <c r="F5448">
        <v>79.25</v>
      </c>
      <c r="G5448" t="inlineStr">
        <is>
          <t>HUF</t>
        </is>
      </c>
      <c r="H5448">
        <v>1</v>
      </c>
      <c r="I5448">
        <v>0</v>
      </c>
      <c r="J5448">
        <f>F5448*H5448</f>
        <v>79.2500</v>
      </c>
      <c r="K5448">
        <f>(F5448*H5448) / ( 1 + I5448 / 100)</f>
        <v>79.250</v>
      </c>
      <c r="L5448">
        <f>J5448-K5448</f>
        <v>0</v>
      </c>
      <c r="M5448" t="inlineStr">
        <is>
          <t>ÁLLANDÓ KÖLTSÉG</t>
        </is>
      </c>
      <c r="N5448" t="inlineStr">
        <is>
          <t>CIB 511</t>
        </is>
      </c>
      <c r="O5448" t="inlineStr">
        <is>
          <t>Banki költségek|CIB</t>
        </is>
      </c>
      <c r="P5448" t="inlineStr">
        <is>
          <t>Nem kell iktatni</t>
        </is>
      </c>
      <c r="R5448" t="inlineStr">
        <is>
          <t>AD-Bankközi átutalás GIRO-n
HUF 79,25
CB3ADFKT1                 H0cD</t>
        </is>
      </c>
      <c r="U5448" t="inlineStr">
        <is>
          <t>DÍJ, KAMAT</t>
        </is>
      </c>
      <c r="V5448" t="inlineStr">
        <is>
          <t>2021-12-02</t>
        </is>
      </c>
      <c r="W5448" t="inlineStr">
        <is>
          <t>{'transaction_type': 'DÍJ, KAMAT', 'transaction_date': '2021.12.02', 'transaction_cost_amount': -79.25, 'transaction_partner_account': '', 'transaction_supplier_name': '', 'transaction_message': 'AD-Bankközi átutalás GIRO-n\nHUF 79,25\nCB3ADFKT1                 H0cD', 'transaction_id': '', 'transaction_cost_currency': 'HUF'}</t>
        </is>
      </c>
    </row>
    <row r="5449">
      <c r="A5449" t="inlineStr">
        <is>
          <t>EXP-2021-005402</t>
        </is>
      </c>
      <c r="B5449" t="inlineStr">
        <is>
          <t>2021-12</t>
        </is>
      </c>
      <c r="C5449" t="inlineStr">
        <is>
          <t>2021-12-02</t>
        </is>
      </c>
      <c r="D5449" t="inlineStr">
        <is>
          <t>Cib Bank Zrt</t>
        </is>
      </c>
      <c r="E5449" t="inlineStr">
        <is>
          <t>CIB</t>
        </is>
      </c>
      <c r="F5449">
        <v>79.25</v>
      </c>
      <c r="G5449" t="inlineStr">
        <is>
          <t>HUF</t>
        </is>
      </c>
      <c r="H5449">
        <v>1</v>
      </c>
      <c r="I5449">
        <v>0</v>
      </c>
      <c r="J5449">
        <f>F5449*H5449</f>
        <v>79.2500</v>
      </c>
      <c r="K5449">
        <f>(F5449*H5449) / ( 1 + I5449 / 100)</f>
        <v>79.250</v>
      </c>
      <c r="L5449">
        <f>J5449-K5449</f>
        <v>0</v>
      </c>
      <c r="M5449" t="inlineStr">
        <is>
          <t>ÁLLANDÓ KÖLTSÉG</t>
        </is>
      </c>
      <c r="N5449" t="inlineStr">
        <is>
          <t>CIB 511</t>
        </is>
      </c>
      <c r="O5449" t="inlineStr">
        <is>
          <t>Banki költségek|CIB</t>
        </is>
      </c>
      <c r="P5449" t="inlineStr">
        <is>
          <t>Nem kell iktatni</t>
        </is>
      </c>
      <c r="R5449" t="inlineStr">
        <is>
          <t>AD-Bankközi átutalás GIRO-n
HUF 79,25
CB3ADFKT1                 H0cF</t>
        </is>
      </c>
      <c r="U5449" t="inlineStr">
        <is>
          <t>DÍJ, KAMAT</t>
        </is>
      </c>
      <c r="V5449" t="inlineStr">
        <is>
          <t>2021-12-02</t>
        </is>
      </c>
      <c r="W5449" t="inlineStr">
        <is>
          <t>{'transaction_type': 'DÍJ, KAMAT', 'transaction_date': '2021.12.02', 'transaction_cost_amount': -79.25, 'transaction_partner_account': '', 'transaction_supplier_name': '', 'transaction_message': 'AD-Bankközi átutalás GIRO-n\nHUF 79,25\nCB3ADFKT1                 H0cF', 'transaction_id': '', 'transaction_cost_currency': 'HUF'}</t>
        </is>
      </c>
    </row>
    <row r="5450">
      <c r="A5450" t="inlineStr">
        <is>
          <t>EXP-2021-005400</t>
        </is>
      </c>
      <c r="B5450" t="inlineStr">
        <is>
          <t>2021-11</t>
        </is>
      </c>
      <c r="C5450" t="inlineStr">
        <is>
          <t>2021-11-30</t>
        </is>
      </c>
      <c r="D5450" t="inlineStr">
        <is>
          <t>DigitalOcean</t>
        </is>
      </c>
      <c r="E5450" t="inlineStr">
        <is>
          <t>DigitalOcean</t>
        </is>
      </c>
      <c r="F5450">
        <v>2068.77</v>
      </c>
      <c r="G5450" t="inlineStr">
        <is>
          <t>HUF</t>
        </is>
      </c>
      <c r="H5450">
        <v>1</v>
      </c>
      <c r="I5450">
        <v>27</v>
      </c>
      <c r="J5450">
        <f>F5450*H5450</f>
        <v>2068.7700</v>
      </c>
      <c r="K5450">
        <f>(F5450*H5450) / ( 1 + I5450 / 100)</f>
        <v>1628.952755905511811023622047</v>
      </c>
      <c r="L5450">
        <f>J5450-K5450</f>
        <v>439</v>
      </c>
      <c r="M5450" t="inlineStr">
        <is>
          <t>ÁLLANDÓ KÖLTSÉG</t>
        </is>
      </c>
      <c r="N5450" t="inlineStr">
        <is>
          <t>CIB 511</t>
        </is>
      </c>
      <c r="O5450" t="inlineStr">
        <is>
          <t>Cég működés|Szolgáltatás</t>
        </is>
      </c>
      <c r="P5450" t="inlineStr">
        <is>
          <t>Iktatva</t>
        </is>
      </c>
      <c r="Q5450" s="1" t="inlineStr">
        <is>
          <t>1806</t>
        </is>
      </c>
      <c r="R5450" t="inlineStr">
        <is>
          <t>4796 **** **** 7824 20211201 102855
6.35 USD         6.35 USD
325.79 5734 436418NL  AMSTERDAM
DIGITALOCEAN.COM   KGIQHDDL 0505996</t>
        </is>
      </c>
      <c r="U5450" t="inlineStr">
        <is>
          <t>KÁRTYATRANZAKCIÓ</t>
        </is>
      </c>
      <c r="V5450" t="inlineStr">
        <is>
          <t>2021-11-30</t>
        </is>
      </c>
      <c r="W5450" t="inlineStr">
        <is>
          <t>{'transaction_type': 'KÁRTYATRANZAKCIÓ', 'transaction_date': '2021.12.03', 'transaction_cost_amount': -2068.77, 'transaction_partner_account': '', 'transaction_supplier_name': '', 'transaction_message': '4796 **** **** 7824 20211201 102855\n6.35 USD         6.35 USD\n325.79 5734 436418NL  AMSTERDAM\nDIGITALOCEAN.COM   KGIQHDDL 0505996', 'transaction_id': '', 'transaction_cost_currency': 'HUF'}</t>
        </is>
      </c>
    </row>
    <row r="5451">
      <c r="A5451" t="inlineStr">
        <is>
          <t>EXP-2021-005399</t>
        </is>
      </c>
      <c r="B5451" t="inlineStr">
        <is>
          <t>2021-12</t>
        </is>
      </c>
      <c r="C5451" t="inlineStr">
        <is>
          <t>2021-12-03</t>
        </is>
      </c>
      <c r="D5451" t="inlineStr">
        <is>
          <t>Twilio</t>
        </is>
      </c>
      <c r="E5451" t="inlineStr">
        <is>
          <t>Twilio</t>
        </is>
      </c>
      <c r="F5451">
        <v>3270.93</v>
      </c>
      <c r="G5451" t="inlineStr">
        <is>
          <t>HUF</t>
        </is>
      </c>
      <c r="H5451">
        <v>1</v>
      </c>
      <c r="I5451">
        <v>0</v>
      </c>
      <c r="J5451">
        <f>F5451*H5451</f>
        <v>3270.9300</v>
      </c>
      <c r="K5451">
        <f>(F5451*H5451) / ( 1 + I5451 / 100)</f>
        <v>3270.930</v>
      </c>
      <c r="L5451">
        <f>J5451-K5451</f>
        <v>0</v>
      </c>
      <c r="M5451" t="inlineStr">
        <is>
          <t>ÁLLANDÓ KÖLTSÉG</t>
        </is>
      </c>
      <c r="N5451" t="inlineStr">
        <is>
          <t>CIB 511</t>
        </is>
      </c>
      <c r="O5451" t="inlineStr">
        <is>
          <t>Cég működés|Telefon, kommunikáció</t>
        </is>
      </c>
      <c r="P5451" t="inlineStr">
        <is>
          <t>Iktatva</t>
        </is>
      </c>
      <c r="Q5451" s="1" t="inlineStr">
        <is>
          <t>2042</t>
        </is>
      </c>
      <c r="R5451" t="inlineStr">
        <is>
          <t>4796 **** **** 7824 20211130 152420
10.04 USD        10.04 USD
325.79 5734 311035US  TWILIO.COM
TWILIO INC         ZSQ12IPI 3912900</t>
        </is>
      </c>
      <c r="U5451" t="inlineStr">
        <is>
          <t>KÁRTYATRANZAKCIÓ</t>
        </is>
      </c>
      <c r="V5451" t="inlineStr">
        <is>
          <t>2021-12-03</t>
        </is>
      </c>
      <c r="W5451" t="inlineStr">
        <is>
          <t>{'transaction_type': 'KÁRTYATRANZAKCIÓ', 'transaction_date': '2021.12.03', 'transaction_cost_amount': -3270.93, 'transaction_partner_account': '', 'transaction_supplier_name': '', 'transaction_message': '4796 **** **** 7824 20211130 152420\n10.04 USD        10.04 USD\n325.79 5734 311035US  TWILIO.COM\nTWILIO INC         ZSQ12IPI 3912900', 'transaction_id': '', 'transaction_cost_currency': 'HUF'}</t>
        </is>
      </c>
    </row>
    <row r="5452">
      <c r="A5452" t="inlineStr">
        <is>
          <t>EXP-2021-005398</t>
        </is>
      </c>
      <c r="B5452" t="inlineStr">
        <is>
          <t>2021-12</t>
        </is>
      </c>
      <c r="C5452" t="inlineStr">
        <is>
          <t>2021-12-03</t>
        </is>
      </c>
      <c r="D5452" t="inlineStr">
        <is>
          <t>WELOVESHIRTS KFT:</t>
        </is>
      </c>
      <c r="E5452" t="inlineStr">
        <is>
          <t>WeLoveShirts</t>
        </is>
      </c>
      <c r="F5452">
        <v>4109</v>
      </c>
      <c r="G5452" t="inlineStr">
        <is>
          <t>HUF</t>
        </is>
      </c>
      <c r="H5452">
        <v>1</v>
      </c>
      <c r="I5452">
        <v>27</v>
      </c>
      <c r="J5452">
        <f>F5452*H5452</f>
        <v>4109.0000</v>
      </c>
      <c r="K5452">
        <f>(F5452*H5452) / ( 1 + I5452 / 100)</f>
        <v>3235.433070866141732283464567</v>
      </c>
      <c r="L5452">
        <f>J5452-K5452</f>
        <v>873</v>
      </c>
      <c r="M5452" t="inlineStr">
        <is>
          <t>KÉSZLET BERUHÁZÁS</t>
        </is>
      </c>
      <c r="N5452" t="inlineStr">
        <is>
          <t>CIB 511</t>
        </is>
      </c>
      <c r="O5452" t="inlineStr">
        <is>
          <t>Árubeszerzés|Belföld</t>
        </is>
      </c>
      <c r="P5452" t="inlineStr">
        <is>
          <t>Iktatva</t>
        </is>
      </c>
      <c r="Q5452" s="1" t="inlineStr">
        <is>
          <t>1769</t>
        </is>
      </c>
      <c r="R5452" t="inlineStr">
        <is>
          <t>4796 **** **** 4319 20211130 103538
4109.00 HUF
5691 232661HU  BUDAPEST
OTPMOBL PAMUTLABOR 022P7483 1493336</t>
        </is>
      </c>
      <c r="U5452" t="inlineStr">
        <is>
          <t>KÁRTYATRANZAKCIÓ</t>
        </is>
      </c>
      <c r="V5452" t="inlineStr">
        <is>
          <t>2021-12-03</t>
        </is>
      </c>
      <c r="W5452" t="inlineStr">
        <is>
          <t>{'transaction_type': 'KÁRTYATRANZAKCIÓ', 'transaction_date': '2021.12.03', 'transaction_cost_amount': -4109.0, 'transaction_partner_account': '', 'transaction_supplier_name': '', 'transaction_message': '4796 **** **** 4319 20211130 103538\n4109.00 HUF\n5691 232661HU  BUDAPEST\nOTPMOBL PAMUTLABOR 022P7483 1493336', 'transaction_id': '', 'transaction_cost_currency': 'HUF'}</t>
        </is>
      </c>
    </row>
    <row r="5453">
      <c r="A5453" t="inlineStr">
        <is>
          <t>EXP-2021-005397</t>
        </is>
      </c>
      <c r="B5453" t="inlineStr">
        <is>
          <t>2021-12</t>
        </is>
      </c>
      <c r="C5453" t="inlineStr">
        <is>
          <t>2021-12-03</t>
        </is>
      </c>
      <c r="D5453" t="inlineStr">
        <is>
          <t>Vevő visszatérítés</t>
        </is>
      </c>
      <c r="E5453" t="inlineStr">
        <is>
          <t>Egyéb|Visszautalás</t>
        </is>
      </c>
      <c r="F5453">
        <v>8700</v>
      </c>
      <c r="G5453" t="inlineStr">
        <is>
          <t>HUF</t>
        </is>
      </c>
      <c r="H5453">
        <v>1</v>
      </c>
      <c r="I5453">
        <v>27</v>
      </c>
      <c r="J5453">
        <f>F5453*H5453</f>
        <v>8700.0000</v>
      </c>
      <c r="K5453">
        <f>(F5453*H5453) / ( 1 + I5453 / 100)</f>
        <v>6850.393700787401574803149606</v>
      </c>
      <c r="L5453">
        <f>J5453-K5453</f>
        <v>1849</v>
      </c>
      <c r="M5453" t="inlineStr">
        <is>
          <t>EGYÉB</t>
        </is>
      </c>
      <c r="N5453" t="inlineStr">
        <is>
          <t>CIB 511</t>
        </is>
      </c>
      <c r="O5453" t="inlineStr">
        <is>
          <t>Egyéb|Visszautalás</t>
        </is>
      </c>
      <c r="P5453" t="inlineStr">
        <is>
          <t>Nem kell iktatni</t>
        </is>
      </c>
      <c r="R5453" t="inlineStr">
        <is>
          <t>10401268-77495354-56481013
Pappné dr. Terhes Gabriella
Közlemény: e-pb-2021-20649</t>
        </is>
      </c>
      <c r="U5453" t="inlineStr">
        <is>
          <t>ÁTUTALÁS</t>
        </is>
      </c>
      <c r="V5453" t="inlineStr">
        <is>
          <t>2021-12-03</t>
        </is>
      </c>
      <c r="W5453" t="inlineStr">
        <is>
          <t>{'transaction_type': 'ÁTUTALÁS', 'transaction_date': '2021.12.03', 'transaction_cost_amount': -8700.0, 'transaction_partner_account': '', 'transaction_supplier_name': '', 'transaction_message': '10401268-77495354-56481013\nPappné dr. Terhes Gabriella\nKözlemény: e-pb-2021-20649', 'transaction_id': '', 'transaction_cost_currency': 'HUF'}</t>
        </is>
      </c>
    </row>
    <row r="5454">
      <c r="A5454" t="inlineStr">
        <is>
          <t>EXP-2021-005396</t>
        </is>
      </c>
      <c r="B5454" t="inlineStr">
        <is>
          <t>2021-12</t>
        </is>
      </c>
      <c r="C5454" t="inlineStr">
        <is>
          <t>2021-12-03</t>
        </is>
      </c>
      <c r="D5454" t="inlineStr">
        <is>
          <t>Vevő visszatérítés</t>
        </is>
      </c>
      <c r="E5454" t="inlineStr">
        <is>
          <t>Egyéb|Visszautalás</t>
        </is>
      </c>
      <c r="F5454">
        <v>8790</v>
      </c>
      <c r="G5454" t="inlineStr">
        <is>
          <t>HUF</t>
        </is>
      </c>
      <c r="H5454">
        <v>1</v>
      </c>
      <c r="I5454">
        <v>27</v>
      </c>
      <c r="J5454">
        <f>F5454*H5454</f>
        <v>8790.0000</v>
      </c>
      <c r="K5454">
        <f>(F5454*H5454) / ( 1 + I5454 / 100)</f>
        <v>6921.259842519685039370078740</v>
      </c>
      <c r="L5454">
        <f>J5454-K5454</f>
        <v>1868</v>
      </c>
      <c r="M5454" t="inlineStr">
        <is>
          <t>EGYÉB</t>
        </is>
      </c>
      <c r="N5454" t="inlineStr">
        <is>
          <t>CIB 511</t>
        </is>
      </c>
      <c r="O5454" t="inlineStr">
        <is>
          <t>Egyéb|Visszautalás</t>
        </is>
      </c>
      <c r="P5454" t="inlineStr">
        <is>
          <t>Nem kell iktatni</t>
        </is>
      </c>
      <c r="R5454" t="inlineStr">
        <is>
          <t>11773463-21559884
Bucsi Zoltán Ferenc
Közlemény: e-pb-2021-21445</t>
        </is>
      </c>
      <c r="U5454" t="inlineStr">
        <is>
          <t>ÁTUTALÁS</t>
        </is>
      </c>
      <c r="V5454" t="inlineStr">
        <is>
          <t>2021-12-03</t>
        </is>
      </c>
      <c r="W5454" t="inlineStr">
        <is>
          <t>{'transaction_type': 'ÁTUTALÁS', 'transaction_date': '2021.12.03', 'transaction_cost_amount': -8790.0, 'transaction_partner_account': '', 'transaction_supplier_name': '', 'transaction_message': '11773463-21559884\nBucsi Zoltán Ferenc\nKözlemény: e-pb-2021-21445', 'transaction_id': '', 'transaction_cost_currency': 'HUF'}</t>
        </is>
      </c>
    </row>
    <row r="5455">
      <c r="A5455" t="inlineStr">
        <is>
          <t>EXP-2021-005395</t>
        </is>
      </c>
      <c r="B5455" t="inlineStr">
        <is>
          <t>2021-12</t>
        </is>
      </c>
      <c r="C5455" t="inlineStr">
        <is>
          <t>2021-12-03</t>
        </is>
      </c>
      <c r="D5455" t="inlineStr">
        <is>
          <t>Vevő visszatérítés</t>
        </is>
      </c>
      <c r="E5455" t="inlineStr">
        <is>
          <t>Egyéb|Visszautalás</t>
        </is>
      </c>
      <c r="F5455">
        <v>5636</v>
      </c>
      <c r="G5455" t="inlineStr">
        <is>
          <t>HUF</t>
        </is>
      </c>
      <c r="H5455">
        <v>1</v>
      </c>
      <c r="I5455">
        <v>27</v>
      </c>
      <c r="J5455">
        <f>F5455*H5455</f>
        <v>5636.0000</v>
      </c>
      <c r="K5455">
        <f>(F5455*H5455) / ( 1 + I5455 / 100)</f>
        <v>4437.795275590551181102362205</v>
      </c>
      <c r="L5455">
        <f>J5455-K5455</f>
        <v>1198</v>
      </c>
      <c r="M5455" t="inlineStr">
        <is>
          <t>EGYÉB</t>
        </is>
      </c>
      <c r="N5455" t="inlineStr">
        <is>
          <t>CIB 511</t>
        </is>
      </c>
      <c r="O5455" t="inlineStr">
        <is>
          <t>Egyéb|Visszautalás</t>
        </is>
      </c>
      <c r="P5455" t="inlineStr">
        <is>
          <t>Nem kell iktatni</t>
        </is>
      </c>
      <c r="R5455" t="inlineStr">
        <is>
          <t>10102244-32268400-01005005
Pro Patria Electronics Kft.
Közlemény: e-p-2021-21434</t>
        </is>
      </c>
      <c r="U5455" t="inlineStr">
        <is>
          <t>ÁTUTALÁS</t>
        </is>
      </c>
      <c r="V5455" t="inlineStr">
        <is>
          <t>2021-12-03</t>
        </is>
      </c>
      <c r="W5455" t="inlineStr">
        <is>
          <t>{'transaction_type': 'ÁTUTALÁS', 'transaction_date': '2021.12.03', 'transaction_cost_amount': -5636.0, 'transaction_partner_account': '', 'transaction_supplier_name': '', 'transaction_message': '10102244-32268400-01005005\nPro Patria Electronics Kft.\nKözlemény: e-p-2021-21434', 'transaction_id': '', 'transaction_cost_currency': 'HUF'}</t>
        </is>
      </c>
    </row>
    <row r="5456">
      <c r="A5456" t="inlineStr">
        <is>
          <t>EXP-2021-005394</t>
        </is>
      </c>
      <c r="B5456" t="inlineStr">
        <is>
          <t>2021-12</t>
        </is>
      </c>
      <c r="C5456" t="inlineStr">
        <is>
          <t>2021-12-03</t>
        </is>
      </c>
      <c r="D5456" t="inlineStr">
        <is>
          <t>Vevő visszatérítés</t>
        </is>
      </c>
      <c r="E5456" t="inlineStr">
        <is>
          <t>Egyéb|Visszautalás</t>
        </is>
      </c>
      <c r="F5456">
        <v>5680</v>
      </c>
      <c r="G5456" t="inlineStr">
        <is>
          <t>HUF</t>
        </is>
      </c>
      <c r="H5456">
        <v>1</v>
      </c>
      <c r="I5456">
        <v>27</v>
      </c>
      <c r="J5456">
        <f>F5456*H5456</f>
        <v>5680.0000</v>
      </c>
      <c r="K5456">
        <f>(F5456*H5456) / ( 1 + I5456 / 100)</f>
        <v>4472.440944881889763779527559</v>
      </c>
      <c r="L5456">
        <f>J5456-K5456</f>
        <v>1207</v>
      </c>
      <c r="M5456" t="inlineStr">
        <is>
          <t>EGYÉB</t>
        </is>
      </c>
      <c r="N5456" t="inlineStr">
        <is>
          <t>CIB 511</t>
        </is>
      </c>
      <c r="O5456" t="inlineStr">
        <is>
          <t>Egyéb|Visszautalás</t>
        </is>
      </c>
      <c r="P5456" t="inlineStr">
        <is>
          <t>Nem kell iktatni</t>
        </is>
      </c>
      <c r="R5456" t="inlineStr">
        <is>
          <t>10918001-00000086-00750004
Dr. Lukács Krisztina
Közlemény: e-pb-2021-21527</t>
        </is>
      </c>
      <c r="U5456" t="inlineStr">
        <is>
          <t>ÁTUTALÁS</t>
        </is>
      </c>
      <c r="V5456" t="inlineStr">
        <is>
          <t>2021-12-03</t>
        </is>
      </c>
      <c r="W5456" t="inlineStr">
        <is>
          <t>{'transaction_type': 'ÁTUTALÁS', 'transaction_date': '2021.12.03', 'transaction_cost_amount': -5680.0, 'transaction_partner_account': '', 'transaction_supplier_name': '', 'transaction_message': '10918001-00000086-00750004\nDr. Lukács Krisztina\nKözlemény: e-pb-2021-21527', 'transaction_id': '', 'transaction_cost_currency': 'HUF'}</t>
        </is>
      </c>
    </row>
    <row r="5457">
      <c r="A5457" t="inlineStr">
        <is>
          <t>EXP-2021-005393</t>
        </is>
      </c>
      <c r="B5457" t="inlineStr">
        <is>
          <t>2021-12</t>
        </is>
      </c>
      <c r="C5457" t="inlineStr">
        <is>
          <t>2021-12-03</t>
        </is>
      </c>
      <c r="D5457" t="inlineStr">
        <is>
          <t>Vevő visszatérítés</t>
        </is>
      </c>
      <c r="E5457" t="inlineStr">
        <is>
          <t>Egyéb|Visszautalás</t>
        </is>
      </c>
      <c r="F5457">
        <v>6478</v>
      </c>
      <c r="G5457" t="inlineStr">
        <is>
          <t>HUF</t>
        </is>
      </c>
      <c r="H5457">
        <v>1</v>
      </c>
      <c r="I5457">
        <v>27</v>
      </c>
      <c r="J5457">
        <f>F5457*H5457</f>
        <v>6478.0000</v>
      </c>
      <c r="K5457">
        <f>(F5457*H5457) / ( 1 + I5457 / 100)</f>
        <v>5100.787401574803149606299213</v>
      </c>
      <c r="L5457">
        <f>J5457-K5457</f>
        <v>1377</v>
      </c>
      <c r="M5457" t="inlineStr">
        <is>
          <t>EGYÉB</t>
        </is>
      </c>
      <c r="N5457" t="inlineStr">
        <is>
          <t>CIB 511</t>
        </is>
      </c>
      <c r="O5457" t="inlineStr">
        <is>
          <t>Egyéb|Visszautalás</t>
        </is>
      </c>
      <c r="P5457" t="inlineStr">
        <is>
          <t>Nem kell iktatni</t>
        </is>
      </c>
      <c r="R5457" t="inlineStr">
        <is>
          <t>53500016-10007314-00000000
Bálint  Bálintné Kft.
Közlemény: dupla utalás</t>
        </is>
      </c>
      <c r="U5457" t="inlineStr">
        <is>
          <t>ÁTUTALÁS</t>
        </is>
      </c>
      <c r="V5457" t="inlineStr">
        <is>
          <t>2021-12-03</t>
        </is>
      </c>
      <c r="W5457" t="inlineStr">
        <is>
          <t>{'transaction_type': 'ÁTUTALÁS', 'transaction_date': '2021.12.03', 'transaction_cost_amount': -6478.0, 'transaction_partner_account': '', 'transaction_supplier_name': '', 'transaction_message': '53500016-10007314-00000000\nBálint  Bálintné Kft.\nKözlemény: dupla utalás', 'transaction_id': '', 'transaction_cost_currency': 'HUF'}</t>
        </is>
      </c>
    </row>
    <row r="5458">
      <c r="A5458" t="inlineStr">
        <is>
          <t>EXP-2021-005392</t>
        </is>
      </c>
      <c r="B5458" t="inlineStr">
        <is>
          <t>2021-12</t>
        </is>
      </c>
      <c r="C5458" t="inlineStr">
        <is>
          <t>2021-12-03</t>
        </is>
      </c>
      <c r="D5458" t="inlineStr">
        <is>
          <t>Cib Bank Zrt</t>
        </is>
      </c>
      <c r="E5458" t="inlineStr">
        <is>
          <t>CIB</t>
        </is>
      </c>
      <c r="F5458">
        <v>79.25</v>
      </c>
      <c r="G5458" t="inlineStr">
        <is>
          <t>HUF</t>
        </is>
      </c>
      <c r="H5458">
        <v>1</v>
      </c>
      <c r="I5458">
        <v>0</v>
      </c>
      <c r="J5458">
        <f>F5458*H5458</f>
        <v>79.2500</v>
      </c>
      <c r="K5458">
        <f>(F5458*H5458) / ( 1 + I5458 / 100)</f>
        <v>79.250</v>
      </c>
      <c r="L5458">
        <f>J5458-K5458</f>
        <v>0</v>
      </c>
      <c r="M5458" t="inlineStr">
        <is>
          <t>ÁLLANDÓ KÖLTSÉG</t>
        </is>
      </c>
      <c r="N5458" t="inlineStr">
        <is>
          <t>CIB 511</t>
        </is>
      </c>
      <c r="O5458" t="inlineStr">
        <is>
          <t>Banki költségek|CIB</t>
        </is>
      </c>
      <c r="P5458" t="inlineStr">
        <is>
          <t>Nem kell iktatni</t>
        </is>
      </c>
      <c r="R5458" t="inlineStr">
        <is>
          <t>AD-Bankközi átutalás GIRO-n
HUF 79,25
CB3ADFKT1                 H0UH</t>
        </is>
      </c>
      <c r="U5458" t="inlineStr">
        <is>
          <t>DÍJ, KAMAT</t>
        </is>
      </c>
      <c r="V5458" t="inlineStr">
        <is>
          <t>2021-12-03</t>
        </is>
      </c>
      <c r="W5458" t="inlineStr">
        <is>
          <t>{'transaction_type': 'DÍJ, KAMAT', 'transaction_date': '2021.12.03', 'transaction_cost_amount': -79.25, 'transaction_partner_account': '', 'transaction_supplier_name': '', 'transaction_message': 'AD-Bankközi átutalás GIRO-n\nHUF 79,25\nCB3ADFKT1                 H0UH', 'transaction_id': '', 'transaction_cost_currency': 'HUF'}</t>
        </is>
      </c>
    </row>
    <row r="5459">
      <c r="A5459" t="inlineStr">
        <is>
          <t>EXP-2021-005391</t>
        </is>
      </c>
      <c r="B5459" t="inlineStr">
        <is>
          <t>2021-12</t>
        </is>
      </c>
      <c r="C5459" t="inlineStr">
        <is>
          <t>2021-12-03</t>
        </is>
      </c>
      <c r="D5459" t="inlineStr">
        <is>
          <t>Cib Bank Zrt</t>
        </is>
      </c>
      <c r="E5459" t="inlineStr">
        <is>
          <t>CIB</t>
        </is>
      </c>
      <c r="F5459">
        <v>79.25</v>
      </c>
      <c r="G5459" t="inlineStr">
        <is>
          <t>HUF</t>
        </is>
      </c>
      <c r="H5459">
        <v>1</v>
      </c>
      <c r="I5459">
        <v>0</v>
      </c>
      <c r="J5459">
        <f>F5459*H5459</f>
        <v>79.2500</v>
      </c>
      <c r="K5459">
        <f>(F5459*H5459) / ( 1 + I5459 / 100)</f>
        <v>79.250</v>
      </c>
      <c r="L5459">
        <f>J5459-K5459</f>
        <v>0</v>
      </c>
      <c r="M5459" t="inlineStr">
        <is>
          <t>ÁLLANDÓ KÖLTSÉG</t>
        </is>
      </c>
      <c r="N5459" t="inlineStr">
        <is>
          <t>CIB 511</t>
        </is>
      </c>
      <c r="O5459" t="inlineStr">
        <is>
          <t>Banki költségek|CIB</t>
        </is>
      </c>
      <c r="P5459" t="inlineStr">
        <is>
          <t>Nem kell iktatni</t>
        </is>
      </c>
      <c r="R5459" t="inlineStr">
        <is>
          <t>AD-Bankközi átutalás GIRO-n
HUF 79,25
CB3ADFKT1                 H0UJ</t>
        </is>
      </c>
      <c r="U5459" t="inlineStr">
        <is>
          <t>DÍJ, KAMAT</t>
        </is>
      </c>
      <c r="V5459" t="inlineStr">
        <is>
          <t>2021-12-03</t>
        </is>
      </c>
      <c r="W5459" t="inlineStr">
        <is>
          <t>{'transaction_type': 'DÍJ, KAMAT', 'transaction_date': '2021.12.03', 'transaction_cost_amount': -79.25, 'transaction_partner_account': '', 'transaction_supplier_name': '', 'transaction_message': 'AD-Bankközi átutalás GIRO-n\nHUF 79,25\nCB3ADFKT1                 H0UJ', 'transaction_id': '', 'transaction_cost_currency': 'HUF'}</t>
        </is>
      </c>
    </row>
    <row r="5460">
      <c r="A5460" t="inlineStr">
        <is>
          <t>EXP-2021-005390</t>
        </is>
      </c>
      <c r="B5460" t="inlineStr">
        <is>
          <t>2021-12</t>
        </is>
      </c>
      <c r="C5460" t="inlineStr">
        <is>
          <t>2021-12-03</t>
        </is>
      </c>
      <c r="D5460" t="inlineStr">
        <is>
          <t>Cib Bank Zrt</t>
        </is>
      </c>
      <c r="E5460" t="inlineStr">
        <is>
          <t>CIB</t>
        </is>
      </c>
      <c r="F5460">
        <v>79.25</v>
      </c>
      <c r="G5460" t="inlineStr">
        <is>
          <t>HUF</t>
        </is>
      </c>
      <c r="H5460">
        <v>1</v>
      </c>
      <c r="I5460">
        <v>0</v>
      </c>
      <c r="J5460">
        <f>F5460*H5460</f>
        <v>79.2500</v>
      </c>
      <c r="K5460">
        <f>(F5460*H5460) / ( 1 + I5460 / 100)</f>
        <v>79.250</v>
      </c>
      <c r="L5460">
        <f>J5460-K5460</f>
        <v>0</v>
      </c>
      <c r="M5460" t="inlineStr">
        <is>
          <t>ÁLLANDÓ KÖLTSÉG</t>
        </is>
      </c>
      <c r="N5460" t="inlineStr">
        <is>
          <t>CIB 511</t>
        </is>
      </c>
      <c r="O5460" t="inlineStr">
        <is>
          <t>Banki költségek|CIB</t>
        </is>
      </c>
      <c r="P5460" t="inlineStr">
        <is>
          <t>Nem kell iktatni</t>
        </is>
      </c>
      <c r="R5460" t="inlineStr">
        <is>
          <t>AD-Bankközi átutalás GIRO-n
HUF 79,25
CB3ADFKT1                 H0UL</t>
        </is>
      </c>
      <c r="U5460" t="inlineStr">
        <is>
          <t>DÍJ, KAMAT</t>
        </is>
      </c>
      <c r="V5460" t="inlineStr">
        <is>
          <t>2021-12-03</t>
        </is>
      </c>
      <c r="W5460" t="inlineStr">
        <is>
          <t>{'transaction_type': 'DÍJ, KAMAT', 'transaction_date': '2021.12.03', 'transaction_cost_amount': -79.25, 'transaction_partner_account': '', 'transaction_supplier_name': '', 'transaction_message': 'AD-Bankközi átutalás GIRO-n\nHUF 79,25\nCB3ADFKT1                 H0UL', 'transaction_id': '', 'transaction_cost_currency': 'HUF'}</t>
        </is>
      </c>
    </row>
    <row r="5461">
      <c r="A5461" t="inlineStr">
        <is>
          <t>EXP-2021-005389</t>
        </is>
      </c>
      <c r="B5461" t="inlineStr">
        <is>
          <t>2021-12</t>
        </is>
      </c>
      <c r="C5461" t="inlineStr">
        <is>
          <t>2021-12-03</t>
        </is>
      </c>
      <c r="D5461" t="inlineStr">
        <is>
          <t>Cib Bank Zrt</t>
        </is>
      </c>
      <c r="E5461" t="inlineStr">
        <is>
          <t>CIB</t>
        </is>
      </c>
      <c r="F5461">
        <v>79.25</v>
      </c>
      <c r="G5461" t="inlineStr">
        <is>
          <t>HUF</t>
        </is>
      </c>
      <c r="H5461">
        <v>1</v>
      </c>
      <c r="I5461">
        <v>0</v>
      </c>
      <c r="J5461">
        <f>F5461*H5461</f>
        <v>79.2500</v>
      </c>
      <c r="K5461">
        <f>(F5461*H5461) / ( 1 + I5461 / 100)</f>
        <v>79.250</v>
      </c>
      <c r="L5461">
        <f>J5461-K5461</f>
        <v>0</v>
      </c>
      <c r="M5461" t="inlineStr">
        <is>
          <t>ÁLLANDÓ KÖLTSÉG</t>
        </is>
      </c>
      <c r="N5461" t="inlineStr">
        <is>
          <t>CIB 511</t>
        </is>
      </c>
      <c r="O5461" t="inlineStr">
        <is>
          <t>Banki költségek|CIB</t>
        </is>
      </c>
      <c r="P5461" t="inlineStr">
        <is>
          <t>Nem kell iktatni</t>
        </is>
      </c>
      <c r="R5461" t="inlineStr">
        <is>
          <t>AD-Bankközi átutalás GIRO-n
HUF 79,25
CB3ADFKT1                 H0UN</t>
        </is>
      </c>
      <c r="U5461" t="inlineStr">
        <is>
          <t>DÍJ, KAMAT</t>
        </is>
      </c>
      <c r="V5461" t="inlineStr">
        <is>
          <t>2021-12-03</t>
        </is>
      </c>
      <c r="W5461" t="inlineStr">
        <is>
          <t>{'transaction_type': 'DÍJ, KAMAT', 'transaction_date': '2021.12.03', 'transaction_cost_amount': -79.25, 'transaction_partner_account': '', 'transaction_supplier_name': '', 'transaction_message': 'AD-Bankközi átutalás GIRO-n\nHUF 79,25\nCB3ADFKT1                 H0UN', 'transaction_id': '', 'transaction_cost_currency': 'HUF'}</t>
        </is>
      </c>
    </row>
    <row r="5462">
      <c r="A5462" t="inlineStr">
        <is>
          <t>EXP-2021-005388</t>
        </is>
      </c>
      <c r="B5462" t="inlineStr">
        <is>
          <t>2021-12</t>
        </is>
      </c>
      <c r="C5462" t="inlineStr">
        <is>
          <t>2021-12-03</t>
        </is>
      </c>
      <c r="D5462" t="inlineStr">
        <is>
          <t>Cib Bank Zrt</t>
        </is>
      </c>
      <c r="E5462" t="inlineStr">
        <is>
          <t>CIB</t>
        </is>
      </c>
      <c r="F5462">
        <v>79.25</v>
      </c>
      <c r="G5462" t="inlineStr">
        <is>
          <t>HUF</t>
        </is>
      </c>
      <c r="H5462">
        <v>1</v>
      </c>
      <c r="I5462">
        <v>0</v>
      </c>
      <c r="J5462">
        <f>F5462*H5462</f>
        <v>79.2500</v>
      </c>
      <c r="K5462">
        <f>(F5462*H5462) / ( 1 + I5462 / 100)</f>
        <v>79.250</v>
      </c>
      <c r="L5462">
        <f>J5462-K5462</f>
        <v>0</v>
      </c>
      <c r="M5462" t="inlineStr">
        <is>
          <t>ÁLLANDÓ KÖLTSÉG</t>
        </is>
      </c>
      <c r="N5462" t="inlineStr">
        <is>
          <t>CIB 511</t>
        </is>
      </c>
      <c r="O5462" t="inlineStr">
        <is>
          <t>Banki költségek|CIB</t>
        </is>
      </c>
      <c r="P5462" t="inlineStr">
        <is>
          <t>Nem kell iktatni</t>
        </is>
      </c>
      <c r="R5462" t="inlineStr">
        <is>
          <t>AD-Bankközi átutalás GIRO-n
HUF 79,25
CB3ADFKT1                 H0UP</t>
        </is>
      </c>
      <c r="U5462" t="inlineStr">
        <is>
          <t>DÍJ, KAMAT</t>
        </is>
      </c>
      <c r="V5462" t="inlineStr">
        <is>
          <t>2021-12-03</t>
        </is>
      </c>
      <c r="W5462" t="inlineStr">
        <is>
          <t>{'transaction_type': 'DÍJ, KAMAT', 'transaction_date': '2021.12.03', 'transaction_cost_amount': -79.25, 'transaction_partner_account': '', 'transaction_supplier_name': '', 'transaction_message': 'AD-Bankközi átutalás GIRO-n\nHUF 79,25\nCB3ADFKT1                 H0UP', 'transaction_id': '', 'transaction_cost_currency': 'HUF'}</t>
        </is>
      </c>
    </row>
    <row r="5463">
      <c r="A5463" t="inlineStr">
        <is>
          <t>EXP-2021-005387</t>
        </is>
      </c>
      <c r="B5463" t="inlineStr">
        <is>
          <t>2021-12</t>
        </is>
      </c>
      <c r="C5463" t="inlineStr">
        <is>
          <t>2021-12-06</t>
        </is>
      </c>
      <c r="D5463" t="inlineStr">
        <is>
          <t>LiveAgent</t>
        </is>
      </c>
      <c r="E5463" t="inlineStr">
        <is>
          <t>LiveAgent</t>
        </is>
      </c>
      <c r="F5463">
        <v>42899.92</v>
      </c>
      <c r="G5463" t="inlineStr">
        <is>
          <t>HUF</t>
        </is>
      </c>
      <c r="H5463">
        <v>1</v>
      </c>
      <c r="I5463">
        <v>0</v>
      </c>
      <c r="J5463">
        <f>F5463*H5463</f>
        <v>42899.9200</v>
      </c>
      <c r="K5463">
        <f>(F5463*H5463) / ( 1 + I5463 / 100)</f>
        <v>42899.920</v>
      </c>
      <c r="L5463">
        <f>J5463-K5463</f>
        <v>0</v>
      </c>
      <c r="M5463" t="inlineStr">
        <is>
          <t>ÁLLANDÓ KÖLTSÉG</t>
        </is>
      </c>
      <c r="N5463" t="inlineStr">
        <is>
          <t>CIB 511</t>
        </is>
      </c>
      <c r="O5463" t="inlineStr">
        <is>
          <t>Cég működés|Telefon, kommunikáció</t>
        </is>
      </c>
      <c r="P5463" t="inlineStr">
        <is>
          <t>Iktatva</t>
        </is>
      </c>
      <c r="Q5463" s="1" t="inlineStr">
        <is>
          <t>1852</t>
        </is>
      </c>
      <c r="R5463" t="inlineStr">
        <is>
          <t>4796 **** **** 7824 20211203 113506
115.49 EUR       115.49 EUR
371.46 5045 924932SK  BRATISLAVA
QUT LIVEAGENT      23883243 8064004</t>
        </is>
      </c>
      <c r="U5463" t="inlineStr">
        <is>
          <t>KÁRTYATRANZAKCIÓ</t>
        </is>
      </c>
      <c r="V5463" t="inlineStr">
        <is>
          <t>2021-12-06</t>
        </is>
      </c>
      <c r="W5463" t="inlineStr">
        <is>
          <t>{'transaction_type': 'KÁRTYATRANZAKCIÓ', 'transaction_date': '2021.12.06', 'transaction_cost_amount': -42899.92, 'transaction_partner_account': '', 'transaction_supplier_name': '', 'transaction_message': '4796 **** **** 7824 20211203 113506\n115.49 EUR       115.49 EUR\n371.46 5045 924932SK  BRATISLAVA\nQUT LIVEAGENT      23883243 8064004', 'transaction_id': '', 'transaction_cost_currency': 'HUF'}</t>
        </is>
      </c>
    </row>
    <row r="5464">
      <c r="A5464" t="inlineStr">
        <is>
          <t>EXP-2021-005386</t>
        </is>
      </c>
      <c r="B5464" t="inlineStr">
        <is>
          <t>2021-12</t>
        </is>
      </c>
      <c r="C5464" t="inlineStr">
        <is>
          <t>2021-12-06</t>
        </is>
      </c>
      <c r="D5464" t="inlineStr">
        <is>
          <t>Google</t>
        </is>
      </c>
      <c r="E5464" t="inlineStr">
        <is>
          <t>GSuite</t>
        </is>
      </c>
      <c r="F5464">
        <v>43003.92</v>
      </c>
      <c r="G5464" t="inlineStr">
        <is>
          <t>HUF</t>
        </is>
      </c>
      <c r="H5464">
        <v>1</v>
      </c>
      <c r="I5464">
        <v>0</v>
      </c>
      <c r="J5464">
        <f>F5464*H5464</f>
        <v>43003.9200</v>
      </c>
      <c r="K5464">
        <f>(F5464*H5464) / ( 1 + I5464 / 100)</f>
        <v>43003.920</v>
      </c>
      <c r="L5464">
        <f>J5464-K5464</f>
        <v>0</v>
      </c>
      <c r="M5464" t="inlineStr">
        <is>
          <t>ÁLLANDÓ KÖLTSÉG</t>
        </is>
      </c>
      <c r="N5464" t="inlineStr">
        <is>
          <t>CIB 511</t>
        </is>
      </c>
      <c r="O5464" t="inlineStr">
        <is>
          <t>Cég működés|Szolgáltatás</t>
        </is>
      </c>
      <c r="P5464" t="inlineStr">
        <is>
          <t>Iktatva</t>
        </is>
      </c>
      <c r="Q5464" s="1" t="inlineStr">
        <is>
          <t>1801</t>
        </is>
      </c>
      <c r="R5464" t="inlineStr">
        <is>
          <t>4796 **** **** 7824 20211202 174850
115.77 EUR       115.77 EUR
371.46 4816 796309IE  Dublin
Google GSUITE_prof          9640494</t>
        </is>
      </c>
      <c r="U5464" t="inlineStr">
        <is>
          <t>KÁRTYATRANZAKCIÓ</t>
        </is>
      </c>
      <c r="V5464" t="inlineStr">
        <is>
          <t>2021-11-30</t>
        </is>
      </c>
      <c r="W5464" t="inlineStr">
        <is>
          <t>{'transaction_type': 'KÁRTYATRANZAKCIÓ', 'transaction_date': '2021.12.06', 'transaction_cost_amount': -43003.92, 'transaction_partner_account': '', 'transaction_supplier_name': '', 'transaction_message': '4796 **** **** 7824 20211202 174850\n115.77 EUR       115.77 EUR\n371.46 4816 796309IE  Dublin\nGoogle GSUITE_prof          9640494', 'transaction_id': '', 'transaction_cost_currency': 'HUF'}</t>
        </is>
      </c>
    </row>
    <row r="5465">
      <c r="A5465" t="inlineStr">
        <is>
          <t>EXP-2021-005385</t>
        </is>
      </c>
      <c r="B5465" t="inlineStr">
        <is>
          <t>2021-12</t>
        </is>
      </c>
      <c r="C5465" t="inlineStr">
        <is>
          <t>2021-12-06</t>
        </is>
      </c>
      <c r="D5465" t="inlineStr">
        <is>
          <t>Google</t>
        </is>
      </c>
      <c r="E5465" t="inlineStr">
        <is>
          <t>Google-Ajándékmásnapra</t>
        </is>
      </c>
      <c r="F5465">
        <v>5278</v>
      </c>
      <c r="G5465" t="inlineStr">
        <is>
          <t>HUF</t>
        </is>
      </c>
      <c r="H5465">
        <v>1</v>
      </c>
      <c r="I5465">
        <v>0</v>
      </c>
      <c r="J5465">
        <f>F5465*H5465</f>
        <v>5278.0000</v>
      </c>
      <c r="K5465">
        <f>(F5465*H5465) / ( 1 + I5465 / 100)</f>
        <v>5278.000</v>
      </c>
      <c r="L5465">
        <f>J5465-K5465</f>
        <v>0</v>
      </c>
      <c r="M5465" t="inlineStr">
        <is>
          <t>VÁLTOZÓ KÖLTSÉG</t>
        </is>
      </c>
      <c r="N5465" t="inlineStr">
        <is>
          <t>CIB 511</t>
        </is>
      </c>
      <c r="O5465" t="inlineStr">
        <is>
          <t>Marketing|Google</t>
        </is>
      </c>
      <c r="P5465" t="inlineStr">
        <is>
          <t>Iktatva</t>
        </is>
      </c>
      <c r="Q5465" s="1" t="inlineStr">
        <is>
          <t>1845</t>
        </is>
      </c>
      <c r="R5465" t="inlineStr">
        <is>
          <t>4796 **** **** 7824 20211202 012243
5278.00 HUF        14.77 EUR
0.00 7311 602875IE  INTERNET
GOOGLE  SERVICES   WPGTID01 0823283</t>
        </is>
      </c>
      <c r="U5465" t="inlineStr">
        <is>
          <t>KÁRTYATRANZAKCIÓ</t>
        </is>
      </c>
      <c r="V5465" t="inlineStr">
        <is>
          <t>2021-12-06</t>
        </is>
      </c>
      <c r="W5465" t="inlineStr">
        <is>
          <t>{'transaction_type': 'KÁRTYATRANZAKCIÓ', 'transaction_date': '2021.12.06', 'transaction_cost_amount': -5278.0, 'transaction_partner_account': '', 'transaction_supplier_name': '', 'transaction_message': '4796 **** **** 7824 20211202 012243\n5278.00 HUF        14.77 EUR\n0.00 7311 602875IE  INTERNET\nGOOGLE  SERVICES   WPGTID01 0823283', 'transaction_id': '', 'transaction_cost_currency': 'HUF'}</t>
        </is>
      </c>
    </row>
    <row r="5466">
      <c r="A5466" t="inlineStr">
        <is>
          <t>EXP-2021-005384</t>
        </is>
      </c>
      <c r="B5466" t="inlineStr">
        <is>
          <t>2021-12</t>
        </is>
      </c>
      <c r="C5466" t="inlineStr">
        <is>
          <t>2021-12-06</t>
        </is>
      </c>
      <c r="D5466" t="inlineStr">
        <is>
          <t>KBoss.hu Kft</t>
        </is>
      </c>
      <c r="E5466" t="inlineStr">
        <is>
          <t>Számlázz.hu</t>
        </is>
      </c>
      <c r="F5466">
        <v>9658</v>
      </c>
      <c r="G5466" t="inlineStr">
        <is>
          <t>HUF</t>
        </is>
      </c>
      <c r="H5466">
        <v>1</v>
      </c>
      <c r="I5466">
        <v>27</v>
      </c>
      <c r="J5466">
        <f>F5466*H5466</f>
        <v>9658.0000</v>
      </c>
      <c r="K5466">
        <f>(F5466*H5466) / ( 1 + I5466 / 100)</f>
        <v>7604.724409448818897637795276</v>
      </c>
      <c r="L5466">
        <f>J5466-K5466</f>
        <v>2053</v>
      </c>
      <c r="M5466" t="inlineStr">
        <is>
          <t>ÁLLANDÓ KÖLTSÉG</t>
        </is>
      </c>
      <c r="N5466" t="inlineStr">
        <is>
          <t>CIB 511</t>
        </is>
      </c>
      <c r="O5466" t="inlineStr">
        <is>
          <t>Cég működés|Szolgáltatás</t>
        </is>
      </c>
      <c r="P5466" t="inlineStr">
        <is>
          <t>Iktatva</t>
        </is>
      </c>
      <c r="Q5466" s="1" t="inlineStr">
        <is>
          <t>1803</t>
        </is>
      </c>
      <c r="R5466" t="inlineStr">
        <is>
          <t>4796 **** **** 7824 20211201 031224
9658.00 HUF
7299 389002HU  BUDAPEST
OTPMOBL SZAMLAZZ.H 022P4583 0114948</t>
        </is>
      </c>
      <c r="U5466" t="inlineStr">
        <is>
          <t>KÁRTYATRANZAKCIÓ</t>
        </is>
      </c>
      <c r="V5466" t="inlineStr">
        <is>
          <t>2021-12-06</t>
        </is>
      </c>
      <c r="W5466" t="inlineStr">
        <is>
          <t>{'transaction_type': 'KÁRTYATRANZAKCIÓ', 'transaction_date': '2021.12.06', 'transaction_cost_amount': -9658.0, 'transaction_partner_account': '', 'transaction_supplier_name': '', 'transaction_message': '4796 **** **** 7824 20211201 031224\n9658.00 HUF\n7299 389002HU  BUDAPEST\nOTPMOBL SZAMLAZZ.H 022P4583 0114948', 'transaction_id': '', 'transaction_cost_currency': 'HUF'}</t>
        </is>
      </c>
    </row>
    <row r="5467">
      <c r="A5467" t="inlineStr">
        <is>
          <t>EXP-2021-005383</t>
        </is>
      </c>
      <c r="B5467" t="inlineStr">
        <is>
          <t>2021-12</t>
        </is>
      </c>
      <c r="C5467" t="inlineStr">
        <is>
          <t>2021-12-06</t>
        </is>
      </c>
      <c r="D5467" t="inlineStr">
        <is>
          <t>Google</t>
        </is>
      </c>
      <c r="E5467" t="inlineStr">
        <is>
          <t>Google-Szerszamnagykereskedes</t>
        </is>
      </c>
      <c r="F5467">
        <v>6039</v>
      </c>
      <c r="G5467" t="inlineStr">
        <is>
          <t>HUF</t>
        </is>
      </c>
      <c r="H5467">
        <v>1</v>
      </c>
      <c r="I5467">
        <v>0</v>
      </c>
      <c r="J5467">
        <f>F5467*H5467</f>
        <v>6039.0000</v>
      </c>
      <c r="K5467">
        <f>(F5467*H5467) / ( 1 + I5467 / 100)</f>
        <v>6039.000</v>
      </c>
      <c r="L5467">
        <f>J5467-K5467</f>
        <v>0</v>
      </c>
      <c r="M5467" t="inlineStr">
        <is>
          <t>VÁLTOZÓ KÖLTSÉG</t>
        </is>
      </c>
      <c r="N5467" t="inlineStr">
        <is>
          <t>CIB 511</t>
        </is>
      </c>
      <c r="O5467" t="inlineStr">
        <is>
          <t>Marketing|Google</t>
        </is>
      </c>
      <c r="P5467" t="inlineStr">
        <is>
          <t>Iktatva</t>
        </is>
      </c>
      <c r="Q5467" s="1" t="inlineStr">
        <is>
          <t>2020</t>
        </is>
      </c>
      <c r="R5467" t="inlineStr">
        <is>
          <t>4796 **** **** 7824 20211204 050950
6039.00 HUF        16.88 EUR
0.00 7311 117702IE  INTERNET
GOOGLE  SERVICES   WPGTID01 0922323</t>
        </is>
      </c>
      <c r="U5467" t="inlineStr">
        <is>
          <t>KÁRTYATRANZAKCIÓ</t>
        </is>
      </c>
      <c r="V5467" t="inlineStr">
        <is>
          <t>2021-12-06</t>
        </is>
      </c>
      <c r="W5467" t="inlineStr">
        <is>
          <t>{'transaction_type': 'KÁRTYATRANZAKCIÓ', 'transaction_date': '2021.12.06', 'transaction_cost_amount': -6039.0, 'transaction_partner_account': '', 'transaction_supplier_name': '', 'transaction_message': '4796 **** **** 7824 20211204 050950\n6039.00 HUF        16.88 EUR\n0.00 7311 117702IE  INTERNET\nGOOGLE  SERVICES   WPGTID01 0922323', 'transaction_id': '', 'transaction_cost_currency': 'HUF'}</t>
        </is>
      </c>
    </row>
    <row r="5468">
      <c r="A5468" t="inlineStr">
        <is>
          <t>EXP-2021-005381</t>
        </is>
      </c>
      <c r="B5468" t="inlineStr">
        <is>
          <t>2021-12</t>
        </is>
      </c>
      <c r="C5468" t="inlineStr">
        <is>
          <t>2021-12-06</t>
        </is>
      </c>
      <c r="D5468" t="inlineStr">
        <is>
          <t>NAV Áfa</t>
        </is>
      </c>
      <c r="E5468" t="inlineStr">
        <is>
          <t>ÁFA</t>
        </is>
      </c>
      <c r="F5468">
        <v>390000</v>
      </c>
      <c r="G5468" t="inlineStr">
        <is>
          <t>HUF</t>
        </is>
      </c>
      <c r="H5468">
        <v>1</v>
      </c>
      <c r="I5468">
        <v>0</v>
      </c>
      <c r="J5468">
        <f>F5468*H5468</f>
        <v>390000.0000</v>
      </c>
      <c r="K5468">
        <f>(F5468*H5468) / ( 1 + I5468 / 100)</f>
        <v>390000.000</v>
      </c>
      <c r="L5468">
        <f>J5468-K5468</f>
        <v>0</v>
      </c>
      <c r="M5468" t="inlineStr">
        <is>
          <t>ÁFA</t>
        </is>
      </c>
      <c r="N5468" t="inlineStr">
        <is>
          <t>CIB 511</t>
        </is>
      </c>
      <c r="O5468" t="inlineStr">
        <is>
          <t>ÁFA</t>
        </is>
      </c>
      <c r="P5468" t="inlineStr">
        <is>
          <t>Nem kell iktatni</t>
        </is>
      </c>
      <c r="R5468" t="inlineStr">
        <is>
          <t>10032000-01076868-00000000
NAV áfa
Közlemény: 27288454-2-09</t>
        </is>
      </c>
      <c r="U5468" t="inlineStr">
        <is>
          <t>EGYÉB TERHELÉS</t>
        </is>
      </c>
      <c r="V5468" t="inlineStr">
        <is>
          <t>2021-12-06</t>
        </is>
      </c>
      <c r="W5468" t="inlineStr">
        <is>
          <t>{'transaction_type': 'EGYÉB TERHELÉS', 'transaction_date': '2021.12.06', 'transaction_cost_amount': -390000.0, 'transaction_partner_account': '', 'transaction_supplier_name': '', 'transaction_message': '10032000-01076868-00000000\nNAV áfa\nKözlemény: 27288454-2-09', 'transaction_id': '', 'transaction_cost_currency': 'HUF'}</t>
        </is>
      </c>
    </row>
    <row r="5469">
      <c r="A5469" t="inlineStr">
        <is>
          <t>EXP-2021-005380</t>
        </is>
      </c>
      <c r="B5469" t="inlineStr">
        <is>
          <t>2021-12</t>
        </is>
      </c>
      <c r="C5469" t="inlineStr">
        <is>
          <t>2021-12-06</t>
        </is>
      </c>
      <c r="D5469" t="inlineStr">
        <is>
          <t>OPTIMUS 92 KFT</t>
        </is>
      </c>
      <c r="E5469" t="inlineStr">
        <is>
          <t>Optimus rezsi</t>
        </is>
      </c>
      <c r="F5469">
        <v>71990</v>
      </c>
      <c r="G5469" t="inlineStr">
        <is>
          <t>HUF</t>
        </is>
      </c>
      <c r="H5469">
        <v>1</v>
      </c>
      <c r="I5469">
        <v>27</v>
      </c>
      <c r="J5469">
        <f>F5469*H5469</f>
        <v>71990.0000</v>
      </c>
      <c r="K5469">
        <f>(F5469*H5469) / ( 1 + I5469 / 100)</f>
        <v>56685.03937007874015748031496</v>
      </c>
      <c r="L5469">
        <f>J5469-K5469</f>
        <v>15304</v>
      </c>
      <c r="M5469" t="inlineStr">
        <is>
          <t>ÁLLANDÓ KÖLTSÉG</t>
        </is>
      </c>
      <c r="N5469" t="inlineStr">
        <is>
          <t>CIB 511</t>
        </is>
      </c>
      <c r="O5469" t="inlineStr">
        <is>
          <t>Ingatlan|Rigó-Bérlemény rezsi</t>
        </is>
      </c>
      <c r="P5469" t="inlineStr">
        <is>
          <t>Iktatva</t>
        </is>
      </c>
      <c r="Q5469" s="1" t="inlineStr">
        <is>
          <t>1666</t>
        </is>
      </c>
      <c r="R5469" t="inlineStr">
        <is>
          <t>10918001-00000003-53620001
Optimus 92 Kft
Közlemény: 4220</t>
        </is>
      </c>
      <c r="U5469" t="inlineStr">
        <is>
          <t>EGYÉB TERHELÉS</t>
        </is>
      </c>
      <c r="V5469" t="inlineStr">
        <is>
          <t>2021-10-31</t>
        </is>
      </c>
      <c r="W5469" t="inlineStr">
        <is>
          <t>{'transaction_type': 'EGYÉB TERHELÉS', 'transaction_date': '2021.12.06', 'transaction_cost_amount': -71990.0, 'transaction_partner_account': '', 'transaction_supplier_name': '', 'transaction_message': '10918001-00000003-53620001\nOptimus 92 Kft\nKözlemény: 4220', 'transaction_id': '', 'transaction_cost_currency': 'HUF'}</t>
        </is>
      </c>
    </row>
    <row r="5470">
      <c r="A5470" t="inlineStr">
        <is>
          <t>EXP-2021-005379</t>
        </is>
      </c>
      <c r="B5470" t="inlineStr">
        <is>
          <t>2021-12</t>
        </is>
      </c>
      <c r="C5470" t="inlineStr">
        <is>
          <t>2021-12-06</t>
        </is>
      </c>
      <c r="D5470" t="inlineStr">
        <is>
          <t>Cib Bank Zrt</t>
        </is>
      </c>
      <c r="E5470" t="inlineStr">
        <is>
          <t>CIB</t>
        </is>
      </c>
      <c r="F5470">
        <v>79.25</v>
      </c>
      <c r="G5470" t="inlineStr">
        <is>
          <t>HUF</t>
        </is>
      </c>
      <c r="H5470">
        <v>1</v>
      </c>
      <c r="I5470">
        <v>0</v>
      </c>
      <c r="J5470">
        <f>F5470*H5470</f>
        <v>79.2500</v>
      </c>
      <c r="K5470">
        <f>(F5470*H5470) / ( 1 + I5470 / 100)</f>
        <v>79.250</v>
      </c>
      <c r="L5470">
        <f>J5470-K5470</f>
        <v>0</v>
      </c>
      <c r="M5470" t="inlineStr">
        <is>
          <t>ÁLLANDÓ KÖLTSÉG</t>
        </is>
      </c>
      <c r="N5470" t="inlineStr">
        <is>
          <t>CIB 511</t>
        </is>
      </c>
      <c r="O5470" t="inlineStr">
        <is>
          <t>Banki költségek|CIB</t>
        </is>
      </c>
      <c r="P5470" t="inlineStr">
        <is>
          <t>Nem kell iktatni</t>
        </is>
      </c>
      <c r="R5470" t="inlineStr">
        <is>
          <t>AD-Bankközi átutalás GIRO-n
HUF 79,25
CB3ADFKT1                 H0qj</t>
        </is>
      </c>
      <c r="U5470" t="inlineStr">
        <is>
          <t>DÍJ, KAMAT</t>
        </is>
      </c>
      <c r="V5470" t="inlineStr">
        <is>
          <t>2021-12-06</t>
        </is>
      </c>
      <c r="W5470" t="inlineStr">
        <is>
          <t>{'transaction_type': 'DÍJ, KAMAT', 'transaction_date': '2021.12.06', 'transaction_cost_amount': -79.25, 'transaction_partner_account': '', 'transaction_supplier_name': '', 'transaction_message': 'AD-Bankközi átutalás GIRO-n\nHUF 79,25\nCB3ADFKT1                 H0qj', 'transaction_id': '', 'transaction_cost_currency': 'HUF'}</t>
        </is>
      </c>
    </row>
    <row r="5471">
      <c r="A5471" t="inlineStr">
        <is>
          <t>EXP-2021-005378</t>
        </is>
      </c>
      <c r="B5471" t="inlineStr">
        <is>
          <t>2021-12</t>
        </is>
      </c>
      <c r="C5471" t="inlineStr">
        <is>
          <t>2021-12-06</t>
        </is>
      </c>
      <c r="D5471" t="inlineStr">
        <is>
          <t>24H parcel Zrt.</t>
        </is>
      </c>
      <c r="E5471" t="inlineStr">
        <is>
          <t>24H</t>
        </is>
      </c>
      <c r="F5471">
        <v>65314</v>
      </c>
      <c r="G5471" t="inlineStr">
        <is>
          <t>HUF</t>
        </is>
      </c>
      <c r="H5471">
        <v>1</v>
      </c>
      <c r="I5471">
        <v>27</v>
      </c>
      <c r="J5471">
        <f>F5471*H5471</f>
        <v>65314.0000</v>
      </c>
      <c r="K5471">
        <f>(F5471*H5471) / ( 1 + I5471 / 100)</f>
        <v>51428.34645669291338582677165</v>
      </c>
      <c r="L5471">
        <f>J5471-K5471</f>
        <v>13885</v>
      </c>
      <c r="M5471" t="inlineStr">
        <is>
          <t>VÁLTOZÓ KÖLTSÉG</t>
        </is>
      </c>
      <c r="N5471" t="inlineStr">
        <is>
          <t>CIB 511</t>
        </is>
      </c>
      <c r="O5471" t="inlineStr">
        <is>
          <t>Szállítási költség|24H</t>
        </is>
      </c>
      <c r="P5471" t="inlineStr">
        <is>
          <t>Iktatva</t>
        </is>
      </c>
      <c r="Q5471" s="1" t="inlineStr">
        <is>
          <t>1708</t>
        </is>
      </c>
      <c r="R5471" t="inlineStr">
        <is>
          <t>10918001-00000099-84500009
24H parcel Kft
Közlemény: 14554</t>
        </is>
      </c>
      <c r="U5471" t="inlineStr">
        <is>
          <t>EGYÉB TERHELÉS</t>
        </is>
      </c>
      <c r="V5471" t="inlineStr">
        <is>
          <t>2021-11-01</t>
        </is>
      </c>
      <c r="W5471" t="inlineStr">
        <is>
          <t>{'transaction_type': 'EGYÉB TERHELÉS', 'transaction_date': '2021.12.06', 'transaction_cost_amount': -65314.0, 'transaction_partner_account': '', 'transaction_supplier_name': '', 'transaction_message': '10918001-00000099-84500009\n24H parcel Kft\nKözlemény: 14554', 'transaction_id': '', 'transaction_cost_currency': 'HUF'}</t>
        </is>
      </c>
    </row>
    <row r="5472">
      <c r="A5472" t="inlineStr">
        <is>
          <t>EXP-2021-005377</t>
        </is>
      </c>
      <c r="B5472" t="inlineStr">
        <is>
          <t>2021-12</t>
        </is>
      </c>
      <c r="C5472" t="inlineStr">
        <is>
          <t>2021-12-06</t>
        </is>
      </c>
      <c r="D5472" t="inlineStr">
        <is>
          <t>Cib Bank Zrt</t>
        </is>
      </c>
      <c r="E5472" t="inlineStr">
        <is>
          <t>CIB</t>
        </is>
      </c>
      <c r="F5472">
        <v>79.25</v>
      </c>
      <c r="G5472" t="inlineStr">
        <is>
          <t>HUF</t>
        </is>
      </c>
      <c r="H5472">
        <v>1</v>
      </c>
      <c r="I5472">
        <v>0</v>
      </c>
      <c r="J5472">
        <f>F5472*H5472</f>
        <v>79.2500</v>
      </c>
      <c r="K5472">
        <f>(F5472*H5472) / ( 1 + I5472 / 100)</f>
        <v>79.250</v>
      </c>
      <c r="L5472">
        <f>J5472-K5472</f>
        <v>0</v>
      </c>
      <c r="M5472" t="inlineStr">
        <is>
          <t>ÁLLANDÓ KÖLTSÉG</t>
        </is>
      </c>
      <c r="N5472" t="inlineStr">
        <is>
          <t>CIB 511</t>
        </is>
      </c>
      <c r="O5472" t="inlineStr">
        <is>
          <t>Banki költségek|CIB</t>
        </is>
      </c>
      <c r="P5472" t="inlineStr">
        <is>
          <t>Nem kell iktatni</t>
        </is>
      </c>
      <c r="R5472" t="inlineStr">
        <is>
          <t>AD-Bankközi átutalás GIRO-n
HUF 79,25
CB3ADFKT1                 H0qp</t>
        </is>
      </c>
      <c r="U5472" t="inlineStr">
        <is>
          <t>DÍJ, KAMAT</t>
        </is>
      </c>
      <c r="V5472" t="inlineStr">
        <is>
          <t>2021-12-06</t>
        </is>
      </c>
      <c r="W5472" t="inlineStr">
        <is>
          <t>{'transaction_type': 'DÍJ, KAMAT', 'transaction_date': '2021.12.06', 'transaction_cost_amount': -79.25, 'transaction_partner_account': '', 'transaction_supplier_name': '', 'transaction_message': 'AD-Bankközi átutalás GIRO-n\nHUF 79,25\nCB3ADFKT1                 H0qp', 'transaction_id': '', 'transaction_cost_currency': 'HUF'}</t>
        </is>
      </c>
    </row>
    <row r="5473">
      <c r="A5473" t="inlineStr">
        <is>
          <t>EXP-2021-005376</t>
        </is>
      </c>
      <c r="B5473" t="inlineStr">
        <is>
          <t>2021-12</t>
        </is>
      </c>
      <c r="C5473" t="inlineStr">
        <is>
          <t>2021-12-06</t>
        </is>
      </c>
      <c r="D5473" t="inlineStr">
        <is>
          <t>Anikont Kft</t>
        </is>
      </c>
      <c r="E5473" t="inlineStr">
        <is>
          <t>Anikont</t>
        </is>
      </c>
      <c r="F5473">
        <v>254000</v>
      </c>
      <c r="G5473" t="inlineStr">
        <is>
          <t>HUF</t>
        </is>
      </c>
      <c r="H5473">
        <v>1</v>
      </c>
      <c r="I5473">
        <v>27</v>
      </c>
      <c r="J5473">
        <f>F5473*H5473</f>
        <v>254000.0000</v>
      </c>
      <c r="K5473">
        <f>(F5473*H5473) / ( 1 + I5473 / 100)</f>
        <v>200000.00</v>
      </c>
      <c r="L5473">
        <f>J5473-K5473</f>
        <v>54000</v>
      </c>
      <c r="M5473" t="inlineStr">
        <is>
          <t>ÁLLANDÓ KÖLTSÉG</t>
        </is>
      </c>
      <c r="N5473" t="inlineStr">
        <is>
          <t>CIB 511</t>
        </is>
      </c>
      <c r="O5473" t="inlineStr">
        <is>
          <t>Cég működés|Szolgáltatás</t>
        </is>
      </c>
      <c r="P5473" t="inlineStr">
        <is>
          <t>Iktatva</t>
        </is>
      </c>
      <c r="Q5473" s="1" t="inlineStr">
        <is>
          <t>1717</t>
        </is>
      </c>
      <c r="R5473" t="inlineStr">
        <is>
          <t>10300002-10635838-49020018
Anikont Könyvelő Kft
Közlemény: 832</t>
        </is>
      </c>
      <c r="U5473" t="inlineStr">
        <is>
          <t>EGYÉB TERHELÉS</t>
        </is>
      </c>
      <c r="V5473" t="inlineStr">
        <is>
          <t>2021-11-30</t>
        </is>
      </c>
      <c r="W5473" t="inlineStr">
        <is>
          <t>{'transaction_type': 'EGYÉB TERHELÉS', 'transaction_date': '2021.12.06', 'transaction_cost_amount': -254000.0, 'transaction_partner_account': '', 'transaction_supplier_name': '', 'transaction_message': '10300002-10635838-49020018\nAnikont Könyvelő Kft\nKözlemény: 832', 'transaction_id': '', 'transaction_cost_currency': 'HUF'}</t>
        </is>
      </c>
    </row>
    <row r="5474">
      <c r="A5474" t="inlineStr">
        <is>
          <t>EXP-2021-005375</t>
        </is>
      </c>
      <c r="B5474" t="inlineStr">
        <is>
          <t>2021-12</t>
        </is>
      </c>
      <c r="C5474" t="inlineStr">
        <is>
          <t>2021-12-06</t>
        </is>
      </c>
      <c r="D5474" t="inlineStr">
        <is>
          <t>Cib Bank Zrt</t>
        </is>
      </c>
      <c r="E5474" t="inlineStr">
        <is>
          <t>CIB</t>
        </is>
      </c>
      <c r="F5474">
        <v>104.14</v>
      </c>
      <c r="G5474" t="inlineStr">
        <is>
          <t>HUF</t>
        </is>
      </c>
      <c r="H5474">
        <v>1</v>
      </c>
      <c r="I5474">
        <v>0</v>
      </c>
      <c r="J5474">
        <f>F5474*H5474</f>
        <v>104.1400</v>
      </c>
      <c r="K5474">
        <f>(F5474*H5474) / ( 1 + I5474 / 100)</f>
        <v>104.140</v>
      </c>
      <c r="L5474">
        <f>J5474-K5474</f>
        <v>0</v>
      </c>
      <c r="M5474" t="inlineStr">
        <is>
          <t>ÁLLANDÓ KÖLTSÉG</t>
        </is>
      </c>
      <c r="N5474" t="inlineStr">
        <is>
          <t>CIB 511</t>
        </is>
      </c>
      <c r="O5474" t="inlineStr">
        <is>
          <t>Banki költségek|CIB</t>
        </is>
      </c>
      <c r="P5474" t="inlineStr">
        <is>
          <t>Nem kell iktatni</t>
        </is>
      </c>
      <c r="R5474" t="inlineStr">
        <is>
          <t>AD-Bankközi átutalás GIRO-n
HUF 104,14
CB3ADFKT1                 H0r5</t>
        </is>
      </c>
      <c r="U5474" t="inlineStr">
        <is>
          <t>DÍJ, KAMAT</t>
        </is>
      </c>
      <c r="V5474" t="inlineStr">
        <is>
          <t>2021-12-06</t>
        </is>
      </c>
      <c r="W5474" t="inlineStr">
        <is>
          <t>{'transaction_type': 'DÍJ, KAMAT', 'transaction_date': '2021.12.06', 'transaction_cost_amount': -104.14, 'transaction_partner_account': '', 'transaction_supplier_name': '', 'transaction_message': 'AD-Bankközi átutalás GIRO-n\nHUF 104,14\nCB3ADFKT1                 H0r5', 'transaction_id': '', 'transaction_cost_currency': 'HUF'}</t>
        </is>
      </c>
    </row>
    <row r="5475">
      <c r="A5475" t="inlineStr">
        <is>
          <t>EXP-2021-005374</t>
        </is>
      </c>
      <c r="B5475" t="inlineStr">
        <is>
          <t>2021-12</t>
        </is>
      </c>
      <c r="C5475" t="inlineStr">
        <is>
          <t>2021-12-06</t>
        </is>
      </c>
      <c r="D5475" t="inlineStr">
        <is>
          <t>Debreceni Vízmű Zrt.</t>
        </is>
      </c>
      <c r="E5475" t="inlineStr">
        <is>
          <t>VÍZMŰ</t>
        </is>
      </c>
      <c r="F5475">
        <v>36317</v>
      </c>
      <c r="G5475" t="inlineStr">
        <is>
          <t>HUF</t>
        </is>
      </c>
      <c r="H5475">
        <v>1</v>
      </c>
      <c r="I5475">
        <v>27</v>
      </c>
      <c r="J5475">
        <f>F5475*H5475</f>
        <v>36317.0000</v>
      </c>
      <c r="K5475">
        <f>(F5475*H5475) / ( 1 + I5475 / 100)</f>
        <v>28596.06299212598425196850394</v>
      </c>
      <c r="L5475">
        <f>J5475-K5475</f>
        <v>7720</v>
      </c>
      <c r="M5475" t="inlineStr">
        <is>
          <t>ÁLLANDÓ KÖLTSÉG</t>
        </is>
      </c>
      <c r="N5475" t="inlineStr">
        <is>
          <t>CIB 511</t>
        </is>
      </c>
      <c r="O5475" t="inlineStr">
        <is>
          <t>Ingatlan|Nyíl-Bérlemény rezsi</t>
        </is>
      </c>
      <c r="P5475" t="inlineStr">
        <is>
          <t>Iktatva</t>
        </is>
      </c>
      <c r="Q5475" s="1" t="inlineStr">
        <is>
          <t>1796</t>
        </is>
      </c>
      <c r="R5475" t="inlineStr">
        <is>
          <t>11738008-20238173-00000000
Debreceni Vízmű Zrt.
Közlemény: 12444974-2021-10</t>
        </is>
      </c>
      <c r="U5475" t="inlineStr">
        <is>
          <t>EGYÉB TERHELÉS</t>
        </is>
      </c>
      <c r="V5475" t="inlineStr">
        <is>
          <t>2021-12-06</t>
        </is>
      </c>
      <c r="W5475" t="inlineStr">
        <is>
          <t>{'transaction_type': 'EGYÉB TERHELÉS', 'transaction_date': '2021.12.06', 'transaction_cost_amount': -36317.0, 'transaction_partner_account': '', 'transaction_supplier_name': '', 'transaction_message': '11738008-20238173-00000000\nDebreceni Vízmű Zrt.\nKözlemény: 12444974-2021-10', 'transaction_id': '', 'transaction_cost_currency': 'HUF'}</t>
        </is>
      </c>
    </row>
    <row r="5476">
      <c r="A5476" t="inlineStr">
        <is>
          <t>EXP-2021-005373</t>
        </is>
      </c>
      <c r="B5476" t="inlineStr">
        <is>
          <t>2021-12</t>
        </is>
      </c>
      <c r="C5476" t="inlineStr">
        <is>
          <t>2021-12-06</t>
        </is>
      </c>
      <c r="D5476" t="inlineStr">
        <is>
          <t>Cib Bank Zrt</t>
        </is>
      </c>
      <c r="E5476" t="inlineStr">
        <is>
          <t>CIB</t>
        </is>
      </c>
      <c r="F5476">
        <v>79.25</v>
      </c>
      <c r="G5476" t="inlineStr">
        <is>
          <t>HUF</t>
        </is>
      </c>
      <c r="H5476">
        <v>1</v>
      </c>
      <c r="I5476">
        <v>0</v>
      </c>
      <c r="J5476">
        <f>F5476*H5476</f>
        <v>79.2500</v>
      </c>
      <c r="K5476">
        <f>(F5476*H5476) / ( 1 + I5476 / 100)</f>
        <v>79.250</v>
      </c>
      <c r="L5476">
        <f>J5476-K5476</f>
        <v>0</v>
      </c>
      <c r="M5476" t="inlineStr">
        <is>
          <t>ÁLLANDÓ KÖLTSÉG</t>
        </is>
      </c>
      <c r="N5476" t="inlineStr">
        <is>
          <t>CIB 511</t>
        </is>
      </c>
      <c r="O5476" t="inlineStr">
        <is>
          <t>Banki költségek|CIB</t>
        </is>
      </c>
      <c r="P5476" t="inlineStr">
        <is>
          <t>Nem kell iktatni</t>
        </is>
      </c>
      <c r="R5476" t="inlineStr">
        <is>
          <t>AD-Bankközi átutalás GIRO-n
HUF 79,25
CB3ADFKT1                 H0rL</t>
        </is>
      </c>
      <c r="U5476" t="inlineStr">
        <is>
          <t>DÍJ, KAMAT</t>
        </is>
      </c>
      <c r="V5476" t="inlineStr">
        <is>
          <t>2021-12-06</t>
        </is>
      </c>
      <c r="W5476" t="inlineStr">
        <is>
          <t>{'transaction_type': 'DÍJ, KAMAT', 'transaction_date': '2021.12.06', 'transaction_cost_amount': -79.25, 'transaction_partner_account': '', 'transaction_supplier_name': '', 'transaction_message': 'AD-Bankközi átutalás GIRO-n\nHUF 79,25\nCB3ADFKT1                 H0rL', 'transaction_id': '', 'transaction_cost_currency': 'HUF'}</t>
        </is>
      </c>
    </row>
    <row r="5477">
      <c r="A5477" t="inlineStr">
        <is>
          <t>EXP-2021-005372</t>
        </is>
      </c>
      <c r="B5477" t="inlineStr">
        <is>
          <t>2021-12</t>
        </is>
      </c>
      <c r="C5477" t="inlineStr">
        <is>
          <t>2021-12-06</t>
        </is>
      </c>
      <c r="D5477" t="inlineStr">
        <is>
          <t>MWEBNET Informatikai Kft.</t>
        </is>
      </c>
      <c r="E5477" t="inlineStr">
        <is>
          <t>MWEBNET</t>
        </is>
      </c>
      <c r="F5477">
        <v>5900</v>
      </c>
      <c r="G5477" t="inlineStr">
        <is>
          <t>HUF</t>
        </is>
      </c>
      <c r="H5477">
        <v>1</v>
      </c>
      <c r="I5477">
        <v>5</v>
      </c>
      <c r="J5477">
        <f>F5477*H5477</f>
        <v>5900.0000</v>
      </c>
      <c r="K5477">
        <f>(F5477*H5477) / ( 1 + I5477 / 100)</f>
        <v>5619.047619047619047619047619</v>
      </c>
      <c r="L5477">
        <f>J5477-K5477</f>
        <v>280</v>
      </c>
      <c r="M5477" t="inlineStr">
        <is>
          <t>ÁLLANDÓ KÖLTSÉG</t>
        </is>
      </c>
      <c r="N5477" t="inlineStr">
        <is>
          <t>CIB 511</t>
        </is>
      </c>
      <c r="O5477" t="inlineStr">
        <is>
          <t>Ingatlan|Rigó-Bérlemény rezsi</t>
        </is>
      </c>
      <c r="P5477" t="inlineStr">
        <is>
          <t>Iktatva</t>
        </is>
      </c>
      <c r="Q5477" s="1" t="inlineStr">
        <is>
          <t>1507</t>
        </is>
      </c>
      <c r="R5477" t="inlineStr">
        <is>
          <t>10403428-50526589-66671006
MWEBNET Informatikai Kft.
Közlemény: 16423</t>
        </is>
      </c>
      <c r="U5477" t="inlineStr">
        <is>
          <t>EGYÉB TERHELÉS</t>
        </is>
      </c>
      <c r="V5477" t="inlineStr">
        <is>
          <t>2021-11-30</t>
        </is>
      </c>
      <c r="W5477" t="inlineStr">
        <is>
          <t>{'transaction_type': 'EGYÉB TERHELÉS', 'transaction_date': '2021.12.06', 'transaction_cost_amount': -5900.0, 'transaction_partner_account': '', 'transaction_supplier_name': '', 'transaction_message': '10403428-50526589-66671006\nMWEBNET Informatikai Kft.\nKözlemény: 16423', 'transaction_id': '', 'transaction_cost_currency': 'HUF'}</t>
        </is>
      </c>
    </row>
    <row r="5478">
      <c r="A5478" t="inlineStr">
        <is>
          <t>EXP-2021-005371</t>
        </is>
      </c>
      <c r="B5478" t="inlineStr">
        <is>
          <t>2021-12</t>
        </is>
      </c>
      <c r="C5478" t="inlineStr">
        <is>
          <t>2021-12-06</t>
        </is>
      </c>
      <c r="D5478" t="inlineStr">
        <is>
          <t>Cib Bank Zrt</t>
        </is>
      </c>
      <c r="E5478" t="inlineStr">
        <is>
          <t>CIB</t>
        </is>
      </c>
      <c r="F5478">
        <v>79.25</v>
      </c>
      <c r="G5478" t="inlineStr">
        <is>
          <t>HUF</t>
        </is>
      </c>
      <c r="H5478">
        <v>1</v>
      </c>
      <c r="I5478">
        <v>0</v>
      </c>
      <c r="J5478">
        <f>F5478*H5478</f>
        <v>79.2500</v>
      </c>
      <c r="K5478">
        <f>(F5478*H5478) / ( 1 + I5478 / 100)</f>
        <v>79.250</v>
      </c>
      <c r="L5478">
        <f>J5478-K5478</f>
        <v>0</v>
      </c>
      <c r="M5478" t="inlineStr">
        <is>
          <t>ÁLLANDÓ KÖLTSÉG</t>
        </is>
      </c>
      <c r="N5478" t="inlineStr">
        <is>
          <t>CIB 511</t>
        </is>
      </c>
      <c r="O5478" t="inlineStr">
        <is>
          <t>Banki költségek|CIB</t>
        </is>
      </c>
      <c r="P5478" t="inlineStr">
        <is>
          <t>Nem kell iktatni</t>
        </is>
      </c>
      <c r="R5478" t="inlineStr">
        <is>
          <t>AD-Bankközi átutalás GIRO-n
HUF 79,25
CB3ADFKT1                 H0rd</t>
        </is>
      </c>
      <c r="U5478" t="inlineStr">
        <is>
          <t>DÍJ, KAMAT</t>
        </is>
      </c>
      <c r="V5478" t="inlineStr">
        <is>
          <t>2021-12-06</t>
        </is>
      </c>
      <c r="W5478" t="inlineStr">
        <is>
          <t>{'transaction_type': 'DÍJ, KAMAT', 'transaction_date': '2021.12.06', 'transaction_cost_amount': -79.25, 'transaction_partner_account': '', 'transaction_supplier_name': '', 'transaction_message': 'AD-Bankközi átutalás GIRO-n\nHUF 79,25\nCB3ADFKT1                 H0rd', 'transaction_id': '', 'transaction_cost_currency': 'HUF'}</t>
        </is>
      </c>
    </row>
    <row r="5479">
      <c r="A5479" t="inlineStr">
        <is>
          <t>EXP-2021-005370</t>
        </is>
      </c>
      <c r="B5479" t="inlineStr">
        <is>
          <t>2021-12</t>
        </is>
      </c>
      <c r="C5479" t="inlineStr">
        <is>
          <t>2021-12-06</t>
        </is>
      </c>
      <c r="D5479" t="inlineStr">
        <is>
          <t>Fiorex Packaging Kft.</t>
        </is>
      </c>
      <c r="E5479" t="inlineStr">
        <is>
          <t>Fiorex</t>
        </is>
      </c>
      <c r="F5479">
        <v>200000</v>
      </c>
      <c r="G5479" t="inlineStr">
        <is>
          <t>HUF</t>
        </is>
      </c>
      <c r="H5479">
        <v>1</v>
      </c>
      <c r="I5479">
        <v>27</v>
      </c>
      <c r="J5479">
        <f>F5479*H5479</f>
        <v>200000.0000</v>
      </c>
      <c r="K5479">
        <f>(F5479*H5479) / ( 1 + I5479 / 100)</f>
        <v>157480.3149606299212598425197</v>
      </c>
      <c r="L5479">
        <f>J5479-K5479</f>
        <v>42519</v>
      </c>
      <c r="M5479" t="inlineStr">
        <is>
          <t>VÁLTOZÓ KÖLTSÉG</t>
        </is>
      </c>
      <c r="N5479" t="inlineStr">
        <is>
          <t>CIB 511</t>
        </is>
      </c>
      <c r="O5479" t="inlineStr">
        <is>
          <t>Csomagolóanyag|Doboz-Futárzsák-Karton</t>
        </is>
      </c>
      <c r="P5479" t="inlineStr">
        <is>
          <t>Iktatva</t>
        </is>
      </c>
      <c r="Q5479" s="1" t="inlineStr">
        <is>
          <t>1711</t>
        </is>
      </c>
      <c r="R5479" t="inlineStr">
        <is>
          <t>10918001-00000063-33690004
Fiorex packaging kft
Közlemény: 8606</t>
        </is>
      </c>
      <c r="U5479" t="inlineStr">
        <is>
          <t>EGYÉB TERHELÉS</t>
        </is>
      </c>
      <c r="V5479" t="inlineStr">
        <is>
          <t>2021-12-06</t>
        </is>
      </c>
      <c r="W5479" t="inlineStr">
        <is>
          <t>{'transaction_type': 'EGYÉB TERHELÉS', 'transaction_date': '2021.12.06', 'transaction_cost_amount': -200000.0, 'transaction_partner_account': '', 'transaction_supplier_name': '', 'transaction_message': '10918001-00000063-33690004\nFiorex packaging kft\nKözlemény: 8606', 'transaction_id': '', 'transaction_cost_currency': 'HUF'}</t>
        </is>
      </c>
    </row>
    <row r="5480">
      <c r="A5480" t="inlineStr">
        <is>
          <t>EXP-2021-005369</t>
        </is>
      </c>
      <c r="B5480" t="inlineStr">
        <is>
          <t>2021-12</t>
        </is>
      </c>
      <c r="C5480" t="inlineStr">
        <is>
          <t>2021-12-06</t>
        </is>
      </c>
      <c r="D5480" t="inlineStr">
        <is>
          <t>Cib Bank Zrt</t>
        </is>
      </c>
      <c r="E5480" t="inlineStr">
        <is>
          <t>CIB</t>
        </is>
      </c>
      <c r="F5480">
        <v>82</v>
      </c>
      <c r="G5480" t="inlineStr">
        <is>
          <t>HUF</t>
        </is>
      </c>
      <c r="H5480">
        <v>1</v>
      </c>
      <c r="I5480">
        <v>0</v>
      </c>
      <c r="J5480">
        <f>F5480*H5480</f>
        <v>82.0000</v>
      </c>
      <c r="K5480">
        <f>(F5480*H5480) / ( 1 + I5480 / 100)</f>
        <v>82.000</v>
      </c>
      <c r="L5480">
        <f>J5480-K5480</f>
        <v>0</v>
      </c>
      <c r="M5480" t="inlineStr">
        <is>
          <t>ÁLLANDÓ KÖLTSÉG</t>
        </is>
      </c>
      <c r="N5480" t="inlineStr">
        <is>
          <t>CIB 511</t>
        </is>
      </c>
      <c r="O5480" t="inlineStr">
        <is>
          <t>Banki költségek|CIB</t>
        </is>
      </c>
      <c r="P5480" t="inlineStr">
        <is>
          <t>Nem kell iktatni</t>
        </is>
      </c>
      <c r="R5480" t="inlineStr">
        <is>
          <t>AD-Bankközi átutalás GIRO-n
HUF 82,00
CB3ADFKT1                 H0rj</t>
        </is>
      </c>
      <c r="U5480" t="inlineStr">
        <is>
          <t>DÍJ, KAMAT</t>
        </is>
      </c>
      <c r="V5480" t="inlineStr">
        <is>
          <t>2021-12-06</t>
        </is>
      </c>
      <c r="W5480" t="inlineStr">
        <is>
          <t>{'transaction_type': 'DÍJ, KAMAT', 'transaction_date': '2021.12.06', 'transaction_cost_amount': -82.0, 'transaction_partner_account': '', 'transaction_supplier_name': '', 'transaction_message': 'AD-Bankközi átutalás GIRO-n\nHUF 82,00\nCB3ADFKT1                 H0rj', 'transaction_id': '', 'transaction_cost_currency': 'HUF'}</t>
        </is>
      </c>
    </row>
    <row r="5481">
      <c r="A5481" t="inlineStr">
        <is>
          <t>EXP-2021-005368</t>
        </is>
      </c>
      <c r="B5481" t="inlineStr">
        <is>
          <t>2021-12</t>
        </is>
      </c>
      <c r="C5481" t="inlineStr">
        <is>
          <t>2021-12-06</t>
        </is>
      </c>
      <c r="D5481" t="inlineStr">
        <is>
          <t>Grupa Topex Sp. z o.o. Sp.k.</t>
        </is>
      </c>
      <c r="E5481" t="inlineStr">
        <is>
          <t>GTX</t>
        </is>
      </c>
      <c r="F5481">
        <v>1126912</v>
      </c>
      <c r="G5481" t="inlineStr">
        <is>
          <t>HUF</t>
        </is>
      </c>
      <c r="H5481">
        <v>1</v>
      </c>
      <c r="I5481">
        <v>0</v>
      </c>
      <c r="J5481">
        <f>F5481*H5481</f>
        <v>1126912.0000</v>
      </c>
      <c r="K5481">
        <f>(F5481*H5481) / ( 1 + I5481 / 100)</f>
        <v>1126912.000</v>
      </c>
      <c r="L5481">
        <f>J5481-K5481</f>
        <v>0</v>
      </c>
      <c r="M5481" t="inlineStr">
        <is>
          <t>KÉSZLET BERUHÁZÁS</t>
        </is>
      </c>
      <c r="N5481" t="inlineStr">
        <is>
          <t>CIB 511</t>
        </is>
      </c>
      <c r="O5481" t="inlineStr">
        <is>
          <t>Árubeszerzés|Külföld</t>
        </is>
      </c>
      <c r="P5481" t="inlineStr">
        <is>
          <t>Iktatva</t>
        </is>
      </c>
      <c r="Q5481" s="1" t="inlineStr">
        <is>
          <t>1700</t>
        </is>
      </c>
      <c r="R5481" t="inlineStr">
        <is>
          <t>12600016-21863011-19410944
Transferwise
Közlemény: P16930280</t>
        </is>
      </c>
      <c r="U5481" t="inlineStr">
        <is>
          <t>EGYÉB TERHELÉS</t>
        </is>
      </c>
      <c r="V5481" t="inlineStr">
        <is>
          <t>2021-12-06</t>
        </is>
      </c>
      <c r="W5481" t="inlineStr">
        <is>
          <t>{'transaction_type': 'EGYÉB TERHELÉS', 'transaction_date': '2021.12.06', 'transaction_cost_amount': -1126912.0, 'transaction_partner_account': '', 'transaction_supplier_name': '', 'transaction_message': '12600016-21863011-19410944\nTransferwise\nKözlemény: P16930280', 'transaction_id': '', 'transaction_cost_currency': 'HUF'}</t>
        </is>
      </c>
      <c r="Y5481" t="inlineStr">
        <is>
          <t>3080,56 EUR</t>
        </is>
      </c>
    </row>
    <row r="5482">
      <c r="A5482" t="inlineStr">
        <is>
          <t>EXP-2021-005367</t>
        </is>
      </c>
      <c r="B5482" t="inlineStr">
        <is>
          <t>2021-12</t>
        </is>
      </c>
      <c r="C5482" t="inlineStr">
        <is>
          <t>2021-12-06</t>
        </is>
      </c>
      <c r="D5482" t="inlineStr">
        <is>
          <t>Cib Bank Zrt</t>
        </is>
      </c>
      <c r="E5482" t="inlineStr">
        <is>
          <t>CIB</t>
        </is>
      </c>
      <c r="F5482">
        <v>462.03</v>
      </c>
      <c r="G5482" t="inlineStr">
        <is>
          <t>HUF</t>
        </is>
      </c>
      <c r="H5482">
        <v>1</v>
      </c>
      <c r="I5482">
        <v>0</v>
      </c>
      <c r="J5482">
        <f>F5482*H5482</f>
        <v>462.0300</v>
      </c>
      <c r="K5482">
        <f>(F5482*H5482) / ( 1 + I5482 / 100)</f>
        <v>462.030</v>
      </c>
      <c r="L5482">
        <f>J5482-K5482</f>
        <v>0</v>
      </c>
      <c r="M5482" t="inlineStr">
        <is>
          <t>ÁLLANDÓ KÖLTSÉG</t>
        </is>
      </c>
      <c r="N5482" t="inlineStr">
        <is>
          <t>CIB 511</t>
        </is>
      </c>
      <c r="O5482" t="inlineStr">
        <is>
          <t>Banki költségek|CIB</t>
        </is>
      </c>
      <c r="P5482" t="inlineStr">
        <is>
          <t>Nem kell iktatni</t>
        </is>
      </c>
      <c r="R5482" t="inlineStr">
        <is>
          <t>AD-Bankközi átutalás GIRO-n
HUF 462,03
CB3ADFKT1                 H0rl</t>
        </is>
      </c>
      <c r="U5482" t="inlineStr">
        <is>
          <t>DÍJ, KAMAT</t>
        </is>
      </c>
      <c r="V5482" t="inlineStr">
        <is>
          <t>2021-12-06</t>
        </is>
      </c>
      <c r="W5482" t="inlineStr">
        <is>
          <t>{'transaction_type': 'DÍJ, KAMAT', 'transaction_date': '2021.12.06', 'transaction_cost_amount': -462.03, 'transaction_partner_account': '', 'transaction_supplier_name': '', 'transaction_message': 'AD-Bankközi átutalás GIRO-n\nHUF 462,03\nCB3ADFKT1                 H0rl', 'transaction_id': '', 'transaction_cost_currency': 'HUF'}</t>
        </is>
      </c>
    </row>
    <row r="5483">
      <c r="A5483" t="inlineStr">
        <is>
          <t>EXP-2021-005365</t>
        </is>
      </c>
      <c r="B5483" t="inlineStr">
        <is>
          <t>2021-12</t>
        </is>
      </c>
      <c r="C5483" t="inlineStr">
        <is>
          <t>2021-12-06</t>
        </is>
      </c>
      <c r="D5483" t="inlineStr">
        <is>
          <t>Cib Bank Zrt</t>
        </is>
      </c>
      <c r="E5483" t="inlineStr">
        <is>
          <t>CIB</t>
        </is>
      </c>
      <c r="F5483">
        <v>79.25</v>
      </c>
      <c r="G5483" t="inlineStr">
        <is>
          <t>HUF</t>
        </is>
      </c>
      <c r="H5483">
        <v>1</v>
      </c>
      <c r="I5483">
        <v>0</v>
      </c>
      <c r="J5483">
        <f>F5483*H5483</f>
        <v>79.2500</v>
      </c>
      <c r="K5483">
        <f>(F5483*H5483) / ( 1 + I5483 / 100)</f>
        <v>79.250</v>
      </c>
      <c r="L5483">
        <f>J5483-K5483</f>
        <v>0</v>
      </c>
      <c r="M5483" t="inlineStr">
        <is>
          <t>ÁLLANDÓ KÖLTSÉG</t>
        </is>
      </c>
      <c r="N5483" t="inlineStr">
        <is>
          <t>CIB 511</t>
        </is>
      </c>
      <c r="O5483" t="inlineStr">
        <is>
          <t>Banki költségek|CIB</t>
        </is>
      </c>
      <c r="P5483" t="inlineStr">
        <is>
          <t>Nem kell iktatni</t>
        </is>
      </c>
      <c r="R5483" t="inlineStr">
        <is>
          <t>AD-Bankközi átutalás GIRO-n
HUF 79,25
CB3ADFKT1                 H0rt</t>
        </is>
      </c>
      <c r="U5483" t="inlineStr">
        <is>
          <t>DÍJ, KAMAT</t>
        </is>
      </c>
      <c r="V5483" t="inlineStr">
        <is>
          <t>2021-12-06</t>
        </is>
      </c>
      <c r="W5483" t="inlineStr">
        <is>
          <t>{'transaction_type': 'DÍJ, KAMAT', 'transaction_date': '2021.12.06', 'transaction_cost_amount': -79.25, 'transaction_partner_account': '', 'transaction_supplier_name': '', 'transaction_message': 'AD-Bankközi átutalás GIRO-n\nHUF 79,25\nCB3ADFKT1                 H0rt', 'transaction_id': '', 'transaction_cost_currency': 'HUF'}</t>
        </is>
      </c>
    </row>
    <row r="5484">
      <c r="A5484" t="inlineStr">
        <is>
          <t>EXP-2021-005364</t>
        </is>
      </c>
      <c r="B5484" t="inlineStr">
        <is>
          <t>2021-12</t>
        </is>
      </c>
      <c r="C5484" t="inlineStr">
        <is>
          <t>2021-12-06</t>
        </is>
      </c>
      <c r="D5484" t="inlineStr">
        <is>
          <t>Dog and Pony Kommunikációs Ügynökség Kft</t>
        </is>
      </c>
      <c r="E5484" t="inlineStr">
        <is>
          <t>SEO-Profibarkacs</t>
        </is>
      </c>
      <c r="F5484">
        <v>139700</v>
      </c>
      <c r="G5484" t="inlineStr">
        <is>
          <t>HUF</t>
        </is>
      </c>
      <c r="H5484">
        <v>1</v>
      </c>
      <c r="I5484">
        <v>27</v>
      </c>
      <c r="J5484">
        <f>F5484*H5484</f>
        <v>139700.0000</v>
      </c>
      <c r="K5484">
        <f>(F5484*H5484) / ( 1 + I5484 / 100)</f>
        <v>110000.00</v>
      </c>
      <c r="L5484">
        <f>J5484-K5484</f>
        <v>29700</v>
      </c>
      <c r="M5484" t="inlineStr">
        <is>
          <t>ÁLLANDÓ KÖLTSÉG</t>
        </is>
      </c>
      <c r="N5484" t="inlineStr">
        <is>
          <t>CIB 511</t>
        </is>
      </c>
      <c r="O5484" t="inlineStr">
        <is>
          <t>Marketing|SEO</t>
        </is>
      </c>
      <c r="P5484" t="inlineStr">
        <is>
          <t>Iktatva</t>
        </is>
      </c>
      <c r="Q5484" s="1" t="inlineStr">
        <is>
          <t>1673</t>
        </is>
      </c>
      <c r="R5484" t="inlineStr">
        <is>
          <t>10404072-50526969-85901001
Dog and pony kft
Közlemény: 345</t>
        </is>
      </c>
      <c r="U5484" t="inlineStr">
        <is>
          <t>EGYÉB TERHELÉS</t>
        </is>
      </c>
      <c r="V5484" t="inlineStr">
        <is>
          <t>2021-10-31</t>
        </is>
      </c>
      <c r="W5484" t="inlineStr">
        <is>
          <t>{'transaction_type': 'EGYÉB TERHELÉS', 'transaction_date': '2021.12.06', 'transaction_cost_amount': -139700.0, 'transaction_partner_account': '', 'transaction_supplier_name': '', 'transaction_message': '10404072-50526969-85901001\nDog and pony kft\nKözlemény: 345', 'transaction_id': '', 'transaction_cost_currency': 'HUF'}</t>
        </is>
      </c>
    </row>
    <row r="5485">
      <c r="A5485" t="inlineStr">
        <is>
          <t>EXP-2021-005363</t>
        </is>
      </c>
      <c r="B5485" t="inlineStr">
        <is>
          <t>2021-12</t>
        </is>
      </c>
      <c r="C5485" t="inlineStr">
        <is>
          <t>2021-12-06</t>
        </is>
      </c>
      <c r="D5485" t="inlineStr">
        <is>
          <t>Cib Bank Zrt</t>
        </is>
      </c>
      <c r="E5485" t="inlineStr">
        <is>
          <t>CIB</t>
        </is>
      </c>
      <c r="F5485">
        <v>79.25</v>
      </c>
      <c r="G5485" t="inlineStr">
        <is>
          <t>HUF</t>
        </is>
      </c>
      <c r="H5485">
        <v>1</v>
      </c>
      <c r="I5485">
        <v>0</v>
      </c>
      <c r="J5485">
        <f>F5485*H5485</f>
        <v>79.2500</v>
      </c>
      <c r="K5485">
        <f>(F5485*H5485) / ( 1 + I5485 / 100)</f>
        <v>79.250</v>
      </c>
      <c r="L5485">
        <f>J5485-K5485</f>
        <v>0</v>
      </c>
      <c r="M5485" t="inlineStr">
        <is>
          <t>ÁLLANDÓ KÖLTSÉG</t>
        </is>
      </c>
      <c r="N5485" t="inlineStr">
        <is>
          <t>CIB 511</t>
        </is>
      </c>
      <c r="O5485" t="inlineStr">
        <is>
          <t>Banki költségek|CIB</t>
        </is>
      </c>
      <c r="P5485" t="inlineStr">
        <is>
          <t>Nem kell iktatni</t>
        </is>
      </c>
      <c r="R5485" t="inlineStr">
        <is>
          <t>AD-Bankközi átutalás GIRO-n
HUF 79,25
CB3ADFKT1                 H0tP</t>
        </is>
      </c>
      <c r="U5485" t="inlineStr">
        <is>
          <t>DÍJ, KAMAT</t>
        </is>
      </c>
      <c r="V5485" t="inlineStr">
        <is>
          <t>2021-12-06</t>
        </is>
      </c>
      <c r="W5485" t="inlineStr">
        <is>
          <t>{'transaction_type': 'DÍJ, KAMAT', 'transaction_date': '2021.12.06', 'transaction_cost_amount': -79.25, 'transaction_partner_account': '', 'transaction_supplier_name': '', 'transaction_message': 'AD-Bankközi átutalás GIRO-n\nHUF 79,25\nCB3ADFKT1                 H0tP', 'transaction_id': '', 'transaction_cost_currency': 'HUF'}</t>
        </is>
      </c>
    </row>
    <row r="5486">
      <c r="A5486" t="inlineStr">
        <is>
          <t>EXP-2021-005362</t>
        </is>
      </c>
      <c r="B5486" t="inlineStr">
        <is>
          <t>2021-12</t>
        </is>
      </c>
      <c r="C5486" t="inlineStr">
        <is>
          <t>2021-12-07</t>
        </is>
      </c>
      <c r="E5486" t="inlineStr">
        <is>
          <t>IPA</t>
        </is>
      </c>
      <c r="F5486">
        <v>1462814</v>
      </c>
      <c r="G5486" t="inlineStr">
        <is>
          <t>HUF</t>
        </is>
      </c>
      <c r="H5486">
        <v>1</v>
      </c>
      <c r="I5486">
        <v>0</v>
      </c>
      <c r="J5486">
        <f>F5486*H5486</f>
        <v>1462814.0000</v>
      </c>
      <c r="K5486">
        <f>(F5486*H5486) / ( 1 + I5486 / 100)</f>
        <v>1462814.000</v>
      </c>
      <c r="L5486">
        <f>J5486-K5486</f>
        <v>0</v>
      </c>
      <c r="M5486" t="inlineStr">
        <is>
          <t>ADÓ</t>
        </is>
      </c>
      <c r="N5486" t="inlineStr">
        <is>
          <t>CIB 511</t>
        </is>
      </c>
      <c r="O5486" t="inlineStr">
        <is>
          <t>Adó|IPA</t>
        </is>
      </c>
      <c r="P5486" t="inlineStr">
        <is>
          <t>Nem kell iktatni</t>
        </is>
      </c>
      <c r="R5486" t="inlineStr">
        <is>
          <t>11738008-15461009-03540000
DMJV Helyi iprűzésiadó
Közlemény: 27288454-2-09</t>
        </is>
      </c>
      <c r="U5486" t="inlineStr">
        <is>
          <t>EGYÉB TERHELÉS</t>
        </is>
      </c>
      <c r="V5486" t="inlineStr">
        <is>
          <t>2021-12-07</t>
        </is>
      </c>
      <c r="W5486" t="inlineStr">
        <is>
          <t>{'transaction_type': 'EGYÉB TERHELÉS', 'transaction_date': '2021.12.07', 'transaction_cost_amount': -1462814.0, 'transaction_partner_account': '', 'transaction_supplier_name': '', 'transaction_message': '11738008-15461009-03540000\nDMJV Helyi iprűzésiadó\nKözlemény: 27288454-2-09', 'transaction_id': '', 'transaction_cost_currency': 'HUF'}</t>
        </is>
      </c>
    </row>
    <row r="5487">
      <c r="A5487" t="inlineStr">
        <is>
          <t>EXP-2021-005361</t>
        </is>
      </c>
      <c r="B5487" t="inlineStr">
        <is>
          <t>2021-12</t>
        </is>
      </c>
      <c r="C5487" t="inlineStr">
        <is>
          <t>2021-12-07</t>
        </is>
      </c>
      <c r="D5487" t="inlineStr">
        <is>
          <t>Cib Bank Zrt</t>
        </is>
      </c>
      <c r="E5487" t="inlineStr">
        <is>
          <t>CIB</t>
        </is>
      </c>
      <c r="F5487">
        <v>599.75</v>
      </c>
      <c r="G5487" t="inlineStr">
        <is>
          <t>HUF</t>
        </is>
      </c>
      <c r="H5487">
        <v>1</v>
      </c>
      <c r="I5487">
        <v>0</v>
      </c>
      <c r="J5487">
        <f>F5487*H5487</f>
        <v>599.7500</v>
      </c>
      <c r="K5487">
        <f>(F5487*H5487) / ( 1 + I5487 / 100)</f>
        <v>599.750</v>
      </c>
      <c r="L5487">
        <f>J5487-K5487</f>
        <v>0</v>
      </c>
      <c r="M5487" t="inlineStr">
        <is>
          <t>ÁLLANDÓ KÖLTSÉG</t>
        </is>
      </c>
      <c r="N5487" t="inlineStr">
        <is>
          <t>CIB 511</t>
        </is>
      </c>
      <c r="O5487" t="inlineStr">
        <is>
          <t>Banki költségek|CIB</t>
        </is>
      </c>
      <c r="P5487" t="inlineStr">
        <is>
          <t>Nem kell iktatni</t>
        </is>
      </c>
      <c r="R5487" t="inlineStr">
        <is>
          <t>AD-Bankközi átutalás GIRO-n
HUF 599,75
CB3ADFKT1                 H0CL</t>
        </is>
      </c>
      <c r="U5487" t="inlineStr">
        <is>
          <t>DÍJ, KAMAT</t>
        </is>
      </c>
      <c r="V5487" t="inlineStr">
        <is>
          <t>2021-12-07</t>
        </is>
      </c>
      <c r="W5487" t="inlineStr">
        <is>
          <t>{'transaction_type': 'DÍJ, KAMAT', 'transaction_date': '2021.12.07', 'transaction_cost_amount': -599.75, 'transaction_partner_account': '', 'transaction_supplier_name': '', 'transaction_message': 'AD-Bankközi átutalás GIRO-n\nHUF 599,75\nCB3ADFKT1                 H0CL', 'transaction_id': '', 'transaction_cost_currency': 'HUF'}</t>
        </is>
      </c>
    </row>
    <row r="5488">
      <c r="A5488" t="inlineStr">
        <is>
          <t>EXP-2021-005360</t>
        </is>
      </c>
      <c r="B5488" t="inlineStr">
        <is>
          <t>2021-12</t>
        </is>
      </c>
      <c r="C5488" t="inlineStr">
        <is>
          <t>2021-12-07</t>
        </is>
      </c>
      <c r="E5488" t="inlineStr">
        <is>
          <t>IPA</t>
        </is>
      </c>
      <c r="F5488">
        <v>3613</v>
      </c>
      <c r="G5488" t="inlineStr">
        <is>
          <t>HUF</t>
        </is>
      </c>
      <c r="H5488">
        <v>1</v>
      </c>
      <c r="I5488">
        <v>0</v>
      </c>
      <c r="J5488">
        <f>F5488*H5488</f>
        <v>3613.0000</v>
      </c>
      <c r="K5488">
        <f>(F5488*H5488) / ( 1 + I5488 / 100)</f>
        <v>3613.000</v>
      </c>
      <c r="L5488">
        <f>J5488-K5488</f>
        <v>0</v>
      </c>
      <c r="M5488" t="inlineStr">
        <is>
          <t>ADÓ</t>
        </is>
      </c>
      <c r="N5488" t="inlineStr">
        <is>
          <t>CIB 511</t>
        </is>
      </c>
      <c r="O5488" t="inlineStr">
        <is>
          <t>Adó|IPA</t>
        </is>
      </c>
      <c r="P5488" t="inlineStr">
        <is>
          <t>Nem kell iktatni</t>
        </is>
      </c>
      <c r="R5488" t="inlineStr">
        <is>
          <t>11738008-15461009-03780000
DMJV Késedelmi Pótlék
Közlemény: 27288454-2-09</t>
        </is>
      </c>
      <c r="U5488" t="inlineStr">
        <is>
          <t>EGYÉB TERHELÉS</t>
        </is>
      </c>
      <c r="V5488" t="inlineStr">
        <is>
          <t>2021-12-07</t>
        </is>
      </c>
      <c r="W5488" t="inlineStr">
        <is>
          <t>{'transaction_type': 'EGYÉB TERHELÉS', 'transaction_date': '2021.12.07', 'transaction_cost_amount': -3613.0, 'transaction_partner_account': '', 'transaction_supplier_name': '', 'transaction_message': '11738008-15461009-03780000\nDMJV Késedelmi Pótlék\nKözlemény: 27288454-2-09', 'transaction_id': '', 'transaction_cost_currency': 'HUF'}</t>
        </is>
      </c>
    </row>
    <row r="5489">
      <c r="A5489" t="inlineStr">
        <is>
          <t>EXP-2021-005359</t>
        </is>
      </c>
      <c r="B5489" t="inlineStr">
        <is>
          <t>2021-12</t>
        </is>
      </c>
      <c r="C5489" t="inlineStr">
        <is>
          <t>2021-12-07</t>
        </is>
      </c>
      <c r="D5489" t="inlineStr">
        <is>
          <t>Cib Bank Zrt</t>
        </is>
      </c>
      <c r="E5489" t="inlineStr">
        <is>
          <t>CIB</t>
        </is>
      </c>
      <c r="F5489">
        <v>79.25</v>
      </c>
      <c r="G5489" t="inlineStr">
        <is>
          <t>HUF</t>
        </is>
      </c>
      <c r="H5489">
        <v>1</v>
      </c>
      <c r="I5489">
        <v>0</v>
      </c>
      <c r="J5489">
        <f>F5489*H5489</f>
        <v>79.2500</v>
      </c>
      <c r="K5489">
        <f>(F5489*H5489) / ( 1 + I5489 / 100)</f>
        <v>79.250</v>
      </c>
      <c r="L5489">
        <f>J5489-K5489</f>
        <v>0</v>
      </c>
      <c r="M5489" t="inlineStr">
        <is>
          <t>ÁLLANDÓ KÖLTSÉG</t>
        </is>
      </c>
      <c r="N5489" t="inlineStr">
        <is>
          <t>CIB 511</t>
        </is>
      </c>
      <c r="O5489" t="inlineStr">
        <is>
          <t>Banki költségek|CIB</t>
        </is>
      </c>
      <c r="P5489" t="inlineStr">
        <is>
          <t>Nem kell iktatni</t>
        </is>
      </c>
      <c r="R5489" t="inlineStr">
        <is>
          <t>AD-Bankközi átutalás GIRO-n
HUF 79,25
CB3ADFKT1                 H0CP</t>
        </is>
      </c>
      <c r="U5489" t="inlineStr">
        <is>
          <t>DÍJ, KAMAT</t>
        </is>
      </c>
      <c r="V5489" t="inlineStr">
        <is>
          <t>2021-12-07</t>
        </is>
      </c>
      <c r="W5489" t="inlineStr">
        <is>
          <t>{'transaction_type': 'DÍJ, KAMAT', 'transaction_date': '2021.12.07', 'transaction_cost_amount': -79.25, 'transaction_partner_account': '', 'transaction_supplier_name': '', 'transaction_message': 'AD-Bankközi átutalás GIRO-n\nHUF 79,25\nCB3ADFKT1                 H0CP', 'transaction_id': '', 'transaction_cost_currency': 'HUF'}</t>
        </is>
      </c>
    </row>
    <row r="5490">
      <c r="A5490" t="inlineStr">
        <is>
          <t>EXP-2021-005358</t>
        </is>
      </c>
      <c r="B5490" t="inlineStr">
        <is>
          <t>2021-12</t>
        </is>
      </c>
      <c r="C5490" t="inlineStr">
        <is>
          <t>2021-12-07</t>
        </is>
      </c>
      <c r="D5490" t="inlineStr">
        <is>
          <t>Munkabér</t>
        </is>
      </c>
      <c r="E5490" t="inlineStr">
        <is>
          <t>Munkabér-WH</t>
        </is>
      </c>
      <c r="F5490">
        <v>31500</v>
      </c>
      <c r="G5490" t="inlineStr">
        <is>
          <t>HUF</t>
        </is>
      </c>
      <c r="H5490">
        <v>1</v>
      </c>
      <c r="I5490">
        <v>0</v>
      </c>
      <c r="J5490">
        <f>F5490*H5490</f>
        <v>31500.0000</v>
      </c>
      <c r="K5490">
        <f>(F5490*H5490) / ( 1 + I5490 / 100)</f>
        <v>31500.000</v>
      </c>
      <c r="L5490">
        <f>J5490-K5490</f>
        <v>0</v>
      </c>
      <c r="M5490" t="inlineStr">
        <is>
          <t>ÁLLANDÓ KÖLTSÉG</t>
        </is>
      </c>
      <c r="N5490" t="inlineStr">
        <is>
          <t>CIB 511</t>
        </is>
      </c>
      <c r="O5490" t="inlineStr">
        <is>
          <t>Munkabér|Munkabér</t>
        </is>
      </c>
      <c r="P5490" t="inlineStr">
        <is>
          <t>Nem kell iktatni</t>
        </is>
      </c>
      <c r="R5490" t="inlineStr">
        <is>
          <t>11738008-20712765-00000000
Egy-másért waldorf ped. Alapítvány
Közlemény: Adomány</t>
        </is>
      </c>
      <c r="U5490" t="inlineStr">
        <is>
          <t>EGYÉB TERHELÉS</t>
        </is>
      </c>
      <c r="V5490" t="inlineStr">
        <is>
          <t>2021-12-07</t>
        </is>
      </c>
      <c r="W5490" t="inlineStr">
        <is>
          <t>{'transaction_type': 'EGYÉB TERHELÉS', 'transaction_date': '2021.12.07', 'transaction_cost_amount': -31500.0, 'transaction_partner_account': '', 'transaction_supplier_name': '', 'transaction_message': '11738008-20712765-00000000\nEgy-másért waldorf ped. Alapítvány\nKözlemény: Adomány', 'transaction_id': '', 'transaction_cost_currency': 'HUF'}</t>
        </is>
      </c>
    </row>
    <row r="5491">
      <c r="A5491" t="inlineStr">
        <is>
          <t>EXP-2021-005357</t>
        </is>
      </c>
      <c r="B5491" t="inlineStr">
        <is>
          <t>2021-12</t>
        </is>
      </c>
      <c r="C5491" t="inlineStr">
        <is>
          <t>2021-12-07</t>
        </is>
      </c>
      <c r="D5491" t="inlineStr">
        <is>
          <t>Cib Bank Zrt</t>
        </is>
      </c>
      <c r="E5491" t="inlineStr">
        <is>
          <t>CIB</t>
        </is>
      </c>
      <c r="F5491">
        <v>79.25</v>
      </c>
      <c r="G5491" t="inlineStr">
        <is>
          <t>HUF</t>
        </is>
      </c>
      <c r="H5491">
        <v>1</v>
      </c>
      <c r="I5491">
        <v>0</v>
      </c>
      <c r="J5491">
        <f>F5491*H5491</f>
        <v>79.2500</v>
      </c>
      <c r="K5491">
        <f>(F5491*H5491) / ( 1 + I5491 / 100)</f>
        <v>79.250</v>
      </c>
      <c r="L5491">
        <f>J5491-K5491</f>
        <v>0</v>
      </c>
      <c r="M5491" t="inlineStr">
        <is>
          <t>ÁLLANDÓ KÖLTSÉG</t>
        </is>
      </c>
      <c r="N5491" t="inlineStr">
        <is>
          <t>CIB 511</t>
        </is>
      </c>
      <c r="O5491" t="inlineStr">
        <is>
          <t>Banki költségek|CIB</t>
        </is>
      </c>
      <c r="P5491" t="inlineStr">
        <is>
          <t>Nem kell iktatni</t>
        </is>
      </c>
      <c r="R5491" t="inlineStr">
        <is>
          <t>AD-Bankközi átutalás GIRO-n
HUF 79,25
CB3ADFKT1                 H0Db</t>
        </is>
      </c>
      <c r="U5491" t="inlineStr">
        <is>
          <t>DÍJ, KAMAT</t>
        </is>
      </c>
      <c r="V5491" t="inlineStr">
        <is>
          <t>2021-12-07</t>
        </is>
      </c>
      <c r="W5491" t="inlineStr">
        <is>
          <t>{'transaction_type': 'DÍJ, KAMAT', 'transaction_date': '2021.12.07', 'transaction_cost_amount': -79.25, 'transaction_partner_account': '', 'transaction_supplier_name': '', 'transaction_message': 'AD-Bankközi átutalás GIRO-n\nHUF 79,25\nCB3ADFKT1                 H0Db', 'transaction_id': '', 'transaction_cost_currency': 'HUF'}</t>
        </is>
      </c>
    </row>
    <row r="5492">
      <c r="A5492" t="inlineStr">
        <is>
          <t>EXP-2021-005354</t>
        </is>
      </c>
      <c r="B5492" t="inlineStr">
        <is>
          <t>2021-12</t>
        </is>
      </c>
      <c r="C5492" t="inlineStr">
        <is>
          <t>2021-12-02</t>
        </is>
      </c>
      <c r="D5492" t="inlineStr">
        <is>
          <t>OTP Bank Zrt</t>
        </is>
      </c>
      <c r="E5492" t="inlineStr">
        <is>
          <t>OTP-3800</t>
        </is>
      </c>
      <c r="F5492">
        <v>344772</v>
      </c>
      <c r="G5492" t="inlineStr">
        <is>
          <t>HUF</t>
        </is>
      </c>
      <c r="H5492">
        <v>1</v>
      </c>
      <c r="I5492">
        <v>0</v>
      </c>
      <c r="J5492">
        <f>F5492*H5492</f>
        <v>344772.0000</v>
      </c>
      <c r="K5492">
        <f>(F5492*H5492) / ( 1 + I5492 / 100)</f>
        <v>344772.000</v>
      </c>
      <c r="L5492">
        <f>J5492-K5492</f>
        <v>0</v>
      </c>
      <c r="M5492" t="inlineStr">
        <is>
          <t>ÁLLANDÓ KÖLTSÉG</t>
        </is>
      </c>
      <c r="N5492" t="inlineStr">
        <is>
          <t>OTP 205</t>
        </is>
      </c>
      <c r="O5492" t="inlineStr">
        <is>
          <t>Finanszírozás|Törlesztős hitel</t>
        </is>
      </c>
      <c r="P5492" t="inlineStr">
        <is>
          <t>Nem kell iktatni</t>
        </is>
      </c>
      <c r="R5492" t="inlineStr">
        <is>
          <t>Toketorlesztes 3800 RÉSZFIZ 844.772</t>
        </is>
      </c>
      <c r="S5492" t="inlineStr">
        <is>
          <t>11738008-30420504-00000017</t>
        </is>
      </c>
      <c r="T5492" t="inlineStr">
        <is>
          <t>PROFISHOP KFT.</t>
        </is>
      </c>
      <c r="U5492" t="inlineStr">
        <is>
          <t>ÁTUTALÁS (OTP-N BELÜL)</t>
        </is>
      </c>
      <c r="V5492" t="inlineStr">
        <is>
          <t>2021-11-30</t>
        </is>
      </c>
      <c r="W5492" t="inlineStr">
        <is>
          <t>{'transaction_type': 'ÁTUTALÁS (OTP-N BELÜL)', 'transaction_date': '2021.12.02', 'transaction_cost_amount': -344772.0, 'transaction_partner_account': '11738008-30420504-00000017', 'transaction_supplier_name': 'PROFISHOP KFT.', 'transaction_message': 'Toketorlesztes 3800 RÉSZFIZ 844.772', 'transaction_id': '104', 'transaction_cost_currency': 'HUF'}</t>
        </is>
      </c>
      <c r="X5492" t="inlineStr">
        <is>
          <t>104</t>
        </is>
      </c>
    </row>
    <row r="5493">
      <c r="A5493" t="inlineStr">
        <is>
          <t>EXP-2021-005353</t>
        </is>
      </c>
      <c r="B5493" t="inlineStr">
        <is>
          <t>2021-12</t>
        </is>
      </c>
      <c r="C5493" t="inlineStr">
        <is>
          <t>2021-12-01</t>
        </is>
      </c>
      <c r="D5493" t="inlineStr">
        <is>
          <t>OTP Bank Zrt</t>
        </is>
      </c>
      <c r="E5493" t="inlineStr">
        <is>
          <t>OTP-3800</t>
        </is>
      </c>
      <c r="F5493">
        <v>500000</v>
      </c>
      <c r="G5493" t="inlineStr">
        <is>
          <t>HUF</t>
        </is>
      </c>
      <c r="H5493">
        <v>1</v>
      </c>
      <c r="I5493">
        <v>0</v>
      </c>
      <c r="J5493">
        <f>F5493*H5493</f>
        <v>500000.0000</v>
      </c>
      <c r="K5493">
        <f>(F5493*H5493) / ( 1 + I5493 / 100)</f>
        <v>500000.000</v>
      </c>
      <c r="L5493">
        <f>J5493-K5493</f>
        <v>0</v>
      </c>
      <c r="M5493" t="inlineStr">
        <is>
          <t>ÁLLANDÓ KÖLTSÉG</t>
        </is>
      </c>
      <c r="N5493" t="inlineStr">
        <is>
          <t>OTP 205</t>
        </is>
      </c>
      <c r="O5493" t="inlineStr">
        <is>
          <t>Finanszírozás|Törlesztős hitel</t>
        </is>
      </c>
      <c r="P5493" t="inlineStr">
        <is>
          <t>Nem kell iktatni</t>
        </is>
      </c>
      <c r="R5493" t="inlineStr">
        <is>
          <t>Toketorlesztes 3800 RÉSZFIZ 844.772</t>
        </is>
      </c>
      <c r="S5493" t="inlineStr">
        <is>
          <t>11738008-30420504-00000017</t>
        </is>
      </c>
      <c r="T5493" t="inlineStr">
        <is>
          <t>PROFISHOP KFT.</t>
        </is>
      </c>
      <c r="U5493" t="inlineStr">
        <is>
          <t>ÁTUTALÁS (OTP-N BELÜL)</t>
        </is>
      </c>
      <c r="V5493" t="inlineStr">
        <is>
          <t>2021-11-30</t>
        </is>
      </c>
      <c r="W5493" t="inlineStr">
        <is>
          <t>{'transaction_type': 'ÁTUTALÁS (OTP-N BELÜL)', 'transaction_date': '2021.12.01', 'transaction_cost_amount': -500000.0, 'transaction_partner_account': '11738008-30420504-00000017', 'transaction_supplier_name': 'PROFISHOP KFT.', 'transaction_message': 'Toketorlesztes 3800 RÉSZFIZ 844.772', 'transaction_id': '102', 'transaction_cost_currency': 'HUF'}</t>
        </is>
      </c>
      <c r="X5493" t="inlineStr">
        <is>
          <t>102</t>
        </is>
      </c>
    </row>
    <row r="5494">
      <c r="A5494" t="inlineStr">
        <is>
          <t>EXP-2021-005352</t>
        </is>
      </c>
      <c r="B5494" t="inlineStr">
        <is>
          <t>2021-11</t>
        </is>
      </c>
      <c r="C5494" t="inlineStr">
        <is>
          <t>2021-11-30</t>
        </is>
      </c>
      <c r="D5494" t="inlineStr">
        <is>
          <t>OTP Bank Zrt</t>
        </is>
      </c>
      <c r="E5494" t="inlineStr">
        <is>
          <t>OTP-3800</t>
        </is>
      </c>
      <c r="F5494">
        <v>7228</v>
      </c>
      <c r="G5494" t="inlineStr">
        <is>
          <t>HUF</t>
        </is>
      </c>
      <c r="H5494">
        <v>1</v>
      </c>
      <c r="I5494">
        <v>0</v>
      </c>
      <c r="J5494">
        <f>F5494*H5494</f>
        <v>7228.0000</v>
      </c>
      <c r="K5494">
        <f>(F5494*H5494) / ( 1 + I5494 / 100)</f>
        <v>7228.000</v>
      </c>
      <c r="L5494">
        <f>J5494-K5494</f>
        <v>0</v>
      </c>
      <c r="M5494" t="inlineStr">
        <is>
          <t>ÁLLANDÓ KÖLTSÉG</t>
        </is>
      </c>
      <c r="N5494" t="inlineStr">
        <is>
          <t>OTP 205</t>
        </is>
      </c>
      <c r="O5494" t="inlineStr">
        <is>
          <t>Finanszírozás|Törlesztős hitel</t>
        </is>
      </c>
      <c r="P5494" t="inlineStr">
        <is>
          <t>Nem kell iktatni</t>
        </is>
      </c>
      <c r="U5494" t="inlineStr">
        <is>
          <t>117380083042050400000017</t>
        </is>
      </c>
      <c r="V5494" t="inlineStr">
        <is>
          <t>2021-11-30</t>
        </is>
      </c>
      <c r="W5494" t="inlineStr">
        <is>
          <t>{'transaction_type': '117380083042050400000017', 'transaction_date': '2021.11.30', 'transaction_cost_amount': -7228.0, 'transaction_partner_account': '', 'transaction_supplier_name': '', 'transaction_message': '', 'transaction_id': '100', 'transaction_cost_currency': 'HUF'}</t>
        </is>
      </c>
      <c r="X5494" t="inlineStr">
        <is>
          <t>100</t>
        </is>
      </c>
    </row>
    <row r="5495">
      <c r="A5495" t="inlineStr">
        <is>
          <t>EXP-2021-005351</t>
        </is>
      </c>
      <c r="B5495" t="inlineStr">
        <is>
          <t>2021-11</t>
        </is>
      </c>
      <c r="C5495" t="inlineStr">
        <is>
          <t>2021-11-30</t>
        </is>
      </c>
      <c r="D5495" t="inlineStr">
        <is>
          <t>OTP Bank Zrt</t>
        </is>
      </c>
      <c r="E5495" t="inlineStr">
        <is>
          <t>OTP205</t>
        </is>
      </c>
      <c r="F5495">
        <v>3809</v>
      </c>
      <c r="G5495" t="inlineStr">
        <is>
          <t>HUF</t>
        </is>
      </c>
      <c r="H5495">
        <v>1</v>
      </c>
      <c r="I5495">
        <v>0</v>
      </c>
      <c r="J5495">
        <f>F5495*H5495</f>
        <v>3809.0000</v>
      </c>
      <c r="K5495">
        <f>(F5495*H5495) / ( 1 + I5495 / 100)</f>
        <v>3809.000</v>
      </c>
      <c r="L5495">
        <f>J5495-K5495</f>
        <v>0</v>
      </c>
      <c r="M5495" t="inlineStr">
        <is>
          <t>ÁLLANDÓ KÖLTSÉG</t>
        </is>
      </c>
      <c r="N5495" t="inlineStr">
        <is>
          <t>OTP 205</t>
        </is>
      </c>
      <c r="O5495" t="inlineStr">
        <is>
          <t>Finanszírozás|Folyószámla hitel kamata</t>
        </is>
      </c>
      <c r="P5495" t="inlineStr">
        <is>
          <t>Nem kell iktatni</t>
        </is>
      </c>
      <c r="U5495" t="inlineStr">
        <is>
          <t>117380083042050400000017</t>
        </is>
      </c>
      <c r="V5495" t="inlineStr">
        <is>
          <t>2021-11-30</t>
        </is>
      </c>
      <c r="W5495" t="inlineStr">
        <is>
          <t>{'transaction_type': '117380083042050400000017', 'transaction_date': '2021.11.30', 'transaction_cost_amount': -3809.0, 'transaction_partner_account': '', 'transaction_supplier_name': '', 'transaction_message': '', 'transaction_id': '99', 'transaction_cost_currency': 'HUF'}</t>
        </is>
      </c>
      <c r="X5495" t="inlineStr">
        <is>
          <t>99</t>
        </is>
      </c>
    </row>
    <row r="5496">
      <c r="A5496" t="inlineStr">
        <is>
          <t>EXP-2021-005350</t>
        </is>
      </c>
      <c r="B5496" t="inlineStr">
        <is>
          <t>2021-11</t>
        </is>
      </c>
      <c r="C5496" t="inlineStr">
        <is>
          <t>2021-11-30</t>
        </is>
      </c>
      <c r="D5496" t="inlineStr">
        <is>
          <t>OTP Bank Zrt</t>
        </is>
      </c>
      <c r="E5496" t="inlineStr">
        <is>
          <t>OTP205</t>
        </is>
      </c>
      <c r="F5496">
        <v>960</v>
      </c>
      <c r="G5496" t="inlineStr">
        <is>
          <t>HUF</t>
        </is>
      </c>
      <c r="H5496">
        <v>1</v>
      </c>
      <c r="I5496">
        <v>0</v>
      </c>
      <c r="J5496">
        <f>F5496*H5496</f>
        <v>960.0000</v>
      </c>
      <c r="K5496">
        <f>(F5496*H5496) / ( 1 + I5496 / 100)</f>
        <v>960.000</v>
      </c>
      <c r="L5496">
        <f>J5496-K5496</f>
        <v>0</v>
      </c>
      <c r="M5496" t="inlineStr">
        <is>
          <t>ÁLLANDÓ KÖLTSÉG</t>
        </is>
      </c>
      <c r="N5496" t="inlineStr">
        <is>
          <t>OTP 205</t>
        </is>
      </c>
      <c r="O5496" t="inlineStr">
        <is>
          <t>Finanszírozás|Folyószámla hitel kamata</t>
        </is>
      </c>
      <c r="P5496" t="inlineStr">
        <is>
          <t>Nem kell iktatni</t>
        </is>
      </c>
      <c r="U5496" t="inlineStr">
        <is>
          <t>117380083042050400000017</t>
        </is>
      </c>
      <c r="V5496" t="inlineStr">
        <is>
          <t>2021-11-30</t>
        </is>
      </c>
      <c r="W5496" t="inlineStr">
        <is>
          <t>{'transaction_type': '117380083042050400000017', 'transaction_date': '2021.11.30', 'transaction_cost_amount': -960.0, 'transaction_partner_account': '', 'transaction_supplier_name': '', 'transaction_message': '', 'transaction_id': '98', 'transaction_cost_currency': 'HUF'}</t>
        </is>
      </c>
      <c r="X5496" t="inlineStr">
        <is>
          <t>98</t>
        </is>
      </c>
    </row>
    <row r="5497">
      <c r="A5497" t="inlineStr">
        <is>
          <t>EXP-2021-005349</t>
        </is>
      </c>
      <c r="B5497" t="inlineStr">
        <is>
          <t>2021-11</t>
        </is>
      </c>
      <c r="C5497" t="inlineStr">
        <is>
          <t>2021-11-30</t>
        </is>
      </c>
      <c r="D5497" t="inlineStr">
        <is>
          <t>OTP Bank Zrt</t>
        </is>
      </c>
      <c r="E5497" t="inlineStr">
        <is>
          <t>OTP</t>
        </is>
      </c>
      <c r="F5497">
        <v>3323</v>
      </c>
      <c r="G5497" t="inlineStr">
        <is>
          <t>HUF</t>
        </is>
      </c>
      <c r="H5497">
        <v>1</v>
      </c>
      <c r="I5497">
        <v>0</v>
      </c>
      <c r="J5497">
        <f>F5497*H5497</f>
        <v>3323.0000</v>
      </c>
      <c r="K5497">
        <f>(F5497*H5497) / ( 1 + I5497 / 100)</f>
        <v>3323.000</v>
      </c>
      <c r="L5497">
        <f>J5497-K5497</f>
        <v>0</v>
      </c>
      <c r="M5497" t="inlineStr">
        <is>
          <t>ÁLLANDÓ KÖLTSÉG</t>
        </is>
      </c>
      <c r="N5497" t="inlineStr">
        <is>
          <t>OTP 205</t>
        </is>
      </c>
      <c r="O5497" t="inlineStr">
        <is>
          <t>Banki költségek|OTP</t>
        </is>
      </c>
      <c r="P5497" t="inlineStr">
        <is>
          <t>Nem kell iktatni</t>
        </is>
      </c>
      <c r="U5497" t="inlineStr">
        <is>
          <t>HAVI ZÁRLATI DÍJ</t>
        </is>
      </c>
      <c r="V5497" t="inlineStr">
        <is>
          <t>2021-11-30</t>
        </is>
      </c>
      <c r="W5497" t="inlineStr">
        <is>
          <t>{'transaction_type': 'HAVI ZÁRLATI DÍJ', 'transaction_date': '2021.11.30', 'transaction_cost_amount': -3323.0, 'transaction_partner_account': '', 'transaction_supplier_name': '', 'transaction_message': '', 'transaction_id': '97/02', 'transaction_cost_currency': 'HUF'}</t>
        </is>
      </c>
      <c r="X5497" t="inlineStr">
        <is>
          <t>97/02</t>
        </is>
      </c>
    </row>
    <row r="5498">
      <c r="A5498" t="inlineStr">
        <is>
          <t>EXP-2021-005348</t>
        </is>
      </c>
      <c r="B5498" t="inlineStr">
        <is>
          <t>2021-11</t>
        </is>
      </c>
      <c r="C5498" t="inlineStr">
        <is>
          <t>2021-11-30</t>
        </is>
      </c>
      <c r="D5498" t="inlineStr">
        <is>
          <t>OTP Bank Zrt</t>
        </is>
      </c>
      <c r="E5498" t="inlineStr">
        <is>
          <t>OTP</t>
        </is>
      </c>
      <c r="F5498">
        <v>2588</v>
      </c>
      <c r="G5498" t="inlineStr">
        <is>
          <t>HUF</t>
        </is>
      </c>
      <c r="H5498">
        <v>1</v>
      </c>
      <c r="I5498">
        <v>0</v>
      </c>
      <c r="J5498">
        <f>F5498*H5498</f>
        <v>2588.0000</v>
      </c>
      <c r="K5498">
        <f>(F5498*H5498) / ( 1 + I5498 / 100)</f>
        <v>2588.000</v>
      </c>
      <c r="L5498">
        <f>J5498-K5498</f>
        <v>0</v>
      </c>
      <c r="M5498" t="inlineStr">
        <is>
          <t>ÁLLANDÓ KÖLTSÉG</t>
        </is>
      </c>
      <c r="N5498" t="inlineStr">
        <is>
          <t>OTP 205</t>
        </is>
      </c>
      <c r="O5498" t="inlineStr">
        <is>
          <t>Banki költségek|OTP</t>
        </is>
      </c>
      <c r="P5498" t="inlineStr">
        <is>
          <t>Nem kell iktatni</t>
        </is>
      </c>
      <c r="U5498" t="inlineStr">
        <is>
          <t>FORGALMI KÜLÖNDÍJ</t>
        </is>
      </c>
      <c r="V5498" t="inlineStr">
        <is>
          <t>2021-11-30</t>
        </is>
      </c>
      <c r="W5498" t="inlineStr">
        <is>
          <t>{'transaction_type': 'FORGALMI KÜLÖNDÍJ', 'transaction_date': '2021.11.30', 'transaction_cost_amount': -2588.0, 'transaction_partner_account': '', 'transaction_supplier_name': '', 'transaction_message': '', 'transaction_id': '97/01', 'transaction_cost_currency': 'HUF'}</t>
        </is>
      </c>
      <c r="X5498" t="inlineStr">
        <is>
          <t>97/01</t>
        </is>
      </c>
    </row>
    <row r="5499">
      <c r="A5499" t="inlineStr">
        <is>
          <t>EXP-2021-005347</t>
        </is>
      </c>
      <c r="B5499" t="inlineStr">
        <is>
          <t>2021-12</t>
        </is>
      </c>
      <c r="C5499" t="inlineStr">
        <is>
          <t>2021-12-06</t>
        </is>
      </c>
      <c r="D5499" t="inlineStr">
        <is>
          <t>EUROKOMAX KFT</t>
        </is>
      </c>
      <c r="E5499" t="inlineStr">
        <is>
          <t>Eurokomax</t>
        </is>
      </c>
      <c r="F5499">
        <v>457155</v>
      </c>
      <c r="G5499" t="inlineStr">
        <is>
          <t>HUF</t>
        </is>
      </c>
      <c r="H5499">
        <v>1</v>
      </c>
      <c r="I5499">
        <v>27</v>
      </c>
      <c r="J5499">
        <f>F5499*H5499</f>
        <v>457155.0000</v>
      </c>
      <c r="K5499">
        <f>(F5499*H5499) / ( 1 + I5499 / 100)</f>
        <v>359964.5669291338582677165354</v>
      </c>
      <c r="L5499">
        <f>J5499-K5499</f>
        <v>97190</v>
      </c>
      <c r="M5499" t="inlineStr">
        <is>
          <t>KÉSZLET BERUHÁZÁS</t>
        </is>
      </c>
      <c r="N5499" t="inlineStr">
        <is>
          <t>OTP 157</t>
        </is>
      </c>
      <c r="O5499" t="inlineStr">
        <is>
          <t>Árubeszerzés|Belföld</t>
        </is>
      </c>
      <c r="P5499" t="inlineStr">
        <is>
          <t>Iktatva</t>
        </is>
      </c>
      <c r="Q5499" s="1" t="inlineStr">
        <is>
          <t>1763</t>
        </is>
      </c>
      <c r="R5499" t="inlineStr">
        <is>
          <t>9921.9837</t>
        </is>
      </c>
      <c r="S5499" t="inlineStr">
        <is>
          <t>10400205-50526878-48871014</t>
        </is>
      </c>
      <c r="T5499" t="inlineStr">
        <is>
          <t>Eurokomax Kft</t>
        </is>
      </c>
      <c r="U5499" t="inlineStr">
        <is>
          <t>AZONNALI ÁTUTALÁS</t>
        </is>
      </c>
      <c r="V5499" t="inlineStr">
        <is>
          <t>2021-12-06</t>
        </is>
      </c>
      <c r="W5499" t="inlineStr">
        <is>
          <t>{'transaction_type': 'AZONNALI ÁTUTALÁS', 'transaction_date': '2021.12.06', 'transaction_cost_amount': -628980.0, 'transaction_partner_account': '10400205-50526878-48871014', 'transaction_supplier_name': 'Eurokomax Kft', 'transaction_message': '9921.9837', 'transaction_id': '1450', 'transaction_cost_currency': 'HUF'}</t>
        </is>
      </c>
      <c r="X5499" t="inlineStr">
        <is>
          <t>1450</t>
        </is>
      </c>
    </row>
    <row r="5500">
      <c r="A5500" t="inlineStr">
        <is>
          <t>EXP-2021-005346</t>
        </is>
      </c>
      <c r="B5500" t="inlineStr">
        <is>
          <t>2021-12</t>
        </is>
      </c>
      <c r="C5500" t="inlineStr">
        <is>
          <t>2021-12-06</t>
        </is>
      </c>
      <c r="D5500" t="inlineStr">
        <is>
          <t>T-Takács Kft.</t>
        </is>
      </c>
      <c r="E5500" t="inlineStr">
        <is>
          <t>T-Takács</t>
        </is>
      </c>
      <c r="F5500">
        <v>2000</v>
      </c>
      <c r="G5500" t="inlineStr">
        <is>
          <t>HUF</t>
        </is>
      </c>
      <c r="H5500">
        <v>1</v>
      </c>
      <c r="I5500">
        <v>27</v>
      </c>
      <c r="J5500">
        <f>F5500*H5500</f>
        <v>2000.0000</v>
      </c>
      <c r="K5500">
        <f>(F5500*H5500) / ( 1 + I5500 / 100)</f>
        <v>1574.803149606299212598425197</v>
      </c>
      <c r="L5500">
        <f>J5500-K5500</f>
        <v>425</v>
      </c>
      <c r="M5500" t="inlineStr">
        <is>
          <t>KÉSZLET BERUHÁZÁS</t>
        </is>
      </c>
      <c r="N5500" t="inlineStr">
        <is>
          <t>OTP 157</t>
        </is>
      </c>
      <c r="O5500" t="inlineStr">
        <is>
          <t>Árubeszerzés|Belföld</t>
        </is>
      </c>
      <c r="P5500" t="inlineStr">
        <is>
          <t>Iktatva</t>
        </is>
      </c>
      <c r="Q5500" s="1" t="inlineStr">
        <is>
          <t>1504</t>
        </is>
      </c>
      <c r="S5500" t="inlineStr">
        <is>
          <t>11600006-00000000-67928941</t>
        </is>
      </c>
      <c r="T5500" t="inlineStr">
        <is>
          <t>T-Takács Kft</t>
        </is>
      </c>
      <c r="U5500" t="inlineStr">
        <is>
          <t>AZONNALI ÁTUTALÁS</t>
        </is>
      </c>
      <c r="V5500" t="inlineStr">
        <is>
          <t>2021-12-06</t>
        </is>
      </c>
      <c r="W5500" t="inlineStr">
        <is>
          <t>{'transaction_type': 'AZONNALI ÁTUTALÁS', 'transaction_date': '2021.12.06', 'transaction_cost_amount': -2000.0, 'transaction_partner_account': '11600006-00000000-67928941', 'transaction_supplier_name': 'T-Takács Kft', 'transaction_message': '', 'transaction_id': '1447', 'transaction_cost_currency': 'HUF'}</t>
        </is>
      </c>
      <c r="X5500" t="inlineStr">
        <is>
          <t>1447</t>
        </is>
      </c>
    </row>
    <row r="5501">
      <c r="A5501" t="inlineStr">
        <is>
          <t>EXP-2021-005345</t>
        </is>
      </c>
      <c r="B5501" t="inlineStr">
        <is>
          <t>2021-12</t>
        </is>
      </c>
      <c r="C5501" t="inlineStr">
        <is>
          <t>2021-12-06</t>
        </is>
      </c>
      <c r="D5501" t="inlineStr">
        <is>
          <t>EUROKOMAX KFT</t>
        </is>
      </c>
      <c r="E5501" t="inlineStr">
        <is>
          <t>Eurokomax</t>
        </is>
      </c>
      <c r="F5501">
        <v>137424</v>
      </c>
      <c r="G5501" t="inlineStr">
        <is>
          <t>HUF</t>
        </is>
      </c>
      <c r="H5501">
        <v>1</v>
      </c>
      <c r="I5501">
        <v>27</v>
      </c>
      <c r="J5501">
        <f>F5501*H5501</f>
        <v>137424.0000</v>
      </c>
      <c r="K5501">
        <f>(F5501*H5501) / ( 1 + I5501 / 100)</f>
        <v>108207.8740157480314960629921</v>
      </c>
      <c r="L5501">
        <f>J5501-K5501</f>
        <v>29216</v>
      </c>
      <c r="M5501" t="inlineStr">
        <is>
          <t>KÉSZLET BERUHÁZÁS</t>
        </is>
      </c>
      <c r="N5501" t="inlineStr">
        <is>
          <t>OTP 157</t>
        </is>
      </c>
      <c r="O5501" t="inlineStr">
        <is>
          <t>Árubeszerzés|Belföld</t>
        </is>
      </c>
      <c r="P5501" t="inlineStr">
        <is>
          <t>Iktatva</t>
        </is>
      </c>
      <c r="Q5501" s="1" t="inlineStr">
        <is>
          <t>1812</t>
        </is>
      </c>
      <c r="R5501" t="inlineStr">
        <is>
          <t>9554.9475</t>
        </is>
      </c>
      <c r="S5501" t="inlineStr">
        <is>
          <t>10400205-50526878-48871014</t>
        </is>
      </c>
      <c r="T5501" t="inlineStr">
        <is>
          <t>Eurokomax Kft</t>
        </is>
      </c>
      <c r="U5501" t="inlineStr">
        <is>
          <t>AZONNALI ÁTUTALÁS</t>
        </is>
      </c>
      <c r="V5501" t="inlineStr">
        <is>
          <t>2021-12-06</t>
        </is>
      </c>
      <c r="W5501" t="inlineStr">
        <is>
          <t>{'transaction_type': 'AZONNALI ÁTUTALÁS', 'transaction_date': '2021.12.06', 'transaction_cost_amount': -138424.0, 'transaction_partner_account': '10400205-50526878-48871014', 'transaction_supplier_name': 'Eurokomax Kft', 'transaction_message': '9554.9475', 'transaction_id': '1446', 'transaction_cost_currency': 'HUF'}</t>
        </is>
      </c>
      <c r="X5501" t="inlineStr">
        <is>
          <t>1446</t>
        </is>
      </c>
    </row>
    <row r="5502">
      <c r="A5502" t="inlineStr">
        <is>
          <t>EXP-2021-005344</t>
        </is>
      </c>
      <c r="B5502" t="inlineStr">
        <is>
          <t>2021-12</t>
        </is>
      </c>
      <c r="C5502" t="inlineStr">
        <is>
          <t>2021-12-06</t>
        </is>
      </c>
      <c r="D5502" t="inlineStr">
        <is>
          <t>GARLAND distributor s.r.o.</t>
        </is>
      </c>
      <c r="E5502" t="inlineStr">
        <is>
          <t>Garland</t>
        </is>
      </c>
      <c r="F5502">
        <v>116545</v>
      </c>
      <c r="G5502" t="inlineStr">
        <is>
          <t>HUF</t>
        </is>
      </c>
      <c r="H5502">
        <v>1</v>
      </c>
      <c r="I5502">
        <v>0</v>
      </c>
      <c r="J5502">
        <f>F5502*H5502</f>
        <v>116545.0000</v>
      </c>
      <c r="K5502">
        <f>(F5502*H5502) / ( 1 + I5502 / 100)</f>
        <v>116545.000</v>
      </c>
      <c r="L5502">
        <f>J5502-K5502</f>
        <v>0</v>
      </c>
      <c r="M5502" t="inlineStr">
        <is>
          <t>KÉSZLET BERUHÁZÁS</t>
        </is>
      </c>
      <c r="N5502" t="inlineStr">
        <is>
          <t>OTP 157</t>
        </is>
      </c>
      <c r="O5502" t="inlineStr">
        <is>
          <t>Árubeszerzés|Külföld</t>
        </is>
      </c>
      <c r="P5502" t="inlineStr">
        <is>
          <t>Iktatva</t>
        </is>
      </c>
      <c r="Q5502" s="1" t="inlineStr">
        <is>
          <t>1692</t>
        </is>
      </c>
      <c r="R5502" t="inlineStr">
        <is>
          <t>6599.6700</t>
        </is>
      </c>
      <c r="S5502" t="inlineStr">
        <is>
          <t>10800007-10000000-14714006</t>
        </is>
      </c>
      <c r="T5502" t="inlineStr">
        <is>
          <t>Garland</t>
        </is>
      </c>
      <c r="U5502" t="inlineStr">
        <is>
          <t>AZONNALI ÁTUTALÁS</t>
        </is>
      </c>
      <c r="V5502" t="inlineStr">
        <is>
          <t>2021-12-06</t>
        </is>
      </c>
      <c r="W5502" t="inlineStr">
        <is>
          <t>{'transaction_type': 'AZONNALI ÁTUTALÁS', 'transaction_date': '2021.12.06', 'transaction_cost_amount': -216793.0, 'transaction_partner_account': '10800007-10000000-14714006', 'transaction_supplier_name': 'Garland', 'transaction_message': '6599.6700', 'transaction_id': '1445', 'transaction_cost_currency': 'HUF'}</t>
        </is>
      </c>
      <c r="X5502" t="inlineStr">
        <is>
          <t>1445</t>
        </is>
      </c>
    </row>
    <row r="5503">
      <c r="A5503" t="inlineStr">
        <is>
          <t>EXP-2021-005343</t>
        </is>
      </c>
      <c r="B5503" t="inlineStr">
        <is>
          <t>2021-12</t>
        </is>
      </c>
      <c r="C5503" t="inlineStr">
        <is>
          <t>2021-12-06</t>
        </is>
      </c>
      <c r="D5503" t="inlineStr">
        <is>
          <t>Einhell Hungária Kft.</t>
        </is>
      </c>
      <c r="E5503" t="inlineStr">
        <is>
          <t>Einhell</t>
        </is>
      </c>
      <c r="F5503">
        <v>179666</v>
      </c>
      <c r="G5503" t="inlineStr">
        <is>
          <t>HUF</t>
        </is>
      </c>
      <c r="H5503">
        <v>1</v>
      </c>
      <c r="I5503">
        <v>27</v>
      </c>
      <c r="J5503">
        <f>F5503*H5503</f>
        <v>179666.0000</v>
      </c>
      <c r="K5503">
        <f>(F5503*H5503) / ( 1 + I5503 / 100)</f>
        <v>141469.2913385826771653543307</v>
      </c>
      <c r="L5503">
        <f>J5503-K5503</f>
        <v>38196</v>
      </c>
      <c r="M5503" t="inlineStr">
        <is>
          <t>KÉSZLET BERUHÁZÁS</t>
        </is>
      </c>
      <c r="N5503" t="inlineStr">
        <is>
          <t>OTP 157</t>
        </is>
      </c>
      <c r="O5503" t="inlineStr">
        <is>
          <t>Árubeszerzés|Belföld</t>
        </is>
      </c>
      <c r="P5503" t="inlineStr">
        <is>
          <t>Iktatva</t>
        </is>
      </c>
      <c r="Q5503" s="1" t="inlineStr">
        <is>
          <t>1731</t>
        </is>
      </c>
      <c r="R5503" t="inlineStr">
        <is>
          <t>8733.8709.8740.8790.8791</t>
        </is>
      </c>
      <c r="S5503" t="inlineStr">
        <is>
          <t>10918001-00000093-98990007</t>
        </is>
      </c>
      <c r="T5503" t="inlineStr">
        <is>
          <t>Einhell Kft</t>
        </is>
      </c>
      <c r="U5503" t="inlineStr">
        <is>
          <t>AZONNALI ÁTUTALÁS</t>
        </is>
      </c>
      <c r="V5503" t="inlineStr">
        <is>
          <t>2021-12-06</t>
        </is>
      </c>
      <c r="W5503" t="inlineStr">
        <is>
          <t>{'transaction_type': 'AZONNALI ÁTUTALÁS', 'transaction_date': '2021.12.06', 'transaction_cost_amount': -957475.0, 'transaction_partner_account': '10918001-00000093-98990007', 'transaction_supplier_name': 'Einhell Kft', 'transaction_message': '8733.8709.8740.8790.8791', 'transaction_id': '1444', 'transaction_cost_currency': 'HUF'}</t>
        </is>
      </c>
      <c r="X5503" t="inlineStr">
        <is>
          <t>1444</t>
        </is>
      </c>
    </row>
    <row r="5504">
      <c r="A5504" t="inlineStr">
        <is>
          <t>EXP-2021-005342</t>
        </is>
      </c>
      <c r="B5504" t="inlineStr">
        <is>
          <t>2021-12</t>
        </is>
      </c>
      <c r="C5504" t="inlineStr">
        <is>
          <t>2021-12-06</t>
        </is>
      </c>
      <c r="D5504" t="inlineStr">
        <is>
          <t>Profix Hungary Kft</t>
        </is>
      </c>
      <c r="E5504" t="inlineStr">
        <is>
          <t>Profix</t>
        </is>
      </c>
      <c r="F5504">
        <v>33079</v>
      </c>
      <c r="G5504" t="inlineStr">
        <is>
          <t>HUF</t>
        </is>
      </c>
      <c r="H5504">
        <v>1</v>
      </c>
      <c r="I5504">
        <v>27</v>
      </c>
      <c r="J5504">
        <f>F5504*H5504</f>
        <v>33079.0000</v>
      </c>
      <c r="K5504">
        <f>(F5504*H5504) / ( 1 + I5504 / 100)</f>
        <v>26046.45669291338582677165354</v>
      </c>
      <c r="L5504">
        <f>J5504-K5504</f>
        <v>7032</v>
      </c>
      <c r="M5504" t="inlineStr">
        <is>
          <t>KÉSZLET BERUHÁZÁS</t>
        </is>
      </c>
      <c r="N5504" t="inlineStr">
        <is>
          <t>OTP 157</t>
        </is>
      </c>
      <c r="O5504" t="inlineStr">
        <is>
          <t>Árubeszerzés|Belföld</t>
        </is>
      </c>
      <c r="P5504" t="inlineStr">
        <is>
          <t>Iktatva</t>
        </is>
      </c>
      <c r="Q5504" s="1" t="inlineStr">
        <is>
          <t>1592</t>
        </is>
      </c>
      <c r="R5504" t="inlineStr">
        <is>
          <t>2640.2666</t>
        </is>
      </c>
      <c r="S5504" t="inlineStr">
        <is>
          <t>10918001-00000096-49840000</t>
        </is>
      </c>
      <c r="T5504" t="inlineStr">
        <is>
          <t>Profix Hungary Kft</t>
        </is>
      </c>
      <c r="U5504" t="inlineStr">
        <is>
          <t>AZONNALI ÁTUTALÁS</t>
        </is>
      </c>
      <c r="V5504" t="inlineStr">
        <is>
          <t>2021-12-06</t>
        </is>
      </c>
      <c r="W5504" t="inlineStr">
        <is>
          <t>{'transaction_type': 'AZONNALI ÁTUTALÁS', 'transaction_date': '2021.12.06', 'transaction_cost_amount': -93733.0, 'transaction_partner_account': '10918001-00000096-49840000', 'transaction_supplier_name': 'Profix Hungary Kft', 'transaction_message': '2640.2666', 'transaction_id': '1443', 'transaction_cost_currency': 'HUF'}</t>
        </is>
      </c>
      <c r="X5504" t="inlineStr">
        <is>
          <t>1443</t>
        </is>
      </c>
    </row>
    <row r="5505">
      <c r="A5505" t="inlineStr">
        <is>
          <t>EXP-2021-005341</t>
        </is>
      </c>
      <c r="B5505" t="inlineStr">
        <is>
          <t>2021-12</t>
        </is>
      </c>
      <c r="C5505" t="inlineStr">
        <is>
          <t>2021-12-06</t>
        </is>
      </c>
      <c r="D5505" t="inlineStr">
        <is>
          <t>Finnszerszám e.c</t>
        </is>
      </c>
      <c r="E5505" t="inlineStr">
        <is>
          <t>Finnszerszám</t>
        </is>
      </c>
      <c r="F5505">
        <v>60843</v>
      </c>
      <c r="G5505" t="inlineStr">
        <is>
          <t>HUF</t>
        </is>
      </c>
      <c r="H5505">
        <v>1</v>
      </c>
      <c r="I5505">
        <v>27</v>
      </c>
      <c r="J5505">
        <f>F5505*H5505</f>
        <v>60843.0000</v>
      </c>
      <c r="K5505">
        <f>(F5505*H5505) / ( 1 + I5505 / 100)</f>
        <v>47907.87401574803149606299213</v>
      </c>
      <c r="L5505">
        <f>J5505-K5505</f>
        <v>12935</v>
      </c>
      <c r="M5505" t="inlineStr">
        <is>
          <t>KÉSZLET BERUHÁZÁS</t>
        </is>
      </c>
      <c r="N5505" t="inlineStr">
        <is>
          <t>OTP 157</t>
        </is>
      </c>
      <c r="O5505" t="inlineStr">
        <is>
          <t>Árubeszerzés|Belföld</t>
        </is>
      </c>
      <c r="P5505" t="inlineStr">
        <is>
          <t>Iktatva</t>
        </is>
      </c>
      <c r="Q5505" s="1" t="inlineStr">
        <is>
          <t>1734</t>
        </is>
      </c>
      <c r="R5505" t="inlineStr">
        <is>
          <t>2288.2328</t>
        </is>
      </c>
      <c r="S5505" t="inlineStr">
        <is>
          <t>60600170-11002848</t>
        </is>
      </c>
      <c r="T5505" t="inlineStr">
        <is>
          <t>Finnszerszám Kft</t>
        </is>
      </c>
      <c r="U5505" t="inlineStr">
        <is>
          <t>AZONNALI ÁTUTALÁS</t>
        </is>
      </c>
      <c r="V5505" t="inlineStr">
        <is>
          <t>2021-12-06</t>
        </is>
      </c>
      <c r="W5505" t="inlineStr">
        <is>
          <t>{'transaction_type': 'AZONNALI ÁTUTALÁS', 'transaction_date': '2021.12.06', 'transaction_cost_amount': -135067.0, 'transaction_partner_account': '60600170-11002848', 'transaction_supplier_name': 'Finnszerszám Kft', 'transaction_message': '2288.2328', 'transaction_id': '1442', 'transaction_cost_currency': 'HUF'}</t>
        </is>
      </c>
      <c r="X5505" t="inlineStr">
        <is>
          <t>1442</t>
        </is>
      </c>
    </row>
    <row r="5506">
      <c r="A5506" t="inlineStr">
        <is>
          <t>EXP-2021-005340</t>
        </is>
      </c>
      <c r="B5506" t="inlineStr">
        <is>
          <t>2021-12</t>
        </is>
      </c>
      <c r="C5506" t="inlineStr">
        <is>
          <t>2021-12-06</t>
        </is>
      </c>
      <c r="D5506" t="inlineStr">
        <is>
          <t>Madal Bal Kft.</t>
        </is>
      </c>
      <c r="E5506" t="inlineStr">
        <is>
          <t>Madal Bal</t>
        </is>
      </c>
      <c r="F5506">
        <v>279354</v>
      </c>
      <c r="G5506" t="inlineStr">
        <is>
          <t>HUF</t>
        </is>
      </c>
      <c r="H5506">
        <v>1</v>
      </c>
      <c r="I5506">
        <v>27</v>
      </c>
      <c r="J5506">
        <f>F5506*H5506</f>
        <v>279354.0000</v>
      </c>
      <c r="K5506">
        <f>(F5506*H5506) / ( 1 + I5506 / 100)</f>
        <v>219963.7795275590551181102362</v>
      </c>
      <c r="L5506">
        <f>J5506-K5506</f>
        <v>59390</v>
      </c>
      <c r="M5506" t="inlineStr">
        <is>
          <t>KÉSZLET BERUHÁZÁS</t>
        </is>
      </c>
      <c r="N5506" t="inlineStr">
        <is>
          <t>OTP 157</t>
        </is>
      </c>
      <c r="O5506" t="inlineStr">
        <is>
          <t>Árubeszerzés|Belföld</t>
        </is>
      </c>
      <c r="P5506" t="inlineStr">
        <is>
          <t>Iktatva</t>
        </is>
      </c>
      <c r="Q5506" s="1" t="inlineStr">
        <is>
          <t>1702</t>
        </is>
      </c>
      <c r="R5506" t="inlineStr">
        <is>
          <t>9623.9999</t>
        </is>
      </c>
      <c r="S5506" t="inlineStr">
        <is>
          <t>10900011-00000002-21200186</t>
        </is>
      </c>
      <c r="T5506" t="inlineStr">
        <is>
          <t>Madal Bal Kft</t>
        </is>
      </c>
      <c r="U5506" t="inlineStr">
        <is>
          <t>AZONNALI ÁTUTALÁS</t>
        </is>
      </c>
      <c r="V5506" t="inlineStr">
        <is>
          <t>2021-12-06</t>
        </is>
      </c>
      <c r="W5506" t="inlineStr">
        <is>
          <t>{'transaction_type': 'AZONNALI ÁTUTALÁS', 'transaction_date': '2021.12.06', 'transaction_cost_amount': -546983.0, 'transaction_partner_account': '10900011-00000002-21200186', 'transaction_supplier_name': 'Madal Bal Kft', 'transaction_message': '9623.9999', 'transaction_id': '1441', 'transaction_cost_currency': 'HUF'}</t>
        </is>
      </c>
      <c r="X5506" t="inlineStr">
        <is>
          <t>1441</t>
        </is>
      </c>
    </row>
    <row r="5507">
      <c r="A5507" t="inlineStr">
        <is>
          <t>EXP-2021-005339</t>
        </is>
      </c>
      <c r="B5507" t="inlineStr">
        <is>
          <t>2021-12</t>
        </is>
      </c>
      <c r="C5507" t="inlineStr">
        <is>
          <t>2021-12-06</t>
        </is>
      </c>
      <c r="D5507" t="inlineStr">
        <is>
          <t>Phobex Kft.</t>
        </is>
      </c>
      <c r="E5507" t="inlineStr">
        <is>
          <t>Phobex</t>
        </is>
      </c>
      <c r="F5507">
        <v>64076</v>
      </c>
      <c r="G5507" t="inlineStr">
        <is>
          <t>HUF</t>
        </is>
      </c>
      <c r="H5507">
        <v>1</v>
      </c>
      <c r="I5507">
        <v>27</v>
      </c>
      <c r="J5507">
        <f>F5507*H5507</f>
        <v>64076.0000</v>
      </c>
      <c r="K5507">
        <f>(F5507*H5507) / ( 1 + I5507 / 100)</f>
        <v>50453.54330708661417322834646</v>
      </c>
      <c r="L5507">
        <f>J5507-K5507</f>
        <v>13622</v>
      </c>
      <c r="M5507" t="inlineStr">
        <is>
          <t>KÉSZLET BERUHÁZÁS</t>
        </is>
      </c>
      <c r="N5507" t="inlineStr">
        <is>
          <t>OTP 157</t>
        </is>
      </c>
      <c r="O5507" t="inlineStr">
        <is>
          <t>Árubeszerzés|Belföld</t>
        </is>
      </c>
      <c r="P5507" t="inlineStr">
        <is>
          <t>Iktatva</t>
        </is>
      </c>
      <c r="Q5507" s="1" t="inlineStr">
        <is>
          <t>1557</t>
        </is>
      </c>
      <c r="R5507" t="inlineStr">
        <is>
          <t>16743</t>
        </is>
      </c>
      <c r="S5507" t="inlineStr">
        <is>
          <t>10300002-10601023-49020035</t>
        </is>
      </c>
      <c r="T5507" t="inlineStr">
        <is>
          <t>Phobex Kft</t>
        </is>
      </c>
      <c r="U5507" t="inlineStr">
        <is>
          <t>AZONNALI ÁTUTALÁS</t>
        </is>
      </c>
      <c r="V5507" t="inlineStr">
        <is>
          <t>2021-12-06</t>
        </is>
      </c>
      <c r="W5507" t="inlineStr">
        <is>
          <t>{'transaction_type': 'AZONNALI ÁTUTALÁS', 'transaction_date': '2021.12.06', 'transaction_cost_amount': -64076.0, 'transaction_partner_account': '10300002-10601023-49020035', 'transaction_supplier_name': 'Phobex Kft', 'transaction_message': '16743', 'transaction_id': '1440', 'transaction_cost_currency': 'HUF'}</t>
        </is>
      </c>
      <c r="X5507" t="inlineStr">
        <is>
          <t>1440</t>
        </is>
      </c>
    </row>
    <row r="5508">
      <c r="A5508" t="inlineStr">
        <is>
          <t>EXP-2021-005338</t>
        </is>
      </c>
      <c r="B5508" t="inlineStr">
        <is>
          <t>2021-12</t>
        </is>
      </c>
      <c r="C5508" t="inlineStr">
        <is>
          <t>2021-12-06</t>
        </is>
      </c>
      <c r="D5508" t="inlineStr">
        <is>
          <t>Steck Hungária Kft.</t>
        </is>
      </c>
      <c r="E5508" t="inlineStr">
        <is>
          <t>Steck</t>
        </is>
      </c>
      <c r="F5508">
        <v>15938</v>
      </c>
      <c r="G5508" t="inlineStr">
        <is>
          <t>HUF</t>
        </is>
      </c>
      <c r="H5508">
        <v>1</v>
      </c>
      <c r="I5508">
        <v>27</v>
      </c>
      <c r="J5508">
        <f>F5508*H5508</f>
        <v>15938.0000</v>
      </c>
      <c r="K5508">
        <f>(F5508*H5508) / ( 1 + I5508 / 100)</f>
        <v>12549.60629921259842519685039</v>
      </c>
      <c r="L5508">
        <f>J5508-K5508</f>
        <v>3388</v>
      </c>
      <c r="M5508" t="inlineStr">
        <is>
          <t>KÉSZLET BERUHÁZÁS</t>
        </is>
      </c>
      <c r="N5508" t="inlineStr">
        <is>
          <t>OTP 157</t>
        </is>
      </c>
      <c r="O5508" t="inlineStr">
        <is>
          <t>Árubeszerzés|Belföld</t>
        </is>
      </c>
      <c r="P5508" t="inlineStr">
        <is>
          <t>Iktatva</t>
        </is>
      </c>
      <c r="Q5508" s="1" t="inlineStr">
        <is>
          <t>1523</t>
        </is>
      </c>
      <c r="R5508" t="inlineStr">
        <is>
          <t>653.626</t>
        </is>
      </c>
      <c r="S5508" t="inlineStr">
        <is>
          <t>10103379-10334200-01003005</t>
        </is>
      </c>
      <c r="T5508" t="inlineStr">
        <is>
          <t>Steck Kft</t>
        </is>
      </c>
      <c r="U5508" t="inlineStr">
        <is>
          <t>AZONNALI ÁTUTALÁS</t>
        </is>
      </c>
      <c r="V5508" t="inlineStr">
        <is>
          <t>2021-12-06</t>
        </is>
      </c>
      <c r="W5508" t="inlineStr">
        <is>
          <t>{'transaction_type': 'AZONNALI ÁTUTALÁS', 'transaction_date': '2021.12.06', 'transaction_cost_amount': -39528.0, 'transaction_partner_account': '10103379-10334200-01003005', 'transaction_supplier_name': 'Steck Kft', 'transaction_message': '653.626', 'transaction_id': '1439', 'transaction_cost_currency': 'HUF'}</t>
        </is>
      </c>
      <c r="X5508" t="inlineStr">
        <is>
          <t>1439</t>
        </is>
      </c>
    </row>
    <row r="5509">
      <c r="A5509" t="inlineStr">
        <is>
          <t>EXP-2021-005337</t>
        </is>
      </c>
      <c r="B5509" t="inlineStr">
        <is>
          <t>2021-12</t>
        </is>
      </c>
      <c r="C5509" t="inlineStr">
        <is>
          <t>2021-12-06</t>
        </is>
      </c>
      <c r="D5509" t="inlineStr">
        <is>
          <t>Melo-Diak Taneszkozcentrum Kft.</t>
        </is>
      </c>
      <c r="E5509" t="inlineStr">
        <is>
          <t>Taneszkozcentrum</t>
        </is>
      </c>
      <c r="F5509">
        <v>11800</v>
      </c>
      <c r="G5509" t="inlineStr">
        <is>
          <t>HUF</t>
        </is>
      </c>
      <c r="H5509">
        <v>1</v>
      </c>
      <c r="I5509">
        <v>27</v>
      </c>
      <c r="J5509">
        <f>F5509*H5509</f>
        <v>11800.0000</v>
      </c>
      <c r="K5509">
        <f>(F5509*H5509) / ( 1 + I5509 / 100)</f>
        <v>9291.338582677165354330708661</v>
      </c>
      <c r="L5509">
        <f>J5509-K5509</f>
        <v>2508</v>
      </c>
      <c r="M5509" t="inlineStr">
        <is>
          <t>KÉSZLET BERUHÁZÁS</t>
        </is>
      </c>
      <c r="N5509" t="inlineStr">
        <is>
          <t>OTP 157</t>
        </is>
      </c>
      <c r="O5509" t="inlineStr">
        <is>
          <t>Árubeszerzés|Belföld</t>
        </is>
      </c>
      <c r="P5509" t="inlineStr">
        <is>
          <t>Iktatva</t>
        </is>
      </c>
      <c r="Q5509" s="1" t="inlineStr">
        <is>
          <t>1809</t>
        </is>
      </c>
      <c r="R5509" t="inlineStr">
        <is>
          <t>1211</t>
        </is>
      </c>
      <c r="S5509" t="inlineStr">
        <is>
          <t>10402757-27592290</t>
        </is>
      </c>
      <c r="T5509" t="inlineStr">
        <is>
          <t>meló diák taneszköz</t>
        </is>
      </c>
      <c r="U5509" t="inlineStr">
        <is>
          <t>AZONNALI ÁTUTALÁS</t>
        </is>
      </c>
      <c r="V5509" t="inlineStr">
        <is>
          <t>2021-12-06</t>
        </is>
      </c>
      <c r="W5509" t="inlineStr">
        <is>
          <t>{'transaction_type': 'AZONNALI ÁTUTALÁS', 'transaction_date': '2021.12.06', 'transaction_cost_amount': -11800.0, 'transaction_partner_account': '10402757-27592290', 'transaction_supplier_name': 'meló diák taneszköz', 'transaction_message': '1211', 'transaction_id': '1438', 'transaction_cost_currency': 'HUF'}</t>
        </is>
      </c>
      <c r="X5509" t="inlineStr">
        <is>
          <t>1438</t>
        </is>
      </c>
    </row>
    <row r="5510">
      <c r="A5510" t="inlineStr">
        <is>
          <t>EXP-2021-005336</t>
        </is>
      </c>
      <c r="B5510" t="inlineStr">
        <is>
          <t>2021-12</t>
        </is>
      </c>
      <c r="C5510" t="inlineStr">
        <is>
          <t>2021-12-02</t>
        </is>
      </c>
      <c r="D5510" t="inlineStr">
        <is>
          <t>EUROKOMAX KFT</t>
        </is>
      </c>
      <c r="E5510" t="inlineStr">
        <is>
          <t>Eurokomax</t>
        </is>
      </c>
      <c r="F5510">
        <v>196057</v>
      </c>
      <c r="G5510" t="inlineStr">
        <is>
          <t>HUF</t>
        </is>
      </c>
      <c r="H5510">
        <v>1</v>
      </c>
      <c r="I5510">
        <v>27</v>
      </c>
      <c r="J5510">
        <f>F5510*H5510</f>
        <v>196057.0000</v>
      </c>
      <c r="K5510">
        <f>(F5510*H5510) / ( 1 + I5510 / 100)</f>
        <v>154375.5905511811023622047244</v>
      </c>
      <c r="L5510">
        <f>J5510-K5510</f>
        <v>41681</v>
      </c>
      <c r="M5510" t="inlineStr">
        <is>
          <t>KÉSZLET BERUHÁZÁS</t>
        </is>
      </c>
      <c r="N5510" t="inlineStr">
        <is>
          <t>OTP 157</t>
        </is>
      </c>
      <c r="O5510" t="inlineStr">
        <is>
          <t>Árubeszerzés|Belföld</t>
        </is>
      </c>
      <c r="P5510" t="inlineStr">
        <is>
          <t>Iktatva</t>
        </is>
      </c>
      <c r="Q5510" s="1" t="inlineStr">
        <is>
          <t>1701</t>
        </is>
      </c>
      <c r="R5510" t="inlineStr">
        <is>
          <t>9475.9661</t>
        </is>
      </c>
      <c r="S5510" t="inlineStr">
        <is>
          <t>10400205-50526878-48871014</t>
        </is>
      </c>
      <c r="T5510" t="inlineStr">
        <is>
          <t>Eurokomax Kft</t>
        </is>
      </c>
      <c r="U5510" t="inlineStr">
        <is>
          <t>AZONNALI ÁTUTALÁS</t>
        </is>
      </c>
      <c r="V5510" t="inlineStr">
        <is>
          <t>2021-12-02</t>
        </is>
      </c>
      <c r="W5510" t="inlineStr">
        <is>
          <t>{'transaction_type': 'AZONNALI ÁTUTALÁS', 'transaction_date': '2021.12.02', 'transaction_cost_amount': -228438.0, 'transaction_partner_account': '10400205-50526878-48871014', 'transaction_supplier_name': 'Eurokomax Kft', 'transaction_message': '9475.9661', 'transaction_id': '1433', 'transaction_cost_currency': 'HUF'}</t>
        </is>
      </c>
      <c r="X5510" t="inlineStr">
        <is>
          <t>1433</t>
        </is>
      </c>
    </row>
    <row r="5511">
      <c r="A5511" t="inlineStr">
        <is>
          <t>EXP-2021-005335</t>
        </is>
      </c>
      <c r="B5511" t="inlineStr">
        <is>
          <t>2021-12</t>
        </is>
      </c>
      <c r="C5511" t="inlineStr">
        <is>
          <t>2021-12-02</t>
        </is>
      </c>
      <c r="D5511" t="inlineStr">
        <is>
          <t>Devon Imp-Ex Kft.</t>
        </is>
      </c>
      <c r="E5511" t="inlineStr">
        <is>
          <t>Devon</t>
        </is>
      </c>
      <c r="F5511">
        <v>1000000</v>
      </c>
      <c r="G5511" t="inlineStr">
        <is>
          <t>HUF</t>
        </is>
      </c>
      <c r="H5511">
        <v>1</v>
      </c>
      <c r="I5511">
        <v>27</v>
      </c>
      <c r="J5511">
        <f>F5511*H5511</f>
        <v>1000000.0000</v>
      </c>
      <c r="K5511">
        <f>(F5511*H5511) / ( 1 + I5511 / 100)</f>
        <v>787401.5748031496062992125984</v>
      </c>
      <c r="L5511">
        <f>J5511-K5511</f>
        <v>212598</v>
      </c>
      <c r="M5511" t="inlineStr">
        <is>
          <t>KÉSZLET BERUHÁZÁS</t>
        </is>
      </c>
      <c r="N5511" t="inlineStr">
        <is>
          <t>OTP 157</t>
        </is>
      </c>
      <c r="O5511" t="inlineStr">
        <is>
          <t>Árubeszerzés|Belföld</t>
        </is>
      </c>
      <c r="P5511" t="inlineStr">
        <is>
          <t>Iktatva</t>
        </is>
      </c>
      <c r="Q5511" s="1" t="inlineStr">
        <is>
          <t>1751</t>
        </is>
      </c>
      <c r="R5511" t="inlineStr">
        <is>
          <t>2620.23</t>
        </is>
      </c>
      <c r="S5511" t="inlineStr">
        <is>
          <t>10300002-20247858-49020078</t>
        </is>
      </c>
      <c r="T5511" t="inlineStr">
        <is>
          <t>Devon Im-pex kft</t>
        </is>
      </c>
      <c r="U5511" t="inlineStr">
        <is>
          <t>AZONNALI ÁTUTALÁS</t>
        </is>
      </c>
      <c r="V5511" t="inlineStr">
        <is>
          <t>2021-12-02</t>
        </is>
      </c>
      <c r="W5511" t="inlineStr">
        <is>
          <t>{'transaction_type': 'AZONNALI ÁTUTALÁS', 'transaction_date': '2021.12.02', 'transaction_cost_amount': -1047508.0, 'transaction_partner_account': '10300002-20247858-49020078', 'transaction_supplier_name': 'Devon Im-pex kft', 'transaction_message': '2620.23', 'transaction_id': '1432', 'transaction_cost_currency': 'HUF'}</t>
        </is>
      </c>
      <c r="X5511" t="inlineStr">
        <is>
          <t>1432</t>
        </is>
      </c>
    </row>
    <row r="5512">
      <c r="A5512" t="inlineStr">
        <is>
          <t>EXP-2021-005334</t>
        </is>
      </c>
      <c r="B5512" t="inlineStr">
        <is>
          <t>2021-12</t>
        </is>
      </c>
      <c r="C5512" t="inlineStr">
        <is>
          <t>2021-12-02</t>
        </is>
      </c>
      <c r="D5512" t="inlineStr">
        <is>
          <t>Intermas Group Kft. (Norten)</t>
        </is>
      </c>
      <c r="E5512" t="inlineStr">
        <is>
          <t>Intermas</t>
        </is>
      </c>
      <c r="F5512">
        <v>67762</v>
      </c>
      <c r="G5512" t="inlineStr">
        <is>
          <t>HUF</t>
        </is>
      </c>
      <c r="H5512">
        <v>1</v>
      </c>
      <c r="I5512">
        <v>27</v>
      </c>
      <c r="J5512">
        <f>F5512*H5512</f>
        <v>67762.0000</v>
      </c>
      <c r="K5512">
        <f>(F5512*H5512) / ( 1 + I5512 / 100)</f>
        <v>53355.90551181102362204724409</v>
      </c>
      <c r="L5512">
        <f>J5512-K5512</f>
        <v>14406</v>
      </c>
      <c r="M5512" t="inlineStr">
        <is>
          <t>KÉSZLET BERUHÁZÁS</t>
        </is>
      </c>
      <c r="N5512" t="inlineStr">
        <is>
          <t>OTP 157</t>
        </is>
      </c>
      <c r="O5512" t="inlineStr">
        <is>
          <t>Árubeszerzés|Belföld</t>
        </is>
      </c>
      <c r="P5512" t="inlineStr">
        <is>
          <t>Iktatva</t>
        </is>
      </c>
      <c r="Q5512" s="1" t="inlineStr">
        <is>
          <t>1619</t>
        </is>
      </c>
      <c r="R5512" t="inlineStr">
        <is>
          <t>6428</t>
        </is>
      </c>
      <c r="S5512" t="inlineStr">
        <is>
          <t>10402506-00030314-00000009</t>
        </is>
      </c>
      <c r="T5512" t="inlineStr">
        <is>
          <t>intermas eastern Europe Kft</t>
        </is>
      </c>
      <c r="U5512" t="inlineStr">
        <is>
          <t>AZONNALI ÁTUTALÁS</t>
        </is>
      </c>
      <c r="V5512" t="inlineStr">
        <is>
          <t>2021-12-02</t>
        </is>
      </c>
      <c r="W5512" t="inlineStr">
        <is>
          <t>{'transaction_type': 'AZONNALI ÁTUTALÁS', 'transaction_date': '2021.12.02', 'transaction_cost_amount': -67762.0, 'transaction_partner_account': '10402506-00030314-00000009', 'transaction_supplier_name': 'intermas eastern Europe Kft', 'transaction_message': '6428', 'transaction_id': '1431', 'transaction_cost_currency': 'HUF'}</t>
        </is>
      </c>
      <c r="X5512" t="inlineStr">
        <is>
          <t>1431</t>
        </is>
      </c>
    </row>
    <row r="5513">
      <c r="A5513" t="inlineStr">
        <is>
          <t>EXP-2021-005333</t>
        </is>
      </c>
      <c r="B5513" t="inlineStr">
        <is>
          <t>2021-12</t>
        </is>
      </c>
      <c r="C5513" t="inlineStr">
        <is>
          <t>2021-12-02</t>
        </is>
      </c>
      <c r="D5513" t="inlineStr">
        <is>
          <t>Einhell Hungária Kft.</t>
        </is>
      </c>
      <c r="E5513" t="inlineStr">
        <is>
          <t>Einhell</t>
        </is>
      </c>
      <c r="F5513">
        <v>17347</v>
      </c>
      <c r="G5513" t="inlineStr">
        <is>
          <t>HUF</t>
        </is>
      </c>
      <c r="H5513">
        <v>1</v>
      </c>
      <c r="I5513">
        <v>27</v>
      </c>
      <c r="J5513">
        <f>F5513*H5513</f>
        <v>17347.0000</v>
      </c>
      <c r="K5513">
        <f>(F5513*H5513) / ( 1 + I5513 / 100)</f>
        <v>13659.05511811023622047244094</v>
      </c>
      <c r="L5513">
        <f>J5513-K5513</f>
        <v>3687</v>
      </c>
      <c r="M5513" t="inlineStr">
        <is>
          <t>KÉSZLET BERUHÁZÁS</t>
        </is>
      </c>
      <c r="N5513" t="inlineStr">
        <is>
          <t>OTP 157</t>
        </is>
      </c>
      <c r="O5513" t="inlineStr">
        <is>
          <t>Árubeszerzés|Belföld</t>
        </is>
      </c>
      <c r="P5513" t="inlineStr">
        <is>
          <t>Iktatva</t>
        </is>
      </c>
      <c r="Q5513" s="1" t="inlineStr">
        <is>
          <t>1725</t>
        </is>
      </c>
      <c r="R5513" t="inlineStr">
        <is>
          <t>8604.39.17</t>
        </is>
      </c>
      <c r="S5513" t="inlineStr">
        <is>
          <t>10918001-00000093-98990007</t>
        </is>
      </c>
      <c r="T5513" t="inlineStr">
        <is>
          <t>Einhell Kft</t>
        </is>
      </c>
      <c r="U5513" t="inlineStr">
        <is>
          <t>AZONNALI ÁTUTALÁS</t>
        </is>
      </c>
      <c r="V5513" t="inlineStr">
        <is>
          <t>2021-12-02</t>
        </is>
      </c>
      <c r="W5513" t="inlineStr">
        <is>
          <t>{'transaction_type': 'AZONNALI ÁTUTALÁS', 'transaction_date': '2021.12.02', 'transaction_cost_amount': -221492.0, 'transaction_partner_account': '10918001-00000093-98990007', 'transaction_supplier_name': 'Einhell Kft', 'transaction_message': '8604.39.17', 'transaction_id': '1430', 'transaction_cost_currency': 'HUF'}</t>
        </is>
      </c>
      <c r="X5513" t="inlineStr">
        <is>
          <t>1430</t>
        </is>
      </c>
    </row>
    <row r="5514">
      <c r="A5514" t="inlineStr">
        <is>
          <t>EXP-2021-005332</t>
        </is>
      </c>
      <c r="B5514" t="inlineStr">
        <is>
          <t>2021-12</t>
        </is>
      </c>
      <c r="C5514" t="inlineStr">
        <is>
          <t>2021-12-02</t>
        </is>
      </c>
      <c r="D5514" t="inlineStr">
        <is>
          <t>HECHT Hungary Kft.</t>
        </is>
      </c>
      <c r="E5514" t="inlineStr">
        <is>
          <t>Hecht</t>
        </is>
      </c>
      <c r="F5514">
        <v>67850</v>
      </c>
      <c r="G5514" t="inlineStr">
        <is>
          <t>HUF</t>
        </is>
      </c>
      <c r="H5514">
        <v>1</v>
      </c>
      <c r="I5514">
        <v>27</v>
      </c>
      <c r="J5514">
        <f>F5514*H5514</f>
        <v>67850.0000</v>
      </c>
      <c r="K5514">
        <f>(F5514*H5514) / ( 1 + I5514 / 100)</f>
        <v>53425.19685039370078740157480</v>
      </c>
      <c r="L5514">
        <f>J5514-K5514</f>
        <v>14424</v>
      </c>
      <c r="M5514" t="inlineStr">
        <is>
          <t>KÉSZLET BERUHÁZÁS</t>
        </is>
      </c>
      <c r="N5514" t="inlineStr">
        <is>
          <t>OTP 157</t>
        </is>
      </c>
      <c r="O5514" t="inlineStr">
        <is>
          <t>Árubeszerzés|Belföld</t>
        </is>
      </c>
      <c r="P5514" t="inlineStr">
        <is>
          <t>Iktatva</t>
        </is>
      </c>
      <c r="Q5514" s="1" t="inlineStr">
        <is>
          <t>1688</t>
        </is>
      </c>
      <c r="R5514" t="inlineStr">
        <is>
          <t>29333</t>
        </is>
      </c>
      <c r="S5514" t="inlineStr">
        <is>
          <t>12001008-01709559-00100009</t>
        </is>
      </c>
      <c r="T5514" t="inlineStr">
        <is>
          <t>Hecht Kft</t>
        </is>
      </c>
      <c r="U5514" t="inlineStr">
        <is>
          <t>AZONNALI ÁTUTALÁS</t>
        </is>
      </c>
      <c r="V5514" t="inlineStr">
        <is>
          <t>2021-12-02</t>
        </is>
      </c>
      <c r="W5514" t="inlineStr">
        <is>
          <t>{'transaction_type': 'AZONNALI ÁTUTALÁS', 'transaction_date': '2021.12.02', 'transaction_cost_amount': -67850.0, 'transaction_partner_account': '12001008-01709559-00100009', 'transaction_supplier_name': 'Hecht Kft', 'transaction_message': '29333', 'transaction_id': '1429', 'transaction_cost_currency': 'HUF'}</t>
        </is>
      </c>
      <c r="X5514" t="inlineStr">
        <is>
          <t>1429</t>
        </is>
      </c>
    </row>
    <row r="5515">
      <c r="A5515" t="inlineStr">
        <is>
          <t>EXP-2021-005331</t>
        </is>
      </c>
      <c r="B5515" t="inlineStr">
        <is>
          <t>2021-11</t>
        </is>
      </c>
      <c r="C5515" t="inlineStr">
        <is>
          <t>2021-11-30</t>
        </is>
      </c>
      <c r="D5515" t="inlineStr">
        <is>
          <t>Hoppline.hu</t>
        </is>
      </c>
      <c r="E5515" t="inlineStr">
        <is>
          <t>Hoppline</t>
        </is>
      </c>
      <c r="F5515">
        <v>55031</v>
      </c>
      <c r="G5515" t="inlineStr">
        <is>
          <t>HUF</t>
        </is>
      </c>
      <c r="H5515">
        <v>1</v>
      </c>
      <c r="I5515">
        <v>27</v>
      </c>
      <c r="J5515">
        <f>F5515*H5515</f>
        <v>55031.0000</v>
      </c>
      <c r="K5515">
        <f>(F5515*H5515) / ( 1 + I5515 / 100)</f>
        <v>43331.49606299212598425196850</v>
      </c>
      <c r="L5515">
        <f>J5515-K5515</f>
        <v>11699</v>
      </c>
      <c r="M5515" t="inlineStr">
        <is>
          <t>KÉSZLET BERUHÁZÁS</t>
        </is>
      </c>
      <c r="N5515" t="inlineStr">
        <is>
          <t>OTP 157</t>
        </is>
      </c>
      <c r="O5515" t="inlineStr">
        <is>
          <t>Árubeszerzés|Belföld</t>
        </is>
      </c>
      <c r="P5515" t="inlineStr">
        <is>
          <t>Iktatva</t>
        </is>
      </c>
      <c r="Q5515" s="1" t="inlineStr">
        <is>
          <t>1757</t>
        </is>
      </c>
      <c r="R5515" t="inlineStr">
        <is>
          <t>2208</t>
        </is>
      </c>
      <c r="S5515" t="inlineStr">
        <is>
          <t>10918001-00000037-79500003</t>
        </is>
      </c>
      <c r="T5515" t="inlineStr">
        <is>
          <t>Hoppline Kft</t>
        </is>
      </c>
      <c r="U5515" t="inlineStr">
        <is>
          <t>AZONNALI ÁTUTALÁS</t>
        </is>
      </c>
      <c r="V5515" t="inlineStr">
        <is>
          <t>2021-11-30</t>
        </is>
      </c>
      <c r="W5515" t="inlineStr">
        <is>
          <t>{'transaction_type': 'AZONNALI ÁTUTALÁS', 'transaction_date': '2021.11.30', 'transaction_cost_amount': -55031.0, 'transaction_partner_account': '10918001-00000037-79500003', 'transaction_supplier_name': 'Hoppline Kft', 'transaction_message': '2208', 'transaction_id': '1424', 'transaction_cost_currency': 'HUF'}</t>
        </is>
      </c>
      <c r="X5515" t="inlineStr">
        <is>
          <t>1424</t>
        </is>
      </c>
    </row>
    <row r="5516">
      <c r="A5516" t="inlineStr">
        <is>
          <t>EXP-2021-005330</t>
        </is>
      </c>
      <c r="B5516" t="inlineStr">
        <is>
          <t>2021-11</t>
        </is>
      </c>
      <c r="C5516" t="inlineStr">
        <is>
          <t>2021-11-30</t>
        </is>
      </c>
      <c r="D5516" t="inlineStr">
        <is>
          <t>EUROKOMAX KFT</t>
        </is>
      </c>
      <c r="E5516" t="inlineStr">
        <is>
          <t>Eurokomax</t>
        </is>
      </c>
      <c r="F5516">
        <v>199840</v>
      </c>
      <c r="G5516" t="inlineStr">
        <is>
          <t>HUF</t>
        </is>
      </c>
      <c r="H5516">
        <v>1</v>
      </c>
      <c r="I5516">
        <v>27</v>
      </c>
      <c r="J5516">
        <f>F5516*H5516</f>
        <v>199840.0000</v>
      </c>
      <c r="K5516">
        <f>(F5516*H5516) / ( 1 + I5516 / 100)</f>
        <v>157354.3307086614173228346457</v>
      </c>
      <c r="L5516">
        <f>J5516-K5516</f>
        <v>42485</v>
      </c>
      <c r="M5516" t="inlineStr">
        <is>
          <t>KÉSZLET BERUHÁZÁS</t>
        </is>
      </c>
      <c r="N5516" t="inlineStr">
        <is>
          <t>OTP 157</t>
        </is>
      </c>
      <c r="O5516" t="inlineStr">
        <is>
          <t>Árubeszerzés|Belföld</t>
        </is>
      </c>
      <c r="P5516" t="inlineStr">
        <is>
          <t>Iktatva</t>
        </is>
      </c>
      <c r="Q5516" s="1" t="inlineStr">
        <is>
          <t>1691</t>
        </is>
      </c>
      <c r="R5516" t="inlineStr">
        <is>
          <t>9536.9400.9401</t>
        </is>
      </c>
      <c r="S5516" t="inlineStr">
        <is>
          <t>10400205-50526878-48871014</t>
        </is>
      </c>
      <c r="T5516" t="inlineStr">
        <is>
          <t>Eurokomax Kft</t>
        </is>
      </c>
      <c r="U5516" t="inlineStr">
        <is>
          <t>AZONNALI ÁTUTALÁS</t>
        </is>
      </c>
      <c r="V5516" t="inlineStr">
        <is>
          <t>2021-11-30</t>
        </is>
      </c>
      <c r="W5516" t="inlineStr">
        <is>
          <t>{'transaction_type': 'AZONNALI ÁTUTALÁS', 'transaction_date': '2021.11.30', 'transaction_cost_amount': -450944.0, 'transaction_partner_account': '10400205-50526878-48871014', 'transaction_supplier_name': 'Eurokomax Kft', 'transaction_message': '9536.9400.9401', 'transaction_id': '1421', 'transaction_cost_currency': 'HUF'}</t>
        </is>
      </c>
      <c r="X5516" t="inlineStr">
        <is>
          <t>1421</t>
        </is>
      </c>
    </row>
    <row r="5517">
      <c r="A5517" t="inlineStr">
        <is>
          <t>EXP-2021-005329</t>
        </is>
      </c>
      <c r="B5517" t="inlineStr">
        <is>
          <t>2021-11</t>
        </is>
      </c>
      <c r="C5517" t="inlineStr">
        <is>
          <t>2021-11-30</t>
        </is>
      </c>
      <c r="D5517" t="inlineStr">
        <is>
          <t>Profix Hungary Kft</t>
        </is>
      </c>
      <c r="E5517" t="inlineStr">
        <is>
          <t>Profix</t>
        </is>
      </c>
      <c r="F5517">
        <v>42343</v>
      </c>
      <c r="G5517" t="inlineStr">
        <is>
          <t>HUF</t>
        </is>
      </c>
      <c r="H5517">
        <v>1</v>
      </c>
      <c r="I5517">
        <v>27</v>
      </c>
      <c r="J5517">
        <f>F5517*H5517</f>
        <v>42343.0000</v>
      </c>
      <c r="K5517">
        <f>(F5517*H5517) / ( 1 + I5517 / 100)</f>
        <v>33340.94488188976377952755906</v>
      </c>
      <c r="L5517">
        <f>J5517-K5517</f>
        <v>9002</v>
      </c>
      <c r="M5517" t="inlineStr">
        <is>
          <t>KÉSZLET BERUHÁZÁS</t>
        </is>
      </c>
      <c r="N5517" t="inlineStr">
        <is>
          <t>OTP 157</t>
        </is>
      </c>
      <c r="O5517" t="inlineStr">
        <is>
          <t>Árubeszerzés|Belföld</t>
        </is>
      </c>
      <c r="P5517" t="inlineStr">
        <is>
          <t>Iktatva</t>
        </is>
      </c>
      <c r="Q5517" s="1" t="inlineStr">
        <is>
          <t>1618</t>
        </is>
      </c>
      <c r="R5517" t="inlineStr">
        <is>
          <t>2593.2601</t>
        </is>
      </c>
      <c r="S5517" t="inlineStr">
        <is>
          <t>10918001-00000096-49840000</t>
        </is>
      </c>
      <c r="T5517" t="inlineStr">
        <is>
          <t>Profix Hungary Kft</t>
        </is>
      </c>
      <c r="U5517" t="inlineStr">
        <is>
          <t>AZONNALI ÁTUTALÁS</t>
        </is>
      </c>
      <c r="V5517" t="inlineStr">
        <is>
          <t>2021-11-30</t>
        </is>
      </c>
      <c r="W5517" t="inlineStr">
        <is>
          <t>{'transaction_type': 'AZONNALI ÁTUTALÁS', 'transaction_date': '2021.11.30', 'transaction_cost_amount': -131528.0, 'transaction_partner_account': '10918001-00000096-49840000', 'transaction_supplier_name': 'Profix Hungary Kft', 'transaction_message': '2593.2601', 'transaction_id': '1420', 'transaction_cost_currency': 'HUF'}</t>
        </is>
      </c>
      <c r="X5517" t="inlineStr">
        <is>
          <t>1420</t>
        </is>
      </c>
    </row>
    <row r="5518">
      <c r="A5518" t="inlineStr">
        <is>
          <t>EXP-2021-005328</t>
        </is>
      </c>
      <c r="B5518" t="inlineStr">
        <is>
          <t>2021-11</t>
        </is>
      </c>
      <c r="C5518" t="inlineStr">
        <is>
          <t>2021-11-30</t>
        </is>
      </c>
      <c r="D5518" t="inlineStr">
        <is>
          <t>Phobex Kft.</t>
        </is>
      </c>
      <c r="E5518" t="inlineStr">
        <is>
          <t>Phobex</t>
        </is>
      </c>
      <c r="F5518">
        <v>181529</v>
      </c>
      <c r="G5518" t="inlineStr">
        <is>
          <t>HUF</t>
        </is>
      </c>
      <c r="H5518">
        <v>1</v>
      </c>
      <c r="I5518">
        <v>27</v>
      </c>
      <c r="J5518">
        <f>F5518*H5518</f>
        <v>181529.0000</v>
      </c>
      <c r="K5518">
        <f>(F5518*H5518) / ( 1 + I5518 / 100)</f>
        <v>142936.2204724409448818897638</v>
      </c>
      <c r="L5518">
        <f>J5518-K5518</f>
        <v>38592</v>
      </c>
      <c r="M5518" t="inlineStr">
        <is>
          <t>KÉSZLET BERUHÁZÁS</t>
        </is>
      </c>
      <c r="N5518" t="inlineStr">
        <is>
          <t>OTP 157</t>
        </is>
      </c>
      <c r="O5518" t="inlineStr">
        <is>
          <t>Árubeszerzés|Belföld</t>
        </is>
      </c>
      <c r="P5518" t="inlineStr">
        <is>
          <t>Iktatva</t>
        </is>
      </c>
      <c r="Q5518" s="1" t="inlineStr">
        <is>
          <t>1509</t>
        </is>
      </c>
      <c r="R5518" t="inlineStr">
        <is>
          <t>16118</t>
        </is>
      </c>
      <c r="S5518" t="inlineStr">
        <is>
          <t>10300002-10601023-49020035</t>
        </is>
      </c>
      <c r="T5518" t="inlineStr">
        <is>
          <t>Phobex Kft</t>
        </is>
      </c>
      <c r="U5518" t="inlineStr">
        <is>
          <t>AZONNALI ÁTUTALÁS</t>
        </is>
      </c>
      <c r="V5518" t="inlineStr">
        <is>
          <t>2021-11-30</t>
        </is>
      </c>
      <c r="W5518" t="inlineStr">
        <is>
          <t>{'transaction_type': 'AZONNALI ÁTUTALÁS', 'transaction_date': '2021.11.30', 'transaction_cost_amount': -181529.0, 'transaction_partner_account': '10300002-10601023-49020035', 'transaction_supplier_name': 'Phobex Kft', 'transaction_message': '16118', 'transaction_id': '1419', 'transaction_cost_currency': 'HUF'}</t>
        </is>
      </c>
      <c r="X5518" t="inlineStr">
        <is>
          <t>1419</t>
        </is>
      </c>
    </row>
    <row r="5519">
      <c r="A5519" t="inlineStr">
        <is>
          <t>EXP-2021-005327</t>
        </is>
      </c>
      <c r="B5519" t="inlineStr">
        <is>
          <t>2021-11</t>
        </is>
      </c>
      <c r="C5519" t="inlineStr">
        <is>
          <t>2021-11-30</t>
        </is>
      </c>
      <c r="D5519" t="inlineStr">
        <is>
          <t>Madal Bal Kft.</t>
        </is>
      </c>
      <c r="E5519" t="inlineStr">
        <is>
          <t>Madal Bal</t>
        </is>
      </c>
      <c r="F5519">
        <v>218550</v>
      </c>
      <c r="G5519" t="inlineStr">
        <is>
          <t>HUF</t>
        </is>
      </c>
      <c r="H5519">
        <v>1</v>
      </c>
      <c r="I5519">
        <v>27</v>
      </c>
      <c r="J5519">
        <f>F5519*H5519</f>
        <v>218550.0000</v>
      </c>
      <c r="K5519">
        <f>(F5519*H5519) / ( 1 + I5519 / 100)</f>
        <v>172086.6141732283464566929134</v>
      </c>
      <c r="L5519">
        <f>J5519-K5519</f>
        <v>46463</v>
      </c>
      <c r="M5519" t="inlineStr">
        <is>
          <t>KÉSZLET BERUHÁZÁS</t>
        </is>
      </c>
      <c r="N5519" t="inlineStr">
        <is>
          <t>OTP 157</t>
        </is>
      </c>
      <c r="O5519" t="inlineStr">
        <is>
          <t>Árubeszerzés|Belföld</t>
        </is>
      </c>
      <c r="P5519" t="inlineStr">
        <is>
          <t>Iktatva</t>
        </is>
      </c>
      <c r="Q5519" s="1" t="inlineStr">
        <is>
          <t>1677</t>
        </is>
      </c>
      <c r="R5519" t="inlineStr">
        <is>
          <t>9253</t>
        </is>
      </c>
      <c r="S5519" t="inlineStr">
        <is>
          <t>10900011-00000002-21200186</t>
        </is>
      </c>
      <c r="T5519" t="inlineStr">
        <is>
          <t>Madal Bal Kft</t>
        </is>
      </c>
      <c r="U5519" t="inlineStr">
        <is>
          <t>AZONNALI ÁTUTALÁS</t>
        </is>
      </c>
      <c r="V5519" t="inlineStr">
        <is>
          <t>2021-11-30</t>
        </is>
      </c>
      <c r="W5519" t="inlineStr">
        <is>
          <t>{'transaction_type': 'AZONNALI ÁTUTALÁS', 'transaction_date': '2021.11.30', 'transaction_cost_amount': -218550.0, 'transaction_partner_account': '10900011-00000002-21200186', 'transaction_supplier_name': 'Madal Bal Kft', 'transaction_message': '9253', 'transaction_id': '1418', 'transaction_cost_currency': 'HUF'}</t>
        </is>
      </c>
      <c r="X5519" t="inlineStr">
        <is>
          <t>1418</t>
        </is>
      </c>
    </row>
    <row r="5520">
      <c r="A5520" t="inlineStr">
        <is>
          <t>EXP-2021-005326</t>
        </is>
      </c>
      <c r="B5520" t="inlineStr">
        <is>
          <t>2021-11</t>
        </is>
      </c>
      <c r="C5520" t="inlineStr">
        <is>
          <t>2021-11-30</t>
        </is>
      </c>
      <c r="D5520" t="inlineStr">
        <is>
          <t>GARLAND distributor s.r.o.</t>
        </is>
      </c>
      <c r="E5520" t="inlineStr">
        <is>
          <t>Garland</t>
        </is>
      </c>
      <c r="F5520">
        <v>228924</v>
      </c>
      <c r="G5520" t="inlineStr">
        <is>
          <t>HUF</t>
        </is>
      </c>
      <c r="H5520">
        <v>1</v>
      </c>
      <c r="I5520">
        <v>0</v>
      </c>
      <c r="J5520">
        <f>F5520*H5520</f>
        <v>228924.0000</v>
      </c>
      <c r="K5520">
        <f>(F5520*H5520) / ( 1 + I5520 / 100)</f>
        <v>228924.000</v>
      </c>
      <c r="L5520">
        <f>J5520-K5520</f>
        <v>0</v>
      </c>
      <c r="M5520" t="inlineStr">
        <is>
          <t>KÉSZLET BERUHÁZÁS</t>
        </is>
      </c>
      <c r="N5520" t="inlineStr">
        <is>
          <t>OTP 157</t>
        </is>
      </c>
      <c r="O5520" t="inlineStr">
        <is>
          <t>Árubeszerzés|Külföld</t>
        </is>
      </c>
      <c r="P5520" t="inlineStr">
        <is>
          <t>Iktatva</t>
        </is>
      </c>
      <c r="Q5520" s="1" t="inlineStr">
        <is>
          <t>1694</t>
        </is>
      </c>
      <c r="R5520" t="inlineStr">
        <is>
          <t>6462.6449.6499</t>
        </is>
      </c>
      <c r="S5520" t="inlineStr">
        <is>
          <t>10800007-10000000-14714006</t>
        </is>
      </c>
      <c r="T5520" t="inlineStr">
        <is>
          <t>Garland</t>
        </is>
      </c>
      <c r="U5520" t="inlineStr">
        <is>
          <t>AZONNALI ÁTUTALÁS</t>
        </is>
      </c>
      <c r="V5520" t="inlineStr">
        <is>
          <t>2021-11-30</t>
        </is>
      </c>
      <c r="W5520" t="inlineStr">
        <is>
          <t>{'transaction_type': 'AZONNALI ÁTUTALÁS', 'transaction_date': '2021.11.30', 'transaction_cost_amount': -278203.0, 'transaction_partner_account': '10800007-10000000-14714006', 'transaction_supplier_name': 'Garland', 'transaction_message': '6462.6449.6499', 'transaction_id': '1417', 'transaction_cost_currency': 'HUF'}</t>
        </is>
      </c>
      <c r="X5520" t="inlineStr">
        <is>
          <t>1417</t>
        </is>
      </c>
    </row>
    <row r="5521">
      <c r="A5521" t="inlineStr">
        <is>
          <t>EXP-2021-005325</t>
        </is>
      </c>
      <c r="B5521" t="inlineStr">
        <is>
          <t>2021-11</t>
        </is>
      </c>
      <c r="C5521" t="inlineStr">
        <is>
          <t>2021-11-30</t>
        </is>
      </c>
      <c r="D5521" t="inlineStr">
        <is>
          <t>Einhell Hungária Kft.</t>
        </is>
      </c>
      <c r="E5521" t="inlineStr">
        <is>
          <t>Einhell</t>
        </is>
      </c>
      <c r="F5521">
        <v>28289</v>
      </c>
      <c r="G5521" t="inlineStr">
        <is>
          <t>HUF</t>
        </is>
      </c>
      <c r="H5521">
        <v>1</v>
      </c>
      <c r="I5521">
        <v>27</v>
      </c>
      <c r="J5521">
        <f>F5521*H5521</f>
        <v>28289.0000</v>
      </c>
      <c r="K5521">
        <f>(F5521*H5521) / ( 1 + I5521 / 100)</f>
        <v>22274.80314960629921259842520</v>
      </c>
      <c r="L5521">
        <f>J5521-K5521</f>
        <v>6014</v>
      </c>
      <c r="M5521" t="inlineStr">
        <is>
          <t>KÉSZLET BERUHÁZÁS</t>
        </is>
      </c>
      <c r="N5521" t="inlineStr">
        <is>
          <t>OTP 157</t>
        </is>
      </c>
      <c r="O5521" t="inlineStr">
        <is>
          <t>Árubeszerzés|Belföld</t>
        </is>
      </c>
      <c r="P5521" t="inlineStr">
        <is>
          <t>Iktatva</t>
        </is>
      </c>
      <c r="Q5521" s="1" t="inlineStr">
        <is>
          <t>1620</t>
        </is>
      </c>
      <c r="R5521" t="inlineStr">
        <is>
          <t>8513.8550</t>
        </is>
      </c>
      <c r="S5521" t="inlineStr">
        <is>
          <t>10918001-00000093-98990007</t>
        </is>
      </c>
      <c r="T5521" t="inlineStr">
        <is>
          <t>Einhell Kft</t>
        </is>
      </c>
      <c r="U5521" t="inlineStr">
        <is>
          <t>AZONNALI ÁTUTALÁS</t>
        </is>
      </c>
      <c r="V5521" t="inlineStr">
        <is>
          <t>2021-11-30</t>
        </is>
      </c>
      <c r="W5521" t="inlineStr">
        <is>
          <t>{'transaction_type': 'AZONNALI ÁTUTALÁS', 'transaction_date': '2021.11.30', 'transaction_cost_amount': -145097.0, 'transaction_partner_account': '10918001-00000093-98990007', 'transaction_supplier_name': 'Einhell Kft', 'transaction_message': '8513.8550', 'transaction_id': '1416', 'transaction_cost_currency': 'HUF'}</t>
        </is>
      </c>
      <c r="X5521" t="inlineStr">
        <is>
          <t>1416</t>
        </is>
      </c>
    </row>
    <row r="5522">
      <c r="A5522" t="inlineStr">
        <is>
          <t>EXP-2021-005324</t>
        </is>
      </c>
      <c r="B5522" t="inlineStr">
        <is>
          <t>2021-11</t>
        </is>
      </c>
      <c r="C5522" t="inlineStr">
        <is>
          <t>2021-11-30</t>
        </is>
      </c>
      <c r="D5522" t="inlineStr">
        <is>
          <t>OTP Bank Zrt</t>
        </is>
      </c>
      <c r="E5522" t="inlineStr">
        <is>
          <t>OTP</t>
        </is>
      </c>
      <c r="F5522">
        <v>70040</v>
      </c>
      <c r="G5522" t="inlineStr">
        <is>
          <t>HUF</t>
        </is>
      </c>
      <c r="H5522">
        <v>1</v>
      </c>
      <c r="I5522">
        <v>0</v>
      </c>
      <c r="J5522">
        <f>F5522*H5522</f>
        <v>70040.0000</v>
      </c>
      <c r="K5522">
        <f>(F5522*H5522) / ( 1 + I5522 / 100)</f>
        <v>70040.000</v>
      </c>
      <c r="L5522">
        <f>J5522-K5522</f>
        <v>0</v>
      </c>
      <c r="M5522" t="inlineStr">
        <is>
          <t>ÁLLANDÓ KÖLTSÉG</t>
        </is>
      </c>
      <c r="N5522" t="inlineStr">
        <is>
          <t>OTP 157</t>
        </is>
      </c>
      <c r="O5522" t="inlineStr">
        <is>
          <t>Banki költségek|OTP</t>
        </is>
      </c>
      <c r="P5522" t="inlineStr">
        <is>
          <t>Nem kell iktatni</t>
        </is>
      </c>
      <c r="U5522" t="inlineStr">
        <is>
          <t>FORGALMI KÜLÖNDÍJ</t>
        </is>
      </c>
      <c r="V5522" t="inlineStr">
        <is>
          <t>2021-11-30</t>
        </is>
      </c>
      <c r="W5522" t="inlineStr">
        <is>
          <t>{'transaction_type': 'FORGALMI KÜLÖNDÍJ', 'transaction_date': '2021.11.30', 'transaction_cost_amount': -70040.0, 'transaction_partner_account': '', 'transaction_supplier_name': '', 'transaction_message': '', 'transaction_id': '1415/02', 'transaction_cost_currency': 'HUF'}</t>
        </is>
      </c>
      <c r="X5522" t="inlineStr">
        <is>
          <t>1415/02</t>
        </is>
      </c>
    </row>
    <row r="5523">
      <c r="A5523" t="inlineStr">
        <is>
          <t>EXP-2021-005323</t>
        </is>
      </c>
      <c r="B5523" t="inlineStr">
        <is>
          <t>2021-11</t>
        </is>
      </c>
      <c r="C5523" t="inlineStr">
        <is>
          <t>2021-11-30</t>
        </is>
      </c>
      <c r="D5523" t="inlineStr">
        <is>
          <t>OTP Bank Zrt</t>
        </is>
      </c>
      <c r="E5523" t="inlineStr">
        <is>
          <t>OTP</t>
        </is>
      </c>
      <c r="F5523">
        <v>20287</v>
      </c>
      <c r="G5523" t="inlineStr">
        <is>
          <t>HUF</t>
        </is>
      </c>
      <c r="H5523">
        <v>1</v>
      </c>
      <c r="I5523">
        <v>0</v>
      </c>
      <c r="J5523">
        <f>F5523*H5523</f>
        <v>20287.0000</v>
      </c>
      <c r="K5523">
        <f>(F5523*H5523) / ( 1 + I5523 / 100)</f>
        <v>20287.000</v>
      </c>
      <c r="L5523">
        <f>J5523-K5523</f>
        <v>0</v>
      </c>
      <c r="M5523" t="inlineStr">
        <is>
          <t>ÁLLANDÓ KÖLTSÉG</t>
        </is>
      </c>
      <c r="N5523" t="inlineStr">
        <is>
          <t>OTP 157</t>
        </is>
      </c>
      <c r="O5523" t="inlineStr">
        <is>
          <t>Banki költségek|OTP</t>
        </is>
      </c>
      <c r="P5523" t="inlineStr">
        <is>
          <t>Nem kell iktatni</t>
        </is>
      </c>
      <c r="U5523" t="inlineStr">
        <is>
          <t>IDŐSZAKOS KÖLTSÉGEK</t>
        </is>
      </c>
      <c r="V5523" t="inlineStr">
        <is>
          <t>2021-11-30</t>
        </is>
      </c>
      <c r="W5523" t="inlineStr">
        <is>
          <t>{'transaction_type': 'IDŐSZAKOS KÖLTSÉGEK', 'transaction_date': '2021.11.30', 'transaction_cost_amount': -20287.0, 'transaction_partner_account': '', 'transaction_supplier_name': '', 'transaction_message': '', 'transaction_id': '1415/01', 'transaction_cost_currency': 'HUF'}</t>
        </is>
      </c>
      <c r="X5523" t="inlineStr">
        <is>
          <t>1415/01</t>
        </is>
      </c>
    </row>
    <row r="5524">
      <c r="A5524" t="inlineStr">
        <is>
          <t>EXP-2021-005322</t>
        </is>
      </c>
      <c r="B5524" t="inlineStr">
        <is>
          <t>2021-11</t>
        </is>
      </c>
      <c r="C5524" t="inlineStr">
        <is>
          <t>2021-11-28</t>
        </is>
      </c>
      <c r="D5524" t="inlineStr">
        <is>
          <t>Facebook</t>
        </is>
      </c>
      <c r="E5524" t="inlineStr">
        <is>
          <t>Facebook-Profibarkacs</t>
        </is>
      </c>
      <c r="F5524">
        <v>250000</v>
      </c>
      <c r="G5524" t="inlineStr">
        <is>
          <t>HUF</t>
        </is>
      </c>
      <c r="H5524">
        <v>1</v>
      </c>
      <c r="I5524">
        <v>0</v>
      </c>
      <c r="J5524">
        <f>F5524*H5524</f>
        <v>250000.0000</v>
      </c>
      <c r="K5524">
        <f>(F5524*H5524) / ( 1 + I5524 / 100)</f>
        <v>250000.000</v>
      </c>
      <c r="L5524">
        <f>J5524-K5524</f>
        <v>0</v>
      </c>
      <c r="M5524" t="inlineStr">
        <is>
          <t>VÁLTOZÓ KÖLTSÉG</t>
        </is>
      </c>
      <c r="N5524" t="inlineStr">
        <is>
          <t>OTP 157</t>
        </is>
      </c>
      <c r="O5524" t="inlineStr">
        <is>
          <t>Marketing|Facebook</t>
        </is>
      </c>
      <c r="P5524" t="inlineStr">
        <is>
          <t>Iktatva</t>
        </is>
      </c>
      <c r="Q5524" s="1" t="inlineStr">
        <is>
          <t>1840</t>
        </is>
      </c>
      <c r="R5524" t="inlineStr">
        <is>
          <t>2021.11.28 0189449613 FACEBK BVUWK77B42 678,880EUR 0,</t>
        </is>
      </c>
      <c r="T5524" t="inlineStr">
        <is>
          <t>FACEBK BVUWK77B42</t>
        </is>
      </c>
      <c r="U5524" t="inlineStr">
        <is>
          <t>VÁSÁRLÁS KÁRTYÁVAL</t>
        </is>
      </c>
      <c r="V5524" t="inlineStr">
        <is>
          <t>2021-11-28</t>
        </is>
      </c>
      <c r="W5524" t="inlineStr">
        <is>
          <t>{'transaction_type': 'VÁSÁRLÁS KÁRTYÁVAL', 'transaction_date': '2021.11.28', 'transaction_cost_amount': -250000.0, 'transaction_partner_account': '', 'transaction_supplier_name': 'FACEBK BVUWK77B42', 'transaction_message': '2021.11.28 0189449613 FACEBK BVUWK77B42 678,880EUR 0,', 'transaction_id': '1414', 'transaction_cost_currency': 'HUF'}</t>
        </is>
      </c>
      <c r="X5524" t="inlineStr">
        <is>
          <t>1414</t>
        </is>
      </c>
    </row>
    <row r="5525">
      <c r="A5525" t="inlineStr">
        <is>
          <t>EXP-2021-005321</t>
        </is>
      </c>
      <c r="B5525" t="inlineStr">
        <is>
          <t>2021-11</t>
        </is>
      </c>
      <c r="C5525" t="inlineStr">
        <is>
          <t>2021-11-26</t>
        </is>
      </c>
      <c r="D5525" t="inlineStr">
        <is>
          <t>T-Takács Kft.</t>
        </is>
      </c>
      <c r="E5525" t="inlineStr">
        <is>
          <t>T-Takács</t>
        </is>
      </c>
      <c r="F5525">
        <v>83365</v>
      </c>
      <c r="G5525" t="inlineStr">
        <is>
          <t>HUF</t>
        </is>
      </c>
      <c r="H5525">
        <v>1</v>
      </c>
      <c r="I5525">
        <v>27</v>
      </c>
      <c r="J5525">
        <f>F5525*H5525</f>
        <v>83365.0000</v>
      </c>
      <c r="K5525">
        <f>(F5525*H5525) / ( 1 + I5525 / 100)</f>
        <v>65641.73228346456692913385827</v>
      </c>
      <c r="L5525">
        <f>J5525-K5525</f>
        <v>17723</v>
      </c>
      <c r="M5525" t="inlineStr">
        <is>
          <t>KÉSZLET BERUHÁZÁS</t>
        </is>
      </c>
      <c r="N5525" t="inlineStr">
        <is>
          <t>OTP 157</t>
        </is>
      </c>
      <c r="O5525" t="inlineStr">
        <is>
          <t>Árubeszerzés|Belföld</t>
        </is>
      </c>
      <c r="P5525" t="inlineStr">
        <is>
          <t>Iktatva</t>
        </is>
      </c>
      <c r="Q5525" s="1" t="inlineStr">
        <is>
          <t>1504</t>
        </is>
      </c>
      <c r="R5525" t="inlineStr">
        <is>
          <t>942911</t>
        </is>
      </c>
      <c r="S5525" t="inlineStr">
        <is>
          <t>11600006-00000000-67928941</t>
        </is>
      </c>
      <c r="T5525" t="inlineStr">
        <is>
          <t>T-Takács Kft</t>
        </is>
      </c>
      <c r="U5525" t="inlineStr">
        <is>
          <t>AZONNALI ÁTUTALÁS</t>
        </is>
      </c>
      <c r="V5525" t="inlineStr">
        <is>
          <t>2021-11-26</t>
        </is>
      </c>
      <c r="W5525" t="inlineStr">
        <is>
          <t>{'transaction_type': 'AZONNALI ÁTUTALÁS', 'transaction_date': '2021.11.26', 'transaction_cost_amount': -83365.0, 'transaction_partner_account': '11600006-00000000-67928941', 'transaction_supplier_name': 'T-Takács Kft', 'transaction_message': '942911', 'transaction_id': '1410', 'transaction_cost_currency': 'HUF'}</t>
        </is>
      </c>
      <c r="X5525" t="inlineStr">
        <is>
          <t>1410</t>
        </is>
      </c>
    </row>
    <row r="5526">
      <c r="A5526" t="inlineStr">
        <is>
          <t>EXP-2021-005320</t>
        </is>
      </c>
      <c r="B5526" t="inlineStr">
        <is>
          <t>2021-11</t>
        </is>
      </c>
      <c r="C5526" t="inlineStr">
        <is>
          <t>2021-11-26</t>
        </is>
      </c>
      <c r="D5526" t="inlineStr">
        <is>
          <t>Madal Bal Kft.</t>
        </is>
      </c>
      <c r="E5526" t="inlineStr">
        <is>
          <t>Madal Bal</t>
        </is>
      </c>
      <c r="F5526">
        <v>335106</v>
      </c>
      <c r="G5526" t="inlineStr">
        <is>
          <t>HUF</t>
        </is>
      </c>
      <c r="H5526">
        <v>1</v>
      </c>
      <c r="I5526">
        <v>27</v>
      </c>
      <c r="J5526">
        <f>F5526*H5526</f>
        <v>335106.0000</v>
      </c>
      <c r="K5526">
        <f>(F5526*H5526) / ( 1 + I5526 / 100)</f>
        <v>263862.9921259842519685039370</v>
      </c>
      <c r="L5526">
        <f>J5526-K5526</f>
        <v>71243</v>
      </c>
      <c r="M5526" t="inlineStr">
        <is>
          <t>KÉSZLET BERUHÁZÁS</t>
        </is>
      </c>
      <c r="N5526" t="inlineStr">
        <is>
          <t>OTP 157</t>
        </is>
      </c>
      <c r="O5526" t="inlineStr">
        <is>
          <t>Árubeszerzés|Belföld</t>
        </is>
      </c>
      <c r="P5526" t="inlineStr">
        <is>
          <t>Iktatva</t>
        </is>
      </c>
      <c r="Q5526" s="1" t="inlineStr">
        <is>
          <t>1676</t>
        </is>
      </c>
      <c r="R5526" t="inlineStr">
        <is>
          <t>8977</t>
        </is>
      </c>
      <c r="S5526" t="inlineStr">
        <is>
          <t>10900011-00000002-21200186</t>
        </is>
      </c>
      <c r="T5526" t="inlineStr">
        <is>
          <t>Madal Bal Kft</t>
        </is>
      </c>
      <c r="U5526" t="inlineStr">
        <is>
          <t>AZONNALI ÁTUTALÁS</t>
        </is>
      </c>
      <c r="V5526" t="inlineStr">
        <is>
          <t>2021-11-26</t>
        </is>
      </c>
      <c r="W5526" t="inlineStr">
        <is>
          <t>{'transaction_type': 'AZONNALI ÁTUTALÁS', 'transaction_date': '2021.11.26', 'transaction_cost_amount': -335106.0, 'transaction_partner_account': '10900011-00000002-21200186', 'transaction_supplier_name': 'Madal Bal Kft', 'transaction_message': '8977', 'transaction_id': '1409', 'transaction_cost_currency': 'HUF'}</t>
        </is>
      </c>
      <c r="X5526" t="inlineStr">
        <is>
          <t>1409</t>
        </is>
      </c>
    </row>
    <row r="5527">
      <c r="A5527" t="inlineStr">
        <is>
          <t>EXP-2021-005319</t>
        </is>
      </c>
      <c r="B5527" t="inlineStr">
        <is>
          <t>2021-11</t>
        </is>
      </c>
      <c r="C5527" t="inlineStr">
        <is>
          <t>2021-11-26</t>
        </is>
      </c>
      <c r="D5527" t="inlineStr">
        <is>
          <t>Finnszerszám e.c</t>
        </is>
      </c>
      <c r="E5527" t="inlineStr">
        <is>
          <t>Finnszerszám</t>
        </is>
      </c>
      <c r="F5527">
        <v>24409</v>
      </c>
      <c r="G5527" t="inlineStr">
        <is>
          <t>HUF</t>
        </is>
      </c>
      <c r="H5527">
        <v>1</v>
      </c>
      <c r="I5527">
        <v>27</v>
      </c>
      <c r="J5527">
        <f>F5527*H5527</f>
        <v>24409.0000</v>
      </c>
      <c r="K5527">
        <f>(F5527*H5527) / ( 1 + I5527 / 100)</f>
        <v>19219.68503937007874015748031</v>
      </c>
      <c r="L5527">
        <f>J5527-K5527</f>
        <v>5189</v>
      </c>
      <c r="M5527" t="inlineStr">
        <is>
          <t>KÉSZLET BERUHÁZÁS</t>
        </is>
      </c>
      <c r="N5527" t="inlineStr">
        <is>
          <t>OTP 157</t>
        </is>
      </c>
      <c r="O5527" t="inlineStr">
        <is>
          <t>Árubeszerzés|Belföld</t>
        </is>
      </c>
      <c r="P5527" t="inlineStr">
        <is>
          <t>Iktatva</t>
        </is>
      </c>
      <c r="Q5527" s="1" t="inlineStr">
        <is>
          <t>1589</t>
        </is>
      </c>
      <c r="R5527" t="inlineStr">
        <is>
          <t>2256</t>
        </is>
      </c>
      <c r="S5527" t="inlineStr">
        <is>
          <t>60600170-11002848</t>
        </is>
      </c>
      <c r="T5527" t="inlineStr">
        <is>
          <t>Finnszerszám Kft</t>
        </is>
      </c>
      <c r="U5527" t="inlineStr">
        <is>
          <t>AZONNALI ÁTUTALÁS</t>
        </is>
      </c>
      <c r="V5527" t="inlineStr">
        <is>
          <t>2021-11-26</t>
        </is>
      </c>
      <c r="W5527" t="inlineStr">
        <is>
          <t>{'transaction_type': 'AZONNALI ÁTUTALÁS', 'transaction_date': '2021.11.26', 'transaction_cost_amount': -24409.0, 'transaction_partner_account': '60600170-11002848', 'transaction_supplier_name': 'Finnszerszám Kft', 'transaction_message': '2256', 'transaction_id': '1408', 'transaction_cost_currency': 'HUF'}</t>
        </is>
      </c>
      <c r="X5527" t="inlineStr">
        <is>
          <t>1408</t>
        </is>
      </c>
    </row>
    <row r="5528">
      <c r="A5528" t="inlineStr">
        <is>
          <t>EXP-2021-005318</t>
        </is>
      </c>
      <c r="B5528" t="inlineStr">
        <is>
          <t>2021-11</t>
        </is>
      </c>
      <c r="C5528" t="inlineStr">
        <is>
          <t>2021-11-26</t>
        </is>
      </c>
      <c r="D5528" t="inlineStr">
        <is>
          <t>GARLAND distributor s.r.o.</t>
        </is>
      </c>
      <c r="E5528" t="inlineStr">
        <is>
          <t>Garland</t>
        </is>
      </c>
      <c r="F5528">
        <v>79925</v>
      </c>
      <c r="G5528" t="inlineStr">
        <is>
          <t>HUF</t>
        </is>
      </c>
      <c r="H5528">
        <v>1</v>
      </c>
      <c r="I5528">
        <v>0</v>
      </c>
      <c r="J5528">
        <f>F5528*H5528</f>
        <v>79925.0000</v>
      </c>
      <c r="K5528">
        <f>(F5528*H5528) / ( 1 + I5528 / 100)</f>
        <v>79925.000</v>
      </c>
      <c r="L5528">
        <f>J5528-K5528</f>
        <v>0</v>
      </c>
      <c r="M5528" t="inlineStr">
        <is>
          <t>KÉSZLET BERUHÁZÁS</t>
        </is>
      </c>
      <c r="N5528" t="inlineStr">
        <is>
          <t>OTP 157</t>
        </is>
      </c>
      <c r="O5528" t="inlineStr">
        <is>
          <t>Árubeszerzés|Külföld</t>
        </is>
      </c>
      <c r="P5528" t="inlineStr">
        <is>
          <t>Iktatva</t>
        </is>
      </c>
      <c r="Q5528" s="1" t="inlineStr">
        <is>
          <t>1693</t>
        </is>
      </c>
      <c r="R5528" t="inlineStr">
        <is>
          <t>6327</t>
        </is>
      </c>
      <c r="S5528" t="inlineStr">
        <is>
          <t>10800007-10000000-14714006</t>
        </is>
      </c>
      <c r="T5528" t="inlineStr">
        <is>
          <t>Garland</t>
        </is>
      </c>
      <c r="U5528" t="inlineStr">
        <is>
          <t>AZONNALI ÁTUTALÁS</t>
        </is>
      </c>
      <c r="V5528" t="inlineStr">
        <is>
          <t>2021-11-26</t>
        </is>
      </c>
      <c r="W5528" t="inlineStr">
        <is>
          <t>{'transaction_type': 'AZONNALI ÁTUTALÁS', 'transaction_date': '2021.11.26', 'transaction_cost_amount': -79925.0, 'transaction_partner_account': '10800007-10000000-14714006', 'transaction_supplier_name': 'Garland', 'transaction_message': '6327', 'transaction_id': '1407', 'transaction_cost_currency': 'HUF'}</t>
        </is>
      </c>
      <c r="X5528" t="inlineStr">
        <is>
          <t>1407</t>
        </is>
      </c>
    </row>
    <row r="5529">
      <c r="A5529" t="inlineStr">
        <is>
          <t>EXP-2021-005317</t>
        </is>
      </c>
      <c r="B5529" t="inlineStr">
        <is>
          <t>2021-11</t>
        </is>
      </c>
      <c r="C5529" t="inlineStr">
        <is>
          <t>2021-11-26</t>
        </is>
      </c>
      <c r="D5529" t="inlineStr">
        <is>
          <t>Itália Konyhastúdió Kft.</t>
        </is>
      </c>
      <c r="E5529" t="inlineStr">
        <is>
          <t>Itália</t>
        </is>
      </c>
      <c r="F5529">
        <v>159245</v>
      </c>
      <c r="G5529" t="inlineStr">
        <is>
          <t>HUF</t>
        </is>
      </c>
      <c r="H5529">
        <v>1</v>
      </c>
      <c r="I5529">
        <v>27</v>
      </c>
      <c r="J5529">
        <f>F5529*H5529</f>
        <v>159245.0000</v>
      </c>
      <c r="K5529">
        <f>(F5529*H5529) / ( 1 + I5529 / 100)</f>
        <v>125389.7637795275590551181102</v>
      </c>
      <c r="L5529">
        <f>J5529-K5529</f>
        <v>33855</v>
      </c>
      <c r="M5529" t="inlineStr">
        <is>
          <t>KÉSZLET BERUHÁZÁS</t>
        </is>
      </c>
      <c r="N5529" t="inlineStr">
        <is>
          <t>OTP 157</t>
        </is>
      </c>
      <c r="O5529" t="inlineStr">
        <is>
          <t>Árubeszerzés|Belföld</t>
        </is>
      </c>
      <c r="P5529" t="inlineStr">
        <is>
          <t>Iktatva</t>
        </is>
      </c>
      <c r="Q5529" s="1" t="inlineStr">
        <is>
          <t>1740</t>
        </is>
      </c>
      <c r="R5529" t="inlineStr">
        <is>
          <t>20298</t>
        </is>
      </c>
      <c r="S5529" t="inlineStr">
        <is>
          <t>10102244-50315300-01000002</t>
        </is>
      </c>
      <c r="T5529" t="inlineStr">
        <is>
          <t>Itália Kft</t>
        </is>
      </c>
      <c r="U5529" t="inlineStr">
        <is>
          <t>AZONNALI ÁTUTALÁS</t>
        </is>
      </c>
      <c r="V5529" t="inlineStr">
        <is>
          <t>2021-11-26</t>
        </is>
      </c>
      <c r="W5529" t="inlineStr">
        <is>
          <t>{'transaction_type': 'AZONNALI ÁTUTALÁS', 'transaction_date': '2021.11.26', 'transaction_cost_amount': -159245.0, 'transaction_partner_account': '10102244-50315300-01000002', 'transaction_supplier_name': 'Itália Kft', 'transaction_message': '20298', 'transaction_id': '1406', 'transaction_cost_currency': 'HUF'}</t>
        </is>
      </c>
      <c r="X5529" t="inlineStr">
        <is>
          <t>1406</t>
        </is>
      </c>
    </row>
    <row r="5530">
      <c r="A5530" t="inlineStr">
        <is>
          <t>EXP-2021-005316</t>
        </is>
      </c>
      <c r="B5530" t="inlineStr">
        <is>
          <t>2021-11</t>
        </is>
      </c>
      <c r="C5530" t="inlineStr">
        <is>
          <t>2021-11-25</t>
        </is>
      </c>
      <c r="D5530" t="inlineStr">
        <is>
          <t>Dinocoop Kft</t>
        </is>
      </c>
      <c r="E5530" t="inlineStr">
        <is>
          <t>Dinocoop</t>
        </is>
      </c>
      <c r="F5530">
        <v>65771</v>
      </c>
      <c r="G5530" t="inlineStr">
        <is>
          <t>HUF</t>
        </is>
      </c>
      <c r="H5530">
        <v>1</v>
      </c>
      <c r="I5530">
        <v>27</v>
      </c>
      <c r="J5530">
        <f>F5530*H5530</f>
        <v>65771.0000</v>
      </c>
      <c r="K5530">
        <f>(F5530*H5530) / ( 1 + I5530 / 100)</f>
        <v>51788.18897637795275590551181</v>
      </c>
      <c r="L5530">
        <f>J5530-K5530</f>
        <v>13982</v>
      </c>
      <c r="M5530" t="inlineStr">
        <is>
          <t>KÉSZLET BERUHÁZÁS</t>
        </is>
      </c>
      <c r="N5530" t="inlineStr">
        <is>
          <t>OTP 157</t>
        </is>
      </c>
      <c r="O5530" t="inlineStr">
        <is>
          <t>Árubeszerzés|Belföld</t>
        </is>
      </c>
      <c r="P5530" t="inlineStr">
        <is>
          <t>Iktatva</t>
        </is>
      </c>
      <c r="Q5530" s="1" t="inlineStr">
        <is>
          <t>1405</t>
        </is>
      </c>
      <c r="R5530" t="inlineStr">
        <is>
          <t>4287.4350.4409.4461.4475</t>
        </is>
      </c>
      <c r="S5530" t="inlineStr">
        <is>
          <t>10300002-20315928-00003285</t>
        </is>
      </c>
      <c r="T5530" t="inlineStr">
        <is>
          <t>Dinocoop Kft</t>
        </is>
      </c>
      <c r="U5530" t="inlineStr">
        <is>
          <t>AZONNALI ÁTUTALÁS</t>
        </is>
      </c>
      <c r="V5530" t="inlineStr">
        <is>
          <t>2021-11-25</t>
        </is>
      </c>
      <c r="W5530" t="inlineStr">
        <is>
          <t>{'transaction_type': 'AZONNALI ÁTUTALÁS', 'transaction_date': '2021.11.25', 'transaction_cost_amount': -458838.0, 'transaction_partner_account': '10300002-20315928-00003285', 'transaction_supplier_name': 'Dinocoop Kft', 'transaction_message': '4287.4350.4409.4461.4475', 'transaction_id': '1403', 'transaction_cost_currency': 'HUF'}</t>
        </is>
      </c>
      <c r="X5530" t="inlineStr">
        <is>
          <t>1403</t>
        </is>
      </c>
    </row>
    <row r="5531">
      <c r="A5531" t="inlineStr">
        <is>
          <t>EXP-2021-005315</t>
        </is>
      </c>
      <c r="B5531" t="inlineStr">
        <is>
          <t>2021-11</t>
        </is>
      </c>
      <c r="C5531" t="inlineStr">
        <is>
          <t>2021-11-25</t>
        </is>
      </c>
      <c r="D5531" t="inlineStr">
        <is>
          <t>Devon Imp-Ex Kft.</t>
        </is>
      </c>
      <c r="E5531" t="inlineStr">
        <is>
          <t>Devon</t>
        </is>
      </c>
      <c r="F5531">
        <v>1373389</v>
      </c>
      <c r="G5531" t="inlineStr">
        <is>
          <t>HUF</t>
        </is>
      </c>
      <c r="H5531">
        <v>1</v>
      </c>
      <c r="I5531">
        <v>27</v>
      </c>
      <c r="J5531">
        <f>F5531*H5531</f>
        <v>1373389.0000</v>
      </c>
      <c r="K5531">
        <f>(F5531*H5531) / ( 1 + I5531 / 100)</f>
        <v>1081408.661417322834645669291</v>
      </c>
      <c r="L5531">
        <f>J5531-K5531</f>
        <v>291980</v>
      </c>
      <c r="M5531" t="inlineStr">
        <is>
          <t>KÉSZLET BERUHÁZÁS</t>
        </is>
      </c>
      <c r="N5531" t="inlineStr">
        <is>
          <t>OTP 157</t>
        </is>
      </c>
      <c r="O5531" t="inlineStr">
        <is>
          <t>Árubeszerzés|Belföld</t>
        </is>
      </c>
      <c r="P5531" t="inlineStr">
        <is>
          <t>Iktatva</t>
        </is>
      </c>
      <c r="Q5531" s="1" t="inlineStr">
        <is>
          <t>1704</t>
        </is>
      </c>
      <c r="R5531" t="inlineStr">
        <is>
          <t>2617</t>
        </is>
      </c>
      <c r="S5531" t="inlineStr">
        <is>
          <t>10300002-20247858-49020078</t>
        </is>
      </c>
      <c r="T5531" t="inlineStr">
        <is>
          <t>Devon Im-pex kft</t>
        </is>
      </c>
      <c r="U5531" t="inlineStr">
        <is>
          <t>AZONNALI ÁTUTALÁS</t>
        </is>
      </c>
      <c r="V5531" t="inlineStr">
        <is>
          <t>2021-11-25</t>
        </is>
      </c>
      <c r="W5531" t="inlineStr">
        <is>
          <t>{'transaction_type': 'AZONNALI ÁTUTALÁS', 'transaction_date': '2021.11.25', 'transaction_cost_amount': -1373389.0, 'transaction_partner_account': '10300002-20247858-49020078', 'transaction_supplier_name': 'Devon Im-pex kft', 'transaction_message': '2617', 'transaction_id': '1402', 'transaction_cost_currency': 'HUF'}</t>
        </is>
      </c>
      <c r="X5531" t="inlineStr">
        <is>
          <t>1402</t>
        </is>
      </c>
    </row>
    <row r="5532">
      <c r="A5532" t="inlineStr">
        <is>
          <t>EXP-2021-005314</t>
        </is>
      </c>
      <c r="B5532" t="inlineStr">
        <is>
          <t>2021-11</t>
        </is>
      </c>
      <c r="C5532" t="inlineStr">
        <is>
          <t>2021-11-24</t>
        </is>
      </c>
      <c r="D5532" t="inlineStr">
        <is>
          <t>Toya S.A.</t>
        </is>
      </c>
      <c r="E5532" t="inlineStr">
        <is>
          <t>Toya</t>
        </is>
      </c>
      <c r="F5532">
        <v>1040644</v>
      </c>
      <c r="G5532" t="inlineStr">
        <is>
          <t>HUF</t>
        </is>
      </c>
      <c r="H5532">
        <v>1</v>
      </c>
      <c r="I5532">
        <v>0</v>
      </c>
      <c r="J5532">
        <f>F5532*H5532</f>
        <v>1040644.0000</v>
      </c>
      <c r="K5532">
        <f>(F5532*H5532) / ( 1 + I5532 / 100)</f>
        <v>1040644.000</v>
      </c>
      <c r="L5532">
        <f>J5532-K5532</f>
        <v>0</v>
      </c>
      <c r="M5532" t="inlineStr">
        <is>
          <t>KÉSZLET BERUHÁZÁS</t>
        </is>
      </c>
      <c r="N5532" t="inlineStr">
        <is>
          <t>OTP 157</t>
        </is>
      </c>
      <c r="O5532" t="inlineStr">
        <is>
          <t>Árubeszerzés|Külföld</t>
        </is>
      </c>
      <c r="P5532" t="inlineStr">
        <is>
          <t>Iktatva</t>
        </is>
      </c>
      <c r="Q5532" s="1" t="inlineStr">
        <is>
          <t>1753</t>
        </is>
      </c>
      <c r="R5532" t="inlineStr">
        <is>
          <t>P16930280</t>
        </is>
      </c>
      <c r="S5532" t="inlineStr">
        <is>
          <t>12600016-21863011-19410944</t>
        </is>
      </c>
      <c r="T5532" t="inlineStr">
        <is>
          <t>Transferwise Europe SA</t>
        </is>
      </c>
      <c r="U5532" t="inlineStr">
        <is>
          <t>AZONNALI ÁTUTALÁS</t>
        </is>
      </c>
      <c r="V5532" t="inlineStr">
        <is>
          <t>2021-11-24</t>
        </is>
      </c>
      <c r="W5532" t="inlineStr">
        <is>
          <t>{'transaction_type': 'AZONNALI ÁTUTALÁS', 'transaction_date': '2021.11.24', 'transaction_cost_amount': -1040644.0, 'transaction_partner_account': '12600016-21863011-19410944', 'transaction_supplier_name': 'Transferwise Europe SA', 'transaction_message': 'P16930280', 'transaction_id': '1399', 'transaction_cost_currency': 'HUF'}</t>
        </is>
      </c>
      <c r="X5532" t="inlineStr">
        <is>
          <t>1399</t>
        </is>
      </c>
      <c r="Y5532" t="inlineStr">
        <is>
          <t>2809,12 EUR</t>
        </is>
      </c>
    </row>
    <row r="5533">
      <c r="A5533" t="inlineStr">
        <is>
          <t>EXP-2021-005313</t>
        </is>
      </c>
      <c r="B5533" t="inlineStr">
        <is>
          <t>2021-11</t>
        </is>
      </c>
      <c r="C5533" t="inlineStr">
        <is>
          <t>2021-11-24</t>
        </is>
      </c>
      <c r="D5533" t="inlineStr">
        <is>
          <t>EUROKOMAX KFT</t>
        </is>
      </c>
      <c r="E5533" t="inlineStr">
        <is>
          <t>Eurokomax</t>
        </is>
      </c>
      <c r="F5533">
        <v>182460</v>
      </c>
      <c r="G5533" t="inlineStr">
        <is>
          <t>HUF</t>
        </is>
      </c>
      <c r="H5533">
        <v>1</v>
      </c>
      <c r="I5533">
        <v>27</v>
      </c>
      <c r="J5533">
        <f>F5533*H5533</f>
        <v>182460.0000</v>
      </c>
      <c r="K5533">
        <f>(F5533*H5533) / ( 1 + I5533 / 100)</f>
        <v>143669.2913385826771653543307</v>
      </c>
      <c r="L5533">
        <f>J5533-K5533</f>
        <v>38790</v>
      </c>
      <c r="M5533" t="inlineStr">
        <is>
          <t>KÉSZLET BERUHÁZÁS</t>
        </is>
      </c>
      <c r="N5533" t="inlineStr">
        <is>
          <t>OTP 157</t>
        </is>
      </c>
      <c r="O5533" t="inlineStr">
        <is>
          <t>Árubeszerzés|Belföld</t>
        </is>
      </c>
      <c r="P5533" t="inlineStr">
        <is>
          <t>Iktatva</t>
        </is>
      </c>
      <c r="Q5533" s="1" t="inlineStr">
        <is>
          <t>1678</t>
        </is>
      </c>
      <c r="R5533" t="inlineStr">
        <is>
          <t>8996.9056.9276</t>
        </is>
      </c>
      <c r="S5533" t="inlineStr">
        <is>
          <t>10400205-50526878-48871014</t>
        </is>
      </c>
      <c r="T5533" t="inlineStr">
        <is>
          <t>Eurokomax Kft</t>
        </is>
      </c>
      <c r="U5533" t="inlineStr">
        <is>
          <t>AZONNALI ÁTUTALÁS</t>
        </is>
      </c>
      <c r="V5533" t="inlineStr">
        <is>
          <t>2021-11-24</t>
        </is>
      </c>
      <c r="W5533" t="inlineStr">
        <is>
          <t>{'transaction_type': 'AZONNALI ÁTUTALÁS', 'transaction_date': '2021.11.24', 'transaction_cost_amount': -554627.0, 'transaction_partner_account': '10400205-50526878-48871014', 'transaction_supplier_name': 'Eurokomax Kft', 'transaction_message': '8996.9056.9276', 'transaction_id': '1398', 'transaction_cost_currency': 'HUF'}</t>
        </is>
      </c>
      <c r="X5533" t="inlineStr">
        <is>
          <t>1398</t>
        </is>
      </c>
    </row>
    <row r="5534">
      <c r="A5534" t="inlineStr">
        <is>
          <t>EXP-2021-005312</t>
        </is>
      </c>
      <c r="B5534" t="inlineStr">
        <is>
          <t>2021-11</t>
        </is>
      </c>
      <c r="C5534" t="inlineStr">
        <is>
          <t>2021-11-24</t>
        </is>
      </c>
      <c r="D5534" t="inlineStr">
        <is>
          <t>Profix Hungary Kft</t>
        </is>
      </c>
      <c r="E5534" t="inlineStr">
        <is>
          <t>Profix</t>
        </is>
      </c>
      <c r="F5534">
        <v>37878</v>
      </c>
      <c r="G5534" t="inlineStr">
        <is>
          <t>HUF</t>
        </is>
      </c>
      <c r="H5534">
        <v>1</v>
      </c>
      <c r="I5534">
        <v>27</v>
      </c>
      <c r="J5534">
        <f>F5534*H5534</f>
        <v>37878.0000</v>
      </c>
      <c r="K5534">
        <f>(F5534*H5534) / ( 1 + I5534 / 100)</f>
        <v>29825.19685039370078740157480</v>
      </c>
      <c r="L5534">
        <f>J5534-K5534</f>
        <v>8052</v>
      </c>
      <c r="M5534" t="inlineStr">
        <is>
          <t>KÉSZLET BERUHÁZÁS</t>
        </is>
      </c>
      <c r="N5534" t="inlineStr">
        <is>
          <t>OTP 157</t>
        </is>
      </c>
      <c r="O5534" t="inlineStr">
        <is>
          <t>Árubeszerzés|Belföld</t>
        </is>
      </c>
      <c r="P5534" t="inlineStr">
        <is>
          <t>Iktatva</t>
        </is>
      </c>
      <c r="Q5534" s="1" t="inlineStr">
        <is>
          <t>1502</t>
        </is>
      </c>
      <c r="R5534" t="inlineStr">
        <is>
          <t>2536</t>
        </is>
      </c>
      <c r="S5534" t="inlineStr">
        <is>
          <t>10918001-00000096-49840000</t>
        </is>
      </c>
      <c r="T5534" t="inlineStr">
        <is>
          <t>Profix Hungary Kft</t>
        </is>
      </c>
      <c r="U5534" t="inlineStr">
        <is>
          <t>AZONNALI ÁTUTALÁS</t>
        </is>
      </c>
      <c r="V5534" t="inlineStr">
        <is>
          <t>2021-11-24</t>
        </is>
      </c>
      <c r="W5534" t="inlineStr">
        <is>
          <t>{'transaction_type': 'AZONNALI ÁTUTALÁS', 'transaction_date': '2021.11.24', 'transaction_cost_amount': -37878.0, 'transaction_partner_account': '10918001-00000096-49840000', 'transaction_supplier_name': 'Profix Hungary Kft', 'transaction_message': '2536', 'transaction_id': '1397', 'transaction_cost_currency': 'HUF'}</t>
        </is>
      </c>
      <c r="X5534" t="inlineStr">
        <is>
          <t>1397</t>
        </is>
      </c>
    </row>
    <row r="5535">
      <c r="A5535" t="inlineStr">
        <is>
          <t>EXP-2021-005311</t>
        </is>
      </c>
      <c r="B5535" t="inlineStr">
        <is>
          <t>2021-11</t>
        </is>
      </c>
      <c r="C5535" t="inlineStr">
        <is>
          <t>2021-11-24</t>
        </is>
      </c>
      <c r="D5535" t="inlineStr">
        <is>
          <t>Finnszerszám e.c</t>
        </is>
      </c>
      <c r="E5535" t="inlineStr">
        <is>
          <t>Finnszerszám</t>
        </is>
      </c>
      <c r="F5535">
        <v>17577</v>
      </c>
      <c r="G5535" t="inlineStr">
        <is>
          <t>HUF</t>
        </is>
      </c>
      <c r="H5535">
        <v>1</v>
      </c>
      <c r="I5535">
        <v>27</v>
      </c>
      <c r="J5535">
        <f>F5535*H5535</f>
        <v>17577.0000</v>
      </c>
      <c r="K5535">
        <f>(F5535*H5535) / ( 1 + I5535 / 100)</f>
        <v>13840.15748031496062992125984</v>
      </c>
      <c r="L5535">
        <f>J5535-K5535</f>
        <v>3736</v>
      </c>
      <c r="M5535" t="inlineStr">
        <is>
          <t>KÉSZLET BERUHÁZÁS</t>
        </is>
      </c>
      <c r="N5535" t="inlineStr">
        <is>
          <t>OTP 157</t>
        </is>
      </c>
      <c r="O5535" t="inlineStr">
        <is>
          <t>Árubeszerzés|Belföld</t>
        </is>
      </c>
      <c r="P5535" t="inlineStr">
        <is>
          <t>Iktatva</t>
        </is>
      </c>
      <c r="Q5535" s="1" t="inlineStr">
        <is>
          <t>1577</t>
        </is>
      </c>
      <c r="R5535" t="inlineStr">
        <is>
          <t>2197</t>
        </is>
      </c>
      <c r="S5535" t="inlineStr">
        <is>
          <t>60600170-11002848</t>
        </is>
      </c>
      <c r="T5535" t="inlineStr">
        <is>
          <t>Finnszerszám Kft</t>
        </is>
      </c>
      <c r="U5535" t="inlineStr">
        <is>
          <t>AZONNALI ÁTUTALÁS</t>
        </is>
      </c>
      <c r="V5535" t="inlineStr">
        <is>
          <t>2021-11-24</t>
        </is>
      </c>
      <c r="W5535" t="inlineStr">
        <is>
          <t>{'transaction_type': 'AZONNALI ÁTUTALÁS', 'transaction_date': '2021.11.24', 'transaction_cost_amount': -17577.0, 'transaction_partner_account': '60600170-11002848', 'transaction_supplier_name': 'Finnszerszám Kft', 'transaction_message': '2197', 'transaction_id': '1396', 'transaction_cost_currency': 'HUF'}</t>
        </is>
      </c>
      <c r="X5535" t="inlineStr">
        <is>
          <t>1396</t>
        </is>
      </c>
    </row>
    <row r="5536">
      <c r="A5536" t="inlineStr">
        <is>
          <t>EXP-2021-005310</t>
        </is>
      </c>
      <c r="B5536" t="inlineStr">
        <is>
          <t>2021-11</t>
        </is>
      </c>
      <c r="C5536" t="inlineStr">
        <is>
          <t>2021-11-24</t>
        </is>
      </c>
      <c r="D5536" t="inlineStr">
        <is>
          <t>GARLAND distributor s.r.o.</t>
        </is>
      </c>
      <c r="E5536" t="inlineStr">
        <is>
          <t>Garland</t>
        </is>
      </c>
      <c r="F5536">
        <v>128615</v>
      </c>
      <c r="G5536" t="inlineStr">
        <is>
          <t>HUF</t>
        </is>
      </c>
      <c r="H5536">
        <v>1</v>
      </c>
      <c r="I5536">
        <v>0</v>
      </c>
      <c r="J5536">
        <f>F5536*H5536</f>
        <v>128615.0000</v>
      </c>
      <c r="K5536">
        <f>(F5536*H5536) / ( 1 + I5536 / 100)</f>
        <v>128615.000</v>
      </c>
      <c r="L5536">
        <f>J5536-K5536</f>
        <v>0</v>
      </c>
      <c r="M5536" t="inlineStr">
        <is>
          <t>KÉSZLET BERUHÁZÁS</t>
        </is>
      </c>
      <c r="N5536" t="inlineStr">
        <is>
          <t>OTP 157</t>
        </is>
      </c>
      <c r="O5536" t="inlineStr">
        <is>
          <t>Árubeszerzés|Külföld</t>
        </is>
      </c>
      <c r="P5536" t="inlineStr">
        <is>
          <t>Iktatva</t>
        </is>
      </c>
      <c r="Q5536" s="1" t="inlineStr">
        <is>
          <t>1651</t>
        </is>
      </c>
      <c r="R5536" t="inlineStr">
        <is>
          <t>6284</t>
        </is>
      </c>
      <c r="S5536" t="inlineStr">
        <is>
          <t>10800007-10000000-14714006</t>
        </is>
      </c>
      <c r="T5536" t="inlineStr">
        <is>
          <t>Garland</t>
        </is>
      </c>
      <c r="U5536" t="inlineStr">
        <is>
          <t>AZONNALI ÁTUTALÁS</t>
        </is>
      </c>
      <c r="V5536" t="inlineStr">
        <is>
          <t>2021-11-24</t>
        </is>
      </c>
      <c r="W5536" t="inlineStr">
        <is>
          <t>{'transaction_type': 'AZONNALI ÁTUTALÁS', 'transaction_date': '2021.11.24', 'transaction_cost_amount': -128615.0, 'transaction_partner_account': '10800007-10000000-14714006', 'transaction_supplier_name': 'Garland', 'transaction_message': '6284', 'transaction_id': '1395', 'transaction_cost_currency': 'HUF'}</t>
        </is>
      </c>
      <c r="X5536" t="inlineStr">
        <is>
          <t>1395</t>
        </is>
      </c>
    </row>
    <row r="5537">
      <c r="A5537" t="inlineStr">
        <is>
          <t>EXP-2021-005309</t>
        </is>
      </c>
      <c r="B5537" t="inlineStr">
        <is>
          <t>2021-11</t>
        </is>
      </c>
      <c r="C5537" t="inlineStr">
        <is>
          <t>2021-11-24</t>
        </is>
      </c>
      <c r="D5537" t="inlineStr">
        <is>
          <t>HECHT Hungary Kft.</t>
        </is>
      </c>
      <c r="E5537" t="inlineStr">
        <is>
          <t>Hecht</t>
        </is>
      </c>
      <c r="F5537">
        <v>126389</v>
      </c>
      <c r="G5537" t="inlineStr">
        <is>
          <t>HUF</t>
        </is>
      </c>
      <c r="H5537">
        <v>1</v>
      </c>
      <c r="I5537">
        <v>27</v>
      </c>
      <c r="J5537">
        <f>F5537*H5537</f>
        <v>126389.0000</v>
      </c>
      <c r="K5537">
        <f>(F5537*H5537) / ( 1 + I5537 / 100)</f>
        <v>99518.89763779527559055118110</v>
      </c>
      <c r="L5537">
        <f>J5537-K5537</f>
        <v>26870</v>
      </c>
      <c r="M5537" t="inlineStr">
        <is>
          <t>KÉSZLET BERUHÁZÁS</t>
        </is>
      </c>
      <c r="N5537" t="inlineStr">
        <is>
          <t>OTP 157</t>
        </is>
      </c>
      <c r="O5537" t="inlineStr">
        <is>
          <t>Árubeszerzés|Belföld</t>
        </is>
      </c>
      <c r="P5537" t="inlineStr">
        <is>
          <t>Iktatva</t>
        </is>
      </c>
      <c r="Q5537" s="1" t="inlineStr">
        <is>
          <t>1675</t>
        </is>
      </c>
      <c r="R5537" t="inlineStr">
        <is>
          <t>28793.28776</t>
        </is>
      </c>
      <c r="S5537" t="inlineStr">
        <is>
          <t>12001008-01709559-00100009</t>
        </is>
      </c>
      <c r="T5537" t="inlineStr">
        <is>
          <t>Hecht Kft</t>
        </is>
      </c>
      <c r="U5537" t="inlineStr">
        <is>
          <t>AZONNALI ÁTUTALÁS</t>
        </is>
      </c>
      <c r="V5537" t="inlineStr">
        <is>
          <t>2021-11-24</t>
        </is>
      </c>
      <c r="W5537" t="inlineStr">
        <is>
          <t>{'transaction_type': 'AZONNALI ÁTUTALÁS', 'transaction_date': '2021.11.24', 'transaction_cost_amount': -131481.0, 'transaction_partner_account': '12001008-01709559-00100009', 'transaction_supplier_name': 'Hecht Kft', 'transaction_message': '28793.28776', 'transaction_id': '1394', 'transaction_cost_currency': 'HUF'}</t>
        </is>
      </c>
      <c r="X5537" t="inlineStr">
        <is>
          <t>1394</t>
        </is>
      </c>
    </row>
    <row r="5538">
      <c r="A5538" t="inlineStr">
        <is>
          <t>EXP-2021-005308</t>
        </is>
      </c>
      <c r="B5538" t="inlineStr">
        <is>
          <t>2021-11</t>
        </is>
      </c>
      <c r="C5538" t="inlineStr">
        <is>
          <t>2021-11-22</t>
        </is>
      </c>
      <c r="D5538" t="inlineStr">
        <is>
          <t>Phobex Kft.</t>
        </is>
      </c>
      <c r="E5538" t="inlineStr">
        <is>
          <t>Phobex</t>
        </is>
      </c>
      <c r="F5538">
        <v>396731</v>
      </c>
      <c r="G5538" t="inlineStr">
        <is>
          <t>HUF</t>
        </is>
      </c>
      <c r="H5538">
        <v>1</v>
      </c>
      <c r="I5538">
        <v>27</v>
      </c>
      <c r="J5538">
        <f>F5538*H5538</f>
        <v>396731.0000</v>
      </c>
      <c r="K5538">
        <f>(F5538*H5538) / ( 1 + I5538 / 100)</f>
        <v>312386.6141732283464566929134</v>
      </c>
      <c r="L5538">
        <f>J5538-K5538</f>
        <v>84344</v>
      </c>
      <c r="M5538" t="inlineStr">
        <is>
          <t>KÉSZLET BERUHÁZÁS</t>
        </is>
      </c>
      <c r="N5538" t="inlineStr">
        <is>
          <t>OTP 157</t>
        </is>
      </c>
      <c r="O5538" t="inlineStr">
        <is>
          <t>Árubeszerzés|Belföld</t>
        </is>
      </c>
      <c r="P5538" t="inlineStr">
        <is>
          <t>Iktatva</t>
        </is>
      </c>
      <c r="Q5538" s="1" t="inlineStr">
        <is>
          <t>1456</t>
        </is>
      </c>
      <c r="R5538" t="inlineStr">
        <is>
          <t>15751.750</t>
        </is>
      </c>
      <c r="S5538" t="inlineStr">
        <is>
          <t>10300002-10601023-49020035</t>
        </is>
      </c>
      <c r="T5538" t="inlineStr">
        <is>
          <t>Phobex Kft</t>
        </is>
      </c>
      <c r="U5538" t="inlineStr">
        <is>
          <t>AZONNALI ÁTUTALÁS</t>
        </is>
      </c>
      <c r="V5538" t="inlineStr">
        <is>
          <t>2021-11-22</t>
        </is>
      </c>
      <c r="W5538" t="inlineStr">
        <is>
          <t>{'transaction_type': 'AZONNALI ÁTUTALÁS', 'transaction_date': '2021.11.22', 'transaction_cost_amount': -399042.0, 'transaction_partner_account': '10300002-10601023-49020035', 'transaction_supplier_name': 'Phobex Kft', 'transaction_message': '15751.750', 'transaction_id': '1389', 'transaction_cost_currency': 'HUF'}</t>
        </is>
      </c>
      <c r="X5538" t="inlineStr">
        <is>
          <t>1389</t>
        </is>
      </c>
    </row>
    <row r="5539">
      <c r="A5539" t="inlineStr">
        <is>
          <t>EXP-2021-005307</t>
        </is>
      </c>
      <c r="B5539" t="inlineStr">
        <is>
          <t>2021-11</t>
        </is>
      </c>
      <c r="C5539" t="inlineStr">
        <is>
          <t>2021-11-22</t>
        </is>
      </c>
      <c r="D5539" t="inlineStr">
        <is>
          <t>Bezzegh iparos és kertcentrum</t>
        </is>
      </c>
      <c r="E5539" t="inlineStr">
        <is>
          <t>Bezzegh</t>
        </is>
      </c>
      <c r="F5539">
        <v>104851</v>
      </c>
      <c r="G5539" t="inlineStr">
        <is>
          <t>HUF</t>
        </is>
      </c>
      <c r="H5539">
        <v>1</v>
      </c>
      <c r="I5539">
        <v>27</v>
      </c>
      <c r="J5539">
        <f>F5539*H5539</f>
        <v>104851.0000</v>
      </c>
      <c r="K5539">
        <f>(F5539*H5539) / ( 1 + I5539 / 100)</f>
        <v>82559.84251968503937007874016</v>
      </c>
      <c r="L5539">
        <f>J5539-K5539</f>
        <v>22291</v>
      </c>
      <c r="M5539" t="inlineStr">
        <is>
          <t>KÉSZLET BERUHÁZÁS</t>
        </is>
      </c>
      <c r="N5539" t="inlineStr">
        <is>
          <t>OTP 157</t>
        </is>
      </c>
      <c r="O5539" t="inlineStr">
        <is>
          <t>Árubeszerzés|Belföld</t>
        </is>
      </c>
      <c r="P5539" t="inlineStr">
        <is>
          <t>Iktatva</t>
        </is>
      </c>
      <c r="Q5539" s="1" t="inlineStr">
        <is>
          <t>1439</t>
        </is>
      </c>
      <c r="R5539" t="inlineStr">
        <is>
          <t>304277</t>
        </is>
      </c>
      <c r="S5539" t="inlineStr">
        <is>
          <t>10700299-42978303-51200002</t>
        </is>
      </c>
      <c r="T5539" t="inlineStr">
        <is>
          <t>Bezzegh Kft</t>
        </is>
      </c>
      <c r="U5539" t="inlineStr">
        <is>
          <t>AZONNALI ÁTUTALÁS</t>
        </is>
      </c>
      <c r="V5539" t="inlineStr">
        <is>
          <t>2021-11-22</t>
        </is>
      </c>
      <c r="W5539" t="inlineStr">
        <is>
          <t>{'transaction_type': 'AZONNALI ÁTUTALÁS', 'transaction_date': '2021.11.22', 'transaction_cost_amount': -104851.0, 'transaction_partner_account': '10700299-42978303-51200002', 'transaction_supplier_name': 'Bezzegh Kft', 'transaction_message': '304277', 'transaction_id': '1387', 'transaction_cost_currency': 'HUF'}</t>
        </is>
      </c>
      <c r="X5539" t="inlineStr">
        <is>
          <t>1387</t>
        </is>
      </c>
    </row>
    <row r="5540">
      <c r="A5540" t="inlineStr">
        <is>
          <t>EXP-2021-005306</t>
        </is>
      </c>
      <c r="B5540" t="inlineStr">
        <is>
          <t>2021-11</t>
        </is>
      </c>
      <c r="C5540" t="inlineStr">
        <is>
          <t>2021-11-22</t>
        </is>
      </c>
      <c r="D5540" t="inlineStr">
        <is>
          <t>HECHT Hungary Kft.</t>
        </is>
      </c>
      <c r="E5540" t="inlineStr">
        <is>
          <t>Hecht</t>
        </is>
      </c>
      <c r="F5540">
        <v>196570</v>
      </c>
      <c r="G5540" t="inlineStr">
        <is>
          <t>HUF</t>
        </is>
      </c>
      <c r="H5540">
        <v>1</v>
      </c>
      <c r="I5540">
        <v>27</v>
      </c>
      <c r="J5540">
        <f>F5540*H5540</f>
        <v>196570.0000</v>
      </c>
      <c r="K5540">
        <f>(F5540*H5540) / ( 1 + I5540 / 100)</f>
        <v>154779.5275590551181102362205</v>
      </c>
      <c r="L5540">
        <f>J5540-K5540</f>
        <v>41790</v>
      </c>
      <c r="M5540" t="inlineStr">
        <is>
          <t>KÉSZLET BERUHÁZÁS</t>
        </is>
      </c>
      <c r="N5540" t="inlineStr">
        <is>
          <t>OTP 157</t>
        </is>
      </c>
      <c r="O5540" t="inlineStr">
        <is>
          <t>Árubeszerzés|Belföld</t>
        </is>
      </c>
      <c r="P5540" t="inlineStr">
        <is>
          <t>Iktatva</t>
        </is>
      </c>
      <c r="Q5540" s="1" t="inlineStr">
        <is>
          <t>1643</t>
        </is>
      </c>
      <c r="R5540" t="inlineStr">
        <is>
          <t>28537</t>
        </is>
      </c>
      <c r="S5540" t="inlineStr">
        <is>
          <t>12001008-01709559-00100009</t>
        </is>
      </c>
      <c r="T5540" t="inlineStr">
        <is>
          <t>Hecht Kft</t>
        </is>
      </c>
      <c r="U5540" t="inlineStr">
        <is>
          <t>AZONNALI ÁTUTALÁS</t>
        </is>
      </c>
      <c r="V5540" t="inlineStr">
        <is>
          <t>2021-11-22</t>
        </is>
      </c>
      <c r="W5540" t="inlineStr">
        <is>
          <t>{'transaction_type': 'AZONNALI ÁTUTALÁS', 'transaction_date': '2021.11.22', 'transaction_cost_amount': -196570.0, 'transaction_partner_account': '12001008-01709559-00100009', 'transaction_supplier_name': 'Hecht Kft', 'transaction_message': '28537', 'transaction_id': '1386', 'transaction_cost_currency': 'HUF'}</t>
        </is>
      </c>
      <c r="X5540" t="inlineStr">
        <is>
          <t>1386</t>
        </is>
      </c>
    </row>
    <row r="5541">
      <c r="A5541" t="inlineStr">
        <is>
          <t>EXP-2021-005305</t>
        </is>
      </c>
      <c r="B5541" t="inlineStr">
        <is>
          <t>2021-11</t>
        </is>
      </c>
      <c r="C5541" t="inlineStr">
        <is>
          <t>2021-11-22</t>
        </is>
      </c>
      <c r="D5541" t="inlineStr">
        <is>
          <t>Grupa Topex Sp. z o.o. Sp.k.</t>
        </is>
      </c>
      <c r="E5541" t="inlineStr">
        <is>
          <t>GTX</t>
        </is>
      </c>
      <c r="F5541">
        <v>259609</v>
      </c>
      <c r="G5541" t="inlineStr">
        <is>
          <t>HUF</t>
        </is>
      </c>
      <c r="H5541">
        <v>1</v>
      </c>
      <c r="I5541">
        <v>0</v>
      </c>
      <c r="J5541">
        <f>F5541*H5541</f>
        <v>259609.0000</v>
      </c>
      <c r="K5541">
        <f>(F5541*H5541) / ( 1 + I5541 / 100)</f>
        <v>259609.000</v>
      </c>
      <c r="L5541">
        <f>J5541-K5541</f>
        <v>0</v>
      </c>
      <c r="M5541" t="inlineStr">
        <is>
          <t>KÉSZLET BERUHÁZÁS</t>
        </is>
      </c>
      <c r="N5541" t="inlineStr">
        <is>
          <t>OTP 157</t>
        </is>
      </c>
      <c r="O5541" t="inlineStr">
        <is>
          <t>Árubeszerzés|Külföld</t>
        </is>
      </c>
      <c r="P5541" t="inlineStr">
        <is>
          <t>Iktatva</t>
        </is>
      </c>
      <c r="Q5541" s="1" t="inlineStr">
        <is>
          <t>1467</t>
        </is>
      </c>
      <c r="R5541" t="inlineStr">
        <is>
          <t>P16930280</t>
        </is>
      </c>
      <c r="S5541" t="inlineStr">
        <is>
          <t>12600016-21863011-19410944</t>
        </is>
      </c>
      <c r="T5541" t="inlineStr">
        <is>
          <t>Transferwise Europe SA</t>
        </is>
      </c>
      <c r="U5541" t="inlineStr">
        <is>
          <t>AZONNALI ÁTUTALÁS</t>
        </is>
      </c>
      <c r="V5541" t="inlineStr">
        <is>
          <t>2021-11-22</t>
        </is>
      </c>
      <c r="W5541" t="inlineStr">
        <is>
          <t>{'transaction_type': 'AZONNALI ÁTUTALÁS', 'transaction_date': '2021.11.22', 'transaction_cost_amount': -259609.0, 'transaction_partner_account': '12600016-21863011-19410944', 'transaction_supplier_name': 'Transferwise Europe SA', 'transaction_message': 'P16930280', 'transaction_id': '1385', 'transaction_cost_currency': 'HUF'}</t>
        </is>
      </c>
      <c r="X5541" t="inlineStr">
        <is>
          <t>1385</t>
        </is>
      </c>
      <c r="Y5541" t="inlineStr">
        <is>
          <t>698,3 EUR</t>
        </is>
      </c>
    </row>
    <row r="5542">
      <c r="A5542" t="inlineStr">
        <is>
          <t>EXP-2021-005304</t>
        </is>
      </c>
      <c r="B5542" t="inlineStr">
        <is>
          <t>2021-11</t>
        </is>
      </c>
      <c r="C5542" t="inlineStr">
        <is>
          <t>2021-11-22</t>
        </is>
      </c>
      <c r="D5542" t="inlineStr">
        <is>
          <t>Steck Hungária Kft.</t>
        </is>
      </c>
      <c r="E5542" t="inlineStr">
        <is>
          <t>Steck</t>
        </is>
      </c>
      <c r="F5542">
        <v>15481</v>
      </c>
      <c r="G5542" t="inlineStr">
        <is>
          <t>HUF</t>
        </is>
      </c>
      <c r="H5542">
        <v>1</v>
      </c>
      <c r="I5542">
        <v>27</v>
      </c>
      <c r="J5542">
        <f>F5542*H5542</f>
        <v>15481.0000</v>
      </c>
      <c r="K5542">
        <f>(F5542*H5542) / ( 1 + I5542 / 100)</f>
        <v>12189.76377952755905511811024</v>
      </c>
      <c r="L5542">
        <f>J5542-K5542</f>
        <v>3291</v>
      </c>
      <c r="M5542" t="inlineStr">
        <is>
          <t>KÉSZLET BERUHÁZÁS</t>
        </is>
      </c>
      <c r="N5542" t="inlineStr">
        <is>
          <t>OTP 157</t>
        </is>
      </c>
      <c r="O5542" t="inlineStr">
        <is>
          <t>Árubeszerzés|Belföld</t>
        </is>
      </c>
      <c r="P5542" t="inlineStr">
        <is>
          <t>Iktatva</t>
        </is>
      </c>
      <c r="Q5542" s="1" t="inlineStr">
        <is>
          <t>1450</t>
        </is>
      </c>
      <c r="R5542" t="inlineStr">
        <is>
          <t>555.565.582</t>
        </is>
      </c>
      <c r="S5542" t="inlineStr">
        <is>
          <t>10103379-10334200-01003005</t>
        </is>
      </c>
      <c r="T5542" t="inlineStr">
        <is>
          <t>Steck Kft</t>
        </is>
      </c>
      <c r="U5542" t="inlineStr">
        <is>
          <t>AZONNALI ÁTUTALÁS</t>
        </is>
      </c>
      <c r="V5542" t="inlineStr">
        <is>
          <t>2021-11-22</t>
        </is>
      </c>
      <c r="W5542" t="inlineStr">
        <is>
          <t>{'transaction_type': 'AZONNALI ÁTUTALÁS', 'transaction_date': '2021.11.22', 'transaction_cost_amount': -10084.0, 'transaction_partner_account': '10103379-10334200-01003005', 'transaction_supplier_name': 'Steck Kft', 'transaction_message': '555.565.582', 'transaction_id': '1384', 'transaction_cost_currency': 'HUF'}</t>
        </is>
      </c>
      <c r="X5542" t="inlineStr">
        <is>
          <t>1384</t>
        </is>
      </c>
    </row>
    <row r="5543">
      <c r="A5543" t="inlineStr">
        <is>
          <t>EXP-2021-005303</t>
        </is>
      </c>
      <c r="B5543" t="inlineStr">
        <is>
          <t>2021-11</t>
        </is>
      </c>
      <c r="C5543" t="inlineStr">
        <is>
          <t>2021-11-22</t>
        </is>
      </c>
      <c r="D5543" t="inlineStr">
        <is>
          <t>Profix Hungary Kft</t>
        </is>
      </c>
      <c r="E5543" t="inlineStr">
        <is>
          <t>Profix</t>
        </is>
      </c>
      <c r="F5543">
        <v>55878</v>
      </c>
      <c r="G5543" t="inlineStr">
        <is>
          <t>HUF</t>
        </is>
      </c>
      <c r="H5543">
        <v>1</v>
      </c>
      <c r="I5543">
        <v>27</v>
      </c>
      <c r="J5543">
        <f>F5543*H5543</f>
        <v>55878.0000</v>
      </c>
      <c r="K5543">
        <f>(F5543*H5543) / ( 1 + I5543 / 100)</f>
        <v>43998.42519685039370078740157</v>
      </c>
      <c r="L5543">
        <f>J5543-K5543</f>
        <v>11879</v>
      </c>
      <c r="M5543" t="inlineStr">
        <is>
          <t>KÉSZLET BERUHÁZÁS</t>
        </is>
      </c>
      <c r="N5543" t="inlineStr">
        <is>
          <t>OTP 157</t>
        </is>
      </c>
      <c r="O5543" t="inlineStr">
        <is>
          <t>Árubeszerzés|Belföld</t>
        </is>
      </c>
      <c r="P5543" t="inlineStr">
        <is>
          <t>Iktatva</t>
        </is>
      </c>
      <c r="Q5543" s="1" t="inlineStr">
        <is>
          <t>1482</t>
        </is>
      </c>
      <c r="R5543" t="inlineStr">
        <is>
          <t>2488</t>
        </is>
      </c>
      <c r="S5543" t="inlineStr">
        <is>
          <t>10918001-00000096-49840000</t>
        </is>
      </c>
      <c r="T5543" t="inlineStr">
        <is>
          <t>Profix Hungary Kft</t>
        </is>
      </c>
      <c r="U5543" t="inlineStr">
        <is>
          <t>AZONNALI ÁTUTALÁS</t>
        </is>
      </c>
      <c r="V5543" t="inlineStr">
        <is>
          <t>2021-11-22</t>
        </is>
      </c>
      <c r="W5543" t="inlineStr">
        <is>
          <t>{'transaction_type': 'AZONNALI ÁTUTALÁS', 'transaction_date': '2021.11.22', 'transaction_cost_amount': -55878.0, 'transaction_partner_account': '10918001-00000096-49840000', 'transaction_supplier_name': 'Profix Hungary Kft', 'transaction_message': '2488', 'transaction_id': '1381', 'transaction_cost_currency': 'HUF'}</t>
        </is>
      </c>
      <c r="X5543" t="inlineStr">
        <is>
          <t>1381</t>
        </is>
      </c>
    </row>
    <row r="5544">
      <c r="A5544" t="inlineStr">
        <is>
          <t>EXP-2021-005302</t>
        </is>
      </c>
      <c r="B5544" t="inlineStr">
        <is>
          <t>2021-11</t>
        </is>
      </c>
      <c r="C5544" t="inlineStr">
        <is>
          <t>2021-11-22</t>
        </is>
      </c>
      <c r="D5544" t="inlineStr">
        <is>
          <t>Itália Konyhastúdió Kft.</t>
        </is>
      </c>
      <c r="E5544" t="inlineStr">
        <is>
          <t>Itália</t>
        </is>
      </c>
      <c r="F5544">
        <v>55204</v>
      </c>
      <c r="G5544" t="inlineStr">
        <is>
          <t>HUF</t>
        </is>
      </c>
      <c r="H5544">
        <v>1</v>
      </c>
      <c r="I5544">
        <v>27</v>
      </c>
      <c r="J5544">
        <f>F5544*H5544</f>
        <v>55204.0000</v>
      </c>
      <c r="K5544">
        <f>(F5544*H5544) / ( 1 + I5544 / 100)</f>
        <v>43467.71653543307086614173228</v>
      </c>
      <c r="L5544">
        <f>J5544-K5544</f>
        <v>11736</v>
      </c>
      <c r="M5544" t="inlineStr">
        <is>
          <t>KÉSZLET BERUHÁZÁS</t>
        </is>
      </c>
      <c r="N5544" t="inlineStr">
        <is>
          <t>OTP 157</t>
        </is>
      </c>
      <c r="O5544" t="inlineStr">
        <is>
          <t>Árubeszerzés|Belföld</t>
        </is>
      </c>
      <c r="P5544" t="inlineStr">
        <is>
          <t>Iktatva</t>
        </is>
      </c>
      <c r="Q5544" s="1" t="inlineStr">
        <is>
          <t>1674</t>
        </is>
      </c>
      <c r="R5544" t="inlineStr">
        <is>
          <t>19741</t>
        </is>
      </c>
      <c r="S5544" t="inlineStr">
        <is>
          <t>10102244-50315300-01000002</t>
        </is>
      </c>
      <c r="T5544" t="inlineStr">
        <is>
          <t>Itália Kft</t>
        </is>
      </c>
      <c r="U5544" t="inlineStr">
        <is>
          <t>AZONNALI ÁTUTALÁS</t>
        </is>
      </c>
      <c r="V5544" t="inlineStr">
        <is>
          <t>2021-11-22</t>
        </is>
      </c>
      <c r="W5544" t="inlineStr">
        <is>
          <t>{'transaction_type': 'AZONNALI ÁTUTALÁS', 'transaction_date': '2021.11.22', 'transaction_cost_amount': -55204.0, 'transaction_partner_account': '10102244-50315300-01000002', 'transaction_supplier_name': 'Itália Kft', 'transaction_message': '19741', 'transaction_id': '1380', 'transaction_cost_currency': 'HUF'}</t>
        </is>
      </c>
      <c r="X5544" t="inlineStr">
        <is>
          <t>1380</t>
        </is>
      </c>
    </row>
    <row r="5545">
      <c r="A5545" t="inlineStr">
        <is>
          <t>EXP-2021-005301</t>
        </is>
      </c>
      <c r="B5545" t="inlineStr">
        <is>
          <t>2021-11</t>
        </is>
      </c>
      <c r="C5545" t="inlineStr">
        <is>
          <t>2021-11-22</t>
        </is>
      </c>
      <c r="D5545" t="inlineStr">
        <is>
          <t>Madal Bal Kft.</t>
        </is>
      </c>
      <c r="E5545" t="inlineStr">
        <is>
          <t>Madal Bal</t>
        </is>
      </c>
      <c r="F5545">
        <v>152811</v>
      </c>
      <c r="G5545" t="inlineStr">
        <is>
          <t>HUF</t>
        </is>
      </c>
      <c r="H5545">
        <v>1</v>
      </c>
      <c r="I5545">
        <v>27</v>
      </c>
      <c r="J5545">
        <f>F5545*H5545</f>
        <v>152811.0000</v>
      </c>
      <c r="K5545">
        <f>(F5545*H5545) / ( 1 + I5545 / 100)</f>
        <v>120323.6220472440944881889764</v>
      </c>
      <c r="L5545">
        <f>J5545-K5545</f>
        <v>32487</v>
      </c>
      <c r="M5545" t="inlineStr">
        <is>
          <t>KÉSZLET BERUHÁZÁS</t>
        </is>
      </c>
      <c r="N5545" t="inlineStr">
        <is>
          <t>OTP 157</t>
        </is>
      </c>
      <c r="O5545" t="inlineStr">
        <is>
          <t>Árubeszerzés|Belföld</t>
        </is>
      </c>
      <c r="P5545" t="inlineStr">
        <is>
          <t>Iktatva</t>
        </is>
      </c>
      <c r="Q5545" s="1" t="inlineStr">
        <is>
          <t>1644</t>
        </is>
      </c>
      <c r="R5545" t="inlineStr">
        <is>
          <t>8162.8300.8426.8687</t>
        </is>
      </c>
      <c r="S5545" t="inlineStr">
        <is>
          <t>10900011-00000002-21200186</t>
        </is>
      </c>
      <c r="T5545" t="inlineStr">
        <is>
          <t>Madal Bal Kft</t>
        </is>
      </c>
      <c r="U5545" t="inlineStr">
        <is>
          <t>AZONNALI ÁTUTALÁS</t>
        </is>
      </c>
      <c r="V5545" t="inlineStr">
        <is>
          <t>2021-11-22</t>
        </is>
      </c>
      <c r="W5545" t="inlineStr">
        <is>
          <t>{'transaction_type': 'AZONNALI ÁTUTALÁS', 'transaction_date': '2021.11.22', 'transaction_cost_amount': -405239.0, 'transaction_partner_account': '10900011-00000002-21200186', 'transaction_supplier_name': 'Madal Bal Kft', 'transaction_message': '8162.8300.8426.8687', 'transaction_id': '1379', 'transaction_cost_currency': 'HUF'}</t>
        </is>
      </c>
      <c r="X5545" t="inlineStr">
        <is>
          <t>1379</t>
        </is>
      </c>
    </row>
    <row r="5546">
      <c r="A5546" t="inlineStr">
        <is>
          <t>EXP-2021-005300</t>
        </is>
      </c>
      <c r="B5546" t="inlineStr">
        <is>
          <t>2021-11</t>
        </is>
      </c>
      <c r="C5546" t="inlineStr">
        <is>
          <t>2021-11-22</t>
        </is>
      </c>
      <c r="D5546" t="inlineStr">
        <is>
          <t>GARLAND distributor s.r.o.</t>
        </is>
      </c>
      <c r="E5546" t="inlineStr">
        <is>
          <t>Garland</t>
        </is>
      </c>
      <c r="F5546">
        <v>60683</v>
      </c>
      <c r="G5546" t="inlineStr">
        <is>
          <t>HUF</t>
        </is>
      </c>
      <c r="H5546">
        <v>1</v>
      </c>
      <c r="I5546">
        <v>0</v>
      </c>
      <c r="J5546">
        <f>F5546*H5546</f>
        <v>60683.0000</v>
      </c>
      <c r="K5546">
        <f>(F5546*H5546) / ( 1 + I5546 / 100)</f>
        <v>60683.000</v>
      </c>
      <c r="L5546">
        <f>J5546-K5546</f>
        <v>0</v>
      </c>
      <c r="M5546" t="inlineStr">
        <is>
          <t>KÉSZLET BERUHÁZÁS</t>
        </is>
      </c>
      <c r="N5546" t="inlineStr">
        <is>
          <t>OTP 157</t>
        </is>
      </c>
      <c r="O5546" t="inlineStr">
        <is>
          <t>Árubeszerzés|Külföld</t>
        </is>
      </c>
      <c r="P5546" t="inlineStr">
        <is>
          <t>Iktatva</t>
        </is>
      </c>
      <c r="Q5546" s="1" t="inlineStr">
        <is>
          <t>1626</t>
        </is>
      </c>
      <c r="R5546" t="inlineStr">
        <is>
          <t>1641.6155</t>
        </is>
      </c>
      <c r="S5546" t="inlineStr">
        <is>
          <t>10800007-10000000-14714006</t>
        </is>
      </c>
      <c r="T5546" t="inlineStr">
        <is>
          <t>Garland</t>
        </is>
      </c>
      <c r="U5546" t="inlineStr">
        <is>
          <t>AZONNALI ÁTUTALÁS</t>
        </is>
      </c>
      <c r="V5546" t="inlineStr">
        <is>
          <t>2021-11-22</t>
        </is>
      </c>
      <c r="W5546" t="inlineStr">
        <is>
          <t>{'transaction_type': 'AZONNALI ÁTUTALÁS', 'transaction_date': '2021.11.22', 'transaction_cost_amount': -53324.0, 'transaction_partner_account': '10800007-10000000-14714006', 'transaction_supplier_name': 'Garland', 'transaction_message': '1641.6155', 'transaction_id': '1378', 'transaction_cost_currency': 'HUF'}</t>
        </is>
      </c>
      <c r="X5546" t="inlineStr">
        <is>
          <t>1378</t>
        </is>
      </c>
    </row>
    <row r="5547">
      <c r="A5547" t="inlineStr">
        <is>
          <t>EXP-2021-005299</t>
        </is>
      </c>
      <c r="B5547" t="inlineStr">
        <is>
          <t>2021-11</t>
        </is>
      </c>
      <c r="C5547" t="inlineStr">
        <is>
          <t>2021-11-19</t>
        </is>
      </c>
      <c r="D5547" t="inlineStr">
        <is>
          <t>Dinocoop Kft</t>
        </is>
      </c>
      <c r="E5547" t="inlineStr">
        <is>
          <t>Dinocoop</t>
        </is>
      </c>
      <c r="F5547">
        <v>189906</v>
      </c>
      <c r="G5547" t="inlineStr">
        <is>
          <t>HUF</t>
        </is>
      </c>
      <c r="H5547">
        <v>1</v>
      </c>
      <c r="I5547">
        <v>27</v>
      </c>
      <c r="J5547">
        <f>F5547*H5547</f>
        <v>189906.0000</v>
      </c>
      <c r="K5547">
        <f>(F5547*H5547) / ( 1 + I5547 / 100)</f>
        <v>149532.2834645669291338582677</v>
      </c>
      <c r="L5547">
        <f>J5547-K5547</f>
        <v>40373</v>
      </c>
      <c r="M5547" t="inlineStr">
        <is>
          <t>KÉSZLET BERUHÁZÁS</t>
        </is>
      </c>
      <c r="N5547" t="inlineStr">
        <is>
          <t>OTP 157</t>
        </is>
      </c>
      <c r="O5547" t="inlineStr">
        <is>
          <t>Árubeszerzés|Belföld</t>
        </is>
      </c>
      <c r="P5547" t="inlineStr">
        <is>
          <t>Iktatva</t>
        </is>
      </c>
      <c r="Q5547" s="1" t="inlineStr">
        <is>
          <t>1218</t>
        </is>
      </c>
      <c r="R5547" t="inlineStr">
        <is>
          <t>3976.4041.4098.4168.4224.4230</t>
        </is>
      </c>
      <c r="S5547" t="inlineStr">
        <is>
          <t>10300002-20315928-00003285</t>
        </is>
      </c>
      <c r="T5547" t="inlineStr">
        <is>
          <t>Dinocoop Kft</t>
        </is>
      </c>
      <c r="U5547" t="inlineStr">
        <is>
          <t>AZONNALI ÁTUTALÁS</t>
        </is>
      </c>
      <c r="V5547" t="inlineStr">
        <is>
          <t>2021-11-19</t>
        </is>
      </c>
      <c r="W5547" t="inlineStr">
        <is>
          <t>{'transaction_type': 'AZONNALI ÁTUTALÁS', 'transaction_date': '2021.11.19', 'transaction_cost_amount': -731636.0, 'transaction_partner_account': '10300002-20315928-00003285', 'transaction_supplier_name': 'Dinocoop Kft', 'transaction_message': '3976.4041.4098.4168.4224.4230', 'transaction_id': '1376', 'transaction_cost_currency': 'HUF'}</t>
        </is>
      </c>
      <c r="X5547" t="inlineStr">
        <is>
          <t>1376</t>
        </is>
      </c>
    </row>
    <row r="5548">
      <c r="A5548" t="inlineStr">
        <is>
          <t>EXP-2021-005298</t>
        </is>
      </c>
      <c r="B5548" t="inlineStr">
        <is>
          <t>2021-11</t>
        </is>
      </c>
      <c r="C5548" t="inlineStr">
        <is>
          <t>2021-11-19</t>
        </is>
      </c>
      <c r="D5548" t="inlineStr">
        <is>
          <t>Facebook</t>
        </is>
      </c>
      <c r="E5548" t="inlineStr">
        <is>
          <t>Facebook-Profibarkacs</t>
        </is>
      </c>
      <c r="F5548">
        <v>56121</v>
      </c>
      <c r="G5548" t="inlineStr">
        <is>
          <t>HUF</t>
        </is>
      </c>
      <c r="H5548">
        <v>1</v>
      </c>
      <c r="I5548">
        <v>0</v>
      </c>
      <c r="J5548">
        <f>F5548*H5548</f>
        <v>56121.0000</v>
      </c>
      <c r="K5548">
        <f>(F5548*H5548) / ( 1 + I5548 / 100)</f>
        <v>56121.000</v>
      </c>
      <c r="L5548">
        <f>J5548-K5548</f>
        <v>0</v>
      </c>
      <c r="M5548" t="inlineStr">
        <is>
          <t>VÁLTOZÓ KÖLTSÉG</t>
        </is>
      </c>
      <c r="N5548" t="inlineStr">
        <is>
          <t>OTP 157</t>
        </is>
      </c>
      <c r="O5548" t="inlineStr">
        <is>
          <t>Marketing|Facebook</t>
        </is>
      </c>
      <c r="P5548" t="inlineStr">
        <is>
          <t>Iktatva</t>
        </is>
      </c>
      <c r="Q5548" s="1" t="inlineStr">
        <is>
          <t>1840</t>
        </is>
      </c>
      <c r="R5548" t="inlineStr">
        <is>
          <t>2021.11.19 0189449613 FACEBK CTVPE7PA42 154,350EUR 0,</t>
        </is>
      </c>
      <c r="T5548" t="inlineStr">
        <is>
          <t>FACEBK CTVPE7PA42</t>
        </is>
      </c>
      <c r="U5548" t="inlineStr">
        <is>
          <t>VÁSÁRLÁS KÁRTYÁVAL</t>
        </is>
      </c>
      <c r="V5548" t="inlineStr">
        <is>
          <t>2021-11-19</t>
        </is>
      </c>
      <c r="W5548" t="inlineStr">
        <is>
          <t>{'transaction_type': 'VÁSÁRLÁS KÁRTYÁVAL', 'transaction_date': '2021.11.19', 'transaction_cost_amount': -56121.0, 'transaction_partner_account': '', 'transaction_supplier_name': 'FACEBK CTVPE7PA42', 'transaction_message': '2021.11.19 0189449613 FACEBK CTVPE7PA42 154,350EUR 0,', 'transaction_id': '1377', 'transaction_cost_currency': 'HUF'}</t>
        </is>
      </c>
      <c r="X5548" t="inlineStr">
        <is>
          <t>1377</t>
        </is>
      </c>
    </row>
    <row r="5549">
      <c r="A5549" t="inlineStr">
        <is>
          <t>EXP-2021-005297</t>
        </is>
      </c>
      <c r="B5549" t="inlineStr">
        <is>
          <t>2021-11</t>
        </is>
      </c>
      <c r="C5549" t="inlineStr">
        <is>
          <t>2021-11-18</t>
        </is>
      </c>
      <c r="D5549" t="inlineStr">
        <is>
          <t>EUROKOMAX KFT</t>
        </is>
      </c>
      <c r="E5549" t="inlineStr">
        <is>
          <t>Eurokomax</t>
        </is>
      </c>
      <c r="F5549">
        <v>204102</v>
      </c>
      <c r="G5549" t="inlineStr">
        <is>
          <t>HUF</t>
        </is>
      </c>
      <c r="H5549">
        <v>1</v>
      </c>
      <c r="I5549">
        <v>27</v>
      </c>
      <c r="J5549">
        <f>F5549*H5549</f>
        <v>204102.0000</v>
      </c>
      <c r="K5549">
        <f>(F5549*H5549) / ( 1 + I5549 / 100)</f>
        <v>160710.2362204724409448818898</v>
      </c>
      <c r="L5549">
        <f>J5549-K5549</f>
        <v>43391</v>
      </c>
      <c r="M5549" t="inlineStr">
        <is>
          <t>KÉSZLET BERUHÁZÁS</t>
        </is>
      </c>
      <c r="N5549" t="inlineStr">
        <is>
          <t>OTP 157</t>
        </is>
      </c>
      <c r="O5549" t="inlineStr">
        <is>
          <t>Árubeszerzés|Belföld</t>
        </is>
      </c>
      <c r="P5549" t="inlineStr">
        <is>
          <t>Iktatva</t>
        </is>
      </c>
      <c r="Q5549" s="1" t="inlineStr">
        <is>
          <t>1639</t>
        </is>
      </c>
      <c r="R5549" t="inlineStr">
        <is>
          <t>8880.8936.9006.9083.9080.9178</t>
        </is>
      </c>
      <c r="S5549" t="inlineStr">
        <is>
          <t>10400205-50526878-48871014</t>
        </is>
      </c>
      <c r="T5549" t="inlineStr">
        <is>
          <t>Eurokomax Kft</t>
        </is>
      </c>
      <c r="U5549" t="inlineStr">
        <is>
          <t>AZONNALI ÁTUTALÁS</t>
        </is>
      </c>
      <c r="V5549" t="inlineStr">
        <is>
          <t>2021-11-18</t>
        </is>
      </c>
      <c r="W5549" t="inlineStr">
        <is>
          <t>{'transaction_type': 'AZONNALI ÁTUTALÁS', 'transaction_date': '2021.11.18', 'transaction_cost_amount': -689059.0, 'transaction_partner_account': '10400205-50526878-48871014', 'transaction_supplier_name': 'Eurokomax Kft', 'transaction_message': '8880.8936.9006.9083.9080.9178', 'transaction_id': '1373', 'transaction_cost_currency': 'HUF'}</t>
        </is>
      </c>
      <c r="X5549" t="inlineStr">
        <is>
          <t>1373</t>
        </is>
      </c>
    </row>
    <row r="5550">
      <c r="A5550" t="inlineStr">
        <is>
          <t>EXP-2021-005296</t>
        </is>
      </c>
      <c r="B5550" t="inlineStr">
        <is>
          <t>2021-11</t>
        </is>
      </c>
      <c r="C5550" t="inlineStr">
        <is>
          <t>2021-11-18</t>
        </is>
      </c>
      <c r="D5550" t="inlineStr">
        <is>
          <t>Devon Imp-Ex Kft.</t>
        </is>
      </c>
      <c r="E5550" t="inlineStr">
        <is>
          <t>Devon</t>
        </is>
      </c>
      <c r="F5550">
        <v>1163155</v>
      </c>
      <c r="G5550" t="inlineStr">
        <is>
          <t>HUF</t>
        </is>
      </c>
      <c r="H5550">
        <v>1</v>
      </c>
      <c r="I5550">
        <v>27</v>
      </c>
      <c r="J5550">
        <f>F5550*H5550</f>
        <v>1163155.0000</v>
      </c>
      <c r="K5550">
        <f>(F5550*H5550) / ( 1 + I5550 / 100)</f>
        <v>915870.0787401574803149606299</v>
      </c>
      <c r="L5550">
        <f>J5550-K5550</f>
        <v>247284</v>
      </c>
      <c r="M5550" t="inlineStr">
        <is>
          <t>KÉSZLET BERUHÁZÁS</t>
        </is>
      </c>
      <c r="N5550" t="inlineStr">
        <is>
          <t>OTP 157</t>
        </is>
      </c>
      <c r="O5550" t="inlineStr">
        <is>
          <t>Árubeszerzés|Belföld</t>
        </is>
      </c>
      <c r="P5550" t="inlineStr">
        <is>
          <t>Iktatva</t>
        </is>
      </c>
      <c r="Q5550" s="1" t="inlineStr">
        <is>
          <t>1584</t>
        </is>
      </c>
      <c r="R5550" t="inlineStr">
        <is>
          <t>2567.2568.2583.2593.2602</t>
        </is>
      </c>
      <c r="S5550" t="inlineStr">
        <is>
          <t>10300002-20247858-49020078</t>
        </is>
      </c>
      <c r="T5550" t="inlineStr">
        <is>
          <t>Devon Im-pex kft</t>
        </is>
      </c>
      <c r="U5550" t="inlineStr">
        <is>
          <t>AZONNALI ÁTUTALÁS</t>
        </is>
      </c>
      <c r="V5550" t="inlineStr">
        <is>
          <t>2021-11-18</t>
        </is>
      </c>
      <c r="W5550" t="inlineStr">
        <is>
          <t>{'transaction_type': 'AZONNALI ÁTUTALÁS', 'transaction_date': '2021.11.18', 'transaction_cost_amount': -2094523.0, 'transaction_partner_account': '10300002-20247858-49020078', 'transaction_supplier_name': 'Devon Im-pex kft', 'transaction_message': '2567.2568.2583.2593.2602', 'transaction_id': '1371', 'transaction_cost_currency': 'HUF'}</t>
        </is>
      </c>
      <c r="X5550" t="inlineStr">
        <is>
          <t>1371</t>
        </is>
      </c>
    </row>
    <row r="5551">
      <c r="A5551" t="inlineStr">
        <is>
          <t>EXP-2021-005295</t>
        </is>
      </c>
      <c r="B5551" t="inlineStr">
        <is>
          <t>2021-11</t>
        </is>
      </c>
      <c r="C5551" t="inlineStr">
        <is>
          <t>2021-11-18</t>
        </is>
      </c>
      <c r="D5551" t="inlineStr">
        <is>
          <t>Profix Hungary Kft</t>
        </is>
      </c>
      <c r="E5551" t="inlineStr">
        <is>
          <t>Profix</t>
        </is>
      </c>
      <c r="F5551">
        <v>35384</v>
      </c>
      <c r="G5551" t="inlineStr">
        <is>
          <t>HUF</t>
        </is>
      </c>
      <c r="H5551">
        <v>1</v>
      </c>
      <c r="I5551">
        <v>27</v>
      </c>
      <c r="J5551">
        <f>F5551*H5551</f>
        <v>35384.0000</v>
      </c>
      <c r="K5551">
        <f>(F5551*H5551) / ( 1 + I5551 / 100)</f>
        <v>27861.41732283464566929133858</v>
      </c>
      <c r="L5551">
        <f>J5551-K5551</f>
        <v>7522</v>
      </c>
      <c r="M5551" t="inlineStr">
        <is>
          <t>KÉSZLET BERUHÁZÁS</t>
        </is>
      </c>
      <c r="N5551" t="inlineStr">
        <is>
          <t>OTP 157</t>
        </is>
      </c>
      <c r="O5551" t="inlineStr">
        <is>
          <t>Árubeszerzés|Belföld</t>
        </is>
      </c>
      <c r="P5551" t="inlineStr">
        <is>
          <t>Iktatva</t>
        </is>
      </c>
      <c r="Q5551" s="1" t="inlineStr">
        <is>
          <t>1454</t>
        </is>
      </c>
      <c r="R5551" t="inlineStr">
        <is>
          <t>2461</t>
        </is>
      </c>
      <c r="S5551" t="inlineStr">
        <is>
          <t>10918001-00000096-49840000</t>
        </is>
      </c>
      <c r="T5551" t="inlineStr">
        <is>
          <t>Profix Hungary Kft</t>
        </is>
      </c>
      <c r="U5551" t="inlineStr">
        <is>
          <t>AZONNALI ÁTUTALÁS</t>
        </is>
      </c>
      <c r="V5551" t="inlineStr">
        <is>
          <t>2021-11-18</t>
        </is>
      </c>
      <c r="W5551" t="inlineStr">
        <is>
          <t>{'transaction_type': 'AZONNALI ÁTUTALÁS', 'transaction_date': '2021.11.18', 'transaction_cost_amount': -35384.0, 'transaction_partner_account': '10918001-00000096-49840000', 'transaction_supplier_name': 'Profix Hungary Kft', 'transaction_message': '2461', 'transaction_id': '1369', 'transaction_cost_currency': 'HUF'}</t>
        </is>
      </c>
      <c r="X5551" t="inlineStr">
        <is>
          <t>1369</t>
        </is>
      </c>
    </row>
    <row r="5552">
      <c r="A5552" t="inlineStr">
        <is>
          <t>EXP-2021-005294</t>
        </is>
      </c>
      <c r="B5552" t="inlineStr">
        <is>
          <t>2021-11</t>
        </is>
      </c>
      <c r="C5552" t="inlineStr">
        <is>
          <t>2021-11-18</t>
        </is>
      </c>
      <c r="D5552" t="inlineStr">
        <is>
          <t>Phobex Kft.</t>
        </is>
      </c>
      <c r="E5552" t="inlineStr">
        <is>
          <t>Phobex</t>
        </is>
      </c>
      <c r="F5552">
        <v>302497</v>
      </c>
      <c r="G5552" t="inlineStr">
        <is>
          <t>HUF</t>
        </is>
      </c>
      <c r="H5552">
        <v>1</v>
      </c>
      <c r="I5552">
        <v>27</v>
      </c>
      <c r="J5552">
        <f>F5552*H5552</f>
        <v>302497.0000</v>
      </c>
      <c r="K5552">
        <f>(F5552*H5552) / ( 1 + I5552 / 100)</f>
        <v>238186.6141732283464566929134</v>
      </c>
      <c r="L5552">
        <f>J5552-K5552</f>
        <v>64310</v>
      </c>
      <c r="M5552" t="inlineStr">
        <is>
          <t>KÉSZLET BERUHÁZÁS</t>
        </is>
      </c>
      <c r="N5552" t="inlineStr">
        <is>
          <t>OTP 157</t>
        </is>
      </c>
      <c r="O5552" t="inlineStr">
        <is>
          <t>Árubeszerzés|Belföld</t>
        </is>
      </c>
      <c r="P5552" t="inlineStr">
        <is>
          <t>Iktatva</t>
        </is>
      </c>
      <c r="Q5552" s="1" t="inlineStr">
        <is>
          <t>1409</t>
        </is>
      </c>
      <c r="R5552" t="inlineStr">
        <is>
          <t>15308.15578</t>
        </is>
      </c>
      <c r="S5552" t="inlineStr">
        <is>
          <t>10300002-10601023-49020035</t>
        </is>
      </c>
      <c r="T5552" t="inlineStr">
        <is>
          <t>Phobex Kft</t>
        </is>
      </c>
      <c r="U5552" t="inlineStr">
        <is>
          <t>AZONNALI ÁTUTALÁS</t>
        </is>
      </c>
      <c r="V5552" t="inlineStr">
        <is>
          <t>2021-11-18</t>
        </is>
      </c>
      <c r="W5552" t="inlineStr">
        <is>
          <t>{'transaction_type': 'AZONNALI ÁTUTALÁS', 'transaction_date': '2021.11.18', 'transaction_cost_amount': -291569.0, 'transaction_partner_account': '10300002-10601023-49020035', 'transaction_supplier_name': 'Phobex Kft', 'transaction_message': '15308.15578', 'transaction_id': '1368', 'transaction_cost_currency': 'HUF'}</t>
        </is>
      </c>
      <c r="X5552" t="inlineStr">
        <is>
          <t>1368</t>
        </is>
      </c>
    </row>
    <row r="5553">
      <c r="A5553" t="inlineStr">
        <is>
          <t>EXP-2021-005293</t>
        </is>
      </c>
      <c r="B5553" t="inlineStr">
        <is>
          <t>2021-11</t>
        </is>
      </c>
      <c r="C5553" t="inlineStr">
        <is>
          <t>2021-11-18</t>
        </is>
      </c>
      <c r="D5553" t="inlineStr">
        <is>
          <t>Finnszerszám e.c</t>
        </is>
      </c>
      <c r="E5553" t="inlineStr">
        <is>
          <t>Finnszerszám</t>
        </is>
      </c>
      <c r="F5553">
        <v>23736</v>
      </c>
      <c r="G5553" t="inlineStr">
        <is>
          <t>HUF</t>
        </is>
      </c>
      <c r="H5553">
        <v>1</v>
      </c>
      <c r="I5553">
        <v>27</v>
      </c>
      <c r="J5553">
        <f>F5553*H5553</f>
        <v>23736.0000</v>
      </c>
      <c r="K5553">
        <f>(F5553*H5553) / ( 1 + I5553 / 100)</f>
        <v>18689.76377952755905511811024</v>
      </c>
      <c r="L5553">
        <f>J5553-K5553</f>
        <v>5046</v>
      </c>
      <c r="M5553" t="inlineStr">
        <is>
          <t>KÉSZLET BERUHÁZÁS</t>
        </is>
      </c>
      <c r="N5553" t="inlineStr">
        <is>
          <t>OTP 157</t>
        </is>
      </c>
      <c r="O5553" t="inlineStr">
        <is>
          <t>Árubeszerzés|Belföld</t>
        </is>
      </c>
      <c r="P5553" t="inlineStr">
        <is>
          <t>Iktatva</t>
        </is>
      </c>
      <c r="Q5553" s="1" t="inlineStr">
        <is>
          <t>1554</t>
        </is>
      </c>
      <c r="R5553" t="inlineStr">
        <is>
          <t>2197</t>
        </is>
      </c>
      <c r="S5553" t="inlineStr">
        <is>
          <t>60600170-11002848</t>
        </is>
      </c>
      <c r="T5553" t="inlineStr">
        <is>
          <t>Finnszerszám Kft</t>
        </is>
      </c>
      <c r="U5553" t="inlineStr">
        <is>
          <t>AZONNALI ÁTUTALÁS</t>
        </is>
      </c>
      <c r="V5553" t="inlineStr">
        <is>
          <t>2021-11-18</t>
        </is>
      </c>
      <c r="W5553" t="inlineStr">
        <is>
          <t>{'transaction_type': 'AZONNALI ÁTUTALÁS', 'transaction_date': '2021.11.18', 'transaction_cost_amount': -23736.0, 'transaction_partner_account': '60600170-11002848', 'transaction_supplier_name': 'Finnszerszám Kft', 'transaction_message': '2197', 'transaction_id': '1367', 'transaction_cost_currency': 'HUF'}</t>
        </is>
      </c>
      <c r="X5553" t="inlineStr">
        <is>
          <t>1367</t>
        </is>
      </c>
    </row>
    <row r="5554">
      <c r="A5554" t="inlineStr">
        <is>
          <t>EXP-2021-005292</t>
        </is>
      </c>
      <c r="B5554" t="inlineStr">
        <is>
          <t>2021-11</t>
        </is>
      </c>
      <c r="C5554" t="inlineStr">
        <is>
          <t>2021-11-18</t>
        </is>
      </c>
      <c r="D5554" t="inlineStr">
        <is>
          <t>Einhell Hungária Kft.</t>
        </is>
      </c>
      <c r="E5554" t="inlineStr">
        <is>
          <t>Einhell</t>
        </is>
      </c>
      <c r="F5554">
        <v>88857</v>
      </c>
      <c r="G5554" t="inlineStr">
        <is>
          <t>HUF</t>
        </is>
      </c>
      <c r="H5554">
        <v>1</v>
      </c>
      <c r="I5554">
        <v>27</v>
      </c>
      <c r="J5554">
        <f>F5554*H5554</f>
        <v>88857.0000</v>
      </c>
      <c r="K5554">
        <f>(F5554*H5554) / ( 1 + I5554 / 100)</f>
        <v>69966.14173228346456692913386</v>
      </c>
      <c r="L5554">
        <f>J5554-K5554</f>
        <v>18890</v>
      </c>
      <c r="M5554" t="inlineStr">
        <is>
          <t>KÉSZLET BERUHÁZÁS</t>
        </is>
      </c>
      <c r="N5554" t="inlineStr">
        <is>
          <t>OTP 157</t>
        </is>
      </c>
      <c r="O5554" t="inlineStr">
        <is>
          <t>Árubeszerzés|Belföld</t>
        </is>
      </c>
      <c r="P5554" t="inlineStr">
        <is>
          <t>Iktatva</t>
        </is>
      </c>
      <c r="Q5554" s="1" t="inlineStr">
        <is>
          <t>1517</t>
        </is>
      </c>
      <c r="R5554" t="inlineStr">
        <is>
          <t>8180.8194.8157</t>
        </is>
      </c>
      <c r="S5554" t="inlineStr">
        <is>
          <t>10918001-00000093-98990007</t>
        </is>
      </c>
      <c r="T5554" t="inlineStr">
        <is>
          <t>Einhell Kft</t>
        </is>
      </c>
      <c r="U5554" t="inlineStr">
        <is>
          <t>AZONNALI ÁTUTALÁS</t>
        </is>
      </c>
      <c r="V5554" t="inlineStr">
        <is>
          <t>2021-11-18</t>
        </is>
      </c>
      <c r="W5554" t="inlineStr">
        <is>
          <t>{'transaction_type': 'AZONNALI ÁTUTALÁS', 'transaction_date': '2021.11.18', 'transaction_cost_amount': -155725.0, 'transaction_partner_account': '10918001-00000093-98990007', 'transaction_supplier_name': 'Einhell Kft', 'transaction_message': '8180.8194.8157', 'transaction_id': '1366', 'transaction_cost_currency': 'HUF'}</t>
        </is>
      </c>
      <c r="X5554" t="inlineStr">
        <is>
          <t>1366</t>
        </is>
      </c>
    </row>
    <row r="5555">
      <c r="A5555" t="inlineStr">
        <is>
          <t>EXP-2021-005291</t>
        </is>
      </c>
      <c r="B5555" t="inlineStr">
        <is>
          <t>2021-11</t>
        </is>
      </c>
      <c r="C5555" t="inlineStr">
        <is>
          <t>2021-11-18</t>
        </is>
      </c>
      <c r="D5555" t="inlineStr">
        <is>
          <t>T-Takács Kft.</t>
        </is>
      </c>
      <c r="E5555" t="inlineStr">
        <is>
          <t>T-Takács</t>
        </is>
      </c>
      <c r="F5555">
        <v>21830</v>
      </c>
      <c r="G5555" t="inlineStr">
        <is>
          <t>HUF</t>
        </is>
      </c>
      <c r="H5555">
        <v>1</v>
      </c>
      <c r="I5555">
        <v>27</v>
      </c>
      <c r="J5555">
        <f>F5555*H5555</f>
        <v>21830.0000</v>
      </c>
      <c r="K5555">
        <f>(F5555*H5555) / ( 1 + I5555 / 100)</f>
        <v>17188.97637795275590551181102</v>
      </c>
      <c r="L5555">
        <f>J5555-K5555</f>
        <v>4641</v>
      </c>
      <c r="M5555" t="inlineStr">
        <is>
          <t>KÉSZLET BERUHÁZÁS</t>
        </is>
      </c>
      <c r="N5555" t="inlineStr">
        <is>
          <t>OTP 157</t>
        </is>
      </c>
      <c r="O5555" t="inlineStr">
        <is>
          <t>Árubeszerzés|Belföld</t>
        </is>
      </c>
      <c r="P5555" t="inlineStr">
        <is>
          <t>Iktatva</t>
        </is>
      </c>
      <c r="Q5555" s="1" t="inlineStr">
        <is>
          <t>1449</t>
        </is>
      </c>
      <c r="R5555" t="inlineStr">
        <is>
          <t>922611</t>
        </is>
      </c>
      <c r="S5555" t="inlineStr">
        <is>
          <t>11600006-00000000-67928941</t>
        </is>
      </c>
      <c r="T5555" t="inlineStr">
        <is>
          <t>T-Takács Kft</t>
        </is>
      </c>
      <c r="U5555" t="inlineStr">
        <is>
          <t>AZONNALI ÁTUTALÁS</t>
        </is>
      </c>
      <c r="V5555" t="inlineStr">
        <is>
          <t>2021-11-18</t>
        </is>
      </c>
      <c r="W5555" t="inlineStr">
        <is>
          <t>{'transaction_type': 'AZONNALI ÁTUTALÁS', 'transaction_date': '2021.11.18', 'transaction_cost_amount': -21830.0, 'transaction_partner_account': '11600006-00000000-67928941', 'transaction_supplier_name': 'T-Takács Kft', 'transaction_message': '922611', 'transaction_id': '1365', 'transaction_cost_currency': 'HUF'}</t>
        </is>
      </c>
      <c r="X5555" t="inlineStr">
        <is>
          <t>1365</t>
        </is>
      </c>
    </row>
    <row r="5556">
      <c r="A5556" t="inlineStr">
        <is>
          <t>EXP-2021-005290</t>
        </is>
      </c>
      <c r="B5556" t="inlineStr">
        <is>
          <t>2021-11</t>
        </is>
      </c>
      <c r="C5556" t="inlineStr">
        <is>
          <t>2021-11-18</t>
        </is>
      </c>
      <c r="D5556" t="inlineStr">
        <is>
          <t>HECHT Hungary Kft.</t>
        </is>
      </c>
      <c r="E5556" t="inlineStr">
        <is>
          <t>Hecht</t>
        </is>
      </c>
      <c r="F5556">
        <v>77485</v>
      </c>
      <c r="G5556" t="inlineStr">
        <is>
          <t>HUF</t>
        </is>
      </c>
      <c r="H5556">
        <v>1</v>
      </c>
      <c r="I5556">
        <v>27</v>
      </c>
      <c r="J5556">
        <f>F5556*H5556</f>
        <v>77485.0000</v>
      </c>
      <c r="K5556">
        <f>(F5556*H5556) / ( 1 + I5556 / 100)</f>
        <v>61011.81102362204724409448819</v>
      </c>
      <c r="L5556">
        <f>J5556-K5556</f>
        <v>16473</v>
      </c>
      <c r="M5556" t="inlineStr">
        <is>
          <t>KÉSZLET BERUHÁZÁS</t>
        </is>
      </c>
      <c r="N5556" t="inlineStr">
        <is>
          <t>OTP 157</t>
        </is>
      </c>
      <c r="O5556" t="inlineStr">
        <is>
          <t>Árubeszerzés|Belföld</t>
        </is>
      </c>
      <c r="P5556" t="inlineStr">
        <is>
          <t>Iktatva</t>
        </is>
      </c>
      <c r="Q5556" s="1" t="inlineStr">
        <is>
          <t>1600</t>
        </is>
      </c>
      <c r="R5556" t="inlineStr">
        <is>
          <t>28420.301.302.447</t>
        </is>
      </c>
      <c r="S5556" t="inlineStr">
        <is>
          <t>12001008-01709559-00100009</t>
        </is>
      </c>
      <c r="T5556" t="inlineStr">
        <is>
          <t>Hecht Kft</t>
        </is>
      </c>
      <c r="U5556" t="inlineStr">
        <is>
          <t>AZONNALI ÁTUTALÁS</t>
        </is>
      </c>
      <c r="V5556" t="inlineStr">
        <is>
          <t>2021-11-18</t>
        </is>
      </c>
      <c r="W5556" t="inlineStr">
        <is>
          <t>{'transaction_type': 'AZONNALI ÁTUTALÁS', 'transaction_date': '2021.11.18', 'transaction_cost_amount': -112410.0, 'transaction_partner_account': '12001008-01709559-00100009', 'transaction_supplier_name': 'Hecht Kft', 'transaction_message': '28420.301.302.447', 'transaction_id': '1364', 'transaction_cost_currency': 'HUF'}</t>
        </is>
      </c>
      <c r="X5556" t="inlineStr">
        <is>
          <t>1364</t>
        </is>
      </c>
    </row>
    <row r="5557">
      <c r="A5557" t="inlineStr">
        <is>
          <t>EXP-2021-005289</t>
        </is>
      </c>
      <c r="B5557" t="inlineStr">
        <is>
          <t>2021-11</t>
        </is>
      </c>
      <c r="C5557" t="inlineStr">
        <is>
          <t>2021-11-16</t>
        </is>
      </c>
      <c r="D5557" t="inlineStr">
        <is>
          <t>Toya S.A.</t>
        </is>
      </c>
      <c r="E5557" t="inlineStr">
        <is>
          <t>Toya</t>
        </is>
      </c>
      <c r="F5557">
        <v>776545</v>
      </c>
      <c r="G5557" t="inlineStr">
        <is>
          <t>HUF</t>
        </is>
      </c>
      <c r="H5557">
        <v>1</v>
      </c>
      <c r="I5557">
        <v>0</v>
      </c>
      <c r="J5557">
        <f>F5557*H5557</f>
        <v>776545.0000</v>
      </c>
      <c r="K5557">
        <f>(F5557*H5557) / ( 1 + I5557 / 100)</f>
        <v>776545.000</v>
      </c>
      <c r="L5557">
        <f>J5557-K5557</f>
        <v>0</v>
      </c>
      <c r="M5557" t="inlineStr">
        <is>
          <t>KÉSZLET BERUHÁZÁS</t>
        </is>
      </c>
      <c r="N5557" t="inlineStr">
        <is>
          <t>OTP 157</t>
        </is>
      </c>
      <c r="O5557" t="inlineStr">
        <is>
          <t>Árubeszerzés|Külföld</t>
        </is>
      </c>
      <c r="P5557" t="inlineStr">
        <is>
          <t>Iktatva</t>
        </is>
      </c>
      <c r="Q5557" s="1" t="inlineStr">
        <is>
          <t>1787</t>
        </is>
      </c>
      <c r="R5557" t="inlineStr">
        <is>
          <t>P16930280</t>
        </is>
      </c>
      <c r="S5557" t="inlineStr">
        <is>
          <t>12600016-21863011-19410944</t>
        </is>
      </c>
      <c r="T5557" t="inlineStr">
        <is>
          <t>Transferwise Europe SA</t>
        </is>
      </c>
      <c r="U5557" t="inlineStr">
        <is>
          <t>AZONNALI ÁTUTALÁS</t>
        </is>
      </c>
      <c r="V5557" t="inlineStr">
        <is>
          <t>2021-11-16</t>
        </is>
      </c>
      <c r="W5557" t="inlineStr">
        <is>
          <t>{'transaction_type': 'AZONNALI ÁTUTALÁS', 'transaction_date': '2021.11.16', 'transaction_cost_amount': -776545.0, 'transaction_partner_account': '12600016-21863011-19410944', 'transaction_supplier_name': 'Transferwise Europe SA', 'transaction_message': 'P16930280', 'transaction_id': '1360', 'transaction_cost_currency': 'HUF'}</t>
        </is>
      </c>
      <c r="X5557" t="inlineStr">
        <is>
          <t>1360</t>
        </is>
      </c>
      <c r="Y5557" t="inlineStr">
        <is>
          <t>2112,1 EUR</t>
        </is>
      </c>
    </row>
    <row r="5558">
      <c r="A5558" t="inlineStr">
        <is>
          <t>EXP-2021-005288</t>
        </is>
      </c>
      <c r="B5558" t="inlineStr">
        <is>
          <t>2021-11</t>
        </is>
      </c>
      <c r="C5558" t="inlineStr">
        <is>
          <t>2021-11-16</t>
        </is>
      </c>
      <c r="D5558" t="inlineStr">
        <is>
          <t>EUROKOMAX KFT</t>
        </is>
      </c>
      <c r="E5558" t="inlineStr">
        <is>
          <t>Eurokomax</t>
        </is>
      </c>
      <c r="F5558">
        <v>121436</v>
      </c>
      <c r="G5558" t="inlineStr">
        <is>
          <t>HUF</t>
        </is>
      </c>
      <c r="H5558">
        <v>1</v>
      </c>
      <c r="I5558">
        <v>27</v>
      </c>
      <c r="J5558">
        <f>F5558*H5558</f>
        <v>121436.0000</v>
      </c>
      <c r="K5558">
        <f>(F5558*H5558) / ( 1 + I5558 / 100)</f>
        <v>95618.89763779527559055118110</v>
      </c>
      <c r="L5558">
        <f>J5558-K5558</f>
        <v>25817</v>
      </c>
      <c r="M5558" t="inlineStr">
        <is>
          <t>KÉSZLET BERUHÁZÁS</t>
        </is>
      </c>
      <c r="N5558" t="inlineStr">
        <is>
          <t>OTP 157</t>
        </is>
      </c>
      <c r="O5558" t="inlineStr">
        <is>
          <t>Árubeszerzés|Belföld</t>
        </is>
      </c>
      <c r="P5558" t="inlineStr">
        <is>
          <t>Iktatva</t>
        </is>
      </c>
      <c r="Q5558" s="1" t="inlineStr">
        <is>
          <t>1561</t>
        </is>
      </c>
      <c r="R5558" t="inlineStr">
        <is>
          <t>8592.8692.8761.8800.8838.8831</t>
        </is>
      </c>
      <c r="S5558" t="inlineStr">
        <is>
          <t>10400205-50526878-48871014</t>
        </is>
      </c>
      <c r="T5558" t="inlineStr">
        <is>
          <t>Eurokomax Kft</t>
        </is>
      </c>
      <c r="U5558" t="inlineStr">
        <is>
          <t>AZONNALI ÁTUTALÁS</t>
        </is>
      </c>
      <c r="V5558" t="inlineStr">
        <is>
          <t>2021-11-16</t>
        </is>
      </c>
      <c r="W5558" t="inlineStr">
        <is>
          <t>{'transaction_type': 'AZONNALI ÁTUTALÁS', 'transaction_date': '2021.11.16', 'transaction_cost_amount': -904305.0, 'transaction_partner_account': '10400205-50526878-48871014', 'transaction_supplier_name': 'Eurokomax Kft', 'transaction_message': '8592.8692.8761.8800.8838.8831', 'transaction_id': '1359', 'transaction_cost_currency': 'HUF'}</t>
        </is>
      </c>
      <c r="X5558" t="inlineStr">
        <is>
          <t>1359</t>
        </is>
      </c>
    </row>
    <row r="5559">
      <c r="A5559" t="inlineStr">
        <is>
          <t>EXP-2021-005287</t>
        </is>
      </c>
      <c r="B5559" t="inlineStr">
        <is>
          <t>2021-11</t>
        </is>
      </c>
      <c r="C5559" t="inlineStr">
        <is>
          <t>2021-11-15</t>
        </is>
      </c>
      <c r="D5559" t="inlineStr">
        <is>
          <t>Facebook</t>
        </is>
      </c>
      <c r="E5559" t="inlineStr">
        <is>
          <t>Facebook-Profibarkacs</t>
        </is>
      </c>
      <c r="F5559">
        <v>250000</v>
      </c>
      <c r="G5559" t="inlineStr">
        <is>
          <t>HUF</t>
        </is>
      </c>
      <c r="H5559">
        <v>1</v>
      </c>
      <c r="I5559">
        <v>0</v>
      </c>
      <c r="J5559">
        <f>F5559*H5559</f>
        <v>250000.0000</v>
      </c>
      <c r="K5559">
        <f>(F5559*H5559) / ( 1 + I5559 / 100)</f>
        <v>250000.000</v>
      </c>
      <c r="L5559">
        <f>J5559-K5559</f>
        <v>0</v>
      </c>
      <c r="M5559" t="inlineStr">
        <is>
          <t>VÁLTOZÓ KÖLTSÉG</t>
        </is>
      </c>
      <c r="N5559" t="inlineStr">
        <is>
          <t>OTP 157</t>
        </is>
      </c>
      <c r="O5559" t="inlineStr">
        <is>
          <t>Marketing|Facebook</t>
        </is>
      </c>
      <c r="P5559" t="inlineStr">
        <is>
          <t>Iktatva</t>
        </is>
      </c>
      <c r="Q5559" s="1" t="inlineStr">
        <is>
          <t>1840</t>
        </is>
      </c>
      <c r="R5559" t="inlineStr">
        <is>
          <t>2021.11.15 0189449613 FACEBK 3VBVZ7TB42 683,430EUR 0,</t>
        </is>
      </c>
      <c r="T5559" t="inlineStr">
        <is>
          <t>FACEBK 3VBVZ7TB42</t>
        </is>
      </c>
      <c r="U5559" t="inlineStr">
        <is>
          <t>VÁSÁRLÁS KÁRTYÁVAL</t>
        </is>
      </c>
      <c r="V5559" t="inlineStr">
        <is>
          <t>2021-11-15</t>
        </is>
      </c>
      <c r="W5559" t="inlineStr">
        <is>
          <t>{'transaction_type': 'VÁSÁRLÁS KÁRTYÁVAL', 'transaction_date': '2021.11.15', 'transaction_cost_amount': -250000.0, 'transaction_partner_account': '', 'transaction_supplier_name': 'FACEBK 3VBVZ7TB42', 'transaction_message': '2021.11.15 0189449613 FACEBK 3VBVZ7TB42 683,430EUR 0,', 'transaction_id': '1361', 'transaction_cost_currency': 'HUF'}</t>
        </is>
      </c>
      <c r="X5559" t="inlineStr">
        <is>
          <t>1361</t>
        </is>
      </c>
    </row>
    <row r="5560">
      <c r="A5560" t="inlineStr">
        <is>
          <t>EXP-2021-005258</t>
        </is>
      </c>
      <c r="B5560" t="inlineStr">
        <is>
          <t>2021-12</t>
        </is>
      </c>
      <c r="C5560" t="inlineStr">
        <is>
          <t>2021-12-07</t>
        </is>
      </c>
      <c r="E5560" t="inlineStr">
        <is>
          <t>Munkabér-BL</t>
        </is>
      </c>
      <c r="F5560">
        <v>484700</v>
      </c>
      <c r="G5560" t="inlineStr">
        <is>
          <t>HUF</t>
        </is>
      </c>
      <c r="H5560">
        <v>1</v>
      </c>
      <c r="I5560">
        <v>0</v>
      </c>
      <c r="J5560">
        <f>F5560*H5560</f>
        <v>484700.00000000</v>
      </c>
      <c r="K5560">
        <f>(F5560*H5560) / ( 1 + I5560 / 100)</f>
        <v>484700.0000000</v>
      </c>
      <c r="L5560">
        <f>J5560-K5560</f>
        <v>0</v>
      </c>
      <c r="M5560" t="inlineStr">
        <is>
          <t>ÁLLANDÓ KÖLTSÉG</t>
        </is>
      </c>
      <c r="N5560" t="inlineStr">
        <is>
          <t>Központi pénztár</t>
        </is>
      </c>
      <c r="O5560" t="inlineStr">
        <is>
          <t>Munkabér|Munkabér</t>
        </is>
      </c>
      <c r="P5560" t="inlineStr">
        <is>
          <t>Nem kell iktatni</t>
        </is>
      </c>
      <c r="V5560" t="inlineStr">
        <is>
          <t>2021-11-30</t>
        </is>
      </c>
    </row>
    <row r="5561">
      <c r="A5561" t="inlineStr">
        <is>
          <t>EXP-2021-005257</t>
        </is>
      </c>
      <c r="B5561" t="inlineStr">
        <is>
          <t>2021-12</t>
        </is>
      </c>
      <c r="C5561" t="inlineStr">
        <is>
          <t>2021-12-07</t>
        </is>
      </c>
      <c r="D5561" t="inlineStr">
        <is>
          <t>Munkabér</t>
        </is>
      </c>
      <c r="E5561" t="inlineStr">
        <is>
          <t>Munkabér-WH</t>
        </is>
      </c>
      <c r="F5561">
        <v>145000</v>
      </c>
      <c r="G5561" t="inlineStr">
        <is>
          <t>HUF</t>
        </is>
      </c>
      <c r="H5561">
        <v>1</v>
      </c>
      <c r="I5561">
        <v>0</v>
      </c>
      <c r="J5561">
        <f>F5561*H5561</f>
        <v>145000.00000000</v>
      </c>
      <c r="K5561">
        <f>(F5561*H5561) / ( 1 + I5561 / 100)</f>
        <v>145000.0000000</v>
      </c>
      <c r="L5561">
        <f>J5561-K5561</f>
        <v>0</v>
      </c>
      <c r="M5561" t="inlineStr">
        <is>
          <t>ÁLLANDÓ KÖLTSÉG</t>
        </is>
      </c>
      <c r="N5561" t="inlineStr">
        <is>
          <t>Központi pénztár</t>
        </is>
      </c>
      <c r="O5561" t="inlineStr">
        <is>
          <t>Munkabér|Munkabér</t>
        </is>
      </c>
      <c r="P5561" t="inlineStr">
        <is>
          <t>Nem kell iktatni</t>
        </is>
      </c>
      <c r="V5561" t="inlineStr">
        <is>
          <t>2021-11-30</t>
        </is>
      </c>
      <c r="Y5561" t="inlineStr">
        <is>
          <t>KB11</t>
        </is>
      </c>
    </row>
    <row r="5562">
      <c r="A5562" t="inlineStr">
        <is>
          <t>EXP-2021-005256</t>
        </is>
      </c>
      <c r="B5562" t="inlineStr">
        <is>
          <t>2021-12</t>
        </is>
      </c>
      <c r="C5562" t="inlineStr">
        <is>
          <t>2021-12-06</t>
        </is>
      </c>
      <c r="E5562" t="inlineStr">
        <is>
          <t>Eszköz-WH &lt;50000</t>
        </is>
      </c>
      <c r="F5562">
        <v>16000</v>
      </c>
      <c r="G5562" t="inlineStr">
        <is>
          <t>HUF</t>
        </is>
      </c>
      <c r="H5562">
        <v>1</v>
      </c>
      <c r="I5562">
        <v>27</v>
      </c>
      <c r="J5562">
        <f>F5562*H5562</f>
        <v>16000.00000000</v>
      </c>
      <c r="K5562">
        <f>(F5562*H5562) / ( 1 + I5562 / 100)</f>
        <v>12598.42519685039370078740157</v>
      </c>
      <c r="L5562">
        <f>J5562-K5562</f>
        <v>3401</v>
      </c>
      <c r="M5562" t="inlineStr">
        <is>
          <t>FIX BERUHÁZÁS</t>
        </is>
      </c>
      <c r="N5562" t="inlineStr">
        <is>
          <t>Központi pénztár</t>
        </is>
      </c>
      <c r="O5562" t="inlineStr">
        <is>
          <t>Beruházás|Eszköz</t>
        </is>
      </c>
      <c r="P5562" t="inlineStr">
        <is>
          <t>Iktatva</t>
        </is>
      </c>
      <c r="Q5562" s="1" t="inlineStr">
        <is>
          <t>1716</t>
        </is>
      </c>
      <c r="V5562" t="inlineStr">
        <is>
          <t>2021-12-06</t>
        </is>
      </c>
      <c r="Y5562" t="inlineStr">
        <is>
          <t>DL router</t>
        </is>
      </c>
    </row>
    <row r="5563">
      <c r="A5563" t="inlineStr">
        <is>
          <t>EXP-2021-005255</t>
        </is>
      </c>
      <c r="B5563" t="inlineStr">
        <is>
          <t>2021-12</t>
        </is>
      </c>
      <c r="C5563" t="inlineStr">
        <is>
          <t>2021-12-06</t>
        </is>
      </c>
      <c r="D5563" t="inlineStr">
        <is>
          <t>Somogyi Elektronic Kft.</t>
        </is>
      </c>
      <c r="E5563" t="inlineStr">
        <is>
          <t>Somogyi</t>
        </is>
      </c>
      <c r="F5563">
        <v>14600</v>
      </c>
      <c r="G5563" t="inlineStr">
        <is>
          <t>HUF</t>
        </is>
      </c>
      <c r="H5563">
        <v>1</v>
      </c>
      <c r="I5563">
        <v>27</v>
      </c>
      <c r="J5563">
        <f>F5563*H5563</f>
        <v>14600.00000000</v>
      </c>
      <c r="K5563">
        <f>(F5563*H5563) / ( 1 + I5563 / 100)</f>
        <v>11496.06299212598425196850394</v>
      </c>
      <c r="L5563">
        <f>J5563-K5563</f>
        <v>3103</v>
      </c>
      <c r="M5563" t="inlineStr">
        <is>
          <t>KÉSZLET BERUHÁZÁS</t>
        </is>
      </c>
      <c r="N5563" t="inlineStr">
        <is>
          <t>Központi pénztár</t>
        </is>
      </c>
      <c r="O5563" t="inlineStr">
        <is>
          <t>Árubeszerzés|Belföld</t>
        </is>
      </c>
      <c r="P5563" t="inlineStr">
        <is>
          <t>Iktatva</t>
        </is>
      </c>
      <c r="Q5563" s="1" t="inlineStr">
        <is>
          <t>1823</t>
        </is>
      </c>
      <c r="V5563" t="inlineStr">
        <is>
          <t>2021-12-06</t>
        </is>
      </c>
    </row>
    <row r="5564">
      <c r="A5564" t="inlineStr">
        <is>
          <t>EXP-2021-005254</t>
        </is>
      </c>
      <c r="B5564" t="inlineStr">
        <is>
          <t>2021-12</t>
        </is>
      </c>
      <c r="C5564" t="inlineStr">
        <is>
          <t>2021-12-06</t>
        </is>
      </c>
      <c r="D5564" t="inlineStr">
        <is>
          <t>BTDM Kft.</t>
        </is>
      </c>
      <c r="E5564" t="inlineStr">
        <is>
          <t>BestStuff</t>
        </is>
      </c>
      <c r="F5564">
        <v>14580</v>
      </c>
      <c r="G5564" t="inlineStr">
        <is>
          <t>HUF</t>
        </is>
      </c>
      <c r="H5564">
        <v>1</v>
      </c>
      <c r="I5564">
        <v>27</v>
      </c>
      <c r="J5564">
        <f>F5564*H5564</f>
        <v>14580.00000000</v>
      </c>
      <c r="K5564">
        <f>(F5564*H5564) / ( 1 + I5564 / 100)</f>
        <v>11480.31496062992125984251969</v>
      </c>
      <c r="L5564">
        <f>J5564-K5564</f>
        <v>3099</v>
      </c>
      <c r="M5564" t="inlineStr">
        <is>
          <t>KÉSZLET BERUHÁZÁS</t>
        </is>
      </c>
      <c r="N5564" t="inlineStr">
        <is>
          <t>Központi pénztár</t>
        </is>
      </c>
      <c r="O5564" t="inlineStr">
        <is>
          <t>Árubeszerzés|Belföld</t>
        </is>
      </c>
      <c r="P5564" t="inlineStr">
        <is>
          <t>Iktatva</t>
        </is>
      </c>
      <c r="Q5564" s="1" t="inlineStr">
        <is>
          <t>1822</t>
        </is>
      </c>
      <c r="V5564" t="inlineStr">
        <is>
          <t>2021-12-06</t>
        </is>
      </c>
    </row>
    <row r="5565">
      <c r="A5565" t="inlineStr">
        <is>
          <t>EXP-2021-005253</t>
        </is>
      </c>
      <c r="B5565" t="inlineStr">
        <is>
          <t>2021-12</t>
        </is>
      </c>
      <c r="C5565" t="inlineStr">
        <is>
          <t>2021-12-06</t>
        </is>
      </c>
      <c r="E5565" t="inlineStr">
        <is>
          <t>Csapatépítés-BL</t>
        </is>
      </c>
      <c r="F5565">
        <v>33800</v>
      </c>
      <c r="G5565" t="inlineStr">
        <is>
          <t>HUF</t>
        </is>
      </c>
      <c r="H5565">
        <v>1</v>
      </c>
      <c r="I5565">
        <v>0</v>
      </c>
      <c r="J5565">
        <f>F5565*H5565</f>
        <v>33800.00000000</v>
      </c>
      <c r="K5565">
        <f>(F5565*H5565) / ( 1 + I5565 / 100)</f>
        <v>33800.0000000</v>
      </c>
      <c r="L5565">
        <f>J5565-K5565</f>
        <v>0</v>
      </c>
      <c r="M5565" t="inlineStr">
        <is>
          <t>ÁLLANDÓ KÖLTSÉG</t>
        </is>
      </c>
      <c r="N5565" t="inlineStr">
        <is>
          <t>Központi pénztár</t>
        </is>
      </c>
      <c r="O5565" t="inlineStr">
        <is>
          <t>Munkabér|Csapatépítés</t>
        </is>
      </c>
      <c r="P5565" t="inlineStr">
        <is>
          <t>Nem kell iktatni</t>
        </is>
      </c>
      <c r="V5565" t="inlineStr">
        <is>
          <t>2021-12-06</t>
        </is>
      </c>
      <c r="Y5565" t="inlineStr">
        <is>
          <t>TermMik</t>
        </is>
      </c>
    </row>
    <row r="5566">
      <c r="A5566" t="inlineStr">
        <is>
          <t>EXP-2021-005252</t>
        </is>
      </c>
      <c r="B5566" t="inlineStr">
        <is>
          <t>2021-12</t>
        </is>
      </c>
      <c r="C5566" t="inlineStr">
        <is>
          <t>2021-12-03</t>
        </is>
      </c>
      <c r="D5566" t="inlineStr">
        <is>
          <t>Somogyi Elektronic Kft.</t>
        </is>
      </c>
      <c r="E5566" t="inlineStr">
        <is>
          <t>Somogyi</t>
        </is>
      </c>
      <c r="F5566">
        <v>22090</v>
      </c>
      <c r="G5566" t="inlineStr">
        <is>
          <t>HUF</t>
        </is>
      </c>
      <c r="H5566">
        <v>1</v>
      </c>
      <c r="I5566">
        <v>27</v>
      </c>
      <c r="J5566">
        <f>F5566*H5566</f>
        <v>22090.00000000</v>
      </c>
      <c r="K5566">
        <f>(F5566*H5566) / ( 1 + I5566 / 100)</f>
        <v>17393.70078740157480314960630</v>
      </c>
      <c r="L5566">
        <f>J5566-K5566</f>
        <v>4696</v>
      </c>
      <c r="M5566" t="inlineStr">
        <is>
          <t>KÉSZLET BERUHÁZÁS</t>
        </is>
      </c>
      <c r="N5566" t="inlineStr">
        <is>
          <t>Központi pénztár</t>
        </is>
      </c>
      <c r="O5566" t="inlineStr">
        <is>
          <t>Árubeszerzés|Belföld</t>
        </is>
      </c>
      <c r="P5566" t="inlineStr">
        <is>
          <t>Iktatva</t>
        </is>
      </c>
      <c r="Q5566" s="1" t="inlineStr">
        <is>
          <t>1813</t>
        </is>
      </c>
      <c r="V5566" t="inlineStr">
        <is>
          <t>2021-12-03</t>
        </is>
      </c>
    </row>
    <row r="5567">
      <c r="A5567" t="inlineStr">
        <is>
          <t>EXP-2021-005251</t>
        </is>
      </c>
      <c r="B5567" t="inlineStr">
        <is>
          <t>2021-12</t>
        </is>
      </c>
      <c r="C5567" t="inlineStr">
        <is>
          <t>2021-12-03</t>
        </is>
      </c>
      <c r="E5567" t="inlineStr">
        <is>
          <t>Takarítószer és takarítás-WH</t>
        </is>
      </c>
      <c r="F5567">
        <v>14000</v>
      </c>
      <c r="G5567" t="inlineStr">
        <is>
          <t>HUF</t>
        </is>
      </c>
      <c r="H5567">
        <v>1</v>
      </c>
      <c r="I5567">
        <v>27</v>
      </c>
      <c r="J5567">
        <f>F5567*H5567</f>
        <v>14000.00000000</v>
      </c>
      <c r="K5567">
        <f>(F5567*H5567) / ( 1 + I5567 / 100)</f>
        <v>11023.62204724409448818897638</v>
      </c>
      <c r="L5567">
        <f>J5567-K5567</f>
        <v>2976</v>
      </c>
      <c r="M5567" t="inlineStr">
        <is>
          <t>ÁLLANDÓ KÖLTSÉG</t>
        </is>
      </c>
      <c r="N5567" t="inlineStr">
        <is>
          <t>Központi pénztár</t>
        </is>
      </c>
      <c r="O5567" t="inlineStr">
        <is>
          <t>Ingatlan|Takarítószer és takarítás</t>
        </is>
      </c>
      <c r="P5567" t="inlineStr">
        <is>
          <t>Iktatva</t>
        </is>
      </c>
      <c r="Q5567" s="1" t="inlineStr">
        <is>
          <t>1854</t>
        </is>
      </c>
      <c r="V5567" t="inlineStr">
        <is>
          <t>2021-12-03</t>
        </is>
      </c>
    </row>
    <row r="5568">
      <c r="A5568" t="inlineStr">
        <is>
          <t>EXP-2021-005250</t>
        </is>
      </c>
      <c r="B5568" t="inlineStr">
        <is>
          <t>2021-12</t>
        </is>
      </c>
      <c r="C5568" t="inlineStr">
        <is>
          <t>2021-12-03</t>
        </is>
      </c>
      <c r="E5568" t="inlineStr">
        <is>
          <t>Takarítószer és takarítás-BL</t>
        </is>
      </c>
      <c r="F5568">
        <v>10000</v>
      </c>
      <c r="G5568" t="inlineStr">
        <is>
          <t>HUF</t>
        </is>
      </c>
      <c r="H5568">
        <v>1</v>
      </c>
      <c r="I5568">
        <v>0</v>
      </c>
      <c r="J5568">
        <f>F5568*H5568</f>
        <v>10000.00000000</v>
      </c>
      <c r="K5568">
        <f>(F5568*H5568) / ( 1 + I5568 / 100)</f>
        <v>10000.0000000</v>
      </c>
      <c r="L5568">
        <f>J5568-K5568</f>
        <v>0</v>
      </c>
      <c r="M5568" t="inlineStr">
        <is>
          <t>ÁLLANDÓ KÖLTSÉG</t>
        </is>
      </c>
      <c r="N5568" t="inlineStr">
        <is>
          <t>Központi pénztár</t>
        </is>
      </c>
      <c r="O5568" t="inlineStr">
        <is>
          <t>Ingatlan|Takarítószer és takarítás</t>
        </is>
      </c>
      <c r="P5568" t="inlineStr">
        <is>
          <t>Nem kell iktatni</t>
        </is>
      </c>
      <c r="V5568" t="inlineStr">
        <is>
          <t>2021-12-03</t>
        </is>
      </c>
    </row>
    <row r="5569">
      <c r="A5569" t="inlineStr">
        <is>
          <t>EXP-2021-005249</t>
        </is>
      </c>
      <c r="B5569" t="inlineStr">
        <is>
          <t>2021-12</t>
        </is>
      </c>
      <c r="C5569" t="inlineStr">
        <is>
          <t>2021-12-01</t>
        </is>
      </c>
      <c r="E5569" t="inlineStr">
        <is>
          <t>Egyéb|Packeta pénztár Kiadás</t>
        </is>
      </c>
      <c r="F5569">
        <v>30000</v>
      </c>
      <c r="G5569" t="inlineStr">
        <is>
          <t>HUF</t>
        </is>
      </c>
      <c r="H5569">
        <v>1</v>
      </c>
      <c r="I5569">
        <v>0</v>
      </c>
      <c r="J5569">
        <f>F5569*H5569</f>
        <v>30000.00000000</v>
      </c>
      <c r="K5569">
        <f>(F5569*H5569) / ( 1 + I5569 / 100)</f>
        <v>30000.0000000</v>
      </c>
      <c r="L5569">
        <f>J5569-K5569</f>
        <v>0</v>
      </c>
      <c r="M5569" t="inlineStr">
        <is>
          <t>EGYÉB</t>
        </is>
      </c>
      <c r="N5569" t="inlineStr">
        <is>
          <t>Bolt pénztár</t>
        </is>
      </c>
      <c r="O5569" t="inlineStr">
        <is>
          <t>Egyéb|Packeta pénztár Kiadás</t>
        </is>
      </c>
      <c r="P5569" t="inlineStr">
        <is>
          <t>Nem kell iktatni</t>
        </is>
      </c>
      <c r="V5569" t="inlineStr">
        <is>
          <t>2021-12-01</t>
        </is>
      </c>
    </row>
    <row r="5570">
      <c r="A5570" t="inlineStr">
        <is>
          <t>EXP-2021-005248</t>
        </is>
      </c>
      <c r="B5570" t="inlineStr">
        <is>
          <t>2021-12</t>
        </is>
      </c>
      <c r="C5570" t="inlineStr">
        <is>
          <t>2021-12-01</t>
        </is>
      </c>
      <c r="D5570" t="inlineStr">
        <is>
          <t>Levenhuk Kft</t>
        </is>
      </c>
      <c r="E5570" t="inlineStr">
        <is>
          <t>Levenhuk</t>
        </is>
      </c>
      <c r="F5570">
        <v>6600</v>
      </c>
      <c r="G5570" t="inlineStr">
        <is>
          <t>HUF</t>
        </is>
      </c>
      <c r="H5570">
        <v>1</v>
      </c>
      <c r="I5570">
        <v>27</v>
      </c>
      <c r="J5570">
        <f>F5570*H5570</f>
        <v>6600.00000000</v>
      </c>
      <c r="K5570">
        <f>(F5570*H5570) / ( 1 + I5570 / 100)</f>
        <v>5196.850393700787401574803150</v>
      </c>
      <c r="L5570">
        <f>J5570-K5570</f>
        <v>1403</v>
      </c>
      <c r="M5570" t="inlineStr">
        <is>
          <t>KÉSZLET BERUHÁZÁS</t>
        </is>
      </c>
      <c r="N5570" t="inlineStr">
        <is>
          <t>Központi pénztár</t>
        </is>
      </c>
      <c r="O5570" t="inlineStr">
        <is>
          <t>Árubeszerzés|Belföld</t>
        </is>
      </c>
      <c r="P5570" t="inlineStr">
        <is>
          <t>Iktatva</t>
        </is>
      </c>
      <c r="Q5570" s="1" t="inlineStr">
        <is>
          <t>1789</t>
        </is>
      </c>
      <c r="V5570" t="inlineStr">
        <is>
          <t>2021-12-01</t>
        </is>
      </c>
    </row>
    <row r="5571">
      <c r="A5571" t="inlineStr">
        <is>
          <t>EXP-2021-005247</t>
        </is>
      </c>
      <c r="B5571" t="inlineStr">
        <is>
          <t>2021-11</t>
        </is>
      </c>
      <c r="C5571" t="inlineStr">
        <is>
          <t>2021-11-30</t>
        </is>
      </c>
      <c r="D5571" t="inlineStr">
        <is>
          <t>Somogyi Elektronic Kft.</t>
        </is>
      </c>
      <c r="E5571" t="inlineStr">
        <is>
          <t>Somogyi</t>
        </is>
      </c>
      <c r="F5571">
        <v>59000</v>
      </c>
      <c r="G5571" t="inlineStr">
        <is>
          <t>HUF</t>
        </is>
      </c>
      <c r="H5571">
        <v>1</v>
      </c>
      <c r="I5571">
        <v>27</v>
      </c>
      <c r="J5571">
        <f>F5571*H5571</f>
        <v>59000.00000000</v>
      </c>
      <c r="K5571">
        <f>(F5571*H5571) / ( 1 + I5571 / 100)</f>
        <v>46456.69291338582677165354331</v>
      </c>
      <c r="L5571">
        <f>J5571-K5571</f>
        <v>12543</v>
      </c>
      <c r="M5571" t="inlineStr">
        <is>
          <t>KÉSZLET BERUHÁZÁS</t>
        </is>
      </c>
      <c r="N5571" t="inlineStr">
        <is>
          <t>Központi pénztár</t>
        </is>
      </c>
      <c r="O5571" t="inlineStr">
        <is>
          <t>Árubeszerzés|Belföld</t>
        </is>
      </c>
      <c r="P5571" t="inlineStr">
        <is>
          <t>Iktatva</t>
        </is>
      </c>
      <c r="Q5571" s="1" t="inlineStr">
        <is>
          <t>1758</t>
        </is>
      </c>
      <c r="V5571" t="inlineStr">
        <is>
          <t>2021-11-30</t>
        </is>
      </c>
    </row>
    <row r="5572">
      <c r="A5572" t="inlineStr">
        <is>
          <t>EXP-2021-005246</t>
        </is>
      </c>
      <c r="B5572" t="inlineStr">
        <is>
          <t>2021-11</t>
        </is>
      </c>
      <c r="C5572" t="inlineStr">
        <is>
          <t>2021-11-29</t>
        </is>
      </c>
      <c r="E5572" t="inlineStr">
        <is>
          <t>Egyéb|Packeta pénztár Kiadás</t>
        </is>
      </c>
      <c r="F5572">
        <v>10000</v>
      </c>
      <c r="G5572" t="inlineStr">
        <is>
          <t>HUF</t>
        </is>
      </c>
      <c r="H5572">
        <v>1</v>
      </c>
      <c r="I5572">
        <v>0</v>
      </c>
      <c r="J5572">
        <f>F5572*H5572</f>
        <v>10000.00000000</v>
      </c>
      <c r="K5572">
        <f>(F5572*H5572) / ( 1 + I5572 / 100)</f>
        <v>10000.0000000</v>
      </c>
      <c r="L5572">
        <f>J5572-K5572</f>
        <v>0</v>
      </c>
      <c r="M5572" t="inlineStr">
        <is>
          <t>EGYÉB</t>
        </is>
      </c>
      <c r="N5572" t="inlineStr">
        <is>
          <t>Bolt pénztár</t>
        </is>
      </c>
      <c r="O5572" t="inlineStr">
        <is>
          <t>Egyéb|Packeta pénztár Kiadás</t>
        </is>
      </c>
      <c r="P5572" t="inlineStr">
        <is>
          <t>Nem kell iktatni</t>
        </is>
      </c>
      <c r="V5572" t="inlineStr">
        <is>
          <t>2021-11-29</t>
        </is>
      </c>
    </row>
    <row r="5573">
      <c r="A5573" t="inlineStr">
        <is>
          <t>EXP-2021-005245</t>
        </is>
      </c>
      <c r="B5573" t="inlineStr">
        <is>
          <t>2021-11</t>
        </is>
      </c>
      <c r="C5573" t="inlineStr">
        <is>
          <t>2021-11-25</t>
        </is>
      </c>
      <c r="E5573" t="inlineStr">
        <is>
          <t>Munkabér-BL</t>
        </is>
      </c>
      <c r="F5573">
        <v>200000</v>
      </c>
      <c r="G5573" t="inlineStr">
        <is>
          <t>HUF</t>
        </is>
      </c>
      <c r="H5573">
        <v>1</v>
      </c>
      <c r="I5573">
        <v>0</v>
      </c>
      <c r="J5573">
        <f>F5573*H5573</f>
        <v>200000.00000000</v>
      </c>
      <c r="K5573">
        <f>(F5573*H5573) / ( 1 + I5573 / 100)</f>
        <v>200000.0000000</v>
      </c>
      <c r="L5573">
        <f>J5573-K5573</f>
        <v>0</v>
      </c>
      <c r="M5573" t="inlineStr">
        <is>
          <t>ÁLLANDÓ KÖLTSÉG</t>
        </is>
      </c>
      <c r="N5573" t="inlineStr">
        <is>
          <t>Központi pénztár</t>
        </is>
      </c>
      <c r="O5573" t="inlineStr">
        <is>
          <t>Munkabér|Munkabér</t>
        </is>
      </c>
      <c r="P5573" t="inlineStr">
        <is>
          <t>Nem kell iktatni</t>
        </is>
      </c>
      <c r="V5573" t="inlineStr">
        <is>
          <t>2021-11-25</t>
        </is>
      </c>
      <c r="Y5573" t="inlineStr">
        <is>
          <t>HG11</t>
        </is>
      </c>
    </row>
    <row r="5574">
      <c r="A5574" t="inlineStr">
        <is>
          <t>EXP-2021-005244</t>
        </is>
      </c>
      <c r="B5574" t="inlineStr">
        <is>
          <t>2021-11</t>
        </is>
      </c>
      <c r="C5574" t="inlineStr">
        <is>
          <t>2021-11-23</t>
        </is>
      </c>
      <c r="E5574" t="inlineStr">
        <is>
          <t>Egyéb|Packeta pénztár Kiadás</t>
        </is>
      </c>
      <c r="F5574">
        <v>20000</v>
      </c>
      <c r="G5574" t="inlineStr">
        <is>
          <t>HUF</t>
        </is>
      </c>
      <c r="H5574">
        <v>1</v>
      </c>
      <c r="I5574">
        <v>0</v>
      </c>
      <c r="J5574">
        <f>F5574*H5574</f>
        <v>20000.00000000</v>
      </c>
      <c r="K5574">
        <f>(F5574*H5574) / ( 1 + I5574 / 100)</f>
        <v>20000.0000000</v>
      </c>
      <c r="L5574">
        <f>J5574-K5574</f>
        <v>0</v>
      </c>
      <c r="M5574" t="inlineStr">
        <is>
          <t>EGYÉB</t>
        </is>
      </c>
      <c r="N5574" t="inlineStr">
        <is>
          <t>Bolt pénztár</t>
        </is>
      </c>
      <c r="O5574" t="inlineStr">
        <is>
          <t>Egyéb|Packeta pénztár Kiadás</t>
        </is>
      </c>
      <c r="P5574" t="inlineStr">
        <is>
          <t>Nem kell iktatni</t>
        </is>
      </c>
      <c r="V5574" t="inlineStr">
        <is>
          <t>2021-11-23</t>
        </is>
      </c>
    </row>
    <row r="5575">
      <c r="A5575" t="inlineStr">
        <is>
          <t>EXP-2021-005243</t>
        </is>
      </c>
      <c r="B5575" t="inlineStr">
        <is>
          <t>2021-11</t>
        </is>
      </c>
      <c r="C5575" t="inlineStr">
        <is>
          <t>2021-11-23</t>
        </is>
      </c>
      <c r="D5575" t="inlineStr">
        <is>
          <t>CODEINFO TRADE INFORMATIKAI ÉS KFT.</t>
        </is>
      </c>
      <c r="E5575" t="inlineStr">
        <is>
          <t>Codeinfo</t>
        </is>
      </c>
      <c r="F5575">
        <v>34310</v>
      </c>
      <c r="G5575" t="inlineStr">
        <is>
          <t>HUF</t>
        </is>
      </c>
      <c r="H5575">
        <v>1</v>
      </c>
      <c r="I5575">
        <v>27</v>
      </c>
      <c r="J5575">
        <f>F5575*H5575</f>
        <v>34310.00000000</v>
      </c>
      <c r="K5575">
        <f>(F5575*H5575) / ( 1 + I5575 / 100)</f>
        <v>27015.74803149606299212598425</v>
      </c>
      <c r="L5575">
        <f>J5575-K5575</f>
        <v>7294</v>
      </c>
      <c r="M5575" t="inlineStr">
        <is>
          <t>VÁLTOZÓ KÖLTSÉG</t>
        </is>
      </c>
      <c r="N5575" t="inlineStr">
        <is>
          <t>Központi pénztár</t>
        </is>
      </c>
      <c r="O5575" t="inlineStr">
        <is>
          <t>Csomagolóanyag|Nyomtató szalag</t>
        </is>
      </c>
      <c r="P5575" t="inlineStr">
        <is>
          <t>Iktatva</t>
        </is>
      </c>
      <c r="Q5575" s="1" t="inlineStr">
        <is>
          <t>1719</t>
        </is>
      </c>
      <c r="V5575" t="inlineStr">
        <is>
          <t>2021-11-23</t>
        </is>
      </c>
    </row>
    <row r="5576">
      <c r="A5576" t="inlineStr">
        <is>
          <t>EXP-2021-005242</t>
        </is>
      </c>
      <c r="B5576" t="inlineStr">
        <is>
          <t>2021-11</t>
        </is>
      </c>
      <c r="C5576" t="inlineStr">
        <is>
          <t>2021-11-19</t>
        </is>
      </c>
      <c r="D5576" t="inlineStr">
        <is>
          <t>Munkabér</t>
        </is>
      </c>
      <c r="E5576" t="inlineStr">
        <is>
          <t>Munkabér-WH</t>
        </is>
      </c>
      <c r="F5576">
        <v>3000</v>
      </c>
      <c r="G5576" t="inlineStr">
        <is>
          <t>HUF</t>
        </is>
      </c>
      <c r="H5576">
        <v>1</v>
      </c>
      <c r="I5576">
        <v>0</v>
      </c>
      <c r="J5576">
        <f>F5576*H5576</f>
        <v>3000.00000000</v>
      </c>
      <c r="K5576">
        <f>(F5576*H5576) / ( 1 + I5576 / 100)</f>
        <v>3000.0000000</v>
      </c>
      <c r="L5576">
        <f>J5576-K5576</f>
        <v>0</v>
      </c>
      <c r="M5576" t="inlineStr">
        <is>
          <t>ÁLLANDÓ KÖLTSÉG</t>
        </is>
      </c>
      <c r="N5576" t="inlineStr">
        <is>
          <t>Központi pénztár</t>
        </is>
      </c>
      <c r="O5576" t="inlineStr">
        <is>
          <t>Munkabér|Munkabér</t>
        </is>
      </c>
      <c r="P5576" t="inlineStr">
        <is>
          <t>Nem kell iktatni</t>
        </is>
      </c>
      <c r="V5576" t="inlineStr">
        <is>
          <t>2021-11-19</t>
        </is>
      </c>
      <c r="Y5576" t="inlineStr">
        <is>
          <t>NCS 11</t>
        </is>
      </c>
    </row>
    <row r="5577">
      <c r="A5577" t="inlineStr">
        <is>
          <t>EXP-2021-005241</t>
        </is>
      </c>
      <c r="B5577" t="inlineStr">
        <is>
          <t>2021-11</t>
        </is>
      </c>
      <c r="C5577" t="inlineStr">
        <is>
          <t>2021-11-19</t>
        </is>
      </c>
      <c r="E5577" t="inlineStr">
        <is>
          <t>Egyéb</t>
        </is>
      </c>
      <c r="F5577">
        <v>4100</v>
      </c>
      <c r="G5577" t="inlineStr">
        <is>
          <t>HUF</t>
        </is>
      </c>
      <c r="H5577">
        <v>1</v>
      </c>
      <c r="I5577">
        <v>27</v>
      </c>
      <c r="J5577">
        <f>F5577*H5577</f>
        <v>4100.00000000</v>
      </c>
      <c r="K5577">
        <f>(F5577*H5577) / ( 1 + I5577 / 100)</f>
        <v>3228.346456692913385826771654</v>
      </c>
      <c r="L5577">
        <f>J5577-K5577</f>
        <v>871</v>
      </c>
      <c r="M5577" t="inlineStr">
        <is>
          <t>KÉSZLET BERUHÁZÁS</t>
        </is>
      </c>
      <c r="N5577" t="inlineStr">
        <is>
          <t>Központi pénztár</t>
        </is>
      </c>
      <c r="O5577" t="inlineStr">
        <is>
          <t>Árubeszerzés|Belföld</t>
        </is>
      </c>
      <c r="P5577" t="inlineStr">
        <is>
          <t>Iktatva</t>
        </is>
      </c>
      <c r="Q5577" s="1" t="inlineStr">
        <is>
          <t>1782</t>
        </is>
      </c>
      <c r="V5577" t="inlineStr">
        <is>
          <t>2021-11-19</t>
        </is>
      </c>
      <c r="Y5577" t="inlineStr">
        <is>
          <t>Valami utánvétes áru nem emlékszem melyik szállító - Köszi, fél év volt megtalálni!</t>
        </is>
      </c>
    </row>
    <row r="5578">
      <c r="A5578" t="inlineStr">
        <is>
          <t>EXP-2021-005240</t>
        </is>
      </c>
      <c r="B5578" t="inlineStr">
        <is>
          <t>2021-10</t>
        </is>
      </c>
      <c r="C5578" t="inlineStr">
        <is>
          <t>2021-10-15</t>
        </is>
      </c>
      <c r="D5578" t="inlineStr">
        <is>
          <t>Phobex Kft.</t>
        </is>
      </c>
      <c r="E5578" t="inlineStr">
        <is>
          <t>Phobex</t>
        </is>
      </c>
      <c r="F5578">
        <v>85930</v>
      </c>
      <c r="G5578" t="inlineStr">
        <is>
          <t>HUF</t>
        </is>
      </c>
      <c r="H5578">
        <v>1</v>
      </c>
      <c r="I5578">
        <v>27</v>
      </c>
      <c r="J5578">
        <f>F5578*H5578</f>
        <v>85930.00000000</v>
      </c>
      <c r="K5578">
        <f>(F5578*H5578) / ( 1 + I5578 / 100)</f>
        <v>67661.41732283464566929133858</v>
      </c>
      <c r="L5578">
        <f>J5578-K5578</f>
        <v>18268</v>
      </c>
      <c r="M5578" t="inlineStr">
        <is>
          <t>KÉSZLET BERUHÁZÁS</t>
        </is>
      </c>
      <c r="N5578" t="inlineStr">
        <is>
          <t>OTP 157</t>
        </is>
      </c>
      <c r="O5578" t="inlineStr">
        <is>
          <t>Árubeszerzés|Belföld</t>
        </is>
      </c>
      <c r="P5578" t="inlineStr">
        <is>
          <t>Iktatva</t>
        </is>
      </c>
      <c r="Q5578" s="1" t="inlineStr">
        <is>
          <t>1225</t>
        </is>
      </c>
      <c r="R5578" t="inlineStr">
        <is>
          <t>EXP-2021-005240</t>
        </is>
      </c>
      <c r="V5578" t="inlineStr">
        <is>
          <t>2021-10-15</t>
        </is>
      </c>
    </row>
    <row r="5579">
      <c r="A5579" t="inlineStr">
        <is>
          <t>EXP-2021-005239</t>
        </is>
      </c>
      <c r="B5579" t="inlineStr">
        <is>
          <t>2021-10</t>
        </is>
      </c>
      <c r="C5579" t="inlineStr">
        <is>
          <t>2021-10-14</t>
        </is>
      </c>
      <c r="D5579" t="inlineStr">
        <is>
          <t>Devon Imp-Ex Kft.</t>
        </is>
      </c>
      <c r="E5579" t="inlineStr">
        <is>
          <t>Devon</t>
        </is>
      </c>
      <c r="F5579">
        <v>71639</v>
      </c>
      <c r="G5579" t="inlineStr">
        <is>
          <t>HUF</t>
        </is>
      </c>
      <c r="H5579">
        <v>1</v>
      </c>
      <c r="I5579">
        <v>27</v>
      </c>
      <c r="J5579">
        <f>F5579*H5579</f>
        <v>71639.00000000</v>
      </c>
      <c r="K5579">
        <f>(F5579*H5579) / ( 1 + I5579 / 100)</f>
        <v>56408.66141732283464566929134</v>
      </c>
      <c r="L5579">
        <f>J5579-K5579</f>
        <v>15230</v>
      </c>
      <c r="M5579" t="inlineStr">
        <is>
          <t>KÉSZLET BERUHÁZÁS</t>
        </is>
      </c>
      <c r="N5579" t="inlineStr">
        <is>
          <t>OTP 157</t>
        </is>
      </c>
      <c r="O5579" t="inlineStr">
        <is>
          <t>Árubeszerzés|Belföld</t>
        </is>
      </c>
      <c r="P5579" t="inlineStr">
        <is>
          <t>Iktatva</t>
        </is>
      </c>
      <c r="Q5579" s="1" t="inlineStr">
        <is>
          <t>1114</t>
        </is>
      </c>
      <c r="R5579" t="inlineStr">
        <is>
          <t>EXP-2021-005239</t>
        </is>
      </c>
      <c r="V5579" t="inlineStr">
        <is>
          <t>2021-10-14</t>
        </is>
      </c>
    </row>
    <row r="5580">
      <c r="A5580" t="inlineStr">
        <is>
          <t>EXP-2021-005238</t>
        </is>
      </c>
      <c r="B5580" t="inlineStr">
        <is>
          <t>2021-10</t>
        </is>
      </c>
      <c r="C5580" t="inlineStr">
        <is>
          <t>2021-10-14</t>
        </is>
      </c>
      <c r="D5580" t="inlineStr">
        <is>
          <t>Devon Imp-Ex Kft.</t>
        </is>
      </c>
      <c r="E5580" t="inlineStr">
        <is>
          <t>Devon</t>
        </is>
      </c>
      <c r="F5580">
        <v>358885</v>
      </c>
      <c r="G5580" t="inlineStr">
        <is>
          <t>HUF</t>
        </is>
      </c>
      <c r="H5580">
        <v>1</v>
      </c>
      <c r="I5580">
        <v>27</v>
      </c>
      <c r="J5580">
        <f>F5580*H5580</f>
        <v>358885.00000000</v>
      </c>
      <c r="K5580">
        <f>(F5580*H5580) / ( 1 + I5580 / 100)</f>
        <v>282586.6141732283464566929134</v>
      </c>
      <c r="L5580">
        <f>J5580-K5580</f>
        <v>76298</v>
      </c>
      <c r="M5580" t="inlineStr">
        <is>
          <t>KÉSZLET BERUHÁZÁS</t>
        </is>
      </c>
      <c r="N5580" t="inlineStr">
        <is>
          <t>OTP 157</t>
        </is>
      </c>
      <c r="O5580" t="inlineStr">
        <is>
          <t>Árubeszerzés|Belföld</t>
        </is>
      </c>
      <c r="P5580" t="inlineStr">
        <is>
          <t>Iktatva</t>
        </is>
      </c>
      <c r="Q5580" s="1" t="inlineStr">
        <is>
          <t>1031</t>
        </is>
      </c>
      <c r="R5580" t="inlineStr">
        <is>
          <t>EXP-2021-005238</t>
        </is>
      </c>
      <c r="V5580" t="inlineStr">
        <is>
          <t>2021-10-14</t>
        </is>
      </c>
    </row>
    <row r="5581">
      <c r="A5581" t="inlineStr">
        <is>
          <t>EXP-2021-005237</t>
        </is>
      </c>
      <c r="B5581" t="inlineStr">
        <is>
          <t>2021-11</t>
        </is>
      </c>
      <c r="C5581" t="inlineStr">
        <is>
          <t>2021-11-04</t>
        </is>
      </c>
      <c r="D5581" t="inlineStr">
        <is>
          <t>Devon Imp-Ex Kft.</t>
        </is>
      </c>
      <c r="E5581" t="inlineStr">
        <is>
          <t>Devon</t>
        </is>
      </c>
      <c r="F5581">
        <v>2700</v>
      </c>
      <c r="G5581" t="inlineStr">
        <is>
          <t>HUF</t>
        </is>
      </c>
      <c r="H5581">
        <v>1</v>
      </c>
      <c r="I5581">
        <v>27</v>
      </c>
      <c r="J5581">
        <f>F5581*H5581</f>
        <v>2700.00000000</v>
      </c>
      <c r="K5581">
        <f>(F5581*H5581) / ( 1 + I5581 / 100)</f>
        <v>2125.984251968503937007874016</v>
      </c>
      <c r="L5581">
        <f>J5581-K5581</f>
        <v>574</v>
      </c>
      <c r="M5581" t="inlineStr">
        <is>
          <t>KÉSZLET BERUHÁZÁS</t>
        </is>
      </c>
      <c r="N5581" t="inlineStr">
        <is>
          <t>OTP 157</t>
        </is>
      </c>
      <c r="O5581" t="inlineStr">
        <is>
          <t>Árubeszerzés|Belföld</t>
        </is>
      </c>
      <c r="P5581" t="inlineStr">
        <is>
          <t>Iktatva</t>
        </is>
      </c>
      <c r="Q5581" s="1" t="inlineStr">
        <is>
          <t>1338</t>
        </is>
      </c>
      <c r="R5581" t="inlineStr">
        <is>
          <t>EXP-2021-005237</t>
        </is>
      </c>
      <c r="V5581" t="inlineStr">
        <is>
          <t>2021-11-04</t>
        </is>
      </c>
    </row>
    <row r="5582">
      <c r="A5582" t="inlineStr">
        <is>
          <t>EXP-2021-005236</t>
        </is>
      </c>
      <c r="B5582" t="inlineStr">
        <is>
          <t>2021-11</t>
        </is>
      </c>
      <c r="C5582" t="inlineStr">
        <is>
          <t>2021-11-10</t>
        </is>
      </c>
      <c r="D5582" t="inlineStr">
        <is>
          <t>NHKV Zrt.</t>
        </is>
      </c>
      <c r="E5582" t="inlineStr">
        <is>
          <t>NHKV</t>
        </is>
      </c>
      <c r="F5582">
        <v>10894</v>
      </c>
      <c r="G5582" t="inlineStr">
        <is>
          <t>HUF</t>
        </is>
      </c>
      <c r="H5582">
        <v>1</v>
      </c>
      <c r="I5582">
        <v>27</v>
      </c>
      <c r="J5582">
        <f>F5582*H5582</f>
        <v>10894.00000000</v>
      </c>
      <c r="K5582">
        <f>(F5582*H5582) / ( 1 + I5582 / 100)</f>
        <v>8577.952755905511811023622047</v>
      </c>
      <c r="L5582">
        <f>J5582-K5582</f>
        <v>2316</v>
      </c>
      <c r="M5582" t="inlineStr">
        <is>
          <t>ÁLLANDÓ KÖLTSÉG</t>
        </is>
      </c>
      <c r="N5582" t="inlineStr">
        <is>
          <t>CIB 511</t>
        </is>
      </c>
      <c r="O5582" t="inlineStr">
        <is>
          <t>Ingatlan|Rigó-Bérlemény rezsi</t>
        </is>
      </c>
      <c r="P5582" t="inlineStr">
        <is>
          <t>Iktatva</t>
        </is>
      </c>
      <c r="Q5582" s="1" t="inlineStr">
        <is>
          <t>1574</t>
        </is>
      </c>
      <c r="R5582" t="inlineStr">
        <is>
          <t>EXP-2021-005236</t>
        </is>
      </c>
      <c r="V5582" t="inlineStr">
        <is>
          <t>2021-08-31</t>
        </is>
      </c>
    </row>
    <row r="5583">
      <c r="A5583" t="inlineStr">
        <is>
          <t>EXP-2021-005235</t>
        </is>
      </c>
      <c r="B5583" t="inlineStr">
        <is>
          <t>2021-11</t>
        </is>
      </c>
      <c r="C5583" t="inlineStr">
        <is>
          <t>2021-11-10</t>
        </is>
      </c>
      <c r="D5583" t="inlineStr">
        <is>
          <t>NHKV Zrt.</t>
        </is>
      </c>
      <c r="E5583" t="inlineStr">
        <is>
          <t>NHKV</t>
        </is>
      </c>
      <c r="F5583">
        <v>10894</v>
      </c>
      <c r="G5583" t="inlineStr">
        <is>
          <t>HUF</t>
        </is>
      </c>
      <c r="H5583">
        <v>1</v>
      </c>
      <c r="I5583">
        <v>27</v>
      </c>
      <c r="J5583">
        <f>F5583*H5583</f>
        <v>10894.00000000</v>
      </c>
      <c r="K5583">
        <f>(F5583*H5583) / ( 1 + I5583 / 100)</f>
        <v>8577.952755905511811023622047</v>
      </c>
      <c r="L5583">
        <f>J5583-K5583</f>
        <v>2316</v>
      </c>
      <c r="M5583" t="inlineStr">
        <is>
          <t>ÁLLANDÓ KÖLTSÉG</t>
        </is>
      </c>
      <c r="N5583" t="inlineStr">
        <is>
          <t>CIB 511</t>
        </is>
      </c>
      <c r="O5583" t="inlineStr">
        <is>
          <t>Ingatlan|Rigó-Bérlemény rezsi</t>
        </is>
      </c>
      <c r="P5583" t="inlineStr">
        <is>
          <t>Iktatva</t>
        </is>
      </c>
      <c r="Q5583" s="1" t="inlineStr">
        <is>
          <t>1574</t>
        </is>
      </c>
      <c r="R5583" t="inlineStr">
        <is>
          <t>EXP-2021-005235</t>
        </is>
      </c>
      <c r="V5583" t="inlineStr">
        <is>
          <t>2021-07-31</t>
        </is>
      </c>
    </row>
    <row r="5584">
      <c r="A5584" t="inlineStr">
        <is>
          <t>EXP-2021-005234</t>
        </is>
      </c>
      <c r="B5584" t="inlineStr">
        <is>
          <t>2021-11</t>
        </is>
      </c>
      <c r="C5584" t="inlineStr">
        <is>
          <t>2021-11-18</t>
        </is>
      </c>
      <c r="D5584" t="inlineStr">
        <is>
          <t>Somogyi Elektronic Kft.</t>
        </is>
      </c>
      <c r="E5584" t="inlineStr">
        <is>
          <t>Somogyi</t>
        </is>
      </c>
      <c r="F5584">
        <v>14500</v>
      </c>
      <c r="G5584" t="inlineStr">
        <is>
          <t>HUF</t>
        </is>
      </c>
      <c r="H5584">
        <v>1</v>
      </c>
      <c r="I5584">
        <v>27</v>
      </c>
      <c r="J5584">
        <f>F5584*H5584</f>
        <v>14500.00000000</v>
      </c>
      <c r="K5584">
        <f>(F5584*H5584) / ( 1 + I5584 / 100)</f>
        <v>11417.32283464566929133858268</v>
      </c>
      <c r="L5584">
        <f>J5584-K5584</f>
        <v>3082</v>
      </c>
      <c r="M5584" t="inlineStr">
        <is>
          <t>KÉSZLET BERUHÁZÁS</t>
        </is>
      </c>
      <c r="N5584" t="inlineStr">
        <is>
          <t>Központi pénztár</t>
        </is>
      </c>
      <c r="O5584" t="inlineStr">
        <is>
          <t>Árubeszerzés|Belföld</t>
        </is>
      </c>
      <c r="P5584" t="inlineStr">
        <is>
          <t>Iktatva</t>
        </is>
      </c>
      <c r="Q5584" s="1" t="inlineStr">
        <is>
          <t>1784</t>
        </is>
      </c>
      <c r="V5584" t="inlineStr">
        <is>
          <t>2021-11-18</t>
        </is>
      </c>
    </row>
    <row r="5585">
      <c r="A5585" t="inlineStr">
        <is>
          <t>EXP-2021-005233</t>
        </is>
      </c>
      <c r="B5585" t="inlineStr">
        <is>
          <t>2021-11</t>
        </is>
      </c>
      <c r="C5585" t="inlineStr">
        <is>
          <t>2021-11-17</t>
        </is>
      </c>
      <c r="E5585" t="inlineStr">
        <is>
          <t>Munkabér-BL</t>
        </is>
      </c>
      <c r="F5585">
        <v>300000</v>
      </c>
      <c r="G5585" t="inlineStr">
        <is>
          <t>HUF</t>
        </is>
      </c>
      <c r="H5585">
        <v>1</v>
      </c>
      <c r="I5585">
        <v>0</v>
      </c>
      <c r="J5585">
        <f>F5585*H5585</f>
        <v>300000.00000000</v>
      </c>
      <c r="K5585">
        <f>(F5585*H5585) / ( 1 + I5585 / 100)</f>
        <v>300000.0000000</v>
      </c>
      <c r="L5585">
        <f>J5585-K5585</f>
        <v>0</v>
      </c>
      <c r="M5585" t="inlineStr">
        <is>
          <t>ÁLLANDÓ KÖLTSÉG</t>
        </is>
      </c>
      <c r="N5585" t="inlineStr">
        <is>
          <t>Központi pénztár</t>
        </is>
      </c>
      <c r="O5585" t="inlineStr">
        <is>
          <t>Munkabér|Munkabér</t>
        </is>
      </c>
      <c r="P5585" t="inlineStr">
        <is>
          <t>Nem kell iktatni</t>
        </is>
      </c>
      <c r="V5585" t="inlineStr">
        <is>
          <t>2021-10-31</t>
        </is>
      </c>
      <c r="Y5585" t="inlineStr">
        <is>
          <t>mf10</t>
        </is>
      </c>
    </row>
    <row r="5586">
      <c r="A5586" t="inlineStr">
        <is>
          <t>EXP-2021-005232</t>
        </is>
      </c>
      <c r="B5586" t="inlineStr">
        <is>
          <t>2021-11</t>
        </is>
      </c>
      <c r="C5586" t="inlineStr">
        <is>
          <t>2021-11-16</t>
        </is>
      </c>
      <c r="E5586" t="inlineStr">
        <is>
          <t>Munkabér-BL</t>
        </is>
      </c>
      <c r="F5586">
        <v>300000</v>
      </c>
      <c r="G5586" t="inlineStr">
        <is>
          <t>HUF</t>
        </is>
      </c>
      <c r="H5586">
        <v>1</v>
      </c>
      <c r="I5586">
        <v>0</v>
      </c>
      <c r="J5586">
        <f>F5586*H5586</f>
        <v>300000.00000000</v>
      </c>
      <c r="K5586">
        <f>(F5586*H5586) / ( 1 + I5586 / 100)</f>
        <v>300000.0000000</v>
      </c>
      <c r="L5586">
        <f>J5586-K5586</f>
        <v>0</v>
      </c>
      <c r="M5586" t="inlineStr">
        <is>
          <t>ÁLLANDÓ KÖLTSÉG</t>
        </is>
      </c>
      <c r="N5586" t="inlineStr">
        <is>
          <t>Központi pénztár</t>
        </is>
      </c>
      <c r="O5586" t="inlineStr">
        <is>
          <t>Munkabér|Munkabér</t>
        </is>
      </c>
      <c r="P5586" t="inlineStr">
        <is>
          <t>Nem kell iktatni</t>
        </is>
      </c>
      <c r="V5586" t="inlineStr">
        <is>
          <t>2021-09-30</t>
        </is>
      </c>
      <c r="Y5586" t="inlineStr">
        <is>
          <t>MF09</t>
        </is>
      </c>
    </row>
    <row r="5587">
      <c r="A5587" t="inlineStr">
        <is>
          <t>EXP-2021-005231</t>
        </is>
      </c>
      <c r="B5587" t="inlineStr">
        <is>
          <t>2021-11</t>
        </is>
      </c>
      <c r="C5587" t="inlineStr">
        <is>
          <t>2021-11-03</t>
        </is>
      </c>
      <c r="D5587" t="inlineStr">
        <is>
          <t>NAV járulék</t>
        </is>
      </c>
      <c r="E5587" t="inlineStr">
        <is>
          <t>Munkabér járulék</t>
        </is>
      </c>
      <c r="F5587">
        <v>386000</v>
      </c>
      <c r="G5587" t="inlineStr">
        <is>
          <t>HUF</t>
        </is>
      </c>
      <c r="H5587">
        <v>1</v>
      </c>
      <c r="I5587">
        <v>0</v>
      </c>
      <c r="J5587">
        <f>F5587*H5587</f>
        <v>386000.0000</v>
      </c>
      <c r="K5587">
        <f>(F5587*H5587) / ( 1 + I5587 / 100)</f>
        <v>386000.000</v>
      </c>
      <c r="L5587">
        <f>J5587-K5587</f>
        <v>0</v>
      </c>
      <c r="M5587" t="inlineStr">
        <is>
          <t>ÁLLANDÓ KÖLTSÉG</t>
        </is>
      </c>
      <c r="N5587" t="inlineStr">
        <is>
          <t>CIB 512</t>
        </is>
      </c>
      <c r="O5587" t="inlineStr">
        <is>
          <t>Munkabér|Munkabér járulék</t>
        </is>
      </c>
      <c r="P5587" t="inlineStr">
        <is>
          <t>Nem kell iktatni</t>
        </is>
      </c>
      <c r="R5587" t="inlineStr">
        <is>
          <t>10032000-06055819
NAVTB-járulék
Közlemény: 27288454-2-09</t>
        </is>
      </c>
      <c r="U5587" t="inlineStr">
        <is>
          <t>ÁTUTALÁS</t>
        </is>
      </c>
      <c r="V5587" t="inlineStr">
        <is>
          <t>2021-10-31</t>
        </is>
      </c>
      <c r="W5587" t="inlineStr">
        <is>
          <t>{'transaction_type': 'ÁTUTALÁS', 'transaction_date': '2021.11.03', 'transaction_cost_amount': -386000.0, 'transaction_partner_account': '', 'transaction_supplier_name': '', 'transaction_message': '10032000-06055819\nNAVTB-járulék\nKözlemény: 27288454-2-09', 'transaction_id': '', 'transaction_cost_currency': 'HUF'}</t>
        </is>
      </c>
    </row>
    <row r="5588">
      <c r="A5588" t="inlineStr">
        <is>
          <t>EXP-2021-005230</t>
        </is>
      </c>
      <c r="B5588" t="inlineStr">
        <is>
          <t>2021-11</t>
        </is>
      </c>
      <c r="C5588" t="inlineStr">
        <is>
          <t>2021-11-03</t>
        </is>
      </c>
      <c r="D5588" t="inlineStr">
        <is>
          <t>Munkabér</t>
        </is>
      </c>
      <c r="E5588" t="inlineStr">
        <is>
          <t>Munkabér-WH</t>
        </is>
      </c>
      <c r="F5588">
        <v>145635</v>
      </c>
      <c r="G5588" t="inlineStr">
        <is>
          <t>HUF</t>
        </is>
      </c>
      <c r="H5588">
        <v>1</v>
      </c>
      <c r="I5588">
        <v>0</v>
      </c>
      <c r="J5588">
        <f>F5588*H5588</f>
        <v>145635.0000</v>
      </c>
      <c r="K5588">
        <f>(F5588*H5588) / ( 1 + I5588 / 100)</f>
        <v>145635.000</v>
      </c>
      <c r="L5588">
        <f>J5588-K5588</f>
        <v>0</v>
      </c>
      <c r="M5588" t="inlineStr">
        <is>
          <t>ÁLLANDÓ KÖLTSÉG</t>
        </is>
      </c>
      <c r="N5588" t="inlineStr">
        <is>
          <t>CIB 512</t>
        </is>
      </c>
      <c r="O5588" t="inlineStr">
        <is>
          <t>Munkabér|Munkabér</t>
        </is>
      </c>
      <c r="P5588" t="inlineStr">
        <is>
          <t>Nem kell iktatni</t>
        </is>
      </c>
      <c r="R5588" t="inlineStr">
        <is>
          <t>11773384-08553605
Visky Boglárka
Közlemény: 2021.10 munkabér</t>
        </is>
      </c>
      <c r="U5588" t="inlineStr">
        <is>
          <t>ÁTUTALÁS</t>
        </is>
      </c>
      <c r="V5588" t="inlineStr">
        <is>
          <t>2021-10-31</t>
        </is>
      </c>
      <c r="W5588" t="inlineStr">
        <is>
          <t>{'transaction_type': 'ÁTUTALÁS', 'transaction_date': '2021.11.03', 'transaction_cost_amount': -145635.0, 'transaction_partner_account': '', 'transaction_supplier_name': '', 'transaction_message': '11773384-08553605\nVisky Boglárka\nKözlemény: 2021.10 munkabér', 'transaction_id': '', 'transaction_cost_currency': 'HUF'}</t>
        </is>
      </c>
    </row>
    <row r="5589">
      <c r="A5589" t="inlineStr">
        <is>
          <t>EXP-2021-005229</t>
        </is>
      </c>
      <c r="B5589" t="inlineStr">
        <is>
          <t>2021-11</t>
        </is>
      </c>
      <c r="C5589" t="inlineStr">
        <is>
          <t>2021-11-03</t>
        </is>
      </c>
      <c r="D5589" t="inlineStr">
        <is>
          <t>Munkabér</t>
        </is>
      </c>
      <c r="E5589" t="inlineStr">
        <is>
          <t>Munkabér-WH</t>
        </is>
      </c>
      <c r="F5589">
        <v>305999</v>
      </c>
      <c r="G5589" t="inlineStr">
        <is>
          <t>HUF</t>
        </is>
      </c>
      <c r="H5589">
        <v>1</v>
      </c>
      <c r="I5589">
        <v>0</v>
      </c>
      <c r="J5589">
        <f>F5589*H5589</f>
        <v>305999.0000</v>
      </c>
      <c r="K5589">
        <f>(F5589*H5589) / ( 1 + I5589 / 100)</f>
        <v>305999.000</v>
      </c>
      <c r="L5589">
        <f>J5589-K5589</f>
        <v>0</v>
      </c>
      <c r="M5589" t="inlineStr">
        <is>
          <t>ÁLLANDÓ KÖLTSÉG</t>
        </is>
      </c>
      <c r="N5589" t="inlineStr">
        <is>
          <t>CIB 512</t>
        </is>
      </c>
      <c r="O5589" t="inlineStr">
        <is>
          <t>Munkabér|Munkabér</t>
        </is>
      </c>
      <c r="P5589" t="inlineStr">
        <is>
          <t>Nem kell iktatni</t>
        </is>
      </c>
      <c r="R5589" t="inlineStr">
        <is>
          <t>10300002-10684220-49010016
Herpácsi Gábor magán
Közlemény: 2021.10 munkabér</t>
        </is>
      </c>
      <c r="U5589" t="inlineStr">
        <is>
          <t>EGYÉB TERHELÉS</t>
        </is>
      </c>
      <c r="V5589" t="inlineStr">
        <is>
          <t>2021-10-31</t>
        </is>
      </c>
      <c r="W5589" t="inlineStr">
        <is>
          <t>{'transaction_type': 'EGYÉB TERHELÉS', 'transaction_date': '2021.11.03', 'transaction_cost_amount': -305999.0, 'transaction_partner_account': '', 'transaction_supplier_name': '', 'transaction_message': '10300002-10684220-49010016\nHerpácsi Gábor magán\nKözlemény: 2021.10 munkabér', 'transaction_id': '', 'transaction_cost_currency': 'HUF'}</t>
        </is>
      </c>
    </row>
    <row r="5590">
      <c r="A5590" t="inlineStr">
        <is>
          <t>EXP-2021-005228</t>
        </is>
      </c>
      <c r="B5590" t="inlineStr">
        <is>
          <t>2021-11</t>
        </is>
      </c>
      <c r="C5590" t="inlineStr">
        <is>
          <t>2021-11-03</t>
        </is>
      </c>
      <c r="D5590" t="inlineStr">
        <is>
          <t>Cib Bank Zrt</t>
        </is>
      </c>
      <c r="E5590" t="inlineStr">
        <is>
          <t>CIB</t>
        </is>
      </c>
      <c r="F5590">
        <v>79.25</v>
      </c>
      <c r="G5590" t="inlineStr">
        <is>
          <t>HUF</t>
        </is>
      </c>
      <c r="H5590">
        <v>1</v>
      </c>
      <c r="I5590">
        <v>0</v>
      </c>
      <c r="J5590">
        <f>F5590*H5590</f>
        <v>79.2500</v>
      </c>
      <c r="K5590">
        <f>(F5590*H5590) / ( 1 + I5590 / 100)</f>
        <v>79.250</v>
      </c>
      <c r="L5590">
        <f>J5590-K5590</f>
        <v>0</v>
      </c>
      <c r="M5590" t="inlineStr">
        <is>
          <t>ÁLLANDÓ KÖLTSÉG</t>
        </is>
      </c>
      <c r="N5590" t="inlineStr">
        <is>
          <t>CIB 512</t>
        </is>
      </c>
      <c r="O5590" t="inlineStr">
        <is>
          <t>Banki költségek|CIB</t>
        </is>
      </c>
      <c r="P5590" t="inlineStr">
        <is>
          <t>Nem kell iktatni</t>
        </is>
      </c>
      <c r="R5590" t="inlineStr">
        <is>
          <t>AD-Bankközi átutalás GIRO-n
HUF 79,25
ASFADFKT1                 H0iT</t>
        </is>
      </c>
      <c r="U5590" t="inlineStr">
        <is>
          <t>DÍJ, KAMAT</t>
        </is>
      </c>
      <c r="V5590" t="inlineStr">
        <is>
          <t>2021-11-03</t>
        </is>
      </c>
      <c r="W5590" t="inlineStr">
        <is>
          <t>{'transaction_type': 'DÍJ, KAMAT', 'transaction_date': '2021.11.03', 'transaction_cost_amount': -79.25, 'transaction_partner_account': '', 'transaction_supplier_name': '', 'transaction_message': 'AD-Bankközi átutalás GIRO-n\nHUF 79,25\nASFADFKT1                 H0iT', 'transaction_id': '', 'transaction_cost_currency': 'HUF'}</t>
        </is>
      </c>
    </row>
    <row r="5591">
      <c r="A5591" t="inlineStr">
        <is>
          <t>EXP-2021-005227</t>
        </is>
      </c>
      <c r="B5591" t="inlineStr">
        <is>
          <t>2021-11</t>
        </is>
      </c>
      <c r="C5591" t="inlineStr">
        <is>
          <t>2021-11-03</t>
        </is>
      </c>
      <c r="D5591" t="inlineStr">
        <is>
          <t>Cib Bank Zrt</t>
        </is>
      </c>
      <c r="E5591" t="inlineStr">
        <is>
          <t>CIB</t>
        </is>
      </c>
      <c r="F5591">
        <v>125.46</v>
      </c>
      <c r="G5591" t="inlineStr">
        <is>
          <t>HUF</t>
        </is>
      </c>
      <c r="H5591">
        <v>1</v>
      </c>
      <c r="I5591">
        <v>0</v>
      </c>
      <c r="J5591">
        <f>F5591*H5591</f>
        <v>125.4600</v>
      </c>
      <c r="K5591">
        <f>(F5591*H5591) / ( 1 + I5591 / 100)</f>
        <v>125.460</v>
      </c>
      <c r="L5591">
        <f>J5591-K5591</f>
        <v>0</v>
      </c>
      <c r="M5591" t="inlineStr">
        <is>
          <t>ÁLLANDÓ KÖLTSÉG</t>
        </is>
      </c>
      <c r="N5591" t="inlineStr">
        <is>
          <t>CIB 512</t>
        </is>
      </c>
      <c r="O5591" t="inlineStr">
        <is>
          <t>Banki költségek|CIB</t>
        </is>
      </c>
      <c r="P5591" t="inlineStr">
        <is>
          <t>Nem kell iktatni</t>
        </is>
      </c>
      <c r="R5591" t="inlineStr">
        <is>
          <t>AD-Bankközi átutalás GIRO-n
HUF 125,46
ASFADFKT1                 H0ib</t>
        </is>
      </c>
      <c r="U5591" t="inlineStr">
        <is>
          <t>DÍJ, KAMAT</t>
        </is>
      </c>
      <c r="V5591" t="inlineStr">
        <is>
          <t>2021-11-03</t>
        </is>
      </c>
      <c r="W5591" t="inlineStr">
        <is>
          <t>{'transaction_type': 'DÍJ, KAMAT', 'transaction_date': '2021.11.03', 'transaction_cost_amount': -125.46, 'transaction_partner_account': '', 'transaction_supplier_name': '', 'transaction_message': 'AD-Bankközi átutalás GIRO-n\nHUF 125,46\nASFADFKT1                 H0ib', 'transaction_id': '', 'transaction_cost_currency': 'HUF'}</t>
        </is>
      </c>
    </row>
    <row r="5592">
      <c r="A5592" t="inlineStr">
        <is>
          <t>EXP-2021-005226</t>
        </is>
      </c>
      <c r="B5592" t="inlineStr">
        <is>
          <t>2021-11</t>
        </is>
      </c>
      <c r="C5592" t="inlineStr">
        <is>
          <t>2021-11-09</t>
        </is>
      </c>
      <c r="D5592" t="inlineStr">
        <is>
          <t>Munkabér</t>
        </is>
      </c>
      <c r="E5592" t="inlineStr">
        <is>
          <t>Munkabér-WH</t>
        </is>
      </c>
      <c r="F5592">
        <v>72817</v>
      </c>
      <c r="G5592" t="inlineStr">
        <is>
          <t>HUF</t>
        </is>
      </c>
      <c r="H5592">
        <v>1</v>
      </c>
      <c r="I5592">
        <v>0</v>
      </c>
      <c r="J5592">
        <f>F5592*H5592</f>
        <v>72817.0000</v>
      </c>
      <c r="K5592">
        <f>(F5592*H5592) / ( 1 + I5592 / 100)</f>
        <v>72817.000</v>
      </c>
      <c r="L5592">
        <f>J5592-K5592</f>
        <v>0</v>
      </c>
      <c r="M5592" t="inlineStr">
        <is>
          <t>ÁLLANDÓ KÖLTSÉG</t>
        </is>
      </c>
      <c r="N5592" t="inlineStr">
        <is>
          <t>CIB 512</t>
        </is>
      </c>
      <c r="O5592" t="inlineStr">
        <is>
          <t>Munkabér|Munkabér</t>
        </is>
      </c>
      <c r="P5592" t="inlineStr">
        <is>
          <t>Nem kell iktatni</t>
        </is>
      </c>
      <c r="R5592" t="inlineStr">
        <is>
          <t>11773449-00756990-00000000
Burics András
Közlemény: 2021. 10. munkabér</t>
        </is>
      </c>
      <c r="U5592" t="inlineStr">
        <is>
          <t>EGYÉB TERHELÉS</t>
        </is>
      </c>
      <c r="V5592" t="inlineStr">
        <is>
          <t>2021-10-31</t>
        </is>
      </c>
      <c r="W5592" t="inlineStr">
        <is>
          <t>{'transaction_type': 'EGYÉB TERHELÉS', 'transaction_date': '2021.11.09', 'transaction_cost_amount': -72817.0, 'transaction_partner_account': '', 'transaction_supplier_name': '', 'transaction_message': '11773449-00756990-00000000\nBurics András\nKözlemény: 2021. 10. munkabér', 'transaction_id': '', 'transaction_cost_currency': 'HUF'}</t>
        </is>
      </c>
    </row>
    <row r="5593">
      <c r="A5593" t="inlineStr">
        <is>
          <t>EXP-2021-005225</t>
        </is>
      </c>
      <c r="B5593" t="inlineStr">
        <is>
          <t>2021-11</t>
        </is>
      </c>
      <c r="C5593" t="inlineStr">
        <is>
          <t>2021-11-09</t>
        </is>
      </c>
      <c r="D5593" t="inlineStr">
        <is>
          <t>Munkabér</t>
        </is>
      </c>
      <c r="E5593" t="inlineStr">
        <is>
          <t>Munkabér-WH</t>
        </is>
      </c>
      <c r="F5593">
        <v>115151</v>
      </c>
      <c r="G5593" t="inlineStr">
        <is>
          <t>HUF</t>
        </is>
      </c>
      <c r="H5593">
        <v>1</v>
      </c>
      <c r="I5593">
        <v>0</v>
      </c>
      <c r="J5593">
        <f>F5593*H5593</f>
        <v>115151.0000</v>
      </c>
      <c r="K5593">
        <f>(F5593*H5593) / ( 1 + I5593 / 100)</f>
        <v>115151.000</v>
      </c>
      <c r="L5593">
        <f>J5593-K5593</f>
        <v>0</v>
      </c>
      <c r="M5593" t="inlineStr">
        <is>
          <t>ÁLLANDÓ KÖLTSÉG</t>
        </is>
      </c>
      <c r="N5593" t="inlineStr">
        <is>
          <t>CIB 512</t>
        </is>
      </c>
      <c r="O5593" t="inlineStr">
        <is>
          <t>Munkabér|Munkabér</t>
        </is>
      </c>
      <c r="P5593" t="inlineStr">
        <is>
          <t>Nem kell iktatni</t>
        </is>
      </c>
      <c r="R5593" t="inlineStr">
        <is>
          <t>11773391-01202016-00000000
Mező Erik
Közlemény: 2021. 10. munkabér</t>
        </is>
      </c>
      <c r="U5593" t="inlineStr">
        <is>
          <t>EGYÉB TERHELÉS</t>
        </is>
      </c>
      <c r="V5593" t="inlineStr">
        <is>
          <t>2021-10-31</t>
        </is>
      </c>
      <c r="W5593" t="inlineStr">
        <is>
          <t>{'transaction_type': 'EGYÉB TERHELÉS', 'transaction_date': '2021.11.09', 'transaction_cost_amount': -115151.0, 'transaction_partner_account': '', 'transaction_supplier_name': '', 'transaction_message': '11773391-01202016-00000000\nMező Erik\nKözlemény: 2021. 10. munkabér', 'transaction_id': '', 'transaction_cost_currency': 'HUF'}</t>
        </is>
      </c>
    </row>
    <row r="5594">
      <c r="A5594" t="inlineStr">
        <is>
          <t>EXP-2021-005224</t>
        </is>
      </c>
      <c r="B5594" t="inlineStr">
        <is>
          <t>2021-11</t>
        </is>
      </c>
      <c r="C5594" t="inlineStr">
        <is>
          <t>2021-11-09</t>
        </is>
      </c>
      <c r="D5594" t="inlineStr">
        <is>
          <t>Munkabér</t>
        </is>
      </c>
      <c r="E5594" t="inlineStr">
        <is>
          <t>Munkabér-WH</t>
        </is>
      </c>
      <c r="F5594">
        <v>145635</v>
      </c>
      <c r="G5594" t="inlineStr">
        <is>
          <t>HUF</t>
        </is>
      </c>
      <c r="H5594">
        <v>1</v>
      </c>
      <c r="I5594">
        <v>0</v>
      </c>
      <c r="J5594">
        <f>F5594*H5594</f>
        <v>145635.0000</v>
      </c>
      <c r="K5594">
        <f>(F5594*H5594) / ( 1 + I5594 / 100)</f>
        <v>145635.000</v>
      </c>
      <c r="L5594">
        <f>J5594-K5594</f>
        <v>0</v>
      </c>
      <c r="M5594" t="inlineStr">
        <is>
          <t>ÁLLANDÓ KÖLTSÉG</t>
        </is>
      </c>
      <c r="N5594" t="inlineStr">
        <is>
          <t>CIB 512</t>
        </is>
      </c>
      <c r="O5594" t="inlineStr">
        <is>
          <t>Munkabér|Munkabér</t>
        </is>
      </c>
      <c r="P5594" t="inlineStr">
        <is>
          <t>Nem kell iktatni</t>
        </is>
      </c>
      <c r="R5594" t="inlineStr">
        <is>
          <t>11773322-01251120-00000000
Mihala Ferenc
Közlemény: 2021. 10. munkabér</t>
        </is>
      </c>
      <c r="U5594" t="inlineStr">
        <is>
          <t>EGYÉB TERHELÉS</t>
        </is>
      </c>
      <c r="V5594" t="inlineStr">
        <is>
          <t>2021-10-31</t>
        </is>
      </c>
      <c r="W5594" t="inlineStr">
        <is>
          <t>{'transaction_type': 'EGYÉB TERHELÉS', 'transaction_date': '2021.11.09', 'transaction_cost_amount': -145635.0, 'transaction_partner_account': '', 'transaction_supplier_name': '', 'transaction_message': '11773322-01251120-00000000\nMihala Ferenc\nKözlemény: 2021. 10. munkabér', 'transaction_id': '', 'transaction_cost_currency': 'HUF'}</t>
        </is>
      </c>
    </row>
    <row r="5595">
      <c r="A5595" t="inlineStr">
        <is>
          <t>EXP-2021-005223</t>
        </is>
      </c>
      <c r="B5595" t="inlineStr">
        <is>
          <t>2021-11</t>
        </is>
      </c>
      <c r="C5595" t="inlineStr">
        <is>
          <t>2021-11-09</t>
        </is>
      </c>
      <c r="D5595" t="inlineStr">
        <is>
          <t>Munkabér</t>
        </is>
      </c>
      <c r="E5595" t="inlineStr">
        <is>
          <t>Munkabér-WH</t>
        </is>
      </c>
      <c r="F5595">
        <v>200481</v>
      </c>
      <c r="G5595" t="inlineStr">
        <is>
          <t>HUF</t>
        </is>
      </c>
      <c r="H5595">
        <v>1</v>
      </c>
      <c r="I5595">
        <v>0</v>
      </c>
      <c r="J5595">
        <f>F5595*H5595</f>
        <v>200481.0000</v>
      </c>
      <c r="K5595">
        <f>(F5595*H5595) / ( 1 + I5595 / 100)</f>
        <v>200481.000</v>
      </c>
      <c r="L5595">
        <f>J5595-K5595</f>
        <v>0</v>
      </c>
      <c r="M5595" t="inlineStr">
        <is>
          <t>ÁLLANDÓ KÖLTSÉG</t>
        </is>
      </c>
      <c r="N5595" t="inlineStr">
        <is>
          <t>CIB 512</t>
        </is>
      </c>
      <c r="O5595" t="inlineStr">
        <is>
          <t>Munkabér|Munkabér</t>
        </is>
      </c>
      <c r="P5595" t="inlineStr">
        <is>
          <t>Nem kell iktatni</t>
        </is>
      </c>
      <c r="R5595" t="inlineStr">
        <is>
          <t>10403428-76525155-56551024
Bíró Boglárka
Közlemény: 2021. 10. munkabér és km elszámolás</t>
        </is>
      </c>
      <c r="U5595" t="inlineStr">
        <is>
          <t>ÁTUTALÁS</t>
        </is>
      </c>
      <c r="V5595" t="inlineStr">
        <is>
          <t>2021-10-31</t>
        </is>
      </c>
      <c r="W5595" t="inlineStr">
        <is>
          <t>{'transaction_type': 'ÁTUTALÁS', 'transaction_date': '2021.11.09', 'transaction_cost_amount': -200481.0, 'transaction_partner_account': '', 'transaction_supplier_name': '', 'transaction_message': '10403428-76525155-56551024\nBíró Boglárka\nKözlemény: 2021. 10. munkabér és km elszámolás', 'transaction_id': '', 'transaction_cost_currency': 'HUF'}</t>
        </is>
      </c>
    </row>
    <row r="5596">
      <c r="A5596" t="inlineStr">
        <is>
          <t>EXP-2021-005222</t>
        </is>
      </c>
      <c r="B5596" t="inlineStr">
        <is>
          <t>2021-11</t>
        </is>
      </c>
      <c r="C5596" t="inlineStr">
        <is>
          <t>2021-11-09</t>
        </is>
      </c>
      <c r="D5596" t="inlineStr">
        <is>
          <t>Munkabér</t>
        </is>
      </c>
      <c r="E5596" t="inlineStr">
        <is>
          <t>Munkabér-WH</t>
        </is>
      </c>
      <c r="F5596">
        <v>210643</v>
      </c>
      <c r="G5596" t="inlineStr">
        <is>
          <t>HUF</t>
        </is>
      </c>
      <c r="H5596">
        <v>1</v>
      </c>
      <c r="I5596">
        <v>0</v>
      </c>
      <c r="J5596">
        <f>F5596*H5596</f>
        <v>210643.0000</v>
      </c>
      <c r="K5596">
        <f>(F5596*H5596) / ( 1 + I5596 / 100)</f>
        <v>210643.000</v>
      </c>
      <c r="L5596">
        <f>J5596-K5596</f>
        <v>0</v>
      </c>
      <c r="M5596" t="inlineStr">
        <is>
          <t>ÁLLANDÓ KÖLTSÉG</t>
        </is>
      </c>
      <c r="N5596" t="inlineStr">
        <is>
          <t>CIB 512</t>
        </is>
      </c>
      <c r="O5596" t="inlineStr">
        <is>
          <t>Munkabér|Munkabér</t>
        </is>
      </c>
      <c r="P5596" t="inlineStr">
        <is>
          <t>Nem kell iktatni</t>
        </is>
      </c>
      <c r="R5596" t="inlineStr">
        <is>
          <t>11600006-00000000-80428057
Hajdu Tamás
Közlemény: 2021. 10. munkabér és km elszámolás</t>
        </is>
      </c>
      <c r="U5596" t="inlineStr">
        <is>
          <t>ÁTUTALÁS</t>
        </is>
      </c>
      <c r="V5596" t="inlineStr">
        <is>
          <t>2021-10-31</t>
        </is>
      </c>
      <c r="W5596" t="inlineStr">
        <is>
          <t>{'transaction_type': 'ÁTUTALÁS', 'transaction_date': '2021.11.09', 'transaction_cost_amount': -210643.0, 'transaction_partner_account': '', 'transaction_supplier_name': '', 'transaction_message': '11600006-00000000-80428057\nHajdu Tamás\nKözlemény: 2021. 10. munkabér és km elszámolás', 'transaction_id': '', 'transaction_cost_currency': 'HUF'}</t>
        </is>
      </c>
    </row>
    <row r="5597">
      <c r="A5597" t="inlineStr">
        <is>
          <t>EXP-2021-005221</t>
        </is>
      </c>
      <c r="B5597" t="inlineStr">
        <is>
          <t>2021-11</t>
        </is>
      </c>
      <c r="C5597" t="inlineStr">
        <is>
          <t>2021-11-09</t>
        </is>
      </c>
      <c r="D5597" t="inlineStr">
        <is>
          <t>Cib Bank Zrt</t>
        </is>
      </c>
      <c r="E5597" t="inlineStr">
        <is>
          <t>CIB</t>
        </is>
      </c>
      <c r="F5597">
        <v>79.25</v>
      </c>
      <c r="G5597" t="inlineStr">
        <is>
          <t>HUF</t>
        </is>
      </c>
      <c r="H5597">
        <v>1</v>
      </c>
      <c r="I5597">
        <v>0</v>
      </c>
      <c r="J5597">
        <f>F5597*H5597</f>
        <v>79.2500</v>
      </c>
      <c r="K5597">
        <f>(F5597*H5597) / ( 1 + I5597 / 100)</f>
        <v>79.250</v>
      </c>
      <c r="L5597">
        <f>J5597-K5597</f>
        <v>0</v>
      </c>
      <c r="M5597" t="inlineStr">
        <is>
          <t>ÁLLANDÓ KÖLTSÉG</t>
        </is>
      </c>
      <c r="N5597" t="inlineStr">
        <is>
          <t>CIB 512</t>
        </is>
      </c>
      <c r="O5597" t="inlineStr">
        <is>
          <t>Banki költségek|CIB</t>
        </is>
      </c>
      <c r="P5597" t="inlineStr">
        <is>
          <t>Nem kell iktatni</t>
        </is>
      </c>
      <c r="R5597" t="inlineStr">
        <is>
          <t>AD-Bankközi átutalás GIRO-n
HUF 79,25
ASFADFKT1                 H0LV</t>
        </is>
      </c>
      <c r="U5597" t="inlineStr">
        <is>
          <t>DÍJ, KAMAT</t>
        </is>
      </c>
      <c r="V5597" t="inlineStr">
        <is>
          <t>2021-11-09</t>
        </is>
      </c>
      <c r="W5597" t="inlineStr">
        <is>
          <t>{'transaction_type': 'DÍJ, KAMAT', 'transaction_date': '2021.11.09', 'transaction_cost_amount': -79.25, 'transaction_partner_account': '', 'transaction_supplier_name': '', 'transaction_message': 'AD-Bankközi átutalás GIRO-n\nHUF 79,25\nASFADFKT1                 H0LV', 'transaction_id': '', 'transaction_cost_currency': 'HUF'}</t>
        </is>
      </c>
    </row>
    <row r="5598">
      <c r="A5598" t="inlineStr">
        <is>
          <t>EXP-2021-005220</t>
        </is>
      </c>
      <c r="B5598" t="inlineStr">
        <is>
          <t>2021-11</t>
        </is>
      </c>
      <c r="C5598" t="inlineStr">
        <is>
          <t>2021-11-09</t>
        </is>
      </c>
      <c r="D5598" t="inlineStr">
        <is>
          <t>Cib Bank Zrt</t>
        </is>
      </c>
      <c r="E5598" t="inlineStr">
        <is>
          <t>CIB</t>
        </is>
      </c>
      <c r="F5598">
        <v>79.25</v>
      </c>
      <c r="G5598" t="inlineStr">
        <is>
          <t>HUF</t>
        </is>
      </c>
      <c r="H5598">
        <v>1</v>
      </c>
      <c r="I5598">
        <v>0</v>
      </c>
      <c r="J5598">
        <f>F5598*H5598</f>
        <v>79.2500</v>
      </c>
      <c r="K5598">
        <f>(F5598*H5598) / ( 1 + I5598 / 100)</f>
        <v>79.250</v>
      </c>
      <c r="L5598">
        <f>J5598-K5598</f>
        <v>0</v>
      </c>
      <c r="M5598" t="inlineStr">
        <is>
          <t>ÁLLANDÓ KÖLTSÉG</t>
        </is>
      </c>
      <c r="N5598" t="inlineStr">
        <is>
          <t>CIB 512</t>
        </is>
      </c>
      <c r="O5598" t="inlineStr">
        <is>
          <t>Banki költségek|CIB</t>
        </is>
      </c>
      <c r="P5598" t="inlineStr">
        <is>
          <t>Nem kell iktatni</t>
        </is>
      </c>
      <c r="R5598" t="inlineStr">
        <is>
          <t>AD-Bankközi átutalás GIRO-n
HUF 79,25
ASFADFKT1                 H0LX</t>
        </is>
      </c>
      <c r="U5598" t="inlineStr">
        <is>
          <t>DÍJ, KAMAT</t>
        </is>
      </c>
      <c r="V5598" t="inlineStr">
        <is>
          <t>2021-11-09</t>
        </is>
      </c>
      <c r="W5598" t="inlineStr">
        <is>
          <t>{'transaction_type': 'DÍJ, KAMAT', 'transaction_date': '2021.11.09', 'transaction_cost_amount': -79.25, 'transaction_partner_account': '', 'transaction_supplier_name': '', 'transaction_message': 'AD-Bankközi átutalás GIRO-n\nHUF 79,25\nASFADFKT1                 H0LX', 'transaction_id': '', 'transaction_cost_currency': 'HUF'}</t>
        </is>
      </c>
    </row>
    <row r="5599">
      <c r="A5599" t="inlineStr">
        <is>
          <t>EXP-2021-005219</t>
        </is>
      </c>
      <c r="B5599" t="inlineStr">
        <is>
          <t>2021-11</t>
        </is>
      </c>
      <c r="C5599" t="inlineStr">
        <is>
          <t>2021-11-09</t>
        </is>
      </c>
      <c r="D5599" t="inlineStr">
        <is>
          <t>Cib Bank Zrt</t>
        </is>
      </c>
      <c r="E5599" t="inlineStr">
        <is>
          <t>CIB</t>
        </is>
      </c>
      <c r="F5599">
        <v>79.25</v>
      </c>
      <c r="G5599" t="inlineStr">
        <is>
          <t>HUF</t>
        </is>
      </c>
      <c r="H5599">
        <v>1</v>
      </c>
      <c r="I5599">
        <v>0</v>
      </c>
      <c r="J5599">
        <f>F5599*H5599</f>
        <v>79.2500</v>
      </c>
      <c r="K5599">
        <f>(F5599*H5599) / ( 1 + I5599 / 100)</f>
        <v>79.250</v>
      </c>
      <c r="L5599">
        <f>J5599-K5599</f>
        <v>0</v>
      </c>
      <c r="M5599" t="inlineStr">
        <is>
          <t>ÁLLANDÓ KÖLTSÉG</t>
        </is>
      </c>
      <c r="N5599" t="inlineStr">
        <is>
          <t>CIB 512</t>
        </is>
      </c>
      <c r="O5599" t="inlineStr">
        <is>
          <t>Banki költségek|CIB</t>
        </is>
      </c>
      <c r="P5599" t="inlineStr">
        <is>
          <t>Nem kell iktatni</t>
        </is>
      </c>
      <c r="R5599" t="inlineStr">
        <is>
          <t>AD-Bankközi átutalás GIRO-n
HUF 79,25
ASFADFKT1                 H0Lb</t>
        </is>
      </c>
      <c r="U5599" t="inlineStr">
        <is>
          <t>DÍJ, KAMAT</t>
        </is>
      </c>
      <c r="V5599" t="inlineStr">
        <is>
          <t>2021-11-09</t>
        </is>
      </c>
      <c r="W5599" t="inlineStr">
        <is>
          <t>{'transaction_type': 'DÍJ, KAMAT', 'transaction_date': '2021.11.09', 'transaction_cost_amount': -79.25, 'transaction_partner_account': '', 'transaction_supplier_name': '', 'transaction_message': 'AD-Bankközi átutalás GIRO-n\nHUF 79,25\nASFADFKT1                 H0Lb', 'transaction_id': '', 'transaction_cost_currency': 'HUF'}</t>
        </is>
      </c>
    </row>
    <row r="5600">
      <c r="A5600" t="inlineStr">
        <is>
          <t>EXP-2021-005218</t>
        </is>
      </c>
      <c r="B5600" t="inlineStr">
        <is>
          <t>2021-11</t>
        </is>
      </c>
      <c r="C5600" t="inlineStr">
        <is>
          <t>2021-11-09</t>
        </is>
      </c>
      <c r="D5600" t="inlineStr">
        <is>
          <t>Cib Bank Zrt</t>
        </is>
      </c>
      <c r="E5600" t="inlineStr">
        <is>
          <t>CIB</t>
        </is>
      </c>
      <c r="F5600">
        <v>82.2</v>
      </c>
      <c r="G5600" t="inlineStr">
        <is>
          <t>HUF</t>
        </is>
      </c>
      <c r="H5600">
        <v>1</v>
      </c>
      <c r="I5600">
        <v>0</v>
      </c>
      <c r="J5600">
        <f>F5600*H5600</f>
        <v>82.2000</v>
      </c>
      <c r="K5600">
        <f>(F5600*H5600) / ( 1 + I5600 / 100)</f>
        <v>82.200</v>
      </c>
      <c r="L5600">
        <f>J5600-K5600</f>
        <v>0</v>
      </c>
      <c r="M5600" t="inlineStr">
        <is>
          <t>ÁLLANDÓ KÖLTSÉG</t>
        </is>
      </c>
      <c r="N5600" t="inlineStr">
        <is>
          <t>CIB 512</t>
        </is>
      </c>
      <c r="O5600" t="inlineStr">
        <is>
          <t>Banki költségek|CIB</t>
        </is>
      </c>
      <c r="P5600" t="inlineStr">
        <is>
          <t>Nem kell iktatni</t>
        </is>
      </c>
      <c r="R5600" t="inlineStr">
        <is>
          <t>AD-Bankközi átutalás GIRO-n
HUF 82,20
ASFADFKT1                 H0Ld</t>
        </is>
      </c>
      <c r="U5600" t="inlineStr">
        <is>
          <t>DÍJ, KAMAT</t>
        </is>
      </c>
      <c r="V5600" t="inlineStr">
        <is>
          <t>2021-11-09</t>
        </is>
      </c>
      <c r="W5600" t="inlineStr">
        <is>
          <t>{'transaction_type': 'DÍJ, KAMAT', 'transaction_date': '2021.11.09', 'transaction_cost_amount': -82.2, 'transaction_partner_account': '', 'transaction_supplier_name': '', 'transaction_message': 'AD-Bankközi átutalás GIRO-n\nHUF 82,20\nASFADFKT1                 H0Ld', 'transaction_id': '', 'transaction_cost_currency': 'HUF'}</t>
        </is>
      </c>
    </row>
    <row r="5601">
      <c r="A5601" t="inlineStr">
        <is>
          <t>EXP-2021-005217</t>
        </is>
      </c>
      <c r="B5601" t="inlineStr">
        <is>
          <t>2021-11</t>
        </is>
      </c>
      <c r="C5601" t="inlineStr">
        <is>
          <t>2021-11-09</t>
        </is>
      </c>
      <c r="D5601" t="inlineStr">
        <is>
          <t>Cib Bank Zrt</t>
        </is>
      </c>
      <c r="E5601" t="inlineStr">
        <is>
          <t>CIB</t>
        </is>
      </c>
      <c r="F5601">
        <v>86.36</v>
      </c>
      <c r="G5601" t="inlineStr">
        <is>
          <t>HUF</t>
        </is>
      </c>
      <c r="H5601">
        <v>1</v>
      </c>
      <c r="I5601">
        <v>0</v>
      </c>
      <c r="J5601">
        <f>F5601*H5601</f>
        <v>86.3600</v>
      </c>
      <c r="K5601">
        <f>(F5601*H5601) / ( 1 + I5601 / 100)</f>
        <v>86.360</v>
      </c>
      <c r="L5601">
        <f>J5601-K5601</f>
        <v>0</v>
      </c>
      <c r="M5601" t="inlineStr">
        <is>
          <t>ÁLLANDÓ KÖLTSÉG</t>
        </is>
      </c>
      <c r="N5601" t="inlineStr">
        <is>
          <t>CIB 512</t>
        </is>
      </c>
      <c r="O5601" t="inlineStr">
        <is>
          <t>Banki költségek|CIB</t>
        </is>
      </c>
      <c r="P5601" t="inlineStr">
        <is>
          <t>Nem kell iktatni</t>
        </is>
      </c>
      <c r="R5601" t="inlineStr">
        <is>
          <t>AD-Bankközi átutalás GIRO-n
HUF 86,36
ASFADFKT1                 H0Lf</t>
        </is>
      </c>
      <c r="U5601" t="inlineStr">
        <is>
          <t>DÍJ, KAMAT</t>
        </is>
      </c>
      <c r="V5601" t="inlineStr">
        <is>
          <t>2021-11-09</t>
        </is>
      </c>
      <c r="W5601" t="inlineStr">
        <is>
          <t>{'transaction_type': 'DÍJ, KAMAT', 'transaction_date': '2021.11.09', 'transaction_cost_amount': -86.36, 'transaction_partner_account': '', 'transaction_supplier_name': '', 'transaction_message': 'AD-Bankközi átutalás GIRO-n\nHUF 86,36\nASFADFKT1                 H0Lf', 'transaction_id': '', 'transaction_cost_currency': 'HUF'}</t>
        </is>
      </c>
    </row>
    <row r="5602">
      <c r="A5602" t="inlineStr">
        <is>
          <t>EXP-2021-005216</t>
        </is>
      </c>
      <c r="B5602" t="inlineStr">
        <is>
          <t>2021-11</t>
        </is>
      </c>
      <c r="C5602" t="inlineStr">
        <is>
          <t>2021-11-12</t>
        </is>
      </c>
      <c r="E5602" t="inlineStr">
        <is>
          <t>Szövegíró-Alkalmi</t>
        </is>
      </c>
      <c r="F5602">
        <v>15000</v>
      </c>
      <c r="G5602" t="inlineStr">
        <is>
          <t>HUF</t>
        </is>
      </c>
      <c r="H5602">
        <v>1</v>
      </c>
      <c r="I5602">
        <v>0</v>
      </c>
      <c r="J5602">
        <f>F5602*H5602</f>
        <v>15000.0000</v>
      </c>
      <c r="K5602">
        <f>(F5602*H5602) / ( 1 + I5602 / 100)</f>
        <v>15000.000</v>
      </c>
      <c r="L5602">
        <f>J5602-K5602</f>
        <v>0</v>
      </c>
      <c r="M5602" t="inlineStr">
        <is>
          <t>ÁLLANDÓ KÖLTSÉG</t>
        </is>
      </c>
      <c r="N5602" t="inlineStr">
        <is>
          <t>CIB 512</t>
        </is>
      </c>
      <c r="O5602" t="inlineStr">
        <is>
          <t>Munkabér|Külsős munkatársak</t>
        </is>
      </c>
      <c r="P5602" t="inlineStr">
        <is>
          <t>Nem kell iktatni</t>
        </is>
      </c>
      <c r="R5602" t="inlineStr">
        <is>
          <t>11773384-01097166-00000000
Kiss Marianna
Közlemény: 2021.10 munkabér</t>
        </is>
      </c>
      <c r="U5602" t="inlineStr">
        <is>
          <t>EGYÉB TERHELÉS</t>
        </is>
      </c>
      <c r="V5602" t="inlineStr">
        <is>
          <t>2021-10-31</t>
        </is>
      </c>
      <c r="W5602" t="inlineStr">
        <is>
          <t>{'transaction_type': 'EGYÉB TERHELÉS', 'transaction_date': '2021.11.12', 'transaction_cost_amount': -15000.0, 'transaction_partner_account': '', 'transaction_supplier_name': '', 'transaction_message': '11773384-01097166-00000000\nKiss Marianna\nKözlemény: 2021.10 munkabér', 'transaction_id': '', 'transaction_cost_currency': 'HUF'}</t>
        </is>
      </c>
    </row>
    <row r="5603">
      <c r="A5603" t="inlineStr">
        <is>
          <t>EXP-2021-005215</t>
        </is>
      </c>
      <c r="B5603" t="inlineStr">
        <is>
          <t>2021-11</t>
        </is>
      </c>
      <c r="C5603" t="inlineStr">
        <is>
          <t>2021-11-12</t>
        </is>
      </c>
      <c r="E5603" t="inlineStr">
        <is>
          <t>Szövegíró-Alkalmi</t>
        </is>
      </c>
      <c r="F5603">
        <v>87000</v>
      </c>
      <c r="G5603" t="inlineStr">
        <is>
          <t>HUF</t>
        </is>
      </c>
      <c r="H5603">
        <v>1</v>
      </c>
      <c r="I5603">
        <v>0</v>
      </c>
      <c r="J5603">
        <f>F5603*H5603</f>
        <v>87000.0000</v>
      </c>
      <c r="K5603">
        <f>(F5603*H5603) / ( 1 + I5603 / 100)</f>
        <v>87000.000</v>
      </c>
      <c r="L5603">
        <f>J5603-K5603</f>
        <v>0</v>
      </c>
      <c r="M5603" t="inlineStr">
        <is>
          <t>ÁLLANDÓ KÖLTSÉG</t>
        </is>
      </c>
      <c r="N5603" t="inlineStr">
        <is>
          <t>CIB 512</t>
        </is>
      </c>
      <c r="O5603" t="inlineStr">
        <is>
          <t>Munkabér|Külsős munkatársak</t>
        </is>
      </c>
      <c r="P5603" t="inlineStr">
        <is>
          <t>Nem kell iktatni</t>
        </is>
      </c>
      <c r="R5603" t="inlineStr">
        <is>
          <t>11600006-00000000-72767319
Huszti Enikő
Közlemény: 2021.11 munkabér</t>
        </is>
      </c>
      <c r="U5603" t="inlineStr">
        <is>
          <t>EGYÉB TERHELÉS</t>
        </is>
      </c>
      <c r="V5603" t="inlineStr">
        <is>
          <t>2021-10-31</t>
        </is>
      </c>
      <c r="W5603" t="inlineStr">
        <is>
          <t>{'transaction_type': 'EGYÉB TERHELÉS', 'transaction_date': '2021.11.12', 'transaction_cost_amount': -87000.0, 'transaction_partner_account': '', 'transaction_supplier_name': '', 'transaction_message': '11600006-00000000-72767319\nHuszti Enikő\nKözlemény: 2021.11 munkabér', 'transaction_id': '', 'transaction_cost_currency': 'HUF'}</t>
        </is>
      </c>
    </row>
    <row r="5604">
      <c r="A5604" t="inlineStr">
        <is>
          <t>EXP-2021-005214</t>
        </is>
      </c>
      <c r="B5604" t="inlineStr">
        <is>
          <t>2021-11</t>
        </is>
      </c>
      <c r="C5604" t="inlineStr">
        <is>
          <t>2021-11-12</t>
        </is>
      </c>
      <c r="D5604" t="inlineStr">
        <is>
          <t>Cib Bank Zrt</t>
        </is>
      </c>
      <c r="E5604" t="inlineStr">
        <is>
          <t>CIB</t>
        </is>
      </c>
      <c r="F5604">
        <v>79.25</v>
      </c>
      <c r="G5604" t="inlineStr">
        <is>
          <t>HUF</t>
        </is>
      </c>
      <c r="H5604">
        <v>1</v>
      </c>
      <c r="I5604">
        <v>0</v>
      </c>
      <c r="J5604">
        <f>F5604*H5604</f>
        <v>79.2500</v>
      </c>
      <c r="K5604">
        <f>(F5604*H5604) / ( 1 + I5604 / 100)</f>
        <v>79.250</v>
      </c>
      <c r="L5604">
        <f>J5604-K5604</f>
        <v>0</v>
      </c>
      <c r="M5604" t="inlineStr">
        <is>
          <t>ÁLLANDÓ KÖLTSÉG</t>
        </is>
      </c>
      <c r="N5604" t="inlineStr">
        <is>
          <t>CIB 512</t>
        </is>
      </c>
      <c r="O5604" t="inlineStr">
        <is>
          <t>Banki költségek|CIB</t>
        </is>
      </c>
      <c r="P5604" t="inlineStr">
        <is>
          <t>Nem kell iktatni</t>
        </is>
      </c>
      <c r="R5604" t="inlineStr">
        <is>
          <t>AD-Bankközi átutalás GIRO-n
HUF 79,25
ASFADFKT1                 H0Z9</t>
        </is>
      </c>
      <c r="U5604" t="inlineStr">
        <is>
          <t>DÍJ, KAMAT</t>
        </is>
      </c>
      <c r="V5604" t="inlineStr">
        <is>
          <t>2021-11-12</t>
        </is>
      </c>
      <c r="W5604" t="inlineStr">
        <is>
          <t>{'transaction_type': 'DÍJ, KAMAT', 'transaction_date': '2021.11.12', 'transaction_cost_amount': -79.25, 'transaction_partner_account': '', 'transaction_supplier_name': '', 'transaction_message': 'AD-Bankközi átutalás GIRO-n\nHUF 79,25\nASFADFKT1                 H0Z9', 'transaction_id': '', 'transaction_cost_currency': 'HUF'}</t>
        </is>
      </c>
    </row>
    <row r="5605">
      <c r="A5605" t="inlineStr">
        <is>
          <t>EXP-2021-005213</t>
        </is>
      </c>
      <c r="B5605" t="inlineStr">
        <is>
          <t>2021-11</t>
        </is>
      </c>
      <c r="C5605" t="inlineStr">
        <is>
          <t>2021-11-12</t>
        </is>
      </c>
      <c r="D5605" t="inlineStr">
        <is>
          <t>Cib Bank Zrt</t>
        </is>
      </c>
      <c r="E5605" t="inlineStr">
        <is>
          <t>CIB</t>
        </is>
      </c>
      <c r="F5605">
        <v>79.25</v>
      </c>
      <c r="G5605" t="inlineStr">
        <is>
          <t>HUF</t>
        </is>
      </c>
      <c r="H5605">
        <v>1</v>
      </c>
      <c r="I5605">
        <v>0</v>
      </c>
      <c r="J5605">
        <f>F5605*H5605</f>
        <v>79.2500</v>
      </c>
      <c r="K5605">
        <f>(F5605*H5605) / ( 1 + I5605 / 100)</f>
        <v>79.250</v>
      </c>
      <c r="L5605">
        <f>J5605-K5605</f>
        <v>0</v>
      </c>
      <c r="M5605" t="inlineStr">
        <is>
          <t>ÁLLANDÓ KÖLTSÉG</t>
        </is>
      </c>
      <c r="N5605" t="inlineStr">
        <is>
          <t>CIB 512</t>
        </is>
      </c>
      <c r="O5605" t="inlineStr">
        <is>
          <t>Banki költségek|CIB</t>
        </is>
      </c>
      <c r="P5605" t="inlineStr">
        <is>
          <t>Nem kell iktatni</t>
        </is>
      </c>
      <c r="R5605" t="inlineStr">
        <is>
          <t>AD-Bankközi átutalás GIRO-n
HUF 79,25
ASFADFKT1                 H0ZB</t>
        </is>
      </c>
      <c r="U5605" t="inlineStr">
        <is>
          <t>DÍJ, KAMAT</t>
        </is>
      </c>
      <c r="V5605" t="inlineStr">
        <is>
          <t>2021-11-12</t>
        </is>
      </c>
      <c r="W5605" t="inlineStr">
        <is>
          <t>{'transaction_type': 'DÍJ, KAMAT', 'transaction_date': '2021.11.12', 'transaction_cost_amount': -79.25, 'transaction_partner_account': '', 'transaction_supplier_name': '', 'transaction_message': 'AD-Bankközi átutalás GIRO-n\nHUF 79,25\nASFADFKT1                 H0ZB', 'transaction_id': '', 'transaction_cost_currency': 'HUF'}</t>
        </is>
      </c>
    </row>
    <row r="5606">
      <c r="A5606" t="inlineStr">
        <is>
          <t>EXP-2021-005209</t>
        </is>
      </c>
      <c r="B5606" t="inlineStr">
        <is>
          <t>2021-11</t>
        </is>
      </c>
      <c r="C5606" t="inlineStr">
        <is>
          <t>2021-11-03</t>
        </is>
      </c>
      <c r="D5606" t="inlineStr">
        <is>
          <t>Vevő visszatérítés</t>
        </is>
      </c>
      <c r="E5606" t="inlineStr">
        <is>
          <t>Egyéb|Visszautalás</t>
        </is>
      </c>
      <c r="F5606">
        <v>25390</v>
      </c>
      <c r="G5606" t="inlineStr">
        <is>
          <t>HUF</t>
        </is>
      </c>
      <c r="H5606">
        <v>1</v>
      </c>
      <c r="I5606">
        <v>27</v>
      </c>
      <c r="J5606">
        <f>F5606*H5606</f>
        <v>25390.0000</v>
      </c>
      <c r="K5606">
        <f>(F5606*H5606) / ( 1 + I5606 / 100)</f>
        <v>19992.12598425196850393700787</v>
      </c>
      <c r="L5606">
        <f>J5606-K5606</f>
        <v>5397</v>
      </c>
      <c r="M5606" t="inlineStr">
        <is>
          <t>EGYÉB</t>
        </is>
      </c>
      <c r="N5606" t="inlineStr">
        <is>
          <t>CIB 511</t>
        </is>
      </c>
      <c r="O5606" t="inlineStr">
        <is>
          <t>Egyéb|Visszautalás</t>
        </is>
      </c>
      <c r="P5606" t="inlineStr">
        <is>
          <t>Nem kell iktatni</t>
        </is>
      </c>
      <c r="R5606" t="inlineStr">
        <is>
          <t>12033007-01723608-00100000
Kalmár Ferenc Roland
Közlemény: e-pb-2021-18218</t>
        </is>
      </c>
      <c r="U5606" t="inlineStr">
        <is>
          <t>ÁTUTALÁS</t>
        </is>
      </c>
      <c r="V5606" t="inlineStr">
        <is>
          <t>2021-11-03</t>
        </is>
      </c>
      <c r="W5606" t="inlineStr">
        <is>
          <t>{'transaction_type': 'ÁTUTALÁS', 'transaction_date': '2021.11.03', 'transaction_cost_amount': -25390.0, 'transaction_partner_account': '', 'transaction_supplier_name': '', 'transaction_message': '12033007-01723608-00100000\nKalmár Ferenc Roland\nKözlemény: e-pb-2021-18218', 'transaction_id': '', 'transaction_cost_currency': 'HUF'}</t>
        </is>
      </c>
    </row>
    <row r="5607">
      <c r="A5607" t="inlineStr">
        <is>
          <t>EXP-2021-005208</t>
        </is>
      </c>
      <c r="B5607" t="inlineStr">
        <is>
          <t>2021-11</t>
        </is>
      </c>
      <c r="C5607" t="inlineStr">
        <is>
          <t>2021-11-03</t>
        </is>
      </c>
      <c r="D5607" t="inlineStr">
        <is>
          <t>Vevő visszatérítés</t>
        </is>
      </c>
      <c r="E5607" t="inlineStr">
        <is>
          <t>Egyéb|Visszautalás</t>
        </is>
      </c>
      <c r="F5607">
        <v>30468</v>
      </c>
      <c r="G5607" t="inlineStr">
        <is>
          <t>HUF</t>
        </is>
      </c>
      <c r="H5607">
        <v>1</v>
      </c>
      <c r="I5607">
        <v>27</v>
      </c>
      <c r="J5607">
        <f>F5607*H5607</f>
        <v>30468.0000</v>
      </c>
      <c r="K5607">
        <f>(F5607*H5607) / ( 1 + I5607 / 100)</f>
        <v>23990.55118110236220472440945</v>
      </c>
      <c r="L5607">
        <f>J5607-K5607</f>
        <v>6477</v>
      </c>
      <c r="M5607" t="inlineStr">
        <is>
          <t>EGYÉB</t>
        </is>
      </c>
      <c r="N5607" t="inlineStr">
        <is>
          <t>CIB 511</t>
        </is>
      </c>
      <c r="O5607" t="inlineStr">
        <is>
          <t>Egyéb|Visszautalás</t>
        </is>
      </c>
      <c r="P5607" t="inlineStr">
        <is>
          <t>Nem kell iktatni</t>
        </is>
      </c>
      <c r="R5607" t="inlineStr">
        <is>
          <t>10102103-18074100-01003001
Pauker Holding Kft.
Közlemény: dupla utalás</t>
        </is>
      </c>
      <c r="U5607" t="inlineStr">
        <is>
          <t>ÁTUTALÁS</t>
        </is>
      </c>
      <c r="V5607" t="inlineStr">
        <is>
          <t>2021-11-03</t>
        </is>
      </c>
      <c r="W5607" t="inlineStr">
        <is>
          <t>{'transaction_type': 'ÁTUTALÁS', 'transaction_date': '2021.11.03', 'transaction_cost_amount': -30468.0, 'transaction_partner_account': '', 'transaction_supplier_name': '', 'transaction_message': '10102103-18074100-01003001\nPauker Holding Kft.\nKözlemény: dupla utalás', 'transaction_id': '', 'transaction_cost_currency': 'HUF'}</t>
        </is>
      </c>
    </row>
    <row r="5608">
      <c r="A5608" t="inlineStr">
        <is>
          <t>EXP-2021-005207</t>
        </is>
      </c>
      <c r="B5608" t="inlineStr">
        <is>
          <t>2021-11</t>
        </is>
      </c>
      <c r="C5608" t="inlineStr">
        <is>
          <t>2021-11-03</t>
        </is>
      </c>
      <c r="D5608" t="inlineStr">
        <is>
          <t>Vevő visszatérítés</t>
        </is>
      </c>
      <c r="E5608" t="inlineStr">
        <is>
          <t>Egyéb|Visszautalás</t>
        </is>
      </c>
      <c r="F5608">
        <v>5880</v>
      </c>
      <c r="G5608" t="inlineStr">
        <is>
          <t>HUF</t>
        </is>
      </c>
      <c r="H5608">
        <v>1</v>
      </c>
      <c r="I5608">
        <v>27</v>
      </c>
      <c r="J5608">
        <f>F5608*H5608</f>
        <v>5880.0000</v>
      </c>
      <c r="K5608">
        <f>(F5608*H5608) / ( 1 + I5608 / 100)</f>
        <v>4629.921259842519685039370079</v>
      </c>
      <c r="L5608">
        <f>J5608-K5608</f>
        <v>1250</v>
      </c>
      <c r="M5608" t="inlineStr">
        <is>
          <t>EGYÉB</t>
        </is>
      </c>
      <c r="N5608" t="inlineStr">
        <is>
          <t>CIB 511</t>
        </is>
      </c>
      <c r="O5608" t="inlineStr">
        <is>
          <t>Egyéb|Visszautalás</t>
        </is>
      </c>
      <c r="P5608" t="inlineStr">
        <is>
          <t>Nem kell iktatni</t>
        </is>
      </c>
      <c r="R5608" t="inlineStr">
        <is>
          <t>10102244-32268400-01005005
Pro Patria Electronics Kft
Közlemény: e-pb-2021-18121</t>
        </is>
      </c>
      <c r="U5608" t="inlineStr">
        <is>
          <t>ÁTUTALÁS</t>
        </is>
      </c>
      <c r="V5608" t="inlineStr">
        <is>
          <t>2021-11-03</t>
        </is>
      </c>
      <c r="W5608" t="inlineStr">
        <is>
          <t>{'transaction_type': 'ÁTUTALÁS', 'transaction_date': '2021.11.03', 'transaction_cost_amount': -5880.0, 'transaction_partner_account': '', 'transaction_supplier_name': '', 'transaction_message': '10102244-32268400-01005005\nPro Patria Electronics Kft\nKözlemény: e-pb-2021-18121', 'transaction_id': '', 'transaction_cost_currency': 'HUF'}</t>
        </is>
      </c>
    </row>
    <row r="5609">
      <c r="A5609" t="inlineStr">
        <is>
          <t>EXP-2021-005206</t>
        </is>
      </c>
      <c r="B5609" t="inlineStr">
        <is>
          <t>2021-11</t>
        </is>
      </c>
      <c r="C5609" t="inlineStr">
        <is>
          <t>2021-11-03</t>
        </is>
      </c>
      <c r="D5609" t="inlineStr">
        <is>
          <t>Vevő visszatérítés</t>
        </is>
      </c>
      <c r="E5609" t="inlineStr">
        <is>
          <t>Egyéb|Visszautalás</t>
        </is>
      </c>
      <c r="F5609">
        <v>12390</v>
      </c>
      <c r="G5609" t="inlineStr">
        <is>
          <t>HUF</t>
        </is>
      </c>
      <c r="H5609">
        <v>1</v>
      </c>
      <c r="I5609">
        <v>27</v>
      </c>
      <c r="J5609">
        <f>F5609*H5609</f>
        <v>12390.0000</v>
      </c>
      <c r="K5609">
        <f>(F5609*H5609) / ( 1 + I5609 / 100)</f>
        <v>9755.905511811023622047244094</v>
      </c>
      <c r="L5609">
        <f>J5609-K5609</f>
        <v>2634</v>
      </c>
      <c r="M5609" t="inlineStr">
        <is>
          <t>EGYÉB</t>
        </is>
      </c>
      <c r="N5609" t="inlineStr">
        <is>
          <t>CIB 511</t>
        </is>
      </c>
      <c r="O5609" t="inlineStr">
        <is>
          <t>Egyéb|Visszautalás</t>
        </is>
      </c>
      <c r="P5609" t="inlineStr">
        <is>
          <t>Nem kell iktatni</t>
        </is>
      </c>
      <c r="R5609" t="inlineStr">
        <is>
          <t>11773360-01165535
Németh Patrik
Közlemény: E-PB-2021-18170</t>
        </is>
      </c>
      <c r="U5609" t="inlineStr">
        <is>
          <t>ÁTUTALÁS</t>
        </is>
      </c>
      <c r="V5609" t="inlineStr">
        <is>
          <t>2021-11-03</t>
        </is>
      </c>
      <c r="W5609" t="inlineStr">
        <is>
          <t>{'transaction_type': 'ÁTUTALÁS', 'transaction_date': '2021.11.03', 'transaction_cost_amount': -12390.0, 'transaction_partner_account': '', 'transaction_supplier_name': '', 'transaction_message': '11773360-01165535\nNémeth Patrik\nKözlemény: E-PB-2021-18170', 'transaction_id': '', 'transaction_cost_currency': 'HUF'}</t>
        </is>
      </c>
    </row>
    <row r="5610">
      <c r="A5610" t="inlineStr">
        <is>
          <t>EXP-2021-005205</t>
        </is>
      </c>
      <c r="B5610" t="inlineStr">
        <is>
          <t>2021-11</t>
        </is>
      </c>
      <c r="C5610" t="inlineStr">
        <is>
          <t>2021-11-03</t>
        </is>
      </c>
      <c r="D5610" t="inlineStr">
        <is>
          <t>Vevő visszatérítés</t>
        </is>
      </c>
      <c r="E5610" t="inlineStr">
        <is>
          <t>Egyéb|Visszautalás</t>
        </is>
      </c>
      <c r="F5610">
        <v>46770</v>
      </c>
      <c r="G5610" t="inlineStr">
        <is>
          <t>HUF</t>
        </is>
      </c>
      <c r="H5610">
        <v>1</v>
      </c>
      <c r="I5610">
        <v>27</v>
      </c>
      <c r="J5610">
        <f>F5610*H5610</f>
        <v>46770.0000</v>
      </c>
      <c r="K5610">
        <f>(F5610*H5610) / ( 1 + I5610 / 100)</f>
        <v>36826.77165354330708661417323</v>
      </c>
      <c r="L5610">
        <f>J5610-K5610</f>
        <v>9943</v>
      </c>
      <c r="M5610" t="inlineStr">
        <is>
          <t>EGYÉB</t>
        </is>
      </c>
      <c r="N5610" t="inlineStr">
        <is>
          <t>CIB 511</t>
        </is>
      </c>
      <c r="O5610" t="inlineStr">
        <is>
          <t>Egyéb|Visszautalás</t>
        </is>
      </c>
      <c r="P5610" t="inlineStr">
        <is>
          <t>Nem kell iktatni</t>
        </is>
      </c>
      <c r="R5610" t="inlineStr">
        <is>
          <t>11773384-25786389
Böjtös Árpád
Közlemény: E-PB-2021-18145</t>
        </is>
      </c>
      <c r="U5610" t="inlineStr">
        <is>
          <t>ÁTUTALÁS</t>
        </is>
      </c>
      <c r="V5610" t="inlineStr">
        <is>
          <t>2021-11-03</t>
        </is>
      </c>
      <c r="W5610" t="inlineStr">
        <is>
          <t>{'transaction_type': 'ÁTUTALÁS', 'transaction_date': '2021.11.03', 'transaction_cost_amount': -46770.0, 'transaction_partner_account': '', 'transaction_supplier_name': '', 'transaction_message': '11773384-25786389\nBöjtös Árpád\nKözlemény: E-PB-2021-18145', 'transaction_id': '', 'transaction_cost_currency': 'HUF'}</t>
        </is>
      </c>
    </row>
    <row r="5611">
      <c r="A5611" t="inlineStr">
        <is>
          <t>EXP-2021-005204</t>
        </is>
      </c>
      <c r="B5611" t="inlineStr">
        <is>
          <t>2021-11</t>
        </is>
      </c>
      <c r="C5611" t="inlineStr">
        <is>
          <t>2021-11-03</t>
        </is>
      </c>
      <c r="D5611" t="inlineStr">
        <is>
          <t>NAV járulék</t>
        </is>
      </c>
      <c r="E5611" t="inlineStr">
        <is>
          <t>Munkabér járulék</t>
        </is>
      </c>
      <c r="F5611">
        <v>216000</v>
      </c>
      <c r="G5611" t="inlineStr">
        <is>
          <t>HUF</t>
        </is>
      </c>
      <c r="H5611">
        <v>1</v>
      </c>
      <c r="I5611">
        <v>0</v>
      </c>
      <c r="J5611">
        <f>F5611*H5611</f>
        <v>216000.0000</v>
      </c>
      <c r="K5611">
        <f>(F5611*H5611) / ( 1 + I5611 / 100)</f>
        <v>216000.000</v>
      </c>
      <c r="L5611">
        <f>J5611-K5611</f>
        <v>0</v>
      </c>
      <c r="M5611" t="inlineStr">
        <is>
          <t>ÁLLANDÓ KÖLTSÉG</t>
        </is>
      </c>
      <c r="N5611" t="inlineStr">
        <is>
          <t>CIB 511</t>
        </is>
      </c>
      <c r="O5611" t="inlineStr">
        <is>
          <t>Munkabér|Munkabér járulék</t>
        </is>
      </c>
      <c r="P5611" t="inlineStr">
        <is>
          <t>Nem kell iktatni</t>
        </is>
      </c>
      <c r="R5611" t="inlineStr">
        <is>
          <t>10032000-06055912-00000000
NAV SZOCHO
Közlemény: 27288454-2-09</t>
        </is>
      </c>
      <c r="U5611" t="inlineStr">
        <is>
          <t>EGYÉB TERHELÉS</t>
        </is>
      </c>
      <c r="V5611" t="inlineStr">
        <is>
          <t>2021-10-31</t>
        </is>
      </c>
      <c r="W5611" t="inlineStr">
        <is>
          <t>{'transaction_type': 'EGYÉB TERHELÉS', 'transaction_date': '2021.11.03', 'transaction_cost_amount': -216000.0, 'transaction_partner_account': '', 'transaction_supplier_name': '', 'transaction_message': '10032000-06055912-00000000\nNAV SZOCHO\nKözlemény: 27288454-2-09', 'transaction_id': '', 'transaction_cost_currency': 'HUF'}</t>
        </is>
      </c>
    </row>
    <row r="5612">
      <c r="A5612" t="inlineStr">
        <is>
          <t>EXP-2021-005203</t>
        </is>
      </c>
      <c r="B5612" t="inlineStr">
        <is>
          <t>2021-11</t>
        </is>
      </c>
      <c r="C5612" t="inlineStr">
        <is>
          <t>2021-11-03</t>
        </is>
      </c>
      <c r="D5612" t="inlineStr">
        <is>
          <t>Cib Bank Zrt</t>
        </is>
      </c>
      <c r="E5612" t="inlineStr">
        <is>
          <t>CIB</t>
        </is>
      </c>
      <c r="F5612">
        <v>79.25</v>
      </c>
      <c r="G5612" t="inlineStr">
        <is>
          <t>HUF</t>
        </is>
      </c>
      <c r="H5612">
        <v>1</v>
      </c>
      <c r="I5612">
        <v>0</v>
      </c>
      <c r="J5612">
        <f>F5612*H5612</f>
        <v>79.2500</v>
      </c>
      <c r="K5612">
        <f>(F5612*H5612) / ( 1 + I5612 / 100)</f>
        <v>79.250</v>
      </c>
      <c r="L5612">
        <f>J5612-K5612</f>
        <v>0</v>
      </c>
      <c r="M5612" t="inlineStr">
        <is>
          <t>ÁLLANDÓ KÖLTSÉG</t>
        </is>
      </c>
      <c r="N5612" t="inlineStr">
        <is>
          <t>CIB 511</t>
        </is>
      </c>
      <c r="O5612" t="inlineStr">
        <is>
          <t>Banki költségek|CIB</t>
        </is>
      </c>
      <c r="P5612" t="inlineStr">
        <is>
          <t>Nem kell iktatni</t>
        </is>
      </c>
      <c r="R5612" t="inlineStr">
        <is>
          <t>AD-Bankközi átutalás GIRO-n
HUF 79,25
CB3ADFKT1                 H0L5</t>
        </is>
      </c>
      <c r="U5612" t="inlineStr">
        <is>
          <t>DÍJ, KAMAT</t>
        </is>
      </c>
      <c r="V5612" t="inlineStr">
        <is>
          <t>2021-11-03</t>
        </is>
      </c>
      <c r="W5612" t="inlineStr">
        <is>
          <t>{'transaction_type': 'DÍJ, KAMAT', 'transaction_date': '2021.11.03', 'transaction_cost_amount': -79.25, 'transaction_partner_account': '', 'transaction_supplier_name': '', 'transaction_message': 'AD-Bankközi átutalás GIRO-n\nHUF 79,25\nCB3ADFKT1                 H0L5', 'transaction_id': '', 'transaction_cost_currency': 'HUF'}</t>
        </is>
      </c>
    </row>
    <row r="5613">
      <c r="A5613" t="inlineStr">
        <is>
          <t>EXP-2021-005202</t>
        </is>
      </c>
      <c r="B5613" t="inlineStr">
        <is>
          <t>2021-11</t>
        </is>
      </c>
      <c r="C5613" t="inlineStr">
        <is>
          <t>2021-11-03</t>
        </is>
      </c>
      <c r="D5613" t="inlineStr">
        <is>
          <t>Cib Bank Zrt</t>
        </is>
      </c>
      <c r="E5613" t="inlineStr">
        <is>
          <t>CIB</t>
        </is>
      </c>
      <c r="F5613">
        <v>79.25</v>
      </c>
      <c r="G5613" t="inlineStr">
        <is>
          <t>HUF</t>
        </is>
      </c>
      <c r="H5613">
        <v>1</v>
      </c>
      <c r="I5613">
        <v>0</v>
      </c>
      <c r="J5613">
        <f>F5613*H5613</f>
        <v>79.2500</v>
      </c>
      <c r="K5613">
        <f>(F5613*H5613) / ( 1 + I5613 / 100)</f>
        <v>79.250</v>
      </c>
      <c r="L5613">
        <f>J5613-K5613</f>
        <v>0</v>
      </c>
      <c r="M5613" t="inlineStr">
        <is>
          <t>ÁLLANDÓ KÖLTSÉG</t>
        </is>
      </c>
      <c r="N5613" t="inlineStr">
        <is>
          <t>CIB 511</t>
        </is>
      </c>
      <c r="O5613" t="inlineStr">
        <is>
          <t>Banki költségek|CIB</t>
        </is>
      </c>
      <c r="P5613" t="inlineStr">
        <is>
          <t>Nem kell iktatni</t>
        </is>
      </c>
      <c r="R5613" t="inlineStr">
        <is>
          <t>AD-Bankközi átutalás GIRO-n
HUF 79,25
CB3ADFKT1                 H0L7</t>
        </is>
      </c>
      <c r="U5613" t="inlineStr">
        <is>
          <t>DÍJ, KAMAT</t>
        </is>
      </c>
      <c r="V5613" t="inlineStr">
        <is>
          <t>2021-11-03</t>
        </is>
      </c>
      <c r="W5613" t="inlineStr">
        <is>
          <t>{'transaction_type': 'DÍJ, KAMAT', 'transaction_date': '2021.11.03', 'transaction_cost_amount': -79.25, 'transaction_partner_account': '', 'transaction_supplier_name': '', 'transaction_message': 'AD-Bankközi átutalás GIRO-n\nHUF 79,25\nCB3ADFKT1                 H0L7', 'transaction_id': '', 'transaction_cost_currency': 'HUF'}</t>
        </is>
      </c>
    </row>
    <row r="5614">
      <c r="A5614" t="inlineStr">
        <is>
          <t>EXP-2021-005201</t>
        </is>
      </c>
      <c r="B5614" t="inlineStr">
        <is>
          <t>2021-11</t>
        </is>
      </c>
      <c r="C5614" t="inlineStr">
        <is>
          <t>2021-11-03</t>
        </is>
      </c>
      <c r="D5614" t="inlineStr">
        <is>
          <t>Cib Bank Zrt</t>
        </is>
      </c>
      <c r="E5614" t="inlineStr">
        <is>
          <t>CIB</t>
        </is>
      </c>
      <c r="F5614">
        <v>79.25</v>
      </c>
      <c r="G5614" t="inlineStr">
        <is>
          <t>HUF</t>
        </is>
      </c>
      <c r="H5614">
        <v>1</v>
      </c>
      <c r="I5614">
        <v>0</v>
      </c>
      <c r="J5614">
        <f>F5614*H5614</f>
        <v>79.2500</v>
      </c>
      <c r="K5614">
        <f>(F5614*H5614) / ( 1 + I5614 / 100)</f>
        <v>79.250</v>
      </c>
      <c r="L5614">
        <f>J5614-K5614</f>
        <v>0</v>
      </c>
      <c r="M5614" t="inlineStr">
        <is>
          <t>ÁLLANDÓ KÖLTSÉG</t>
        </is>
      </c>
      <c r="N5614" t="inlineStr">
        <is>
          <t>CIB 511</t>
        </is>
      </c>
      <c r="O5614" t="inlineStr">
        <is>
          <t>Banki költségek|CIB</t>
        </is>
      </c>
      <c r="P5614" t="inlineStr">
        <is>
          <t>Nem kell iktatni</t>
        </is>
      </c>
      <c r="R5614" t="inlineStr">
        <is>
          <t>AD-Bankközi átutalás GIRO-n
HUF 79,25
CB3ADFKT1                 H0L9</t>
        </is>
      </c>
      <c r="U5614" t="inlineStr">
        <is>
          <t>DÍJ, KAMAT</t>
        </is>
      </c>
      <c r="V5614" t="inlineStr">
        <is>
          <t>2021-11-03</t>
        </is>
      </c>
      <c r="W5614" t="inlineStr">
        <is>
          <t>{'transaction_type': 'DÍJ, KAMAT', 'transaction_date': '2021.11.03', 'transaction_cost_amount': -79.25, 'transaction_partner_account': '', 'transaction_supplier_name': '', 'transaction_message': 'AD-Bankközi átutalás GIRO-n\nHUF 79,25\nCB3ADFKT1                 H0L9', 'transaction_id': '', 'transaction_cost_currency': 'HUF'}</t>
        </is>
      </c>
    </row>
    <row r="5615">
      <c r="A5615" t="inlineStr">
        <is>
          <t>EXP-2021-005200</t>
        </is>
      </c>
      <c r="B5615" t="inlineStr">
        <is>
          <t>2021-11</t>
        </is>
      </c>
      <c r="C5615" t="inlineStr">
        <is>
          <t>2021-11-03</t>
        </is>
      </c>
      <c r="D5615" t="inlineStr">
        <is>
          <t>Cib Bank Zrt</t>
        </is>
      </c>
      <c r="E5615" t="inlineStr">
        <is>
          <t>CIB</t>
        </is>
      </c>
      <c r="F5615">
        <v>79.25</v>
      </c>
      <c r="G5615" t="inlineStr">
        <is>
          <t>HUF</t>
        </is>
      </c>
      <c r="H5615">
        <v>1</v>
      </c>
      <c r="I5615">
        <v>0</v>
      </c>
      <c r="J5615">
        <f>F5615*H5615</f>
        <v>79.2500</v>
      </c>
      <c r="K5615">
        <f>(F5615*H5615) / ( 1 + I5615 / 100)</f>
        <v>79.250</v>
      </c>
      <c r="L5615">
        <f>J5615-K5615</f>
        <v>0</v>
      </c>
      <c r="M5615" t="inlineStr">
        <is>
          <t>ÁLLANDÓ KÖLTSÉG</t>
        </is>
      </c>
      <c r="N5615" t="inlineStr">
        <is>
          <t>CIB 511</t>
        </is>
      </c>
      <c r="O5615" t="inlineStr">
        <is>
          <t>Banki költségek|CIB</t>
        </is>
      </c>
      <c r="P5615" t="inlineStr">
        <is>
          <t>Nem kell iktatni</t>
        </is>
      </c>
      <c r="R5615" t="inlineStr">
        <is>
          <t>AD-Bankközi átutalás GIRO-n
HUF 79,25
CB3ADFKT1                 H0LB</t>
        </is>
      </c>
      <c r="U5615" t="inlineStr">
        <is>
          <t>DÍJ, KAMAT</t>
        </is>
      </c>
      <c r="V5615" t="inlineStr">
        <is>
          <t>2021-11-03</t>
        </is>
      </c>
      <c r="W5615" t="inlineStr">
        <is>
          <t>{'transaction_type': 'DÍJ, KAMAT', 'transaction_date': '2021.11.03', 'transaction_cost_amount': -79.25, 'transaction_partner_account': '', 'transaction_supplier_name': '', 'transaction_message': 'AD-Bankközi átutalás GIRO-n\nHUF 79,25\nCB3ADFKT1                 H0LB', 'transaction_id': '', 'transaction_cost_currency': 'HUF'}</t>
        </is>
      </c>
    </row>
    <row r="5616">
      <c r="A5616" t="inlineStr">
        <is>
          <t>EXP-2021-005199</t>
        </is>
      </c>
      <c r="B5616" t="inlineStr">
        <is>
          <t>2021-11</t>
        </is>
      </c>
      <c r="C5616" t="inlineStr">
        <is>
          <t>2021-11-03</t>
        </is>
      </c>
      <c r="D5616" t="inlineStr">
        <is>
          <t>Cib Bank Zrt</t>
        </is>
      </c>
      <c r="E5616" t="inlineStr">
        <is>
          <t>CIB</t>
        </is>
      </c>
      <c r="F5616">
        <v>79.25</v>
      </c>
      <c r="G5616" t="inlineStr">
        <is>
          <t>HUF</t>
        </is>
      </c>
      <c r="H5616">
        <v>1</v>
      </c>
      <c r="I5616">
        <v>0</v>
      </c>
      <c r="J5616">
        <f>F5616*H5616</f>
        <v>79.2500</v>
      </c>
      <c r="K5616">
        <f>(F5616*H5616) / ( 1 + I5616 / 100)</f>
        <v>79.250</v>
      </c>
      <c r="L5616">
        <f>J5616-K5616</f>
        <v>0</v>
      </c>
      <c r="M5616" t="inlineStr">
        <is>
          <t>ÁLLANDÓ KÖLTSÉG</t>
        </is>
      </c>
      <c r="N5616" t="inlineStr">
        <is>
          <t>CIB 511</t>
        </is>
      </c>
      <c r="O5616" t="inlineStr">
        <is>
          <t>Banki költségek|CIB</t>
        </is>
      </c>
      <c r="P5616" t="inlineStr">
        <is>
          <t>Nem kell iktatni</t>
        </is>
      </c>
      <c r="R5616" t="inlineStr">
        <is>
          <t>AD-Bankközi átutalás GIRO-n
HUF 79,25
CB3ADFKT1                 H0LD</t>
        </is>
      </c>
      <c r="U5616" t="inlineStr">
        <is>
          <t>DÍJ, KAMAT</t>
        </is>
      </c>
      <c r="V5616" t="inlineStr">
        <is>
          <t>2021-11-03</t>
        </is>
      </c>
      <c r="W5616" t="inlineStr">
        <is>
          <t>{'transaction_type': 'DÍJ, KAMAT', 'transaction_date': '2021.11.03', 'transaction_cost_amount': -79.25, 'transaction_partner_account': '', 'transaction_supplier_name': '', 'transaction_message': 'AD-Bankközi átutalás GIRO-n\nHUF 79,25\nCB3ADFKT1                 H0LD', 'transaction_id': '', 'transaction_cost_currency': 'HUF'}</t>
        </is>
      </c>
    </row>
    <row r="5617">
      <c r="A5617" t="inlineStr">
        <is>
          <t>EXP-2021-005197</t>
        </is>
      </c>
      <c r="B5617" t="inlineStr">
        <is>
          <t>2021-11</t>
        </is>
      </c>
      <c r="C5617" t="inlineStr">
        <is>
          <t>2021-11-04</t>
        </is>
      </c>
      <c r="D5617" t="inlineStr">
        <is>
          <t>Google</t>
        </is>
      </c>
      <c r="E5617" t="inlineStr">
        <is>
          <t>GSuite</t>
        </is>
      </c>
      <c r="F5617">
        <v>44559.98</v>
      </c>
      <c r="G5617" t="inlineStr">
        <is>
          <t>HUF</t>
        </is>
      </c>
      <c r="H5617">
        <v>1</v>
      </c>
      <c r="I5617">
        <v>0</v>
      </c>
      <c r="J5617">
        <f>F5617*H5617</f>
        <v>44559.9800</v>
      </c>
      <c r="K5617">
        <f>(F5617*H5617) / ( 1 + I5617 / 100)</f>
        <v>44559.980</v>
      </c>
      <c r="L5617">
        <f>J5617-K5617</f>
        <v>0</v>
      </c>
      <c r="M5617" t="inlineStr">
        <is>
          <t>ÁLLANDÓ KÖLTSÉG</t>
        </is>
      </c>
      <c r="N5617" t="inlineStr">
        <is>
          <t>CIB 511</t>
        </is>
      </c>
      <c r="O5617" t="inlineStr">
        <is>
          <t>Cég működés|Szolgáltatás</t>
        </is>
      </c>
      <c r="P5617" t="inlineStr">
        <is>
          <t>Iktatva</t>
        </is>
      </c>
      <c r="Q5617" s="1" t="inlineStr">
        <is>
          <t>1547</t>
        </is>
      </c>
      <c r="R5617" t="inlineStr">
        <is>
          <t>4796 **** **** 7824 20211102 154053
121.44 EUR       121.44 EUR
366.93 5817 500107IE  Dublin
Google GSUITE_prof          2855872</t>
        </is>
      </c>
      <c r="U5617" t="inlineStr">
        <is>
          <t>KÁRTYATRANZAKCIÓ</t>
        </is>
      </c>
      <c r="V5617" t="inlineStr">
        <is>
          <t>2021-10-31</t>
        </is>
      </c>
      <c r="W5617" t="inlineStr">
        <is>
          <t>{'transaction_type': 'KÁRTYATRANZAKCIÓ', 'transaction_date': '2021.11.04', 'transaction_cost_amount': -44559.98, 'transaction_partner_account': '', 'transaction_supplier_name': '', 'transaction_message': '4796 **** **** 7824 20211102 154053\n121.44 EUR       121.44 EUR\n366.93 5817 500107IE  Dublin\nGoogle GSUITE_prof          2855872', 'transaction_id': '', 'transaction_cost_currency': 'HUF'}</t>
        </is>
      </c>
    </row>
    <row r="5618">
      <c r="A5618" t="inlineStr">
        <is>
          <t>EXP-2021-005196</t>
        </is>
      </c>
      <c r="B5618" t="inlineStr">
        <is>
          <t>2021-11</t>
        </is>
      </c>
      <c r="C5618" t="inlineStr">
        <is>
          <t>2021-11-04</t>
        </is>
      </c>
      <c r="D5618" t="inlineStr">
        <is>
          <t>Online Comparison Kft</t>
        </is>
      </c>
      <c r="E5618" t="inlineStr">
        <is>
          <t>Árukereső-Profibarkacs</t>
        </is>
      </c>
      <c r="F5618">
        <v>50000</v>
      </c>
      <c r="G5618" t="inlineStr">
        <is>
          <t>HUF</t>
        </is>
      </c>
      <c r="H5618">
        <v>1</v>
      </c>
      <c r="I5618">
        <v>27</v>
      </c>
      <c r="J5618">
        <f>F5618*H5618</f>
        <v>50000.0000</v>
      </c>
      <c r="K5618">
        <f>(F5618*H5618) / ( 1 + I5618 / 100)</f>
        <v>39370.07874015748031496062992</v>
      </c>
      <c r="L5618">
        <f>J5618-K5618</f>
        <v>10629</v>
      </c>
      <c r="M5618" t="inlineStr">
        <is>
          <t>VÁLTOZÓ KÖLTSÉG</t>
        </is>
      </c>
      <c r="N5618" t="inlineStr">
        <is>
          <t>CIB 511</t>
        </is>
      </c>
      <c r="O5618" t="inlineStr">
        <is>
          <t>Marketing|Ár összehasonlító</t>
        </is>
      </c>
      <c r="P5618" t="inlineStr">
        <is>
          <t>Iktatva</t>
        </is>
      </c>
      <c r="Q5618" s="1" t="inlineStr">
        <is>
          <t>1540</t>
        </is>
      </c>
      <c r="R5618" t="inlineStr">
        <is>
          <t>4796 **** **** 7824 20211102 072119
50000.00 HUF
5311 378481HU  Budapest
arukereso.hu       HU166873 6865228</t>
        </is>
      </c>
      <c r="U5618" t="inlineStr">
        <is>
          <t>KÁRTYATRANZAKCIÓ</t>
        </is>
      </c>
      <c r="V5618" t="inlineStr">
        <is>
          <t>2021-11-04</t>
        </is>
      </c>
      <c r="W5618" t="inlineStr">
        <is>
          <t>{'transaction_type': 'KÁRTYATRANZAKCIÓ', 'transaction_date': '2021.11.04', 'transaction_cost_amount': -50000.0, 'transaction_partner_account': '', 'transaction_supplier_name': '', 'transaction_message': '4796 **** **** 7824 20211102 072119\n50000.00 HUF\n5311 378481HU  Budapest\narukereso.hu       HU166873 6865228', 'transaction_id': '', 'transaction_cost_currency': 'HUF'}</t>
        </is>
      </c>
    </row>
    <row r="5619">
      <c r="A5619" t="inlineStr">
        <is>
          <t>EXP-2021-005195</t>
        </is>
      </c>
      <c r="B5619" t="inlineStr">
        <is>
          <t>2021-11</t>
        </is>
      </c>
      <c r="C5619" t="inlineStr">
        <is>
          <t>2021-11-04</t>
        </is>
      </c>
      <c r="D5619" t="inlineStr">
        <is>
          <t>Devon Imp-Ex Kft.</t>
        </is>
      </c>
      <c r="E5619" t="inlineStr">
        <is>
          <t>Devon</t>
        </is>
      </c>
      <c r="F5619">
        <v>147651</v>
      </c>
      <c r="G5619" t="inlineStr">
        <is>
          <t>HUF</t>
        </is>
      </c>
      <c r="H5619">
        <v>1</v>
      </c>
      <c r="I5619">
        <v>27</v>
      </c>
      <c r="J5619">
        <f>F5619*H5619</f>
        <v>147651.0000</v>
      </c>
      <c r="K5619">
        <f>(F5619*H5619) / ( 1 + I5619 / 100)</f>
        <v>116260.6299212598425196850394</v>
      </c>
      <c r="L5619">
        <f>J5619-K5619</f>
        <v>31390</v>
      </c>
      <c r="M5619" t="inlineStr">
        <is>
          <t>KÉSZLET BERUHÁZÁS</t>
        </is>
      </c>
      <c r="N5619" t="inlineStr">
        <is>
          <t>CIB 511</t>
        </is>
      </c>
      <c r="O5619" t="inlineStr">
        <is>
          <t>Árubeszerzés|Belföld</t>
        </is>
      </c>
      <c r="P5619" t="inlineStr">
        <is>
          <t>Iktatva</t>
        </is>
      </c>
      <c r="Q5619" s="1" t="inlineStr">
        <is>
          <t>1227</t>
        </is>
      </c>
      <c r="R5619" t="inlineStr">
        <is>
          <t>10300002-20247858-49020078
Devon Imp-ex kft
Közlemény: 2415</t>
        </is>
      </c>
      <c r="U5619" t="inlineStr">
        <is>
          <t>EGYÉB TERHELÉS</t>
        </is>
      </c>
      <c r="V5619" t="inlineStr">
        <is>
          <t>2021-11-04</t>
        </is>
      </c>
      <c r="W5619" t="inlineStr">
        <is>
          <t>{'transaction_type': 'EGYÉB TERHELÉS', 'transaction_date': '2021.11.04', 'transaction_cost_amount': -147651.0, 'transaction_partner_account': '', 'transaction_supplier_name': '', 'transaction_message': '10300002-20247858-49020078\nDevon Imp-ex kft\nKözlemény: 2415', 'transaction_id': '', 'transaction_cost_currency': 'HUF'}</t>
        </is>
      </c>
    </row>
    <row r="5620">
      <c r="A5620" t="inlineStr">
        <is>
          <t>EXP-2021-005194</t>
        </is>
      </c>
      <c r="B5620" t="inlineStr">
        <is>
          <t>2021-11</t>
        </is>
      </c>
      <c r="C5620" t="inlineStr">
        <is>
          <t>2021-11-04</t>
        </is>
      </c>
      <c r="D5620" t="inlineStr">
        <is>
          <t>Cib Bank Zrt</t>
        </is>
      </c>
      <c r="E5620" t="inlineStr">
        <is>
          <t>CIB</t>
        </is>
      </c>
      <c r="F5620">
        <v>79.25</v>
      </c>
      <c r="G5620" t="inlineStr">
        <is>
          <t>HUF</t>
        </is>
      </c>
      <c r="H5620">
        <v>1</v>
      </c>
      <c r="I5620">
        <v>0</v>
      </c>
      <c r="J5620">
        <f>F5620*H5620</f>
        <v>79.2500</v>
      </c>
      <c r="K5620">
        <f>(F5620*H5620) / ( 1 + I5620 / 100)</f>
        <v>79.250</v>
      </c>
      <c r="L5620">
        <f>J5620-K5620</f>
        <v>0</v>
      </c>
      <c r="M5620" t="inlineStr">
        <is>
          <t>ÁLLANDÓ KÖLTSÉG</t>
        </is>
      </c>
      <c r="N5620" t="inlineStr">
        <is>
          <t>CIB 511</t>
        </is>
      </c>
      <c r="O5620" t="inlineStr">
        <is>
          <t>Banki költségek|CIB</t>
        </is>
      </c>
      <c r="P5620" t="inlineStr">
        <is>
          <t>Nem kell iktatni</t>
        </is>
      </c>
      <c r="R5620" t="inlineStr">
        <is>
          <t>AD-Bankközi átutalás GIRO-n
HUF 79,25
CB3ADFKT1                 H0L5</t>
        </is>
      </c>
      <c r="U5620" t="inlineStr">
        <is>
          <t>DÍJ, KAMAT</t>
        </is>
      </c>
      <c r="V5620" t="inlineStr">
        <is>
          <t>2021-11-04</t>
        </is>
      </c>
      <c r="W5620" t="inlineStr">
        <is>
          <t>{'transaction_type': 'DÍJ, KAMAT', 'transaction_date': '2021.11.04', 'transaction_cost_amount': -79.25, 'transaction_partner_account': '', 'transaction_supplier_name': '', 'transaction_message': 'AD-Bankközi átutalás GIRO-n\nHUF 79,25\nCB3ADFKT1                 H0L5', 'transaction_id': '', 'transaction_cost_currency': 'HUF'}</t>
        </is>
      </c>
    </row>
    <row r="5621">
      <c r="A5621" t="inlineStr">
        <is>
          <t>EXP-2021-005192</t>
        </is>
      </c>
      <c r="B5621" t="inlineStr">
        <is>
          <t>2021-11</t>
        </is>
      </c>
      <c r="C5621" t="inlineStr">
        <is>
          <t>2021-11-05</t>
        </is>
      </c>
      <c r="D5621" t="inlineStr">
        <is>
          <t>LiveAgent</t>
        </is>
      </c>
      <c r="E5621" t="inlineStr">
        <is>
          <t>LiveAgent</t>
        </is>
      </c>
      <c r="F5621">
        <v>16568.19</v>
      </c>
      <c r="G5621" t="inlineStr">
        <is>
          <t>HUF</t>
        </is>
      </c>
      <c r="H5621">
        <v>1</v>
      </c>
      <c r="I5621">
        <v>0</v>
      </c>
      <c r="J5621">
        <f>F5621*H5621</f>
        <v>16568.1900</v>
      </c>
      <c r="K5621">
        <f>(F5621*H5621) / ( 1 + I5621 / 100)</f>
        <v>16568.190</v>
      </c>
      <c r="L5621">
        <f>J5621-K5621</f>
        <v>0</v>
      </c>
      <c r="M5621" t="inlineStr">
        <is>
          <t>ÁLLANDÓ KÖLTSÉG</t>
        </is>
      </c>
      <c r="N5621" t="inlineStr">
        <is>
          <t>CIB 511</t>
        </is>
      </c>
      <c r="O5621" t="inlineStr">
        <is>
          <t>Cég működés|Telefon, kommunikáció</t>
        </is>
      </c>
      <c r="P5621" t="inlineStr">
        <is>
          <t>Iktatva</t>
        </is>
      </c>
      <c r="Q5621" s="1" t="inlineStr">
        <is>
          <t>1571</t>
        </is>
      </c>
      <c r="R5621" t="inlineStr">
        <is>
          <t>4796 **** **** 7824 20211103 113804
45.14 EUR        45.14 EUR
367.04 5045 650153SK  BRATISLAVA
QUT LIVEAGENT      23883242 9822003</t>
        </is>
      </c>
      <c r="U5621" t="inlineStr">
        <is>
          <t>KÁRTYATRANZAKCIÓ</t>
        </is>
      </c>
      <c r="V5621" t="inlineStr">
        <is>
          <t>2021-11-05</t>
        </is>
      </c>
      <c r="W5621" t="inlineStr">
        <is>
          <t>{'transaction_type': 'KÁRTYATRANZAKCIÓ', 'transaction_date': '2021.11.05', 'transaction_cost_amount': -16568.19, 'transaction_partner_account': '', 'transaction_supplier_name': '', 'transaction_message': '4796 **** **** 7824 20211103 113804\n45.14 EUR        45.14 EUR\n367.04 5045 650153SK  BRATISLAVA\nQUT LIVEAGENT      23883242 9822003', 'transaction_id': '', 'transaction_cost_currency': 'HUF'}</t>
        </is>
      </c>
    </row>
    <row r="5622">
      <c r="A5622" t="inlineStr">
        <is>
          <t>EXP-2021-005191</t>
        </is>
      </c>
      <c r="B5622" t="inlineStr">
        <is>
          <t>2021-11</t>
        </is>
      </c>
      <c r="C5622" t="inlineStr">
        <is>
          <t>2021-11-05</t>
        </is>
      </c>
      <c r="D5622" t="inlineStr">
        <is>
          <t>WELOVESHIRTS KFT:</t>
        </is>
      </c>
      <c r="E5622" t="inlineStr">
        <is>
          <t>WeLoveShirts</t>
        </is>
      </c>
      <c r="F5622">
        <v>5980</v>
      </c>
      <c r="G5622" t="inlineStr">
        <is>
          <t>HUF</t>
        </is>
      </c>
      <c r="H5622">
        <v>1</v>
      </c>
      <c r="I5622">
        <v>27</v>
      </c>
      <c r="J5622">
        <f>F5622*H5622</f>
        <v>5980.0000</v>
      </c>
      <c r="K5622">
        <f>(F5622*H5622) / ( 1 + I5622 / 100)</f>
        <v>4708.661417322834645669291339</v>
      </c>
      <c r="L5622">
        <f>J5622-K5622</f>
        <v>1271</v>
      </c>
      <c r="M5622" t="inlineStr">
        <is>
          <t>KÉSZLET BERUHÁZÁS</t>
        </is>
      </c>
      <c r="N5622" t="inlineStr">
        <is>
          <t>CIB 511</t>
        </is>
      </c>
      <c r="O5622" t="inlineStr">
        <is>
          <t>Árubeszerzés|Belföld</t>
        </is>
      </c>
      <c r="P5622" t="inlineStr">
        <is>
          <t>Iktatva</t>
        </is>
      </c>
      <c r="Q5622" s="1" t="inlineStr">
        <is>
          <t>1625</t>
        </is>
      </c>
      <c r="R5622" t="inlineStr">
        <is>
          <t>4796 **** **** 4319 20211103 105837
5980.00 HUF
5691 638530HU  BUDAPEST
OTPMOBL PAMUTLABOR 022P7483 1654498</t>
        </is>
      </c>
      <c r="U5622" t="inlineStr">
        <is>
          <t>KÁRTYATRANZAKCIÓ</t>
        </is>
      </c>
      <c r="V5622" t="inlineStr">
        <is>
          <t>2021-11-05</t>
        </is>
      </c>
      <c r="W5622" t="inlineStr">
        <is>
          <t>{'transaction_type': 'KÁRTYATRANZAKCIÓ', 'transaction_date': '2021.11.05', 'transaction_cost_amount': -5980.0, 'transaction_partner_account': '', 'transaction_supplier_name': '', 'transaction_message': '4796 **** **** 4319 20211103 105837\n5980.00 HUF\n5691 638530HU  BUDAPEST\nOTPMOBL PAMUTLABOR 022P7483 1654498', 'transaction_id': '', 'transaction_cost_currency': 'HUF'}</t>
        </is>
      </c>
    </row>
    <row r="5623">
      <c r="A5623" t="inlineStr">
        <is>
          <t>EXP-2021-005190</t>
        </is>
      </c>
      <c r="B5623" t="inlineStr">
        <is>
          <t>2021-11</t>
        </is>
      </c>
      <c r="C5623" t="inlineStr">
        <is>
          <t>2021-11-05</t>
        </is>
      </c>
      <c r="D5623" t="inlineStr">
        <is>
          <t>EUROKOMAX KFT</t>
        </is>
      </c>
      <c r="E5623" t="inlineStr">
        <is>
          <t>Eurokomax</t>
        </is>
      </c>
      <c r="F5623">
        <v>502199</v>
      </c>
      <c r="G5623" t="inlineStr">
        <is>
          <t>HUF</t>
        </is>
      </c>
      <c r="H5623">
        <v>1</v>
      </c>
      <c r="I5623">
        <v>27</v>
      </c>
      <c r="J5623">
        <f>F5623*H5623</f>
        <v>502199.0000</v>
      </c>
      <c r="K5623">
        <f>(F5623*H5623) / ( 1 + I5623 / 100)</f>
        <v>395432.2834645669291338582677</v>
      </c>
      <c r="L5623">
        <f>J5623-K5623</f>
        <v>106766</v>
      </c>
      <c r="M5623" t="inlineStr">
        <is>
          <t>KÉSZLET BERUHÁZÁS</t>
        </is>
      </c>
      <c r="N5623" t="inlineStr">
        <is>
          <t>CIB 511</t>
        </is>
      </c>
      <c r="O5623" t="inlineStr">
        <is>
          <t>Árubeszerzés|Belföld</t>
        </is>
      </c>
      <c r="P5623" t="inlineStr">
        <is>
          <t>Iktatva</t>
        </is>
      </c>
      <c r="Q5623" s="1" t="inlineStr">
        <is>
          <t>1493</t>
        </is>
      </c>
      <c r="R5623" t="inlineStr">
        <is>
          <t>10400205-50526878-48871014
Eurokomax Kft
Közlemény: 8391.8393</t>
        </is>
      </c>
      <c r="U5623" t="inlineStr">
        <is>
          <t>EGYÉB TERHELÉS</t>
        </is>
      </c>
      <c r="V5623" t="inlineStr">
        <is>
          <t>2021-11-05</t>
        </is>
      </c>
      <c r="W5623" t="inlineStr">
        <is>
          <t>{'transaction_type': 'EGYÉB TERHELÉS', 'transaction_date': '2021.11.05', 'transaction_cost_amount': -398149.0, 'transaction_partner_account': '', 'transaction_supplier_name': '', 'transaction_message': '10400205-50526878-48871014\nEurokomax Kft\nKözlemény: 8391.8393', 'transaction_id': '', 'transaction_cost_currency': 'HUF'}</t>
        </is>
      </c>
    </row>
    <row r="5624">
      <c r="A5624" t="inlineStr">
        <is>
          <t>EXP-2021-005189</t>
        </is>
      </c>
      <c r="B5624" t="inlineStr">
        <is>
          <t>2021-11</t>
        </is>
      </c>
      <c r="C5624" t="inlineStr">
        <is>
          <t>2021-11-05</t>
        </is>
      </c>
      <c r="D5624" t="inlineStr">
        <is>
          <t>Cib Bank Zrt</t>
        </is>
      </c>
      <c r="E5624" t="inlineStr">
        <is>
          <t>CIB</t>
        </is>
      </c>
      <c r="F5624">
        <v>163.24</v>
      </c>
      <c r="G5624" t="inlineStr">
        <is>
          <t>HUF</t>
        </is>
      </c>
      <c r="H5624">
        <v>1</v>
      </c>
      <c r="I5624">
        <v>0</v>
      </c>
      <c r="J5624">
        <f>F5624*H5624</f>
        <v>163.2400</v>
      </c>
      <c r="K5624">
        <f>(F5624*H5624) / ( 1 + I5624 / 100)</f>
        <v>163.240</v>
      </c>
      <c r="L5624">
        <f>J5624-K5624</f>
        <v>0</v>
      </c>
      <c r="M5624" t="inlineStr">
        <is>
          <t>ÁLLANDÓ KÖLTSÉG</t>
        </is>
      </c>
      <c r="N5624" t="inlineStr">
        <is>
          <t>CIB 511</t>
        </is>
      </c>
      <c r="O5624" t="inlineStr">
        <is>
          <t>Banki költségek|CIB</t>
        </is>
      </c>
      <c r="P5624" t="inlineStr">
        <is>
          <t>Nem kell iktatni</t>
        </is>
      </c>
      <c r="R5624" t="inlineStr">
        <is>
          <t>AD-Bankközi átutalás GIRO-n
HUF 163,24
CB3ADFKT1                 H07T</t>
        </is>
      </c>
      <c r="U5624" t="inlineStr">
        <is>
          <t>DÍJ, KAMAT</t>
        </is>
      </c>
      <c r="V5624" t="inlineStr">
        <is>
          <t>2021-11-05</t>
        </is>
      </c>
      <c r="W5624" t="inlineStr">
        <is>
          <t>{'transaction_type': 'DÍJ, KAMAT', 'transaction_date': '2021.11.05', 'transaction_cost_amount': -163.24, 'transaction_partner_account': '', 'transaction_supplier_name': '', 'transaction_message': 'AD-Bankközi átutalás GIRO-n\nHUF 163,24\nCB3ADFKT1                 H07T', 'transaction_id': '', 'transaction_cost_currency': 'HUF'}</t>
        </is>
      </c>
    </row>
    <row r="5625">
      <c r="A5625" t="inlineStr">
        <is>
          <t>EXP-2021-005188</t>
        </is>
      </c>
      <c r="B5625" t="inlineStr">
        <is>
          <t>2021-11</t>
        </is>
      </c>
      <c r="C5625" t="inlineStr">
        <is>
          <t>2021-11-06</t>
        </is>
      </c>
      <c r="D5625" t="inlineStr">
        <is>
          <t>Guenstiger.de GMBH</t>
        </is>
      </c>
      <c r="E5625" t="inlineStr">
        <is>
          <t>Árgép-Profibarkacs</t>
        </is>
      </c>
      <c r="F5625">
        <v>50000</v>
      </c>
      <c r="G5625" t="inlineStr">
        <is>
          <t>HUF</t>
        </is>
      </c>
      <c r="H5625">
        <v>1</v>
      </c>
      <c r="I5625">
        <v>0</v>
      </c>
      <c r="J5625">
        <f>F5625*H5625</f>
        <v>50000.0000</v>
      </c>
      <c r="K5625">
        <f>(F5625*H5625) / ( 1 + I5625 / 100)</f>
        <v>50000.000</v>
      </c>
      <c r="L5625">
        <f>J5625-K5625</f>
        <v>0</v>
      </c>
      <c r="M5625" t="inlineStr">
        <is>
          <t>VÁLTOZÓ KÖLTSÉG</t>
        </is>
      </c>
      <c r="N5625" t="inlineStr">
        <is>
          <t>CIB 511</t>
        </is>
      </c>
      <c r="O5625" t="inlineStr">
        <is>
          <t>Marketing|Ár összehasonlító</t>
        </is>
      </c>
      <c r="P5625" t="inlineStr">
        <is>
          <t>Iktatva</t>
        </is>
      </c>
      <c r="Q5625" s="1" t="inlineStr">
        <is>
          <t>1799</t>
        </is>
      </c>
      <c r="R5625" t="inlineStr">
        <is>
          <t>14220108-44288000-00000000
guenstiger.de GmbH - ArGep.hu részl
Közlemény: H32018-25F924</t>
        </is>
      </c>
      <c r="U5625" t="inlineStr">
        <is>
          <t>EGYÉB TERHELÉS</t>
        </is>
      </c>
      <c r="V5625" t="inlineStr">
        <is>
          <t>2021-11-06</t>
        </is>
      </c>
      <c r="W5625" t="inlineStr">
        <is>
          <t>{'transaction_type': 'EGYÉB TERHELÉS', 'transaction_date': '2021.11.06', 'transaction_cost_amount': -50000.0, 'transaction_partner_account': '', 'transaction_supplier_name': '', 'transaction_message': '14220108-44288000-00000000\nguenstiger.de GmbH - ArGep.hu részl\nKözlemény: H32018-25F924', 'transaction_id': '', 'transaction_cost_currency': 'HUF'}</t>
        </is>
      </c>
    </row>
    <row r="5626">
      <c r="A5626" t="inlineStr">
        <is>
          <t>EXP-2021-005187</t>
        </is>
      </c>
      <c r="B5626" t="inlineStr">
        <is>
          <t>2021-11</t>
        </is>
      </c>
      <c r="C5626" t="inlineStr">
        <is>
          <t>2021-11-06</t>
        </is>
      </c>
      <c r="D5626" t="inlineStr">
        <is>
          <t>Cib Bank Zrt</t>
        </is>
      </c>
      <c r="E5626" t="inlineStr">
        <is>
          <t>CIB</t>
        </is>
      </c>
      <c r="F5626">
        <v>79.25</v>
      </c>
      <c r="G5626" t="inlineStr">
        <is>
          <t>HUF</t>
        </is>
      </c>
      <c r="H5626">
        <v>1</v>
      </c>
      <c r="I5626">
        <v>0</v>
      </c>
      <c r="J5626">
        <f>F5626*H5626</f>
        <v>79.2500</v>
      </c>
      <c r="K5626">
        <f>(F5626*H5626) / ( 1 + I5626 / 100)</f>
        <v>79.250</v>
      </c>
      <c r="L5626">
        <f>J5626-K5626</f>
        <v>0</v>
      </c>
      <c r="M5626" t="inlineStr">
        <is>
          <t>ÁLLANDÓ KÖLTSÉG</t>
        </is>
      </c>
      <c r="N5626" t="inlineStr">
        <is>
          <t>CIB 511</t>
        </is>
      </c>
      <c r="O5626" t="inlineStr">
        <is>
          <t>Banki költségek|CIB</t>
        </is>
      </c>
      <c r="P5626" t="inlineStr">
        <is>
          <t>Nem kell iktatni</t>
        </is>
      </c>
      <c r="R5626" t="inlineStr">
        <is>
          <t>AD-Bankközi átutalás GIRO-n
HUF 79,25
CB3ADFKT1                 H00h</t>
        </is>
      </c>
      <c r="U5626" t="inlineStr">
        <is>
          <t>DÍJ, KAMAT</t>
        </is>
      </c>
      <c r="V5626" t="inlineStr">
        <is>
          <t>2021-11-06</t>
        </is>
      </c>
      <c r="W5626" t="inlineStr">
        <is>
          <t>{'transaction_type': 'DÍJ, KAMAT', 'transaction_date': '2021.11.06', 'transaction_cost_amount': -79.25, 'transaction_partner_account': '', 'transaction_supplier_name': '', 'transaction_message': 'AD-Bankközi átutalás GIRO-n\nHUF 79,25\nCB3ADFKT1                 H00h', 'transaction_id': '', 'transaction_cost_currency': 'HUF'}</t>
        </is>
      </c>
    </row>
    <row r="5627">
      <c r="A5627" t="inlineStr">
        <is>
          <t>EXP-2021-005185</t>
        </is>
      </c>
      <c r="B5627" t="inlineStr">
        <is>
          <t>2021-11</t>
        </is>
      </c>
      <c r="C5627" t="inlineStr">
        <is>
          <t>2021-11-07</t>
        </is>
      </c>
      <c r="D5627" t="inlineStr">
        <is>
          <t>Cib Bank Zrt</t>
        </is>
      </c>
      <c r="E5627" t="inlineStr">
        <is>
          <t>CIB</t>
        </is>
      </c>
      <c r="F5627">
        <v>79.25</v>
      </c>
      <c r="G5627" t="inlineStr">
        <is>
          <t>HUF</t>
        </is>
      </c>
      <c r="H5627">
        <v>1</v>
      </c>
      <c r="I5627">
        <v>0</v>
      </c>
      <c r="J5627">
        <f>F5627*H5627</f>
        <v>79.2500</v>
      </c>
      <c r="K5627">
        <f>(F5627*H5627) / ( 1 + I5627 / 100)</f>
        <v>79.250</v>
      </c>
      <c r="L5627">
        <f>J5627-K5627</f>
        <v>0</v>
      </c>
      <c r="M5627" t="inlineStr">
        <is>
          <t>ÁLLANDÓ KÖLTSÉG</t>
        </is>
      </c>
      <c r="N5627" t="inlineStr">
        <is>
          <t>CIB 511</t>
        </is>
      </c>
      <c r="O5627" t="inlineStr">
        <is>
          <t>Banki költségek|CIB</t>
        </is>
      </c>
      <c r="P5627" t="inlineStr">
        <is>
          <t>Nem kell iktatni</t>
        </is>
      </c>
      <c r="R5627" t="inlineStr">
        <is>
          <t>AD-Bankközi átutalás GIRO-n
HUF 79,25
CB3ADFKT1                 H05N</t>
        </is>
      </c>
      <c r="U5627" t="inlineStr">
        <is>
          <t>DÍJ, KAMAT</t>
        </is>
      </c>
      <c r="V5627" t="inlineStr">
        <is>
          <t>2021-11-07</t>
        </is>
      </c>
      <c r="W5627" t="inlineStr">
        <is>
          <t>{'transaction_type': 'DÍJ, KAMAT', 'transaction_date': '2021.11.07', 'transaction_cost_amount': -79.25, 'transaction_partner_account': '', 'transaction_supplier_name': '', 'transaction_message': 'AD-Bankközi átutalás GIRO-n\nHUF 79,25\nCB3ADFKT1                 H05N', 'transaction_id': '', 'transaction_cost_currency': 'HUF'}</t>
        </is>
      </c>
    </row>
    <row r="5628">
      <c r="A5628" t="inlineStr">
        <is>
          <t>EXP-2021-005184</t>
        </is>
      </c>
      <c r="B5628" t="inlineStr">
        <is>
          <t>2021-04</t>
        </is>
      </c>
      <c r="C5628" t="inlineStr">
        <is>
          <t>2021-04-30</t>
        </is>
      </c>
      <c r="D5628" t="inlineStr">
        <is>
          <t>Google</t>
        </is>
      </c>
      <c r="E5628" t="inlineStr">
        <is>
          <t>Google-Szerszamnagykereskedes</t>
        </is>
      </c>
      <c r="F5628">
        <v>17823</v>
      </c>
      <c r="G5628" t="inlineStr">
        <is>
          <t>HUF</t>
        </is>
      </c>
      <c r="H5628">
        <v>1</v>
      </c>
      <c r="I5628">
        <v>0</v>
      </c>
      <c r="J5628">
        <f>F5628*H5628</f>
        <v>17823.0000</v>
      </c>
      <c r="K5628">
        <f>(F5628*H5628) / ( 1 + I5628 / 100)</f>
        <v>17823.000</v>
      </c>
      <c r="L5628">
        <f>J5628-K5628</f>
        <v>0</v>
      </c>
      <c r="M5628" t="inlineStr">
        <is>
          <t>VÁLTOZÓ KÖLTSÉG</t>
        </is>
      </c>
      <c r="N5628" t="inlineStr">
        <is>
          <t>CIB 511</t>
        </is>
      </c>
      <c r="O5628" t="inlineStr">
        <is>
          <t>Marketing|Google</t>
        </is>
      </c>
      <c r="P5628" t="inlineStr">
        <is>
          <t>Iktatva</t>
        </is>
      </c>
      <c r="Q5628" s="1" t="inlineStr">
        <is>
          <t>209</t>
        </is>
      </c>
      <c r="R5628" t="inlineStr">
        <is>
          <t>4796 **** **** 7824 20211104 034126
23828.00 HUF        67.33 EUR
0.00 7311 801167IE  INTERNET
GOOGLE  SERVICES   WPGTID01 0121025</t>
        </is>
      </c>
      <c r="U5628" t="inlineStr">
        <is>
          <t>KÁRTYATRANZAKCIÓ</t>
        </is>
      </c>
      <c r="V5628" t="inlineStr">
        <is>
          <t>2021-04-30</t>
        </is>
      </c>
      <c r="W5628" t="inlineStr">
        <is>
          <t>{'transaction_type': 'KÁRTYATRANZAKCIÓ', 'transaction_date': '2021.11.08', 'transaction_cost_amount': -23828.0, 'transaction_partner_account': '', 'transaction_supplier_name': '', 'transaction_message': '4796 **** **** 7824 20211104 034126\n23828.00 HUF        67.33 EUR\n0.00 7311 801167IE  INTERNET\nGOOGLE  SERVICES   WPGTID01 0121025', 'transaction_id': '', 'transaction_cost_currency': 'HUF'}</t>
        </is>
      </c>
    </row>
    <row r="5629">
      <c r="A5629" t="inlineStr">
        <is>
          <t>EXP-2021-005182</t>
        </is>
      </c>
      <c r="B5629" t="inlineStr">
        <is>
          <t>2021-11</t>
        </is>
      </c>
      <c r="C5629" t="inlineStr">
        <is>
          <t>2021-11-08</t>
        </is>
      </c>
      <c r="E5629" t="inlineStr">
        <is>
          <t>Eszköz-WH &lt;50000</t>
        </is>
      </c>
      <c r="F5629">
        <v>29890</v>
      </c>
      <c r="G5629" t="inlineStr">
        <is>
          <t>HUF</t>
        </is>
      </c>
      <c r="H5629">
        <v>1</v>
      </c>
      <c r="I5629">
        <v>27</v>
      </c>
      <c r="J5629">
        <f>F5629*H5629</f>
        <v>29890.0000</v>
      </c>
      <c r="K5629">
        <f>(F5629*H5629) / ( 1 + I5629 / 100)</f>
        <v>23535.43307086614173228346457</v>
      </c>
      <c r="L5629">
        <f>J5629-K5629</f>
        <v>6354</v>
      </c>
      <c r="M5629" t="inlineStr">
        <is>
          <t>FIX BERUHÁZÁS</t>
        </is>
      </c>
      <c r="N5629" t="inlineStr">
        <is>
          <t>CIB 511</t>
        </is>
      </c>
      <c r="O5629" t="inlineStr">
        <is>
          <t>Beruházás|Eszköz</t>
        </is>
      </c>
      <c r="P5629" t="inlineStr">
        <is>
          <t>Iktatva</t>
        </is>
      </c>
      <c r="Q5629" s="1" t="inlineStr">
        <is>
          <t>3186</t>
        </is>
      </c>
      <c r="R5629" t="inlineStr">
        <is>
          <t>4796 **** **** 7824 20211103 082604
29890.00 HUF
5399 600780HU  +3613174773
EURO PROMPT Kft    EC008429 2298570</t>
        </is>
      </c>
      <c r="U5629" t="inlineStr">
        <is>
          <t>KÁRTYATRANZAKCIÓ</t>
        </is>
      </c>
      <c r="V5629" t="inlineStr">
        <is>
          <t>2021-11-08</t>
        </is>
      </c>
      <c r="W5629" t="inlineStr">
        <is>
          <t>{'transaction_type': 'KÁRTYATRANZAKCIÓ', 'transaction_date': '2021.11.08', 'transaction_cost_amount': -29890.0, 'transaction_partner_account': '', 'transaction_supplier_name': '', 'transaction_message': '4796 **** **** 7824 20211103 082604\n29890.00 HUF\n5399 600780HU  +3613174773\nEURO PROMPT Kft    EC008429 2298570', 'transaction_id': '', 'transaction_cost_currency': 'HUF'}</t>
        </is>
      </c>
    </row>
    <row r="5630">
      <c r="A5630" t="inlineStr">
        <is>
          <t>EXP-2021-005181</t>
        </is>
      </c>
      <c r="B5630" t="inlineStr">
        <is>
          <t>2021-11</t>
        </is>
      </c>
      <c r="C5630" t="inlineStr">
        <is>
          <t>2021-11-08</t>
        </is>
      </c>
      <c r="D5630" t="inlineStr">
        <is>
          <t>Twilio</t>
        </is>
      </c>
      <c r="E5630" t="inlineStr">
        <is>
          <t>Twilio</t>
        </is>
      </c>
      <c r="F5630">
        <v>3186.63</v>
      </c>
      <c r="G5630" t="inlineStr">
        <is>
          <t>HUF</t>
        </is>
      </c>
      <c r="H5630">
        <v>1</v>
      </c>
      <c r="I5630">
        <v>0</v>
      </c>
      <c r="J5630">
        <f>F5630*H5630</f>
        <v>3186.6300</v>
      </c>
      <c r="K5630">
        <f>(F5630*H5630) / ( 1 + I5630 / 100)</f>
        <v>3186.630</v>
      </c>
      <c r="L5630">
        <f>J5630-K5630</f>
        <v>0</v>
      </c>
      <c r="M5630" t="inlineStr">
        <is>
          <t>ÁLLANDÓ KÖLTSÉG</t>
        </is>
      </c>
      <c r="N5630" t="inlineStr">
        <is>
          <t>CIB 511</t>
        </is>
      </c>
      <c r="O5630" t="inlineStr">
        <is>
          <t>Cég működés|Telefon, kommunikáció</t>
        </is>
      </c>
      <c r="P5630" t="inlineStr">
        <is>
          <t>Iktatva</t>
        </is>
      </c>
      <c r="Q5630" s="1" t="inlineStr">
        <is>
          <t>1863</t>
        </is>
      </c>
      <c r="R5630" t="inlineStr">
        <is>
          <t>4796 **** **** 7824 20211104 154621
10.03 USD        10.03 USD
317.71 5734 948217US  TWILIO.COM
TWILIO INC         ZSQ12IPI 3259948</t>
        </is>
      </c>
      <c r="U5630" t="inlineStr">
        <is>
          <t>KÁRTYATRANZAKCIÓ</t>
        </is>
      </c>
      <c r="V5630" t="inlineStr">
        <is>
          <t>2021-11-08</t>
        </is>
      </c>
      <c r="W5630" t="inlineStr">
        <is>
          <t>{'transaction_type': 'KÁRTYATRANZAKCIÓ', 'transaction_date': '2021.11.08', 'transaction_cost_amount': -3186.63, 'transaction_partner_account': '', 'transaction_supplier_name': '', 'transaction_message': '4796 **** **** 7824 20211104 154621\n10.03 USD        10.03 USD\n317.71 5734 948217US  TWILIO.COM\nTWILIO INC         ZSQ12IPI 3259948', 'transaction_id': '', 'transaction_cost_currency': 'HUF'}</t>
        </is>
      </c>
    </row>
    <row r="5631">
      <c r="A5631" t="inlineStr">
        <is>
          <t>EXP-2021-005180</t>
        </is>
      </c>
      <c r="B5631" t="inlineStr">
        <is>
          <t>2021-11</t>
        </is>
      </c>
      <c r="C5631" t="inlineStr">
        <is>
          <t>2021-11-08</t>
        </is>
      </c>
      <c r="D5631" t="inlineStr">
        <is>
          <t>Google</t>
        </is>
      </c>
      <c r="E5631" t="inlineStr">
        <is>
          <t>Google-Profibarkacs</t>
        </is>
      </c>
      <c r="F5631">
        <v>20778.23</v>
      </c>
      <c r="G5631" t="inlineStr">
        <is>
          <t>HUF</t>
        </is>
      </c>
      <c r="H5631">
        <v>1</v>
      </c>
      <c r="I5631">
        <v>0</v>
      </c>
      <c r="J5631">
        <f>F5631*H5631</f>
        <v>20778.2300</v>
      </c>
      <c r="K5631">
        <f>(F5631*H5631) / ( 1 + I5631 / 100)</f>
        <v>20778.230</v>
      </c>
      <c r="L5631">
        <f>J5631-K5631</f>
        <v>0</v>
      </c>
      <c r="M5631" t="inlineStr">
        <is>
          <t>VÁLTOZÓ KÖLTSÉG</t>
        </is>
      </c>
      <c r="N5631" t="inlineStr">
        <is>
          <t>CIB 511</t>
        </is>
      </c>
      <c r="O5631" t="inlineStr">
        <is>
          <t>Marketing|Google</t>
        </is>
      </c>
      <c r="P5631" t="inlineStr">
        <is>
          <t>Iktatva</t>
        </is>
      </c>
      <c r="Q5631" s="1" t="inlineStr">
        <is>
          <t>1851</t>
        </is>
      </c>
      <c r="R5631" t="inlineStr">
        <is>
          <t>4796 **** **** 7824 20211106 042845
65.40 USD        65.40 USD
317.71 7311 298166US  650-253-0000
GOOGLE  WAZE,INC            9064926</t>
        </is>
      </c>
      <c r="U5631" t="inlineStr">
        <is>
          <t>KÁRTYATRANZAKCIÓ</t>
        </is>
      </c>
      <c r="V5631" t="inlineStr">
        <is>
          <t>2021-11-08</t>
        </is>
      </c>
      <c r="W5631" t="inlineStr">
        <is>
          <t>{'transaction_type': 'KÁRTYATRANZAKCIÓ', 'transaction_date': '2021.11.08', 'transaction_cost_amount': -20778.23, 'transaction_partner_account': '', 'transaction_supplier_name': '', 'transaction_message': '4796 **** **** 7824 20211106 042845\n65.40 USD        65.40 USD\n317.71 7311 298166US  650-253-0000\nGOOGLE  WAZE,INC            9064926', 'transaction_id': '', 'transaction_cost_currency': 'HUF'}</t>
        </is>
      </c>
    </row>
    <row r="5632">
      <c r="A5632" t="inlineStr">
        <is>
          <t>EXP-2021-005179</t>
        </is>
      </c>
      <c r="B5632" t="inlineStr">
        <is>
          <t>2021-11</t>
        </is>
      </c>
      <c r="C5632" t="inlineStr">
        <is>
          <t>2021-11-08</t>
        </is>
      </c>
      <c r="D5632" t="inlineStr">
        <is>
          <t>WELOVESHIRTS KFT:</t>
        </is>
      </c>
      <c r="E5632" t="inlineStr">
        <is>
          <t>WeLoveShirts</t>
        </is>
      </c>
      <c r="F5632">
        <v>18350</v>
      </c>
      <c r="G5632" t="inlineStr">
        <is>
          <t>HUF</t>
        </is>
      </c>
      <c r="H5632">
        <v>1</v>
      </c>
      <c r="I5632">
        <v>27</v>
      </c>
      <c r="J5632">
        <f>F5632*H5632</f>
        <v>18350.0000</v>
      </c>
      <c r="K5632">
        <f>(F5632*H5632) / ( 1 + I5632 / 100)</f>
        <v>14448.81889763779527559055118</v>
      </c>
      <c r="L5632">
        <f>J5632-K5632</f>
        <v>3901</v>
      </c>
      <c r="M5632" t="inlineStr">
        <is>
          <t>KÉSZLET BERUHÁZÁS</t>
        </is>
      </c>
      <c r="N5632" t="inlineStr">
        <is>
          <t>CIB 511</t>
        </is>
      </c>
      <c r="O5632" t="inlineStr">
        <is>
          <t>Árubeszerzés|Belföld</t>
        </is>
      </c>
      <c r="P5632" t="inlineStr">
        <is>
          <t>Iktatva</t>
        </is>
      </c>
      <c r="Q5632" s="1" t="inlineStr">
        <is>
          <t>1634</t>
        </is>
      </c>
      <c r="R5632" t="inlineStr">
        <is>
          <t>4796 **** **** 4319 20211105 113823
18350.00 HUF
5691 116956HU  BUDAPEST
OTPMOBL PAMUTLABOR 022P7483 1970255</t>
        </is>
      </c>
      <c r="U5632" t="inlineStr">
        <is>
          <t>KÁRTYATRANZAKCIÓ</t>
        </is>
      </c>
      <c r="V5632" t="inlineStr">
        <is>
          <t>2021-11-08</t>
        </is>
      </c>
      <c r="W5632" t="inlineStr">
        <is>
          <t>{'transaction_type': 'KÁRTYATRANZAKCIÓ', 'transaction_date': '2021.11.08', 'transaction_cost_amount': -18350.0, 'transaction_partner_account': '', 'transaction_supplier_name': '', 'transaction_message': '4796 **** **** 4319 20211105 113823\n18350.00 HUF\n5691 116956HU  BUDAPEST\nOTPMOBL PAMUTLABOR 022P7483 1970255', 'transaction_id': '', 'transaction_cost_currency': 'HUF'}</t>
        </is>
      </c>
    </row>
    <row r="5633">
      <c r="A5633" t="inlineStr">
        <is>
          <t>EXP-2021-005178</t>
        </is>
      </c>
      <c r="B5633" t="inlineStr">
        <is>
          <t>2021-11</t>
        </is>
      </c>
      <c r="C5633" t="inlineStr">
        <is>
          <t>2021-11-08</t>
        </is>
      </c>
      <c r="D5633" t="inlineStr">
        <is>
          <t>Magyar Posta Zrt</t>
        </is>
      </c>
      <c r="E5633" t="inlineStr">
        <is>
          <t>MPL</t>
        </is>
      </c>
      <c r="F5633">
        <v>596481</v>
      </c>
      <c r="G5633" t="inlineStr">
        <is>
          <t>HUF</t>
        </is>
      </c>
      <c r="H5633">
        <v>1</v>
      </c>
      <c r="I5633">
        <v>27</v>
      </c>
      <c r="J5633">
        <f>F5633*H5633</f>
        <v>596481.0000</v>
      </c>
      <c r="K5633">
        <f>(F5633*H5633) / ( 1 + I5633 / 100)</f>
        <v>469670.0787401574803149606299</v>
      </c>
      <c r="L5633">
        <f>J5633-K5633</f>
        <v>126810</v>
      </c>
      <c r="M5633" t="inlineStr">
        <is>
          <t>VÁLTOZÓ KÖLTSÉG</t>
        </is>
      </c>
      <c r="N5633" t="inlineStr">
        <is>
          <t>CIB 511</t>
        </is>
      </c>
      <c r="O5633" t="inlineStr">
        <is>
          <t>Szállítási költség|MPL</t>
        </is>
      </c>
      <c r="P5633" t="inlineStr">
        <is>
          <t>Iktatva</t>
        </is>
      </c>
      <c r="Q5633" s="1" t="inlineStr">
        <is>
          <t>1386</t>
        </is>
      </c>
      <c r="R5633" t="inlineStr">
        <is>
          <t>18203332-06000412-40010125
Magyar Posta Zrt
Közlemény: 184885595</t>
        </is>
      </c>
      <c r="U5633" t="inlineStr">
        <is>
          <t>EGYÉB TERHELÉS</t>
        </is>
      </c>
      <c r="V5633" t="inlineStr">
        <is>
          <t>2021-09-30</t>
        </is>
      </c>
      <c r="W5633" t="inlineStr">
        <is>
          <t>{'transaction_type': 'EGYÉB TERHELÉS', 'transaction_date': '2021.11.08', 'transaction_cost_amount': -596481.0, 'transaction_partner_account': '', 'transaction_supplier_name': '', 'transaction_message': '18203332-06000412-40010125\nMagyar Posta Zrt\nKözlemény: 184885595', 'transaction_id': '', 'transaction_cost_currency': 'HUF'}</t>
        </is>
      </c>
    </row>
    <row r="5634">
      <c r="A5634" t="inlineStr">
        <is>
          <t>EXP-2021-005177</t>
        </is>
      </c>
      <c r="B5634" t="inlineStr">
        <is>
          <t>2021-11</t>
        </is>
      </c>
      <c r="C5634" t="inlineStr">
        <is>
          <t>2021-11-08</t>
        </is>
      </c>
      <c r="D5634" t="inlineStr">
        <is>
          <t>Cib Bank Zrt</t>
        </is>
      </c>
      <c r="E5634" t="inlineStr">
        <is>
          <t>CIB</t>
        </is>
      </c>
      <c r="F5634">
        <v>244.56</v>
      </c>
      <c r="G5634" t="inlineStr">
        <is>
          <t>HUF</t>
        </is>
      </c>
      <c r="H5634">
        <v>1</v>
      </c>
      <c r="I5634">
        <v>0</v>
      </c>
      <c r="J5634">
        <f>F5634*H5634</f>
        <v>244.5600</v>
      </c>
      <c r="K5634">
        <f>(F5634*H5634) / ( 1 + I5634 / 100)</f>
        <v>244.560</v>
      </c>
      <c r="L5634">
        <f>J5634-K5634</f>
        <v>0</v>
      </c>
      <c r="M5634" t="inlineStr">
        <is>
          <t>ÁLLANDÓ KÖLTSÉG</t>
        </is>
      </c>
      <c r="N5634" t="inlineStr">
        <is>
          <t>CIB 511</t>
        </is>
      </c>
      <c r="O5634" t="inlineStr">
        <is>
          <t>Banki költségek|CIB</t>
        </is>
      </c>
      <c r="P5634" t="inlineStr">
        <is>
          <t>Nem kell iktatni</t>
        </is>
      </c>
      <c r="R5634" t="inlineStr">
        <is>
          <t>AD-Bankközi átutalás GIRO-n
HUF 244,56
CB3ADFKT1                 H10R</t>
        </is>
      </c>
      <c r="U5634" t="inlineStr">
        <is>
          <t>DÍJ, KAMAT</t>
        </is>
      </c>
      <c r="V5634" t="inlineStr">
        <is>
          <t>2021-11-08</t>
        </is>
      </c>
      <c r="W5634" t="inlineStr">
        <is>
          <t>{'transaction_type': 'DÍJ, KAMAT', 'transaction_date': '2021.11.08', 'transaction_cost_amount': -244.56, 'transaction_partner_account': '', 'transaction_supplier_name': '', 'transaction_message': 'AD-Bankközi átutalás GIRO-n\nHUF 244,56\nCB3ADFKT1                 H10R', 'transaction_id': '', 'transaction_cost_currency': 'HUF'}</t>
        </is>
      </c>
    </row>
    <row r="5635">
      <c r="A5635" t="inlineStr">
        <is>
          <t>EXP-2021-005176</t>
        </is>
      </c>
      <c r="B5635" t="inlineStr">
        <is>
          <t>2021-11</t>
        </is>
      </c>
      <c r="C5635" t="inlineStr">
        <is>
          <t>2021-11-09</t>
        </is>
      </c>
      <c r="D5635" t="inlineStr">
        <is>
          <t>Online Comparison Kft</t>
        </is>
      </c>
      <c r="E5635" t="inlineStr">
        <is>
          <t>Árukereső-Profibarkacs</t>
        </is>
      </c>
      <c r="F5635">
        <v>50000</v>
      </c>
      <c r="G5635" t="inlineStr">
        <is>
          <t>HUF</t>
        </is>
      </c>
      <c r="H5635">
        <v>1</v>
      </c>
      <c r="I5635">
        <v>27</v>
      </c>
      <c r="J5635">
        <f>F5635*H5635</f>
        <v>50000.0000</v>
      </c>
      <c r="K5635">
        <f>(F5635*H5635) / ( 1 + I5635 / 100)</f>
        <v>39370.07874015748031496062992</v>
      </c>
      <c r="L5635">
        <f>J5635-K5635</f>
        <v>10629</v>
      </c>
      <c r="M5635" t="inlineStr">
        <is>
          <t>VÁLTOZÓ KÖLTSÉG</t>
        </is>
      </c>
      <c r="N5635" t="inlineStr">
        <is>
          <t>CIB 511</t>
        </is>
      </c>
      <c r="O5635" t="inlineStr">
        <is>
          <t>Marketing|Ár összehasonlító</t>
        </is>
      </c>
      <c r="P5635" t="inlineStr">
        <is>
          <t>Iktatva</t>
        </is>
      </c>
      <c r="Q5635" s="1" t="inlineStr">
        <is>
          <t>1660</t>
        </is>
      </c>
      <c r="R5635" t="inlineStr">
        <is>
          <t>4796 **** **** 7824 20211107 090824
50000.00 HUF
5311 526331HU  Budapest
arukereso.hu       HU166873 1658556</t>
        </is>
      </c>
      <c r="U5635" t="inlineStr">
        <is>
          <t>KÁRTYATRANZAKCIÓ</t>
        </is>
      </c>
      <c r="V5635" t="inlineStr">
        <is>
          <t>2021-11-09</t>
        </is>
      </c>
      <c r="W5635" t="inlineStr">
        <is>
          <t>{'transaction_type': 'KÁRTYATRANZAKCIÓ', 'transaction_date': '2021.11.09', 'transaction_cost_amount': -50000.0, 'transaction_partner_account': '', 'transaction_supplier_name': '', 'transaction_message': '4796 **** **** 7824 20211107 090824\n50000.00 HUF\n5311 526331HU  Budapest\narukereso.hu       HU166873 1658556', 'transaction_id': '', 'transaction_cost_currency': 'HUF'}</t>
        </is>
      </c>
    </row>
    <row r="5636">
      <c r="A5636" t="inlineStr">
        <is>
          <t>EXP-2021-005175</t>
        </is>
      </c>
      <c r="B5636" t="inlineStr">
        <is>
          <t>2021-11</t>
        </is>
      </c>
      <c r="C5636" t="inlineStr">
        <is>
          <t>2021-11-09</t>
        </is>
      </c>
      <c r="E5636" t="inlineStr">
        <is>
          <t>Egyéb-WH</t>
        </is>
      </c>
      <c r="F5636">
        <v>5960</v>
      </c>
      <c r="G5636" t="inlineStr">
        <is>
          <t>HUF</t>
        </is>
      </c>
      <c r="H5636">
        <v>1</v>
      </c>
      <c r="I5636">
        <v>27</v>
      </c>
      <c r="J5636">
        <f>F5636*H5636</f>
        <v>5960.0000</v>
      </c>
      <c r="K5636">
        <f>(F5636*H5636) / ( 1 + I5636 / 100)</f>
        <v>4692.913385826771653543307087</v>
      </c>
      <c r="L5636">
        <f>J5636-K5636</f>
        <v>1267</v>
      </c>
      <c r="M5636" t="inlineStr">
        <is>
          <t>ÁLLANDÓ KÖLTSÉG</t>
        </is>
      </c>
      <c r="N5636" t="inlineStr">
        <is>
          <t>CIB 511</t>
        </is>
      </c>
      <c r="O5636" t="inlineStr">
        <is>
          <t>Cég működés|Egyéb</t>
        </is>
      </c>
      <c r="P5636" t="inlineStr">
        <is>
          <t>Iktatva</t>
        </is>
      </c>
      <c r="Q5636" s="1" t="inlineStr">
        <is>
          <t>1638</t>
        </is>
      </c>
      <c r="R5636" t="inlineStr">
        <is>
          <t>4796 **** **** 7824 20211107 135644
5960.00 HUF
5712 587902HU  DEBRECEN
JYSK H841          00056811 0841967</t>
        </is>
      </c>
      <c r="U5636" t="inlineStr">
        <is>
          <t>KÁRTYATRANZAKCIÓ</t>
        </is>
      </c>
      <c r="V5636" t="inlineStr">
        <is>
          <t>2021-11-09</t>
        </is>
      </c>
      <c r="W5636" t="inlineStr">
        <is>
          <t>{'transaction_type': 'KÁRTYATRANZAKCIÓ', 'transaction_date': '2021.11.09', 'transaction_cost_amount': -5960.0, 'transaction_partner_account': '', 'transaction_supplier_name': '', 'transaction_message': '4796 **** **** 7824 20211107 135644\n5960.00 HUF\n5712 587902HU  DEBRECEN\nJYSK H841          00056811 0841967', 'transaction_id': '', 'transaction_cost_currency': 'HUF'}</t>
        </is>
      </c>
    </row>
    <row r="5637">
      <c r="A5637" t="inlineStr">
        <is>
          <t>EXP-2021-005173</t>
        </is>
      </c>
      <c r="B5637" t="inlineStr">
        <is>
          <t>2021-11</t>
        </is>
      </c>
      <c r="C5637" t="inlineStr">
        <is>
          <t>2021-11-09</t>
        </is>
      </c>
      <c r="D5637" t="inlineStr">
        <is>
          <t>Vevő visszatérítés</t>
        </is>
      </c>
      <c r="E5637" t="inlineStr">
        <is>
          <t>Egyéb|Visszautalás</t>
        </is>
      </c>
      <c r="F5637">
        <v>11990</v>
      </c>
      <c r="G5637" t="inlineStr">
        <is>
          <t>HUF</t>
        </is>
      </c>
      <c r="H5637">
        <v>1</v>
      </c>
      <c r="I5637">
        <v>27</v>
      </c>
      <c r="J5637">
        <f>F5637*H5637</f>
        <v>11990.0000</v>
      </c>
      <c r="K5637">
        <f>(F5637*H5637) / ( 1 + I5637 / 100)</f>
        <v>9440.944881889763779527559055</v>
      </c>
      <c r="L5637">
        <f>J5637-K5637</f>
        <v>2549</v>
      </c>
      <c r="M5637" t="inlineStr">
        <is>
          <t>EGYÉB</t>
        </is>
      </c>
      <c r="N5637" t="inlineStr">
        <is>
          <t>CIB 511</t>
        </is>
      </c>
      <c r="O5637" t="inlineStr">
        <is>
          <t>Egyéb|Visszautalás</t>
        </is>
      </c>
      <c r="P5637" t="inlineStr">
        <is>
          <t>Nem kell iktatni</t>
        </is>
      </c>
      <c r="R5637" t="inlineStr">
        <is>
          <t>10103551-23658700-01000000
Bodócs Zsolt
Közlemény: E-PB-2021-19009</t>
        </is>
      </c>
      <c r="U5637" t="inlineStr">
        <is>
          <t>ÁTUTALÁS</t>
        </is>
      </c>
      <c r="V5637" t="inlineStr">
        <is>
          <t>2021-11-09</t>
        </is>
      </c>
      <c r="W5637" t="inlineStr">
        <is>
          <t>{'transaction_type': 'ÁTUTALÁS', 'transaction_date': '2021.11.09', 'transaction_cost_amount': -11990.0, 'transaction_partner_account': '', 'transaction_supplier_name': '', 'transaction_message': '10103551-23658700-01000000\nBodócs Zsolt\nKözlemény: E-PB-2021-19009', 'transaction_id': '', 'transaction_cost_currency': 'HUF'}</t>
        </is>
      </c>
    </row>
    <row r="5638">
      <c r="A5638" t="inlineStr">
        <is>
          <t>EXP-2021-005172</t>
        </is>
      </c>
      <c r="B5638" t="inlineStr">
        <is>
          <t>2021-11</t>
        </is>
      </c>
      <c r="C5638" t="inlineStr">
        <is>
          <t>2021-11-09</t>
        </is>
      </c>
      <c r="D5638" t="inlineStr">
        <is>
          <t>Vevő visszatérítés</t>
        </is>
      </c>
      <c r="E5638" t="inlineStr">
        <is>
          <t>Egyéb|Visszautalás</t>
        </is>
      </c>
      <c r="F5638">
        <v>10390</v>
      </c>
      <c r="G5638" t="inlineStr">
        <is>
          <t>HUF</t>
        </is>
      </c>
      <c r="H5638">
        <v>1</v>
      </c>
      <c r="I5638">
        <v>27</v>
      </c>
      <c r="J5638">
        <f>F5638*H5638</f>
        <v>10390.0000</v>
      </c>
      <c r="K5638">
        <f>(F5638*H5638) / ( 1 + I5638 / 100)</f>
        <v>8181.102362204724409448818898</v>
      </c>
      <c r="L5638">
        <f>J5638-K5638</f>
        <v>2208</v>
      </c>
      <c r="M5638" t="inlineStr">
        <is>
          <t>EGYÉB</t>
        </is>
      </c>
      <c r="N5638" t="inlineStr">
        <is>
          <t>CIB 511</t>
        </is>
      </c>
      <c r="O5638" t="inlineStr">
        <is>
          <t>Egyéb|Visszautalás</t>
        </is>
      </c>
      <c r="P5638" t="inlineStr">
        <is>
          <t>Nem kell iktatni</t>
        </is>
      </c>
      <c r="R5638" t="inlineStr">
        <is>
          <t>11600006-00000000-95857789
Varga Sándorné
Közlemény: E-PB-2021-18978</t>
        </is>
      </c>
      <c r="U5638" t="inlineStr">
        <is>
          <t>ÁTUTALÁS</t>
        </is>
      </c>
      <c r="V5638" t="inlineStr">
        <is>
          <t>2021-11-09</t>
        </is>
      </c>
      <c r="W5638" t="inlineStr">
        <is>
          <t>{'transaction_type': 'ÁTUTALÁS', 'transaction_date': '2021.11.09', 'transaction_cost_amount': -10390.0, 'transaction_partner_account': '', 'transaction_supplier_name': '', 'transaction_message': '11600006-00000000-95857789\nVarga Sándorné\nKözlemény: E-PB-2021-18978', 'transaction_id': '', 'transaction_cost_currency': 'HUF'}</t>
        </is>
      </c>
    </row>
    <row r="5639">
      <c r="A5639" t="inlineStr">
        <is>
          <t>EXP-2021-005171</t>
        </is>
      </c>
      <c r="B5639" t="inlineStr">
        <is>
          <t>2021-11</t>
        </is>
      </c>
      <c r="C5639" t="inlineStr">
        <is>
          <t>2021-11-09</t>
        </is>
      </c>
      <c r="D5639" t="inlineStr">
        <is>
          <t>Vevő visszatérítés</t>
        </is>
      </c>
      <c r="E5639" t="inlineStr">
        <is>
          <t>Egyéb|Visszautalás</t>
        </is>
      </c>
      <c r="F5639">
        <v>4690</v>
      </c>
      <c r="G5639" t="inlineStr">
        <is>
          <t>HUF</t>
        </is>
      </c>
      <c r="H5639">
        <v>1</v>
      </c>
      <c r="I5639">
        <v>27</v>
      </c>
      <c r="J5639">
        <f>F5639*H5639</f>
        <v>4690.0000</v>
      </c>
      <c r="K5639">
        <f>(F5639*H5639) / ( 1 + I5639 / 100)</f>
        <v>3692.913385826771653543307087</v>
      </c>
      <c r="L5639">
        <f>J5639-K5639</f>
        <v>997</v>
      </c>
      <c r="M5639" t="inlineStr">
        <is>
          <t>EGYÉB</t>
        </is>
      </c>
      <c r="N5639" t="inlineStr">
        <is>
          <t>CIB 511</t>
        </is>
      </c>
      <c r="O5639" t="inlineStr">
        <is>
          <t>Egyéb|Visszautalás</t>
        </is>
      </c>
      <c r="P5639" t="inlineStr">
        <is>
          <t>Nem kell iktatni</t>
        </is>
      </c>
      <c r="R5639" t="inlineStr">
        <is>
          <t>10300002-10389935-49010013
Grabovszky Levente
Közlemény: E-PB-2021-18970</t>
        </is>
      </c>
      <c r="U5639" t="inlineStr">
        <is>
          <t>ÁTUTALÁS</t>
        </is>
      </c>
      <c r="V5639" t="inlineStr">
        <is>
          <t>2021-11-09</t>
        </is>
      </c>
      <c r="W5639" t="inlineStr">
        <is>
          <t>{'transaction_type': 'ÁTUTALÁS', 'transaction_date': '2021.11.09', 'transaction_cost_amount': -4690.0, 'transaction_partner_account': '', 'transaction_supplier_name': '', 'transaction_message': '10300002-10389935-49010013\nGrabovszky Levente\nKözlemény: E-PB-2021-18970', 'transaction_id': '', 'transaction_cost_currency': 'HUF'}</t>
        </is>
      </c>
    </row>
    <row r="5640">
      <c r="A5640" t="inlineStr">
        <is>
          <t>EXP-2021-005170</t>
        </is>
      </c>
      <c r="B5640" t="inlineStr">
        <is>
          <t>2021-11</t>
        </is>
      </c>
      <c r="C5640" t="inlineStr">
        <is>
          <t>2021-11-09</t>
        </is>
      </c>
      <c r="D5640" t="inlineStr">
        <is>
          <t>Vevő visszatérítés</t>
        </is>
      </c>
      <c r="E5640" t="inlineStr">
        <is>
          <t>Egyéb|Visszautalás</t>
        </is>
      </c>
      <c r="F5640">
        <v>2296</v>
      </c>
      <c r="G5640" t="inlineStr">
        <is>
          <t>HUF</t>
        </is>
      </c>
      <c r="H5640">
        <v>1</v>
      </c>
      <c r="I5640">
        <v>27</v>
      </c>
      <c r="J5640">
        <f>F5640*H5640</f>
        <v>2296.0000</v>
      </c>
      <c r="K5640">
        <f>(F5640*H5640) / ( 1 + I5640 / 100)</f>
        <v>1807.874015748031496062992126</v>
      </c>
      <c r="L5640">
        <f>J5640-K5640</f>
        <v>488</v>
      </c>
      <c r="M5640" t="inlineStr">
        <is>
          <t>EGYÉB</t>
        </is>
      </c>
      <c r="N5640" t="inlineStr">
        <is>
          <t>CIB 511</t>
        </is>
      </c>
      <c r="O5640" t="inlineStr">
        <is>
          <t>Egyéb|Visszautalás</t>
        </is>
      </c>
      <c r="P5640" t="inlineStr">
        <is>
          <t>Nem kell iktatni</t>
        </is>
      </c>
      <c r="R5640" t="inlineStr">
        <is>
          <t>11773494-00948296
Háli Szilveszter
Közlemény: e-pb-2021-18806</t>
        </is>
      </c>
      <c r="U5640" t="inlineStr">
        <is>
          <t>ÁTUTALÁS</t>
        </is>
      </c>
      <c r="V5640" t="inlineStr">
        <is>
          <t>2021-11-09</t>
        </is>
      </c>
      <c r="W5640" t="inlineStr">
        <is>
          <t>{'transaction_type': 'ÁTUTALÁS', 'transaction_date': '2021.11.09', 'transaction_cost_amount': -2296.0, 'transaction_partner_account': '', 'transaction_supplier_name': '', 'transaction_message': '11773494-00948296\nHáli Szilveszter\nKözlemény: e-pb-2021-18806', 'transaction_id': '', 'transaction_cost_currency': 'HUF'}</t>
        </is>
      </c>
    </row>
    <row r="5641">
      <c r="A5641" t="inlineStr">
        <is>
          <t>EXP-2021-005169</t>
        </is>
      </c>
      <c r="B5641" t="inlineStr">
        <is>
          <t>2021-11</t>
        </is>
      </c>
      <c r="C5641" t="inlineStr">
        <is>
          <t>2021-11-09</t>
        </is>
      </c>
      <c r="D5641" t="inlineStr">
        <is>
          <t>Cib Bank Zrt</t>
        </is>
      </c>
      <c r="E5641" t="inlineStr">
        <is>
          <t>CIB</t>
        </is>
      </c>
      <c r="F5641">
        <v>79.25</v>
      </c>
      <c r="G5641" t="inlineStr">
        <is>
          <t>HUF</t>
        </is>
      </c>
      <c r="H5641">
        <v>1</v>
      </c>
      <c r="I5641">
        <v>0</v>
      </c>
      <c r="J5641">
        <f>F5641*H5641</f>
        <v>79.2500</v>
      </c>
      <c r="K5641">
        <f>(F5641*H5641) / ( 1 + I5641 / 100)</f>
        <v>79.250</v>
      </c>
      <c r="L5641">
        <f>J5641-K5641</f>
        <v>0</v>
      </c>
      <c r="M5641" t="inlineStr">
        <is>
          <t>ÁLLANDÓ KÖLTSÉG</t>
        </is>
      </c>
      <c r="N5641" t="inlineStr">
        <is>
          <t>CIB 511</t>
        </is>
      </c>
      <c r="O5641" t="inlineStr">
        <is>
          <t>Banki költségek|CIB</t>
        </is>
      </c>
      <c r="P5641" t="inlineStr">
        <is>
          <t>Nem kell iktatni</t>
        </is>
      </c>
      <c r="R5641" t="inlineStr">
        <is>
          <t>AD-Bankközi átutalás GIRO-n
HUF 79,25
CB3ADFKT1                 H0Hf</t>
        </is>
      </c>
      <c r="U5641" t="inlineStr">
        <is>
          <t>DÍJ, KAMAT</t>
        </is>
      </c>
      <c r="V5641" t="inlineStr">
        <is>
          <t>2021-11-09</t>
        </is>
      </c>
      <c r="W5641" t="inlineStr">
        <is>
          <t>{'transaction_type': 'DÍJ, KAMAT', 'transaction_date': '2021.11.09', 'transaction_cost_amount': -79.25, 'transaction_partner_account': '', 'transaction_supplier_name': '', 'transaction_message': 'AD-Bankközi átutalás GIRO-n\nHUF 79,25\nCB3ADFKT1                 H0Hf', 'transaction_id': '', 'transaction_cost_currency': 'HUF'}</t>
        </is>
      </c>
    </row>
    <row r="5642">
      <c r="A5642" t="inlineStr">
        <is>
          <t>EXP-2021-005168</t>
        </is>
      </c>
      <c r="B5642" t="inlineStr">
        <is>
          <t>2021-11</t>
        </is>
      </c>
      <c r="C5642" t="inlineStr">
        <is>
          <t>2021-11-09</t>
        </is>
      </c>
      <c r="D5642" t="inlineStr">
        <is>
          <t>Cib Bank Zrt</t>
        </is>
      </c>
      <c r="E5642" t="inlineStr">
        <is>
          <t>CIB</t>
        </is>
      </c>
      <c r="F5642">
        <v>79.25</v>
      </c>
      <c r="G5642" t="inlineStr">
        <is>
          <t>HUF</t>
        </is>
      </c>
      <c r="H5642">
        <v>1</v>
      </c>
      <c r="I5642">
        <v>0</v>
      </c>
      <c r="J5642">
        <f>F5642*H5642</f>
        <v>79.2500</v>
      </c>
      <c r="K5642">
        <f>(F5642*H5642) / ( 1 + I5642 / 100)</f>
        <v>79.250</v>
      </c>
      <c r="L5642">
        <f>J5642-K5642</f>
        <v>0</v>
      </c>
      <c r="M5642" t="inlineStr">
        <is>
          <t>ÁLLANDÓ KÖLTSÉG</t>
        </is>
      </c>
      <c r="N5642" t="inlineStr">
        <is>
          <t>CIB 511</t>
        </is>
      </c>
      <c r="O5642" t="inlineStr">
        <is>
          <t>Banki költségek|CIB</t>
        </is>
      </c>
      <c r="P5642" t="inlineStr">
        <is>
          <t>Nem kell iktatni</t>
        </is>
      </c>
      <c r="R5642" t="inlineStr">
        <is>
          <t>AD-Bankközi átutalás GIRO-n
HUF 79,25
CB3ADFKT1                 H0Hh</t>
        </is>
      </c>
      <c r="U5642" t="inlineStr">
        <is>
          <t>DÍJ, KAMAT</t>
        </is>
      </c>
      <c r="V5642" t="inlineStr">
        <is>
          <t>2021-11-09</t>
        </is>
      </c>
      <c r="W5642" t="inlineStr">
        <is>
          <t>{'transaction_type': 'DÍJ, KAMAT', 'transaction_date': '2021.11.09', 'transaction_cost_amount': -79.25, 'transaction_partner_account': '', 'transaction_supplier_name': '', 'transaction_message': 'AD-Bankközi átutalás GIRO-n\nHUF 79,25\nCB3ADFKT1                 H0Hh', 'transaction_id': '', 'transaction_cost_currency': 'HUF'}</t>
        </is>
      </c>
    </row>
    <row r="5643">
      <c r="A5643" t="inlineStr">
        <is>
          <t>EXP-2021-005167</t>
        </is>
      </c>
      <c r="B5643" t="inlineStr">
        <is>
          <t>2021-11</t>
        </is>
      </c>
      <c r="C5643" t="inlineStr">
        <is>
          <t>2021-11-09</t>
        </is>
      </c>
      <c r="D5643" t="inlineStr">
        <is>
          <t>Cib Bank Zrt</t>
        </is>
      </c>
      <c r="E5643" t="inlineStr">
        <is>
          <t>CIB</t>
        </is>
      </c>
      <c r="F5643">
        <v>79.25</v>
      </c>
      <c r="G5643" t="inlineStr">
        <is>
          <t>HUF</t>
        </is>
      </c>
      <c r="H5643">
        <v>1</v>
      </c>
      <c r="I5643">
        <v>0</v>
      </c>
      <c r="J5643">
        <f>F5643*H5643</f>
        <v>79.2500</v>
      </c>
      <c r="K5643">
        <f>(F5643*H5643) / ( 1 + I5643 / 100)</f>
        <v>79.250</v>
      </c>
      <c r="L5643">
        <f>J5643-K5643</f>
        <v>0</v>
      </c>
      <c r="M5643" t="inlineStr">
        <is>
          <t>ÁLLANDÓ KÖLTSÉG</t>
        </is>
      </c>
      <c r="N5643" t="inlineStr">
        <is>
          <t>CIB 511</t>
        </is>
      </c>
      <c r="O5643" t="inlineStr">
        <is>
          <t>Banki költségek|CIB</t>
        </is>
      </c>
      <c r="P5643" t="inlineStr">
        <is>
          <t>Nem kell iktatni</t>
        </is>
      </c>
      <c r="R5643" t="inlineStr">
        <is>
          <t>AD-Bankközi átutalás GIRO-n
HUF 79,25
CB3ADFKT1                 H0Hj</t>
        </is>
      </c>
      <c r="U5643" t="inlineStr">
        <is>
          <t>DÍJ, KAMAT</t>
        </is>
      </c>
      <c r="V5643" t="inlineStr">
        <is>
          <t>2021-11-09</t>
        </is>
      </c>
      <c r="W5643" t="inlineStr">
        <is>
          <t>{'transaction_type': 'DÍJ, KAMAT', 'transaction_date': '2021.11.09', 'transaction_cost_amount': -79.25, 'transaction_partner_account': '', 'transaction_supplier_name': '', 'transaction_message': 'AD-Bankközi átutalás GIRO-n\nHUF 79,25\nCB3ADFKT1                 H0Hj', 'transaction_id': '', 'transaction_cost_currency': 'HUF'}</t>
        </is>
      </c>
    </row>
    <row r="5644">
      <c r="A5644" t="inlineStr">
        <is>
          <t>EXP-2021-005166</t>
        </is>
      </c>
      <c r="B5644" t="inlineStr">
        <is>
          <t>2021-11</t>
        </is>
      </c>
      <c r="C5644" t="inlineStr">
        <is>
          <t>2021-11-09</t>
        </is>
      </c>
      <c r="D5644" t="inlineStr">
        <is>
          <t>Cib Bank Zrt</t>
        </is>
      </c>
      <c r="E5644" t="inlineStr">
        <is>
          <t>CIB</t>
        </is>
      </c>
      <c r="F5644">
        <v>79.25</v>
      </c>
      <c r="G5644" t="inlineStr">
        <is>
          <t>HUF</t>
        </is>
      </c>
      <c r="H5644">
        <v>1</v>
      </c>
      <c r="I5644">
        <v>0</v>
      </c>
      <c r="J5644">
        <f>F5644*H5644</f>
        <v>79.2500</v>
      </c>
      <c r="K5644">
        <f>(F5644*H5644) / ( 1 + I5644 / 100)</f>
        <v>79.250</v>
      </c>
      <c r="L5644">
        <f>J5644-K5644</f>
        <v>0</v>
      </c>
      <c r="M5644" t="inlineStr">
        <is>
          <t>ÁLLANDÓ KÖLTSÉG</t>
        </is>
      </c>
      <c r="N5644" t="inlineStr">
        <is>
          <t>CIB 511</t>
        </is>
      </c>
      <c r="O5644" t="inlineStr">
        <is>
          <t>Banki költségek|CIB</t>
        </is>
      </c>
      <c r="P5644" t="inlineStr">
        <is>
          <t>Nem kell iktatni</t>
        </is>
      </c>
      <c r="R5644" t="inlineStr">
        <is>
          <t>AD-Bankközi átutalás GIRO-n
HUF 79,25
CB3ADFKT1                 H0Hl</t>
        </is>
      </c>
      <c r="U5644" t="inlineStr">
        <is>
          <t>DÍJ, KAMAT</t>
        </is>
      </c>
      <c r="V5644" t="inlineStr">
        <is>
          <t>2021-11-09</t>
        </is>
      </c>
      <c r="W5644" t="inlineStr">
        <is>
          <t>{'transaction_type': 'DÍJ, KAMAT', 'transaction_date': '2021.11.09', 'transaction_cost_amount': -79.25, 'transaction_partner_account': '', 'transaction_supplier_name': '', 'transaction_message': 'AD-Bankközi átutalás GIRO-n\nHUF 79,25\nCB3ADFKT1                 H0Hl', 'transaction_id': '', 'transaction_cost_currency': 'HUF'}</t>
        </is>
      </c>
    </row>
    <row r="5645">
      <c r="A5645" t="inlineStr">
        <is>
          <t>EXP-2021-005165</t>
        </is>
      </c>
      <c r="B5645" t="inlineStr">
        <is>
          <t>2021-12</t>
        </is>
      </c>
      <c r="C5645" t="inlineStr">
        <is>
          <t>2021-12-07</t>
        </is>
      </c>
      <c r="D5645" t="inlineStr">
        <is>
          <t>Google</t>
        </is>
      </c>
      <c r="E5645" t="inlineStr">
        <is>
          <t>GStore</t>
        </is>
      </c>
      <c r="F5645">
        <v>3590</v>
      </c>
      <c r="G5645" t="inlineStr">
        <is>
          <t>HUF</t>
        </is>
      </c>
      <c r="H5645">
        <v>1</v>
      </c>
      <c r="I5645">
        <v>27</v>
      </c>
      <c r="J5645">
        <f>F5645*H5645</f>
        <v>3590.0000</v>
      </c>
      <c r="K5645">
        <f>(F5645*H5645) / ( 1 + I5645 / 100)</f>
        <v>2826.771653543307086614173228</v>
      </c>
      <c r="L5645">
        <f>J5645-K5645</f>
        <v>763</v>
      </c>
      <c r="M5645" t="inlineStr">
        <is>
          <t>ÁLLANDÓ KÖLTSÉG</t>
        </is>
      </c>
      <c r="N5645" t="inlineStr">
        <is>
          <t>CIB 511</t>
        </is>
      </c>
      <c r="O5645" t="inlineStr">
        <is>
          <t>Cég működés|Szolgáltatás</t>
        </is>
      </c>
      <c r="P5645" t="inlineStr">
        <is>
          <t>Iktatva</t>
        </is>
      </c>
      <c r="Q5645" s="1" t="inlineStr">
        <is>
          <t>1865</t>
        </is>
      </c>
      <c r="R5645" t="inlineStr">
        <is>
          <t>4796 **** **** 7824 20211107 083228
3590.00 HUF        10.13 EUR
0.00 5817 521751GB  g.co/helppay#
GOOGLE  Google Sto          8342229</t>
        </is>
      </c>
      <c r="U5645" t="inlineStr">
        <is>
          <t>KÁRTYATRANZAKCIÓ</t>
        </is>
      </c>
      <c r="V5645" t="inlineStr">
        <is>
          <t>2021-12-07</t>
        </is>
      </c>
      <c r="W5645" t="inlineStr">
        <is>
          <t>{'transaction_type': 'KÁRTYATRANZAKCIÓ', 'transaction_date': '2021.11.10', 'transaction_cost_amount': -3590.0, 'transaction_partner_account': '', 'transaction_supplier_name': '', 'transaction_message': '4796 **** **** 7824 20211107 083228\n3590.00 HUF        10.13 EUR\n0.00 5817 521751GB  g.co/helppay#\nGOOGLE  Google Sto          8342229', 'transaction_id': '', 'transaction_cost_currency': 'HUF'}</t>
        </is>
      </c>
    </row>
    <row r="5646">
      <c r="A5646" t="inlineStr">
        <is>
          <t>EXP-2021-005163</t>
        </is>
      </c>
      <c r="B5646" t="inlineStr">
        <is>
          <t>2021-11</t>
        </is>
      </c>
      <c r="C5646" t="inlineStr">
        <is>
          <t>2021-11-10</t>
        </is>
      </c>
      <c r="D5646" t="inlineStr">
        <is>
          <t>KBoss.hu Kft</t>
        </is>
      </c>
      <c r="E5646" t="inlineStr">
        <is>
          <t>Számlázz.hu</t>
        </is>
      </c>
      <c r="F5646">
        <v>3569</v>
      </c>
      <c r="G5646" t="inlineStr">
        <is>
          <t>HUF</t>
        </is>
      </c>
      <c r="H5646">
        <v>1</v>
      </c>
      <c r="I5646">
        <v>27</v>
      </c>
      <c r="J5646">
        <f>F5646*H5646</f>
        <v>3569.0000</v>
      </c>
      <c r="K5646">
        <f>(F5646*H5646) / ( 1 + I5646 / 100)</f>
        <v>2810.236220472440944881889764</v>
      </c>
      <c r="L5646">
        <f>J5646-K5646</f>
        <v>758</v>
      </c>
      <c r="M5646" t="inlineStr">
        <is>
          <t>ÁLLANDÓ KÖLTSÉG</t>
        </is>
      </c>
      <c r="N5646" t="inlineStr">
        <is>
          <t>CIB 511</t>
        </is>
      </c>
      <c r="O5646" t="inlineStr">
        <is>
          <t>Cég működés|Szolgáltatás</t>
        </is>
      </c>
      <c r="P5646" t="inlineStr">
        <is>
          <t>Iktatva</t>
        </is>
      </c>
      <c r="Q5646" s="1" t="inlineStr">
        <is>
          <t>1662</t>
        </is>
      </c>
      <c r="R5646" t="inlineStr">
        <is>
          <t>4796 **** **** 7824 20211108 081301
3569.00 HUF
7299 678349HU  BUDAPEST
OTPMOBL SZAMLAZZ.H 022P4583 1373339</t>
        </is>
      </c>
      <c r="U5646" t="inlineStr">
        <is>
          <t>KÁRTYATRANZAKCIÓ</t>
        </is>
      </c>
      <c r="V5646" t="inlineStr">
        <is>
          <t>2021-11-10</t>
        </is>
      </c>
      <c r="W5646" t="inlineStr">
        <is>
          <t>{'transaction_type': 'KÁRTYATRANZAKCIÓ', 'transaction_date': '2021.11.10', 'transaction_cost_amount': -3569.0, 'transaction_partner_account': '', 'transaction_supplier_name': '', 'transaction_message': '4796 **** **** 7824 20211108 081301\n3569.00 HUF\n7299 678349HU  BUDAPEST\nOTPMOBL SZAMLAZZ.H 022P4583 1373339', 'transaction_id': '', 'transaction_cost_currency': 'HUF'}</t>
        </is>
      </c>
    </row>
    <row r="5647">
      <c r="A5647" t="inlineStr">
        <is>
          <t>EXP-2021-005162</t>
        </is>
      </c>
      <c r="B5647" t="inlineStr">
        <is>
          <t>2021-11</t>
        </is>
      </c>
      <c r="C5647" t="inlineStr">
        <is>
          <t>2021-11-10</t>
        </is>
      </c>
      <c r="D5647" t="inlineStr">
        <is>
          <t>E-ON</t>
        </is>
      </c>
      <c r="E5647" t="inlineStr">
        <is>
          <t>E-ON</t>
        </is>
      </c>
      <c r="F5647">
        <v>28050</v>
      </c>
      <c r="G5647" t="inlineStr">
        <is>
          <t>HUF</t>
        </is>
      </c>
      <c r="H5647">
        <v>1</v>
      </c>
      <c r="I5647">
        <v>27</v>
      </c>
      <c r="J5647">
        <f>F5647*H5647</f>
        <v>28050.0000</v>
      </c>
      <c r="K5647">
        <f>(F5647*H5647) / ( 1 + I5647 / 100)</f>
        <v>22086.61417322834645669291339</v>
      </c>
      <c r="L5647">
        <f>J5647-K5647</f>
        <v>5963</v>
      </c>
      <c r="M5647" t="inlineStr">
        <is>
          <t>ÁLLANDÓ KÖLTSÉG</t>
        </is>
      </c>
      <c r="N5647" t="inlineStr">
        <is>
          <t>CIB 511</t>
        </is>
      </c>
      <c r="O5647" t="inlineStr">
        <is>
          <t>Ingatlan|Nyíl-Bérlemény rezsi</t>
        </is>
      </c>
      <c r="P5647" t="inlineStr">
        <is>
          <t>Iktatva</t>
        </is>
      </c>
      <c r="Q5647" s="1" t="inlineStr">
        <is>
          <t>1511</t>
        </is>
      </c>
      <c r="R5647" t="inlineStr">
        <is>
          <t>4796 **** **** 7824 20211108 115650
47090.00 HUF
4900 733565HU  BUDAPEST
OTPMOBL EON.HU     022P6496 1714766</t>
        </is>
      </c>
      <c r="U5647" t="inlineStr">
        <is>
          <t>KÁRTYATRANZAKCIÓ</t>
        </is>
      </c>
      <c r="V5647" t="inlineStr">
        <is>
          <t>2021-11-10</t>
        </is>
      </c>
      <c r="W5647" t="inlineStr">
        <is>
          <t>{'transaction_type': 'KÁRTYATRANZAKCIÓ', 'transaction_date': '2021.11.10', 'transaction_cost_amount': -47090.0, 'transaction_partner_account': '', 'transaction_supplier_name': '', 'transaction_message': '4796 **** **** 7824 20211108 115650\n47090.00 HUF\n4900 733565HU  BUDAPEST\nOTPMOBL EON.HU     022P6496 1714766', 'transaction_id': '', 'transaction_cost_currency': 'HUF'}</t>
        </is>
      </c>
    </row>
    <row r="5648">
      <c r="A5648" t="inlineStr">
        <is>
          <t>EXP-2021-005161</t>
        </is>
      </c>
      <c r="B5648" t="inlineStr">
        <is>
          <t>2021-11</t>
        </is>
      </c>
      <c r="C5648" t="inlineStr">
        <is>
          <t>2021-11-10</t>
        </is>
      </c>
      <c r="D5648" t="inlineStr">
        <is>
          <t>Twilio</t>
        </is>
      </c>
      <c r="E5648" t="inlineStr">
        <is>
          <t>Twilio</t>
        </is>
      </c>
      <c r="F5648">
        <v>3512.27</v>
      </c>
      <c r="G5648" t="inlineStr">
        <is>
          <t>HUF</t>
        </is>
      </c>
      <c r="H5648">
        <v>1</v>
      </c>
      <c r="I5648">
        <v>0</v>
      </c>
      <c r="J5648">
        <f>F5648*H5648</f>
        <v>3512.2700</v>
      </c>
      <c r="K5648">
        <f>(F5648*H5648) / ( 1 + I5648 / 100)</f>
        <v>3512.270</v>
      </c>
      <c r="L5648">
        <f>J5648-K5648</f>
        <v>0</v>
      </c>
      <c r="M5648" t="inlineStr">
        <is>
          <t>ÁLLANDÓ KÖLTSÉG</t>
        </is>
      </c>
      <c r="N5648" t="inlineStr">
        <is>
          <t>CIB 511</t>
        </is>
      </c>
      <c r="O5648" t="inlineStr">
        <is>
          <t>Cég működés|Telefon, kommunikáció</t>
        </is>
      </c>
      <c r="P5648" t="inlineStr">
        <is>
          <t>Iktatva</t>
        </is>
      </c>
      <c r="Q5648" s="1" t="inlineStr">
        <is>
          <t>1863</t>
        </is>
      </c>
      <c r="R5648" t="inlineStr">
        <is>
          <t>4796 **** **** 7824 20211107 082509
11.04 USD        11.04 USD
318.14 5734 520941US  TWILIO.COM
TWILIO INC         ZSQ12IPI 2863489</t>
        </is>
      </c>
      <c r="U5648" t="inlineStr">
        <is>
          <t>KÁRTYATRANZAKCIÓ</t>
        </is>
      </c>
      <c r="V5648" t="inlineStr">
        <is>
          <t>2021-11-10</t>
        </is>
      </c>
      <c r="W5648" t="inlineStr">
        <is>
          <t>{'transaction_type': 'KÁRTYATRANZAKCIÓ', 'transaction_date': '2021.11.10', 'transaction_cost_amount': -3512.27, 'transaction_partner_account': '', 'transaction_supplier_name': '', 'transaction_message': '4796 **** **** 7824 20211107 082509\n11.04 USD        11.04 USD\n318.14 5734 520941US  TWILIO.COM\nTWILIO INC         ZSQ12IPI 2863489', 'transaction_id': '', 'transaction_cost_currency': 'HUF'}</t>
        </is>
      </c>
    </row>
    <row r="5649">
      <c r="A5649" t="inlineStr">
        <is>
          <t>EXP-2021-005160</t>
        </is>
      </c>
      <c r="B5649" t="inlineStr">
        <is>
          <t>2021-11</t>
        </is>
      </c>
      <c r="C5649" t="inlineStr">
        <is>
          <t>2021-11-10</t>
        </is>
      </c>
      <c r="D5649" t="inlineStr">
        <is>
          <t>Merkantil Bank Zrt.</t>
        </is>
      </c>
      <c r="E5649" t="inlineStr">
        <is>
          <t>HGábor BKJ-Autó lízing SPY646</t>
        </is>
      </c>
      <c r="F5649">
        <v>109286</v>
      </c>
      <c r="G5649" t="inlineStr">
        <is>
          <t>HUF</t>
        </is>
      </c>
      <c r="H5649">
        <v>1</v>
      </c>
      <c r="I5649">
        <v>27</v>
      </c>
      <c r="J5649">
        <f>F5649*H5649</f>
        <v>109286.0000</v>
      </c>
      <c r="K5649">
        <f>(F5649*H5649) / ( 1 + I5649 / 100)</f>
        <v>86051.96850393700787401574803</v>
      </c>
      <c r="L5649">
        <f>J5649-K5649</f>
        <v>23234</v>
      </c>
      <c r="M5649" t="inlineStr">
        <is>
          <t>ÁLLANDÓ KÖLTSÉG</t>
        </is>
      </c>
      <c r="N5649" t="inlineStr">
        <is>
          <t>CIB 511</t>
        </is>
      </c>
      <c r="O5649" t="inlineStr">
        <is>
          <t>Munkabér|HG BKJ</t>
        </is>
      </c>
      <c r="P5649" t="inlineStr">
        <is>
          <t>Iktatva</t>
        </is>
      </c>
      <c r="R5649" t="inlineStr">
        <is>
          <t>12801059-16375046-00000000
Merkantil Bank
Közlemény: Mblh21/013402</t>
        </is>
      </c>
      <c r="U5649" t="inlineStr">
        <is>
          <t>EGYÉB TERHELÉS</t>
        </is>
      </c>
      <c r="V5649" t="inlineStr">
        <is>
          <t>2021-11-10</t>
        </is>
      </c>
      <c r="W5649" t="inlineStr">
        <is>
          <t>{'transaction_type': 'EGYÉB TERHELÉS', 'transaction_date': '2021.11.10', 'transaction_cost_amount': -109286.0, 'transaction_partner_account': '', 'transaction_supplier_name': '', 'transaction_message': '12801059-16375046-00000000\nMerkantil Bank\nKözlemény: Mblh21/013402', 'transaction_id': '', 'transaction_cost_currency': 'HUF'}</t>
        </is>
      </c>
    </row>
    <row r="5650">
      <c r="A5650" t="inlineStr">
        <is>
          <t>EXP-2021-005159</t>
        </is>
      </c>
      <c r="B5650" t="inlineStr">
        <is>
          <t>2021-11</t>
        </is>
      </c>
      <c r="C5650" t="inlineStr">
        <is>
          <t>2021-11-10</t>
        </is>
      </c>
      <c r="D5650" t="inlineStr">
        <is>
          <t>NHKV Zrt.</t>
        </is>
      </c>
      <c r="E5650" t="inlineStr">
        <is>
          <t>NHKV</t>
        </is>
      </c>
      <c r="F5650">
        <v>10894</v>
      </c>
      <c r="G5650" t="inlineStr">
        <is>
          <t>HUF</t>
        </is>
      </c>
      <c r="H5650">
        <v>1</v>
      </c>
      <c r="I5650">
        <v>27</v>
      </c>
      <c r="J5650">
        <f>F5650*H5650</f>
        <v>10894.0000</v>
      </c>
      <c r="K5650">
        <f>(F5650*H5650) / ( 1 + I5650 / 100)</f>
        <v>8577.952755905511811023622047</v>
      </c>
      <c r="L5650">
        <f>J5650-K5650</f>
        <v>2316</v>
      </c>
      <c r="M5650" t="inlineStr">
        <is>
          <t>ÁLLANDÓ KÖLTSÉG</t>
        </is>
      </c>
      <c r="N5650" t="inlineStr">
        <is>
          <t>CIB 511</t>
        </is>
      </c>
      <c r="O5650" t="inlineStr">
        <is>
          <t>Ingatlan|Rigó-Bérlemény rezsi</t>
        </is>
      </c>
      <c r="P5650" t="inlineStr">
        <is>
          <t>Iktatva</t>
        </is>
      </c>
      <c r="Q5650" s="1" t="inlineStr">
        <is>
          <t>1574</t>
        </is>
      </c>
      <c r="R5650" t="inlineStr">
        <is>
          <t>10300002-10654068-49020555
NHKV zrt
Közlemény: 145740871</t>
        </is>
      </c>
      <c r="U5650" t="inlineStr">
        <is>
          <t>EGYÉB TERHELÉS</t>
        </is>
      </c>
      <c r="V5650" t="inlineStr">
        <is>
          <t>2021-09-30</t>
        </is>
      </c>
      <c r="W5650" t="inlineStr">
        <is>
          <t>{'transaction_type': 'EGYÉB TERHELÉS', 'transaction_date': '2021.11.10', 'transaction_cost_amount': -32682.0, 'transaction_partner_account': '', 'transaction_supplier_name': '', 'transaction_message': '10300002-10654068-49020555\nNHKV zrt\nKözlemény: 145740871', 'transaction_id': '', 'transaction_cost_currency': 'HUF'}</t>
        </is>
      </c>
    </row>
    <row r="5651">
      <c r="A5651" t="inlineStr">
        <is>
          <t>EXP-2021-005158</t>
        </is>
      </c>
      <c r="B5651" t="inlineStr">
        <is>
          <t>2021-11</t>
        </is>
      </c>
      <c r="C5651" t="inlineStr">
        <is>
          <t>2021-11-10</t>
        </is>
      </c>
      <c r="D5651" t="inlineStr">
        <is>
          <t>Anikont Kft</t>
        </is>
      </c>
      <c r="E5651" t="inlineStr">
        <is>
          <t>Anikont</t>
        </is>
      </c>
      <c r="F5651">
        <v>127000</v>
      </c>
      <c r="G5651" t="inlineStr">
        <is>
          <t>HUF</t>
        </is>
      </c>
      <c r="H5651">
        <v>1</v>
      </c>
      <c r="I5651">
        <v>27</v>
      </c>
      <c r="J5651">
        <f>F5651*H5651</f>
        <v>127000.0000</v>
      </c>
      <c r="K5651">
        <f>(F5651*H5651) / ( 1 + I5651 / 100)</f>
        <v>100000.00</v>
      </c>
      <c r="L5651">
        <f>J5651-K5651</f>
        <v>27000</v>
      </c>
      <c r="M5651" t="inlineStr">
        <is>
          <t>ÁLLANDÓ KÖLTSÉG</t>
        </is>
      </c>
      <c r="N5651" t="inlineStr">
        <is>
          <t>CIB 511</t>
        </is>
      </c>
      <c r="O5651" t="inlineStr">
        <is>
          <t>Cég működés|Szolgáltatás</t>
        </is>
      </c>
      <c r="P5651" t="inlineStr">
        <is>
          <t>Iktatva</t>
        </is>
      </c>
      <c r="Q5651" s="1" t="inlineStr">
        <is>
          <t>1506</t>
        </is>
      </c>
      <c r="R5651" t="inlineStr">
        <is>
          <t>10300002-10635838-49020018
Anikont Könyvelő Kft
Közlemény: 758</t>
        </is>
      </c>
      <c r="U5651" t="inlineStr">
        <is>
          <t>EGYÉB TERHELÉS</t>
        </is>
      </c>
      <c r="V5651" t="inlineStr">
        <is>
          <t>2021-10-31</t>
        </is>
      </c>
      <c r="W5651" t="inlineStr">
        <is>
          <t>{'transaction_type': 'EGYÉB TERHELÉS', 'transaction_date': '2021.11.10', 'transaction_cost_amount': -127000.0, 'transaction_partner_account': '', 'transaction_supplier_name': '', 'transaction_message': '10300002-10635838-49020018\nAnikont Könyvelő Kft\nKözlemény: 758', 'transaction_id': '', 'transaction_cost_currency': 'HUF'}</t>
        </is>
      </c>
    </row>
    <row r="5652">
      <c r="A5652" t="inlineStr">
        <is>
          <t>EXP-2021-005157</t>
        </is>
      </c>
      <c r="B5652" t="inlineStr">
        <is>
          <t>2021-11</t>
        </is>
      </c>
      <c r="C5652" t="inlineStr">
        <is>
          <t>2021-11-10</t>
        </is>
      </c>
      <c r="D5652" t="inlineStr">
        <is>
          <t>KUMI Logisztikai kft</t>
        </is>
      </c>
      <c r="E5652" t="inlineStr">
        <is>
          <t>Kumi</t>
        </is>
      </c>
      <c r="F5652">
        <v>68844</v>
      </c>
      <c r="G5652" t="inlineStr">
        <is>
          <t>HUF</t>
        </is>
      </c>
      <c r="H5652">
        <v>1</v>
      </c>
      <c r="I5652">
        <v>27</v>
      </c>
      <c r="J5652">
        <f>F5652*H5652</f>
        <v>68844.0000</v>
      </c>
      <c r="K5652">
        <f>(F5652*H5652) / ( 1 + I5652 / 100)</f>
        <v>54207.87401574803149606299213</v>
      </c>
      <c r="L5652">
        <f>J5652-K5652</f>
        <v>14636</v>
      </c>
      <c r="M5652" t="inlineStr">
        <is>
          <t>VÁLTOZÓ KÖLTSÉG</t>
        </is>
      </c>
      <c r="N5652" t="inlineStr">
        <is>
          <t>CIB 511</t>
        </is>
      </c>
      <c r="O5652" t="inlineStr">
        <is>
          <t>Szállítási költség|Kumi</t>
        </is>
      </c>
      <c r="P5652" t="inlineStr">
        <is>
          <t>Iktatva</t>
        </is>
      </c>
      <c r="Q5652" s="1" t="inlineStr">
        <is>
          <t>1457</t>
        </is>
      </c>
      <c r="R5652" t="inlineStr">
        <is>
          <t>12023132-01531963-00100009
Kumi Logisztika Kft
Közlemény: 1642</t>
        </is>
      </c>
      <c r="U5652" t="inlineStr">
        <is>
          <t>EGYÉB TERHELÉS</t>
        </is>
      </c>
      <c r="V5652" t="inlineStr">
        <is>
          <t>2021-10-31</t>
        </is>
      </c>
      <c r="W5652" t="inlineStr">
        <is>
          <t>{'transaction_type': 'EGYÉB TERHELÉS', 'transaction_date': '2021.11.10', 'transaction_cost_amount': -68844.0, 'transaction_partner_account': '', 'transaction_supplier_name': '', 'transaction_message': '12023132-01531963-00100009\nKumi Logisztika Kft\nKözlemény: 1642', 'transaction_id': '', 'transaction_cost_currency': 'HUF'}</t>
        </is>
      </c>
    </row>
    <row r="5653">
      <c r="A5653" t="inlineStr">
        <is>
          <t>EXP-2021-005156</t>
        </is>
      </c>
      <c r="B5653" t="inlineStr">
        <is>
          <t>2021-11</t>
        </is>
      </c>
      <c r="C5653" t="inlineStr">
        <is>
          <t>2021-11-10</t>
        </is>
      </c>
      <c r="D5653" t="inlineStr">
        <is>
          <t>24H parcel Zrt.</t>
        </is>
      </c>
      <c r="E5653" t="inlineStr">
        <is>
          <t>24H</t>
        </is>
      </c>
      <c r="F5653">
        <v>35218</v>
      </c>
      <c r="G5653" t="inlineStr">
        <is>
          <t>HUF</t>
        </is>
      </c>
      <c r="H5653">
        <v>1</v>
      </c>
      <c r="I5653">
        <v>27</v>
      </c>
      <c r="J5653">
        <f>F5653*H5653</f>
        <v>35218.0000</v>
      </c>
      <c r="K5653">
        <f>(F5653*H5653) / ( 1 + I5653 / 100)</f>
        <v>27730.70866141732283464566929</v>
      </c>
      <c r="L5653">
        <f>J5653-K5653</f>
        <v>7487</v>
      </c>
      <c r="M5653" t="inlineStr">
        <is>
          <t>VÁLTOZÓ KÖLTSÉG</t>
        </is>
      </c>
      <c r="N5653" t="inlineStr">
        <is>
          <t>CIB 511</t>
        </is>
      </c>
      <c r="O5653" t="inlineStr">
        <is>
          <t>Szállítási költség|24H</t>
        </is>
      </c>
      <c r="P5653" t="inlineStr">
        <is>
          <t>Iktatva</t>
        </is>
      </c>
      <c r="Q5653" s="1" t="inlineStr">
        <is>
          <t>1474</t>
        </is>
      </c>
      <c r="R5653" t="inlineStr">
        <is>
          <t>10918001-00000099-84500009
24H parcel Kft
Közlemény: 13103</t>
        </is>
      </c>
      <c r="U5653" t="inlineStr">
        <is>
          <t>EGYÉB TERHELÉS</t>
        </is>
      </c>
      <c r="V5653" t="inlineStr">
        <is>
          <t>2021-10-31</t>
        </is>
      </c>
      <c r="W5653" t="inlineStr">
        <is>
          <t>{'transaction_type': 'EGYÉB TERHELÉS', 'transaction_date': '2021.11.10', 'transaction_cost_amount': -35218.0, 'transaction_partner_account': '', 'transaction_supplier_name': '', 'transaction_message': '10918001-00000099-84500009\n24H parcel Kft\nKözlemény: 13103', 'transaction_id': '', 'transaction_cost_currency': 'HUF'}</t>
        </is>
      </c>
    </row>
    <row r="5654">
      <c r="A5654" t="inlineStr">
        <is>
          <t>EXP-2021-005155</t>
        </is>
      </c>
      <c r="B5654" t="inlineStr">
        <is>
          <t>2021-11</t>
        </is>
      </c>
      <c r="C5654" t="inlineStr">
        <is>
          <t>2021-11-10</t>
        </is>
      </c>
      <c r="D5654" t="inlineStr">
        <is>
          <t>MWEBNET Informatikai Kft.</t>
        </is>
      </c>
      <c r="E5654" t="inlineStr">
        <is>
          <t>MWEBNET</t>
        </is>
      </c>
      <c r="F5654">
        <v>5900</v>
      </c>
      <c r="G5654" t="inlineStr">
        <is>
          <t>HUF</t>
        </is>
      </c>
      <c r="H5654">
        <v>1</v>
      </c>
      <c r="I5654">
        <v>5</v>
      </c>
      <c r="J5654">
        <f>F5654*H5654</f>
        <v>5900.0000</v>
      </c>
      <c r="K5654">
        <f>(F5654*H5654) / ( 1 + I5654 / 100)</f>
        <v>5619.047619047619047619047619</v>
      </c>
      <c r="L5654">
        <f>J5654-K5654</f>
        <v>280</v>
      </c>
      <c r="M5654" t="inlineStr">
        <is>
          <t>ÁLLANDÓ KÖLTSÉG</t>
        </is>
      </c>
      <c r="N5654" t="inlineStr">
        <is>
          <t>CIB 511</t>
        </is>
      </c>
      <c r="O5654" t="inlineStr">
        <is>
          <t>Ingatlan|Rigó-Bérlemény rezsi</t>
        </is>
      </c>
      <c r="P5654" t="inlineStr">
        <is>
          <t>Iktatva</t>
        </is>
      </c>
      <c r="Q5654" s="1" t="inlineStr">
        <is>
          <t>1292</t>
        </is>
      </c>
      <c r="R5654" t="inlineStr">
        <is>
          <t>10403428-50526589-66671006
MWEBNET Informatikai Kft.
Közlemény: 14748</t>
        </is>
      </c>
      <c r="U5654" t="inlineStr">
        <is>
          <t>EGYÉB TERHELÉS</t>
        </is>
      </c>
      <c r="V5654" t="inlineStr">
        <is>
          <t>2021-10-31</t>
        </is>
      </c>
      <c r="W5654" t="inlineStr">
        <is>
          <t>{'transaction_type': 'EGYÉB TERHELÉS', 'transaction_date': '2021.11.10', 'transaction_cost_amount': -5900.0, 'transaction_partner_account': '', 'transaction_supplier_name': '', 'transaction_message': '10403428-50526589-66671006\nMWEBNET Informatikai Kft.\nKözlemény: 14748', 'transaction_id': '', 'transaction_cost_currency': 'HUF'}</t>
        </is>
      </c>
    </row>
    <row r="5655">
      <c r="A5655" t="inlineStr">
        <is>
          <t>EXP-2021-005154</t>
        </is>
      </c>
      <c r="B5655" t="inlineStr">
        <is>
          <t>2021-11</t>
        </is>
      </c>
      <c r="C5655" t="inlineStr">
        <is>
          <t>2021-11-10</t>
        </is>
      </c>
      <c r="D5655" t="inlineStr">
        <is>
          <t>Cib Bank Zrt</t>
        </is>
      </c>
      <c r="E5655" t="inlineStr">
        <is>
          <t>CIB</t>
        </is>
      </c>
      <c r="F5655">
        <v>79.25</v>
      </c>
      <c r="G5655" t="inlineStr">
        <is>
          <t>HUF</t>
        </is>
      </c>
      <c r="H5655">
        <v>1</v>
      </c>
      <c r="I5655">
        <v>0</v>
      </c>
      <c r="J5655">
        <f>F5655*H5655</f>
        <v>79.2500</v>
      </c>
      <c r="K5655">
        <f>(F5655*H5655) / ( 1 + I5655 / 100)</f>
        <v>79.250</v>
      </c>
      <c r="L5655">
        <f>J5655-K5655</f>
        <v>0</v>
      </c>
      <c r="M5655" t="inlineStr">
        <is>
          <t>ÁLLANDÓ KÖLTSÉG</t>
        </is>
      </c>
      <c r="N5655" t="inlineStr">
        <is>
          <t>CIB 511</t>
        </is>
      </c>
      <c r="O5655" t="inlineStr">
        <is>
          <t>Banki költségek|CIB</t>
        </is>
      </c>
      <c r="P5655" t="inlineStr">
        <is>
          <t>Nem kell iktatni</t>
        </is>
      </c>
      <c r="R5655" t="inlineStr">
        <is>
          <t>AD-Bankközi átutalás GIRO-n
HUF 79,25
CB3ADFKT1                 H0Fh</t>
        </is>
      </c>
      <c r="U5655" t="inlineStr">
        <is>
          <t>DÍJ, KAMAT</t>
        </is>
      </c>
      <c r="V5655" t="inlineStr">
        <is>
          <t>2021-11-10</t>
        </is>
      </c>
      <c r="W5655" t="inlineStr">
        <is>
          <t>{'transaction_type': 'DÍJ, KAMAT', 'transaction_date': '2021.11.10', 'transaction_cost_amount': -79.25, 'transaction_partner_account': '', 'transaction_supplier_name': '', 'transaction_message': 'AD-Bankközi átutalás GIRO-n\nHUF 79,25\nCB3ADFKT1                 H0Fh', 'transaction_id': '', 'transaction_cost_currency': 'HUF'}</t>
        </is>
      </c>
    </row>
    <row r="5656">
      <c r="A5656" t="inlineStr">
        <is>
          <t>EXP-2021-005153</t>
        </is>
      </c>
      <c r="B5656" t="inlineStr">
        <is>
          <t>2021-11</t>
        </is>
      </c>
      <c r="C5656" t="inlineStr">
        <is>
          <t>2021-11-10</t>
        </is>
      </c>
      <c r="D5656" t="inlineStr">
        <is>
          <t>Cib Bank Zrt</t>
        </is>
      </c>
      <c r="E5656" t="inlineStr">
        <is>
          <t>CIB</t>
        </is>
      </c>
      <c r="F5656">
        <v>79.25</v>
      </c>
      <c r="G5656" t="inlineStr">
        <is>
          <t>HUF</t>
        </is>
      </c>
      <c r="H5656">
        <v>1</v>
      </c>
      <c r="I5656">
        <v>0</v>
      </c>
      <c r="J5656">
        <f>F5656*H5656</f>
        <v>79.2500</v>
      </c>
      <c r="K5656">
        <f>(F5656*H5656) / ( 1 + I5656 / 100)</f>
        <v>79.250</v>
      </c>
      <c r="L5656">
        <f>J5656-K5656</f>
        <v>0</v>
      </c>
      <c r="M5656" t="inlineStr">
        <is>
          <t>ÁLLANDÓ KÖLTSÉG</t>
        </is>
      </c>
      <c r="N5656" t="inlineStr">
        <is>
          <t>CIB 511</t>
        </is>
      </c>
      <c r="O5656" t="inlineStr">
        <is>
          <t>Banki költségek|CIB</t>
        </is>
      </c>
      <c r="P5656" t="inlineStr">
        <is>
          <t>Nem kell iktatni</t>
        </is>
      </c>
      <c r="R5656" t="inlineStr">
        <is>
          <t>AD-Bankközi átutalás GIRO-n
HUF 79,25
CB3ADFKT1                 H0HL</t>
        </is>
      </c>
      <c r="U5656" t="inlineStr">
        <is>
          <t>DÍJ, KAMAT</t>
        </is>
      </c>
      <c r="V5656" t="inlineStr">
        <is>
          <t>2021-11-10</t>
        </is>
      </c>
      <c r="W5656" t="inlineStr">
        <is>
          <t>{'transaction_type': 'DÍJ, KAMAT', 'transaction_date': '2021.11.10', 'transaction_cost_amount': -79.25, 'transaction_partner_account': '', 'transaction_supplier_name': '', 'transaction_message': 'AD-Bankközi átutalás GIRO-n\nHUF 79,25\nCB3ADFKT1                 H0HL', 'transaction_id': '', 'transaction_cost_currency': 'HUF'}</t>
        </is>
      </c>
    </row>
    <row r="5657">
      <c r="A5657" t="inlineStr">
        <is>
          <t>EXP-2021-005152</t>
        </is>
      </c>
      <c r="B5657" t="inlineStr">
        <is>
          <t>2021-11</t>
        </is>
      </c>
      <c r="C5657" t="inlineStr">
        <is>
          <t>2021-11-10</t>
        </is>
      </c>
      <c r="D5657" t="inlineStr">
        <is>
          <t>Cib Bank Zrt</t>
        </is>
      </c>
      <c r="E5657" t="inlineStr">
        <is>
          <t>CIB</t>
        </is>
      </c>
      <c r="F5657">
        <v>79.25</v>
      </c>
      <c r="G5657" t="inlineStr">
        <is>
          <t>HUF</t>
        </is>
      </c>
      <c r="H5657">
        <v>1</v>
      </c>
      <c r="I5657">
        <v>0</v>
      </c>
      <c r="J5657">
        <f>F5657*H5657</f>
        <v>79.2500</v>
      </c>
      <c r="K5657">
        <f>(F5657*H5657) / ( 1 + I5657 / 100)</f>
        <v>79.250</v>
      </c>
      <c r="L5657">
        <f>J5657-K5657</f>
        <v>0</v>
      </c>
      <c r="M5657" t="inlineStr">
        <is>
          <t>ÁLLANDÓ KÖLTSÉG</t>
        </is>
      </c>
      <c r="N5657" t="inlineStr">
        <is>
          <t>CIB 511</t>
        </is>
      </c>
      <c r="O5657" t="inlineStr">
        <is>
          <t>Banki költségek|CIB</t>
        </is>
      </c>
      <c r="P5657" t="inlineStr">
        <is>
          <t>Nem kell iktatni</t>
        </is>
      </c>
      <c r="R5657" t="inlineStr">
        <is>
          <t>AD-Bankközi átutalás GIRO-n
HUF 79,25
CB3ADFKT1                 H0HP</t>
        </is>
      </c>
      <c r="U5657" t="inlineStr">
        <is>
          <t>DÍJ, KAMAT</t>
        </is>
      </c>
      <c r="V5657" t="inlineStr">
        <is>
          <t>2021-11-10</t>
        </is>
      </c>
      <c r="W5657" t="inlineStr">
        <is>
          <t>{'transaction_type': 'DÍJ, KAMAT', 'transaction_date': '2021.11.10', 'transaction_cost_amount': -79.25, 'transaction_partner_account': '', 'transaction_supplier_name': '', 'transaction_message': 'AD-Bankközi átutalás GIRO-n\nHUF 79,25\nCB3ADFKT1                 H0HP', 'transaction_id': '', 'transaction_cost_currency': 'HUF'}</t>
        </is>
      </c>
    </row>
    <row r="5658">
      <c r="A5658" t="inlineStr">
        <is>
          <t>EXP-2021-005151</t>
        </is>
      </c>
      <c r="B5658" t="inlineStr">
        <is>
          <t>2021-11</t>
        </is>
      </c>
      <c r="C5658" t="inlineStr">
        <is>
          <t>2021-11-10</t>
        </is>
      </c>
      <c r="D5658" t="inlineStr">
        <is>
          <t>Cib Bank Zrt</t>
        </is>
      </c>
      <c r="E5658" t="inlineStr">
        <is>
          <t>CIB</t>
        </is>
      </c>
      <c r="F5658">
        <v>79.25</v>
      </c>
      <c r="G5658" t="inlineStr">
        <is>
          <t>HUF</t>
        </is>
      </c>
      <c r="H5658">
        <v>1</v>
      </c>
      <c r="I5658">
        <v>0</v>
      </c>
      <c r="J5658">
        <f>F5658*H5658</f>
        <v>79.2500</v>
      </c>
      <c r="K5658">
        <f>(F5658*H5658) / ( 1 + I5658 / 100)</f>
        <v>79.250</v>
      </c>
      <c r="L5658">
        <f>J5658-K5658</f>
        <v>0</v>
      </c>
      <c r="M5658" t="inlineStr">
        <is>
          <t>ÁLLANDÓ KÖLTSÉG</t>
        </is>
      </c>
      <c r="N5658" t="inlineStr">
        <is>
          <t>CIB 511</t>
        </is>
      </c>
      <c r="O5658" t="inlineStr">
        <is>
          <t>Banki költségek|CIB</t>
        </is>
      </c>
      <c r="P5658" t="inlineStr">
        <is>
          <t>Nem kell iktatni</t>
        </is>
      </c>
      <c r="R5658" t="inlineStr">
        <is>
          <t>AD-Bankközi átutalás GIRO-n
HUF 79,25
CB3ADFKT1                 H0HV</t>
        </is>
      </c>
      <c r="U5658" t="inlineStr">
        <is>
          <t>DÍJ, KAMAT</t>
        </is>
      </c>
      <c r="V5658" t="inlineStr">
        <is>
          <t>2021-11-10</t>
        </is>
      </c>
      <c r="W5658" t="inlineStr">
        <is>
          <t>{'transaction_type': 'DÍJ, KAMAT', 'transaction_date': '2021.11.10', 'transaction_cost_amount': -79.25, 'transaction_partner_account': '', 'transaction_supplier_name': '', 'transaction_message': 'AD-Bankközi átutalás GIRO-n\nHUF 79,25\nCB3ADFKT1                 H0HV', 'transaction_id': '', 'transaction_cost_currency': 'HUF'}</t>
        </is>
      </c>
    </row>
    <row r="5659">
      <c r="A5659" t="inlineStr">
        <is>
          <t>EXP-2021-005150</t>
        </is>
      </c>
      <c r="B5659" t="inlineStr">
        <is>
          <t>2021-11</t>
        </is>
      </c>
      <c r="C5659" t="inlineStr">
        <is>
          <t>2021-11-10</t>
        </is>
      </c>
      <c r="D5659" t="inlineStr">
        <is>
          <t>Cib Bank Zrt</t>
        </is>
      </c>
      <c r="E5659" t="inlineStr">
        <is>
          <t>CIB</t>
        </is>
      </c>
      <c r="F5659">
        <v>79.25</v>
      </c>
      <c r="G5659" t="inlineStr">
        <is>
          <t>HUF</t>
        </is>
      </c>
      <c r="H5659">
        <v>1</v>
      </c>
      <c r="I5659">
        <v>0</v>
      </c>
      <c r="J5659">
        <f>F5659*H5659</f>
        <v>79.2500</v>
      </c>
      <c r="K5659">
        <f>(F5659*H5659) / ( 1 + I5659 / 100)</f>
        <v>79.250</v>
      </c>
      <c r="L5659">
        <f>J5659-K5659</f>
        <v>0</v>
      </c>
      <c r="M5659" t="inlineStr">
        <is>
          <t>ÁLLANDÓ KÖLTSÉG</t>
        </is>
      </c>
      <c r="N5659" t="inlineStr">
        <is>
          <t>CIB 511</t>
        </is>
      </c>
      <c r="O5659" t="inlineStr">
        <is>
          <t>Banki költségek|CIB</t>
        </is>
      </c>
      <c r="P5659" t="inlineStr">
        <is>
          <t>Nem kell iktatni</t>
        </is>
      </c>
      <c r="R5659" t="inlineStr">
        <is>
          <t>AD-Bankközi átutalás GIRO-n
HUF 79,25
CB3ADFKT1                 H0Hh</t>
        </is>
      </c>
      <c r="U5659" t="inlineStr">
        <is>
          <t>DÍJ, KAMAT</t>
        </is>
      </c>
      <c r="V5659" t="inlineStr">
        <is>
          <t>2021-11-10</t>
        </is>
      </c>
      <c r="W5659" t="inlineStr">
        <is>
          <t>{'transaction_type': 'DÍJ, KAMAT', 'transaction_date': '2021.11.10', 'transaction_cost_amount': -79.25, 'transaction_partner_account': '', 'transaction_supplier_name': '', 'transaction_message': 'AD-Bankközi átutalás GIRO-n\nHUF 79,25\nCB3ADFKT1                 H0Hh', 'transaction_id': '', 'transaction_cost_currency': 'HUF'}</t>
        </is>
      </c>
    </row>
    <row r="5660">
      <c r="A5660" t="inlineStr">
        <is>
          <t>EXP-2021-005149</t>
        </is>
      </c>
      <c r="B5660" t="inlineStr">
        <is>
          <t>2021-11</t>
        </is>
      </c>
      <c r="C5660" t="inlineStr">
        <is>
          <t>2021-11-10</t>
        </is>
      </c>
      <c r="D5660" t="inlineStr">
        <is>
          <t>Cib Bank Zrt</t>
        </is>
      </c>
      <c r="E5660" t="inlineStr">
        <is>
          <t>CIB</t>
        </is>
      </c>
      <c r="F5660">
        <v>79.25</v>
      </c>
      <c r="G5660" t="inlineStr">
        <is>
          <t>HUF</t>
        </is>
      </c>
      <c r="H5660">
        <v>1</v>
      </c>
      <c r="I5660">
        <v>0</v>
      </c>
      <c r="J5660">
        <f>F5660*H5660</f>
        <v>79.2500</v>
      </c>
      <c r="K5660">
        <f>(F5660*H5660) / ( 1 + I5660 / 100)</f>
        <v>79.250</v>
      </c>
      <c r="L5660">
        <f>J5660-K5660</f>
        <v>0</v>
      </c>
      <c r="M5660" t="inlineStr">
        <is>
          <t>ÁLLANDÓ KÖLTSÉG</t>
        </is>
      </c>
      <c r="N5660" t="inlineStr">
        <is>
          <t>CIB 511</t>
        </is>
      </c>
      <c r="O5660" t="inlineStr">
        <is>
          <t>Banki költségek|CIB</t>
        </is>
      </c>
      <c r="P5660" t="inlineStr">
        <is>
          <t>Nem kell iktatni</t>
        </is>
      </c>
      <c r="R5660" t="inlineStr">
        <is>
          <t>AD-Bankközi átutalás GIRO-n
HUF 79,25
CB3ADFKT1                 H0Hr</t>
        </is>
      </c>
      <c r="U5660" t="inlineStr">
        <is>
          <t>DÍJ, KAMAT</t>
        </is>
      </c>
      <c r="V5660" t="inlineStr">
        <is>
          <t>2021-11-10</t>
        </is>
      </c>
      <c r="W5660" t="inlineStr">
        <is>
          <t>{'transaction_type': 'DÍJ, KAMAT', 'transaction_date': '2021.11.10', 'transaction_cost_amount': -79.25, 'transaction_partner_account': '', 'transaction_supplier_name': '', 'transaction_message': 'AD-Bankközi átutalás GIRO-n\nHUF 79,25\nCB3ADFKT1                 H0Hr', 'transaction_id': '', 'transaction_cost_currency': 'HUF'}</t>
        </is>
      </c>
    </row>
    <row r="5661">
      <c r="A5661" t="inlineStr">
        <is>
          <t>EXP-2021-005147</t>
        </is>
      </c>
      <c r="B5661" t="inlineStr">
        <is>
          <t>2021-11</t>
        </is>
      </c>
      <c r="C5661" t="inlineStr">
        <is>
          <t>2021-11-11</t>
        </is>
      </c>
      <c r="E5661" t="inlineStr">
        <is>
          <t>TAO</t>
        </is>
      </c>
      <c r="F5661">
        <v>500000</v>
      </c>
      <c r="G5661" t="inlineStr">
        <is>
          <t>HUF</t>
        </is>
      </c>
      <c r="H5661">
        <v>1</v>
      </c>
      <c r="I5661">
        <v>0</v>
      </c>
      <c r="J5661">
        <f>F5661*H5661</f>
        <v>500000.0000</v>
      </c>
      <c r="K5661">
        <f>(F5661*H5661) / ( 1 + I5661 / 100)</f>
        <v>500000.000</v>
      </c>
      <c r="L5661">
        <f>J5661-K5661</f>
        <v>0</v>
      </c>
      <c r="M5661" t="inlineStr">
        <is>
          <t>ADÓ</t>
        </is>
      </c>
      <c r="N5661" t="inlineStr">
        <is>
          <t>CIB 511</t>
        </is>
      </c>
      <c r="O5661" t="inlineStr">
        <is>
          <t>Adó|TAO</t>
        </is>
      </c>
      <c r="P5661" t="inlineStr">
        <is>
          <t>Nem kell iktatni</t>
        </is>
      </c>
      <c r="R5661" t="inlineStr">
        <is>
          <t>10032000-01076019-00000000
NAV Társasági adó
Közlemény: 27288454-2-09</t>
        </is>
      </c>
      <c r="U5661" t="inlineStr">
        <is>
          <t>EGYÉB TERHELÉS</t>
        </is>
      </c>
      <c r="V5661" t="inlineStr">
        <is>
          <t>2021-11-11</t>
        </is>
      </c>
      <c r="W5661" t="inlineStr">
        <is>
          <t>{'transaction_type': 'EGYÉB TERHELÉS', 'transaction_date': '2021.11.11', 'transaction_cost_amount': -500000.0, 'transaction_partner_account': '', 'transaction_supplier_name': '', 'transaction_message': '10032000-01076019-00000000\nNAV Társasági adó\nKözlemény: 27288454-2-09', 'transaction_id': '', 'transaction_cost_currency': 'HUF'}</t>
        </is>
      </c>
    </row>
    <row r="5662">
      <c r="A5662" t="inlineStr">
        <is>
          <t>EXP-2021-005146</t>
        </is>
      </c>
      <c r="B5662" t="inlineStr">
        <is>
          <t>2021-11</t>
        </is>
      </c>
      <c r="C5662" t="inlineStr">
        <is>
          <t>2021-11-12</t>
        </is>
      </c>
      <c r="D5662" t="inlineStr">
        <is>
          <t>Vevő visszatérítés</t>
        </is>
      </c>
      <c r="E5662" t="inlineStr">
        <is>
          <t>Egyéb|Visszautalás</t>
        </is>
      </c>
      <c r="F5662">
        <v>79170</v>
      </c>
      <c r="G5662" t="inlineStr">
        <is>
          <t>HUF</t>
        </is>
      </c>
      <c r="H5662">
        <v>1</v>
      </c>
      <c r="I5662">
        <v>27</v>
      </c>
      <c r="J5662">
        <f>F5662*H5662</f>
        <v>79170.0000</v>
      </c>
      <c r="K5662">
        <f>(F5662*H5662) / ( 1 + I5662 / 100)</f>
        <v>62338.58267716535433070866142</v>
      </c>
      <c r="L5662">
        <f>J5662-K5662</f>
        <v>16831</v>
      </c>
      <c r="M5662" t="inlineStr">
        <is>
          <t>EGYÉB</t>
        </is>
      </c>
      <c r="N5662" t="inlineStr">
        <is>
          <t>CIB 511</t>
        </is>
      </c>
      <c r="O5662" t="inlineStr">
        <is>
          <t>Egyéb|Visszautalás</t>
        </is>
      </c>
      <c r="P5662" t="inlineStr">
        <is>
          <t>Nem kell iktatni</t>
        </is>
      </c>
      <c r="R5662" t="inlineStr">
        <is>
          <t>11773535-04045302-00000000
Saly Hajnalka
Közlemény: E-PB-2021-19270</t>
        </is>
      </c>
      <c r="U5662" t="inlineStr">
        <is>
          <t>EGYÉB TERHELÉS</t>
        </is>
      </c>
      <c r="V5662" t="inlineStr">
        <is>
          <t>2021-11-12</t>
        </is>
      </c>
      <c r="W5662" t="inlineStr">
        <is>
          <t>{'transaction_type': 'EGYÉB TERHELÉS', 'transaction_date': '2021.11.12', 'transaction_cost_amount': -79170.0, 'transaction_partner_account': '', 'transaction_supplier_name': '', 'transaction_message': '11773535-04045302-00000000\nSaly Hajnalka\nKözlemény: E-PB-2021-19270', 'transaction_id': '', 'transaction_cost_currency': 'HUF'}</t>
        </is>
      </c>
    </row>
    <row r="5663">
      <c r="A5663" t="inlineStr">
        <is>
          <t>EXP-2021-005145</t>
        </is>
      </c>
      <c r="B5663" t="inlineStr">
        <is>
          <t>2021-11</t>
        </is>
      </c>
      <c r="C5663" t="inlineStr">
        <is>
          <t>2021-11-12</t>
        </is>
      </c>
      <c r="D5663" t="inlineStr">
        <is>
          <t>Vevő visszatérítés</t>
        </is>
      </c>
      <c r="E5663" t="inlineStr">
        <is>
          <t>Egyéb|Visszautalás</t>
        </is>
      </c>
      <c r="F5663">
        <v>3190</v>
      </c>
      <c r="G5663" t="inlineStr">
        <is>
          <t>HUF</t>
        </is>
      </c>
      <c r="H5663">
        <v>1</v>
      </c>
      <c r="I5663">
        <v>27</v>
      </c>
      <c r="J5663">
        <f>F5663*H5663</f>
        <v>3190.0000</v>
      </c>
      <c r="K5663">
        <f>(F5663*H5663) / ( 1 + I5663 / 100)</f>
        <v>2511.811023622047244094488189</v>
      </c>
      <c r="L5663">
        <f>J5663-K5663</f>
        <v>678</v>
      </c>
      <c r="M5663" t="inlineStr">
        <is>
          <t>EGYÉB</t>
        </is>
      </c>
      <c r="N5663" t="inlineStr">
        <is>
          <t>CIB 511</t>
        </is>
      </c>
      <c r="O5663" t="inlineStr">
        <is>
          <t>Egyéb|Visszautalás</t>
        </is>
      </c>
      <c r="P5663" t="inlineStr">
        <is>
          <t>Nem kell iktatni</t>
        </is>
      </c>
      <c r="R5663" t="inlineStr">
        <is>
          <t>18100002-00212271-11010019
dr Horváth Julia Elza
Közlemény: e-pb-2021-19150</t>
        </is>
      </c>
      <c r="U5663" t="inlineStr">
        <is>
          <t>EGYÉB TERHELÉS</t>
        </is>
      </c>
      <c r="V5663" t="inlineStr">
        <is>
          <t>2021-11-12</t>
        </is>
      </c>
      <c r="W5663" t="inlineStr">
        <is>
          <t>{'transaction_type': 'EGYÉB TERHELÉS', 'transaction_date': '2021.11.12', 'transaction_cost_amount': -3190.0, 'transaction_partner_account': '', 'transaction_supplier_name': '', 'transaction_message': '18100002-00212271-11010019\ndr Horváth Julia Elza\nKözlemény: e-pb-2021-19150', 'transaction_id': '', 'transaction_cost_currency': 'HUF'}</t>
        </is>
      </c>
    </row>
    <row r="5664">
      <c r="A5664" t="inlineStr">
        <is>
          <t>EXP-2021-005144</t>
        </is>
      </c>
      <c r="B5664" t="inlineStr">
        <is>
          <t>2021-11</t>
        </is>
      </c>
      <c r="C5664" t="inlineStr">
        <is>
          <t>2021-11-12</t>
        </is>
      </c>
      <c r="D5664" t="inlineStr">
        <is>
          <t>Vevő visszatérítés</t>
        </is>
      </c>
      <c r="E5664" t="inlineStr">
        <is>
          <t>Egyéb|Visszautalás</t>
        </is>
      </c>
      <c r="F5664">
        <v>3190</v>
      </c>
      <c r="G5664" t="inlineStr">
        <is>
          <t>HUF</t>
        </is>
      </c>
      <c r="H5664">
        <v>1</v>
      </c>
      <c r="I5664">
        <v>27</v>
      </c>
      <c r="J5664">
        <f>F5664*H5664</f>
        <v>3190.0000</v>
      </c>
      <c r="K5664">
        <f>(F5664*H5664) / ( 1 + I5664 / 100)</f>
        <v>2511.811023622047244094488189</v>
      </c>
      <c r="L5664">
        <f>J5664-K5664</f>
        <v>678</v>
      </c>
      <c r="M5664" t="inlineStr">
        <is>
          <t>EGYÉB</t>
        </is>
      </c>
      <c r="N5664" t="inlineStr">
        <is>
          <t>CIB 511</t>
        </is>
      </c>
      <c r="O5664" t="inlineStr">
        <is>
          <t>Egyéb|Visszautalás</t>
        </is>
      </c>
      <c r="P5664" t="inlineStr">
        <is>
          <t>Nem kell iktatni</t>
        </is>
      </c>
      <c r="R5664" t="inlineStr">
        <is>
          <t>10400205-86767183-49901007
Blaskó Bálint
Közlemény: e-pb-2021-19230</t>
        </is>
      </c>
      <c r="U5664" t="inlineStr">
        <is>
          <t>EGYÉB TERHELÉS</t>
        </is>
      </c>
      <c r="V5664" t="inlineStr">
        <is>
          <t>2021-11-12</t>
        </is>
      </c>
      <c r="W5664" t="inlineStr">
        <is>
          <t>{'transaction_type': 'EGYÉB TERHELÉS', 'transaction_date': '2021.11.12', 'transaction_cost_amount': -3190.0, 'transaction_partner_account': '', 'transaction_supplier_name': '', 'transaction_message': '10400205-86767183-49901007\nBlaskó Bálint\nKözlemény: e-pb-2021-19230', 'transaction_id': '', 'transaction_cost_currency': 'HUF'}</t>
        </is>
      </c>
    </row>
    <row r="5665">
      <c r="A5665" t="inlineStr">
        <is>
          <t>EXP-2021-005143</t>
        </is>
      </c>
      <c r="B5665" t="inlineStr">
        <is>
          <t>2021-11</t>
        </is>
      </c>
      <c r="C5665" t="inlineStr">
        <is>
          <t>2021-11-12</t>
        </is>
      </c>
      <c r="E5665" t="inlineStr">
        <is>
          <t>Egyéb-WH</t>
        </is>
      </c>
      <c r="F5665">
        <v>38100</v>
      </c>
      <c r="G5665" t="inlineStr">
        <is>
          <t>HUF</t>
        </is>
      </c>
      <c r="H5665">
        <v>1</v>
      </c>
      <c r="I5665">
        <v>27</v>
      </c>
      <c r="J5665">
        <f>F5665*H5665</f>
        <v>38100.0000</v>
      </c>
      <c r="K5665">
        <f>(F5665*H5665) / ( 1 + I5665 / 100)</f>
        <v>30000.00</v>
      </c>
      <c r="L5665">
        <f>J5665-K5665</f>
        <v>8100</v>
      </c>
      <c r="M5665" t="inlineStr">
        <is>
          <t>ÁLLANDÓ KÖLTSÉG</t>
        </is>
      </c>
      <c r="N5665" t="inlineStr">
        <is>
          <t>CIB 511</t>
        </is>
      </c>
      <c r="O5665" t="inlineStr">
        <is>
          <t>Cég működés|Egyéb</t>
        </is>
      </c>
      <c r="P5665" t="inlineStr">
        <is>
          <t>Iktatva</t>
        </is>
      </c>
      <c r="Q5665" s="1" t="inlineStr">
        <is>
          <t>1549</t>
        </is>
      </c>
      <c r="R5665" t="inlineStr">
        <is>
          <t>10200012-24012407-00000000
Jutasa Kft
Közlemény: 3442</t>
        </is>
      </c>
      <c r="U5665" t="inlineStr">
        <is>
          <t>EGYÉB TERHELÉS</t>
        </is>
      </c>
      <c r="V5665" t="inlineStr">
        <is>
          <t>2021-11-12</t>
        </is>
      </c>
      <c r="W5665" t="inlineStr">
        <is>
          <t>{'transaction_type': 'EGYÉB TERHELÉS', 'transaction_date': '2021.11.12', 'transaction_cost_amount': -38100.0, 'transaction_partner_account': '', 'transaction_supplier_name': '', 'transaction_message': '10200012-24012407-00000000\nJutasa Kft\nKözlemény: 3442', 'transaction_id': '', 'transaction_cost_currency': 'HUF'}</t>
        </is>
      </c>
    </row>
    <row r="5666">
      <c r="A5666" t="inlineStr">
        <is>
          <t>EXP-2021-005142</t>
        </is>
      </c>
      <c r="B5666" t="inlineStr">
        <is>
          <t>2021-11</t>
        </is>
      </c>
      <c r="C5666" t="inlineStr">
        <is>
          <t>2021-11-12</t>
        </is>
      </c>
      <c r="E5666" t="inlineStr">
        <is>
          <t>Beruházási Illeték</t>
        </is>
      </c>
      <c r="F5666">
        <v>309646</v>
      </c>
      <c r="G5666" t="inlineStr">
        <is>
          <t>HUF</t>
        </is>
      </c>
      <c r="H5666">
        <v>1</v>
      </c>
      <c r="I5666">
        <v>0</v>
      </c>
      <c r="J5666">
        <f>F5666*H5666</f>
        <v>309646.0000</v>
      </c>
      <c r="K5666">
        <f>(F5666*H5666) / ( 1 + I5666 / 100)</f>
        <v>309646.000</v>
      </c>
      <c r="L5666">
        <f>J5666-K5666</f>
        <v>0</v>
      </c>
      <c r="M5666" t="inlineStr">
        <is>
          <t>ADÓ</t>
        </is>
      </c>
      <c r="N5666" t="inlineStr">
        <is>
          <t>CIB 511</t>
        </is>
      </c>
      <c r="O5666" t="inlineStr">
        <is>
          <t>Adó|Beruházási Illeték</t>
        </is>
      </c>
      <c r="P5666" t="inlineStr">
        <is>
          <t>Nem kell iktatni</t>
        </is>
      </c>
      <c r="R5666" t="inlineStr">
        <is>
          <t>10032000-01070044-00000000
Nav illeték
Közlemény: 27288454-2-09</t>
        </is>
      </c>
      <c r="U5666" t="inlineStr">
        <is>
          <t>EGYÉB TERHELÉS</t>
        </is>
      </c>
      <c r="V5666" t="inlineStr">
        <is>
          <t>2021-11-12</t>
        </is>
      </c>
      <c r="W5666" t="inlineStr">
        <is>
          <t>{'transaction_type': 'EGYÉB TERHELÉS', 'transaction_date': '2021.11.12', 'transaction_cost_amount': -309646.0, 'transaction_partner_account': '', 'transaction_supplier_name': '', 'transaction_message': '10032000-01070044-00000000\nNav illeték\nKözlemény: 27288454-2-09', 'transaction_id': '', 'transaction_cost_currency': 'HUF'}</t>
        </is>
      </c>
    </row>
    <row r="5667">
      <c r="A5667" t="inlineStr">
        <is>
          <t>EXP-2021-005141</t>
        </is>
      </c>
      <c r="B5667" t="inlineStr">
        <is>
          <t>2021-11</t>
        </is>
      </c>
      <c r="C5667" t="inlineStr">
        <is>
          <t>2021-11-12</t>
        </is>
      </c>
      <c r="D5667" t="inlineStr">
        <is>
          <t>Cib Bank Zrt</t>
        </is>
      </c>
      <c r="E5667" t="inlineStr">
        <is>
          <t>CIB</t>
        </is>
      </c>
      <c r="F5667">
        <v>79.25</v>
      </c>
      <c r="G5667" t="inlineStr">
        <is>
          <t>HUF</t>
        </is>
      </c>
      <c r="H5667">
        <v>1</v>
      </c>
      <c r="I5667">
        <v>0</v>
      </c>
      <c r="J5667">
        <f>F5667*H5667</f>
        <v>79.2500</v>
      </c>
      <c r="K5667">
        <f>(F5667*H5667) / ( 1 + I5667 / 100)</f>
        <v>79.250</v>
      </c>
      <c r="L5667">
        <f>J5667-K5667</f>
        <v>0</v>
      </c>
      <c r="M5667" t="inlineStr">
        <is>
          <t>ÁLLANDÓ KÖLTSÉG</t>
        </is>
      </c>
      <c r="N5667" t="inlineStr">
        <is>
          <t>CIB 511</t>
        </is>
      </c>
      <c r="O5667" t="inlineStr">
        <is>
          <t>Banki költségek|CIB</t>
        </is>
      </c>
      <c r="P5667" t="inlineStr">
        <is>
          <t>Nem kell iktatni</t>
        </is>
      </c>
      <c r="R5667" t="inlineStr">
        <is>
          <t>AD-Bankközi átutalás GIRO-n
HUF 79,25
CB3ADFKT1                 H0Hx</t>
        </is>
      </c>
      <c r="U5667" t="inlineStr">
        <is>
          <t>DÍJ, KAMAT</t>
        </is>
      </c>
      <c r="V5667" t="inlineStr">
        <is>
          <t>2021-11-12</t>
        </is>
      </c>
      <c r="W5667" t="inlineStr">
        <is>
          <t>{'transaction_type': 'DÍJ, KAMAT', 'transaction_date': '2021.11.12', 'transaction_cost_amount': -79.25, 'transaction_partner_account': '', 'transaction_supplier_name': '', 'transaction_message': 'AD-Bankközi átutalás GIRO-n\nHUF 79,25\nCB3ADFKT1                 H0Hx', 'transaction_id': '', 'transaction_cost_currency': 'HUF'}</t>
        </is>
      </c>
    </row>
    <row r="5668">
      <c r="A5668" t="inlineStr">
        <is>
          <t>EXP-2021-005140</t>
        </is>
      </c>
      <c r="B5668" t="inlineStr">
        <is>
          <t>2021-11</t>
        </is>
      </c>
      <c r="C5668" t="inlineStr">
        <is>
          <t>2021-11-12</t>
        </is>
      </c>
      <c r="D5668" t="inlineStr">
        <is>
          <t>Cib Bank Zrt</t>
        </is>
      </c>
      <c r="E5668" t="inlineStr">
        <is>
          <t>CIB</t>
        </is>
      </c>
      <c r="F5668">
        <v>79.25</v>
      </c>
      <c r="G5668" t="inlineStr">
        <is>
          <t>HUF</t>
        </is>
      </c>
      <c r="H5668">
        <v>1</v>
      </c>
      <c r="I5668">
        <v>0</v>
      </c>
      <c r="J5668">
        <f>F5668*H5668</f>
        <v>79.2500</v>
      </c>
      <c r="K5668">
        <f>(F5668*H5668) / ( 1 + I5668 / 100)</f>
        <v>79.250</v>
      </c>
      <c r="L5668">
        <f>J5668-K5668</f>
        <v>0</v>
      </c>
      <c r="M5668" t="inlineStr">
        <is>
          <t>ÁLLANDÓ KÖLTSÉG</t>
        </is>
      </c>
      <c r="N5668" t="inlineStr">
        <is>
          <t>CIB 511</t>
        </is>
      </c>
      <c r="O5668" t="inlineStr">
        <is>
          <t>Banki költségek|CIB</t>
        </is>
      </c>
      <c r="P5668" t="inlineStr">
        <is>
          <t>Nem kell iktatni</t>
        </is>
      </c>
      <c r="R5668" t="inlineStr">
        <is>
          <t>AD-Bankközi átutalás GIRO-n
HUF 79,25
CB3ADFKT1                 H0ID</t>
        </is>
      </c>
      <c r="U5668" t="inlineStr">
        <is>
          <t>DÍJ, KAMAT</t>
        </is>
      </c>
      <c r="V5668" t="inlineStr">
        <is>
          <t>2021-11-12</t>
        </is>
      </c>
      <c r="W5668" t="inlineStr">
        <is>
          <t>{'transaction_type': 'DÍJ, KAMAT', 'transaction_date': '2021.11.12', 'transaction_cost_amount': -79.25, 'transaction_partner_account': '', 'transaction_supplier_name': '', 'transaction_message': 'AD-Bankközi átutalás GIRO-n\nHUF 79,25\nCB3ADFKT1                 H0ID', 'transaction_id': '', 'transaction_cost_currency': 'HUF'}</t>
        </is>
      </c>
    </row>
    <row r="5669">
      <c r="A5669" t="inlineStr">
        <is>
          <t>EXP-2021-005139</t>
        </is>
      </c>
      <c r="B5669" t="inlineStr">
        <is>
          <t>2021-11</t>
        </is>
      </c>
      <c r="C5669" t="inlineStr">
        <is>
          <t>2021-11-12</t>
        </is>
      </c>
      <c r="D5669" t="inlineStr">
        <is>
          <t>Cib Bank Zrt</t>
        </is>
      </c>
      <c r="E5669" t="inlineStr">
        <is>
          <t>CIB</t>
        </is>
      </c>
      <c r="F5669">
        <v>79.25</v>
      </c>
      <c r="G5669" t="inlineStr">
        <is>
          <t>HUF</t>
        </is>
      </c>
      <c r="H5669">
        <v>1</v>
      </c>
      <c r="I5669">
        <v>0</v>
      </c>
      <c r="J5669">
        <f>F5669*H5669</f>
        <v>79.2500</v>
      </c>
      <c r="K5669">
        <f>(F5669*H5669) / ( 1 + I5669 / 100)</f>
        <v>79.250</v>
      </c>
      <c r="L5669">
        <f>J5669-K5669</f>
        <v>0</v>
      </c>
      <c r="M5669" t="inlineStr">
        <is>
          <t>ÁLLANDÓ KÖLTSÉG</t>
        </is>
      </c>
      <c r="N5669" t="inlineStr">
        <is>
          <t>CIB 511</t>
        </is>
      </c>
      <c r="O5669" t="inlineStr">
        <is>
          <t>Banki költségek|CIB</t>
        </is>
      </c>
      <c r="P5669" t="inlineStr">
        <is>
          <t>Nem kell iktatni</t>
        </is>
      </c>
      <c r="R5669" t="inlineStr">
        <is>
          <t>AD-Bankközi átutalás GIRO-n
HUF 79,25
CB3ADFKT1                 H0IT</t>
        </is>
      </c>
      <c r="U5669" t="inlineStr">
        <is>
          <t>DÍJ, KAMAT</t>
        </is>
      </c>
      <c r="V5669" t="inlineStr">
        <is>
          <t>2021-11-12</t>
        </is>
      </c>
      <c r="W5669" t="inlineStr">
        <is>
          <t>{'transaction_type': 'DÍJ, KAMAT', 'transaction_date': '2021.11.12', 'transaction_cost_amount': -79.25, 'transaction_partner_account': '', 'transaction_supplier_name': '', 'transaction_message': 'AD-Bankközi átutalás GIRO-n\nHUF 79,25\nCB3ADFKT1                 H0IT', 'transaction_id': '', 'transaction_cost_currency': 'HUF'}</t>
        </is>
      </c>
    </row>
    <row r="5670">
      <c r="A5670" t="inlineStr">
        <is>
          <t>EXP-2021-005138</t>
        </is>
      </c>
      <c r="B5670" t="inlineStr">
        <is>
          <t>2021-11</t>
        </is>
      </c>
      <c r="C5670" t="inlineStr">
        <is>
          <t>2021-11-12</t>
        </is>
      </c>
      <c r="D5670" t="inlineStr">
        <is>
          <t>Cib Bank Zrt</t>
        </is>
      </c>
      <c r="E5670" t="inlineStr">
        <is>
          <t>CIB</t>
        </is>
      </c>
      <c r="F5670">
        <v>79.25</v>
      </c>
      <c r="G5670" t="inlineStr">
        <is>
          <t>HUF</t>
        </is>
      </c>
      <c r="H5670">
        <v>1</v>
      </c>
      <c r="I5670">
        <v>0</v>
      </c>
      <c r="J5670">
        <f>F5670*H5670</f>
        <v>79.2500</v>
      </c>
      <c r="K5670">
        <f>(F5670*H5670) / ( 1 + I5670 / 100)</f>
        <v>79.250</v>
      </c>
      <c r="L5670">
        <f>J5670-K5670</f>
        <v>0</v>
      </c>
      <c r="M5670" t="inlineStr">
        <is>
          <t>ÁLLANDÓ KÖLTSÉG</t>
        </is>
      </c>
      <c r="N5670" t="inlineStr">
        <is>
          <t>CIB 511</t>
        </is>
      </c>
      <c r="O5670" t="inlineStr">
        <is>
          <t>Banki költségek|CIB</t>
        </is>
      </c>
      <c r="P5670" t="inlineStr">
        <is>
          <t>Nem kell iktatni</t>
        </is>
      </c>
      <c r="R5670" t="inlineStr">
        <is>
          <t>AD-Bankközi átutalás GIRO-n
HUF 79,25
CB3ADFKT1                 H0Z7</t>
        </is>
      </c>
      <c r="U5670" t="inlineStr">
        <is>
          <t>DÍJ, KAMAT</t>
        </is>
      </c>
      <c r="V5670" t="inlineStr">
        <is>
          <t>2021-11-12</t>
        </is>
      </c>
      <c r="W5670" t="inlineStr">
        <is>
          <t>{'transaction_type': 'DÍJ, KAMAT', 'transaction_date': '2021.11.12', 'transaction_cost_amount': -79.25, 'transaction_partner_account': '', 'transaction_supplier_name': '', 'transaction_message': 'AD-Bankközi átutalás GIRO-n\nHUF 79,25\nCB3ADFKT1                 H0Z7', 'transaction_id': '', 'transaction_cost_currency': 'HUF'}</t>
        </is>
      </c>
    </row>
    <row r="5671">
      <c r="A5671" t="inlineStr">
        <is>
          <t>EXP-2021-005136</t>
        </is>
      </c>
      <c r="B5671" t="inlineStr">
        <is>
          <t>2021-11</t>
        </is>
      </c>
      <c r="C5671" t="inlineStr">
        <is>
          <t>2021-11-15</t>
        </is>
      </c>
      <c r="D5671" t="inlineStr">
        <is>
          <t>Online Comparison Kft</t>
        </is>
      </c>
      <c r="E5671" t="inlineStr">
        <is>
          <t>Árukereső-Profibarkacs</t>
        </is>
      </c>
      <c r="F5671">
        <v>12699</v>
      </c>
      <c r="G5671" t="inlineStr">
        <is>
          <t>HUF</t>
        </is>
      </c>
      <c r="H5671">
        <v>1</v>
      </c>
      <c r="I5671">
        <v>27</v>
      </c>
      <c r="J5671">
        <f>F5671*H5671</f>
        <v>12699.0000</v>
      </c>
      <c r="K5671">
        <f>(F5671*H5671) / ( 1 + I5671 / 100)</f>
        <v>9999.212598425196850393700787</v>
      </c>
      <c r="L5671">
        <f>J5671-K5671</f>
        <v>2699</v>
      </c>
      <c r="M5671" t="inlineStr">
        <is>
          <t>VÁLTOZÓ KÖLTSÉG</t>
        </is>
      </c>
      <c r="N5671" t="inlineStr">
        <is>
          <t>CIB 511</t>
        </is>
      </c>
      <c r="O5671" t="inlineStr">
        <is>
          <t>Marketing|Ár összehasonlító</t>
        </is>
      </c>
      <c r="P5671" t="inlineStr">
        <is>
          <t>Iktatva</t>
        </is>
      </c>
      <c r="Q5671" s="1" t="inlineStr">
        <is>
          <t>1658</t>
        </is>
      </c>
      <c r="R5671" t="inlineStr">
        <is>
          <t>4796 **** **** 7824 20211112 075804
12699.00 HUF
5311 605215HU  Budapest
arukereso.hu       HU166873 6913248</t>
        </is>
      </c>
      <c r="U5671" t="inlineStr">
        <is>
          <t>KÁRTYATRANZAKCIÓ</t>
        </is>
      </c>
      <c r="V5671" t="inlineStr">
        <is>
          <t>2021-11-15</t>
        </is>
      </c>
      <c r="W5671" t="inlineStr">
        <is>
          <t>{'transaction_type': 'KÁRTYATRANZAKCIÓ', 'transaction_date': '2021.11.15', 'transaction_cost_amount': -12699.0, 'transaction_partner_account': '', 'transaction_supplier_name': '', 'transaction_message': '4796 **** **** 7824 20211112 075804\n12699.00 HUF\n5311 605215HU  Budapest\narukereso.hu       HU166873 6913248', 'transaction_id': '', 'transaction_cost_currency': 'HUF'}</t>
        </is>
      </c>
    </row>
    <row r="5672">
      <c r="A5672" t="inlineStr">
        <is>
          <t>EXP-2021-005135</t>
        </is>
      </c>
      <c r="B5672" t="inlineStr">
        <is>
          <t>2021-11</t>
        </is>
      </c>
      <c r="C5672" t="inlineStr">
        <is>
          <t>2021-11-15</t>
        </is>
      </c>
      <c r="E5672" t="inlineStr">
        <is>
          <t>HGábor BKJ-WH</t>
        </is>
      </c>
      <c r="F5672">
        <v>147999</v>
      </c>
      <c r="G5672" t="inlineStr">
        <is>
          <t>HUF</t>
        </is>
      </c>
      <c r="H5672">
        <v>1</v>
      </c>
      <c r="I5672">
        <v>27</v>
      </c>
      <c r="J5672">
        <f>F5672*H5672</f>
        <v>147999.0000</v>
      </c>
      <c r="K5672">
        <f>(F5672*H5672) / ( 1 + I5672 / 100)</f>
        <v>116534.6456692913385826771654</v>
      </c>
      <c r="L5672">
        <f>J5672-K5672</f>
        <v>31464</v>
      </c>
      <c r="M5672" t="inlineStr">
        <is>
          <t>ÁLLANDÓ KÖLTSÉG</t>
        </is>
      </c>
      <c r="N5672" t="inlineStr">
        <is>
          <t>CIB 511</t>
        </is>
      </c>
      <c r="O5672" t="inlineStr">
        <is>
          <t>Munkabér|HG BKJ</t>
        </is>
      </c>
      <c r="P5672" t="inlineStr">
        <is>
          <t>Iktatva</t>
        </is>
      </c>
      <c r="Q5672" s="1" t="inlineStr">
        <is>
          <t>1654</t>
        </is>
      </c>
      <c r="R5672" t="inlineStr">
        <is>
          <t>4796 **** **** 7824 20211111 064909
147999.00 HUF
5732 355655HU  T r kb lint
irobot.hu          CZ310434 5911544</t>
        </is>
      </c>
      <c r="U5672" t="inlineStr">
        <is>
          <t>KÁRTYATRANZAKCIÓ</t>
        </is>
      </c>
      <c r="V5672" t="inlineStr">
        <is>
          <t>2021-11-15</t>
        </is>
      </c>
      <c r="W5672" t="inlineStr">
        <is>
          <t>{'transaction_type': 'KÁRTYATRANZAKCIÓ', 'transaction_date': '2021.11.15', 'transaction_cost_amount': -147999.0, 'transaction_partner_account': '', 'transaction_supplier_name': '', 'transaction_message': '4796 **** **** 7824 20211111 064909\n147999.00 HUF\n5732 355655HU  T r kb lint\nirobot.hu          CZ310434 5911544', 'transaction_id': '', 'transaction_cost_currency': 'HUF'}</t>
        </is>
      </c>
    </row>
    <row r="5673">
      <c r="A5673" t="inlineStr">
        <is>
          <t>EXP-2021-005134</t>
        </is>
      </c>
      <c r="B5673" t="inlineStr">
        <is>
          <t>2021-11</t>
        </is>
      </c>
      <c r="C5673" t="inlineStr">
        <is>
          <t>2021-11-15</t>
        </is>
      </c>
      <c r="D5673" t="inlineStr">
        <is>
          <t>Online Comparison Kft</t>
        </is>
      </c>
      <c r="E5673" t="inlineStr">
        <is>
          <t>Árukereső-Profibarkacs</t>
        </is>
      </c>
      <c r="F5673">
        <v>50000</v>
      </c>
      <c r="G5673" t="inlineStr">
        <is>
          <t>HUF</t>
        </is>
      </c>
      <c r="H5673">
        <v>1</v>
      </c>
      <c r="I5673">
        <v>27</v>
      </c>
      <c r="J5673">
        <f>F5673*H5673</f>
        <v>50000.0000</v>
      </c>
      <c r="K5673">
        <f>(F5673*H5673) / ( 1 + I5673 / 100)</f>
        <v>39370.07874015748031496062992</v>
      </c>
      <c r="L5673">
        <f>J5673-K5673</f>
        <v>10629</v>
      </c>
      <c r="M5673" t="inlineStr">
        <is>
          <t>VÁLTOZÓ KÖLTSÉG</t>
        </is>
      </c>
      <c r="N5673" t="inlineStr">
        <is>
          <t>CIB 511</t>
        </is>
      </c>
      <c r="O5673" t="inlineStr">
        <is>
          <t>Marketing|Ár összehasonlító</t>
        </is>
      </c>
      <c r="P5673" t="inlineStr">
        <is>
          <t>Iktatva</t>
        </is>
      </c>
      <c r="Q5673" s="1" t="inlineStr">
        <is>
          <t>1657</t>
        </is>
      </c>
      <c r="R5673" t="inlineStr">
        <is>
          <t>4796 **** **** 7824 20211111 072923
50000.00 HUF
5311 361619HU  Budapest
arukereso.hu       HU166873 5921821</t>
        </is>
      </c>
      <c r="U5673" t="inlineStr">
        <is>
          <t>KÁRTYATRANZAKCIÓ</t>
        </is>
      </c>
      <c r="V5673" t="inlineStr">
        <is>
          <t>2021-11-15</t>
        </is>
      </c>
      <c r="W5673" t="inlineStr">
        <is>
          <t>{'transaction_type': 'KÁRTYATRANZAKCIÓ', 'transaction_date': '2021.11.15', 'transaction_cost_amount': -50000.0, 'transaction_partner_account': '', 'transaction_supplier_name': '', 'transaction_message': '4796 **** **** 7824 20211111 072923\n50000.00 HUF\n5311 361619HU  Budapest\narukereso.hu       HU166873 5921821', 'transaction_id': '', 'transaction_cost_currency': 'HUF'}</t>
        </is>
      </c>
    </row>
    <row r="5674">
      <c r="A5674" t="inlineStr">
        <is>
          <t>EXP-2021-005133</t>
        </is>
      </c>
      <c r="B5674" t="inlineStr">
        <is>
          <t>2021-11</t>
        </is>
      </c>
      <c r="C5674" t="inlineStr">
        <is>
          <t>2021-11-15</t>
        </is>
      </c>
      <c r="D5674" t="inlineStr">
        <is>
          <t>Praktiker Kft.</t>
        </is>
      </c>
      <c r="E5674" t="inlineStr">
        <is>
          <t>Praktiker</t>
        </is>
      </c>
      <c r="F5674">
        <v>676170</v>
      </c>
      <c r="G5674" t="inlineStr">
        <is>
          <t>HUF</t>
        </is>
      </c>
      <c r="H5674">
        <v>1</v>
      </c>
      <c r="I5674">
        <v>27</v>
      </c>
      <c r="J5674">
        <f>F5674*H5674</f>
        <v>676170.0000</v>
      </c>
      <c r="K5674">
        <f>(F5674*H5674) / ( 1 + I5674 / 100)</f>
        <v>532417.3228346456692913385827</v>
      </c>
      <c r="L5674">
        <f>J5674-K5674</f>
        <v>143752</v>
      </c>
      <c r="M5674" t="inlineStr">
        <is>
          <t>KÉSZLET BERUHÁZÁS</t>
        </is>
      </c>
      <c r="N5674" t="inlineStr">
        <is>
          <t>CIB 511</t>
        </is>
      </c>
      <c r="O5674" t="inlineStr">
        <is>
          <t>Árubeszerzés|Belföld</t>
        </is>
      </c>
      <c r="P5674" t="inlineStr">
        <is>
          <t>Iktatva</t>
        </is>
      </c>
      <c r="Q5674" s="1" t="inlineStr">
        <is>
          <t>1671</t>
        </is>
      </c>
      <c r="R5674" t="inlineStr">
        <is>
          <t>4796 **** **** 7824 20211111 111400
844140.00 HUF
5200 417405HU  BUDAPEST
OTPMOBL PRAKTIKER. 022P6615 1724269</t>
        </is>
      </c>
      <c r="U5674" t="inlineStr">
        <is>
          <t>KÁRTYATRANZAKCIÓ</t>
        </is>
      </c>
      <c r="V5674" t="inlineStr">
        <is>
          <t>2021-11-15</t>
        </is>
      </c>
      <c r="W5674" t="inlineStr">
        <is>
          <t>{'transaction_type': 'KÁRTYATRANZAKCIÓ', 'transaction_date': '2021.11.15', 'transaction_cost_amount': -844140.0, 'transaction_partner_account': '', 'transaction_supplier_name': '', 'transaction_message': '4796 **** **** 7824 20211111 111400\n844140.00 HUF\n5200 417405HU  BUDAPEST\nOTPMOBL PRAKTIKER. 022P6615 1724269', 'transaction_id': '', 'transaction_cost_currency': 'HUF'}</t>
        </is>
      </c>
    </row>
    <row r="5675">
      <c r="A5675" t="inlineStr">
        <is>
          <t>EXP-2021-005132</t>
        </is>
      </c>
      <c r="B5675" t="inlineStr">
        <is>
          <t>2021-11</t>
        </is>
      </c>
      <c r="C5675" t="inlineStr">
        <is>
          <t>2021-11-15</t>
        </is>
      </c>
      <c r="D5675" t="inlineStr">
        <is>
          <t>Cib Bank Zrt</t>
        </is>
      </c>
      <c r="E5675" t="inlineStr">
        <is>
          <t>CIB-G1M10052912B</t>
        </is>
      </c>
      <c r="F5675">
        <v>15796</v>
      </c>
      <c r="G5675" t="inlineStr">
        <is>
          <t>HUF</t>
        </is>
      </c>
      <c r="H5675">
        <v>1</v>
      </c>
      <c r="I5675">
        <v>0</v>
      </c>
      <c r="J5675">
        <f>F5675*H5675</f>
        <v>15796.0000</v>
      </c>
      <c r="K5675">
        <f>(F5675*H5675) / ( 1 + I5675 / 100)</f>
        <v>15796.000</v>
      </c>
      <c r="L5675">
        <f>J5675-K5675</f>
        <v>0</v>
      </c>
      <c r="M5675" t="inlineStr">
        <is>
          <t>ÁLLANDÓ KÖLTSÉG</t>
        </is>
      </c>
      <c r="N5675" t="inlineStr">
        <is>
          <t>CIB 511</t>
        </is>
      </c>
      <c r="O5675" t="inlineStr">
        <is>
          <t>Finanszírozás|Törlesztős hitel</t>
        </is>
      </c>
      <c r="P5675" t="inlineStr">
        <is>
          <t>Nem kell iktatni</t>
        </is>
      </c>
      <c r="R5675" t="inlineStr">
        <is>
          <t>&amp;&amp;TF01</t>
        </is>
      </c>
      <c r="U5675" t="inlineStr">
        <is>
          <t>EGYÉB TERHELÉS</t>
        </is>
      </c>
      <c r="V5675" t="inlineStr">
        <is>
          <t>2021-11-15</t>
        </is>
      </c>
      <c r="W5675" t="inlineStr">
        <is>
          <t>{'transaction_type': 'EGYÉB TERHELÉS', 'transaction_date': '2021.11.15', 'transaction_cost_amount': -15796.0, 'transaction_partner_account': '', 'transaction_supplier_name': '', 'transaction_message': '&amp;&amp;TF01', 'transaction_id': '', 'transaction_cost_currency': 'HUF'}</t>
        </is>
      </c>
    </row>
    <row r="5676">
      <c r="A5676" t="inlineStr">
        <is>
          <t>EXP-2021-005131</t>
        </is>
      </c>
      <c r="B5676" t="inlineStr">
        <is>
          <t>2021-11</t>
        </is>
      </c>
      <c r="C5676" t="inlineStr">
        <is>
          <t>2021-11-15</t>
        </is>
      </c>
      <c r="D5676" t="inlineStr">
        <is>
          <t>Cib Bank Zrt</t>
        </is>
      </c>
      <c r="E5676" t="inlineStr">
        <is>
          <t>CIB-G1M10052912B</t>
        </is>
      </c>
      <c r="F5676">
        <v>91612.22</v>
      </c>
      <c r="G5676" t="inlineStr">
        <is>
          <t>HUF</t>
        </is>
      </c>
      <c r="H5676">
        <v>1</v>
      </c>
      <c r="I5676">
        <v>0</v>
      </c>
      <c r="J5676">
        <f>F5676*H5676</f>
        <v>91612.2200</v>
      </c>
      <c r="K5676">
        <f>(F5676*H5676) / ( 1 + I5676 / 100)</f>
        <v>91612.220</v>
      </c>
      <c r="L5676">
        <f>J5676-K5676</f>
        <v>0</v>
      </c>
      <c r="M5676" t="inlineStr">
        <is>
          <t>ÁLLANDÓ KÖLTSÉG</t>
        </is>
      </c>
      <c r="N5676" t="inlineStr">
        <is>
          <t>CIB 511</t>
        </is>
      </c>
      <c r="O5676" t="inlineStr">
        <is>
          <t>Finanszírozás|Törlesztős hitel</t>
        </is>
      </c>
      <c r="P5676" t="inlineStr">
        <is>
          <t>Nem kell iktatni</t>
        </is>
      </c>
      <c r="R5676" t="inlineStr">
        <is>
          <t>&amp;&amp;TF01</t>
        </is>
      </c>
      <c r="U5676" t="inlineStr">
        <is>
          <t>EGYÉB TERHELÉS</t>
        </is>
      </c>
      <c r="V5676" t="inlineStr">
        <is>
          <t>2021-11-15</t>
        </is>
      </c>
      <c r="W5676" t="inlineStr">
        <is>
          <t>{'transaction_type': 'EGYÉB TERHELÉS', 'transaction_date': '2021.11.15', 'transaction_cost_amount': -91612.22, 'transaction_partner_account': '', 'transaction_supplier_name': '', 'transaction_message': '&amp;&amp;TF01', 'transaction_id': '', 'transaction_cost_currency': 'HUF'}</t>
        </is>
      </c>
    </row>
    <row r="5677">
      <c r="A5677" t="inlineStr">
        <is>
          <t>EXP-2021-005130</t>
        </is>
      </c>
      <c r="B5677" t="inlineStr">
        <is>
          <t>2021-11</t>
        </is>
      </c>
      <c r="C5677" t="inlineStr">
        <is>
          <t>2021-11-15</t>
        </is>
      </c>
      <c r="D5677" t="inlineStr">
        <is>
          <t>Cib Bank Zrt</t>
        </is>
      </c>
      <c r="E5677" t="inlineStr">
        <is>
          <t>CIB-G1M10108116</t>
        </is>
      </c>
      <c r="F5677">
        <v>75211.78</v>
      </c>
      <c r="G5677" t="inlineStr">
        <is>
          <t>HUF</t>
        </is>
      </c>
      <c r="H5677">
        <v>1</v>
      </c>
      <c r="I5677">
        <v>0</v>
      </c>
      <c r="J5677">
        <f>F5677*H5677</f>
        <v>75211.7800</v>
      </c>
      <c r="K5677">
        <f>(F5677*H5677) / ( 1 + I5677 / 100)</f>
        <v>75211.780</v>
      </c>
      <c r="L5677">
        <f>J5677-K5677</f>
        <v>0</v>
      </c>
      <c r="M5677" t="inlineStr">
        <is>
          <t>ÁLLANDÓ KÖLTSÉG</t>
        </is>
      </c>
      <c r="N5677" t="inlineStr">
        <is>
          <t>CIB 511</t>
        </is>
      </c>
      <c r="O5677" t="inlineStr">
        <is>
          <t>Finanszírozás|Törlesztős hitel</t>
        </is>
      </c>
      <c r="P5677" t="inlineStr">
        <is>
          <t>Nem kell iktatni</t>
        </is>
      </c>
      <c r="R5677" t="inlineStr">
        <is>
          <t>&amp;&amp;TF01</t>
        </is>
      </c>
      <c r="U5677" t="inlineStr">
        <is>
          <t>EGYÉB TERHELÉS</t>
        </is>
      </c>
      <c r="V5677" t="inlineStr">
        <is>
          <t>2021-11-15</t>
        </is>
      </c>
      <c r="W5677" t="inlineStr">
        <is>
          <t>{'transaction_type': 'EGYÉB TERHELÉS', 'transaction_date': '2021.11.15', 'transaction_cost_amount': -75211.78, 'transaction_partner_account': '', 'transaction_supplier_name': '', 'transaction_message': '&amp;&amp;TF01', 'transaction_id': '', 'transaction_cost_currency': 'HUF'}</t>
        </is>
      </c>
    </row>
    <row r="5678">
      <c r="A5678" t="inlineStr">
        <is>
          <t>EXP-2021-005129</t>
        </is>
      </c>
      <c r="B5678" t="inlineStr">
        <is>
          <t>2021-11</t>
        </is>
      </c>
      <c r="C5678" t="inlineStr">
        <is>
          <t>2021-11-15</t>
        </is>
      </c>
      <c r="D5678" t="inlineStr">
        <is>
          <t>Cib Bank Zrt</t>
        </is>
      </c>
      <c r="E5678" t="inlineStr">
        <is>
          <t>CIB-G1M10108116</t>
        </is>
      </c>
      <c r="F5678">
        <v>49571.55</v>
      </c>
      <c r="G5678" t="inlineStr">
        <is>
          <t>HUF</t>
        </is>
      </c>
      <c r="H5678">
        <v>1</v>
      </c>
      <c r="I5678">
        <v>0</v>
      </c>
      <c r="J5678">
        <f>F5678*H5678</f>
        <v>49571.5500</v>
      </c>
      <c r="K5678">
        <f>(F5678*H5678) / ( 1 + I5678 / 100)</f>
        <v>49571.550</v>
      </c>
      <c r="L5678">
        <f>J5678-K5678</f>
        <v>0</v>
      </c>
      <c r="M5678" t="inlineStr">
        <is>
          <t>ÁLLANDÓ KÖLTSÉG</t>
        </is>
      </c>
      <c r="N5678" t="inlineStr">
        <is>
          <t>CIB 511</t>
        </is>
      </c>
      <c r="O5678" t="inlineStr">
        <is>
          <t>Finanszírozás|Törlesztős hitel</t>
        </is>
      </c>
      <c r="P5678" t="inlineStr">
        <is>
          <t>Nem kell iktatni</t>
        </is>
      </c>
      <c r="R5678" t="inlineStr">
        <is>
          <t>&amp;&amp;TF01</t>
        </is>
      </c>
      <c r="U5678" t="inlineStr">
        <is>
          <t>EGYÉB TERHELÉS</t>
        </is>
      </c>
      <c r="V5678" t="inlineStr">
        <is>
          <t>2021-11-15</t>
        </is>
      </c>
      <c r="W5678" t="inlineStr">
        <is>
          <t>{'transaction_type': 'EGYÉB TERHELÉS', 'transaction_date': '2021.11.15', 'transaction_cost_amount': -49571.55, 'transaction_partner_account': '', 'transaction_supplier_name': '', 'transaction_message': '&amp;&amp;TF01', 'transaction_id': '', 'transaction_cost_currency': 'HUF'}</t>
        </is>
      </c>
    </row>
    <row r="5679">
      <c r="A5679" t="inlineStr">
        <is>
          <t>EXP-2021-005128</t>
        </is>
      </c>
      <c r="B5679" t="inlineStr">
        <is>
          <t>2021-11</t>
        </is>
      </c>
      <c r="C5679" t="inlineStr">
        <is>
          <t>2021-11-15</t>
        </is>
      </c>
      <c r="D5679" t="inlineStr">
        <is>
          <t>Cib Bank Zrt</t>
        </is>
      </c>
      <c r="E5679" t="inlineStr">
        <is>
          <t>CIB-G1M10108116</t>
        </is>
      </c>
      <c r="F5679">
        <v>59030.95</v>
      </c>
      <c r="G5679" t="inlineStr">
        <is>
          <t>HUF</t>
        </is>
      </c>
      <c r="H5679">
        <v>1</v>
      </c>
      <c r="I5679">
        <v>0</v>
      </c>
      <c r="J5679">
        <f>F5679*H5679</f>
        <v>59030.9500</v>
      </c>
      <c r="K5679">
        <f>(F5679*H5679) / ( 1 + I5679 / 100)</f>
        <v>59030.950</v>
      </c>
      <c r="L5679">
        <f>J5679-K5679</f>
        <v>0</v>
      </c>
      <c r="M5679" t="inlineStr">
        <is>
          <t>ÁLLANDÓ KÖLTSÉG</t>
        </is>
      </c>
      <c r="N5679" t="inlineStr">
        <is>
          <t>CIB 511</t>
        </is>
      </c>
      <c r="O5679" t="inlineStr">
        <is>
          <t>Finanszírozás|Törlesztős hitel</t>
        </is>
      </c>
      <c r="P5679" t="inlineStr">
        <is>
          <t>Nem kell iktatni</t>
        </is>
      </c>
      <c r="R5679" t="inlineStr">
        <is>
          <t>&amp;&amp;TF01</t>
        </is>
      </c>
      <c r="U5679" t="inlineStr">
        <is>
          <t>EGYÉB TERHELÉS</t>
        </is>
      </c>
      <c r="V5679" t="inlineStr">
        <is>
          <t>2021-11-15</t>
        </is>
      </c>
      <c r="W5679" t="inlineStr">
        <is>
          <t>{'transaction_type': 'EGYÉB TERHELÉS', 'transaction_date': '2021.11.15', 'transaction_cost_amount': -59030.95, 'transaction_partner_account': '', 'transaction_supplier_name': '', 'transaction_message': '&amp;&amp;TF01', 'transaction_id': '', 'transaction_cost_currency': 'HUF'}</t>
        </is>
      </c>
    </row>
    <row r="5680">
      <c r="A5680" t="inlineStr">
        <is>
          <t>EXP-2021-005127</t>
        </is>
      </c>
      <c r="B5680" t="inlineStr">
        <is>
          <t>2021-11</t>
        </is>
      </c>
      <c r="C5680" t="inlineStr">
        <is>
          <t>2021-11-15</t>
        </is>
      </c>
      <c r="D5680" t="inlineStr">
        <is>
          <t>Cib Bank Zrt</t>
        </is>
      </c>
      <c r="E5680" t="inlineStr">
        <is>
          <t>CIB-G1M10108116</t>
        </is>
      </c>
      <c r="F5680">
        <v>240259.44</v>
      </c>
      <c r="G5680" t="inlineStr">
        <is>
          <t>HUF</t>
        </is>
      </c>
      <c r="H5680">
        <v>1</v>
      </c>
      <c r="I5680">
        <v>0</v>
      </c>
      <c r="J5680">
        <f>F5680*H5680</f>
        <v>240259.4400</v>
      </c>
      <c r="K5680">
        <f>(F5680*H5680) / ( 1 + I5680 / 100)</f>
        <v>240259.440</v>
      </c>
      <c r="L5680">
        <f>J5680-K5680</f>
        <v>0</v>
      </c>
      <c r="M5680" t="inlineStr">
        <is>
          <t>ÁLLANDÓ KÖLTSÉG</t>
        </is>
      </c>
      <c r="N5680" t="inlineStr">
        <is>
          <t>CIB 511</t>
        </is>
      </c>
      <c r="O5680" t="inlineStr">
        <is>
          <t>Finanszírozás|Törlesztős hitel</t>
        </is>
      </c>
      <c r="P5680" t="inlineStr">
        <is>
          <t>Nem kell iktatni</t>
        </is>
      </c>
      <c r="R5680" t="inlineStr">
        <is>
          <t>&amp;&amp;TF01</t>
        </is>
      </c>
      <c r="U5680" t="inlineStr">
        <is>
          <t>EGYÉB TERHELÉS</t>
        </is>
      </c>
      <c r="V5680" t="inlineStr">
        <is>
          <t>2021-11-15</t>
        </is>
      </c>
      <c r="W5680" t="inlineStr">
        <is>
          <t>{'transaction_type': 'EGYÉB TERHELÉS', 'transaction_date': '2021.11.15', 'transaction_cost_amount': -240259.44, 'transaction_partner_account': '', 'transaction_supplier_name': '', 'transaction_message': '&amp;&amp;TF01', 'transaction_id': '', 'transaction_cost_currency': 'HUF'}</t>
        </is>
      </c>
    </row>
    <row r="5681">
      <c r="A5681" t="inlineStr">
        <is>
          <t>EXP-2021-005126</t>
        </is>
      </c>
      <c r="B5681" t="inlineStr">
        <is>
          <t>2021-11</t>
        </is>
      </c>
      <c r="C5681" t="inlineStr">
        <is>
          <t>2021-11-15</t>
        </is>
      </c>
      <c r="D5681" t="inlineStr">
        <is>
          <t>Cib Bank Zrt</t>
        </is>
      </c>
      <c r="E5681" t="inlineStr">
        <is>
          <t>CIB</t>
        </is>
      </c>
      <c r="F5681">
        <v>210.86</v>
      </c>
      <c r="G5681" t="inlineStr">
        <is>
          <t>HUF</t>
        </is>
      </c>
      <c r="H5681">
        <v>1</v>
      </c>
      <c r="I5681">
        <v>0</v>
      </c>
      <c r="J5681">
        <f>F5681*H5681</f>
        <v>210.8600</v>
      </c>
      <c r="K5681">
        <f>(F5681*H5681) / ( 1 + I5681 / 100)</f>
        <v>210.860</v>
      </c>
      <c r="L5681">
        <f>J5681-K5681</f>
        <v>0</v>
      </c>
      <c r="M5681" t="inlineStr">
        <is>
          <t>ÁLLANDÓ KÖLTSÉG</t>
        </is>
      </c>
      <c r="N5681" t="inlineStr">
        <is>
          <t>CIB 511</t>
        </is>
      </c>
      <c r="O5681" t="inlineStr">
        <is>
          <t>Banki költségek|CIB</t>
        </is>
      </c>
      <c r="P5681" t="inlineStr">
        <is>
          <t>Nem kell iktatni</t>
        </is>
      </c>
      <c r="R5681" t="inlineStr">
        <is>
          <t>&amp;&amp;TF01</t>
        </is>
      </c>
      <c r="U5681" t="inlineStr">
        <is>
          <t>EGYÉB TERHELÉS</t>
        </is>
      </c>
      <c r="V5681" t="inlineStr">
        <is>
          <t>2021-11-15</t>
        </is>
      </c>
      <c r="W5681" t="inlineStr">
        <is>
          <t>{'transaction_type': 'EGYÉB TERHELÉS', 'transaction_date': '2021.11.15', 'transaction_cost_amount': -210.86, 'transaction_partner_account': '', 'transaction_supplier_name': '', 'transaction_message': '&amp;&amp;TF01', 'transaction_id': '', 'transaction_cost_currency': 'HUF'}</t>
        </is>
      </c>
    </row>
    <row r="5682">
      <c r="A5682" t="inlineStr">
        <is>
          <t>EXP-2021-005125</t>
        </is>
      </c>
      <c r="B5682" t="inlineStr">
        <is>
          <t>2021-11</t>
        </is>
      </c>
      <c r="C5682" t="inlineStr">
        <is>
          <t>2021-11-15</t>
        </is>
      </c>
      <c r="D5682" t="inlineStr">
        <is>
          <t>Cib Bank Zrt</t>
        </is>
      </c>
      <c r="E5682" t="inlineStr">
        <is>
          <t>CIB</t>
        </is>
      </c>
      <c r="F5682">
        <v>380</v>
      </c>
      <c r="G5682" t="inlineStr">
        <is>
          <t>HUF</t>
        </is>
      </c>
      <c r="H5682">
        <v>1</v>
      </c>
      <c r="I5682">
        <v>0</v>
      </c>
      <c r="J5682">
        <f>F5682*H5682</f>
        <v>380.0000</v>
      </c>
      <c r="K5682">
        <f>(F5682*H5682) / ( 1 + I5682 / 100)</f>
        <v>380.000</v>
      </c>
      <c r="L5682">
        <f>J5682-K5682</f>
        <v>0</v>
      </c>
      <c r="M5682" t="inlineStr">
        <is>
          <t>ÁLLANDÓ KÖLTSÉG</t>
        </is>
      </c>
      <c r="N5682" t="inlineStr">
        <is>
          <t>CIB 511</t>
        </is>
      </c>
      <c r="O5682" t="inlineStr">
        <is>
          <t>Banki költségek|CIB</t>
        </is>
      </c>
      <c r="P5682" t="inlineStr">
        <is>
          <t>Nem kell iktatni</t>
        </is>
      </c>
      <c r="R5682" t="inlineStr">
        <is>
          <t>4796 **** **** 7824
TK-Online cash-in
CB3TKBAX5HCORP            H0Kf</t>
        </is>
      </c>
      <c r="U5682" t="inlineStr">
        <is>
          <t>DÍJ, KAMAT</t>
        </is>
      </c>
      <c r="V5682" t="inlineStr">
        <is>
          <t>2021-11-15</t>
        </is>
      </c>
      <c r="W5682" t="inlineStr">
        <is>
          <t>{'transaction_type': 'DÍJ, KAMAT', 'transaction_date': '2021.11.15', 'transaction_cost_amount': -380.0, 'transaction_partner_account': '', 'transaction_supplier_name': '', 'transaction_message': '4796 **** **** 7824\nTK-Online cash-in\nCB3TKBAX5HCORP            H0Kf', 'transaction_id': '', 'transaction_cost_currency': 'HUF'}</t>
        </is>
      </c>
    </row>
    <row r="5683">
      <c r="A5683" t="inlineStr">
        <is>
          <t>EXP-2021-005124</t>
        </is>
      </c>
      <c r="B5683" t="inlineStr">
        <is>
          <t>2021-11</t>
        </is>
      </c>
      <c r="C5683" t="inlineStr">
        <is>
          <t>2021-11-15</t>
        </is>
      </c>
      <c r="D5683" t="inlineStr">
        <is>
          <t>Twilio</t>
        </is>
      </c>
      <c r="E5683" t="inlineStr">
        <is>
          <t>Twilio</t>
        </is>
      </c>
      <c r="F5683">
        <v>3307.45</v>
      </c>
      <c r="G5683" t="inlineStr">
        <is>
          <t>HUF</t>
        </is>
      </c>
      <c r="H5683">
        <v>1</v>
      </c>
      <c r="I5683">
        <v>0</v>
      </c>
      <c r="J5683">
        <f>F5683*H5683</f>
        <v>3307.4500</v>
      </c>
      <c r="K5683">
        <f>(F5683*H5683) / ( 1 + I5683 / 100)</f>
        <v>3307.450</v>
      </c>
      <c r="L5683">
        <f>J5683-K5683</f>
        <v>0</v>
      </c>
      <c r="M5683" t="inlineStr">
        <is>
          <t>ÁLLANDÓ KÖLTSÉG</t>
        </is>
      </c>
      <c r="N5683" t="inlineStr">
        <is>
          <t>CIB 511</t>
        </is>
      </c>
      <c r="O5683" t="inlineStr">
        <is>
          <t>Cég működés|Telefon, kommunikáció</t>
        </is>
      </c>
      <c r="P5683" t="inlineStr">
        <is>
          <t>Iktatva</t>
        </is>
      </c>
      <c r="Q5683" s="1" t="inlineStr">
        <is>
          <t>1863</t>
        </is>
      </c>
      <c r="R5683" t="inlineStr">
        <is>
          <t>4796 **** **** 7824 20211112 114841
10.13 USD        10.13 USD
326.50 5734 679171US  TWILIO.COM
TWILIO INC         ZSQ12IPI 3228155</t>
        </is>
      </c>
      <c r="U5683" t="inlineStr">
        <is>
          <t>KÁRTYATRANZAKCIÓ</t>
        </is>
      </c>
      <c r="V5683" t="inlineStr">
        <is>
          <t>2021-11-15</t>
        </is>
      </c>
      <c r="W5683" t="inlineStr">
        <is>
          <t>{'transaction_type': 'KÁRTYATRANZAKCIÓ', 'transaction_date': '2021.11.15', 'transaction_cost_amount': -3307.45, 'transaction_partner_account': '', 'transaction_supplier_name': '', 'transaction_message': '4796 **** **** 7824 20211112 114841\n10.13 USD        10.13 USD\n326.50 5734 679171US  TWILIO.COM\nTWILIO INC         ZSQ12IPI 3228155', 'transaction_id': '', 'transaction_cost_currency': 'HUF'}</t>
        </is>
      </c>
    </row>
    <row r="5684">
      <c r="A5684" t="inlineStr">
        <is>
          <t>EXP-2021-005123</t>
        </is>
      </c>
      <c r="B5684" t="inlineStr">
        <is>
          <t>2021-11</t>
        </is>
      </c>
      <c r="C5684" t="inlineStr">
        <is>
          <t>2021-11-15</t>
        </is>
      </c>
      <c r="D5684" t="inlineStr">
        <is>
          <t>Merkantil Bank Zrt.</t>
        </is>
      </c>
      <c r="E5684" t="inlineStr">
        <is>
          <t>HGábor BKJ-Autó lízing SPY646</t>
        </is>
      </c>
      <c r="F5684">
        <v>118175</v>
      </c>
      <c r="G5684" t="inlineStr">
        <is>
          <t>HUF</t>
        </is>
      </c>
      <c r="H5684">
        <v>1</v>
      </c>
      <c r="I5684">
        <v>27</v>
      </c>
      <c r="J5684">
        <f>F5684*H5684</f>
        <v>118175.0000</v>
      </c>
      <c r="K5684">
        <f>(F5684*H5684) / ( 1 + I5684 / 100)</f>
        <v>93051.18110236220472440944882</v>
      </c>
      <c r="L5684">
        <f>J5684-K5684</f>
        <v>25123</v>
      </c>
      <c r="M5684" t="inlineStr">
        <is>
          <t>ÁLLANDÓ KÖLTSÉG</t>
        </is>
      </c>
      <c r="N5684" t="inlineStr">
        <is>
          <t>CIB 511</t>
        </is>
      </c>
      <c r="O5684" t="inlineStr">
        <is>
          <t>Munkabér|HG BKJ</t>
        </is>
      </c>
      <c r="P5684" t="inlineStr">
        <is>
          <t>Iktatva</t>
        </is>
      </c>
      <c r="R5684" t="inlineStr">
        <is>
          <t>12801059-16375046-00000000
Merkantil Bank
Közlemény: Mblh21/013402</t>
        </is>
      </c>
      <c r="U5684" t="inlineStr">
        <is>
          <t>EGYÉB TERHELÉS</t>
        </is>
      </c>
      <c r="V5684" t="inlineStr">
        <is>
          <t>2021-11-15</t>
        </is>
      </c>
      <c r="W5684" t="inlineStr">
        <is>
          <t>{'transaction_type': 'EGYÉB TERHELÉS', 'transaction_date': '2021.11.15', 'transaction_cost_amount': -118175.0, 'transaction_partner_account': '', 'transaction_supplier_name': '', 'transaction_message': '12801059-16375046-00000000\nMerkantil Bank\nKözlemény: Mblh21/013402', 'transaction_id': '', 'transaction_cost_currency': 'HUF'}</t>
        </is>
      </c>
    </row>
    <row r="5685">
      <c r="A5685" t="inlineStr">
        <is>
          <t>EXP-2021-005122</t>
        </is>
      </c>
      <c r="B5685" t="inlineStr">
        <is>
          <t>2021-11</t>
        </is>
      </c>
      <c r="C5685" t="inlineStr">
        <is>
          <t>2021-11-15</t>
        </is>
      </c>
      <c r="D5685" t="inlineStr">
        <is>
          <t>Cib Bank Zrt</t>
        </is>
      </c>
      <c r="E5685" t="inlineStr">
        <is>
          <t>CIB</t>
        </is>
      </c>
      <c r="F5685">
        <v>79.25</v>
      </c>
      <c r="G5685" t="inlineStr">
        <is>
          <t>HUF</t>
        </is>
      </c>
      <c r="H5685">
        <v>1</v>
      </c>
      <c r="I5685">
        <v>0</v>
      </c>
      <c r="J5685">
        <f>F5685*H5685</f>
        <v>79.2500</v>
      </c>
      <c r="K5685">
        <f>(F5685*H5685) / ( 1 + I5685 / 100)</f>
        <v>79.250</v>
      </c>
      <c r="L5685">
        <f>J5685-K5685</f>
        <v>0</v>
      </c>
      <c r="M5685" t="inlineStr">
        <is>
          <t>ÁLLANDÓ KÖLTSÉG</t>
        </is>
      </c>
      <c r="N5685" t="inlineStr">
        <is>
          <t>CIB 511</t>
        </is>
      </c>
      <c r="O5685" t="inlineStr">
        <is>
          <t>Banki költségek|CIB</t>
        </is>
      </c>
      <c r="P5685" t="inlineStr">
        <is>
          <t>Nem kell iktatni</t>
        </is>
      </c>
      <c r="R5685" t="inlineStr">
        <is>
          <t>AD-Bankközi átutalás GIRO-n
HUF 79,25
CB3ADFKT1                 H0RL</t>
        </is>
      </c>
      <c r="U5685" t="inlineStr">
        <is>
          <t>DÍJ, KAMAT</t>
        </is>
      </c>
      <c r="V5685" t="inlineStr">
        <is>
          <t>2021-11-15</t>
        </is>
      </c>
      <c r="W5685" t="inlineStr">
        <is>
          <t>{'transaction_type': 'DÍJ, KAMAT', 'transaction_date': '2021.11.15', 'transaction_cost_amount': -79.25, 'transaction_partner_account': '', 'transaction_supplier_name': '', 'transaction_message': 'AD-Bankközi átutalás GIRO-n\nHUF 79,25\nCB3ADFKT1                 H0RL', 'transaction_id': '', 'transaction_cost_currency': 'HUF'}</t>
        </is>
      </c>
    </row>
    <row r="5686">
      <c r="A5686" t="inlineStr">
        <is>
          <t>EXP-2021-005121</t>
        </is>
      </c>
      <c r="B5686" t="inlineStr">
        <is>
          <t>2021-11</t>
        </is>
      </c>
      <c r="C5686" t="inlineStr">
        <is>
          <t>2021-11-15</t>
        </is>
      </c>
      <c r="E5686" t="inlineStr">
        <is>
          <t>Beruházási Illeték</t>
        </is>
      </c>
      <c r="F5686">
        <v>400000</v>
      </c>
      <c r="G5686" t="inlineStr">
        <is>
          <t>HUF</t>
        </is>
      </c>
      <c r="H5686">
        <v>1</v>
      </c>
      <c r="I5686">
        <v>0</v>
      </c>
      <c r="J5686">
        <f>F5686*H5686</f>
        <v>400000.0000</v>
      </c>
      <c r="K5686">
        <f>(F5686*H5686) / ( 1 + I5686 / 100)</f>
        <v>400000.000</v>
      </c>
      <c r="L5686">
        <f>J5686-K5686</f>
        <v>0</v>
      </c>
      <c r="M5686" t="inlineStr">
        <is>
          <t>ADÓ</t>
        </is>
      </c>
      <c r="N5686" t="inlineStr">
        <is>
          <t>CIB 511</t>
        </is>
      </c>
      <c r="O5686" t="inlineStr">
        <is>
          <t>Adó|Beruházási Illeték</t>
        </is>
      </c>
      <c r="P5686" t="inlineStr">
        <is>
          <t>Nem kell iktatni</t>
        </is>
      </c>
      <c r="R5686" t="inlineStr">
        <is>
          <t>10032000-01070044-00000000
Nav illeték
Közlemény: 27288454-2-09</t>
        </is>
      </c>
      <c r="U5686" t="inlineStr">
        <is>
          <t>EGYÉB TERHELÉS</t>
        </is>
      </c>
      <c r="V5686" t="inlineStr">
        <is>
          <t>2021-11-15</t>
        </is>
      </c>
      <c r="W5686" t="inlineStr">
        <is>
          <t>{'transaction_type': 'EGYÉB TERHELÉS', 'transaction_date': '2021.11.15', 'transaction_cost_amount': -400000.0, 'transaction_partner_account': '', 'transaction_supplier_name': '', 'transaction_message': '10032000-01070044-00000000\nNav illeték\nKözlemény: 27288454-2-09', 'transaction_id': '', 'transaction_cost_currency': 'HUF'}</t>
        </is>
      </c>
    </row>
    <row r="5687">
      <c r="A5687" t="inlineStr">
        <is>
          <t>EXP-2021-005120</t>
        </is>
      </c>
      <c r="B5687" t="inlineStr">
        <is>
          <t>2021-11</t>
        </is>
      </c>
      <c r="C5687" t="inlineStr">
        <is>
          <t>2021-11-15</t>
        </is>
      </c>
      <c r="D5687" t="inlineStr">
        <is>
          <t>Finnszerszám e.c</t>
        </is>
      </c>
      <c r="E5687" t="inlineStr">
        <is>
          <t>Finnszerszám</t>
        </is>
      </c>
      <c r="F5687">
        <v>77584</v>
      </c>
      <c r="G5687" t="inlineStr">
        <is>
          <t>HUF</t>
        </is>
      </c>
      <c r="H5687">
        <v>1</v>
      </c>
      <c r="I5687">
        <v>27</v>
      </c>
      <c r="J5687">
        <f>F5687*H5687</f>
        <v>77584.0000</v>
      </c>
      <c r="K5687">
        <f>(F5687*H5687) / ( 1 + I5687 / 100)</f>
        <v>61089.76377952755905511811024</v>
      </c>
      <c r="L5687">
        <f>J5687-K5687</f>
        <v>16494</v>
      </c>
      <c r="M5687" t="inlineStr">
        <is>
          <t>KÉSZLET BERUHÁZÁS</t>
        </is>
      </c>
      <c r="N5687" t="inlineStr">
        <is>
          <t>OTP 157</t>
        </is>
      </c>
      <c r="O5687" t="inlineStr">
        <is>
          <t>Árubeszerzés|Belföld</t>
        </is>
      </c>
      <c r="P5687" t="inlineStr">
        <is>
          <t>Iktatva</t>
        </is>
      </c>
      <c r="Q5687" s="1" t="inlineStr">
        <is>
          <t>1488</t>
        </is>
      </c>
      <c r="R5687" t="inlineStr">
        <is>
          <t>2134</t>
        </is>
      </c>
      <c r="S5687" t="inlineStr">
        <is>
          <t>60600170-11002848</t>
        </is>
      </c>
      <c r="T5687" t="inlineStr">
        <is>
          <t>Finnszerszám Kft</t>
        </is>
      </c>
      <c r="U5687" t="inlineStr">
        <is>
          <t>AZONNALI ÁTUTALÁS</t>
        </is>
      </c>
      <c r="V5687" t="inlineStr">
        <is>
          <t>2021-11-15</t>
        </is>
      </c>
      <c r="W5687" t="inlineStr">
        <is>
          <t>{'transaction_type': 'AZONNALI ÁTUTALÁS', 'transaction_date': '2021.11.15', 'transaction_cost_amount': -77584.0, 'transaction_partner_account': '60600170-11002848', 'transaction_supplier_name': 'Finnszerszám Kft', 'transaction_message': '2134', 'transaction_id': '1353', 'transaction_cost_currency': 'HUF'}</t>
        </is>
      </c>
      <c r="X5687" t="inlineStr">
        <is>
          <t>1353</t>
        </is>
      </c>
    </row>
    <row r="5688">
      <c r="A5688" t="inlineStr">
        <is>
          <t>EXP-2021-005119</t>
        </is>
      </c>
      <c r="B5688" t="inlineStr">
        <is>
          <t>2021-11</t>
        </is>
      </c>
      <c r="C5688" t="inlineStr">
        <is>
          <t>2021-11-15</t>
        </is>
      </c>
      <c r="D5688" t="inlineStr">
        <is>
          <t>Profix Hungary Kft</t>
        </is>
      </c>
      <c r="E5688" t="inlineStr">
        <is>
          <t>Profix</t>
        </is>
      </c>
      <c r="F5688">
        <v>54340</v>
      </c>
      <c r="G5688" t="inlineStr">
        <is>
          <t>HUF</t>
        </is>
      </c>
      <c r="H5688">
        <v>1</v>
      </c>
      <c r="I5688">
        <v>27</v>
      </c>
      <c r="J5688">
        <f>F5688*H5688</f>
        <v>54340.0000</v>
      </c>
      <c r="K5688">
        <f>(F5688*H5688) / ( 1 + I5688 / 100)</f>
        <v>42787.40157480314960629921260</v>
      </c>
      <c r="L5688">
        <f>J5688-K5688</f>
        <v>11552</v>
      </c>
      <c r="M5688" t="inlineStr">
        <is>
          <t>KÉSZLET BERUHÁZÁS</t>
        </is>
      </c>
      <c r="N5688" t="inlineStr">
        <is>
          <t>OTP 157</t>
        </is>
      </c>
      <c r="O5688" t="inlineStr">
        <is>
          <t>Árubeszerzés|Belföld</t>
        </is>
      </c>
      <c r="P5688" t="inlineStr">
        <is>
          <t>Iktatva</t>
        </is>
      </c>
      <c r="Q5688" s="1" t="inlineStr">
        <is>
          <t>1436</t>
        </is>
      </c>
      <c r="R5688" t="inlineStr">
        <is>
          <t>2395.2424</t>
        </is>
      </c>
      <c r="S5688" t="inlineStr">
        <is>
          <t>10918001-00000096-49840000</t>
        </is>
      </c>
      <c r="T5688" t="inlineStr">
        <is>
          <t>Profix Hungary Kft</t>
        </is>
      </c>
      <c r="U5688" t="inlineStr">
        <is>
          <t>AZONNALI ÁTUTALÁS</t>
        </is>
      </c>
      <c r="V5688" t="inlineStr">
        <is>
          <t>2021-11-15</t>
        </is>
      </c>
      <c r="W5688" t="inlineStr">
        <is>
          <t>{'transaction_type': 'AZONNALI ÁTUTALÁS', 'transaction_date': '2021.11.15', 'transaction_cost_amount': -80352.0, 'transaction_partner_account': '10918001-00000096-49840000', 'transaction_supplier_name': 'Profix Hungary Kft', 'transaction_message': '2395.2424', 'transaction_id': '1352', 'transaction_cost_currency': 'HUF'}</t>
        </is>
      </c>
      <c r="X5688" t="inlineStr">
        <is>
          <t>1352</t>
        </is>
      </c>
    </row>
    <row r="5689">
      <c r="A5689" t="inlineStr">
        <is>
          <t>EXP-2021-005118</t>
        </is>
      </c>
      <c r="B5689" t="inlineStr">
        <is>
          <t>2021-11</t>
        </is>
      </c>
      <c r="C5689" t="inlineStr">
        <is>
          <t>2021-11-15</t>
        </is>
      </c>
      <c r="D5689" t="inlineStr">
        <is>
          <t>T-Takács Kft.</t>
        </is>
      </c>
      <c r="E5689" t="inlineStr">
        <is>
          <t>T-Takács</t>
        </is>
      </c>
      <c r="F5689">
        <v>12905</v>
      </c>
      <c r="G5689" t="inlineStr">
        <is>
          <t>HUF</t>
        </is>
      </c>
      <c r="H5689">
        <v>1</v>
      </c>
      <c r="I5689">
        <v>27</v>
      </c>
      <c r="J5689">
        <f>F5689*H5689</f>
        <v>12905.0000</v>
      </c>
      <c r="K5689">
        <f>(F5689*H5689) / ( 1 + I5689 / 100)</f>
        <v>10161.41732283464566929133858</v>
      </c>
      <c r="L5689">
        <f>J5689-K5689</f>
        <v>2743</v>
      </c>
      <c r="M5689" t="inlineStr">
        <is>
          <t>KÉSZLET BERUHÁZÁS</t>
        </is>
      </c>
      <c r="N5689" t="inlineStr">
        <is>
          <t>OTP 157</t>
        </is>
      </c>
      <c r="O5689" t="inlineStr">
        <is>
          <t>Árubeszerzés|Belföld</t>
        </is>
      </c>
      <c r="P5689" t="inlineStr">
        <is>
          <t>Iktatva</t>
        </is>
      </c>
      <c r="Q5689" s="1" t="inlineStr">
        <is>
          <t>1432</t>
        </is>
      </c>
      <c r="R5689" t="inlineStr">
        <is>
          <t>914911</t>
        </is>
      </c>
      <c r="S5689" t="inlineStr">
        <is>
          <t>11600006-00000000-67928941</t>
        </is>
      </c>
      <c r="T5689" t="inlineStr">
        <is>
          <t>T-Takács Kft</t>
        </is>
      </c>
      <c r="U5689" t="inlineStr">
        <is>
          <t>AZONNALI ÁTUTALÁS</t>
        </is>
      </c>
      <c r="V5689" t="inlineStr">
        <is>
          <t>2021-11-15</t>
        </is>
      </c>
      <c r="W5689" t="inlineStr">
        <is>
          <t>{'transaction_type': 'AZONNALI ÁTUTALÁS', 'transaction_date': '2021.11.15', 'transaction_cost_amount': -12905.0, 'transaction_partner_account': '11600006-00000000-67928941', 'transaction_supplier_name': 'T-Takács Kft', 'transaction_message': '914911', 'transaction_id': '1351', 'transaction_cost_currency': 'HUF'}</t>
        </is>
      </c>
      <c r="X5689" t="inlineStr">
        <is>
          <t>1351</t>
        </is>
      </c>
    </row>
    <row r="5690">
      <c r="A5690" t="inlineStr">
        <is>
          <t>EXP-2021-005117</t>
        </is>
      </c>
      <c r="B5690" t="inlineStr">
        <is>
          <t>2021-11</t>
        </is>
      </c>
      <c r="C5690" t="inlineStr">
        <is>
          <t>2021-11-15</t>
        </is>
      </c>
      <c r="E5690" t="inlineStr">
        <is>
          <t>Beruházási Illeték</t>
        </is>
      </c>
      <c r="F5690">
        <v>600000</v>
      </c>
      <c r="G5690" t="inlineStr">
        <is>
          <t>HUF</t>
        </is>
      </c>
      <c r="H5690">
        <v>1</v>
      </c>
      <c r="I5690">
        <v>0</v>
      </c>
      <c r="J5690">
        <f>F5690*H5690</f>
        <v>600000.0000</v>
      </c>
      <c r="K5690">
        <f>(F5690*H5690) / ( 1 + I5690 / 100)</f>
        <v>600000.000</v>
      </c>
      <c r="L5690">
        <f>J5690-K5690</f>
        <v>0</v>
      </c>
      <c r="M5690" t="inlineStr">
        <is>
          <t>ADÓ</t>
        </is>
      </c>
      <c r="N5690" t="inlineStr">
        <is>
          <t>OTP 157</t>
        </is>
      </c>
      <c r="O5690" t="inlineStr">
        <is>
          <t>Adó|Beruházási Illeték</t>
        </is>
      </c>
      <c r="P5690" t="inlineStr">
        <is>
          <t>Nem kell iktatni</t>
        </is>
      </c>
      <c r="R5690" t="inlineStr">
        <is>
          <t>27288454-2-09</t>
        </is>
      </c>
      <c r="S5690" t="inlineStr">
        <is>
          <t>10032000-01070044</t>
        </is>
      </c>
      <c r="T5690" t="inlineStr">
        <is>
          <t>NAV illeték</t>
        </is>
      </c>
      <c r="U5690" t="inlineStr">
        <is>
          <t>AZONNALI ÁTUTALÁS</t>
        </is>
      </c>
      <c r="V5690" t="inlineStr">
        <is>
          <t>2021-11-15</t>
        </is>
      </c>
      <c r="W5690" t="inlineStr">
        <is>
          <t>{'transaction_type': 'AZONNALI ÁTUTALÁS', 'transaction_date': '2021.11.15', 'transaction_cost_amount': -600000.0, 'transaction_partner_account': '10032000-01070044', 'transaction_supplier_name': 'NAV illeték', 'transaction_message': '27288454-2-09', 'transaction_id': '1350', 'transaction_cost_currency': 'HUF'}</t>
        </is>
      </c>
      <c r="X5690" t="inlineStr">
        <is>
          <t>1350</t>
        </is>
      </c>
    </row>
    <row r="5691">
      <c r="A5691" t="inlineStr">
        <is>
          <t>EXP-2021-005116</t>
        </is>
      </c>
      <c r="B5691" t="inlineStr">
        <is>
          <t>2021-11</t>
        </is>
      </c>
      <c r="C5691" t="inlineStr">
        <is>
          <t>2021-11-15</t>
        </is>
      </c>
      <c r="D5691" t="inlineStr">
        <is>
          <t>Madal Bal Kft.</t>
        </is>
      </c>
      <c r="E5691" t="inlineStr">
        <is>
          <t>Madal Bal</t>
        </is>
      </c>
      <c r="F5691">
        <v>83203</v>
      </c>
      <c r="G5691" t="inlineStr">
        <is>
          <t>HUF</t>
        </is>
      </c>
      <c r="H5691">
        <v>1</v>
      </c>
      <c r="I5691">
        <v>27</v>
      </c>
      <c r="J5691">
        <f>F5691*H5691</f>
        <v>83203.0000</v>
      </c>
      <c r="K5691">
        <f>(F5691*H5691) / ( 1 + I5691 / 100)</f>
        <v>65514.17322834645669291338583</v>
      </c>
      <c r="L5691">
        <f>J5691-K5691</f>
        <v>17688</v>
      </c>
      <c r="M5691" t="inlineStr">
        <is>
          <t>KÉSZLET BERUHÁZÁS</t>
        </is>
      </c>
      <c r="N5691" t="inlineStr">
        <is>
          <t>OTP 157</t>
        </is>
      </c>
      <c r="O5691" t="inlineStr">
        <is>
          <t>Árubeszerzés|Belföld</t>
        </is>
      </c>
      <c r="P5691" t="inlineStr">
        <is>
          <t>Iktatva</t>
        </is>
      </c>
      <c r="Q5691" s="1" t="inlineStr">
        <is>
          <t>1580</t>
        </is>
      </c>
      <c r="R5691" t="inlineStr">
        <is>
          <t>7633.7704.8018.8020.8019.8017</t>
        </is>
      </c>
      <c r="S5691" t="inlineStr">
        <is>
          <t>10900011-00000002-21200186</t>
        </is>
      </c>
      <c r="T5691" t="inlineStr">
        <is>
          <t>Madal Bal Kft</t>
        </is>
      </c>
      <c r="U5691" t="inlineStr">
        <is>
          <t>AZONNALI ÁTUTALÁS</t>
        </is>
      </c>
      <c r="V5691" t="inlineStr">
        <is>
          <t>2021-11-15</t>
        </is>
      </c>
      <c r="W5691" t="inlineStr">
        <is>
          <t>{'transaction_type': 'AZONNALI ÁTUTALÁS', 'transaction_date': '2021.11.15', 'transaction_cost_amount': -417998.0, 'transaction_partner_account': '10900011-00000002-21200186', 'transaction_supplier_name': 'Madal Bal Kft', 'transaction_message': '7633.7704.8018.8020.8019.8017', 'transaction_id': '1349', 'transaction_cost_currency': 'HUF'}</t>
        </is>
      </c>
      <c r="X5691" t="inlineStr">
        <is>
          <t>1349</t>
        </is>
      </c>
    </row>
    <row r="5692">
      <c r="A5692" t="inlineStr">
        <is>
          <t>EXP-2021-005115</t>
        </is>
      </c>
      <c r="B5692" t="inlineStr">
        <is>
          <t>2021-11</t>
        </is>
      </c>
      <c r="C5692" t="inlineStr">
        <is>
          <t>2021-11-12</t>
        </is>
      </c>
      <c r="D5692" t="inlineStr">
        <is>
          <t>GARLAND distributor s.r.o.</t>
        </is>
      </c>
      <c r="E5692" t="inlineStr">
        <is>
          <t>Garland</t>
        </is>
      </c>
      <c r="F5692">
        <v>90011</v>
      </c>
      <c r="G5692" t="inlineStr">
        <is>
          <t>HUF</t>
        </is>
      </c>
      <c r="H5692">
        <v>1</v>
      </c>
      <c r="I5692">
        <v>0</v>
      </c>
      <c r="J5692">
        <f>F5692*H5692</f>
        <v>90011.0000</v>
      </c>
      <c r="K5692">
        <f>(F5692*H5692) / ( 1 + I5692 / 100)</f>
        <v>90011.000</v>
      </c>
      <c r="L5692">
        <f>J5692-K5692</f>
        <v>0</v>
      </c>
      <c r="M5692" t="inlineStr">
        <is>
          <t>KÉSZLET BERUHÁZÁS</t>
        </is>
      </c>
      <c r="N5692" t="inlineStr">
        <is>
          <t>OTP 157</t>
        </is>
      </c>
      <c r="O5692" t="inlineStr">
        <is>
          <t>Árubeszerzés|Külföld</t>
        </is>
      </c>
      <c r="P5692" t="inlineStr">
        <is>
          <t>Iktatva</t>
        </is>
      </c>
      <c r="Q5692" s="1" t="inlineStr">
        <is>
          <t>1613</t>
        </is>
      </c>
      <c r="R5692" t="inlineStr">
        <is>
          <t>5925.5897</t>
        </is>
      </c>
      <c r="S5692" t="inlineStr">
        <is>
          <t>10800007-10000000-14714006</t>
        </is>
      </c>
      <c r="T5692" t="inlineStr">
        <is>
          <t>Garland</t>
        </is>
      </c>
      <c r="U5692" t="inlineStr">
        <is>
          <t>AZONNALI ÁTUTALÁS</t>
        </is>
      </c>
      <c r="V5692" t="inlineStr">
        <is>
          <t>2021-11-12</t>
        </is>
      </c>
      <c r="W5692" t="inlineStr">
        <is>
          <t>{'transaction_type': 'AZONNALI ÁTUTALÁS', 'transaction_date': '2021.11.12', 'transaction_cost_amount': -99022.0, 'transaction_partner_account': '10800007-10000000-14714006', 'transaction_supplier_name': 'Garland', 'transaction_message': '5925.5897', 'transaction_id': '1347', 'transaction_cost_currency': 'HUF'}</t>
        </is>
      </c>
      <c r="X5692" t="inlineStr">
        <is>
          <t>1347</t>
        </is>
      </c>
    </row>
    <row r="5693">
      <c r="A5693" t="inlineStr">
        <is>
          <t>EXP-2021-005114</t>
        </is>
      </c>
      <c r="B5693" t="inlineStr">
        <is>
          <t>2021-11</t>
        </is>
      </c>
      <c r="C5693" t="inlineStr">
        <is>
          <t>2021-11-12</t>
        </is>
      </c>
      <c r="D5693" t="inlineStr">
        <is>
          <t>Grupa Topex Sp. z o.o. Sp.k.</t>
        </is>
      </c>
      <c r="E5693" t="inlineStr">
        <is>
          <t>GTX</t>
        </is>
      </c>
      <c r="F5693">
        <v>474148</v>
      </c>
      <c r="G5693" t="inlineStr">
        <is>
          <t>HUF</t>
        </is>
      </c>
      <c r="H5693">
        <v>1</v>
      </c>
      <c r="I5693">
        <v>0</v>
      </c>
      <c r="J5693">
        <f>F5693*H5693</f>
        <v>474148.0000</v>
      </c>
      <c r="K5693">
        <f>(F5693*H5693) / ( 1 + I5693 / 100)</f>
        <v>474148.000</v>
      </c>
      <c r="L5693">
        <f>J5693-K5693</f>
        <v>0</v>
      </c>
      <c r="M5693" t="inlineStr">
        <is>
          <t>KÉSZLET BERUHÁZÁS</t>
        </is>
      </c>
      <c r="N5693" t="inlineStr">
        <is>
          <t>OTP 157</t>
        </is>
      </c>
      <c r="O5693" t="inlineStr">
        <is>
          <t>Árubeszerzés|Külföld</t>
        </is>
      </c>
      <c r="P5693" t="inlineStr">
        <is>
          <t>Iktatva</t>
        </is>
      </c>
      <c r="Q5693" s="1" t="inlineStr">
        <is>
          <t>1411</t>
        </is>
      </c>
      <c r="R5693" t="inlineStr">
        <is>
          <t>P16930280</t>
        </is>
      </c>
      <c r="S5693" t="inlineStr">
        <is>
          <t>12600016-21863011-19410944</t>
        </is>
      </c>
      <c r="T5693" t="inlineStr">
        <is>
          <t>Transferwise Europe SA</t>
        </is>
      </c>
      <c r="U5693" t="inlineStr">
        <is>
          <t>AZONNALI ÁTUTALÁS</t>
        </is>
      </c>
      <c r="V5693" t="inlineStr">
        <is>
          <t>2021-11-12</t>
        </is>
      </c>
      <c r="W5693" t="inlineStr">
        <is>
          <t>{'transaction_type': 'AZONNALI ÁTUTALÁS', 'transaction_date': '2021.11.12', 'transaction_cost_amount': -474148.0, 'transaction_partner_account': '12600016-21863011-19410944', 'transaction_supplier_name': 'Transferwise Europe SA', 'transaction_message': 'P16930280', 'transaction_id': '1346', 'transaction_cost_currency': 'HUF'}</t>
        </is>
      </c>
      <c r="X5693" t="inlineStr">
        <is>
          <t>1346</t>
        </is>
      </c>
      <c r="Y5693" t="inlineStr">
        <is>
          <t>1288,5 EUR</t>
        </is>
      </c>
    </row>
    <row r="5694">
      <c r="A5694" t="inlineStr">
        <is>
          <t>EXP-2021-005113</t>
        </is>
      </c>
      <c r="B5694" t="inlineStr">
        <is>
          <t>2021-11</t>
        </is>
      </c>
      <c r="C5694" t="inlineStr">
        <is>
          <t>2021-11-12</t>
        </is>
      </c>
      <c r="D5694" t="inlineStr">
        <is>
          <t>T-Takács Kft.</t>
        </is>
      </c>
      <c r="E5694" t="inlineStr">
        <is>
          <t>T-Takács</t>
        </is>
      </c>
      <c r="F5694">
        <v>30145</v>
      </c>
      <c r="G5694" t="inlineStr">
        <is>
          <t>HUF</t>
        </is>
      </c>
      <c r="H5694">
        <v>1</v>
      </c>
      <c r="I5694">
        <v>27</v>
      </c>
      <c r="J5694">
        <f>F5694*H5694</f>
        <v>30145.0000</v>
      </c>
      <c r="K5694">
        <f>(F5694*H5694) / ( 1 + I5694 / 100)</f>
        <v>23736.22047244094488188976378</v>
      </c>
      <c r="L5694">
        <f>J5694-K5694</f>
        <v>6408</v>
      </c>
      <c r="M5694" t="inlineStr">
        <is>
          <t>KÉSZLET BERUHÁZÁS</t>
        </is>
      </c>
      <c r="N5694" t="inlineStr">
        <is>
          <t>OTP 157</t>
        </is>
      </c>
      <c r="O5694" t="inlineStr">
        <is>
          <t>Árubeszerzés|Belföld</t>
        </is>
      </c>
      <c r="P5694" t="inlineStr">
        <is>
          <t>Iktatva</t>
        </is>
      </c>
      <c r="Q5694" s="1" t="inlineStr">
        <is>
          <t>1395</t>
        </is>
      </c>
      <c r="R5694" t="inlineStr">
        <is>
          <t>901611</t>
        </is>
      </c>
      <c r="S5694" t="inlineStr">
        <is>
          <t>11600006-00000000-67928941</t>
        </is>
      </c>
      <c r="T5694" t="inlineStr">
        <is>
          <t>T-Takács Kft</t>
        </is>
      </c>
      <c r="U5694" t="inlineStr">
        <is>
          <t>AZONNALI ÁTUTALÁS</t>
        </is>
      </c>
      <c r="V5694" t="inlineStr">
        <is>
          <t>2021-11-12</t>
        </is>
      </c>
      <c r="W5694" t="inlineStr">
        <is>
          <t>{'transaction_type': 'AZONNALI ÁTUTALÁS', 'transaction_date': '2021.11.12', 'transaction_cost_amount': -30145.0, 'transaction_partner_account': '11600006-00000000-67928941', 'transaction_supplier_name': 'T-Takács Kft', 'transaction_message': '901611', 'transaction_id': '1345', 'transaction_cost_currency': 'HUF'}</t>
        </is>
      </c>
      <c r="X5694" t="inlineStr">
        <is>
          <t>1345</t>
        </is>
      </c>
    </row>
    <row r="5695">
      <c r="A5695" t="inlineStr">
        <is>
          <t>EXP-2021-005112</t>
        </is>
      </c>
      <c r="B5695" t="inlineStr">
        <is>
          <t>2021-11</t>
        </is>
      </c>
      <c r="C5695" t="inlineStr">
        <is>
          <t>2021-11-12</t>
        </is>
      </c>
      <c r="D5695" t="inlineStr">
        <is>
          <t>Phobex Kft.</t>
        </is>
      </c>
      <c r="E5695" t="inlineStr">
        <is>
          <t>Phobex</t>
        </is>
      </c>
      <c r="F5695">
        <v>91823</v>
      </c>
      <c r="G5695" t="inlineStr">
        <is>
          <t>HUF</t>
        </is>
      </c>
      <c r="H5695">
        <v>1</v>
      </c>
      <c r="I5695">
        <v>27</v>
      </c>
      <c r="J5695">
        <f>F5695*H5695</f>
        <v>91823.0000</v>
      </c>
      <c r="K5695">
        <f>(F5695*H5695) / ( 1 + I5695 / 100)</f>
        <v>72301.57480314960629921259843</v>
      </c>
      <c r="L5695">
        <f>J5695-K5695</f>
        <v>19521</v>
      </c>
      <c r="M5695" t="inlineStr">
        <is>
          <t>KÉSZLET BERUHÁZÁS</t>
        </is>
      </c>
      <c r="N5695" t="inlineStr">
        <is>
          <t>OTP 157</t>
        </is>
      </c>
      <c r="O5695" t="inlineStr">
        <is>
          <t>Árubeszerzés|Belföld</t>
        </is>
      </c>
      <c r="P5695" t="inlineStr">
        <is>
          <t>Iktatva</t>
        </is>
      </c>
      <c r="Q5695" s="1" t="inlineStr">
        <is>
          <t>1397</t>
        </is>
      </c>
      <c r="R5695" t="inlineStr">
        <is>
          <t>15180</t>
        </is>
      </c>
      <c r="S5695" t="inlineStr">
        <is>
          <t>10300002-10601023-49020035</t>
        </is>
      </c>
      <c r="T5695" t="inlineStr">
        <is>
          <t>Phobex Kft</t>
        </is>
      </c>
      <c r="U5695" t="inlineStr">
        <is>
          <t>AZONNALI ÁTUTALÁS</t>
        </is>
      </c>
      <c r="V5695" t="inlineStr">
        <is>
          <t>2021-11-12</t>
        </is>
      </c>
      <c r="W5695" t="inlineStr">
        <is>
          <t>{'transaction_type': 'AZONNALI ÁTUTALÁS', 'transaction_date': '2021.11.12', 'transaction_cost_amount': -91823.0, 'transaction_partner_account': '10300002-10601023-49020035', 'transaction_supplier_name': 'Phobex Kft', 'transaction_message': '15180', 'transaction_id': '1344', 'transaction_cost_currency': 'HUF'}</t>
        </is>
      </c>
      <c r="X5695" t="inlineStr">
        <is>
          <t>1344</t>
        </is>
      </c>
    </row>
    <row r="5696">
      <c r="A5696" t="inlineStr">
        <is>
          <t>EXP-2021-005111</t>
        </is>
      </c>
      <c r="B5696" t="inlineStr">
        <is>
          <t>2021-11</t>
        </is>
      </c>
      <c r="C5696" t="inlineStr">
        <is>
          <t>2021-11-12</t>
        </is>
      </c>
      <c r="D5696" t="inlineStr">
        <is>
          <t>Dinocoop Kft</t>
        </is>
      </c>
      <c r="E5696" t="inlineStr">
        <is>
          <t>Dinocoop</t>
        </is>
      </c>
      <c r="F5696">
        <v>20169</v>
      </c>
      <c r="G5696" t="inlineStr">
        <is>
          <t>HUF</t>
        </is>
      </c>
      <c r="H5696">
        <v>1</v>
      </c>
      <c r="I5696">
        <v>27</v>
      </c>
      <c r="J5696">
        <f>F5696*H5696</f>
        <v>20169.0000</v>
      </c>
      <c r="K5696">
        <f>(F5696*H5696) / ( 1 + I5696 / 100)</f>
        <v>15881.10236220472440944881890</v>
      </c>
      <c r="L5696">
        <f>J5696-K5696</f>
        <v>4287</v>
      </c>
      <c r="M5696" t="inlineStr">
        <is>
          <t>KÉSZLET BERUHÁZÁS</t>
        </is>
      </c>
      <c r="N5696" t="inlineStr">
        <is>
          <t>OTP 157</t>
        </is>
      </c>
      <c r="O5696" t="inlineStr">
        <is>
          <t>Árubeszerzés|Belföld</t>
        </is>
      </c>
      <c r="P5696" t="inlineStr">
        <is>
          <t>Iktatva</t>
        </is>
      </c>
      <c r="Q5696" s="1" t="inlineStr">
        <is>
          <t>1133</t>
        </is>
      </c>
      <c r="R5696" t="inlineStr">
        <is>
          <t>3762.3785.3786.3823.3939.3967.4021</t>
        </is>
      </c>
      <c r="S5696" t="inlineStr">
        <is>
          <t>10300002-20315928-00003285</t>
        </is>
      </c>
      <c r="T5696" t="inlineStr">
        <is>
          <t>Dinocoop Kft</t>
        </is>
      </c>
      <c r="U5696" t="inlineStr">
        <is>
          <t>AZONNALI ÁTUTALÁS</t>
        </is>
      </c>
      <c r="V5696" t="inlineStr">
        <is>
          <t>2021-11-12</t>
        </is>
      </c>
      <c r="W5696" t="inlineStr">
        <is>
          <t>{'transaction_type': 'AZONNALI ÁTUTALÁS', 'transaction_date': '2021.11.12', 'transaction_cost_amount': -635597.0, 'transaction_partner_account': '10300002-20315928-00003285', 'transaction_supplier_name': 'Dinocoop Kft', 'transaction_message': '3762.3785.3786.3823.3939.3967.4021', 'transaction_id': '1343', 'transaction_cost_currency': 'HUF'}</t>
        </is>
      </c>
      <c r="X5696" t="inlineStr">
        <is>
          <t>1343</t>
        </is>
      </c>
    </row>
    <row r="5697">
      <c r="A5697" t="inlineStr">
        <is>
          <t>EXP-2021-005110</t>
        </is>
      </c>
      <c r="B5697" t="inlineStr">
        <is>
          <t>2021-11</t>
        </is>
      </c>
      <c r="C5697" t="inlineStr">
        <is>
          <t>2021-11-12</t>
        </is>
      </c>
      <c r="D5697" t="inlineStr">
        <is>
          <t>HECHT Hungary Kft.</t>
        </is>
      </c>
      <c r="E5697" t="inlineStr">
        <is>
          <t>Hecht</t>
        </is>
      </c>
      <c r="F5697">
        <v>173895</v>
      </c>
      <c r="G5697" t="inlineStr">
        <is>
          <t>HUF</t>
        </is>
      </c>
      <c r="H5697">
        <v>1</v>
      </c>
      <c r="I5697">
        <v>27</v>
      </c>
      <c r="J5697">
        <f>F5697*H5697</f>
        <v>173895.0000</v>
      </c>
      <c r="K5697">
        <f>(F5697*H5697) / ( 1 + I5697 / 100)</f>
        <v>136925.1968503937007874015748</v>
      </c>
      <c r="L5697">
        <f>J5697-K5697</f>
        <v>36969</v>
      </c>
      <c r="M5697" t="inlineStr">
        <is>
          <t>KÉSZLET BERUHÁZÁS</t>
        </is>
      </c>
      <c r="N5697" t="inlineStr">
        <is>
          <t>OTP 157</t>
        </is>
      </c>
      <c r="O5697" t="inlineStr">
        <is>
          <t>Árubeszerzés|Belföld</t>
        </is>
      </c>
      <c r="P5697" t="inlineStr">
        <is>
          <t>Iktatva</t>
        </is>
      </c>
      <c r="Q5697" s="1" t="inlineStr">
        <is>
          <t>1624</t>
        </is>
      </c>
      <c r="R5697" t="inlineStr">
        <is>
          <t>27818.925</t>
        </is>
      </c>
      <c r="S5697" t="inlineStr">
        <is>
          <t>12001008-01709559-00100009</t>
        </is>
      </c>
      <c r="T5697" t="inlineStr">
        <is>
          <t>Hecht Kft</t>
        </is>
      </c>
      <c r="U5697" t="inlineStr">
        <is>
          <t>AZONNALI ÁTUTALÁS</t>
        </is>
      </c>
      <c r="V5697" t="inlineStr">
        <is>
          <t>2021-11-12</t>
        </is>
      </c>
      <c r="W5697" t="inlineStr">
        <is>
          <t>{'transaction_type': 'AZONNALI ÁTUTALÁS', 'transaction_date': '2021.11.12', 'transaction_cost_amount': -198076.0, 'transaction_partner_account': '12001008-01709559-00100009', 'transaction_supplier_name': 'Hecht Kft', 'transaction_message': '27818.925', 'transaction_id': '1342', 'transaction_cost_currency': 'HUF'}</t>
        </is>
      </c>
      <c r="X5697" t="inlineStr">
        <is>
          <t>1342</t>
        </is>
      </c>
    </row>
    <row r="5698">
      <c r="A5698" t="inlineStr">
        <is>
          <t>EXP-2021-005109</t>
        </is>
      </c>
      <c r="B5698" t="inlineStr">
        <is>
          <t>2021-11</t>
        </is>
      </c>
      <c r="C5698" t="inlineStr">
        <is>
          <t>2021-11-12</t>
        </is>
      </c>
      <c r="D5698" t="inlineStr">
        <is>
          <t>GARLAND distributor s.r.o.</t>
        </is>
      </c>
      <c r="E5698" t="inlineStr">
        <is>
          <t>Garland</t>
        </is>
      </c>
      <c r="F5698">
        <v>37864</v>
      </c>
      <c r="G5698" t="inlineStr">
        <is>
          <t>HUF</t>
        </is>
      </c>
      <c r="H5698">
        <v>1</v>
      </c>
      <c r="I5698">
        <v>0</v>
      </c>
      <c r="J5698">
        <f>F5698*H5698</f>
        <v>37864.0000</v>
      </c>
      <c r="K5698">
        <f>(F5698*H5698) / ( 1 + I5698 / 100)</f>
        <v>37864.000</v>
      </c>
      <c r="L5698">
        <f>J5698-K5698</f>
        <v>0</v>
      </c>
      <c r="M5698" t="inlineStr">
        <is>
          <t>KÉSZLET BERUHÁZÁS</t>
        </is>
      </c>
      <c r="N5698" t="inlineStr">
        <is>
          <t>OTP 157</t>
        </is>
      </c>
      <c r="O5698" t="inlineStr">
        <is>
          <t>Árubeszerzés|Külföld</t>
        </is>
      </c>
      <c r="P5698" t="inlineStr">
        <is>
          <t>Iktatva</t>
        </is>
      </c>
      <c r="Q5698" s="1" t="inlineStr">
        <is>
          <t>1555</t>
        </is>
      </c>
      <c r="R5698" t="inlineStr">
        <is>
          <t>1570.5824.1598</t>
        </is>
      </c>
      <c r="S5698" t="inlineStr">
        <is>
          <t>10800007-10000000-14714006</t>
        </is>
      </c>
      <c r="T5698" t="inlineStr">
        <is>
          <t>Garland</t>
        </is>
      </c>
      <c r="U5698" t="inlineStr">
        <is>
          <t>AZONNALI ÁTUTALÁS</t>
        </is>
      </c>
      <c r="V5698" t="inlineStr">
        <is>
          <t>2021-11-12</t>
        </is>
      </c>
      <c r="W5698" t="inlineStr">
        <is>
          <t>{'transaction_type': 'AZONNALI ÁTUTALÁS', 'transaction_date': '2021.11.12', 'transaction_cost_amount': -25313.0, 'transaction_partner_account': '10800007-10000000-14714006', 'transaction_supplier_name': 'Garland', 'transaction_message': '1570.5824.1598', 'transaction_id': '1341', 'transaction_cost_currency': 'HUF'}</t>
        </is>
      </c>
      <c r="X5698" t="inlineStr">
        <is>
          <t>1341</t>
        </is>
      </c>
    </row>
    <row r="5699">
      <c r="A5699" t="inlineStr">
        <is>
          <t>EXP-2021-005108</t>
        </is>
      </c>
      <c r="B5699" t="inlineStr">
        <is>
          <t>2021-11</t>
        </is>
      </c>
      <c r="C5699" t="inlineStr">
        <is>
          <t>2021-11-11</t>
        </is>
      </c>
      <c r="D5699" t="inlineStr">
        <is>
          <t>EUROKOMAX KFT</t>
        </is>
      </c>
      <c r="E5699" t="inlineStr">
        <is>
          <t>Eurokomax</t>
        </is>
      </c>
      <c r="F5699">
        <v>322397</v>
      </c>
      <c r="G5699" t="inlineStr">
        <is>
          <t>HUF</t>
        </is>
      </c>
      <c r="H5699">
        <v>1</v>
      </c>
      <c r="I5699">
        <v>27</v>
      </c>
      <c r="J5699">
        <f>F5699*H5699</f>
        <v>322397.0000</v>
      </c>
      <c r="K5699">
        <f>(F5699*H5699) / ( 1 + I5699 / 100)</f>
        <v>253855.9055118110236220472441</v>
      </c>
      <c r="L5699">
        <f>J5699-K5699</f>
        <v>68541</v>
      </c>
      <c r="M5699" t="inlineStr">
        <is>
          <t>KÉSZLET BERUHÁZÁS</t>
        </is>
      </c>
      <c r="N5699" t="inlineStr">
        <is>
          <t>OTP 157</t>
        </is>
      </c>
      <c r="O5699" t="inlineStr">
        <is>
          <t>Árubeszerzés|Belföld</t>
        </is>
      </c>
      <c r="P5699" t="inlineStr">
        <is>
          <t>Iktatva</t>
        </is>
      </c>
      <c r="Q5699" s="1" t="inlineStr">
        <is>
          <t>1519</t>
        </is>
      </c>
      <c r="R5699" t="inlineStr">
        <is>
          <t>8691</t>
        </is>
      </c>
      <c r="S5699" t="inlineStr">
        <is>
          <t>10400205-50526878-48871014</t>
        </is>
      </c>
      <c r="T5699" t="inlineStr">
        <is>
          <t>Eurokomax Kft</t>
        </is>
      </c>
      <c r="U5699" t="inlineStr">
        <is>
          <t>AZONNALI ÁTUTALÁS</t>
        </is>
      </c>
      <c r="V5699" t="inlineStr">
        <is>
          <t>2021-11-11</t>
        </is>
      </c>
      <c r="W5699" t="inlineStr">
        <is>
          <t>{'transaction_type': 'AZONNALI ÁTUTALÁS', 'transaction_date': '2021.11.11', 'transaction_cost_amount': -322397.0, 'transaction_partner_account': '10400205-50526878-48871014', 'transaction_supplier_name': 'Eurokomax Kft', 'transaction_message': '8691', 'transaction_id': '1337', 'transaction_cost_currency': 'HUF'}</t>
        </is>
      </c>
      <c r="X5699" t="inlineStr">
        <is>
          <t>1337</t>
        </is>
      </c>
    </row>
    <row r="5700">
      <c r="A5700" t="inlineStr">
        <is>
          <t>EXP-2021-005107</t>
        </is>
      </c>
      <c r="B5700" t="inlineStr">
        <is>
          <t>2021-11</t>
        </is>
      </c>
      <c r="C5700" t="inlineStr">
        <is>
          <t>2021-11-11</t>
        </is>
      </c>
      <c r="D5700" t="inlineStr">
        <is>
          <t>Devon Imp-Ex Kft.</t>
        </is>
      </c>
      <c r="E5700" t="inlineStr">
        <is>
          <t>Devon</t>
        </is>
      </c>
      <c r="F5700">
        <v>213279</v>
      </c>
      <c r="G5700" t="inlineStr">
        <is>
          <t>HUF</t>
        </is>
      </c>
      <c r="H5700">
        <v>1</v>
      </c>
      <c r="I5700">
        <v>27</v>
      </c>
      <c r="J5700">
        <f>F5700*H5700</f>
        <v>213279.0000</v>
      </c>
      <c r="K5700">
        <f>(F5700*H5700) / ( 1 + I5700 / 100)</f>
        <v>167936.2204724409448818897638</v>
      </c>
      <c r="L5700">
        <f>J5700-K5700</f>
        <v>45342</v>
      </c>
      <c r="M5700" t="inlineStr">
        <is>
          <t>KÉSZLET BERUHÁZÁS</t>
        </is>
      </c>
      <c r="N5700" t="inlineStr">
        <is>
          <t>OTP 157</t>
        </is>
      </c>
      <c r="O5700" t="inlineStr">
        <is>
          <t>Árubeszerzés|Belföld</t>
        </is>
      </c>
      <c r="P5700" t="inlineStr">
        <is>
          <t>Iktatva</t>
        </is>
      </c>
      <c r="Q5700" s="1" t="inlineStr">
        <is>
          <t>1394</t>
        </is>
      </c>
      <c r="R5700" t="inlineStr">
        <is>
          <t>2558</t>
        </is>
      </c>
      <c r="S5700" t="inlineStr">
        <is>
          <t>10300002-20247858-49020078</t>
        </is>
      </c>
      <c r="T5700" t="inlineStr">
        <is>
          <t>Devon Im-pex kft</t>
        </is>
      </c>
      <c r="U5700" t="inlineStr">
        <is>
          <t>AZONNALI ÁTUTALÁS</t>
        </is>
      </c>
      <c r="V5700" t="inlineStr">
        <is>
          <t>2021-11-11</t>
        </is>
      </c>
      <c r="W5700" t="inlineStr">
        <is>
          <t>{'transaction_type': 'AZONNALI ÁTUTALÁS', 'transaction_date': '2021.11.11', 'transaction_cost_amount': -213279.0, 'transaction_partner_account': '10300002-20247858-49020078', 'transaction_supplier_name': 'Devon Im-pex kft', 'transaction_message': '2558', 'transaction_id': '1336', 'transaction_cost_currency': 'HUF'}</t>
        </is>
      </c>
      <c r="X5700" t="inlineStr">
        <is>
          <t>1336</t>
        </is>
      </c>
    </row>
    <row r="5701">
      <c r="A5701" t="inlineStr">
        <is>
          <t>EXP-2021-005106</t>
        </is>
      </c>
      <c r="B5701" t="inlineStr">
        <is>
          <t>2021-11</t>
        </is>
      </c>
      <c r="C5701" t="inlineStr">
        <is>
          <t>2021-11-11</t>
        </is>
      </c>
      <c r="D5701" t="inlineStr">
        <is>
          <t>Finnszerszám e.c</t>
        </is>
      </c>
      <c r="E5701" t="inlineStr">
        <is>
          <t>Finnszerszám</t>
        </is>
      </c>
      <c r="F5701">
        <v>11054</v>
      </c>
      <c r="G5701" t="inlineStr">
        <is>
          <t>HUF</t>
        </is>
      </c>
      <c r="H5701">
        <v>1</v>
      </c>
      <c r="I5701">
        <v>27</v>
      </c>
      <c r="J5701">
        <f>F5701*H5701</f>
        <v>11054.0000</v>
      </c>
      <c r="K5701">
        <f>(F5701*H5701) / ( 1 + I5701 / 100)</f>
        <v>8703.937007874015748031496063</v>
      </c>
      <c r="L5701">
        <f>J5701-K5701</f>
        <v>2350</v>
      </c>
      <c r="M5701" t="inlineStr">
        <is>
          <t>KÉSZLET BERUHÁZÁS</t>
        </is>
      </c>
      <c r="N5701" t="inlineStr">
        <is>
          <t>OTP 157</t>
        </is>
      </c>
      <c r="O5701" t="inlineStr">
        <is>
          <t>Árubeszerzés|Belföld</t>
        </is>
      </c>
      <c r="P5701" t="inlineStr">
        <is>
          <t>Iktatva</t>
        </is>
      </c>
      <c r="Q5701" s="1" t="inlineStr">
        <is>
          <t>1503</t>
        </is>
      </c>
      <c r="R5701" t="inlineStr">
        <is>
          <t>2153</t>
        </is>
      </c>
      <c r="S5701" t="inlineStr">
        <is>
          <t>60600170-11002848</t>
        </is>
      </c>
      <c r="T5701" t="inlineStr">
        <is>
          <t>Finnszerszám Kft</t>
        </is>
      </c>
      <c r="U5701" t="inlineStr">
        <is>
          <t>AZONNALI ÁTUTALÁS</t>
        </is>
      </c>
      <c r="V5701" t="inlineStr">
        <is>
          <t>2021-11-11</t>
        </is>
      </c>
      <c r="W5701" t="inlineStr">
        <is>
          <t>{'transaction_type': 'AZONNALI ÁTUTALÁS', 'transaction_date': '2021.11.11', 'transaction_cost_amount': -11054.0, 'transaction_partner_account': '60600170-11002848', 'transaction_supplier_name': 'Finnszerszám Kft', 'transaction_message': '2153', 'transaction_id': '1335', 'transaction_cost_currency': 'HUF'}</t>
        </is>
      </c>
      <c r="X5701" t="inlineStr">
        <is>
          <t>1335</t>
        </is>
      </c>
    </row>
    <row r="5702">
      <c r="A5702" t="inlineStr">
        <is>
          <t>EXP-2021-005105</t>
        </is>
      </c>
      <c r="B5702" t="inlineStr">
        <is>
          <t>2021-11</t>
        </is>
      </c>
      <c r="C5702" t="inlineStr">
        <is>
          <t>2021-11-11</t>
        </is>
      </c>
      <c r="D5702" t="inlineStr">
        <is>
          <t>Einhell Hungária Kft.</t>
        </is>
      </c>
      <c r="E5702" t="inlineStr">
        <is>
          <t>Einhell</t>
        </is>
      </c>
      <c r="F5702">
        <v>57029</v>
      </c>
      <c r="G5702" t="inlineStr">
        <is>
          <t>HUF</t>
        </is>
      </c>
      <c r="H5702">
        <v>1</v>
      </c>
      <c r="I5702">
        <v>27</v>
      </c>
      <c r="J5702">
        <f>F5702*H5702</f>
        <v>57029.0000</v>
      </c>
      <c r="K5702">
        <f>(F5702*H5702) / ( 1 + I5702 / 100)</f>
        <v>44904.72440944881889763779528</v>
      </c>
      <c r="L5702">
        <f>J5702-K5702</f>
        <v>12124</v>
      </c>
      <c r="M5702" t="inlineStr">
        <is>
          <t>KÉSZLET BERUHÁZÁS</t>
        </is>
      </c>
      <c r="N5702" t="inlineStr">
        <is>
          <t>OTP 157</t>
        </is>
      </c>
      <c r="O5702" t="inlineStr">
        <is>
          <t>Árubeszerzés|Belföld</t>
        </is>
      </c>
      <c r="P5702" t="inlineStr">
        <is>
          <t>Iktatva</t>
        </is>
      </c>
      <c r="Q5702" s="1" t="inlineStr">
        <is>
          <t>1478</t>
        </is>
      </c>
      <c r="R5702" t="inlineStr">
        <is>
          <t>7971.7944</t>
        </is>
      </c>
      <c r="S5702" t="inlineStr">
        <is>
          <t>10918001-00000093-98990007</t>
        </is>
      </c>
      <c r="T5702" t="inlineStr">
        <is>
          <t>Einhell Kft</t>
        </is>
      </c>
      <c r="U5702" t="inlineStr">
        <is>
          <t>AZONNALI ÁTUTALÁS</t>
        </is>
      </c>
      <c r="V5702" t="inlineStr">
        <is>
          <t>2021-11-11</t>
        </is>
      </c>
      <c r="W5702" t="inlineStr">
        <is>
          <t>{'transaction_type': 'AZONNALI ÁTUTALÁS', 'transaction_date': '2021.11.11', 'transaction_cost_amount': -63028.0, 'transaction_partner_account': '10918001-00000093-98990007', 'transaction_supplier_name': 'Einhell Kft', 'transaction_message': '7971.7944', 'transaction_id': '1334', 'transaction_cost_currency': 'HUF'}</t>
        </is>
      </c>
      <c r="X5702" t="inlineStr">
        <is>
          <t>1334</t>
        </is>
      </c>
    </row>
    <row r="5703">
      <c r="A5703" t="inlineStr">
        <is>
          <t>EXP-2021-005104</t>
        </is>
      </c>
      <c r="B5703" t="inlineStr">
        <is>
          <t>2021-11</t>
        </is>
      </c>
      <c r="C5703" t="inlineStr">
        <is>
          <t>2021-11-10</t>
        </is>
      </c>
      <c r="D5703" t="inlineStr">
        <is>
          <t>Itália Konyhastúdió Kft.</t>
        </is>
      </c>
      <c r="E5703" t="inlineStr">
        <is>
          <t>Itália</t>
        </is>
      </c>
      <c r="F5703">
        <v>55626</v>
      </c>
      <c r="G5703" t="inlineStr">
        <is>
          <t>HUF</t>
        </is>
      </c>
      <c r="H5703">
        <v>1</v>
      </c>
      <c r="I5703">
        <v>27</v>
      </c>
      <c r="J5703">
        <f>F5703*H5703</f>
        <v>55626.0000</v>
      </c>
      <c r="K5703">
        <f>(F5703*H5703) / ( 1 + I5703 / 100)</f>
        <v>43800.00</v>
      </c>
      <c r="L5703">
        <f>J5703-K5703</f>
        <v>11826</v>
      </c>
      <c r="M5703" t="inlineStr">
        <is>
          <t>KÉSZLET BERUHÁZÁS</t>
        </is>
      </c>
      <c r="N5703" t="inlineStr">
        <is>
          <t>OTP 157</t>
        </is>
      </c>
      <c r="O5703" t="inlineStr">
        <is>
          <t>Árubeszerzés|Belföld</t>
        </is>
      </c>
      <c r="P5703" t="inlineStr">
        <is>
          <t>Iktatva</t>
        </is>
      </c>
      <c r="Q5703" s="1" t="inlineStr">
        <is>
          <t>1587</t>
        </is>
      </c>
      <c r="R5703" t="inlineStr">
        <is>
          <t>19110</t>
        </is>
      </c>
      <c r="S5703" t="inlineStr">
        <is>
          <t>10102244-50315300-01000002</t>
        </is>
      </c>
      <c r="T5703" t="inlineStr">
        <is>
          <t>Itália Kft</t>
        </is>
      </c>
      <c r="U5703" t="inlineStr">
        <is>
          <t>AZONNALI ÁTUTALÁS</t>
        </is>
      </c>
      <c r="V5703" t="inlineStr">
        <is>
          <t>2021-11-10</t>
        </is>
      </c>
      <c r="W5703" t="inlineStr">
        <is>
          <t>{'transaction_type': 'AZONNALI ÁTUTALÁS', 'transaction_date': '2021.11.10', 'transaction_cost_amount': -55626.0, 'transaction_partner_account': '10102244-50315300-01000002', 'transaction_supplier_name': 'Itália Kft', 'transaction_message': '19110', 'transaction_id': '1332', 'transaction_cost_currency': 'HUF'}</t>
        </is>
      </c>
      <c r="X5703" t="inlineStr">
        <is>
          <t>1332</t>
        </is>
      </c>
    </row>
    <row r="5704">
      <c r="A5704" t="inlineStr">
        <is>
          <t>EXP-2021-005103</t>
        </is>
      </c>
      <c r="B5704" t="inlineStr">
        <is>
          <t>2021-11</t>
        </is>
      </c>
      <c r="C5704" t="inlineStr">
        <is>
          <t>2021-11-10</t>
        </is>
      </c>
      <c r="D5704" t="inlineStr">
        <is>
          <t>Toya S.A.</t>
        </is>
      </c>
      <c r="E5704" t="inlineStr">
        <is>
          <t>Toya</t>
        </is>
      </c>
      <c r="F5704">
        <v>732421</v>
      </c>
      <c r="G5704" t="inlineStr">
        <is>
          <t>HUF</t>
        </is>
      </c>
      <c r="H5704">
        <v>1</v>
      </c>
      <c r="I5704">
        <v>0</v>
      </c>
      <c r="J5704">
        <f>F5704*H5704</f>
        <v>732421.0000</v>
      </c>
      <c r="K5704">
        <f>(F5704*H5704) / ( 1 + I5704 / 100)</f>
        <v>732421.000</v>
      </c>
      <c r="L5704">
        <f>J5704-K5704</f>
        <v>0</v>
      </c>
      <c r="M5704" t="inlineStr">
        <is>
          <t>KÉSZLET BERUHÁZÁS</t>
        </is>
      </c>
      <c r="N5704" t="inlineStr">
        <is>
          <t>OTP 157</t>
        </is>
      </c>
      <c r="O5704" t="inlineStr">
        <is>
          <t>Árubeszerzés|Külföld</t>
        </is>
      </c>
      <c r="P5704" t="inlineStr">
        <is>
          <t>Iktatva</t>
        </is>
      </c>
      <c r="Q5704" s="1" t="inlineStr">
        <is>
          <t>1786</t>
        </is>
      </c>
      <c r="R5704" t="inlineStr">
        <is>
          <t>P16930280</t>
        </is>
      </c>
      <c r="S5704" t="inlineStr">
        <is>
          <t>12600016-21863011-19410944</t>
        </is>
      </c>
      <c r="T5704" t="inlineStr">
        <is>
          <t>Transferwise Europe SA</t>
        </is>
      </c>
      <c r="U5704" t="inlineStr">
        <is>
          <t>AZONNALI ÁTUTALÁS</t>
        </is>
      </c>
      <c r="V5704" t="inlineStr">
        <is>
          <t>2021-11-10</t>
        </is>
      </c>
      <c r="W5704" t="inlineStr">
        <is>
          <t>{'transaction_type': 'AZONNALI ÁTUTALÁS', 'transaction_date': '2021.11.10', 'transaction_cost_amount': -732421.0, 'transaction_partner_account': '12600016-21863011-19410944', 'transaction_supplier_name': 'Transferwise Europe SA', 'transaction_message': 'P16930280', 'transaction_id': '1331', 'transaction_cost_currency': 'HUF'}</t>
        </is>
      </c>
      <c r="X5704" t="inlineStr">
        <is>
          <t>1331</t>
        </is>
      </c>
      <c r="Y5704" t="inlineStr">
        <is>
          <t>2021,4</t>
        </is>
      </c>
    </row>
    <row r="5705">
      <c r="A5705" t="inlineStr">
        <is>
          <t>EXP-2021-005102</t>
        </is>
      </c>
      <c r="B5705" t="inlineStr">
        <is>
          <t>2021-11</t>
        </is>
      </c>
      <c r="C5705" t="inlineStr">
        <is>
          <t>2021-11-09</t>
        </is>
      </c>
      <c r="D5705" t="inlineStr">
        <is>
          <t>Devon Imp-Ex Kft.</t>
        </is>
      </c>
      <c r="E5705" t="inlineStr">
        <is>
          <t>Devon</t>
        </is>
      </c>
      <c r="F5705">
        <v>385376</v>
      </c>
      <c r="G5705" t="inlineStr">
        <is>
          <t>HUF</t>
        </is>
      </c>
      <c r="H5705">
        <v>1</v>
      </c>
      <c r="I5705">
        <v>27</v>
      </c>
      <c r="J5705">
        <f>F5705*H5705</f>
        <v>385376.0000</v>
      </c>
      <c r="K5705">
        <f>(F5705*H5705) / ( 1 + I5705 / 100)</f>
        <v>303445.6692913385826771653543</v>
      </c>
      <c r="L5705">
        <f>J5705-K5705</f>
        <v>81930</v>
      </c>
      <c r="M5705" t="inlineStr">
        <is>
          <t>KÉSZLET BERUHÁZÁS</t>
        </is>
      </c>
      <c r="N5705" t="inlineStr">
        <is>
          <t>OTP 157</t>
        </is>
      </c>
      <c r="O5705" t="inlineStr">
        <is>
          <t>Árubeszerzés|Belföld</t>
        </is>
      </c>
      <c r="P5705" t="inlineStr">
        <is>
          <t>Iktatva</t>
        </is>
      </c>
      <c r="Q5705" s="1" t="inlineStr">
        <is>
          <t>1337</t>
        </is>
      </c>
      <c r="R5705" t="inlineStr">
        <is>
          <t>2543</t>
        </is>
      </c>
      <c r="S5705" t="inlineStr">
        <is>
          <t>10300002-20247858-49020078</t>
        </is>
      </c>
      <c r="T5705" t="inlineStr">
        <is>
          <t>Devon Im-pex kft</t>
        </is>
      </c>
      <c r="U5705" t="inlineStr">
        <is>
          <t>AZONNALI ÁTUTALÁS</t>
        </is>
      </c>
      <c r="V5705" t="inlineStr">
        <is>
          <t>2021-11-09</t>
        </is>
      </c>
      <c r="W5705" t="inlineStr">
        <is>
          <t>{'transaction_type': 'AZONNALI ÁTUTALÁS', 'transaction_date': '2021.11.09', 'transaction_cost_amount': -385376.0, 'transaction_partner_account': '10300002-20247858-49020078', 'transaction_supplier_name': 'Devon Im-pex kft', 'transaction_message': '2543', 'transaction_id': '1327', 'transaction_cost_currency': 'HUF'}</t>
        </is>
      </c>
      <c r="X5705" t="inlineStr">
        <is>
          <t>1327</t>
        </is>
      </c>
    </row>
    <row r="5706">
      <c r="A5706" t="inlineStr">
        <is>
          <t>EXP-2021-005101</t>
        </is>
      </c>
      <c r="B5706" t="inlineStr">
        <is>
          <t>2021-11</t>
        </is>
      </c>
      <c r="C5706" t="inlineStr">
        <is>
          <t>2021-11-09</t>
        </is>
      </c>
      <c r="D5706" t="inlineStr">
        <is>
          <t>Profix Hungary Kft</t>
        </is>
      </c>
      <c r="E5706" t="inlineStr">
        <is>
          <t>Profix</t>
        </is>
      </c>
      <c r="F5706">
        <v>43638</v>
      </c>
      <c r="G5706" t="inlineStr">
        <is>
          <t>HUF</t>
        </is>
      </c>
      <c r="H5706">
        <v>1</v>
      </c>
      <c r="I5706">
        <v>27</v>
      </c>
      <c r="J5706">
        <f>F5706*H5706</f>
        <v>43638.0000</v>
      </c>
      <c r="K5706">
        <f>(F5706*H5706) / ( 1 + I5706 / 100)</f>
        <v>34360.62992125984251968503937</v>
      </c>
      <c r="L5706">
        <f>J5706-K5706</f>
        <v>9277</v>
      </c>
      <c r="M5706" t="inlineStr">
        <is>
          <t>KÉSZLET BERUHÁZÁS</t>
        </is>
      </c>
      <c r="N5706" t="inlineStr">
        <is>
          <t>OTP 157</t>
        </is>
      </c>
      <c r="O5706" t="inlineStr">
        <is>
          <t>Árubeszerzés|Belföld</t>
        </is>
      </c>
      <c r="P5706" t="inlineStr">
        <is>
          <t>Iktatva</t>
        </is>
      </c>
      <c r="Q5706" s="1" t="inlineStr">
        <is>
          <t>1381</t>
        </is>
      </c>
      <c r="R5706" t="inlineStr">
        <is>
          <t>2315</t>
        </is>
      </c>
      <c r="S5706" t="inlineStr">
        <is>
          <t>10918001-00000096-49840000</t>
        </is>
      </c>
      <c r="T5706" t="inlineStr">
        <is>
          <t>Profix Hungary Kft</t>
        </is>
      </c>
      <c r="U5706" t="inlineStr">
        <is>
          <t>AZONNALI ÁTUTALÁS</t>
        </is>
      </c>
      <c r="V5706" t="inlineStr">
        <is>
          <t>2021-11-09</t>
        </is>
      </c>
      <c r="W5706" t="inlineStr">
        <is>
          <t>{'transaction_type': 'AZONNALI ÁTUTALÁS', 'transaction_date': '2021.11.09', 'transaction_cost_amount': -46638.0, 'transaction_partner_account': '10918001-00000096-49840000', 'transaction_supplier_name': 'Profix Hungary Kft', 'transaction_message': '2315', 'transaction_id': '1325', 'transaction_cost_currency': 'HUF'}</t>
        </is>
      </c>
      <c r="X5706" t="inlineStr">
        <is>
          <t>1325</t>
        </is>
      </c>
    </row>
    <row r="5707">
      <c r="A5707" t="inlineStr">
        <is>
          <t>EXP-2021-005100</t>
        </is>
      </c>
      <c r="B5707" t="inlineStr">
        <is>
          <t>2021-11</t>
        </is>
      </c>
      <c r="C5707" t="inlineStr">
        <is>
          <t>2021-11-09</t>
        </is>
      </c>
      <c r="D5707" t="inlineStr">
        <is>
          <t>EUROKOMAX KFT</t>
        </is>
      </c>
      <c r="E5707" t="inlineStr">
        <is>
          <t>Eurokomax</t>
        </is>
      </c>
      <c r="F5707">
        <v>740920</v>
      </c>
      <c r="G5707" t="inlineStr">
        <is>
          <t>HUF</t>
        </is>
      </c>
      <c r="H5707">
        <v>1</v>
      </c>
      <c r="I5707">
        <v>27</v>
      </c>
      <c r="J5707">
        <f>F5707*H5707</f>
        <v>740920.0000</v>
      </c>
      <c r="K5707">
        <f>(F5707*H5707) / ( 1 + I5707 / 100)</f>
        <v>583401.5748031496062992125984</v>
      </c>
      <c r="L5707">
        <f>J5707-K5707</f>
        <v>157518</v>
      </c>
      <c r="M5707" t="inlineStr">
        <is>
          <t>KÉSZLET BERUHÁZÁS</t>
        </is>
      </c>
      <c r="N5707" t="inlineStr">
        <is>
          <t>OTP 157</t>
        </is>
      </c>
      <c r="O5707" t="inlineStr">
        <is>
          <t>Árubeszerzés|Belföld</t>
        </is>
      </c>
      <c r="P5707" t="inlineStr">
        <is>
          <t>Iktatva</t>
        </is>
      </c>
      <c r="Q5707" s="1" t="inlineStr">
        <is>
          <t>1500</t>
        </is>
      </c>
      <c r="R5707" t="inlineStr">
        <is>
          <t>8551</t>
        </is>
      </c>
      <c r="S5707" t="inlineStr">
        <is>
          <t>10400205-50526878-48871014</t>
        </is>
      </c>
      <c r="T5707" t="inlineStr">
        <is>
          <t>Eurokomax Kft</t>
        </is>
      </c>
      <c r="U5707" t="inlineStr">
        <is>
          <t>AZONNALI ÁTUTALÁS</t>
        </is>
      </c>
      <c r="V5707" t="inlineStr">
        <is>
          <t>2021-11-09</t>
        </is>
      </c>
      <c r="W5707" t="inlineStr">
        <is>
          <t>{'transaction_type': 'AZONNALI ÁTUTALÁS', 'transaction_date': '2021.11.09', 'transaction_cost_amount': -740920.0, 'transaction_partner_account': '10400205-50526878-48871014', 'transaction_supplier_name': 'Eurokomax Kft', 'transaction_message': '8551', 'transaction_id': '1324', 'transaction_cost_currency': 'HUF'}</t>
        </is>
      </c>
      <c r="X5707" t="inlineStr">
        <is>
          <t>1324</t>
        </is>
      </c>
    </row>
    <row r="5708">
      <c r="A5708" t="inlineStr">
        <is>
          <t>EXP-2021-005099</t>
        </is>
      </c>
      <c r="B5708" t="inlineStr">
        <is>
          <t>2021-11</t>
        </is>
      </c>
      <c r="C5708" t="inlineStr">
        <is>
          <t>2021-11-09</t>
        </is>
      </c>
      <c r="D5708" t="inlineStr">
        <is>
          <t>Steck Hungária Kft.</t>
        </is>
      </c>
      <c r="E5708" t="inlineStr">
        <is>
          <t>Steck</t>
        </is>
      </c>
      <c r="F5708">
        <v>14674</v>
      </c>
      <c r="G5708" t="inlineStr">
        <is>
          <t>HUF</t>
        </is>
      </c>
      <c r="H5708">
        <v>1</v>
      </c>
      <c r="I5708">
        <v>27</v>
      </c>
      <c r="J5708">
        <f>F5708*H5708</f>
        <v>14674.0000</v>
      </c>
      <c r="K5708">
        <f>(F5708*H5708) / ( 1 + I5708 / 100)</f>
        <v>11554.33070866141732283464567</v>
      </c>
      <c r="L5708">
        <f>J5708-K5708</f>
        <v>3119</v>
      </c>
      <c r="M5708" t="inlineStr">
        <is>
          <t>KÉSZLET BERUHÁZÁS</t>
        </is>
      </c>
      <c r="N5708" t="inlineStr">
        <is>
          <t>OTP 157</t>
        </is>
      </c>
      <c r="O5708" t="inlineStr">
        <is>
          <t>Árubeszerzés|Belföld</t>
        </is>
      </c>
      <c r="P5708" t="inlineStr">
        <is>
          <t>Iktatva</t>
        </is>
      </c>
      <c r="Q5708" s="1" t="inlineStr">
        <is>
          <t>1391</t>
        </is>
      </c>
      <c r="R5708" t="inlineStr">
        <is>
          <t>20505</t>
        </is>
      </c>
      <c r="S5708" t="inlineStr">
        <is>
          <t>10103379-10334200-01003005</t>
        </is>
      </c>
      <c r="T5708" t="inlineStr">
        <is>
          <t>Steck Kft</t>
        </is>
      </c>
      <c r="U5708" t="inlineStr">
        <is>
          <t>AZONNALI ÁTUTALÁS</t>
        </is>
      </c>
      <c r="V5708" t="inlineStr">
        <is>
          <t>2021-11-09</t>
        </is>
      </c>
      <c r="W5708" t="inlineStr">
        <is>
          <t>{'transaction_type': 'AZONNALI ÁTUTALÁS', 'transaction_date': '2021.11.09', 'transaction_cost_amount': -14674.0, 'transaction_partner_account': '10103379-10334200-01003005', 'transaction_supplier_name': 'Steck Kft', 'transaction_message': '20505', 'transaction_id': '1323', 'transaction_cost_currency': 'HUF'}</t>
        </is>
      </c>
      <c r="X5708" t="inlineStr">
        <is>
          <t>1323</t>
        </is>
      </c>
    </row>
    <row r="5709">
      <c r="A5709" t="inlineStr">
        <is>
          <t>EXP-2021-005098</t>
        </is>
      </c>
      <c r="B5709" t="inlineStr">
        <is>
          <t>2021-11</t>
        </is>
      </c>
      <c r="C5709" t="inlineStr">
        <is>
          <t>2021-11-09</t>
        </is>
      </c>
      <c r="D5709" t="inlineStr">
        <is>
          <t>Finnszerszám e.c</t>
        </is>
      </c>
      <c r="E5709" t="inlineStr">
        <is>
          <t>Finnszerszám</t>
        </is>
      </c>
      <c r="F5709">
        <v>25629</v>
      </c>
      <c r="G5709" t="inlineStr">
        <is>
          <t>HUF</t>
        </is>
      </c>
      <c r="H5709">
        <v>1</v>
      </c>
      <c r="I5709">
        <v>27</v>
      </c>
      <c r="J5709">
        <f>F5709*H5709</f>
        <v>25629.0000</v>
      </c>
      <c r="K5709">
        <f>(F5709*H5709) / ( 1 + I5709 / 100)</f>
        <v>20180.31496062992125984251969</v>
      </c>
      <c r="L5709">
        <f>J5709-K5709</f>
        <v>5448</v>
      </c>
      <c r="M5709" t="inlineStr">
        <is>
          <t>KÉSZLET BERUHÁZÁS</t>
        </is>
      </c>
      <c r="N5709" t="inlineStr">
        <is>
          <t>OTP 157</t>
        </is>
      </c>
      <c r="O5709" t="inlineStr">
        <is>
          <t>Árubeszerzés|Belföld</t>
        </is>
      </c>
      <c r="P5709" t="inlineStr">
        <is>
          <t>Iktatva</t>
        </is>
      </c>
      <c r="Q5709" s="1" t="inlineStr">
        <is>
          <t>1483</t>
        </is>
      </c>
      <c r="R5709" t="inlineStr">
        <is>
          <t>2127</t>
        </is>
      </c>
      <c r="S5709" t="inlineStr">
        <is>
          <t>60600170-11002848</t>
        </is>
      </c>
      <c r="T5709" t="inlineStr">
        <is>
          <t>Finnszerszám Kft</t>
        </is>
      </c>
      <c r="U5709" t="inlineStr">
        <is>
          <t>AZONNALI ÁTUTALÁS</t>
        </is>
      </c>
      <c r="V5709" t="inlineStr">
        <is>
          <t>2021-11-09</t>
        </is>
      </c>
      <c r="W5709" t="inlineStr">
        <is>
          <t>{'transaction_type': 'AZONNALI ÁTUTALÁS', 'transaction_date': '2021.11.09', 'transaction_cost_amount': -25629.0, 'transaction_partner_account': '60600170-11002848', 'transaction_supplier_name': 'Finnszerszám Kft', 'transaction_message': '2127', 'transaction_id': '1322', 'transaction_cost_currency': 'HUF'}</t>
        </is>
      </c>
      <c r="X5709" t="inlineStr">
        <is>
          <t>1322</t>
        </is>
      </c>
    </row>
    <row r="5710">
      <c r="A5710" t="inlineStr">
        <is>
          <t>EXP-2021-005097</t>
        </is>
      </c>
      <c r="B5710" t="inlineStr">
        <is>
          <t>2021-11</t>
        </is>
      </c>
      <c r="C5710" t="inlineStr">
        <is>
          <t>2021-11-09</t>
        </is>
      </c>
      <c r="D5710" t="inlineStr">
        <is>
          <t>Madal Bal Kft.</t>
        </is>
      </c>
      <c r="E5710" t="inlineStr">
        <is>
          <t>Madal Bal</t>
        </is>
      </c>
      <c r="F5710">
        <v>80125</v>
      </c>
      <c r="G5710" t="inlineStr">
        <is>
          <t>HUF</t>
        </is>
      </c>
      <c r="H5710">
        <v>1</v>
      </c>
      <c r="I5710">
        <v>27</v>
      </c>
      <c r="J5710">
        <f>F5710*H5710</f>
        <v>80125.0000</v>
      </c>
      <c r="K5710">
        <f>(F5710*H5710) / ( 1 + I5710 / 100)</f>
        <v>63090.55118110236220472440945</v>
      </c>
      <c r="L5710">
        <f>J5710-K5710</f>
        <v>17034</v>
      </c>
      <c r="M5710" t="inlineStr">
        <is>
          <t>KÉSZLET BERUHÁZÁS</t>
        </is>
      </c>
      <c r="N5710" t="inlineStr">
        <is>
          <t>OTP 157</t>
        </is>
      </c>
      <c r="O5710" t="inlineStr">
        <is>
          <t>Árubeszerzés|Belföld</t>
        </is>
      </c>
      <c r="P5710" t="inlineStr">
        <is>
          <t>Iktatva</t>
        </is>
      </c>
      <c r="Q5710" s="1" t="inlineStr">
        <is>
          <t>1521</t>
        </is>
      </c>
      <c r="R5710" t="inlineStr">
        <is>
          <t>7259</t>
        </is>
      </c>
      <c r="S5710" t="inlineStr">
        <is>
          <t>10900011-00000002-21200186</t>
        </is>
      </c>
      <c r="T5710" t="inlineStr">
        <is>
          <t>Madal Bal Kft</t>
        </is>
      </c>
      <c r="U5710" t="inlineStr">
        <is>
          <t>AZONNALI ÁTUTALÁS</t>
        </is>
      </c>
      <c r="V5710" t="inlineStr">
        <is>
          <t>2021-11-09</t>
        </is>
      </c>
      <c r="W5710" t="inlineStr">
        <is>
          <t>{'transaction_type': 'AZONNALI ÁTUTALÁS', 'transaction_date': '2021.11.09', 'transaction_cost_amount': -80125.0, 'transaction_partner_account': '10900011-00000002-21200186', 'transaction_supplier_name': 'Madal Bal Kft', 'transaction_message': '7259', 'transaction_id': '1320', 'transaction_cost_currency': 'HUF'}</t>
        </is>
      </c>
      <c r="X5710" t="inlineStr">
        <is>
          <t>1320</t>
        </is>
      </c>
    </row>
    <row r="5711">
      <c r="A5711" t="inlineStr">
        <is>
          <t>EXP-2021-005096</t>
        </is>
      </c>
      <c r="B5711" t="inlineStr">
        <is>
          <t>2021-11</t>
        </is>
      </c>
      <c r="C5711" t="inlineStr">
        <is>
          <t>2021-11-09</t>
        </is>
      </c>
      <c r="D5711" t="inlineStr">
        <is>
          <t>Phobex Kft.</t>
        </is>
      </c>
      <c r="E5711" t="inlineStr">
        <is>
          <t>Phobex</t>
        </is>
      </c>
      <c r="F5711">
        <v>164193</v>
      </c>
      <c r="G5711" t="inlineStr">
        <is>
          <t>HUF</t>
        </is>
      </c>
      <c r="H5711">
        <v>1</v>
      </c>
      <c r="I5711">
        <v>27</v>
      </c>
      <c r="J5711">
        <f>F5711*H5711</f>
        <v>164193.0000</v>
      </c>
      <c r="K5711">
        <f>(F5711*H5711) / ( 1 + I5711 / 100)</f>
        <v>129285.8267716535433070866142</v>
      </c>
      <c r="L5711">
        <f>J5711-K5711</f>
        <v>34907</v>
      </c>
      <c r="M5711" t="inlineStr">
        <is>
          <t>KÉSZLET BERUHÁZÁS</t>
        </is>
      </c>
      <c r="N5711" t="inlineStr">
        <is>
          <t>OTP 157</t>
        </is>
      </c>
      <c r="O5711" t="inlineStr">
        <is>
          <t>Árubeszerzés|Belföld</t>
        </is>
      </c>
      <c r="P5711" t="inlineStr">
        <is>
          <t>Iktatva</t>
        </is>
      </c>
      <c r="Q5711" s="1" t="inlineStr">
        <is>
          <t>1378</t>
        </is>
      </c>
      <c r="R5711" t="inlineStr">
        <is>
          <t>14893</t>
        </is>
      </c>
      <c r="S5711" t="inlineStr">
        <is>
          <t>10300002-10601023-49020035</t>
        </is>
      </c>
      <c r="T5711" t="inlineStr">
        <is>
          <t>Phobex Kft</t>
        </is>
      </c>
      <c r="U5711" t="inlineStr">
        <is>
          <t>AZONNALI ÁTUTALÁS</t>
        </is>
      </c>
      <c r="V5711" t="inlineStr">
        <is>
          <t>2021-11-09</t>
        </is>
      </c>
      <c r="W5711" t="inlineStr">
        <is>
          <t>{'transaction_type': 'AZONNALI ÁTUTALÁS', 'transaction_date': '2021.11.09', 'transaction_cost_amount': -164193.0, 'transaction_partner_account': '10300002-10601023-49020035', 'transaction_supplier_name': 'Phobex Kft', 'transaction_message': '14893', 'transaction_id': '1319', 'transaction_cost_currency': 'HUF'}</t>
        </is>
      </c>
      <c r="X5711" t="inlineStr">
        <is>
          <t>1319</t>
        </is>
      </c>
    </row>
    <row r="5712">
      <c r="A5712" t="inlineStr">
        <is>
          <t>EXP-2021-005095</t>
        </is>
      </c>
      <c r="B5712" t="inlineStr">
        <is>
          <t>2021-11</t>
        </is>
      </c>
      <c r="C5712" t="inlineStr">
        <is>
          <t>2021-11-09</t>
        </is>
      </c>
      <c r="D5712" t="inlineStr">
        <is>
          <t>EUROKOMAX KFT</t>
        </is>
      </c>
      <c r="E5712" t="inlineStr">
        <is>
          <t>Eurokomax</t>
        </is>
      </c>
      <c r="F5712">
        <v>243905</v>
      </c>
      <c r="G5712" t="inlineStr">
        <is>
          <t>HUF</t>
        </is>
      </c>
      <c r="H5712">
        <v>1</v>
      </c>
      <c r="I5712">
        <v>27</v>
      </c>
      <c r="J5712">
        <f>F5712*H5712</f>
        <v>243905.0000</v>
      </c>
      <c r="K5712">
        <f>(F5712*H5712) / ( 1 + I5712 / 100)</f>
        <v>192051.1811023622047244094488</v>
      </c>
      <c r="L5712">
        <f>J5712-K5712</f>
        <v>51853</v>
      </c>
      <c r="M5712" t="inlineStr">
        <is>
          <t>KÉSZLET BERUHÁZÁS</t>
        </is>
      </c>
      <c r="N5712" t="inlineStr">
        <is>
          <t>OTP 157</t>
        </is>
      </c>
      <c r="O5712" t="inlineStr">
        <is>
          <t>Árubeszerzés|Belföld</t>
        </is>
      </c>
      <c r="P5712" t="inlineStr">
        <is>
          <t>Iktatva</t>
        </is>
      </c>
      <c r="Q5712" s="1" t="inlineStr">
        <is>
          <t>1605</t>
        </is>
      </c>
      <c r="R5712" t="inlineStr">
        <is>
          <t>8387.8441.8592.8576.8709.892</t>
        </is>
      </c>
      <c r="S5712" t="inlineStr">
        <is>
          <t>10400205-50526878-48871014</t>
        </is>
      </c>
      <c r="T5712" t="inlineStr">
        <is>
          <t>Eurokomax Kft</t>
        </is>
      </c>
      <c r="U5712" t="inlineStr">
        <is>
          <t>AZONNALI ÁTUTALÁS</t>
        </is>
      </c>
      <c r="V5712" t="inlineStr">
        <is>
          <t>2021-11-09</t>
        </is>
      </c>
      <c r="W5712" t="inlineStr">
        <is>
          <t>{'transaction_type': 'AZONNALI ÁTUTALÁS', 'transaction_date': '2021.11.09', 'transaction_cost_amount': -1028441.0, 'transaction_partner_account': '10400205-50526878-48871014', 'transaction_supplier_name': 'Eurokomax Kft', 'transaction_message': '8387.8441.8592.8576.8709.892', 'transaction_id': '1318', 'transaction_cost_currency': 'HUF'}</t>
        </is>
      </c>
      <c r="X5712" t="inlineStr">
        <is>
          <t>1318</t>
        </is>
      </c>
    </row>
    <row r="5713">
      <c r="A5713" t="inlineStr">
        <is>
          <t>EXP-2021-005094</t>
        </is>
      </c>
      <c r="B5713" t="inlineStr">
        <is>
          <t>2021-11</t>
        </is>
      </c>
      <c r="C5713" t="inlineStr">
        <is>
          <t>2021-11-08</t>
        </is>
      </c>
      <c r="D5713" t="inlineStr">
        <is>
          <t>Grupa Topex Sp. z o.o. Sp.k.</t>
        </is>
      </c>
      <c r="E5713" t="inlineStr">
        <is>
          <t>GTX</t>
        </is>
      </c>
      <c r="F5713">
        <v>376885</v>
      </c>
      <c r="G5713" t="inlineStr">
        <is>
          <t>HUF</t>
        </is>
      </c>
      <c r="H5713">
        <v>1</v>
      </c>
      <c r="I5713">
        <v>0</v>
      </c>
      <c r="J5713">
        <f>F5713*H5713</f>
        <v>376885.0000</v>
      </c>
      <c r="K5713">
        <f>(F5713*H5713) / ( 1 + I5713 / 100)</f>
        <v>376885.000</v>
      </c>
      <c r="L5713">
        <f>J5713-K5713</f>
        <v>0</v>
      </c>
      <c r="M5713" t="inlineStr">
        <is>
          <t>KÉSZLET BERUHÁZÁS</t>
        </is>
      </c>
      <c r="N5713" t="inlineStr">
        <is>
          <t>OTP 157</t>
        </is>
      </c>
      <c r="O5713" t="inlineStr">
        <is>
          <t>Árubeszerzés|Külföld</t>
        </is>
      </c>
      <c r="P5713" t="inlineStr">
        <is>
          <t>Iktatva</t>
        </is>
      </c>
      <c r="Q5713" s="1" t="inlineStr">
        <is>
          <t>1388</t>
        </is>
      </c>
      <c r="R5713" t="inlineStr">
        <is>
          <t>P16930280</t>
        </is>
      </c>
      <c r="S5713" t="inlineStr">
        <is>
          <t>12600016-21863011-19410944</t>
        </is>
      </c>
      <c r="T5713" t="inlineStr">
        <is>
          <t>Transferwise Europe SA</t>
        </is>
      </c>
      <c r="U5713" t="inlineStr">
        <is>
          <t>AZONNALI ÁTUTALÁS</t>
        </is>
      </c>
      <c r="V5713" t="inlineStr">
        <is>
          <t>2021-11-08</t>
        </is>
      </c>
      <c r="W5713" t="inlineStr">
        <is>
          <t>{'transaction_type': 'AZONNALI ÁTUTALÁS', 'transaction_date': '2021.11.08', 'transaction_cost_amount': -376885.0, 'transaction_partner_account': '12600016-21863011-19410944', 'transaction_supplier_name': 'Transferwise Europe SA', 'transaction_message': 'P16930280', 'transaction_id': '1315', 'transaction_cost_currency': 'HUF'}</t>
        </is>
      </c>
      <c r="X5713" t="inlineStr">
        <is>
          <t>1315</t>
        </is>
      </c>
      <c r="Y5713" t="inlineStr">
        <is>
          <t>1042,97 EUR</t>
        </is>
      </c>
    </row>
    <row r="5714">
      <c r="A5714" t="inlineStr">
        <is>
          <t>EXP-2021-005093</t>
        </is>
      </c>
      <c r="B5714" t="inlineStr">
        <is>
          <t>2021-11</t>
        </is>
      </c>
      <c r="C5714" t="inlineStr">
        <is>
          <t>2021-11-07</t>
        </is>
      </c>
      <c r="D5714" t="inlineStr">
        <is>
          <t>Facebook</t>
        </is>
      </c>
      <c r="E5714" t="inlineStr">
        <is>
          <t>Facebook-Profibarkacs</t>
        </is>
      </c>
      <c r="F5714">
        <v>250148</v>
      </c>
      <c r="G5714" t="inlineStr">
        <is>
          <t>HUF</t>
        </is>
      </c>
      <c r="H5714">
        <v>1</v>
      </c>
      <c r="I5714">
        <v>0</v>
      </c>
      <c r="J5714">
        <f>F5714*H5714</f>
        <v>250148.0000</v>
      </c>
      <c r="K5714">
        <f>(F5714*H5714) / ( 1 + I5714 / 100)</f>
        <v>250148.000</v>
      </c>
      <c r="L5714">
        <f>J5714-K5714</f>
        <v>0</v>
      </c>
      <c r="M5714" t="inlineStr">
        <is>
          <t>VÁLTOZÓ KÖLTSÉG</t>
        </is>
      </c>
      <c r="N5714" t="inlineStr">
        <is>
          <t>OTP 157</t>
        </is>
      </c>
      <c r="O5714" t="inlineStr">
        <is>
          <t>Marketing|Facebook</t>
        </is>
      </c>
      <c r="P5714" t="inlineStr">
        <is>
          <t>Iktatva</t>
        </is>
      </c>
      <c r="Q5714" s="1" t="inlineStr">
        <is>
          <t>1840</t>
        </is>
      </c>
      <c r="R5714" t="inlineStr">
        <is>
          <t>2021.11.07 0189449613 FACEBK XED7S7TB42 695,910EUR 0,</t>
        </is>
      </c>
      <c r="T5714" t="inlineStr">
        <is>
          <t>FACEBK XED7S7TB42</t>
        </is>
      </c>
      <c r="U5714" t="inlineStr">
        <is>
          <t>VÁSÁRLÁS KÁRTYÁVAL</t>
        </is>
      </c>
      <c r="V5714" t="inlineStr">
        <is>
          <t>2021-11-07</t>
        </is>
      </c>
      <c r="W5714" t="inlineStr">
        <is>
          <t>{'transaction_type': 'VÁSÁRLÁS KÁRTYÁVAL', 'transaction_date': '2021.11.07', 'transaction_cost_amount': -250148.0, 'transaction_partner_account': '', 'transaction_supplier_name': 'FACEBK XED7S7TB42', 'transaction_message': '2021.11.07 0189449613 FACEBK XED7S7TB42 695,910EUR 0,', 'transaction_id': '1328', 'transaction_cost_currency': 'HUF'}</t>
        </is>
      </c>
      <c r="X5714" t="inlineStr">
        <is>
          <t>1328</t>
        </is>
      </c>
    </row>
    <row r="5715">
      <c r="A5715" t="inlineStr">
        <is>
          <t>EXP-2021-005092</t>
        </is>
      </c>
      <c r="B5715" t="inlineStr">
        <is>
          <t>2021-11</t>
        </is>
      </c>
      <c r="C5715" t="inlineStr">
        <is>
          <t>2021-11-05</t>
        </is>
      </c>
      <c r="D5715" t="inlineStr">
        <is>
          <t>KA-UR 2003 KERESKEDELMI KFT</t>
        </is>
      </c>
      <c r="E5715" t="inlineStr">
        <is>
          <t>KA-UR2003</t>
        </is>
      </c>
      <c r="F5715">
        <v>47625</v>
      </c>
      <c r="G5715" t="inlineStr">
        <is>
          <t>HUF</t>
        </is>
      </c>
      <c r="H5715">
        <v>1</v>
      </c>
      <c r="I5715">
        <v>27</v>
      </c>
      <c r="J5715">
        <f>F5715*H5715</f>
        <v>47625.0000</v>
      </c>
      <c r="K5715">
        <f>(F5715*H5715) / ( 1 + I5715 / 100)</f>
        <v>37500.00</v>
      </c>
      <c r="L5715">
        <f>J5715-K5715</f>
        <v>10125</v>
      </c>
      <c r="M5715" t="inlineStr">
        <is>
          <t>KÉSZLET BERUHÁZÁS</t>
        </is>
      </c>
      <c r="N5715" t="inlineStr">
        <is>
          <t>OTP 157</t>
        </is>
      </c>
      <c r="O5715" t="inlineStr">
        <is>
          <t>Árubeszerzés|Belföld</t>
        </is>
      </c>
      <c r="P5715" t="inlineStr">
        <is>
          <t>Iktatva</t>
        </is>
      </c>
      <c r="Q5715" s="1" t="inlineStr">
        <is>
          <t>1486</t>
        </is>
      </c>
      <c r="R5715" t="inlineStr">
        <is>
          <t>3710.3768</t>
        </is>
      </c>
      <c r="S5715" t="inlineStr">
        <is>
          <t>10700354-71795153-51100005</t>
        </is>
      </c>
      <c r="T5715" t="inlineStr">
        <is>
          <t>Ka-ur 2003 kft</t>
        </is>
      </c>
      <c r="U5715" t="inlineStr">
        <is>
          <t>AZONNALI ÁTUTALÁS</t>
        </is>
      </c>
      <c r="V5715" t="inlineStr">
        <is>
          <t>2021-11-05</t>
        </is>
      </c>
      <c r="W5715" t="inlineStr">
        <is>
          <t>{'transaction_type': 'AZONNALI ÁTUTALÁS', 'transaction_date': '2021.11.05', 'transaction_cost_amount': -64770.0, 'transaction_partner_account': '10700354-71795153-51100005', 'transaction_supplier_name': 'Ka-ur 2003 kft', 'transaction_message': '3710.3768', 'transaction_id': '1312', 'transaction_cost_currency': 'HUF'}</t>
        </is>
      </c>
      <c r="X5715" t="inlineStr">
        <is>
          <t>1312</t>
        </is>
      </c>
    </row>
    <row r="5716">
      <c r="A5716" t="inlineStr">
        <is>
          <t>EXP-2021-005091</t>
        </is>
      </c>
      <c r="B5716" t="inlineStr">
        <is>
          <t>2021-11</t>
        </is>
      </c>
      <c r="C5716" t="inlineStr">
        <is>
          <t>2021-11-05</t>
        </is>
      </c>
      <c r="D5716" t="inlineStr">
        <is>
          <t>T-Takács Kft.</t>
        </is>
      </c>
      <c r="E5716" t="inlineStr">
        <is>
          <t>T-Takács</t>
        </is>
      </c>
      <c r="F5716">
        <v>28045</v>
      </c>
      <c r="G5716" t="inlineStr">
        <is>
          <t>HUF</t>
        </is>
      </c>
      <c r="H5716">
        <v>1</v>
      </c>
      <c r="I5716">
        <v>27</v>
      </c>
      <c r="J5716">
        <f>F5716*H5716</f>
        <v>28045.0000</v>
      </c>
      <c r="K5716">
        <f>(F5716*H5716) / ( 1 + I5716 / 100)</f>
        <v>22082.67716535433070866141732</v>
      </c>
      <c r="L5716">
        <f>J5716-K5716</f>
        <v>5962</v>
      </c>
      <c r="M5716" t="inlineStr">
        <is>
          <t>KÉSZLET BERUHÁZÁS</t>
        </is>
      </c>
      <c r="N5716" t="inlineStr">
        <is>
          <t>OTP 157</t>
        </is>
      </c>
      <c r="O5716" t="inlineStr">
        <is>
          <t>Árubeszerzés|Belföld</t>
        </is>
      </c>
      <c r="P5716" t="inlineStr">
        <is>
          <t>Iktatva</t>
        </is>
      </c>
      <c r="Q5716" s="1" t="inlineStr">
        <is>
          <t>1371</t>
        </is>
      </c>
      <c r="R5716" t="inlineStr">
        <is>
          <t>886411</t>
        </is>
      </c>
      <c r="S5716" t="inlineStr">
        <is>
          <t>11600006-00000000-67928941</t>
        </is>
      </c>
      <c r="T5716" t="inlineStr">
        <is>
          <t>T-Takács Kft</t>
        </is>
      </c>
      <c r="U5716" t="inlineStr">
        <is>
          <t>AZONNALI ÁTUTALÁS</t>
        </is>
      </c>
      <c r="V5716" t="inlineStr">
        <is>
          <t>2021-11-05</t>
        </is>
      </c>
      <c r="W5716" t="inlineStr">
        <is>
          <t>{'transaction_type': 'AZONNALI ÁTUTALÁS', 'transaction_date': '2021.11.05', 'transaction_cost_amount': -28045.0, 'transaction_partner_account': '11600006-00000000-67928941', 'transaction_supplier_name': 'T-Takács Kft', 'transaction_message': '886411', 'transaction_id': '1311', 'transaction_cost_currency': 'HUF'}</t>
        </is>
      </c>
      <c r="X5716" t="inlineStr">
        <is>
          <t>1311</t>
        </is>
      </c>
    </row>
    <row r="5717">
      <c r="A5717" t="inlineStr">
        <is>
          <t>EXP-2021-005090</t>
        </is>
      </c>
      <c r="B5717" t="inlineStr">
        <is>
          <t>2021-11</t>
        </is>
      </c>
      <c r="C5717" t="inlineStr">
        <is>
          <t>2021-11-05</t>
        </is>
      </c>
      <c r="D5717" t="inlineStr">
        <is>
          <t>Finnszerszám e.c</t>
        </is>
      </c>
      <c r="E5717" t="inlineStr">
        <is>
          <t>Finnszerszám</t>
        </is>
      </c>
      <c r="F5717">
        <v>4420</v>
      </c>
      <c r="G5717" t="inlineStr">
        <is>
          <t>HUF</t>
        </is>
      </c>
      <c r="H5717">
        <v>1</v>
      </c>
      <c r="I5717">
        <v>27</v>
      </c>
      <c r="J5717">
        <f>F5717*H5717</f>
        <v>4420.0000</v>
      </c>
      <c r="K5717">
        <f>(F5717*H5717) / ( 1 + I5717 / 100)</f>
        <v>3480.314960629921259842519685</v>
      </c>
      <c r="L5717">
        <f>J5717-K5717</f>
        <v>939</v>
      </c>
      <c r="M5717" t="inlineStr">
        <is>
          <t>KÉSZLET BERUHÁZÁS</t>
        </is>
      </c>
      <c r="N5717" t="inlineStr">
        <is>
          <t>OTP 157</t>
        </is>
      </c>
      <c r="O5717" t="inlineStr">
        <is>
          <t>Árubeszerzés|Belföld</t>
        </is>
      </c>
      <c r="P5717" t="inlineStr">
        <is>
          <t>Iktatva</t>
        </is>
      </c>
      <c r="Q5717" s="1" t="inlineStr">
        <is>
          <t>1469</t>
        </is>
      </c>
      <c r="R5717" t="inlineStr">
        <is>
          <t>2116</t>
        </is>
      </c>
      <c r="S5717" t="inlineStr">
        <is>
          <t>60600170-11002848</t>
        </is>
      </c>
      <c r="T5717" t="inlineStr">
        <is>
          <t>Finnszerszám Kft</t>
        </is>
      </c>
      <c r="U5717" t="inlineStr">
        <is>
          <t>AZONNALI ÁTUTALÁS</t>
        </is>
      </c>
      <c r="V5717" t="inlineStr">
        <is>
          <t>2021-11-05</t>
        </is>
      </c>
      <c r="W5717" t="inlineStr">
        <is>
          <t>{'transaction_type': 'AZONNALI ÁTUTALÁS', 'transaction_date': '2021.11.05', 'transaction_cost_amount': -4420.0, 'transaction_partner_account': '60600170-11002848', 'transaction_supplier_name': 'Finnszerszám Kft', 'transaction_message': '2116', 'transaction_id': '1310', 'transaction_cost_currency': 'HUF'}</t>
        </is>
      </c>
      <c r="X5717" t="inlineStr">
        <is>
          <t>1310</t>
        </is>
      </c>
    </row>
    <row r="5718">
      <c r="A5718" t="inlineStr">
        <is>
          <t>EXP-2021-005089</t>
        </is>
      </c>
      <c r="B5718" t="inlineStr">
        <is>
          <t>2021-11</t>
        </is>
      </c>
      <c r="C5718" t="inlineStr">
        <is>
          <t>2021-11-05</t>
        </is>
      </c>
      <c r="D5718" t="inlineStr">
        <is>
          <t>Einhell Hungária Kft.</t>
        </is>
      </c>
      <c r="E5718" t="inlineStr">
        <is>
          <t>Einhell</t>
        </is>
      </c>
      <c r="F5718">
        <v>50256</v>
      </c>
      <c r="G5718" t="inlineStr">
        <is>
          <t>HUF</t>
        </is>
      </c>
      <c r="H5718">
        <v>1</v>
      </c>
      <c r="I5718">
        <v>27</v>
      </c>
      <c r="J5718">
        <f>F5718*H5718</f>
        <v>50256.0000</v>
      </c>
      <c r="K5718">
        <f>(F5718*H5718) / ( 1 + I5718 / 100)</f>
        <v>39571.65354330708661417322835</v>
      </c>
      <c r="L5718">
        <f>J5718-K5718</f>
        <v>10684</v>
      </c>
      <c r="M5718" t="inlineStr">
        <is>
          <t>KÉSZLET BERUHÁZÁS</t>
        </is>
      </c>
      <c r="N5718" t="inlineStr">
        <is>
          <t>OTP 157</t>
        </is>
      </c>
      <c r="O5718" t="inlineStr">
        <is>
          <t>Árubeszerzés|Belföld</t>
        </is>
      </c>
      <c r="P5718" t="inlineStr">
        <is>
          <t>Iktatva</t>
        </is>
      </c>
      <c r="Q5718" s="1" t="inlineStr">
        <is>
          <t>1447</t>
        </is>
      </c>
      <c r="R5718" t="inlineStr">
        <is>
          <t>7772.7774</t>
        </is>
      </c>
      <c r="S5718" t="inlineStr">
        <is>
          <t>10918001-00000093-98990007</t>
        </is>
      </c>
      <c r="T5718" t="inlineStr">
        <is>
          <t>Einhell Kft</t>
        </is>
      </c>
      <c r="U5718" t="inlineStr">
        <is>
          <t>AZONNALI ÁTUTALÁS</t>
        </is>
      </c>
      <c r="V5718" t="inlineStr">
        <is>
          <t>2021-11-05</t>
        </is>
      </c>
      <c r="W5718" t="inlineStr">
        <is>
          <t>{'transaction_type': 'AZONNALI ÁTUTALÁS', 'transaction_date': '2021.11.05', 'transaction_cost_amount': -96687.0, 'transaction_partner_account': '10918001-00000093-98990007', 'transaction_supplier_name': 'Einhell Kft', 'transaction_message': '7772.7774', 'transaction_id': '1309', 'transaction_cost_currency': 'HUF'}</t>
        </is>
      </c>
      <c r="X5718" t="inlineStr">
        <is>
          <t>1309</t>
        </is>
      </c>
    </row>
    <row r="5719">
      <c r="A5719" t="inlineStr">
        <is>
          <t>EXP-2021-005088</t>
        </is>
      </c>
      <c r="B5719" t="inlineStr">
        <is>
          <t>2021-11</t>
        </is>
      </c>
      <c r="C5719" t="inlineStr">
        <is>
          <t>2021-11-05</t>
        </is>
      </c>
      <c r="D5719" t="inlineStr">
        <is>
          <t>Madal Bal Kft.</t>
        </is>
      </c>
      <c r="E5719" t="inlineStr">
        <is>
          <t>Madal Bal</t>
        </is>
      </c>
      <c r="F5719">
        <v>114426</v>
      </c>
      <c r="G5719" t="inlineStr">
        <is>
          <t>HUF</t>
        </is>
      </c>
      <c r="H5719">
        <v>1</v>
      </c>
      <c r="I5719">
        <v>27</v>
      </c>
      <c r="J5719">
        <f>F5719*H5719</f>
        <v>114426.0000</v>
      </c>
      <c r="K5719">
        <f>(F5719*H5719) / ( 1 + I5719 / 100)</f>
        <v>90099.21259842519685039370079</v>
      </c>
      <c r="L5719">
        <f>J5719-K5719</f>
        <v>24326</v>
      </c>
      <c r="M5719" t="inlineStr">
        <is>
          <t>KÉSZLET BERUHÁZÁS</t>
        </is>
      </c>
      <c r="N5719" t="inlineStr">
        <is>
          <t>OTP 157</t>
        </is>
      </c>
      <c r="O5719" t="inlineStr">
        <is>
          <t>Árubeszerzés|Belföld</t>
        </is>
      </c>
      <c r="P5719" t="inlineStr">
        <is>
          <t>Iktatva</t>
        </is>
      </c>
      <c r="Q5719" s="1" t="inlineStr">
        <is>
          <t>1499</t>
        </is>
      </c>
      <c r="R5719" t="inlineStr">
        <is>
          <t>6888.7020</t>
        </is>
      </c>
      <c r="S5719" t="inlineStr">
        <is>
          <t>10900011-00000002-21200186</t>
        </is>
      </c>
      <c r="T5719" t="inlineStr">
        <is>
          <t>Madal Bal Kft</t>
        </is>
      </c>
      <c r="U5719" t="inlineStr">
        <is>
          <t>AZONNALI ÁTUTALÁS</t>
        </is>
      </c>
      <c r="V5719" t="inlineStr">
        <is>
          <t>2021-11-05</t>
        </is>
      </c>
      <c r="W5719" t="inlineStr">
        <is>
          <t>{'transaction_type': 'AZONNALI ÁTUTALÁS', 'transaction_date': '2021.11.05', 'transaction_cost_amount': -409262.0, 'transaction_partner_account': '10900011-00000002-21200186', 'transaction_supplier_name': 'Madal Bal Kft', 'transaction_message': '6888.7020', 'transaction_id': '1308', 'transaction_cost_currency': 'HUF'}</t>
        </is>
      </c>
      <c r="X5719" t="inlineStr">
        <is>
          <t>1308</t>
        </is>
      </c>
    </row>
    <row r="5720">
      <c r="A5720" t="inlineStr">
        <is>
          <t>EXP-2021-005087</t>
        </is>
      </c>
      <c r="B5720" t="inlineStr">
        <is>
          <t>2021-11</t>
        </is>
      </c>
      <c r="C5720" t="inlineStr">
        <is>
          <t>2021-11-05</t>
        </is>
      </c>
      <c r="D5720" t="inlineStr">
        <is>
          <t>Dinocoop Kft</t>
        </is>
      </c>
      <c r="E5720" t="inlineStr">
        <is>
          <t>Dinocoop</t>
        </is>
      </c>
      <c r="F5720">
        <v>82413</v>
      </c>
      <c r="G5720" t="inlineStr">
        <is>
          <t>HUF</t>
        </is>
      </c>
      <c r="H5720">
        <v>1</v>
      </c>
      <c r="I5720">
        <v>27</v>
      </c>
      <c r="J5720">
        <f>F5720*H5720</f>
        <v>82413.0000</v>
      </c>
      <c r="K5720">
        <f>(F5720*H5720) / ( 1 + I5720 / 100)</f>
        <v>64892.12598425196850393700787</v>
      </c>
      <c r="L5720">
        <f>J5720-K5720</f>
        <v>17520</v>
      </c>
      <c r="M5720" t="inlineStr">
        <is>
          <t>KÉSZLET BERUHÁZÁS</t>
        </is>
      </c>
      <c r="N5720" t="inlineStr">
        <is>
          <t>OTP 157</t>
        </is>
      </c>
      <c r="O5720" t="inlineStr">
        <is>
          <t>Árubeszerzés|Belföld</t>
        </is>
      </c>
      <c r="P5720" t="inlineStr">
        <is>
          <t>Iktatva</t>
        </is>
      </c>
      <c r="Q5720" s="1" t="inlineStr">
        <is>
          <t>927</t>
        </is>
      </c>
      <c r="R5720" t="inlineStr">
        <is>
          <t>3716.3711.3620.3571</t>
        </is>
      </c>
      <c r="S5720" t="inlineStr">
        <is>
          <t>10300002-20315928-00003285</t>
        </is>
      </c>
      <c r="T5720" t="inlineStr">
        <is>
          <t>Dinocoop Kft</t>
        </is>
      </c>
      <c r="U5720" t="inlineStr">
        <is>
          <t>AZONNALI ÁTUTALÁS</t>
        </is>
      </c>
      <c r="V5720" t="inlineStr">
        <is>
          <t>2021-11-05</t>
        </is>
      </c>
      <c r="W5720" t="inlineStr">
        <is>
          <t>{'transaction_type': 'AZONNALI ÁTUTALÁS', 'transaction_date': '2021.11.05', 'transaction_cost_amount': -432948.0, 'transaction_partner_account': '10300002-20315928-00003285', 'transaction_supplier_name': 'Dinocoop Kft', 'transaction_message': '3716.3711.3620.3571', 'transaction_id': '1307', 'transaction_cost_currency': 'HUF'}</t>
        </is>
      </c>
      <c r="X5720" t="inlineStr">
        <is>
          <t>1307</t>
        </is>
      </c>
    </row>
    <row r="5721">
      <c r="A5721" t="inlineStr">
        <is>
          <t>EXP-2021-005086</t>
        </is>
      </c>
      <c r="B5721" t="inlineStr">
        <is>
          <t>2021-11</t>
        </is>
      </c>
      <c r="C5721" t="inlineStr">
        <is>
          <t>2021-11-04</t>
        </is>
      </c>
      <c r="D5721" t="inlineStr">
        <is>
          <t>OTP Bank Zrt</t>
        </is>
      </c>
      <c r="E5721" t="inlineStr">
        <is>
          <t>OTP</t>
        </is>
      </c>
      <c r="F5721">
        <v>450</v>
      </c>
      <c r="G5721" t="inlineStr">
        <is>
          <t>HUF</t>
        </is>
      </c>
      <c r="H5721">
        <v>1</v>
      </c>
      <c r="I5721">
        <v>0</v>
      </c>
      <c r="J5721">
        <f>F5721*H5721</f>
        <v>450.0000</v>
      </c>
      <c r="K5721">
        <f>(F5721*H5721) / ( 1 + I5721 / 100)</f>
        <v>450.000</v>
      </c>
      <c r="L5721">
        <f>J5721-K5721</f>
        <v>0</v>
      </c>
      <c r="M5721" t="inlineStr">
        <is>
          <t>ÁLLANDÓ KÖLTSÉG</t>
        </is>
      </c>
      <c r="N5721" t="inlineStr">
        <is>
          <t>OTP 157</t>
        </is>
      </c>
      <c r="O5721" t="inlineStr">
        <is>
          <t>Banki költségek|OTP</t>
        </is>
      </c>
      <c r="P5721" t="inlineStr">
        <is>
          <t>Nem kell iktatni</t>
        </is>
      </c>
      <c r="R5721" t="inlineStr">
        <is>
          <t>0002.11.30</t>
        </is>
      </c>
      <c r="U5721" t="inlineStr">
        <is>
          <t>KP.FELVÉT/-BEFIZ. DÍJA</t>
        </is>
      </c>
      <c r="V5721" t="inlineStr">
        <is>
          <t>2021-11-04</t>
        </is>
      </c>
      <c r="W5721" t="inlineStr">
        <is>
          <t>{'transaction_type': 'KP.FELVÉT/-BEFIZ. DÍJA', 'transaction_date': '2021.11.04', 'transaction_cost_amount': -450.0, 'transaction_partner_account': '', 'transaction_supplier_name': '', 'transaction_message': '0002.11.30', 'transaction_id': '1304', 'transaction_cost_currency': 'HUF'}</t>
        </is>
      </c>
      <c r="X5721" t="inlineStr">
        <is>
          <t>1304</t>
        </is>
      </c>
    </row>
    <row r="5722">
      <c r="A5722" t="inlineStr">
        <is>
          <t>EXP-2021-005085</t>
        </is>
      </c>
      <c r="B5722" t="inlineStr">
        <is>
          <t>2021-11</t>
        </is>
      </c>
      <c r="C5722" t="inlineStr">
        <is>
          <t>2021-11-04</t>
        </is>
      </c>
      <c r="D5722" t="inlineStr">
        <is>
          <t>Steck Hungária Kft.</t>
        </is>
      </c>
      <c r="E5722" t="inlineStr">
        <is>
          <t>Steck</t>
        </is>
      </c>
      <c r="F5722">
        <v>11036</v>
      </c>
      <c r="G5722" t="inlineStr">
        <is>
          <t>HUF</t>
        </is>
      </c>
      <c r="H5722">
        <v>1</v>
      </c>
      <c r="I5722">
        <v>27</v>
      </c>
      <c r="J5722">
        <f>F5722*H5722</f>
        <v>11036.0000</v>
      </c>
      <c r="K5722">
        <f>(F5722*H5722) / ( 1 + I5722 / 100)</f>
        <v>8689.763779527559055118110236</v>
      </c>
      <c r="L5722">
        <f>J5722-K5722</f>
        <v>2346</v>
      </c>
      <c r="M5722" t="inlineStr">
        <is>
          <t>KÉSZLET BERUHÁZÁS</t>
        </is>
      </c>
      <c r="N5722" t="inlineStr">
        <is>
          <t>OTP 157</t>
        </is>
      </c>
      <c r="O5722" t="inlineStr">
        <is>
          <t>Árubeszerzés|Belföld</t>
        </is>
      </c>
      <c r="P5722" t="inlineStr">
        <is>
          <t>Iktatva</t>
        </is>
      </c>
      <c r="Q5722" s="1" t="inlineStr">
        <is>
          <t>1363</t>
        </is>
      </c>
      <c r="R5722" t="inlineStr">
        <is>
          <t>20476</t>
        </is>
      </c>
      <c r="S5722" t="inlineStr">
        <is>
          <t>10103379-10334200-01003005</t>
        </is>
      </c>
      <c r="T5722" t="inlineStr">
        <is>
          <t>Steck Kft</t>
        </is>
      </c>
      <c r="U5722" t="inlineStr">
        <is>
          <t>AZONNALI ÁTUTALÁS</t>
        </is>
      </c>
      <c r="V5722" t="inlineStr">
        <is>
          <t>2021-11-04</t>
        </is>
      </c>
      <c r="W5722" t="inlineStr">
        <is>
          <t>{'transaction_type': 'AZONNALI ÁTUTALÁS', 'transaction_date': '2021.11.04', 'transaction_cost_amount': -11036.0, 'transaction_partner_account': '10103379-10334200-01003005', 'transaction_supplier_name': 'Steck Kft', 'transaction_message': '20476', 'transaction_id': '1301', 'transaction_cost_currency': 'HUF'}</t>
        </is>
      </c>
      <c r="X5722" t="inlineStr">
        <is>
          <t>1301</t>
        </is>
      </c>
    </row>
    <row r="5723">
      <c r="A5723" t="inlineStr">
        <is>
          <t>EXP-2021-005084</t>
        </is>
      </c>
      <c r="B5723" t="inlineStr">
        <is>
          <t>2021-11</t>
        </is>
      </c>
      <c r="C5723" t="inlineStr">
        <is>
          <t>2021-11-04</t>
        </is>
      </c>
      <c r="D5723" t="inlineStr">
        <is>
          <t>Devon Imp-Ex Kft.</t>
        </is>
      </c>
      <c r="E5723" t="inlineStr">
        <is>
          <t>Devon</t>
        </is>
      </c>
      <c r="F5723">
        <v>501966</v>
      </c>
      <c r="G5723" t="inlineStr">
        <is>
          <t>HUF</t>
        </is>
      </c>
      <c r="H5723">
        <v>1</v>
      </c>
      <c r="I5723">
        <v>27</v>
      </c>
      <c r="J5723">
        <f>F5723*H5723</f>
        <v>501966.0000</v>
      </c>
      <c r="K5723">
        <f>(F5723*H5723) / ( 1 + I5723 / 100)</f>
        <v>395248.8188976377952755905512</v>
      </c>
      <c r="L5723">
        <f>J5723-K5723</f>
        <v>106717</v>
      </c>
      <c r="M5723" t="inlineStr">
        <is>
          <t>KÉSZLET BERUHÁZÁS</t>
        </is>
      </c>
      <c r="N5723" t="inlineStr">
        <is>
          <t>OTP 157</t>
        </is>
      </c>
      <c r="O5723" t="inlineStr">
        <is>
          <t>Árubeszerzés|Belföld</t>
        </is>
      </c>
      <c r="P5723" t="inlineStr">
        <is>
          <t>Iktatva</t>
        </is>
      </c>
      <c r="Q5723" s="1" t="inlineStr">
        <is>
          <t>1267</t>
        </is>
      </c>
      <c r="R5723" t="inlineStr">
        <is>
          <t>2484.2544</t>
        </is>
      </c>
      <c r="S5723" t="inlineStr">
        <is>
          <t>10300002-20247858-49020078</t>
        </is>
      </c>
      <c r="T5723" t="inlineStr">
        <is>
          <t>Devon Im-pex kft</t>
        </is>
      </c>
      <c r="U5723" t="inlineStr">
        <is>
          <t>AZONNALI ÁTUTALÁS</t>
        </is>
      </c>
      <c r="V5723" t="inlineStr">
        <is>
          <t>2021-11-04</t>
        </is>
      </c>
      <c r="W5723" t="inlineStr">
        <is>
          <t>{'transaction_type': 'AZONNALI ÁTUTALÁS', 'transaction_date': '2021.11.04', 'transaction_cost_amount': -504666.0, 'transaction_partner_account': '10300002-20247858-49020078', 'transaction_supplier_name': 'Devon Im-pex kft', 'transaction_message': '2484.2544', 'transaction_id': '1300', 'transaction_cost_currency': 'HUF'}</t>
        </is>
      </c>
      <c r="X5723" t="inlineStr">
        <is>
          <t>1300</t>
        </is>
      </c>
    </row>
    <row r="5724">
      <c r="A5724" t="inlineStr">
        <is>
          <t>EXP-2021-005083</t>
        </is>
      </c>
      <c r="B5724" t="inlineStr">
        <is>
          <t>2021-11</t>
        </is>
      </c>
      <c r="C5724" t="inlineStr">
        <is>
          <t>2021-11-04</t>
        </is>
      </c>
      <c r="D5724" t="inlineStr">
        <is>
          <t>Finnszerszám e.c</t>
        </is>
      </c>
      <c r="E5724" t="inlineStr">
        <is>
          <t>Finnszerszám</t>
        </is>
      </c>
      <c r="F5724">
        <v>50466</v>
      </c>
      <c r="G5724" t="inlineStr">
        <is>
          <t>HUF</t>
        </is>
      </c>
      <c r="H5724">
        <v>1</v>
      </c>
      <c r="I5724">
        <v>27</v>
      </c>
      <c r="J5724">
        <f>F5724*H5724</f>
        <v>50466.0000</v>
      </c>
      <c r="K5724">
        <f>(F5724*H5724) / ( 1 + I5724 / 100)</f>
        <v>39737.00787401574803149606299</v>
      </c>
      <c r="L5724">
        <f>J5724-K5724</f>
        <v>10728</v>
      </c>
      <c r="M5724" t="inlineStr">
        <is>
          <t>KÉSZLET BERUHÁZÁS</t>
        </is>
      </c>
      <c r="N5724" t="inlineStr">
        <is>
          <t>OTP 157</t>
        </is>
      </c>
      <c r="O5724" t="inlineStr">
        <is>
          <t>Árubeszerzés|Belföld</t>
        </is>
      </c>
      <c r="P5724" t="inlineStr">
        <is>
          <t>Iktatva</t>
        </is>
      </c>
      <c r="Q5724" s="1" t="inlineStr">
        <is>
          <t>1442</t>
        </is>
      </c>
      <c r="R5724" t="inlineStr">
        <is>
          <t>2087</t>
        </is>
      </c>
      <c r="S5724" t="inlineStr">
        <is>
          <t>60600170-11002848</t>
        </is>
      </c>
      <c r="T5724" t="inlineStr">
        <is>
          <t>Finnszerszám Kft</t>
        </is>
      </c>
      <c r="U5724" t="inlineStr">
        <is>
          <t>AZONNALI ÁTUTALÁS</t>
        </is>
      </c>
      <c r="V5724" t="inlineStr">
        <is>
          <t>2021-11-04</t>
        </is>
      </c>
      <c r="W5724" t="inlineStr">
        <is>
          <t>{'transaction_type': 'AZONNALI ÁTUTALÁS', 'transaction_date': '2021.11.04', 'transaction_cost_amount': -50466.0, 'transaction_partner_account': '60600170-11002848', 'transaction_supplier_name': 'Finnszerszám Kft', 'transaction_message': '2087', 'transaction_id': '1298', 'transaction_cost_currency': 'HUF'}</t>
        </is>
      </c>
      <c r="X5724" t="inlineStr">
        <is>
          <t>1298</t>
        </is>
      </c>
    </row>
    <row r="5725">
      <c r="A5725" t="inlineStr">
        <is>
          <t>EXP-2021-005082</t>
        </is>
      </c>
      <c r="B5725" t="inlineStr">
        <is>
          <t>2021-11</t>
        </is>
      </c>
      <c r="C5725" t="inlineStr">
        <is>
          <t>2021-11-04</t>
        </is>
      </c>
      <c r="D5725" t="inlineStr">
        <is>
          <t>HECHT Hungary Kft.</t>
        </is>
      </c>
      <c r="E5725" t="inlineStr">
        <is>
          <t>Hecht</t>
        </is>
      </c>
      <c r="F5725">
        <v>23421</v>
      </c>
      <c r="G5725" t="inlineStr">
        <is>
          <t>HUF</t>
        </is>
      </c>
      <c r="H5725">
        <v>1</v>
      </c>
      <c r="I5725">
        <v>27</v>
      </c>
      <c r="J5725">
        <f>F5725*H5725</f>
        <v>23421.0000</v>
      </c>
      <c r="K5725">
        <f>(F5725*H5725) / ( 1 + I5725 / 100)</f>
        <v>18441.73228346456692913385827</v>
      </c>
      <c r="L5725">
        <f>J5725-K5725</f>
        <v>4979</v>
      </c>
      <c r="M5725" t="inlineStr">
        <is>
          <t>KÉSZLET BERUHÁZÁS</t>
        </is>
      </c>
      <c r="N5725" t="inlineStr">
        <is>
          <t>OTP 157</t>
        </is>
      </c>
      <c r="O5725" t="inlineStr">
        <is>
          <t>Árubeszerzés|Belföld</t>
        </is>
      </c>
      <c r="P5725" t="inlineStr">
        <is>
          <t>Iktatva</t>
        </is>
      </c>
      <c r="Q5725" s="1" t="inlineStr">
        <is>
          <t>1520</t>
        </is>
      </c>
      <c r="R5725" t="inlineStr">
        <is>
          <t>27533</t>
        </is>
      </c>
      <c r="S5725" t="inlineStr">
        <is>
          <t>12001008-01709559-00100009</t>
        </is>
      </c>
      <c r="T5725" t="inlineStr">
        <is>
          <t>Hecht Kft</t>
        </is>
      </c>
      <c r="U5725" t="inlineStr">
        <is>
          <t>AZONNALI ÁTUTALÁS</t>
        </is>
      </c>
      <c r="V5725" t="inlineStr">
        <is>
          <t>2021-11-04</t>
        </is>
      </c>
      <c r="W5725" t="inlineStr">
        <is>
          <t>{'transaction_type': 'AZONNALI ÁTUTALÁS', 'transaction_date': '2021.11.04', 'transaction_cost_amount': -23421.0, 'transaction_partner_account': '12001008-01709559-00100009', 'transaction_supplier_name': 'Hecht Kft', 'transaction_message': '27533', 'transaction_id': '1297', 'transaction_cost_currency': 'HUF'}</t>
        </is>
      </c>
      <c r="X5725" t="inlineStr">
        <is>
          <t>1297</t>
        </is>
      </c>
    </row>
    <row r="5726">
      <c r="A5726" t="inlineStr">
        <is>
          <t>EXP-2021-005081</t>
        </is>
      </c>
      <c r="B5726" t="inlineStr">
        <is>
          <t>2021-11</t>
        </is>
      </c>
      <c r="C5726" t="inlineStr">
        <is>
          <t>2021-11-03</t>
        </is>
      </c>
      <c r="D5726" t="inlineStr">
        <is>
          <t>Phobex Kft.</t>
        </is>
      </c>
      <c r="E5726" t="inlineStr">
        <is>
          <t>Phobex</t>
        </is>
      </c>
      <c r="F5726">
        <v>347800</v>
      </c>
      <c r="G5726" t="inlineStr">
        <is>
          <t>HUF</t>
        </is>
      </c>
      <c r="H5726">
        <v>1</v>
      </c>
      <c r="I5726">
        <v>27</v>
      </c>
      <c r="J5726">
        <f>F5726*H5726</f>
        <v>347800.0000</v>
      </c>
      <c r="K5726">
        <f>(F5726*H5726) / ( 1 + I5726 / 100)</f>
        <v>273858.2677165354330708661417</v>
      </c>
      <c r="L5726">
        <f>J5726-K5726</f>
        <v>73941</v>
      </c>
      <c r="M5726" t="inlineStr">
        <is>
          <t>KÉSZLET BERUHÁZÁS</t>
        </is>
      </c>
      <c r="N5726" t="inlineStr">
        <is>
          <t>OTP 157</t>
        </is>
      </c>
      <c r="O5726" t="inlineStr">
        <is>
          <t>Árubeszerzés|Belföld</t>
        </is>
      </c>
      <c r="P5726" t="inlineStr">
        <is>
          <t>Iktatva</t>
        </is>
      </c>
      <c r="Q5726" s="1" t="inlineStr">
        <is>
          <t>1283</t>
        </is>
      </c>
      <c r="R5726" t="inlineStr">
        <is>
          <t>14435</t>
        </is>
      </c>
      <c r="S5726" t="inlineStr">
        <is>
          <t>10300002-10601023-49020035</t>
        </is>
      </c>
      <c r="T5726" t="inlineStr">
        <is>
          <t>Phobex Kft</t>
        </is>
      </c>
      <c r="U5726" t="inlineStr">
        <is>
          <t>AZONNALI ÁTUTALÁS</t>
        </is>
      </c>
      <c r="V5726" t="inlineStr">
        <is>
          <t>2021-11-03</t>
        </is>
      </c>
      <c r="W5726" t="inlineStr">
        <is>
          <t>{'transaction_type': 'AZONNALI ÁTUTALÁS', 'transaction_date': '2021.11.03', 'transaction_cost_amount': -347800.0, 'transaction_partner_account': '10300002-10601023-49020035', 'transaction_supplier_name': 'Phobex Kft', 'transaction_message': '14435', 'transaction_id': '1295', 'transaction_cost_currency': 'HUF'}</t>
        </is>
      </c>
      <c r="X5726" t="inlineStr">
        <is>
          <t>1295</t>
        </is>
      </c>
    </row>
    <row r="5727">
      <c r="A5727" t="inlineStr">
        <is>
          <t>EXP-2021-005080</t>
        </is>
      </c>
      <c r="B5727" t="inlineStr">
        <is>
          <t>2021-11</t>
        </is>
      </c>
      <c r="C5727" t="inlineStr">
        <is>
          <t>2021-11-03</t>
        </is>
      </c>
      <c r="D5727" t="inlineStr">
        <is>
          <t>Toya S.A.</t>
        </is>
      </c>
      <c r="E5727" t="inlineStr">
        <is>
          <t>Toya</t>
        </is>
      </c>
      <c r="F5727">
        <v>741718</v>
      </c>
      <c r="G5727" t="inlineStr">
        <is>
          <t>HUF</t>
        </is>
      </c>
      <c r="H5727">
        <v>1</v>
      </c>
      <c r="I5727">
        <v>0</v>
      </c>
      <c r="J5727">
        <f>F5727*H5727</f>
        <v>741718.0000</v>
      </c>
      <c r="K5727">
        <f>(F5727*H5727) / ( 1 + I5727 / 100)</f>
        <v>741718.000</v>
      </c>
      <c r="L5727">
        <f>J5727-K5727</f>
        <v>0</v>
      </c>
      <c r="M5727" t="inlineStr">
        <is>
          <t>KÉSZLET BERUHÁZÁS</t>
        </is>
      </c>
      <c r="N5727" t="inlineStr">
        <is>
          <t>OTP 157</t>
        </is>
      </c>
      <c r="O5727" t="inlineStr">
        <is>
          <t>Árubeszerzés|Külföld</t>
        </is>
      </c>
      <c r="P5727" t="inlineStr">
        <is>
          <t>Iktatva</t>
        </is>
      </c>
      <c r="Q5727" s="1" t="inlineStr">
        <is>
          <t>1788</t>
        </is>
      </c>
      <c r="R5727" t="inlineStr">
        <is>
          <t>P16930280</t>
        </is>
      </c>
      <c r="S5727" t="inlineStr">
        <is>
          <t>12600016-21863011-19410944</t>
        </is>
      </c>
      <c r="T5727" t="inlineStr">
        <is>
          <t>Transferwise Europe SA</t>
        </is>
      </c>
      <c r="U5727" t="inlineStr">
        <is>
          <t>AZONNALI ÁTUTALÁS</t>
        </is>
      </c>
      <c r="V5727" t="inlineStr">
        <is>
          <t>2021-11-03</t>
        </is>
      </c>
      <c r="W5727" t="inlineStr">
        <is>
          <t>{'transaction_type': 'AZONNALI ÁTUTALÁS', 'transaction_date': '2021.11.03', 'transaction_cost_amount': -741718.0, 'transaction_partner_account': '12600016-21863011-19410944', 'transaction_supplier_name': 'Transferwise Europe SA', 'transaction_message': 'P16930280', 'transaction_id': '1293', 'transaction_cost_currency': 'HUF'}</t>
        </is>
      </c>
      <c r="X5727" t="inlineStr">
        <is>
          <t>1293</t>
        </is>
      </c>
      <c r="Y5727" t="inlineStr">
        <is>
          <t>2057,36 EUR</t>
        </is>
      </c>
    </row>
    <row r="5728">
      <c r="A5728" t="inlineStr">
        <is>
          <t>EXP-2021-005079</t>
        </is>
      </c>
      <c r="B5728" t="inlineStr">
        <is>
          <t>2021-11</t>
        </is>
      </c>
      <c r="C5728" t="inlineStr">
        <is>
          <t>2021-11-03</t>
        </is>
      </c>
      <c r="D5728" t="inlineStr">
        <is>
          <t>Itália Konyhastúdió Kft.</t>
        </is>
      </c>
      <c r="E5728" t="inlineStr">
        <is>
          <t>Itália</t>
        </is>
      </c>
      <c r="F5728">
        <v>133394</v>
      </c>
      <c r="G5728" t="inlineStr">
        <is>
          <t>HUF</t>
        </is>
      </c>
      <c r="H5728">
        <v>1</v>
      </c>
      <c r="I5728">
        <v>27</v>
      </c>
      <c r="J5728">
        <f>F5728*H5728</f>
        <v>133394.0000</v>
      </c>
      <c r="K5728">
        <f>(F5728*H5728) / ( 1 + I5728 / 100)</f>
        <v>105034.6456692913385826771654</v>
      </c>
      <c r="L5728">
        <f>J5728-K5728</f>
        <v>28359</v>
      </c>
      <c r="M5728" t="inlineStr">
        <is>
          <t>KÉSZLET BERUHÁZÁS</t>
        </is>
      </c>
      <c r="N5728" t="inlineStr">
        <is>
          <t>OTP 157</t>
        </is>
      </c>
      <c r="O5728" t="inlineStr">
        <is>
          <t>Árubeszerzés|Belföld</t>
        </is>
      </c>
      <c r="P5728" t="inlineStr">
        <is>
          <t>Iktatva</t>
        </is>
      </c>
      <c r="Q5728" s="1" t="inlineStr">
        <is>
          <t>1551</t>
        </is>
      </c>
      <c r="R5728" t="inlineStr">
        <is>
          <t>18700</t>
        </is>
      </c>
      <c r="S5728" t="inlineStr">
        <is>
          <t>10102244-50315300-01000002</t>
        </is>
      </c>
      <c r="T5728" t="inlineStr">
        <is>
          <t>Itália Kft</t>
        </is>
      </c>
      <c r="U5728" t="inlineStr">
        <is>
          <t>AZONNALI ÁTUTALÁS</t>
        </is>
      </c>
      <c r="V5728" t="inlineStr">
        <is>
          <t>2021-11-03</t>
        </is>
      </c>
      <c r="W5728" t="inlineStr">
        <is>
          <t>{'transaction_type': 'AZONNALI ÁTUTALÁS', 'transaction_date': '2021.11.03', 'transaction_cost_amount': -133394.0, 'transaction_partner_account': '10102244-50315300-01000002', 'transaction_supplier_name': 'Itália Kft', 'transaction_message': '18700', 'transaction_id': '1292', 'transaction_cost_currency': 'HUF'}</t>
        </is>
      </c>
      <c r="X5728" t="inlineStr">
        <is>
          <t>1292</t>
        </is>
      </c>
    </row>
    <row r="5729">
      <c r="A5729" t="inlineStr">
        <is>
          <t>EXP-2021-005074</t>
        </is>
      </c>
      <c r="B5729" t="inlineStr">
        <is>
          <t>2021-11</t>
        </is>
      </c>
      <c r="C5729" t="inlineStr">
        <is>
          <t>2021-11-03</t>
        </is>
      </c>
      <c r="D5729" t="inlineStr">
        <is>
          <t>OTP Bank Zrt</t>
        </is>
      </c>
      <c r="E5729" t="inlineStr">
        <is>
          <t>OTP-3800</t>
        </is>
      </c>
      <c r="F5729">
        <v>832092</v>
      </c>
      <c r="G5729" t="inlineStr">
        <is>
          <t>HUF</t>
        </is>
      </c>
      <c r="H5729">
        <v>1</v>
      </c>
      <c r="I5729">
        <v>0</v>
      </c>
      <c r="J5729">
        <f>F5729*H5729</f>
        <v>832092.0000</v>
      </c>
      <c r="K5729">
        <f>(F5729*H5729) / ( 1 + I5729 / 100)</f>
        <v>832092.000</v>
      </c>
      <c r="L5729">
        <f>J5729-K5729</f>
        <v>0</v>
      </c>
      <c r="M5729" t="inlineStr">
        <is>
          <t>ÁLLANDÓ KÖLTSÉG</t>
        </is>
      </c>
      <c r="N5729" t="inlineStr">
        <is>
          <t>OTP 205</t>
        </is>
      </c>
      <c r="O5729" t="inlineStr">
        <is>
          <t>Finanszírozás|Törlesztős hitel</t>
        </is>
      </c>
      <c r="P5729" t="inlineStr">
        <is>
          <t>Nem kell iktatni</t>
        </is>
      </c>
      <c r="R5729" t="inlineStr">
        <is>
          <t>Toketorlesztes 3800 RÉSZFIZ 852.000</t>
        </is>
      </c>
      <c r="S5729" t="inlineStr">
        <is>
          <t>11738008-30420504-00000017</t>
        </is>
      </c>
      <c r="T5729" t="inlineStr">
        <is>
          <t>PROFISHOP KFT.</t>
        </is>
      </c>
      <c r="U5729" t="inlineStr">
        <is>
          <t>ÁTUTALÁS (OTP-N BELÜL)</t>
        </is>
      </c>
      <c r="V5729" t="inlineStr">
        <is>
          <t>2021-10-31</t>
        </is>
      </c>
      <c r="W5729" t="inlineStr">
        <is>
          <t>{'transaction_type': 'ÁTUTALÁS (OTP-N BELÜL)', 'transaction_date': '2021.11.03', 'transaction_cost_amount': -832092.0, 'transaction_partner_account': '11738008-30420504-00000017', 'transaction_supplier_name': 'PROFISHOP KFT.', 'transaction_message': 'Toketorlesztes 3800 RÉSZFIZ 852.000', 'transaction_id': '96', 'transaction_cost_currency': 'HUF'}</t>
        </is>
      </c>
      <c r="X5729" t="inlineStr">
        <is>
          <t>96</t>
        </is>
      </c>
    </row>
    <row r="5730">
      <c r="A5730" t="inlineStr">
        <is>
          <t>EXP-2021-005073</t>
        </is>
      </c>
      <c r="B5730" t="inlineStr">
        <is>
          <t>2021-11</t>
        </is>
      </c>
      <c r="C5730" t="inlineStr">
        <is>
          <t>2021-11-12</t>
        </is>
      </c>
      <c r="D5730" t="inlineStr">
        <is>
          <t>Magyar Posta Zrt</t>
        </is>
      </c>
      <c r="E5730" t="inlineStr">
        <is>
          <t>MPL</t>
        </is>
      </c>
      <c r="F5730">
        <v>530</v>
      </c>
      <c r="G5730" t="inlineStr">
        <is>
          <t>HUF</t>
        </is>
      </c>
      <c r="H5730">
        <v>1</v>
      </c>
      <c r="I5730">
        <v>27</v>
      </c>
      <c r="J5730">
        <f>F5730*H5730</f>
        <v>530.00000000</v>
      </c>
      <c r="K5730">
        <f>(F5730*H5730) / ( 1 + I5730 / 100)</f>
        <v>417.3228346456692913385826772</v>
      </c>
      <c r="L5730">
        <f>J5730-K5730</f>
        <v>112</v>
      </c>
      <c r="M5730" t="inlineStr">
        <is>
          <t>VÁLTOZÓ KÖLTSÉG</t>
        </is>
      </c>
      <c r="N5730" t="inlineStr">
        <is>
          <t>Központi pénztár</t>
        </is>
      </c>
      <c r="O5730" t="inlineStr">
        <is>
          <t>Szállítási költség|MPL</t>
        </is>
      </c>
      <c r="P5730" t="inlineStr">
        <is>
          <t>Iktatva</t>
        </is>
      </c>
      <c r="Q5730" s="1" t="inlineStr">
        <is>
          <t>1635</t>
        </is>
      </c>
      <c r="V5730" t="inlineStr">
        <is>
          <t>2021-11-12</t>
        </is>
      </c>
      <c r="Y5730" t="inlineStr">
        <is>
          <t>Bogi levélfeladás</t>
        </is>
      </c>
    </row>
    <row r="5731">
      <c r="A5731" t="inlineStr">
        <is>
          <t>EXP-2021-005072</t>
        </is>
      </c>
      <c r="B5731" t="inlineStr">
        <is>
          <t>2021-11</t>
        </is>
      </c>
      <c r="C5731" t="inlineStr">
        <is>
          <t>2021-11-10</t>
        </is>
      </c>
      <c r="E5731" t="inlineStr">
        <is>
          <t>Egyéb|Packeta pénztár Kiadás</t>
        </is>
      </c>
      <c r="F5731">
        <v>10000</v>
      </c>
      <c r="G5731" t="inlineStr">
        <is>
          <t>HUF</t>
        </is>
      </c>
      <c r="H5731">
        <v>1</v>
      </c>
      <c r="I5731">
        <v>0</v>
      </c>
      <c r="J5731">
        <f>F5731*H5731</f>
        <v>10000.00000000</v>
      </c>
      <c r="K5731">
        <f>(F5731*H5731) / ( 1 + I5731 / 100)</f>
        <v>10000.0000000</v>
      </c>
      <c r="L5731">
        <f>J5731-K5731</f>
        <v>0</v>
      </c>
      <c r="M5731" t="inlineStr">
        <is>
          <t>EGYÉB</t>
        </is>
      </c>
      <c r="N5731" t="inlineStr">
        <is>
          <t>Bolt pénztár</t>
        </is>
      </c>
      <c r="O5731" t="inlineStr">
        <is>
          <t>Egyéb|Packeta pénztár Kiadás</t>
        </is>
      </c>
      <c r="P5731" t="inlineStr">
        <is>
          <t>Nem kell iktatni</t>
        </is>
      </c>
      <c r="V5731" t="inlineStr">
        <is>
          <t>2021-11-10</t>
        </is>
      </c>
    </row>
    <row r="5732">
      <c r="A5732" t="inlineStr">
        <is>
          <t>EXP-2021-005071</t>
        </is>
      </c>
      <c r="B5732" t="inlineStr">
        <is>
          <t>2021-11</t>
        </is>
      </c>
      <c r="C5732" t="inlineStr">
        <is>
          <t>2021-11-10</t>
        </is>
      </c>
      <c r="D5732" t="inlineStr">
        <is>
          <t>Cib Bank Zrt</t>
        </is>
      </c>
      <c r="E5732" t="inlineStr">
        <is>
          <t>HGábor BKJ-Autó lízing RZL646</t>
        </is>
      </c>
      <c r="F5732">
        <v>33623</v>
      </c>
      <c r="G5732" t="inlineStr">
        <is>
          <t>HUF</t>
        </is>
      </c>
      <c r="H5732">
        <v>1</v>
      </c>
      <c r="I5732">
        <v>27</v>
      </c>
      <c r="J5732">
        <f>F5732*H5732</f>
        <v>33623.00000000</v>
      </c>
      <c r="K5732">
        <f>(F5732*H5732) / ( 1 + I5732 / 100)</f>
        <v>26474.80314960629921259842520</v>
      </c>
      <c r="L5732">
        <f>J5732-K5732</f>
        <v>7148</v>
      </c>
      <c r="M5732" t="inlineStr">
        <is>
          <t>ÁLLANDÓ KÖLTSÉG</t>
        </is>
      </c>
      <c r="N5732" t="inlineStr">
        <is>
          <t>Központi pénztár</t>
        </is>
      </c>
      <c r="O5732" t="inlineStr">
        <is>
          <t>Munkabér|HG BKJ</t>
        </is>
      </c>
      <c r="P5732" t="inlineStr">
        <is>
          <t>Iktatva</t>
        </is>
      </c>
      <c r="Q5732" s="1" t="inlineStr">
        <is>
          <t>1637</t>
        </is>
      </c>
      <c r="V5732" t="inlineStr">
        <is>
          <t>2021-11-10</t>
        </is>
      </c>
      <c r="Y5732" t="inlineStr">
        <is>
          <t>ujhelyi-autü</t>
        </is>
      </c>
    </row>
    <row r="5733">
      <c r="A5733" t="inlineStr">
        <is>
          <t>EXP-2021-005070</t>
        </is>
      </c>
      <c r="B5733" t="inlineStr">
        <is>
          <t>2021-11</t>
        </is>
      </c>
      <c r="C5733" t="inlineStr">
        <is>
          <t>2021-11-09</t>
        </is>
      </c>
      <c r="D5733" t="inlineStr">
        <is>
          <t>Vevő visszatérítés</t>
        </is>
      </c>
      <c r="E5733" t="inlineStr">
        <is>
          <t>Egyéb|Visszautalás</t>
        </is>
      </c>
      <c r="F5733">
        <v>53200</v>
      </c>
      <c r="G5733" t="inlineStr">
        <is>
          <t>HUF</t>
        </is>
      </c>
      <c r="H5733">
        <v>1</v>
      </c>
      <c r="I5733">
        <v>27</v>
      </c>
      <c r="J5733">
        <f>F5733*H5733</f>
        <v>53200.00000000</v>
      </c>
      <c r="K5733">
        <f>(F5733*H5733) / ( 1 + I5733 / 100)</f>
        <v>41889.76377952755905511811024</v>
      </c>
      <c r="L5733">
        <f>J5733-K5733</f>
        <v>11310</v>
      </c>
      <c r="M5733" t="inlineStr">
        <is>
          <t>EGYÉB</t>
        </is>
      </c>
      <c r="N5733" t="inlineStr">
        <is>
          <t>Központi pénztár</t>
        </is>
      </c>
      <c r="O5733" t="inlineStr">
        <is>
          <t>Egyéb|Visszautalás</t>
        </is>
      </c>
      <c r="P5733" t="inlineStr">
        <is>
          <t>Nem kell iktatni</t>
        </is>
      </c>
      <c r="V5733" t="inlineStr">
        <is>
          <t>2021-11-09</t>
        </is>
      </c>
      <c r="Y5733" t="inlineStr">
        <is>
          <t>H&amp;H General-Szig Kft</t>
        </is>
      </c>
    </row>
    <row r="5734">
      <c r="A5734" t="inlineStr">
        <is>
          <t>EXP-2021-005069</t>
        </is>
      </c>
      <c r="B5734" t="inlineStr">
        <is>
          <t>2021-11</t>
        </is>
      </c>
      <c r="C5734" t="inlineStr">
        <is>
          <t>2021-11-09</t>
        </is>
      </c>
      <c r="E5734" t="inlineStr">
        <is>
          <t>Takarítószer és takarítás-BL</t>
        </is>
      </c>
      <c r="F5734">
        <v>10000</v>
      </c>
      <c r="G5734" t="inlineStr">
        <is>
          <t>HUF</t>
        </is>
      </c>
      <c r="H5734">
        <v>1</v>
      </c>
      <c r="I5734">
        <v>0</v>
      </c>
      <c r="J5734">
        <f>F5734*H5734</f>
        <v>10000.00000000</v>
      </c>
      <c r="K5734">
        <f>(F5734*H5734) / ( 1 + I5734 / 100)</f>
        <v>10000.0000000</v>
      </c>
      <c r="L5734">
        <f>J5734-K5734</f>
        <v>0</v>
      </c>
      <c r="M5734" t="inlineStr">
        <is>
          <t>ÁLLANDÓ KÖLTSÉG</t>
        </is>
      </c>
      <c r="N5734" t="inlineStr">
        <is>
          <t>Készpénz állomány - BL</t>
        </is>
      </c>
      <c r="O5734" t="inlineStr">
        <is>
          <t>Ingatlan|Takarítószer és takarítás</t>
        </is>
      </c>
      <c r="P5734" t="inlineStr">
        <is>
          <t>Nem kell iktatni</t>
        </is>
      </c>
      <c r="V5734" t="inlineStr">
        <is>
          <t>2021-11-09</t>
        </is>
      </c>
    </row>
    <row r="5735">
      <c r="A5735" t="inlineStr">
        <is>
          <t>EXP-2021-005068</t>
        </is>
      </c>
      <c r="B5735" t="inlineStr">
        <is>
          <t>2021-10</t>
        </is>
      </c>
      <c r="C5735" t="inlineStr">
        <is>
          <t>2021-10-31</t>
        </is>
      </c>
      <c r="D5735" t="inlineStr">
        <is>
          <t>GLS Hungary Kft</t>
        </is>
      </c>
      <c r="E5735" t="inlineStr">
        <is>
          <t>GLS</t>
        </is>
      </c>
      <c r="F5735">
        <v>311315</v>
      </c>
      <c r="G5735" t="inlineStr">
        <is>
          <t>HUF</t>
        </is>
      </c>
      <c r="H5735">
        <v>1</v>
      </c>
      <c r="I5735">
        <v>27</v>
      </c>
      <c r="J5735">
        <f>F5735*H5735</f>
        <v>311315.00000000</v>
      </c>
      <c r="K5735">
        <f>(F5735*H5735) / ( 1 + I5735 / 100)</f>
        <v>245129.9212598425196850393701</v>
      </c>
      <c r="L5735">
        <f>J5735-K5735</f>
        <v>66185</v>
      </c>
      <c r="M5735" t="inlineStr">
        <is>
          <t>VÁLTOZÓ KÖLTSÉG</t>
        </is>
      </c>
      <c r="N5735" t="inlineStr">
        <is>
          <t>OTP 157</t>
        </is>
      </c>
      <c r="O5735" t="inlineStr">
        <is>
          <t>Szállítási költség|GLS</t>
        </is>
      </c>
      <c r="P5735" t="inlineStr">
        <is>
          <t>Iktatva</t>
        </is>
      </c>
      <c r="Q5735" s="1" t="inlineStr">
        <is>
          <t>1565</t>
        </is>
      </c>
      <c r="R5735" t="inlineStr">
        <is>
          <t>EXP-2021-005068</t>
        </is>
      </c>
      <c r="V5735" t="inlineStr">
        <is>
          <t>2021-10-31</t>
        </is>
      </c>
    </row>
    <row r="5736">
      <c r="A5736" t="inlineStr">
        <is>
          <t>EXP-2021-005067</t>
        </is>
      </c>
      <c r="B5736" t="inlineStr">
        <is>
          <t>2021-11</t>
        </is>
      </c>
      <c r="C5736" t="inlineStr">
        <is>
          <t>2021-11-04</t>
        </is>
      </c>
      <c r="E5736" t="inlineStr">
        <is>
          <t>Egyéb|Packeta pénztár Kiadás</t>
        </is>
      </c>
      <c r="F5736">
        <v>15000</v>
      </c>
      <c r="G5736" t="inlineStr">
        <is>
          <t>HUF</t>
        </is>
      </c>
      <c r="H5736">
        <v>1</v>
      </c>
      <c r="I5736">
        <v>0</v>
      </c>
      <c r="J5736">
        <f>F5736*H5736</f>
        <v>15000.00000000</v>
      </c>
      <c r="K5736">
        <f>(F5736*H5736) / ( 1 + I5736 / 100)</f>
        <v>15000.0000000</v>
      </c>
      <c r="L5736">
        <f>J5736-K5736</f>
        <v>0</v>
      </c>
      <c r="M5736" t="inlineStr">
        <is>
          <t>EGYÉB</t>
        </is>
      </c>
      <c r="N5736" t="inlineStr">
        <is>
          <t>Bolt pénztár</t>
        </is>
      </c>
      <c r="O5736" t="inlineStr">
        <is>
          <t>Egyéb|Packeta pénztár Kiadás</t>
        </is>
      </c>
      <c r="P5736" t="inlineStr">
        <is>
          <t>Nem kell iktatni</t>
        </is>
      </c>
      <c r="V5736" t="inlineStr">
        <is>
          <t>2021-11-04</t>
        </is>
      </c>
    </row>
    <row r="5737">
      <c r="A5737" t="inlineStr">
        <is>
          <t>EXP-2021-005066</t>
        </is>
      </c>
      <c r="B5737" t="inlineStr">
        <is>
          <t>2021-11</t>
        </is>
      </c>
      <c r="C5737" t="inlineStr">
        <is>
          <t>2021-11-02</t>
        </is>
      </c>
      <c r="D5737" t="inlineStr">
        <is>
          <t>EUROKOMAX KFT</t>
        </is>
      </c>
      <c r="E5737" t="inlineStr">
        <is>
          <t>Eurokomax</t>
        </is>
      </c>
      <c r="F5737">
        <v>173072</v>
      </c>
      <c r="G5737" t="inlineStr">
        <is>
          <t>HUF</t>
        </is>
      </c>
      <c r="H5737">
        <v>1</v>
      </c>
      <c r="I5737">
        <v>27</v>
      </c>
      <c r="J5737">
        <f>F5737*H5737</f>
        <v>173072.00000000</v>
      </c>
      <c r="K5737">
        <f>(F5737*H5737) / ( 1 + I5737 / 100)</f>
        <v>136277.1653543307086614173228</v>
      </c>
      <c r="L5737">
        <f>J5737-K5737</f>
        <v>36794</v>
      </c>
      <c r="M5737" t="inlineStr">
        <is>
          <t>KÉSZLET BERUHÁZÁS</t>
        </is>
      </c>
      <c r="N5737" t="inlineStr">
        <is>
          <t>OTP 157</t>
        </is>
      </c>
      <c r="O5737" t="inlineStr">
        <is>
          <t>Árubeszerzés|Belföld</t>
        </is>
      </c>
      <c r="P5737" t="inlineStr">
        <is>
          <t>Iktatva</t>
        </is>
      </c>
      <c r="Q5737" s="1" t="inlineStr">
        <is>
          <t>1445</t>
        </is>
      </c>
      <c r="R5737" t="inlineStr">
        <is>
          <t>EXP-2021-005066</t>
        </is>
      </c>
      <c r="V5737" t="inlineStr">
        <is>
          <t>2021-11-02</t>
        </is>
      </c>
    </row>
    <row r="5738">
      <c r="A5738" t="inlineStr">
        <is>
          <t>EXP-2021-005065</t>
        </is>
      </c>
      <c r="B5738" t="inlineStr">
        <is>
          <t>2021-11</t>
        </is>
      </c>
      <c r="C5738" t="inlineStr">
        <is>
          <t>2021-11-02</t>
        </is>
      </c>
      <c r="E5738" t="inlineStr">
        <is>
          <t>Egyéb|BL töltő</t>
        </is>
      </c>
      <c r="F5738">
        <v>101600</v>
      </c>
      <c r="G5738" t="inlineStr">
        <is>
          <t>HUF</t>
        </is>
      </c>
      <c r="H5738">
        <v>1</v>
      </c>
      <c r="I5738">
        <v>0</v>
      </c>
      <c r="J5738">
        <f>F5738*H5738</f>
        <v>101600.00000000</v>
      </c>
      <c r="K5738">
        <f>(F5738*H5738) / ( 1 + I5738 / 100)</f>
        <v>101600.0000000</v>
      </c>
      <c r="L5738">
        <f>J5738-K5738</f>
        <v>0</v>
      </c>
      <c r="M5738" t="inlineStr">
        <is>
          <t>EGYÉB</t>
        </is>
      </c>
      <c r="N5738" t="inlineStr">
        <is>
          <t>CIB 511</t>
        </is>
      </c>
      <c r="O5738" t="inlineStr">
        <is>
          <t>Egyéb|BL töltő</t>
        </is>
      </c>
      <c r="P5738" t="inlineStr">
        <is>
          <t>Iktatva</t>
        </is>
      </c>
      <c r="Q5738" s="1" t="inlineStr">
        <is>
          <t>1528</t>
        </is>
      </c>
      <c r="R5738" t="inlineStr">
        <is>
          <t>EXP-2021-005065</t>
        </is>
      </c>
      <c r="V5738" t="inlineStr">
        <is>
          <t>2021-11-02</t>
        </is>
      </c>
    </row>
    <row r="5739">
      <c r="A5739" t="inlineStr">
        <is>
          <t>EXP-2021-005064</t>
        </is>
      </c>
      <c r="B5739" t="inlineStr">
        <is>
          <t>2021-10</t>
        </is>
      </c>
      <c r="C5739" t="inlineStr">
        <is>
          <t>2021-10-31</t>
        </is>
      </c>
      <c r="D5739" t="inlineStr">
        <is>
          <t>Cib Bank Zrt</t>
        </is>
      </c>
      <c r="E5739" t="inlineStr">
        <is>
          <t>HGábor BKJ-Autó lízing RZL646</t>
        </is>
      </c>
      <c r="F5739">
        <v>4124016</v>
      </c>
      <c r="G5739" t="inlineStr">
        <is>
          <t>HUF</t>
        </is>
      </c>
      <c r="H5739">
        <v>1</v>
      </c>
      <c r="I5739">
        <v>27</v>
      </c>
      <c r="J5739">
        <f>F5739*H5739</f>
        <v>4124016.00000000</v>
      </c>
      <c r="K5739">
        <f>(F5739*H5739) / ( 1 + I5739 / 100)</f>
        <v>3247256.692913385826771653543</v>
      </c>
      <c r="L5739">
        <f>J5739-K5739</f>
        <v>876759</v>
      </c>
      <c r="M5739" t="inlineStr">
        <is>
          <t>ÁLLANDÓ KÖLTSÉG</t>
        </is>
      </c>
      <c r="N5739" t="inlineStr">
        <is>
          <t>CIB 511</t>
        </is>
      </c>
      <c r="O5739" t="inlineStr">
        <is>
          <t>Munkabér|HG BKJ</t>
        </is>
      </c>
      <c r="P5739" t="inlineStr">
        <is>
          <t>Iktatva</t>
        </is>
      </c>
      <c r="Q5739" s="1" t="inlineStr">
        <is>
          <t>1531</t>
        </is>
      </c>
      <c r="R5739" t="inlineStr">
        <is>
          <t>EXP-2021-005064</t>
        </is>
      </c>
      <c r="V5739" t="inlineStr">
        <is>
          <t>2021-10-31</t>
        </is>
      </c>
    </row>
    <row r="5740">
      <c r="A5740" t="inlineStr">
        <is>
          <t>EXP-2021-005063</t>
        </is>
      </c>
      <c r="B5740" t="inlineStr">
        <is>
          <t>2021-11</t>
        </is>
      </c>
      <c r="C5740" t="inlineStr">
        <is>
          <t>2021-11-03</t>
        </is>
      </c>
      <c r="E5740" t="inlineStr">
        <is>
          <t>Egyéb|BL töltő</t>
        </is>
      </c>
      <c r="F5740">
        <v>525000</v>
      </c>
      <c r="G5740" t="inlineStr">
        <is>
          <t>HUF</t>
        </is>
      </c>
      <c r="H5740">
        <v>1</v>
      </c>
      <c r="I5740">
        <v>0</v>
      </c>
      <c r="J5740">
        <f>F5740*H5740</f>
        <v>525000.00000000</v>
      </c>
      <c r="K5740">
        <f>(F5740*H5740) / ( 1 + I5740 / 100)</f>
        <v>525000.0000000</v>
      </c>
      <c r="L5740">
        <f>J5740-K5740</f>
        <v>0</v>
      </c>
      <c r="M5740" t="inlineStr">
        <is>
          <t>EGYÉB</t>
        </is>
      </c>
      <c r="N5740" t="inlineStr">
        <is>
          <t>Készpénz állomány - BL</t>
        </is>
      </c>
      <c r="O5740" t="inlineStr">
        <is>
          <t>Egyéb|BL töltő</t>
        </is>
      </c>
      <c r="P5740" t="inlineStr">
        <is>
          <t>Iktatva</t>
        </is>
      </c>
      <c r="Q5740" s="1" t="inlineStr">
        <is>
          <t>1422</t>
        </is>
      </c>
      <c r="R5740" t="inlineStr">
        <is>
          <t>EXP-2021-005063</t>
        </is>
      </c>
      <c r="V5740" t="inlineStr">
        <is>
          <t>2021-10-14</t>
        </is>
      </c>
    </row>
    <row r="5741">
      <c r="A5741" t="inlineStr">
        <is>
          <t>EXP-2021-005062</t>
        </is>
      </c>
      <c r="B5741" t="inlineStr">
        <is>
          <t>2021-10</t>
        </is>
      </c>
      <c r="C5741" t="inlineStr">
        <is>
          <t>2021-10-18</t>
        </is>
      </c>
      <c r="E5741" t="inlineStr">
        <is>
          <t>Egyéb|BL töltő</t>
        </is>
      </c>
      <c r="F5741">
        <v>12550</v>
      </c>
      <c r="G5741" t="inlineStr">
        <is>
          <t>HUF</t>
        </is>
      </c>
      <c r="H5741">
        <v>1</v>
      </c>
      <c r="I5741">
        <v>0</v>
      </c>
      <c r="J5741">
        <f>F5741*H5741</f>
        <v>12550.00000000</v>
      </c>
      <c r="K5741">
        <f>(F5741*H5741) / ( 1 + I5741 / 100)</f>
        <v>12550.0000000</v>
      </c>
      <c r="L5741">
        <f>J5741-K5741</f>
        <v>0</v>
      </c>
      <c r="M5741" t="inlineStr">
        <is>
          <t>EGYÉB</t>
        </is>
      </c>
      <c r="N5741" t="inlineStr">
        <is>
          <t>Készpénz állomány - BL</t>
        </is>
      </c>
      <c r="O5741" t="inlineStr">
        <is>
          <t>Egyéb|BL töltő</t>
        </is>
      </c>
      <c r="P5741" t="inlineStr">
        <is>
          <t>Iktatva</t>
        </is>
      </c>
      <c r="Q5741" s="1" t="inlineStr">
        <is>
          <t>1464</t>
        </is>
      </c>
      <c r="R5741" t="inlineStr">
        <is>
          <t>EXP-2021-005062</t>
        </is>
      </c>
      <c r="V5741" t="inlineStr">
        <is>
          <t>2021-10-18</t>
        </is>
      </c>
    </row>
    <row r="5742">
      <c r="A5742" t="inlineStr">
        <is>
          <t>EXP-2021-005061</t>
        </is>
      </c>
      <c r="B5742" t="inlineStr">
        <is>
          <t>2021-10</t>
        </is>
      </c>
      <c r="C5742" t="inlineStr">
        <is>
          <t>2021-10-15</t>
        </is>
      </c>
      <c r="E5742" t="inlineStr">
        <is>
          <t>Egyéb-WH</t>
        </is>
      </c>
      <c r="F5742">
        <v>3278</v>
      </c>
      <c r="G5742" t="inlineStr">
        <is>
          <t>HUF</t>
        </is>
      </c>
      <c r="H5742">
        <v>1</v>
      </c>
      <c r="I5742">
        <v>27</v>
      </c>
      <c r="J5742">
        <f>F5742*H5742</f>
        <v>3278.00000000</v>
      </c>
      <c r="K5742">
        <f>(F5742*H5742) / ( 1 + I5742 / 100)</f>
        <v>2581.102362204724409448818898</v>
      </c>
      <c r="L5742">
        <f>J5742-K5742</f>
        <v>696</v>
      </c>
      <c r="M5742" t="inlineStr">
        <is>
          <t>ÁLLANDÓ KÖLTSÉG</t>
        </is>
      </c>
      <c r="N5742" t="inlineStr">
        <is>
          <t>CIB 511</t>
        </is>
      </c>
      <c r="O5742" t="inlineStr">
        <is>
          <t>Cég működés|Egyéb</t>
        </is>
      </c>
      <c r="P5742" t="inlineStr">
        <is>
          <t>Iktatva</t>
        </is>
      </c>
      <c r="Q5742" s="1" t="inlineStr">
        <is>
          <t>1463</t>
        </is>
      </c>
      <c r="R5742" t="inlineStr">
        <is>
          <t>EXP-2021-005061</t>
        </is>
      </c>
      <c r="V5742" t="inlineStr">
        <is>
          <t>2021-10-15</t>
        </is>
      </c>
    </row>
    <row r="5743">
      <c r="A5743" t="inlineStr">
        <is>
          <t>EXP-2021-005060</t>
        </is>
      </c>
      <c r="B5743" t="inlineStr">
        <is>
          <t>2021-10</t>
        </is>
      </c>
      <c r="C5743" t="inlineStr">
        <is>
          <t>2021-10-15</t>
        </is>
      </c>
      <c r="D5743" t="inlineStr">
        <is>
          <t>GLS Hungary Kft</t>
        </is>
      </c>
      <c r="E5743" t="inlineStr">
        <is>
          <t>GLS</t>
        </is>
      </c>
      <c r="F5743">
        <v>378816</v>
      </c>
      <c r="G5743" t="inlineStr">
        <is>
          <t>HUF</t>
        </is>
      </c>
      <c r="H5743">
        <v>1</v>
      </c>
      <c r="I5743">
        <v>27</v>
      </c>
      <c r="J5743">
        <f>F5743*H5743</f>
        <v>378816.00000000</v>
      </c>
      <c r="K5743">
        <f>(F5743*H5743) / ( 1 + I5743 / 100)</f>
        <v>298280.3149606299212598425197</v>
      </c>
      <c r="L5743">
        <f>J5743-K5743</f>
        <v>80535</v>
      </c>
      <c r="M5743" t="inlineStr">
        <is>
          <t>VÁLTOZÓ KÖLTSÉG</t>
        </is>
      </c>
      <c r="N5743" t="inlineStr">
        <is>
          <t>OTP 157</t>
        </is>
      </c>
      <c r="O5743" t="inlineStr">
        <is>
          <t>Szállítási költség|GLS</t>
        </is>
      </c>
      <c r="P5743" t="inlineStr">
        <is>
          <t>Iktatva</t>
        </is>
      </c>
      <c r="Q5743" s="1" t="inlineStr">
        <is>
          <t>1461</t>
        </is>
      </c>
      <c r="R5743" t="inlineStr">
        <is>
          <t>EXP-2021-005060</t>
        </is>
      </c>
      <c r="V5743" t="inlineStr">
        <is>
          <t>2021-10-15</t>
        </is>
      </c>
    </row>
    <row r="5744">
      <c r="A5744" t="inlineStr">
        <is>
          <t>EXP-2021-005059</t>
        </is>
      </c>
      <c r="B5744" t="inlineStr">
        <is>
          <t>2021-10</t>
        </is>
      </c>
      <c r="C5744" t="inlineStr">
        <is>
          <t>2021-10-17</t>
        </is>
      </c>
      <c r="D5744" t="inlineStr">
        <is>
          <t>Packeta Hungary Kft.</t>
        </is>
      </c>
      <c r="E5744" t="inlineStr">
        <is>
          <t>Packeta</t>
        </is>
      </c>
      <c r="F5744">
        <v>31126</v>
      </c>
      <c r="G5744" t="inlineStr">
        <is>
          <t>HUF</t>
        </is>
      </c>
      <c r="H5744">
        <v>1</v>
      </c>
      <c r="I5744">
        <v>27</v>
      </c>
      <c r="J5744">
        <f>F5744*H5744</f>
        <v>31126.00000000</v>
      </c>
      <c r="K5744">
        <f>(F5744*H5744) / ( 1 + I5744 / 100)</f>
        <v>24508.66141732283464566929134</v>
      </c>
      <c r="L5744">
        <f>J5744-K5744</f>
        <v>6617</v>
      </c>
      <c r="M5744" t="inlineStr">
        <is>
          <t>VÁLTOZÓ KÖLTSÉG</t>
        </is>
      </c>
      <c r="N5744" t="inlineStr">
        <is>
          <t>CIB 511</t>
        </is>
      </c>
      <c r="O5744" t="inlineStr">
        <is>
          <t>Szállítási költség|Packeta</t>
        </is>
      </c>
      <c r="P5744" t="inlineStr">
        <is>
          <t>Iktatva</t>
        </is>
      </c>
      <c r="Q5744" s="1" t="inlineStr">
        <is>
          <t>1460</t>
        </is>
      </c>
      <c r="R5744" t="inlineStr">
        <is>
          <t>EXP-2021-005059</t>
        </is>
      </c>
      <c r="V5744" t="inlineStr">
        <is>
          <t>2021-10-17</t>
        </is>
      </c>
    </row>
    <row r="5745">
      <c r="A5745" t="inlineStr">
        <is>
          <t>EXP-2021-005058</t>
        </is>
      </c>
      <c r="B5745" t="inlineStr">
        <is>
          <t>2021-10</t>
        </is>
      </c>
      <c r="C5745" t="inlineStr">
        <is>
          <t>2021-10-24</t>
        </is>
      </c>
      <c r="D5745" t="inlineStr">
        <is>
          <t>Packeta Hungary Kft.</t>
        </is>
      </c>
      <c r="E5745" t="inlineStr">
        <is>
          <t>Packeta</t>
        </is>
      </c>
      <c r="F5745">
        <v>35265</v>
      </c>
      <c r="G5745" t="inlineStr">
        <is>
          <t>HUF</t>
        </is>
      </c>
      <c r="H5745">
        <v>1</v>
      </c>
      <c r="I5745">
        <v>27</v>
      </c>
      <c r="J5745">
        <f>F5745*H5745</f>
        <v>35265.00000000</v>
      </c>
      <c r="K5745">
        <f>(F5745*H5745) / ( 1 + I5745 / 100)</f>
        <v>27767.71653543307086614173228</v>
      </c>
      <c r="L5745">
        <f>J5745-K5745</f>
        <v>7497</v>
      </c>
      <c r="M5745" t="inlineStr">
        <is>
          <t>VÁLTOZÓ KÖLTSÉG</t>
        </is>
      </c>
      <c r="N5745" t="inlineStr">
        <is>
          <t>CIB 511</t>
        </is>
      </c>
      <c r="O5745" t="inlineStr">
        <is>
          <t>Szállítási költség|Packeta</t>
        </is>
      </c>
      <c r="P5745" t="inlineStr">
        <is>
          <t>Iktatva</t>
        </is>
      </c>
      <c r="Q5745" s="1" t="inlineStr">
        <is>
          <t>1513</t>
        </is>
      </c>
      <c r="R5745" t="inlineStr">
        <is>
          <t>EXP-2021-005058</t>
        </is>
      </c>
      <c r="V5745" t="inlineStr">
        <is>
          <t>2021-10-24</t>
        </is>
      </c>
    </row>
    <row r="5746">
      <c r="A5746" t="inlineStr">
        <is>
          <t>EXP-2021-005055</t>
        </is>
      </c>
      <c r="B5746" t="inlineStr">
        <is>
          <t>2021-11</t>
        </is>
      </c>
      <c r="C5746" t="inlineStr">
        <is>
          <t>2021-11-03</t>
        </is>
      </c>
      <c r="D5746" t="inlineStr">
        <is>
          <t>Vevő visszatérítés</t>
        </is>
      </c>
      <c r="E5746" t="inlineStr">
        <is>
          <t>Egyéb|Visszautalás</t>
        </is>
      </c>
      <c r="F5746">
        <v>4490</v>
      </c>
      <c r="G5746" t="inlineStr">
        <is>
          <t>HUF</t>
        </is>
      </c>
      <c r="H5746">
        <v>1</v>
      </c>
      <c r="I5746">
        <v>27</v>
      </c>
      <c r="J5746">
        <f>F5746*H5746</f>
        <v>4490.0000</v>
      </c>
      <c r="K5746">
        <f>(F5746*H5746) / ( 1 + I5746 / 100)</f>
        <v>3535.433070866141732283464567</v>
      </c>
      <c r="L5746">
        <f>J5746-K5746</f>
        <v>954</v>
      </c>
      <c r="M5746" t="inlineStr">
        <is>
          <t>EGYÉB</t>
        </is>
      </c>
      <c r="N5746" t="inlineStr">
        <is>
          <t>Bolt pénztár</t>
        </is>
      </c>
      <c r="O5746" t="inlineStr">
        <is>
          <t>Egyéb|Visszautalás</t>
        </is>
      </c>
      <c r="P5746" t="inlineStr">
        <is>
          <t>Nem kell iktatni</t>
        </is>
      </c>
      <c r="V5746" t="inlineStr">
        <is>
          <t>2021-11-03</t>
        </is>
      </c>
    </row>
    <row r="5747">
      <c r="A5747" t="inlineStr">
        <is>
          <t>EXP-2021-005054</t>
        </is>
      </c>
      <c r="B5747" t="inlineStr">
        <is>
          <t>2021-11</t>
        </is>
      </c>
      <c r="C5747" t="inlineStr">
        <is>
          <t>2021-11-03</t>
        </is>
      </c>
      <c r="D5747" t="inlineStr">
        <is>
          <t>Unas Online Kft</t>
        </is>
      </c>
      <c r="E5747" t="inlineStr">
        <is>
          <t>Ajandekmasnapra webshop</t>
        </is>
      </c>
      <c r="F5747">
        <v>22849</v>
      </c>
      <c r="G5747" t="inlineStr">
        <is>
          <t>HUF</t>
        </is>
      </c>
      <c r="H5747">
        <v>1</v>
      </c>
      <c r="I5747">
        <v>27</v>
      </c>
      <c r="J5747">
        <f>F5747*H5747</f>
        <v>22849.00000000</v>
      </c>
      <c r="K5747">
        <f>(F5747*H5747) / ( 1 + I5747 / 100)</f>
        <v>17991.33858267716535433070866</v>
      </c>
      <c r="L5747">
        <f>J5747-K5747</f>
        <v>4857</v>
      </c>
      <c r="M5747" t="inlineStr">
        <is>
          <t>ÁLLANDÓ KÖLTSÉG</t>
        </is>
      </c>
      <c r="N5747" t="inlineStr">
        <is>
          <t>CIB 511</t>
        </is>
      </c>
      <c r="O5747" t="inlineStr">
        <is>
          <t>Cég működés|Webshop működés</t>
        </is>
      </c>
      <c r="P5747" t="inlineStr">
        <is>
          <t>Iktatva</t>
        </is>
      </c>
      <c r="Q5747" s="1" t="inlineStr">
        <is>
          <t>1536</t>
        </is>
      </c>
      <c r="R5747" t="inlineStr">
        <is>
          <t>EXP-2021-005054</t>
        </is>
      </c>
      <c r="V5747" t="inlineStr">
        <is>
          <t>2021-11-30</t>
        </is>
      </c>
    </row>
    <row r="5748">
      <c r="A5748" t="inlineStr">
        <is>
          <t>EXP-2021-005053</t>
        </is>
      </c>
      <c r="B5748" t="inlineStr">
        <is>
          <t>2021-10</t>
        </is>
      </c>
      <c r="C5748" t="inlineStr">
        <is>
          <t>2021-10-29</t>
        </is>
      </c>
      <c r="D5748" t="inlineStr">
        <is>
          <t>Cib Bank Zrt</t>
        </is>
      </c>
      <c r="E5748" t="inlineStr">
        <is>
          <t>CIB512</t>
        </is>
      </c>
      <c r="F5748">
        <v>131666.42</v>
      </c>
      <c r="G5748" t="inlineStr">
        <is>
          <t>HUF</t>
        </is>
      </c>
      <c r="H5748">
        <v>1</v>
      </c>
      <c r="I5748">
        <v>0</v>
      </c>
      <c r="J5748">
        <f>F5748*H5748</f>
        <v>131666.4200</v>
      </c>
      <c r="K5748">
        <f>(F5748*H5748) / ( 1 + I5748 / 100)</f>
        <v>131666.420</v>
      </c>
      <c r="L5748">
        <f>J5748-K5748</f>
        <v>0</v>
      </c>
      <c r="M5748" t="inlineStr">
        <is>
          <t>ÁLLANDÓ KÖLTSÉG</t>
        </is>
      </c>
      <c r="N5748" t="inlineStr">
        <is>
          <t>CIB 512</t>
        </is>
      </c>
      <c r="O5748" t="inlineStr">
        <is>
          <t>Finanszírozás|Folyószámla hitel kamata</t>
        </is>
      </c>
      <c r="P5748" t="inlineStr">
        <is>
          <t>Nem kell iktatni</t>
        </is>
      </c>
      <c r="U5748" t="inlineStr">
        <is>
          <t>EGYÉB TERHELÉS</t>
        </is>
      </c>
      <c r="V5748" t="inlineStr">
        <is>
          <t>2021-10-29</t>
        </is>
      </c>
      <c r="W5748" t="inlineStr">
        <is>
          <t>{'transaction_type': 'EGYÉB TERHELÉS', 'transaction_date': '2021.10.29', 'transaction_cost_amount': -131666.42, 'transaction_partner_account': '', 'transaction_supplier_name': '', 'transaction_message': '', 'transaction_id': '', 'transaction_cost_currency': 'HUF'}</t>
        </is>
      </c>
    </row>
    <row r="5749">
      <c r="A5749" t="inlineStr">
        <is>
          <t>EXP-2021-005052</t>
        </is>
      </c>
      <c r="B5749" t="inlineStr">
        <is>
          <t>2021-10</t>
        </is>
      </c>
      <c r="C5749" t="inlineStr">
        <is>
          <t>2021-10-29</t>
        </is>
      </c>
      <c r="D5749" t="inlineStr">
        <is>
          <t>Cib Bank Zrt</t>
        </is>
      </c>
      <c r="E5749" t="inlineStr">
        <is>
          <t>CIB</t>
        </is>
      </c>
      <c r="F5749">
        <v>496.97</v>
      </c>
      <c r="G5749" t="inlineStr">
        <is>
          <t>HUF</t>
        </is>
      </c>
      <c r="H5749">
        <v>1</v>
      </c>
      <c r="I5749">
        <v>0</v>
      </c>
      <c r="J5749">
        <f>F5749*H5749</f>
        <v>496.9700</v>
      </c>
      <c r="K5749">
        <f>(F5749*H5749) / ( 1 + I5749 / 100)</f>
        <v>496.970</v>
      </c>
      <c r="L5749">
        <f>J5749-K5749</f>
        <v>0</v>
      </c>
      <c r="M5749" t="inlineStr">
        <is>
          <t>ÁLLANDÓ KÖLTSÉG</t>
        </is>
      </c>
      <c r="N5749" t="inlineStr">
        <is>
          <t>CIB 512</t>
        </is>
      </c>
      <c r="O5749" t="inlineStr">
        <is>
          <t>Banki költségek|CIB</t>
        </is>
      </c>
      <c r="P5749" t="inlineStr">
        <is>
          <t>Nem kell iktatni</t>
        </is>
      </c>
      <c r="U5749" t="inlineStr">
        <is>
          <t>DÍJ, KAMAT</t>
        </is>
      </c>
      <c r="V5749" t="inlineStr">
        <is>
          <t>2021-10-29</t>
        </is>
      </c>
      <c r="W5749" t="inlineStr">
        <is>
          <t>{'transaction_type': 'DÍJ, KAMAT', 'transaction_date': '2021.10.29', 'transaction_cost_amount': -496.97, 'transaction_partner_account': '', 'transaction_supplier_name': '', 'transaction_message': '', 'transaction_id': '', 'transaction_cost_currency': 'HUF'}</t>
        </is>
      </c>
    </row>
    <row r="5750">
      <c r="A5750" t="inlineStr">
        <is>
          <t>EXP-2021-005051</t>
        </is>
      </c>
      <c r="B5750" t="inlineStr">
        <is>
          <t>2021-10</t>
        </is>
      </c>
      <c r="C5750" t="inlineStr">
        <is>
          <t>2021-10-29</t>
        </is>
      </c>
      <c r="D5750" t="inlineStr">
        <is>
          <t>Munkabér</t>
        </is>
      </c>
      <c r="E5750" t="inlineStr">
        <is>
          <t>Munkabér-WH</t>
        </is>
      </c>
      <c r="F5750">
        <v>124830</v>
      </c>
      <c r="G5750" t="inlineStr">
        <is>
          <t>HUF</t>
        </is>
      </c>
      <c r="H5750">
        <v>1</v>
      </c>
      <c r="I5750">
        <v>0</v>
      </c>
      <c r="J5750">
        <f>F5750*H5750</f>
        <v>124830.0000</v>
      </c>
      <c r="K5750">
        <f>(F5750*H5750) / ( 1 + I5750 / 100)</f>
        <v>124830.000</v>
      </c>
      <c r="L5750">
        <f>J5750-K5750</f>
        <v>0</v>
      </c>
      <c r="M5750" t="inlineStr">
        <is>
          <t>ÁLLANDÓ KÖLTSÉG</t>
        </is>
      </c>
      <c r="N5750" t="inlineStr">
        <is>
          <t>CIB 512</t>
        </is>
      </c>
      <c r="O5750" t="inlineStr">
        <is>
          <t>Munkabér|Munkabér</t>
        </is>
      </c>
      <c r="P5750" t="inlineStr">
        <is>
          <t>Nem kell iktatni</t>
        </is>
      </c>
      <c r="R5750" t="inlineStr">
        <is>
          <t>11773346-02448345-00000000
Holló Dániel
Közlemény: 2021.10 ho munkabér</t>
        </is>
      </c>
      <c r="U5750" t="inlineStr">
        <is>
          <t>EGYÉB TERHELÉS</t>
        </is>
      </c>
      <c r="V5750" t="inlineStr">
        <is>
          <t>2021-10-29</t>
        </is>
      </c>
      <c r="W5750" t="inlineStr">
        <is>
          <t>{'transaction_type': 'EGYÉB TERHELÉS', 'transaction_date': '2021.10.29', 'transaction_cost_amount': -124830.0, 'transaction_partner_account': '', 'transaction_supplier_name': '', 'transaction_message': '11773346-02448345-00000000\nHolló Dániel\nKözlemény: 2021.10 ho munkabér', 'transaction_id': '', 'transaction_cost_currency': 'HUF'}</t>
        </is>
      </c>
    </row>
    <row r="5751">
      <c r="A5751" t="inlineStr">
        <is>
          <t>EXP-2021-005050</t>
        </is>
      </c>
      <c r="B5751" t="inlineStr">
        <is>
          <t>2021-10</t>
        </is>
      </c>
      <c r="C5751" t="inlineStr">
        <is>
          <t>2021-10-29</t>
        </is>
      </c>
      <c r="D5751" t="inlineStr">
        <is>
          <t>Cib Bank Zrt</t>
        </is>
      </c>
      <c r="E5751" t="inlineStr">
        <is>
          <t>CIB</t>
        </is>
      </c>
      <c r="F5751">
        <v>79.25</v>
      </c>
      <c r="G5751" t="inlineStr">
        <is>
          <t>HUF</t>
        </is>
      </c>
      <c r="H5751">
        <v>1</v>
      </c>
      <c r="I5751">
        <v>0</v>
      </c>
      <c r="J5751">
        <f>F5751*H5751</f>
        <v>79.2500</v>
      </c>
      <c r="K5751">
        <f>(F5751*H5751) / ( 1 + I5751 / 100)</f>
        <v>79.250</v>
      </c>
      <c r="L5751">
        <f>J5751-K5751</f>
        <v>0</v>
      </c>
      <c r="M5751" t="inlineStr">
        <is>
          <t>ÁLLANDÓ KÖLTSÉG</t>
        </is>
      </c>
      <c r="N5751" t="inlineStr">
        <is>
          <t>CIB 512</t>
        </is>
      </c>
      <c r="O5751" t="inlineStr">
        <is>
          <t>Banki költségek|CIB</t>
        </is>
      </c>
      <c r="P5751" t="inlineStr">
        <is>
          <t>Nem kell iktatni</t>
        </is>
      </c>
      <c r="R5751" t="inlineStr">
        <is>
          <t>AD-Bankközi átutalás GIRO-n
HUF 79,25
ASFADFKT1                 H0eb</t>
        </is>
      </c>
      <c r="U5751" t="inlineStr">
        <is>
          <t>DÍJ, KAMAT</t>
        </is>
      </c>
      <c r="V5751" t="inlineStr">
        <is>
          <t>2021-10-29</t>
        </is>
      </c>
      <c r="W5751" t="inlineStr">
        <is>
          <t>{'transaction_type': 'DÍJ, KAMAT', 'transaction_date': '2021.10.29', 'transaction_cost_amount': -79.25, 'transaction_partner_account': '', 'transaction_supplier_name': '', 'transaction_message': 'AD-Bankközi átutalás GIRO-n\nHUF 79,25\nASFADFKT1                 H0eb', 'transaction_id': '', 'transaction_cost_currency': 'HUF'}</t>
        </is>
      </c>
    </row>
    <row r="5752">
      <c r="A5752" t="inlineStr">
        <is>
          <t>EXP-2021-005049</t>
        </is>
      </c>
      <c r="B5752" t="inlineStr">
        <is>
          <t>2021-10</t>
        </is>
      </c>
      <c r="C5752" t="inlineStr">
        <is>
          <t>2021-10-29</t>
        </is>
      </c>
      <c r="D5752" t="inlineStr">
        <is>
          <t>Cib Bank Zrt</t>
        </is>
      </c>
      <c r="E5752" t="inlineStr">
        <is>
          <t>CIB</t>
        </is>
      </c>
      <c r="F5752">
        <v>4674.12</v>
      </c>
      <c r="G5752" t="inlineStr">
        <is>
          <t>HUF</t>
        </is>
      </c>
      <c r="H5752">
        <v>1</v>
      </c>
      <c r="I5752">
        <v>0</v>
      </c>
      <c r="J5752">
        <f>F5752*H5752</f>
        <v>4674.1200</v>
      </c>
      <c r="K5752">
        <f>(F5752*H5752) / ( 1 + I5752 / 100)</f>
        <v>4674.120</v>
      </c>
      <c r="L5752">
        <f>J5752-K5752</f>
        <v>0</v>
      </c>
      <c r="M5752" t="inlineStr">
        <is>
          <t>ÁLLANDÓ KÖLTSÉG</t>
        </is>
      </c>
      <c r="N5752" t="inlineStr">
        <is>
          <t>CIB 512</t>
        </is>
      </c>
      <c r="O5752" t="inlineStr">
        <is>
          <t>Banki költségek|CIB</t>
        </is>
      </c>
      <c r="P5752" t="inlineStr">
        <is>
          <t>Nem kell iktatni</t>
        </is>
      </c>
      <c r="R5752" t="inlineStr">
        <is>
          <t>TI Pénzforgalmi díj
Eredeti esedékesség  20211029
F.tart  0,00 HUF</t>
        </is>
      </c>
      <c r="U5752" t="inlineStr">
        <is>
          <t>DÍJ, KAMAT</t>
        </is>
      </c>
      <c r="V5752" t="inlineStr">
        <is>
          <t>2021-10-29</t>
        </is>
      </c>
      <c r="W5752" t="inlineStr">
        <is>
          <t>{'transaction_type': 'DÍJ, KAMAT', 'transaction_date': '2021.10.29', 'transaction_cost_amount': -4674.12, 'transaction_partner_account': '', 'transaction_supplier_name': '', 'transaction_message': 'TI Pénzforgalmi díj\nEredeti esedékesség  20211029\nF.tart  0,00 HUF', 'transaction_id': '', 'transaction_cost_currency': 'HUF'}</t>
        </is>
      </c>
    </row>
    <row r="5753">
      <c r="A5753" t="inlineStr">
        <is>
          <t>EXP-2021-005048</t>
        </is>
      </c>
      <c r="B5753" t="inlineStr">
        <is>
          <t>2021-11</t>
        </is>
      </c>
      <c r="C5753" t="inlineStr">
        <is>
          <t>2021-11-02</t>
        </is>
      </c>
      <c r="D5753" t="inlineStr">
        <is>
          <t>Cib Bank Zrt</t>
        </is>
      </c>
      <c r="E5753" t="inlineStr">
        <is>
          <t>CIB</t>
        </is>
      </c>
      <c r="F5753">
        <v>22.63</v>
      </c>
      <c r="G5753" t="inlineStr">
        <is>
          <t>HUF</t>
        </is>
      </c>
      <c r="H5753">
        <v>1</v>
      </c>
      <c r="I5753">
        <v>0</v>
      </c>
      <c r="J5753">
        <f>F5753*H5753</f>
        <v>22.6300</v>
      </c>
      <c r="K5753">
        <f>(F5753*H5753) / ( 1 + I5753 / 100)</f>
        <v>22.630</v>
      </c>
      <c r="L5753">
        <f>J5753-K5753</f>
        <v>0</v>
      </c>
      <c r="M5753" t="inlineStr">
        <is>
          <t>ÁLLANDÓ KÖLTSÉG</t>
        </is>
      </c>
      <c r="N5753" t="inlineStr">
        <is>
          <t>CIB 512</t>
        </is>
      </c>
      <c r="O5753" t="inlineStr">
        <is>
          <t>Banki költségek|CIB</t>
        </is>
      </c>
      <c r="P5753" t="inlineStr">
        <is>
          <t>Nem kell iktatni</t>
        </is>
      </c>
      <c r="U5753" t="inlineStr">
        <is>
          <t>DÍJ, KAMAT</t>
        </is>
      </c>
      <c r="V5753" t="inlineStr">
        <is>
          <t>2021-11-02</t>
        </is>
      </c>
      <c r="W5753" t="inlineStr">
        <is>
          <t>{'transaction_type': 'DÍJ, KAMAT', 'transaction_date': '2021.11.02', 'transaction_cost_amount': -22.63, 'transaction_partner_account': '', 'transaction_supplier_name': '', 'transaction_message': '', 'transaction_id': '', 'transaction_cost_currency': 'HUF'}</t>
        </is>
      </c>
    </row>
    <row r="5754">
      <c r="A5754" t="inlineStr">
        <is>
          <t>EXP-2021-005047</t>
        </is>
      </c>
      <c r="B5754" t="inlineStr">
        <is>
          <t>2021-11</t>
        </is>
      </c>
      <c r="C5754" t="inlineStr">
        <is>
          <t>2021-11-02</t>
        </is>
      </c>
      <c r="D5754" t="inlineStr">
        <is>
          <t>Cib Bank Zrt</t>
        </is>
      </c>
      <c r="E5754" t="inlineStr">
        <is>
          <t>CIB512</t>
        </is>
      </c>
      <c r="F5754">
        <v>56575.67</v>
      </c>
      <c r="G5754" t="inlineStr">
        <is>
          <t>HUF</t>
        </is>
      </c>
      <c r="H5754">
        <v>1</v>
      </c>
      <c r="I5754">
        <v>0</v>
      </c>
      <c r="J5754">
        <f>F5754*H5754</f>
        <v>56575.6700</v>
      </c>
      <c r="K5754">
        <f>(F5754*H5754) / ( 1 + I5754 / 100)</f>
        <v>56575.670</v>
      </c>
      <c r="L5754">
        <f>J5754-K5754</f>
        <v>0</v>
      </c>
      <c r="M5754" t="inlineStr">
        <is>
          <t>ÁLLANDÓ KÖLTSÉG</t>
        </is>
      </c>
      <c r="N5754" t="inlineStr">
        <is>
          <t>CIB 512</t>
        </is>
      </c>
      <c r="O5754" t="inlineStr">
        <is>
          <t>Finanszírozás|Folyószámla hitel kamata</t>
        </is>
      </c>
      <c r="P5754" t="inlineStr">
        <is>
          <t>Nem kell iktatni</t>
        </is>
      </c>
      <c r="R5754" t="inlineStr">
        <is>
          <t>20211029
Eredeti esedékesség  20211029
F.tart  0,00 HUF</t>
        </is>
      </c>
      <c r="U5754" t="inlineStr">
        <is>
          <t>DÍJ, KAMAT</t>
        </is>
      </c>
      <c r="V5754" t="inlineStr">
        <is>
          <t>2021-10-31</t>
        </is>
      </c>
      <c r="W5754" t="inlineStr">
        <is>
          <t>{'transaction_type': 'DÍJ, KAMAT', 'transaction_date': '2021.11.02', 'transaction_cost_amount': -56575.67, 'transaction_partner_account': '', 'transaction_supplier_name': '', 'transaction_message': '20211029\nEredeti esedékesség  20211029\nF.tart  0,00 HUF', 'transaction_id': '', 'transaction_cost_currency': 'HUF'}</t>
        </is>
      </c>
    </row>
    <row r="5755">
      <c r="A5755" t="inlineStr">
        <is>
          <t>EXP-2021-005046</t>
        </is>
      </c>
      <c r="B5755" t="inlineStr">
        <is>
          <t>2021-10</t>
        </is>
      </c>
      <c r="C5755" t="inlineStr">
        <is>
          <t>2021-10-26</t>
        </is>
      </c>
      <c r="D5755" t="inlineStr">
        <is>
          <t>MVM Next Eneregia Zrt.</t>
        </is>
      </c>
      <c r="E5755" t="inlineStr">
        <is>
          <t>MVM</t>
        </is>
      </c>
      <c r="F5755">
        <v>17630</v>
      </c>
      <c r="G5755" t="inlineStr">
        <is>
          <t>HUF</t>
        </is>
      </c>
      <c r="H5755">
        <v>1</v>
      </c>
      <c r="I5755">
        <v>27</v>
      </c>
      <c r="J5755">
        <f>F5755*H5755</f>
        <v>17630.0000</v>
      </c>
      <c r="K5755">
        <f>(F5755*H5755) / ( 1 + I5755 / 100)</f>
        <v>13881.88976377952755905511811</v>
      </c>
      <c r="L5755">
        <f>J5755-K5755</f>
        <v>3748</v>
      </c>
      <c r="M5755" t="inlineStr">
        <is>
          <t>ÁLLANDÓ KÖLTSÉG</t>
        </is>
      </c>
      <c r="N5755" t="inlineStr">
        <is>
          <t>CIB 511</t>
        </is>
      </c>
      <c r="O5755" t="inlineStr">
        <is>
          <t>Ingatlan|Nyíl-Bérlemény rezsi</t>
        </is>
      </c>
      <c r="P5755" t="inlineStr">
        <is>
          <t>Iktatva</t>
        </is>
      </c>
      <c r="Q5755" s="1" t="inlineStr">
        <is>
          <t>1399</t>
        </is>
      </c>
      <c r="R5755" t="inlineStr">
        <is>
          <t>4796 **** **** 7824 20211025 072006
17.630,00 HUF
4900 932026HU  BUDAPEST
MVM NEXT ENERGIAK  IEBL2441 0542689</t>
        </is>
      </c>
      <c r="U5755" t="inlineStr">
        <is>
          <t>KÁRTYATRANZAKCIÓ</t>
        </is>
      </c>
      <c r="V5755" t="inlineStr">
        <is>
          <t>2021-09-30</t>
        </is>
      </c>
      <c r="W5755" t="inlineStr">
        <is>
          <t>{'transaction_type': 'KÁRTYATRANZAKCIÓ', 'transaction_date': '2021.10.26', 'transaction_cost_amount': -17630.0, 'transaction_partner_account': '', 'transaction_supplier_name': '', 'transaction_message': '4796 **** **** 7824 20211025 072006\n17.630,00 HUF\n4900 932026HU  BUDAPEST\nMVM NEXT ENERGIAK  IEBL2441 0542689', 'transaction_id': '', 'transaction_cost_currency': 'HUF'}</t>
        </is>
      </c>
    </row>
    <row r="5756">
      <c r="A5756" t="inlineStr">
        <is>
          <t>EXP-2021-005045</t>
        </is>
      </c>
      <c r="B5756" t="inlineStr">
        <is>
          <t>2021-10</t>
        </is>
      </c>
      <c r="C5756" t="inlineStr">
        <is>
          <t>2021-10-26</t>
        </is>
      </c>
      <c r="D5756" t="inlineStr">
        <is>
          <t>MVM Next Eneregia Zrt.</t>
        </is>
      </c>
      <c r="E5756" t="inlineStr">
        <is>
          <t>MVM</t>
        </is>
      </c>
      <c r="F5756">
        <v>31016</v>
      </c>
      <c r="G5756" t="inlineStr">
        <is>
          <t>HUF</t>
        </is>
      </c>
      <c r="H5756">
        <v>1</v>
      </c>
      <c r="I5756">
        <v>27</v>
      </c>
      <c r="J5756">
        <f>F5756*H5756</f>
        <v>31016.0000</v>
      </c>
      <c r="K5756">
        <f>(F5756*H5756) / ( 1 + I5756 / 100)</f>
        <v>24422.04724409448818897637795</v>
      </c>
      <c r="L5756">
        <f>J5756-K5756</f>
        <v>6593</v>
      </c>
      <c r="M5756" t="inlineStr">
        <is>
          <t>ÁLLANDÓ KÖLTSÉG</t>
        </is>
      </c>
      <c r="N5756" t="inlineStr">
        <is>
          <t>CIB 511</t>
        </is>
      </c>
      <c r="O5756" t="inlineStr">
        <is>
          <t>Ingatlan|Nyíl-Bérlemény rezsi</t>
        </is>
      </c>
      <c r="P5756" t="inlineStr">
        <is>
          <t>Iktatva</t>
        </is>
      </c>
      <c r="Q5756" s="1" t="inlineStr">
        <is>
          <t>1400</t>
        </is>
      </c>
      <c r="R5756" t="inlineStr">
        <is>
          <t>4796 **** **** 7824 20211025 072617
31.016,00 HUF
4900 932709HU  BUDAPEST
MVM NEXT ENERGIAK  IEBL2441 0542824</t>
        </is>
      </c>
      <c r="U5756" t="inlineStr">
        <is>
          <t>KÁRTYATRANZAKCIÓ</t>
        </is>
      </c>
      <c r="V5756" t="inlineStr">
        <is>
          <t>2021-09-30</t>
        </is>
      </c>
      <c r="W5756" t="inlineStr">
        <is>
          <t>{'transaction_type': 'KÁRTYATRANZAKCIÓ', 'transaction_date': '2021.10.26', 'transaction_cost_amount': -31016.0, 'transaction_partner_account': '', 'transaction_supplier_name': '', 'transaction_message': '4796 **** **** 7824 20211025 072617\n31.016,00 HUF\n4900 932709HU  BUDAPEST\nMVM NEXT ENERGIAK  IEBL2441 0542824', 'transaction_id': '', 'transaction_cost_currency': 'HUF'}</t>
        </is>
      </c>
    </row>
    <row r="5757">
      <c r="A5757" t="inlineStr">
        <is>
          <t>EXP-2021-005044</t>
        </is>
      </c>
      <c r="B5757" t="inlineStr">
        <is>
          <t>2021-10</t>
        </is>
      </c>
      <c r="C5757" t="inlineStr">
        <is>
          <t>2021-10-26</t>
        </is>
      </c>
      <c r="D5757" t="inlineStr">
        <is>
          <t>OPTIMUS 92 KFT</t>
        </is>
      </c>
      <c r="E5757" t="inlineStr">
        <is>
          <t>Optimus bérleti díj</t>
        </is>
      </c>
      <c r="F5757">
        <v>707708</v>
      </c>
      <c r="G5757" t="inlineStr">
        <is>
          <t>HUF</t>
        </is>
      </c>
      <c r="H5757">
        <v>1</v>
      </c>
      <c r="I5757">
        <v>27</v>
      </c>
      <c r="J5757">
        <f>F5757*H5757</f>
        <v>707708.0000</v>
      </c>
      <c r="K5757">
        <f>(F5757*H5757) / ( 1 + I5757 / 100)</f>
        <v>557250.3937007874015748031496</v>
      </c>
      <c r="L5757">
        <f>J5757-K5757</f>
        <v>150457</v>
      </c>
      <c r="M5757" t="inlineStr">
        <is>
          <t>ÁLLANDÓ KÖLTSÉG</t>
        </is>
      </c>
      <c r="N5757" t="inlineStr">
        <is>
          <t>CIB 511</t>
        </is>
      </c>
      <c r="O5757" t="inlineStr">
        <is>
          <t>Ingatlan|Rigó-Bérleti díj</t>
        </is>
      </c>
      <c r="P5757" t="inlineStr">
        <is>
          <t>Iktatva</t>
        </is>
      </c>
      <c r="Q5757" s="1" t="inlineStr">
        <is>
          <t>1340</t>
        </is>
      </c>
      <c r="R5757" t="inlineStr">
        <is>
          <t>10918001-00000003-53620001
Optimus 92 Kft
Közlemény: 3601</t>
        </is>
      </c>
      <c r="U5757" t="inlineStr">
        <is>
          <t>EGYÉB TERHELÉS</t>
        </is>
      </c>
      <c r="V5757" t="inlineStr">
        <is>
          <t>2021-10-26</t>
        </is>
      </c>
      <c r="W5757" t="inlineStr">
        <is>
          <t>{'transaction_type': 'EGYÉB TERHELÉS', 'transaction_date': '2021.10.26', 'transaction_cost_amount': -707708.0, 'transaction_partner_account': '', 'transaction_supplier_name': '', 'transaction_message': '10918001-00000003-53620001\nOptimus 92 Kft\nKözlemény: 3601', 'transaction_id': '', 'transaction_cost_currency': 'HUF'}</t>
        </is>
      </c>
    </row>
    <row r="5758">
      <c r="A5758" t="inlineStr">
        <is>
          <t>EXP-2021-005043</t>
        </is>
      </c>
      <c r="B5758" t="inlineStr">
        <is>
          <t>2021-10</t>
        </is>
      </c>
      <c r="C5758" t="inlineStr">
        <is>
          <t>2021-10-26</t>
        </is>
      </c>
      <c r="D5758" t="inlineStr">
        <is>
          <t>NAV Áfa</t>
        </is>
      </c>
      <c r="E5758" t="inlineStr">
        <is>
          <t>ÁFA</t>
        </is>
      </c>
      <c r="F5758">
        <v>500000</v>
      </c>
      <c r="G5758" t="inlineStr">
        <is>
          <t>HUF</t>
        </is>
      </c>
      <c r="H5758">
        <v>1</v>
      </c>
      <c r="I5758">
        <v>0</v>
      </c>
      <c r="J5758">
        <f>F5758*H5758</f>
        <v>500000.0000</v>
      </c>
      <c r="K5758">
        <f>(F5758*H5758) / ( 1 + I5758 / 100)</f>
        <v>500000.000</v>
      </c>
      <c r="L5758">
        <f>J5758-K5758</f>
        <v>0</v>
      </c>
      <c r="M5758" t="inlineStr">
        <is>
          <t>ÁFA</t>
        </is>
      </c>
      <c r="N5758" t="inlineStr">
        <is>
          <t>CIB 511</t>
        </is>
      </c>
      <c r="O5758" t="inlineStr">
        <is>
          <t>ÁFA</t>
        </is>
      </c>
      <c r="P5758" t="inlineStr">
        <is>
          <t>Nem kell iktatni</t>
        </is>
      </c>
      <c r="R5758" t="inlineStr">
        <is>
          <t>10032000-01076868-00000000
NAV áfa
Közlemény: 27288454-2-09</t>
        </is>
      </c>
      <c r="U5758" t="inlineStr">
        <is>
          <t>EGYÉB TERHELÉS</t>
        </is>
      </c>
      <c r="V5758" t="inlineStr">
        <is>
          <t>2021-10-26</t>
        </is>
      </c>
      <c r="W5758" t="inlineStr">
        <is>
          <t>{'transaction_type': 'EGYÉB TERHELÉS', 'transaction_date': '2021.10.26', 'transaction_cost_amount': -500000.0, 'transaction_partner_account': '', 'transaction_supplier_name': '', 'transaction_message': '10032000-01076868-00000000\nNAV áfa\nKözlemény: 27288454-2-09', 'transaction_id': '', 'transaction_cost_currency': 'HUF'}</t>
        </is>
      </c>
    </row>
    <row r="5759">
      <c r="A5759" t="inlineStr">
        <is>
          <t>EXP-2021-005042</t>
        </is>
      </c>
      <c r="B5759" t="inlineStr">
        <is>
          <t>2021-10</t>
        </is>
      </c>
      <c r="C5759" t="inlineStr">
        <is>
          <t>2021-10-26</t>
        </is>
      </c>
      <c r="D5759" t="inlineStr">
        <is>
          <t>Cib Bank Zrt</t>
        </is>
      </c>
      <c r="E5759" t="inlineStr">
        <is>
          <t>CIB</t>
        </is>
      </c>
      <c r="F5759">
        <v>290.16</v>
      </c>
      <c r="G5759" t="inlineStr">
        <is>
          <t>HUF</t>
        </is>
      </c>
      <c r="H5759">
        <v>1</v>
      </c>
      <c r="I5759">
        <v>0</v>
      </c>
      <c r="J5759">
        <f>F5759*H5759</f>
        <v>290.1600</v>
      </c>
      <c r="K5759">
        <f>(F5759*H5759) / ( 1 + I5759 / 100)</f>
        <v>290.160</v>
      </c>
      <c r="L5759">
        <f>J5759-K5759</f>
        <v>0</v>
      </c>
      <c r="M5759" t="inlineStr">
        <is>
          <t>ÁLLANDÓ KÖLTSÉG</t>
        </is>
      </c>
      <c r="N5759" t="inlineStr">
        <is>
          <t>CIB 511</t>
        </is>
      </c>
      <c r="O5759" t="inlineStr">
        <is>
          <t>Banki költségek|CIB</t>
        </is>
      </c>
      <c r="P5759" t="inlineStr">
        <is>
          <t>Nem kell iktatni</t>
        </is>
      </c>
      <c r="R5759" t="inlineStr">
        <is>
          <t>AD-Bankközi átutalás GIRO-n
HUF 290,16
CB3ADFKT1                 H0DF</t>
        </is>
      </c>
      <c r="U5759" t="inlineStr">
        <is>
          <t>DÍJ, KAMAT</t>
        </is>
      </c>
      <c r="V5759" t="inlineStr">
        <is>
          <t>2021-10-26</t>
        </is>
      </c>
      <c r="W5759" t="inlineStr">
        <is>
          <t>{'transaction_type': 'DÍJ, KAMAT', 'transaction_date': '2021.10.26', 'transaction_cost_amount': -290.16, 'transaction_partner_account': '', 'transaction_supplier_name': '', 'transaction_message': 'AD-Bankközi átutalás GIRO-n\nHUF 290,16\nCB3ADFKT1                 H0DF', 'transaction_id': '', 'transaction_cost_currency': 'HUF'}</t>
        </is>
      </c>
    </row>
    <row r="5760">
      <c r="A5760" t="inlineStr">
        <is>
          <t>EXP-2021-005040</t>
        </is>
      </c>
      <c r="B5760" t="inlineStr">
        <is>
          <t>2021-10</t>
        </is>
      </c>
      <c r="C5760" t="inlineStr">
        <is>
          <t>2021-10-27</t>
        </is>
      </c>
      <c r="D5760" t="inlineStr">
        <is>
          <t>Google</t>
        </is>
      </c>
      <c r="E5760" t="inlineStr">
        <is>
          <t>Google-Ajándékmásnapra</t>
        </is>
      </c>
      <c r="F5760">
        <v>40000</v>
      </c>
      <c r="G5760" t="inlineStr">
        <is>
          <t>HUF</t>
        </is>
      </c>
      <c r="H5760">
        <v>1</v>
      </c>
      <c r="I5760">
        <v>0</v>
      </c>
      <c r="J5760">
        <f>F5760*H5760</f>
        <v>40000.0000</v>
      </c>
      <c r="K5760">
        <f>(F5760*H5760) / ( 1 + I5760 / 100)</f>
        <v>40000.000</v>
      </c>
      <c r="L5760">
        <f>J5760-K5760</f>
        <v>0</v>
      </c>
      <c r="M5760" t="inlineStr">
        <is>
          <t>VÁLTOZÓ KÖLTSÉG</t>
        </is>
      </c>
      <c r="N5760" t="inlineStr">
        <is>
          <t>CIB 511</t>
        </is>
      </c>
      <c r="O5760" t="inlineStr">
        <is>
          <t>Marketing|Google</t>
        </is>
      </c>
      <c r="P5760" t="inlineStr">
        <is>
          <t>Iktatva</t>
        </is>
      </c>
      <c r="Q5760" s="1" t="inlineStr">
        <is>
          <t>1560</t>
        </is>
      </c>
      <c r="R5760" t="inlineStr">
        <is>
          <t>4796 **** **** 7824 20211025 155641
40000.00 HUF       112.21 EUR
0.00 7311 055469IE  INTERNET
GOOGLE  SERVICES   WPGTID01 0475765</t>
        </is>
      </c>
      <c r="U5760" t="inlineStr">
        <is>
          <t>KÁRTYATRANZAKCIÓ</t>
        </is>
      </c>
      <c r="V5760" t="inlineStr">
        <is>
          <t>2021-10-27</t>
        </is>
      </c>
      <c r="W5760" t="inlineStr">
        <is>
          <t>{'transaction_type': 'KÁRTYATRANZAKCIÓ', 'transaction_date': '2021.10.27', 'transaction_cost_amount': -40000.0, 'transaction_partner_account': '', 'transaction_supplier_name': '', 'transaction_message': '4796 **** **** 7824 20211025 155641\n40000.00 HUF       112.21 EUR\n0.00 7311 055469IE  INTERNET\nGOOGLE  SERVICES   WPGTID01 0475765', 'transaction_id': '', 'transaction_cost_currency': 'HUF'}</t>
        </is>
      </c>
    </row>
    <row r="5761">
      <c r="A5761" t="inlineStr">
        <is>
          <t>EXP-2021-005039</t>
        </is>
      </c>
      <c r="B5761" t="inlineStr">
        <is>
          <t>2021-10</t>
        </is>
      </c>
      <c r="C5761" t="inlineStr">
        <is>
          <t>2021-10-27</t>
        </is>
      </c>
      <c r="D5761" t="inlineStr">
        <is>
          <t>Twilio</t>
        </is>
      </c>
      <c r="E5761" t="inlineStr">
        <is>
          <t>Twilio</t>
        </is>
      </c>
      <c r="F5761">
        <v>11326.4</v>
      </c>
      <c r="G5761" t="inlineStr">
        <is>
          <t>HUF</t>
        </is>
      </c>
      <c r="H5761">
        <v>1</v>
      </c>
      <c r="I5761">
        <v>0</v>
      </c>
      <c r="J5761">
        <f>F5761*H5761</f>
        <v>11326.4000</v>
      </c>
      <c r="K5761">
        <f>(F5761*H5761) / ( 1 + I5761 / 100)</f>
        <v>11326.400</v>
      </c>
      <c r="L5761">
        <f>J5761-K5761</f>
        <v>0</v>
      </c>
      <c r="M5761" t="inlineStr">
        <is>
          <t>ÁLLANDÓ KÖLTSÉG</t>
        </is>
      </c>
      <c r="N5761" t="inlineStr">
        <is>
          <t>CIB 511</t>
        </is>
      </c>
      <c r="O5761" t="inlineStr">
        <is>
          <t>Cég működés|Telefon, kommunikáció</t>
        </is>
      </c>
      <c r="P5761" t="inlineStr">
        <is>
          <t>Iktatva</t>
        </is>
      </c>
      <c r="Q5761" s="1" t="inlineStr">
        <is>
          <t>1656</t>
        </is>
      </c>
      <c r="R5761" t="inlineStr">
        <is>
          <t>4796 **** **** 7824 20211024 162122
35.22 USD        35.22 USD
321.59 5734 882960US  TWILIO.COM
TWILIO INC         ZSQ12IPI 3890470</t>
        </is>
      </c>
      <c r="U5761" t="inlineStr">
        <is>
          <t>KÁRTYATRANZAKCIÓ</t>
        </is>
      </c>
      <c r="V5761" t="inlineStr">
        <is>
          <t>2021-10-27</t>
        </is>
      </c>
      <c r="W5761" t="inlineStr">
        <is>
          <t>{'transaction_type': 'KÁRTYATRANZAKCIÓ', 'transaction_date': '2021.10.27', 'transaction_cost_amount': -11326.4, 'transaction_partner_account': '', 'transaction_supplier_name': '', 'transaction_message': '4796 **** **** 7824 20211024 162122\n35.22 USD        35.22 USD\n321.59 5734 882960US  TWILIO.COM\nTWILIO INC         ZSQ12IPI 3890470', 'transaction_id': '', 'transaction_cost_currency': 'HUF'}</t>
        </is>
      </c>
    </row>
    <row r="5762">
      <c r="A5762" t="inlineStr">
        <is>
          <t>EXP-2021-005038</t>
        </is>
      </c>
      <c r="B5762" t="inlineStr">
        <is>
          <t>2021-10</t>
        </is>
      </c>
      <c r="C5762" t="inlineStr">
        <is>
          <t>2021-10-27</t>
        </is>
      </c>
      <c r="D5762" t="inlineStr">
        <is>
          <t>Vevő visszatérítés</t>
        </is>
      </c>
      <c r="E5762" t="inlineStr">
        <is>
          <t>Egyéb|Visszautalás</t>
        </is>
      </c>
      <c r="F5762">
        <v>80180</v>
      </c>
      <c r="G5762" t="inlineStr">
        <is>
          <t>HUF</t>
        </is>
      </c>
      <c r="H5762">
        <v>1</v>
      </c>
      <c r="I5762">
        <v>27</v>
      </c>
      <c r="J5762">
        <f>F5762*H5762</f>
        <v>80180.0000</v>
      </c>
      <c r="K5762">
        <f>(F5762*H5762) / ( 1 + I5762 / 100)</f>
        <v>63133.85826771653543307086614</v>
      </c>
      <c r="L5762">
        <f>J5762-K5762</f>
        <v>17046</v>
      </c>
      <c r="M5762" t="inlineStr">
        <is>
          <t>EGYÉB</t>
        </is>
      </c>
      <c r="N5762" t="inlineStr">
        <is>
          <t>CIB 511</t>
        </is>
      </c>
      <c r="O5762" t="inlineStr">
        <is>
          <t>Egyéb|Visszautalás</t>
        </is>
      </c>
      <c r="P5762" t="inlineStr">
        <is>
          <t>Nem kell iktatni</t>
        </is>
      </c>
      <c r="R5762" t="inlineStr">
        <is>
          <t>12067008-01639083-00100001
NELIMA Építő és Energetikai Kft.
Közlemény: e-pb-2021-18063</t>
        </is>
      </c>
      <c r="U5762" t="inlineStr">
        <is>
          <t>ÁTUTALÁS</t>
        </is>
      </c>
      <c r="V5762" t="inlineStr">
        <is>
          <t>2021-10-27</t>
        </is>
      </c>
      <c r="W5762" t="inlineStr">
        <is>
          <t>{'transaction_type': 'ÁTUTALÁS', 'transaction_date': '2021.10.27', 'transaction_cost_amount': -80180.0, 'transaction_partner_account': '', 'transaction_supplier_name': '', 'transaction_message': '12067008-01639083-00100001\nNELIMA Építő és Energetikai Kft.\nKözlemény: e-pb-2021-18063', 'transaction_id': '', 'transaction_cost_currency': 'HUF'}</t>
        </is>
      </c>
    </row>
    <row r="5763">
      <c r="A5763" t="inlineStr">
        <is>
          <t>EXP-2021-005037</t>
        </is>
      </c>
      <c r="B5763" t="inlineStr">
        <is>
          <t>2021-10</t>
        </is>
      </c>
      <c r="C5763" t="inlineStr">
        <is>
          <t>2021-10-27</t>
        </is>
      </c>
      <c r="D5763" t="inlineStr">
        <is>
          <t>Vevő visszatérítés</t>
        </is>
      </c>
      <c r="E5763" t="inlineStr">
        <is>
          <t>Egyéb|Visszautalás</t>
        </is>
      </c>
      <c r="F5763">
        <v>26079</v>
      </c>
      <c r="G5763" t="inlineStr">
        <is>
          <t>HUF</t>
        </is>
      </c>
      <c r="H5763">
        <v>1</v>
      </c>
      <c r="I5763">
        <v>27</v>
      </c>
      <c r="J5763">
        <f>F5763*H5763</f>
        <v>26079.0000</v>
      </c>
      <c r="K5763">
        <f>(F5763*H5763) / ( 1 + I5763 / 100)</f>
        <v>20534.64566929133858267716535</v>
      </c>
      <c r="L5763">
        <f>J5763-K5763</f>
        <v>5544</v>
      </c>
      <c r="M5763" t="inlineStr">
        <is>
          <t>EGYÉB</t>
        </is>
      </c>
      <c r="N5763" t="inlineStr">
        <is>
          <t>CIB 511</t>
        </is>
      </c>
      <c r="O5763" t="inlineStr">
        <is>
          <t>Egyéb|Visszautalás</t>
        </is>
      </c>
      <c r="P5763" t="inlineStr">
        <is>
          <t>Nem kell iktatni</t>
        </is>
      </c>
      <c r="R5763" t="inlineStr">
        <is>
          <t>11773054-50117383
Antalóczy György
Közlemény: E-PB-2021-17644</t>
        </is>
      </c>
      <c r="U5763" t="inlineStr">
        <is>
          <t>ÁTUTALÁS</t>
        </is>
      </c>
      <c r="V5763" t="inlineStr">
        <is>
          <t>2021-10-27</t>
        </is>
      </c>
      <c r="W5763" t="inlineStr">
        <is>
          <t>{'transaction_type': 'ÁTUTALÁS', 'transaction_date': '2021.10.27', 'transaction_cost_amount': -26079.0, 'transaction_partner_account': '', 'transaction_supplier_name': '', 'transaction_message': '11773054-50117383\nAntalóczy György\nKözlemény: E-PB-2021-17644', 'transaction_id': '', 'transaction_cost_currency': 'HUF'}</t>
        </is>
      </c>
    </row>
    <row r="5764">
      <c r="A5764" t="inlineStr">
        <is>
          <t>EXP-2021-005036</t>
        </is>
      </c>
      <c r="B5764" t="inlineStr">
        <is>
          <t>2021-10</t>
        </is>
      </c>
      <c r="C5764" t="inlineStr">
        <is>
          <t>2021-10-27</t>
        </is>
      </c>
      <c r="D5764" t="inlineStr">
        <is>
          <t>Vevő visszatérítés</t>
        </is>
      </c>
      <c r="E5764" t="inlineStr">
        <is>
          <t>Egyéb|Visszautalás</t>
        </is>
      </c>
      <c r="F5764">
        <v>18700</v>
      </c>
      <c r="G5764" t="inlineStr">
        <is>
          <t>HUF</t>
        </is>
      </c>
      <c r="H5764">
        <v>1</v>
      </c>
      <c r="I5764">
        <v>27</v>
      </c>
      <c r="J5764">
        <f>F5764*H5764</f>
        <v>18700.0000</v>
      </c>
      <c r="K5764">
        <f>(F5764*H5764) / ( 1 + I5764 / 100)</f>
        <v>14724.40944881889763779527559</v>
      </c>
      <c r="L5764">
        <f>J5764-K5764</f>
        <v>3975</v>
      </c>
      <c r="M5764" t="inlineStr">
        <is>
          <t>EGYÉB</t>
        </is>
      </c>
      <c r="N5764" t="inlineStr">
        <is>
          <t>CIB 511</t>
        </is>
      </c>
      <c r="O5764" t="inlineStr">
        <is>
          <t>Egyéb|Visszautalás</t>
        </is>
      </c>
      <c r="P5764" t="inlineStr">
        <is>
          <t>Nem kell iktatni</t>
        </is>
      </c>
      <c r="R5764" t="inlineStr">
        <is>
          <t>11773425-03914263
Krebsz Olivér
Közlemény: E-PB-2021-17958</t>
        </is>
      </c>
      <c r="U5764" t="inlineStr">
        <is>
          <t>ÁTUTALÁS</t>
        </is>
      </c>
      <c r="V5764" t="inlineStr">
        <is>
          <t>2021-10-27</t>
        </is>
      </c>
      <c r="W5764" t="inlineStr">
        <is>
          <t>{'transaction_type': 'ÁTUTALÁS', 'transaction_date': '2021.10.27', 'transaction_cost_amount': -18700.0, 'transaction_partner_account': '', 'transaction_supplier_name': '', 'transaction_message': '11773425-03914263\nKrebsz Olivér\nKözlemény: E-PB-2021-17958', 'transaction_id': '', 'transaction_cost_currency': 'HUF'}</t>
        </is>
      </c>
    </row>
    <row r="5765">
      <c r="A5765" t="inlineStr">
        <is>
          <t>EXP-2021-005035</t>
        </is>
      </c>
      <c r="B5765" t="inlineStr">
        <is>
          <t>2021-10</t>
        </is>
      </c>
      <c r="C5765" t="inlineStr">
        <is>
          <t>2021-10-27</t>
        </is>
      </c>
      <c r="D5765" t="inlineStr">
        <is>
          <t>Vevő visszatérítés</t>
        </is>
      </c>
      <c r="E5765" t="inlineStr">
        <is>
          <t>Egyéb|Visszautalás</t>
        </is>
      </c>
      <c r="F5765">
        <v>7515</v>
      </c>
      <c r="G5765" t="inlineStr">
        <is>
          <t>HUF</t>
        </is>
      </c>
      <c r="H5765">
        <v>1</v>
      </c>
      <c r="I5765">
        <v>27</v>
      </c>
      <c r="J5765">
        <f>F5765*H5765</f>
        <v>7515.0000</v>
      </c>
      <c r="K5765">
        <f>(F5765*H5765) / ( 1 + I5765 / 100)</f>
        <v>5917.322834645669291338582677</v>
      </c>
      <c r="L5765">
        <f>J5765-K5765</f>
        <v>1597</v>
      </c>
      <c r="M5765" t="inlineStr">
        <is>
          <t>EGYÉB</t>
        </is>
      </c>
      <c r="N5765" t="inlineStr">
        <is>
          <t>CIB 511</t>
        </is>
      </c>
      <c r="O5765" t="inlineStr">
        <is>
          <t>Egyéb|Visszautalás</t>
        </is>
      </c>
      <c r="P5765" t="inlineStr">
        <is>
          <t>Nem kell iktatni</t>
        </is>
      </c>
      <c r="R5765" t="inlineStr">
        <is>
          <t>11773494-01150902
Szoborits Szilárd
Közlemény: E-PB-2021-18064</t>
        </is>
      </c>
      <c r="U5765" t="inlineStr">
        <is>
          <t>ÁTUTALÁS</t>
        </is>
      </c>
      <c r="V5765" t="inlineStr">
        <is>
          <t>2021-10-27</t>
        </is>
      </c>
      <c r="W5765" t="inlineStr">
        <is>
          <t>{'transaction_type': 'ÁTUTALÁS', 'transaction_date': '2021.10.27', 'transaction_cost_amount': -7515.0, 'transaction_partner_account': '', 'transaction_supplier_name': '', 'transaction_message': '11773494-01150902\nSzoborits Szilárd\nKözlemény: E-PB-2021-18064', 'transaction_id': '', 'transaction_cost_currency': 'HUF'}</t>
        </is>
      </c>
    </row>
    <row r="5766">
      <c r="A5766" t="inlineStr">
        <is>
          <t>EXP-2021-005034</t>
        </is>
      </c>
      <c r="B5766" t="inlineStr">
        <is>
          <t>2021-10</t>
        </is>
      </c>
      <c r="C5766" t="inlineStr">
        <is>
          <t>2021-10-27</t>
        </is>
      </c>
      <c r="D5766" t="inlineStr">
        <is>
          <t>Vevő visszatérítés</t>
        </is>
      </c>
      <c r="E5766" t="inlineStr">
        <is>
          <t>Egyéb|Visszautalás</t>
        </is>
      </c>
      <c r="F5766">
        <v>5189</v>
      </c>
      <c r="G5766" t="inlineStr">
        <is>
          <t>HUF</t>
        </is>
      </c>
      <c r="H5766">
        <v>1</v>
      </c>
      <c r="I5766">
        <v>27</v>
      </c>
      <c r="J5766">
        <f>F5766*H5766</f>
        <v>5189.0000</v>
      </c>
      <c r="K5766">
        <f>(F5766*H5766) / ( 1 + I5766 / 100)</f>
        <v>4085.826771653543307086614173</v>
      </c>
      <c r="L5766">
        <f>J5766-K5766</f>
        <v>1103</v>
      </c>
      <c r="M5766" t="inlineStr">
        <is>
          <t>EGYÉB</t>
        </is>
      </c>
      <c r="N5766" t="inlineStr">
        <is>
          <t>CIB 511</t>
        </is>
      </c>
      <c r="O5766" t="inlineStr">
        <is>
          <t>Egyéb|Visszautalás</t>
        </is>
      </c>
      <c r="P5766" t="inlineStr">
        <is>
          <t>Nem kell iktatni</t>
        </is>
      </c>
      <c r="R5766" t="inlineStr">
        <is>
          <t>10400164-86767571-54851008
dr. Németh Zsolt
Közlemény: e-pb-2021-17738</t>
        </is>
      </c>
      <c r="U5766" t="inlineStr">
        <is>
          <t>ÁTUTALÁS</t>
        </is>
      </c>
      <c r="V5766" t="inlineStr">
        <is>
          <t>2021-10-27</t>
        </is>
      </c>
      <c r="W5766" t="inlineStr">
        <is>
          <t>{'transaction_type': 'ÁTUTALÁS', 'transaction_date': '2021.10.27', 'transaction_cost_amount': -5189.0, 'transaction_partner_account': '', 'transaction_supplier_name': '', 'transaction_message': '10400164-86767571-54851008\ndr. Németh Zsolt\nKözlemény: e-pb-2021-17738', 'transaction_id': '', 'transaction_cost_currency': 'HUF'}</t>
        </is>
      </c>
    </row>
    <row r="5767">
      <c r="A5767" t="inlineStr">
        <is>
          <t>EXP-2021-005033</t>
        </is>
      </c>
      <c r="B5767" t="inlineStr">
        <is>
          <t>2021-10</t>
        </is>
      </c>
      <c r="C5767" t="inlineStr">
        <is>
          <t>2021-10-27</t>
        </is>
      </c>
      <c r="D5767" t="inlineStr">
        <is>
          <t>Vevő visszatérítés</t>
        </is>
      </c>
      <c r="E5767" t="inlineStr">
        <is>
          <t>Egyéb|Visszautalás</t>
        </is>
      </c>
      <c r="F5767">
        <v>1690</v>
      </c>
      <c r="G5767" t="inlineStr">
        <is>
          <t>HUF</t>
        </is>
      </c>
      <c r="H5767">
        <v>1</v>
      </c>
      <c r="I5767">
        <v>27</v>
      </c>
      <c r="J5767">
        <f>F5767*H5767</f>
        <v>1690.0000</v>
      </c>
      <c r="K5767">
        <f>(F5767*H5767) / ( 1 + I5767 / 100)</f>
        <v>1330.708661417322834645669291</v>
      </c>
      <c r="L5767">
        <f>J5767-K5767</f>
        <v>359</v>
      </c>
      <c r="M5767" t="inlineStr">
        <is>
          <t>EGYÉB</t>
        </is>
      </c>
      <c r="N5767" t="inlineStr">
        <is>
          <t>CIB 511</t>
        </is>
      </c>
      <c r="O5767" t="inlineStr">
        <is>
          <t>Egyéb|Visszautalás</t>
        </is>
      </c>
      <c r="P5767" t="inlineStr">
        <is>
          <t>Nem kell iktatni</t>
        </is>
      </c>
      <c r="R5767" t="inlineStr">
        <is>
          <t>12010855-01601853-00100009
Nagy Gábor
Közlemény: ,E-PB-2021-17968</t>
        </is>
      </c>
      <c r="U5767" t="inlineStr">
        <is>
          <t>ÁTUTALÁS</t>
        </is>
      </c>
      <c r="V5767" t="inlineStr">
        <is>
          <t>2021-10-27</t>
        </is>
      </c>
      <c r="W5767" t="inlineStr">
        <is>
          <t>{'transaction_type': 'ÁTUTALÁS', 'transaction_date': '2021.10.27', 'transaction_cost_amount': -1690.0, 'transaction_partner_account': '', 'transaction_supplier_name': '', 'transaction_message': '12010855-01601853-00100009\nNagy Gábor\nKözlemény: ,E-PB-2021-17968', 'transaction_id': '', 'transaction_cost_currency': 'HUF'}</t>
        </is>
      </c>
    </row>
    <row r="5768">
      <c r="A5768" t="inlineStr">
        <is>
          <t>EXP-2021-005032</t>
        </is>
      </c>
      <c r="B5768" t="inlineStr">
        <is>
          <t>2021-10</t>
        </is>
      </c>
      <c r="C5768" t="inlineStr">
        <is>
          <t>2021-10-27</t>
        </is>
      </c>
      <c r="D5768" t="inlineStr">
        <is>
          <t>NAV Áfa</t>
        </is>
      </c>
      <c r="E5768" t="inlineStr">
        <is>
          <t>ÁFA</t>
        </is>
      </c>
      <c r="F5768">
        <v>500000</v>
      </c>
      <c r="G5768" t="inlineStr">
        <is>
          <t>HUF</t>
        </is>
      </c>
      <c r="H5768">
        <v>1</v>
      </c>
      <c r="I5768">
        <v>0</v>
      </c>
      <c r="J5768">
        <f>F5768*H5768</f>
        <v>500000.0000</v>
      </c>
      <c r="K5768">
        <f>(F5768*H5768) / ( 1 + I5768 / 100)</f>
        <v>500000.000</v>
      </c>
      <c r="L5768">
        <f>J5768-K5768</f>
        <v>0</v>
      </c>
      <c r="M5768" t="inlineStr">
        <is>
          <t>ÁFA</t>
        </is>
      </c>
      <c r="N5768" t="inlineStr">
        <is>
          <t>CIB 511</t>
        </is>
      </c>
      <c r="O5768" t="inlineStr">
        <is>
          <t>ÁFA</t>
        </is>
      </c>
      <c r="P5768" t="inlineStr">
        <is>
          <t>Nem kell iktatni</t>
        </is>
      </c>
      <c r="R5768" t="inlineStr">
        <is>
          <t>10032000-01076868-00000000
NAV áfa
Közlemény: 27288454-2-09</t>
        </is>
      </c>
      <c r="U5768" t="inlineStr">
        <is>
          <t>EGYÉB TERHELÉS</t>
        </is>
      </c>
      <c r="V5768" t="inlineStr">
        <is>
          <t>2021-10-27</t>
        </is>
      </c>
      <c r="W5768" t="inlineStr">
        <is>
          <t>{'transaction_type': 'EGYÉB TERHELÉS', 'transaction_date': '2021.10.27', 'transaction_cost_amount': -500000.0, 'transaction_partner_account': '', 'transaction_supplier_name': '', 'transaction_message': '10032000-01076868-00000000\nNAV áfa\nKözlemény: 27288454-2-09', 'transaction_id': '', 'transaction_cost_currency': 'HUF'}</t>
        </is>
      </c>
    </row>
    <row r="5769">
      <c r="A5769" t="inlineStr">
        <is>
          <t>EXP-2021-005031</t>
        </is>
      </c>
      <c r="B5769" t="inlineStr">
        <is>
          <t>2021-10</t>
        </is>
      </c>
      <c r="C5769" t="inlineStr">
        <is>
          <t>2021-10-27</t>
        </is>
      </c>
      <c r="D5769" t="inlineStr">
        <is>
          <t>Cib Bank Zrt</t>
        </is>
      </c>
      <c r="E5769" t="inlineStr">
        <is>
          <t>CIB</t>
        </is>
      </c>
      <c r="F5769">
        <v>79.25</v>
      </c>
      <c r="G5769" t="inlineStr">
        <is>
          <t>HUF</t>
        </is>
      </c>
      <c r="H5769">
        <v>1</v>
      </c>
      <c r="I5769">
        <v>0</v>
      </c>
      <c r="J5769">
        <f>F5769*H5769</f>
        <v>79.2500</v>
      </c>
      <c r="K5769">
        <f>(F5769*H5769) / ( 1 + I5769 / 100)</f>
        <v>79.250</v>
      </c>
      <c r="L5769">
        <f>J5769-K5769</f>
        <v>0</v>
      </c>
      <c r="M5769" t="inlineStr">
        <is>
          <t>ÁLLANDÓ KÖLTSÉG</t>
        </is>
      </c>
      <c r="N5769" t="inlineStr">
        <is>
          <t>CIB 511</t>
        </is>
      </c>
      <c r="O5769" t="inlineStr">
        <is>
          <t>Banki költségek|CIB</t>
        </is>
      </c>
      <c r="P5769" t="inlineStr">
        <is>
          <t>Nem kell iktatni</t>
        </is>
      </c>
      <c r="R5769" t="inlineStr">
        <is>
          <t>AD-Bankközi átutalás GIRO-n
HUF 79,25
CB3ADFKT1                 H08b</t>
        </is>
      </c>
      <c r="U5769" t="inlineStr">
        <is>
          <t>DÍJ, KAMAT</t>
        </is>
      </c>
      <c r="V5769" t="inlineStr">
        <is>
          <t>2021-10-27</t>
        </is>
      </c>
      <c r="W5769" t="inlineStr">
        <is>
          <t>{'transaction_type': 'DÍJ, KAMAT', 'transaction_date': '2021.10.27', 'transaction_cost_amount': -79.25, 'transaction_partner_account': '', 'transaction_supplier_name': '', 'transaction_message': 'AD-Bankközi átutalás GIRO-n\nHUF 79,25\nCB3ADFKT1                 H08b', 'transaction_id': '', 'transaction_cost_currency': 'HUF'}</t>
        </is>
      </c>
    </row>
    <row r="5770">
      <c r="A5770" t="inlineStr">
        <is>
          <t>EXP-2021-005030</t>
        </is>
      </c>
      <c r="B5770" t="inlineStr">
        <is>
          <t>2021-10</t>
        </is>
      </c>
      <c r="C5770" t="inlineStr">
        <is>
          <t>2021-10-27</t>
        </is>
      </c>
      <c r="D5770" t="inlineStr">
        <is>
          <t>Cib Bank Zrt</t>
        </is>
      </c>
      <c r="E5770" t="inlineStr">
        <is>
          <t>CIB</t>
        </is>
      </c>
      <c r="F5770">
        <v>79.25</v>
      </c>
      <c r="G5770" t="inlineStr">
        <is>
          <t>HUF</t>
        </is>
      </c>
      <c r="H5770">
        <v>1</v>
      </c>
      <c r="I5770">
        <v>0</v>
      </c>
      <c r="J5770">
        <f>F5770*H5770</f>
        <v>79.2500</v>
      </c>
      <c r="K5770">
        <f>(F5770*H5770) / ( 1 + I5770 / 100)</f>
        <v>79.250</v>
      </c>
      <c r="L5770">
        <f>J5770-K5770</f>
        <v>0</v>
      </c>
      <c r="M5770" t="inlineStr">
        <is>
          <t>ÁLLANDÓ KÖLTSÉG</t>
        </is>
      </c>
      <c r="N5770" t="inlineStr">
        <is>
          <t>CIB 511</t>
        </is>
      </c>
      <c r="O5770" t="inlineStr">
        <is>
          <t>Banki költségek|CIB</t>
        </is>
      </c>
      <c r="P5770" t="inlineStr">
        <is>
          <t>Nem kell iktatni</t>
        </is>
      </c>
      <c r="R5770" t="inlineStr">
        <is>
          <t>AD-Bankközi átutalás GIRO-n
HUF 79,25
CB3ADFKT1                 H08d</t>
        </is>
      </c>
      <c r="U5770" t="inlineStr">
        <is>
          <t>DÍJ, KAMAT</t>
        </is>
      </c>
      <c r="V5770" t="inlineStr">
        <is>
          <t>2021-10-27</t>
        </is>
      </c>
      <c r="W5770" t="inlineStr">
        <is>
          <t>{'transaction_type': 'DÍJ, KAMAT', 'transaction_date': '2021.10.27', 'transaction_cost_amount': -79.25, 'transaction_partner_account': '', 'transaction_supplier_name': '', 'transaction_message': 'AD-Bankközi átutalás GIRO-n\nHUF 79,25\nCB3ADFKT1                 H08d', 'transaction_id': '', 'transaction_cost_currency': 'HUF'}</t>
        </is>
      </c>
    </row>
    <row r="5771">
      <c r="A5771" t="inlineStr">
        <is>
          <t>EXP-2021-005029</t>
        </is>
      </c>
      <c r="B5771" t="inlineStr">
        <is>
          <t>2021-10</t>
        </is>
      </c>
      <c r="C5771" t="inlineStr">
        <is>
          <t>2021-10-27</t>
        </is>
      </c>
      <c r="D5771" t="inlineStr">
        <is>
          <t>Cib Bank Zrt</t>
        </is>
      </c>
      <c r="E5771" t="inlineStr">
        <is>
          <t>CIB</t>
        </is>
      </c>
      <c r="F5771">
        <v>79.25</v>
      </c>
      <c r="G5771" t="inlineStr">
        <is>
          <t>HUF</t>
        </is>
      </c>
      <c r="H5771">
        <v>1</v>
      </c>
      <c r="I5771">
        <v>0</v>
      </c>
      <c r="J5771">
        <f>F5771*H5771</f>
        <v>79.2500</v>
      </c>
      <c r="K5771">
        <f>(F5771*H5771) / ( 1 + I5771 / 100)</f>
        <v>79.250</v>
      </c>
      <c r="L5771">
        <f>J5771-K5771</f>
        <v>0</v>
      </c>
      <c r="M5771" t="inlineStr">
        <is>
          <t>ÁLLANDÓ KÖLTSÉG</t>
        </is>
      </c>
      <c r="N5771" t="inlineStr">
        <is>
          <t>CIB 511</t>
        </is>
      </c>
      <c r="O5771" t="inlineStr">
        <is>
          <t>Banki költségek|CIB</t>
        </is>
      </c>
      <c r="P5771" t="inlineStr">
        <is>
          <t>Nem kell iktatni</t>
        </is>
      </c>
      <c r="R5771" t="inlineStr">
        <is>
          <t>AD-Bankközi átutalás GIRO-n
HUF 79,25
CB3ADFKT1                 H08f</t>
        </is>
      </c>
      <c r="U5771" t="inlineStr">
        <is>
          <t>DÍJ, KAMAT</t>
        </is>
      </c>
      <c r="V5771" t="inlineStr">
        <is>
          <t>2021-10-27</t>
        </is>
      </c>
      <c r="W5771" t="inlineStr">
        <is>
          <t>{'transaction_type': 'DÍJ, KAMAT', 'transaction_date': '2021.10.27', 'transaction_cost_amount': -79.25, 'transaction_partner_account': '', 'transaction_supplier_name': '', 'transaction_message': 'AD-Bankközi átutalás GIRO-n\nHUF 79,25\nCB3ADFKT1                 H08f', 'transaction_id': '', 'transaction_cost_currency': 'HUF'}</t>
        </is>
      </c>
    </row>
    <row r="5772">
      <c r="A5772" t="inlineStr">
        <is>
          <t>EXP-2021-005028</t>
        </is>
      </c>
      <c r="B5772" t="inlineStr">
        <is>
          <t>2021-10</t>
        </is>
      </c>
      <c r="C5772" t="inlineStr">
        <is>
          <t>2021-10-27</t>
        </is>
      </c>
      <c r="D5772" t="inlineStr">
        <is>
          <t>Cib Bank Zrt</t>
        </is>
      </c>
      <c r="E5772" t="inlineStr">
        <is>
          <t>CIB</t>
        </is>
      </c>
      <c r="F5772">
        <v>79.25</v>
      </c>
      <c r="G5772" t="inlineStr">
        <is>
          <t>HUF</t>
        </is>
      </c>
      <c r="H5772">
        <v>1</v>
      </c>
      <c r="I5772">
        <v>0</v>
      </c>
      <c r="J5772">
        <f>F5772*H5772</f>
        <v>79.2500</v>
      </c>
      <c r="K5772">
        <f>(F5772*H5772) / ( 1 + I5772 / 100)</f>
        <v>79.250</v>
      </c>
      <c r="L5772">
        <f>J5772-K5772</f>
        <v>0</v>
      </c>
      <c r="M5772" t="inlineStr">
        <is>
          <t>ÁLLANDÓ KÖLTSÉG</t>
        </is>
      </c>
      <c r="N5772" t="inlineStr">
        <is>
          <t>CIB 511</t>
        </is>
      </c>
      <c r="O5772" t="inlineStr">
        <is>
          <t>Banki költségek|CIB</t>
        </is>
      </c>
      <c r="P5772" t="inlineStr">
        <is>
          <t>Nem kell iktatni</t>
        </is>
      </c>
      <c r="R5772" t="inlineStr">
        <is>
          <t>AD-Bankközi átutalás GIRO-n
HUF 79,25
CB3ADFKT1                 H08h</t>
        </is>
      </c>
      <c r="U5772" t="inlineStr">
        <is>
          <t>DÍJ, KAMAT</t>
        </is>
      </c>
      <c r="V5772" t="inlineStr">
        <is>
          <t>2021-10-27</t>
        </is>
      </c>
      <c r="W5772" t="inlineStr">
        <is>
          <t>{'transaction_type': 'DÍJ, KAMAT', 'transaction_date': '2021.10.27', 'transaction_cost_amount': -79.25, 'transaction_partner_account': '', 'transaction_supplier_name': '', 'transaction_message': 'AD-Bankközi átutalás GIRO-n\nHUF 79,25\nCB3ADFKT1                 H08h', 'transaction_id': '', 'transaction_cost_currency': 'HUF'}</t>
        </is>
      </c>
    </row>
    <row r="5773">
      <c r="A5773" t="inlineStr">
        <is>
          <t>EXP-2021-005027</t>
        </is>
      </c>
      <c r="B5773" t="inlineStr">
        <is>
          <t>2021-10</t>
        </is>
      </c>
      <c r="C5773" t="inlineStr">
        <is>
          <t>2021-10-27</t>
        </is>
      </c>
      <c r="D5773" t="inlineStr">
        <is>
          <t>Cib Bank Zrt</t>
        </is>
      </c>
      <c r="E5773" t="inlineStr">
        <is>
          <t>CIB</t>
        </is>
      </c>
      <c r="F5773">
        <v>79.25</v>
      </c>
      <c r="G5773" t="inlineStr">
        <is>
          <t>HUF</t>
        </is>
      </c>
      <c r="H5773">
        <v>1</v>
      </c>
      <c r="I5773">
        <v>0</v>
      </c>
      <c r="J5773">
        <f>F5773*H5773</f>
        <v>79.2500</v>
      </c>
      <c r="K5773">
        <f>(F5773*H5773) / ( 1 + I5773 / 100)</f>
        <v>79.250</v>
      </c>
      <c r="L5773">
        <f>J5773-K5773</f>
        <v>0</v>
      </c>
      <c r="M5773" t="inlineStr">
        <is>
          <t>ÁLLANDÓ KÖLTSÉG</t>
        </is>
      </c>
      <c r="N5773" t="inlineStr">
        <is>
          <t>CIB 511</t>
        </is>
      </c>
      <c r="O5773" t="inlineStr">
        <is>
          <t>Banki költségek|CIB</t>
        </is>
      </c>
      <c r="P5773" t="inlineStr">
        <is>
          <t>Nem kell iktatni</t>
        </is>
      </c>
      <c r="R5773" t="inlineStr">
        <is>
          <t>AD-Bankközi átutalás GIRO-n
HUF 79,25
CB3ADFKT1                 H08j</t>
        </is>
      </c>
      <c r="U5773" t="inlineStr">
        <is>
          <t>DÍJ, KAMAT</t>
        </is>
      </c>
      <c r="V5773" t="inlineStr">
        <is>
          <t>2021-10-27</t>
        </is>
      </c>
      <c r="W5773" t="inlineStr">
        <is>
          <t>{'transaction_type': 'DÍJ, KAMAT', 'transaction_date': '2021.10.27', 'transaction_cost_amount': -79.25, 'transaction_partner_account': '', 'transaction_supplier_name': '', 'transaction_message': 'AD-Bankközi átutalás GIRO-n\nHUF 79,25\nCB3ADFKT1                 H08j', 'transaction_id': '', 'transaction_cost_currency': 'HUF'}</t>
        </is>
      </c>
    </row>
    <row r="5774">
      <c r="A5774" t="inlineStr">
        <is>
          <t>EXP-2021-005026</t>
        </is>
      </c>
      <c r="B5774" t="inlineStr">
        <is>
          <t>2021-10</t>
        </is>
      </c>
      <c r="C5774" t="inlineStr">
        <is>
          <t>2021-10-27</t>
        </is>
      </c>
      <c r="D5774" t="inlineStr">
        <is>
          <t>Cib Bank Zrt</t>
        </is>
      </c>
      <c r="E5774" t="inlineStr">
        <is>
          <t>CIB</t>
        </is>
      </c>
      <c r="F5774">
        <v>79.25</v>
      </c>
      <c r="G5774" t="inlineStr">
        <is>
          <t>HUF</t>
        </is>
      </c>
      <c r="H5774">
        <v>1</v>
      </c>
      <c r="I5774">
        <v>0</v>
      </c>
      <c r="J5774">
        <f>F5774*H5774</f>
        <v>79.2500</v>
      </c>
      <c r="K5774">
        <f>(F5774*H5774) / ( 1 + I5774 / 100)</f>
        <v>79.250</v>
      </c>
      <c r="L5774">
        <f>J5774-K5774</f>
        <v>0</v>
      </c>
      <c r="M5774" t="inlineStr">
        <is>
          <t>ÁLLANDÓ KÖLTSÉG</t>
        </is>
      </c>
      <c r="N5774" t="inlineStr">
        <is>
          <t>CIB 511</t>
        </is>
      </c>
      <c r="O5774" t="inlineStr">
        <is>
          <t>Banki költségek|CIB</t>
        </is>
      </c>
      <c r="P5774" t="inlineStr">
        <is>
          <t>Nem kell iktatni</t>
        </is>
      </c>
      <c r="R5774" t="inlineStr">
        <is>
          <t>AD-Bankközi átutalás GIRO-n
HUF 79,25
CB3ADFKT1                 H08l</t>
        </is>
      </c>
      <c r="U5774" t="inlineStr">
        <is>
          <t>DÍJ, KAMAT</t>
        </is>
      </c>
      <c r="V5774" t="inlineStr">
        <is>
          <t>2021-10-27</t>
        </is>
      </c>
      <c r="W5774" t="inlineStr">
        <is>
          <t>{'transaction_type': 'DÍJ, KAMAT', 'transaction_date': '2021.10.27', 'transaction_cost_amount': -79.25, 'transaction_partner_account': '', 'transaction_supplier_name': '', 'transaction_message': 'AD-Bankközi átutalás GIRO-n\nHUF 79,25\nCB3ADFKT1                 H08l', 'transaction_id': '', 'transaction_cost_currency': 'HUF'}</t>
        </is>
      </c>
    </row>
    <row r="5775">
      <c r="A5775" t="inlineStr">
        <is>
          <t>EXP-2021-005025</t>
        </is>
      </c>
      <c r="B5775" t="inlineStr">
        <is>
          <t>2021-10</t>
        </is>
      </c>
      <c r="C5775" t="inlineStr">
        <is>
          <t>2021-10-28</t>
        </is>
      </c>
      <c r="D5775" t="inlineStr">
        <is>
          <t>NAV Áfa</t>
        </is>
      </c>
      <c r="E5775" t="inlineStr">
        <is>
          <t>ÁFA</t>
        </is>
      </c>
      <c r="F5775">
        <v>198000</v>
      </c>
      <c r="G5775" t="inlineStr">
        <is>
          <t>HUF</t>
        </is>
      </c>
      <c r="H5775">
        <v>1</v>
      </c>
      <c r="I5775">
        <v>0</v>
      </c>
      <c r="J5775">
        <f>F5775*H5775</f>
        <v>198000.0000</v>
      </c>
      <c r="K5775">
        <f>(F5775*H5775) / ( 1 + I5775 / 100)</f>
        <v>198000.000</v>
      </c>
      <c r="L5775">
        <f>J5775-K5775</f>
        <v>0</v>
      </c>
      <c r="M5775" t="inlineStr">
        <is>
          <t>ÁFA</t>
        </is>
      </c>
      <c r="N5775" t="inlineStr">
        <is>
          <t>CIB 511</t>
        </is>
      </c>
      <c r="O5775" t="inlineStr">
        <is>
          <t>ÁFA</t>
        </is>
      </c>
      <c r="P5775" t="inlineStr">
        <is>
          <t>Nem kell iktatni</t>
        </is>
      </c>
      <c r="R5775" t="inlineStr">
        <is>
          <t>10032000-01076868-00000000
NAV áfa
Közlemény: 27288454-2-09</t>
        </is>
      </c>
      <c r="U5775" t="inlineStr">
        <is>
          <t>EGYÉB TERHELÉS</t>
        </is>
      </c>
      <c r="V5775" t="inlineStr">
        <is>
          <t>2021-10-28</t>
        </is>
      </c>
      <c r="W5775" t="inlineStr">
        <is>
          <t>{'transaction_type': 'EGYÉB TERHELÉS', 'transaction_date': '2021.10.28', 'transaction_cost_amount': -198000.0, 'transaction_partner_account': '', 'transaction_supplier_name': '', 'transaction_message': '10032000-01076868-00000000\nNAV áfa\nKözlemény: 27288454-2-09', 'transaction_id': '', 'transaction_cost_currency': 'HUF'}</t>
        </is>
      </c>
    </row>
    <row r="5776">
      <c r="A5776" t="inlineStr">
        <is>
          <t>EXP-2021-005024</t>
        </is>
      </c>
      <c r="B5776" t="inlineStr">
        <is>
          <t>2021-10</t>
        </is>
      </c>
      <c r="C5776" t="inlineStr">
        <is>
          <t>2021-10-29</t>
        </is>
      </c>
      <c r="D5776" t="inlineStr">
        <is>
          <t>Google</t>
        </is>
      </c>
      <c r="E5776" t="inlineStr">
        <is>
          <t>Google-Profibarkacs</t>
        </is>
      </c>
      <c r="F5776">
        <v>904830</v>
      </c>
      <c r="G5776" t="inlineStr">
        <is>
          <t>HUF</t>
        </is>
      </c>
      <c r="H5776">
        <v>1</v>
      </c>
      <c r="I5776">
        <v>0</v>
      </c>
      <c r="J5776">
        <f>F5776*H5776</f>
        <v>904830.0000</v>
      </c>
      <c r="K5776">
        <f>(F5776*H5776) / ( 1 + I5776 / 100)</f>
        <v>904830.000</v>
      </c>
      <c r="L5776">
        <f>J5776-K5776</f>
        <v>0</v>
      </c>
      <c r="M5776" t="inlineStr">
        <is>
          <t>VÁLTOZÓ KÖLTSÉG</t>
        </is>
      </c>
      <c r="N5776" t="inlineStr">
        <is>
          <t>CIB 511</t>
        </is>
      </c>
      <c r="O5776" t="inlineStr">
        <is>
          <t>Marketing|Google</t>
        </is>
      </c>
      <c r="P5776" t="inlineStr">
        <is>
          <t>Iktatva</t>
        </is>
      </c>
      <c r="Q5776" s="1" t="inlineStr">
        <is>
          <t>1546</t>
        </is>
      </c>
      <c r="R5776" t="inlineStr">
        <is>
          <t>4796 **** **** 7824 20211027 162946
100000.00 HUF       277.68 EUR
0.00 7311 464385IE  INTERNET
GOOGLE  SERVICES   WPGTID01 1905128</t>
        </is>
      </c>
      <c r="U5776" t="inlineStr">
        <is>
          <t>KÁRTYATRANZAKCIÓ</t>
        </is>
      </c>
      <c r="V5776" t="inlineStr">
        <is>
          <t>2021-10-29</t>
        </is>
      </c>
      <c r="W5776" t="inlineStr">
        <is>
          <t>{'transaction_type': 'KÁRTYATRANZAKCIÓ', 'transaction_date': '2021.10.29', 'transaction_cost_amount': -100000.0, 'transaction_partner_account': '', 'transaction_supplier_name': '', 'transaction_message': '4796 **** **** 7824 20211027 162946\n100000.00 HUF       277.68 EUR\n0.00 7311 464385IE  INTERNET\nGOOGLE  SERVICES   WPGTID01 1905128', 'transaction_id': '', 'transaction_cost_currency': 'HUF'}</t>
        </is>
      </c>
    </row>
    <row r="5777">
      <c r="A5777" t="inlineStr">
        <is>
          <t>EXP-2021-005023</t>
        </is>
      </c>
      <c r="B5777" t="inlineStr">
        <is>
          <t>2021-10</t>
        </is>
      </c>
      <c r="C5777" t="inlineStr">
        <is>
          <t>2021-10-29</t>
        </is>
      </c>
      <c r="D5777" t="inlineStr">
        <is>
          <t>Online Comparison Kft</t>
        </is>
      </c>
      <c r="E5777" t="inlineStr">
        <is>
          <t>Árukereső-Profibarkacs</t>
        </is>
      </c>
      <c r="F5777">
        <v>50000</v>
      </c>
      <c r="G5777" t="inlineStr">
        <is>
          <t>HUF</t>
        </is>
      </c>
      <c r="H5777">
        <v>1</v>
      </c>
      <c r="I5777">
        <v>27</v>
      </c>
      <c r="J5777">
        <f>F5777*H5777</f>
        <v>50000.0000</v>
      </c>
      <c r="K5777">
        <f>(F5777*H5777) / ( 1 + I5777 / 100)</f>
        <v>39370.07874015748031496062992</v>
      </c>
      <c r="L5777">
        <f>J5777-K5777</f>
        <v>10629</v>
      </c>
      <c r="M5777" t="inlineStr">
        <is>
          <t>VÁLTOZÓ KÖLTSÉG</t>
        </is>
      </c>
      <c r="N5777" t="inlineStr">
        <is>
          <t>CIB 511</t>
        </is>
      </c>
      <c r="O5777" t="inlineStr">
        <is>
          <t>Marketing|Ár összehasonlító</t>
        </is>
      </c>
      <c r="P5777" t="inlineStr">
        <is>
          <t>Iktatva</t>
        </is>
      </c>
      <c r="Q5777" s="1" t="inlineStr">
        <is>
          <t>1514</t>
        </is>
      </c>
      <c r="R5777" t="inlineStr">
        <is>
          <t>4796 **** **** 7824 20211027 104429
50000.00 HUF
5311 372033HU  Budapest
arukereso.hu       HU166873 2166400</t>
        </is>
      </c>
      <c r="U5777" t="inlineStr">
        <is>
          <t>KÁRTYATRANZAKCIÓ</t>
        </is>
      </c>
      <c r="V5777" t="inlineStr">
        <is>
          <t>2021-10-29</t>
        </is>
      </c>
      <c r="W5777" t="inlineStr">
        <is>
          <t>{'transaction_type': 'KÁRTYATRANZAKCIÓ', 'transaction_date': '2021.10.29', 'transaction_cost_amount': -50000.0, 'transaction_partner_account': '', 'transaction_supplier_name': '', 'transaction_message': '4796 **** **** 7824 20211027 104429\n50000.00 HUF\n5311 372033HU  Budapest\narukereso.hu       HU166873 2166400', 'transaction_id': '', 'transaction_cost_currency': 'HUF'}</t>
        </is>
      </c>
    </row>
    <row r="5778">
      <c r="A5778" t="inlineStr">
        <is>
          <t>EXP-2021-005022</t>
        </is>
      </c>
      <c r="B5778" t="inlineStr">
        <is>
          <t>2021-10</t>
        </is>
      </c>
      <c r="C5778" t="inlineStr">
        <is>
          <t>2021-10-29</t>
        </is>
      </c>
      <c r="D5778" t="inlineStr">
        <is>
          <t>Mailchimp</t>
        </is>
      </c>
      <c r="E5778" t="inlineStr">
        <is>
          <t>Mailchimp</t>
        </is>
      </c>
      <c r="F5778">
        <v>142829.75</v>
      </c>
      <c r="G5778" t="inlineStr">
        <is>
          <t>HUF</t>
        </is>
      </c>
      <c r="H5778">
        <v>1</v>
      </c>
      <c r="I5778">
        <v>0</v>
      </c>
      <c r="J5778">
        <f>F5778*H5778</f>
        <v>142829.7500</v>
      </c>
      <c r="K5778">
        <f>(F5778*H5778) / ( 1 + I5778 / 100)</f>
        <v>142829.750</v>
      </c>
      <c r="L5778">
        <f>J5778-K5778</f>
        <v>0</v>
      </c>
      <c r="M5778" t="inlineStr">
        <is>
          <t>ÁLLANDÓ KÖLTSÉG</t>
        </is>
      </c>
      <c r="N5778" t="inlineStr">
        <is>
          <t>CIB 511</t>
        </is>
      </c>
      <c r="O5778" t="inlineStr">
        <is>
          <t>Cég működés|Szolgáltatás</t>
        </is>
      </c>
      <c r="P5778" t="inlineStr">
        <is>
          <t>Iktatva</t>
        </is>
      </c>
      <c r="Q5778" s="1" t="inlineStr">
        <is>
          <t>1515</t>
        </is>
      </c>
      <c r="R5778" t="inlineStr">
        <is>
          <t>4796 **** **** 7824 20211027 092628
449.90 USD       449.90 USD
317.47 5968 354470US  MAILCHIMP.COM
MAILCHIMP    MISC           1718975</t>
        </is>
      </c>
      <c r="U5778" t="inlineStr">
        <is>
          <t>KÁRTYATRANZAKCIÓ</t>
        </is>
      </c>
      <c r="V5778" t="inlineStr">
        <is>
          <t>2021-10-29</t>
        </is>
      </c>
      <c r="W5778" t="inlineStr">
        <is>
          <t>{'transaction_type': 'KÁRTYATRANZAKCIÓ', 'transaction_date': '2021.10.29', 'transaction_cost_amount': -142829.75, 'transaction_partner_account': '', 'transaction_supplier_name': '', 'transaction_message': '4796 **** **** 7824 20211027 092628\n449.90 USD       449.90 USD\n317.47 5968 354470US  MAILCHIMP.COM\nMAILCHIMP    MISC           1718975', 'transaction_id': '', 'transaction_cost_currency': 'HUF'}</t>
        </is>
      </c>
    </row>
    <row r="5779">
      <c r="A5779" t="inlineStr">
        <is>
          <t>EXP-2021-005021</t>
        </is>
      </c>
      <c r="B5779" t="inlineStr">
        <is>
          <t>2021-10</t>
        </is>
      </c>
      <c r="C5779" t="inlineStr">
        <is>
          <t>2021-10-29</t>
        </is>
      </c>
      <c r="D5779" t="inlineStr">
        <is>
          <t>Unas Online Kft</t>
        </is>
      </c>
      <c r="E5779" t="inlineStr">
        <is>
          <t>Profibarkacs webshop</t>
        </is>
      </c>
      <c r="F5779">
        <v>28210</v>
      </c>
      <c r="G5779" t="inlineStr">
        <is>
          <t>HUF</t>
        </is>
      </c>
      <c r="H5779">
        <v>1</v>
      </c>
      <c r="I5779">
        <v>27</v>
      </c>
      <c r="J5779">
        <f>F5779*H5779</f>
        <v>28210.0000</v>
      </c>
      <c r="K5779">
        <f>(F5779*H5779) / ( 1 + I5779 / 100)</f>
        <v>22212.59842519685039370078740</v>
      </c>
      <c r="L5779">
        <f>J5779-K5779</f>
        <v>5997</v>
      </c>
      <c r="M5779" t="inlineStr">
        <is>
          <t>ÁLLANDÓ KÖLTSÉG</t>
        </is>
      </c>
      <c r="N5779" t="inlineStr">
        <is>
          <t>CIB 511</t>
        </is>
      </c>
      <c r="O5779" t="inlineStr">
        <is>
          <t>Cég működés|Webshop működés</t>
        </is>
      </c>
      <c r="P5779" t="inlineStr">
        <is>
          <t>Iktatva</t>
        </is>
      </c>
      <c r="Q5779" s="1" t="inlineStr">
        <is>
          <t>1536</t>
        </is>
      </c>
      <c r="R5779" t="inlineStr">
        <is>
          <t>4796 **** **** 7824 20211028 075517
51.059,00 HUF
4816 539159HU  SOPRON
UNAS ONLINE KFT.   IEBL0527 0669998</t>
        </is>
      </c>
      <c r="U5779" t="inlineStr">
        <is>
          <t>KÁRTYATRANZAKCIÓ</t>
        </is>
      </c>
      <c r="V5779" t="inlineStr">
        <is>
          <t>2021-11-30</t>
        </is>
      </c>
      <c r="W5779" t="inlineStr">
        <is>
          <t>{'transaction_type': 'KÁRTYATRANZAKCIÓ', 'transaction_date': '2021.10.29', 'transaction_cost_amount': -51059.0, 'transaction_partner_account': '', 'transaction_supplier_name': '', 'transaction_message': '4796 **** **** 7824 20211028 075517\n51.059,00 HUF\n4816 539159HU  SOPRON\nUNAS ONLINE KFT.   IEBL0527 0669998', 'transaction_id': '', 'transaction_cost_currency': 'HUF'}</t>
        </is>
      </c>
    </row>
    <row r="5780">
      <c r="A5780" t="inlineStr">
        <is>
          <t>EXP-2021-005020</t>
        </is>
      </c>
      <c r="B5780" t="inlineStr">
        <is>
          <t>2021-10</t>
        </is>
      </c>
      <c r="C5780" t="inlineStr">
        <is>
          <t>2021-10-29</t>
        </is>
      </c>
      <c r="D5780" t="inlineStr">
        <is>
          <t>Cib Bank Zrt</t>
        </is>
      </c>
      <c r="E5780" t="inlineStr">
        <is>
          <t>CIB</t>
        </is>
      </c>
      <c r="F5780">
        <v>37918.28</v>
      </c>
      <c r="G5780" t="inlineStr">
        <is>
          <t>HUF</t>
        </is>
      </c>
      <c r="H5780">
        <v>1</v>
      </c>
      <c r="I5780">
        <v>0</v>
      </c>
      <c r="J5780">
        <f>F5780*H5780</f>
        <v>37918.2800</v>
      </c>
      <c r="K5780">
        <f>(F5780*H5780) / ( 1 + I5780 / 100)</f>
        <v>37918.280</v>
      </c>
      <c r="L5780">
        <f>J5780-K5780</f>
        <v>0</v>
      </c>
      <c r="M5780" t="inlineStr">
        <is>
          <t>ÁLLANDÓ KÖLTSÉG</t>
        </is>
      </c>
      <c r="N5780" t="inlineStr">
        <is>
          <t>CIB 511</t>
        </is>
      </c>
      <c r="O5780" t="inlineStr">
        <is>
          <t>Banki költségek|CIB</t>
        </is>
      </c>
      <c r="P5780" t="inlineStr">
        <is>
          <t>Nem kell iktatni</t>
        </is>
      </c>
      <c r="R5780" t="inlineStr">
        <is>
          <t>TI-Pénzforgalmi díj
TILTIFHT2SB_CB3           H05l</t>
        </is>
      </c>
      <c r="U5780" t="inlineStr">
        <is>
          <t>DÍJ, KAMAT</t>
        </is>
      </c>
      <c r="V5780" t="inlineStr">
        <is>
          <t>2021-10-29</t>
        </is>
      </c>
      <c r="W5780" t="inlineStr">
        <is>
          <t>{'transaction_type': 'DÍJ, KAMAT', 'transaction_date': '2021.10.29', 'transaction_cost_amount': -37918.28, 'transaction_partner_account': '', 'transaction_supplier_name': '', 'transaction_message': 'TI-Pénzforgalmi díj\nTILTIFHT2SB_CB3           H05l', 'transaction_id': '', 'transaction_cost_currency': 'HUF'}</t>
        </is>
      </c>
    </row>
    <row r="5781">
      <c r="A5781" t="inlineStr">
        <is>
          <t>EXP-2021-005019</t>
        </is>
      </c>
      <c r="B5781" t="inlineStr">
        <is>
          <t>2021-10</t>
        </is>
      </c>
      <c r="C5781" t="inlineStr">
        <is>
          <t>2021-10-29</t>
        </is>
      </c>
      <c r="D5781" t="inlineStr">
        <is>
          <t>Cib Bank Zrt</t>
        </is>
      </c>
      <c r="E5781" t="inlineStr">
        <is>
          <t>CIB</t>
        </is>
      </c>
      <c r="F5781">
        <v>3193</v>
      </c>
      <c r="G5781" t="inlineStr">
        <is>
          <t>HUF</t>
        </is>
      </c>
      <c r="H5781">
        <v>1</v>
      </c>
      <c r="I5781">
        <v>0</v>
      </c>
      <c r="J5781">
        <f>F5781*H5781</f>
        <v>3193.0000</v>
      </c>
      <c r="K5781">
        <f>(F5781*H5781) / ( 1 + I5781 / 100)</f>
        <v>3193.000</v>
      </c>
      <c r="L5781">
        <f>J5781-K5781</f>
        <v>0</v>
      </c>
      <c r="M5781" t="inlineStr">
        <is>
          <t>ÁLLANDÓ KÖLTSÉG</t>
        </is>
      </c>
      <c r="N5781" t="inlineStr">
        <is>
          <t>CIB 511</t>
        </is>
      </c>
      <c r="O5781" t="inlineStr">
        <is>
          <t>Banki költségek|CIB</t>
        </is>
      </c>
      <c r="P5781" t="inlineStr">
        <is>
          <t>Nem kell iktatni</t>
        </is>
      </c>
      <c r="R5781" t="inlineStr">
        <is>
          <t>HS-Havi számlavezetési díj
CB3HSFHH050SZKC           H00U</t>
        </is>
      </c>
      <c r="U5781" t="inlineStr">
        <is>
          <t>DÍJ, KAMAT</t>
        </is>
      </c>
      <c r="V5781" t="inlineStr">
        <is>
          <t>2021-10-29</t>
        </is>
      </c>
      <c r="W5781" t="inlineStr">
        <is>
          <t>{'transaction_type': 'DÍJ, KAMAT', 'transaction_date': '2021.10.29', 'transaction_cost_amount': -3193.0, 'transaction_partner_account': '', 'transaction_supplier_name': '', 'transaction_message': 'HS-Havi számlavezetési díj\nCB3HSFHH050SZKC           H00U', 'transaction_id': '', 'transaction_cost_currency': 'HUF'}</t>
        </is>
      </c>
    </row>
    <row r="5782">
      <c r="A5782" t="inlineStr">
        <is>
          <t>EXP-2021-005018</t>
        </is>
      </c>
      <c r="B5782" t="inlineStr">
        <is>
          <t>2021-10</t>
        </is>
      </c>
      <c r="C5782" t="inlineStr">
        <is>
          <t>2021-10-29</t>
        </is>
      </c>
      <c r="D5782" t="inlineStr">
        <is>
          <t>Cib Bank Zrt</t>
        </is>
      </c>
      <c r="E5782" t="inlineStr">
        <is>
          <t>CIB</t>
        </is>
      </c>
      <c r="F5782">
        <v>183</v>
      </c>
      <c r="G5782" t="inlineStr">
        <is>
          <t>HUF</t>
        </is>
      </c>
      <c r="H5782">
        <v>1</v>
      </c>
      <c r="I5782">
        <v>0</v>
      </c>
      <c r="J5782">
        <f>F5782*H5782</f>
        <v>183.0000</v>
      </c>
      <c r="K5782">
        <f>(F5782*H5782) / ( 1 + I5782 / 100)</f>
        <v>183.000</v>
      </c>
      <c r="L5782">
        <f>J5782-K5782</f>
        <v>0</v>
      </c>
      <c r="M5782" t="inlineStr">
        <is>
          <t>ÁLLANDÓ KÖLTSÉG</t>
        </is>
      </c>
      <c r="N5782" t="inlineStr">
        <is>
          <t>CIB 511</t>
        </is>
      </c>
      <c r="O5782" t="inlineStr">
        <is>
          <t>Banki költségek|CIB</t>
        </is>
      </c>
      <c r="P5782" t="inlineStr">
        <is>
          <t>Nem kell iktatni</t>
        </is>
      </c>
      <c r="R5782" t="inlineStr">
        <is>
          <t>AD-Csoportos beszedés díja
CB3ADFBT3HCORP            H002</t>
        </is>
      </c>
      <c r="U5782" t="inlineStr">
        <is>
          <t>DÍJ, KAMAT</t>
        </is>
      </c>
      <c r="V5782" t="inlineStr">
        <is>
          <t>2021-10-29</t>
        </is>
      </c>
      <c r="W5782" t="inlineStr">
        <is>
          <t>{'transaction_type': 'DÍJ, KAMAT', 'transaction_date': '2021.10.29', 'transaction_cost_amount': -183.0, 'transaction_partner_account': '', 'transaction_supplier_name': '', 'transaction_message': 'AD-Csoportos beszedés díja\nCB3ADFBT3HCORP            H002', 'transaction_id': '', 'transaction_cost_currency': 'HUF'}</t>
        </is>
      </c>
    </row>
    <row r="5783">
      <c r="A5783" t="inlineStr">
        <is>
          <t>EXP-2021-005015</t>
        </is>
      </c>
      <c r="B5783" t="inlineStr">
        <is>
          <t>2021-10</t>
        </is>
      </c>
      <c r="C5783" t="inlineStr">
        <is>
          <t>2021-10-29</t>
        </is>
      </c>
      <c r="E5783" t="inlineStr">
        <is>
          <t>HGábor BKJ-Biztosítás</t>
        </is>
      </c>
      <c r="F5783">
        <v>10000</v>
      </c>
      <c r="G5783" t="inlineStr">
        <is>
          <t>HUF</t>
        </is>
      </c>
      <c r="H5783">
        <v>1</v>
      </c>
      <c r="I5783">
        <v>0</v>
      </c>
      <c r="J5783">
        <f>F5783*H5783</f>
        <v>10000.0000</v>
      </c>
      <c r="K5783">
        <f>(F5783*H5783) / ( 1 + I5783 / 100)</f>
        <v>10000.000</v>
      </c>
      <c r="L5783">
        <f>J5783-K5783</f>
        <v>0</v>
      </c>
      <c r="M5783" t="inlineStr">
        <is>
          <t>ÁLLANDÓ KÖLTSÉG</t>
        </is>
      </c>
      <c r="N5783" t="inlineStr">
        <is>
          <t>CIB 511</t>
        </is>
      </c>
      <c r="O5783" t="inlineStr">
        <is>
          <t>Munkabér|HG BKJ</t>
        </is>
      </c>
      <c r="P5783" t="inlineStr">
        <is>
          <t>Nem kell iktatni</t>
        </is>
      </c>
      <c r="R5783" t="inlineStr">
        <is>
          <t>KT-CIB Családfő Balesetbizt.(B)
1043752 2021/10 PROFISHOP KERESKEDE
CB3KTIEHBHCORP            H0YH</t>
        </is>
      </c>
      <c r="U5783" t="inlineStr">
        <is>
          <t>DÍJ, KAMAT</t>
        </is>
      </c>
      <c r="V5783" t="inlineStr">
        <is>
          <t>2021-10-29</t>
        </is>
      </c>
      <c r="W5783" t="inlineStr">
        <is>
          <t>{'transaction_type': 'DÍJ, KAMAT', 'transaction_date': '2021.10.29', 'transaction_cost_amount': -10000.0, 'transaction_partner_account': '', 'transaction_supplier_name': '', 'transaction_message': 'KT-CIB Családfő Balesetbizt.(B)\n1043752 2021/10 PROFISHOP KERESKEDE\nCB3KTIEHBHCORP            H0YH', 'transaction_id': '', 'transaction_cost_currency': 'HUF'}</t>
        </is>
      </c>
    </row>
    <row r="5784">
      <c r="A5784" t="inlineStr">
        <is>
          <t>EXP-2021-005014</t>
        </is>
      </c>
      <c r="B5784" t="inlineStr">
        <is>
          <t>2021-10</t>
        </is>
      </c>
      <c r="C5784" t="inlineStr">
        <is>
          <t>2021-10-29</t>
        </is>
      </c>
      <c r="D5784" t="inlineStr">
        <is>
          <t>DIGI Távközlési és Szolg. KFT</t>
        </is>
      </c>
      <c r="E5784" t="inlineStr">
        <is>
          <t>DIGI</t>
        </is>
      </c>
      <c r="F5784">
        <v>5780</v>
      </c>
      <c r="G5784" t="inlineStr">
        <is>
          <t>HUF</t>
        </is>
      </c>
      <c r="H5784">
        <v>1</v>
      </c>
      <c r="I5784">
        <v>5</v>
      </c>
      <c r="J5784">
        <f>F5784*H5784</f>
        <v>5780.0000</v>
      </c>
      <c r="K5784">
        <f>(F5784*H5784) / ( 1 + I5784 / 100)</f>
        <v>5504.761904761904761904761905</v>
      </c>
      <c r="L5784">
        <f>J5784-K5784</f>
        <v>275</v>
      </c>
      <c r="M5784" t="inlineStr">
        <is>
          <t>ÁLLANDÓ KÖLTSÉG</t>
        </is>
      </c>
      <c r="N5784" t="inlineStr">
        <is>
          <t>CIB 511</t>
        </is>
      </c>
      <c r="O5784" t="inlineStr">
        <is>
          <t>Ingatlan|Nyíl-Bérlemény rezsi</t>
        </is>
      </c>
      <c r="P5784" t="inlineStr">
        <is>
          <t>Iktatva</t>
        </is>
      </c>
      <c r="Q5784" s="1" t="inlineStr">
        <is>
          <t>1131</t>
        </is>
      </c>
      <c r="R5784" t="inlineStr">
        <is>
          <t>11706016-20733953-        C/     0
DIGI T vk zl si
KÁBEL TV ELŐFIZETÉS
000 FA10248296                 H0qD</t>
        </is>
      </c>
      <c r="U5784" t="inlineStr">
        <is>
          <t>RENDSZERES MEGBÍZÁS</t>
        </is>
      </c>
      <c r="V5784" t="inlineStr">
        <is>
          <t>2021-10-29</t>
        </is>
      </c>
      <c r="W5784" t="inlineStr">
        <is>
          <t>{'transaction_type': 'RENDSZERES MEGBÍZÁS', 'transaction_date': '2021.10.29', 'transaction_cost_amount': -5780.0, 'transaction_partner_account': '', 'transaction_supplier_name': '', 'transaction_message': '11706016-20733953-        C/     0\nDIGI T vk zl si\nKÁBEL TV ELŐFIZETÉS\n000 FA10248296                 H0qD', 'transaction_id': '', 'transaction_cost_currency': 'HUF'}</t>
        </is>
      </c>
    </row>
    <row r="5785">
      <c r="A5785" t="inlineStr">
        <is>
          <t>EXP-2021-005012</t>
        </is>
      </c>
      <c r="B5785" t="inlineStr">
        <is>
          <t>2021-11</t>
        </is>
      </c>
      <c r="C5785" t="inlineStr">
        <is>
          <t>2021-11-02</t>
        </is>
      </c>
      <c r="D5785" t="inlineStr">
        <is>
          <t>KBoss.hu Kft</t>
        </is>
      </c>
      <c r="E5785" t="inlineStr">
        <is>
          <t>Számlázz.hu</t>
        </is>
      </c>
      <c r="F5785">
        <v>3703</v>
      </c>
      <c r="G5785" t="inlineStr">
        <is>
          <t>HUF</t>
        </is>
      </c>
      <c r="H5785">
        <v>1</v>
      </c>
      <c r="I5785">
        <v>27</v>
      </c>
      <c r="J5785">
        <f>F5785*H5785</f>
        <v>3703.0000</v>
      </c>
      <c r="K5785">
        <f>(F5785*H5785) / ( 1 + I5785 / 100)</f>
        <v>2915.748031496062992125984252</v>
      </c>
      <c r="L5785">
        <f>J5785-K5785</f>
        <v>787</v>
      </c>
      <c r="M5785" t="inlineStr">
        <is>
          <t>ÁLLANDÓ KÖLTSÉG</t>
        </is>
      </c>
      <c r="N5785" t="inlineStr">
        <is>
          <t>CIB 511</t>
        </is>
      </c>
      <c r="O5785" t="inlineStr">
        <is>
          <t>Cég működés|Szolgáltatás</t>
        </is>
      </c>
      <c r="P5785" t="inlineStr">
        <is>
          <t>Iktatva</t>
        </is>
      </c>
      <c r="Q5785" s="1" t="inlineStr">
        <is>
          <t>1543</t>
        </is>
      </c>
      <c r="R5785" t="inlineStr">
        <is>
          <t>4796 **** **** 7824 20211029 090800
3703.00 HUF
7299 761516HU  BUDAPEST
OTPMOBL SZAMLAZZ.H 022P4583 0810646</t>
        </is>
      </c>
      <c r="U5785" t="inlineStr">
        <is>
          <t>KÁRTYATRANZAKCIÓ</t>
        </is>
      </c>
      <c r="V5785" t="inlineStr">
        <is>
          <t>2021-11-02</t>
        </is>
      </c>
      <c r="W5785" t="inlineStr">
        <is>
          <t>{'transaction_type': 'KÁRTYATRANZAKCIÓ', 'transaction_date': '2021.11.02', 'transaction_cost_amount': -3703.0, 'transaction_partner_account': '', 'transaction_supplier_name': '', 'transaction_message': '4796 **** **** 7824 20211029 090800\n3703.00 HUF\n7299 761516HU  BUDAPEST\nOTPMOBL SZAMLAZZ.H 022P4583 0810646', 'transaction_id': '', 'transaction_cost_currency': 'HUF'}</t>
        </is>
      </c>
    </row>
    <row r="5786">
      <c r="A5786" t="inlineStr">
        <is>
          <t>EXP-2021-005010</t>
        </is>
      </c>
      <c r="B5786" t="inlineStr">
        <is>
          <t>2021-11</t>
        </is>
      </c>
      <c r="C5786" t="inlineStr">
        <is>
          <t>2021-11-02</t>
        </is>
      </c>
      <c r="D5786" t="inlineStr">
        <is>
          <t>Twilio</t>
        </is>
      </c>
      <c r="E5786" t="inlineStr">
        <is>
          <t>Twilio</t>
        </is>
      </c>
      <c r="F5786">
        <v>3165.85</v>
      </c>
      <c r="G5786" t="inlineStr">
        <is>
          <t>HUF</t>
        </is>
      </c>
      <c r="H5786">
        <v>1</v>
      </c>
      <c r="I5786">
        <v>0</v>
      </c>
      <c r="J5786">
        <f>F5786*H5786</f>
        <v>3165.8500</v>
      </c>
      <c r="K5786">
        <f>(F5786*H5786) / ( 1 + I5786 / 100)</f>
        <v>3165.850</v>
      </c>
      <c r="L5786">
        <f>J5786-K5786</f>
        <v>0</v>
      </c>
      <c r="M5786" t="inlineStr">
        <is>
          <t>ÁLLANDÓ KÖLTSÉG</t>
        </is>
      </c>
      <c r="N5786" t="inlineStr">
        <is>
          <t>CIB 511</t>
        </is>
      </c>
      <c r="O5786" t="inlineStr">
        <is>
          <t>Cég működés|Telefon, kommunikáció</t>
        </is>
      </c>
      <c r="P5786" t="inlineStr">
        <is>
          <t>Iktatva</t>
        </is>
      </c>
      <c r="Q5786" s="1" t="inlineStr">
        <is>
          <t>1863</t>
        </is>
      </c>
      <c r="R5786" t="inlineStr">
        <is>
          <t>4796 **** **** 7824 20211029 133556
10.05 USD        10.05 USD
315.01 5734 841992US  TWILIO.COM
TWILIO INC         ZSQ12IPI 3955020</t>
        </is>
      </c>
      <c r="U5786" t="inlineStr">
        <is>
          <t>KÁRTYATRANZAKCIÓ</t>
        </is>
      </c>
      <c r="V5786" t="inlineStr">
        <is>
          <t>2021-11-02</t>
        </is>
      </c>
      <c r="W5786" t="inlineStr">
        <is>
          <t>{'transaction_type': 'KÁRTYATRANZAKCIÓ', 'transaction_date': '2021.11.02', 'transaction_cost_amount': -3165.85, 'transaction_partner_account': '', 'transaction_supplier_name': '', 'transaction_message': '4796 **** **** 7824 20211029 133556\n10.05 USD        10.05 USD\n315.01 5734 841992US  TWILIO.COM\nTWILIO INC         ZSQ12IPI 3955020', 'transaction_id': '', 'transaction_cost_currency': 'HUF'}</t>
        </is>
      </c>
    </row>
    <row r="5787">
      <c r="A5787" t="inlineStr">
        <is>
          <t>EXP-2021-005009</t>
        </is>
      </c>
      <c r="B5787" t="inlineStr">
        <is>
          <t>2021-11</t>
        </is>
      </c>
      <c r="C5787" t="inlineStr">
        <is>
          <t>2021-11-02</t>
        </is>
      </c>
      <c r="D5787" t="inlineStr">
        <is>
          <t>NAV Áfa</t>
        </is>
      </c>
      <c r="E5787" t="inlineStr">
        <is>
          <t>ÁFA</t>
        </is>
      </c>
      <c r="F5787">
        <v>500000</v>
      </c>
      <c r="G5787" t="inlineStr">
        <is>
          <t>HUF</t>
        </is>
      </c>
      <c r="H5787">
        <v>1</v>
      </c>
      <c r="I5787">
        <v>0</v>
      </c>
      <c r="J5787">
        <f>F5787*H5787</f>
        <v>500000.0000</v>
      </c>
      <c r="K5787">
        <f>(F5787*H5787) / ( 1 + I5787 / 100)</f>
        <v>500000.000</v>
      </c>
      <c r="L5787">
        <f>J5787-K5787</f>
        <v>0</v>
      </c>
      <c r="M5787" t="inlineStr">
        <is>
          <t>ÁFA</t>
        </is>
      </c>
      <c r="N5787" t="inlineStr">
        <is>
          <t>CIB 511</t>
        </is>
      </c>
      <c r="O5787" t="inlineStr">
        <is>
          <t>ÁFA</t>
        </is>
      </c>
      <c r="P5787" t="inlineStr">
        <is>
          <t>Nem kell iktatni</t>
        </is>
      </c>
      <c r="R5787" t="inlineStr">
        <is>
          <t>10032000-01076868-00000000
NAV áfa
Közlemény: 27288454-2-09</t>
        </is>
      </c>
      <c r="U5787" t="inlineStr">
        <is>
          <t>EGYÉB TERHELÉS</t>
        </is>
      </c>
      <c r="V5787" t="inlineStr">
        <is>
          <t>2021-11-02</t>
        </is>
      </c>
      <c r="W5787" t="inlineStr">
        <is>
          <t>{'transaction_type': 'EGYÉB TERHELÉS', 'transaction_date': '2021.11.02', 'transaction_cost_amount': -500000.0, 'transaction_partner_account': '', 'transaction_supplier_name': '', 'transaction_message': '10032000-01076868-00000000\nNAV áfa\nKözlemény: 27288454-2-09', 'transaction_id': '', 'transaction_cost_currency': 'HUF'}</t>
        </is>
      </c>
    </row>
    <row r="5788">
      <c r="A5788" t="inlineStr">
        <is>
          <t>EXP-2021-005008</t>
        </is>
      </c>
      <c r="B5788" t="inlineStr">
        <is>
          <t>2021-11</t>
        </is>
      </c>
      <c r="C5788" t="inlineStr">
        <is>
          <t>2021-11-02</t>
        </is>
      </c>
      <c r="D5788" t="inlineStr">
        <is>
          <t>Munkabér</t>
        </is>
      </c>
      <c r="E5788" t="inlineStr">
        <is>
          <t>Munkabér-WH</t>
        </is>
      </c>
      <c r="F5788">
        <v>31500</v>
      </c>
      <c r="G5788" t="inlineStr">
        <is>
          <t>HUF</t>
        </is>
      </c>
      <c r="H5788">
        <v>1</v>
      </c>
      <c r="I5788">
        <v>0</v>
      </c>
      <c r="J5788">
        <f>F5788*H5788</f>
        <v>31500.0000</v>
      </c>
      <c r="K5788">
        <f>(F5788*H5788) / ( 1 + I5788 / 100)</f>
        <v>31500.000</v>
      </c>
      <c r="L5788">
        <f>J5788-K5788</f>
        <v>0</v>
      </c>
      <c r="M5788" t="inlineStr">
        <is>
          <t>ÁLLANDÓ KÖLTSÉG</t>
        </is>
      </c>
      <c r="N5788" t="inlineStr">
        <is>
          <t>CIB 511</t>
        </is>
      </c>
      <c r="O5788" t="inlineStr">
        <is>
          <t>Munkabér|Munkabér</t>
        </is>
      </c>
      <c r="P5788" t="inlineStr">
        <is>
          <t>Nem kell iktatni</t>
        </is>
      </c>
      <c r="R5788" t="inlineStr">
        <is>
          <t>11738008-20712765-00000000
Egy-másért waldorf ped. Alapítvány
Közlemény: Adomány</t>
        </is>
      </c>
      <c r="U5788" t="inlineStr">
        <is>
          <t>EGYÉB TERHELÉS</t>
        </is>
      </c>
      <c r="V5788" t="inlineStr">
        <is>
          <t>2021-11-01</t>
        </is>
      </c>
      <c r="W5788" t="inlineStr">
        <is>
          <t>{'transaction_type': 'EGYÉB TERHELÉS', 'transaction_date': '2021.11.02', 'transaction_cost_amount': -31500.0, 'transaction_partner_account': '', 'transaction_supplier_name': '', 'transaction_message': '11738008-20712765-00000000\nEgy-másért waldorf ped. Alapítvány\nKözlemény: Adomány', 'transaction_id': '', 'transaction_cost_currency': 'HUF'}</t>
        </is>
      </c>
    </row>
    <row r="5789">
      <c r="A5789" t="inlineStr">
        <is>
          <t>EXP-2021-005007</t>
        </is>
      </c>
      <c r="B5789" t="inlineStr">
        <is>
          <t>2021-11</t>
        </is>
      </c>
      <c r="C5789" t="inlineStr">
        <is>
          <t>2021-11-02</t>
        </is>
      </c>
      <c r="D5789" t="inlineStr">
        <is>
          <t>Cib Bank Zrt</t>
        </is>
      </c>
      <c r="E5789" t="inlineStr">
        <is>
          <t>CIB</t>
        </is>
      </c>
      <c r="F5789">
        <v>79.25</v>
      </c>
      <c r="G5789" t="inlineStr">
        <is>
          <t>HUF</t>
        </is>
      </c>
      <c r="H5789">
        <v>1</v>
      </c>
      <c r="I5789">
        <v>0</v>
      </c>
      <c r="J5789">
        <f>F5789*H5789</f>
        <v>79.2500</v>
      </c>
      <c r="K5789">
        <f>(F5789*H5789) / ( 1 + I5789 / 100)</f>
        <v>79.250</v>
      </c>
      <c r="L5789">
        <f>J5789-K5789</f>
        <v>0</v>
      </c>
      <c r="M5789" t="inlineStr">
        <is>
          <t>ÁLLANDÓ KÖLTSÉG</t>
        </is>
      </c>
      <c r="N5789" t="inlineStr">
        <is>
          <t>CIB 511</t>
        </is>
      </c>
      <c r="O5789" t="inlineStr">
        <is>
          <t>Banki költségek|CIB</t>
        </is>
      </c>
      <c r="P5789" t="inlineStr">
        <is>
          <t>Nem kell iktatni</t>
        </is>
      </c>
      <c r="R5789" t="inlineStr">
        <is>
          <t>AD-Bankközi átutalás GIRO-n
HUF 79,25
CB3ADFKT1                 H0oN</t>
        </is>
      </c>
      <c r="U5789" t="inlineStr">
        <is>
          <t>DÍJ, KAMAT</t>
        </is>
      </c>
      <c r="V5789" t="inlineStr">
        <is>
          <t>2021-11-02</t>
        </is>
      </c>
      <c r="W5789" t="inlineStr">
        <is>
          <t>{'transaction_type': 'DÍJ, KAMAT', 'transaction_date': '2021.11.02', 'transaction_cost_amount': -79.25, 'transaction_partner_account': '', 'transaction_supplier_name': '', 'transaction_message': 'AD-Bankközi átutalás GIRO-n\nHUF 79,25\nCB3ADFKT1                 H0oN', 'transaction_id': '', 'transaction_cost_currency': 'HUF'}</t>
        </is>
      </c>
    </row>
    <row r="5790">
      <c r="A5790" t="inlineStr">
        <is>
          <t>EXP-2021-005006</t>
        </is>
      </c>
      <c r="B5790" t="inlineStr">
        <is>
          <t>2021-11</t>
        </is>
      </c>
      <c r="C5790" t="inlineStr">
        <is>
          <t>2021-11-03</t>
        </is>
      </c>
      <c r="D5790" t="inlineStr">
        <is>
          <t>Google</t>
        </is>
      </c>
      <c r="E5790" t="inlineStr">
        <is>
          <t>Google-Ajándékmásnapra</t>
        </is>
      </c>
      <c r="F5790">
        <v>10216</v>
      </c>
      <c r="G5790" t="inlineStr">
        <is>
          <t>HUF</t>
        </is>
      </c>
      <c r="H5790">
        <v>1</v>
      </c>
      <c r="I5790">
        <v>0</v>
      </c>
      <c r="J5790">
        <f>F5790*H5790</f>
        <v>10216.0000</v>
      </c>
      <c r="K5790">
        <f>(F5790*H5790) / ( 1 + I5790 / 100)</f>
        <v>10216.000</v>
      </c>
      <c r="L5790">
        <f>J5790-K5790</f>
        <v>0</v>
      </c>
      <c r="M5790" t="inlineStr">
        <is>
          <t>VÁLTOZÓ KÖLTSÉG</t>
        </is>
      </c>
      <c r="N5790" t="inlineStr">
        <is>
          <t>CIB 511</t>
        </is>
      </c>
      <c r="O5790" t="inlineStr">
        <is>
          <t>Marketing|Google</t>
        </is>
      </c>
      <c r="P5790" t="inlineStr">
        <is>
          <t>Iktatva</t>
        </is>
      </c>
      <c r="Q5790" s="1" t="inlineStr">
        <is>
          <t>1560</t>
        </is>
      </c>
      <c r="R5790" t="inlineStr">
        <is>
          <t>4796 **** **** 7824 20211101 203714
10216.00 HUF        29.02 EUR
0.00 7311 360112IE  INTERNET
GOOGLE  SERVICES   WPGTID01 0523582</t>
        </is>
      </c>
      <c r="U5790" t="inlineStr">
        <is>
          <t>KÁRTYATRANZAKCIÓ</t>
        </is>
      </c>
      <c r="V5790" t="inlineStr">
        <is>
          <t>2021-10-31</t>
        </is>
      </c>
      <c r="W5790" t="inlineStr">
        <is>
          <t>{'transaction_type': 'KÁRTYATRANZAKCIÓ', 'transaction_date': '2021.11.03', 'transaction_cost_amount': -10216.0, 'transaction_partner_account': '', 'transaction_supplier_name': '', 'transaction_message': '4796 **** **** 7824 20211101 203714\n10216.00 HUF        29.02 EUR\n0.00 7311 360112IE  INTERNET\nGOOGLE  SERVICES   WPGTID01 0523582', 'transaction_id': '', 'transaction_cost_currency': 'HUF'}</t>
        </is>
      </c>
    </row>
    <row r="5791">
      <c r="A5791" t="inlineStr">
        <is>
          <t>EXP-2021-005005</t>
        </is>
      </c>
      <c r="B5791" t="inlineStr">
        <is>
          <t>2021-11</t>
        </is>
      </c>
      <c r="C5791" t="inlineStr">
        <is>
          <t>2021-11-03</t>
        </is>
      </c>
      <c r="E5791" t="inlineStr">
        <is>
          <t>HGábor BKJ-WH</t>
        </is>
      </c>
      <c r="F5791">
        <v>9920</v>
      </c>
      <c r="G5791" t="inlineStr">
        <is>
          <t>HUF</t>
        </is>
      </c>
      <c r="H5791">
        <v>1</v>
      </c>
      <c r="I5791">
        <v>27</v>
      </c>
      <c r="J5791">
        <f>F5791*H5791</f>
        <v>9920.0000</v>
      </c>
      <c r="K5791">
        <f>(F5791*H5791) / ( 1 + I5791 / 100)</f>
        <v>7811.023622047244094488188976</v>
      </c>
      <c r="L5791">
        <f>J5791-K5791</f>
        <v>2108</v>
      </c>
      <c r="M5791" t="inlineStr">
        <is>
          <t>ÁLLANDÓ KÖLTSÉG</t>
        </is>
      </c>
      <c r="N5791" t="inlineStr">
        <is>
          <t>CIB 511</t>
        </is>
      </c>
      <c r="O5791" t="inlineStr">
        <is>
          <t>Munkabér|HG BKJ</t>
        </is>
      </c>
      <c r="P5791" t="inlineStr">
        <is>
          <t>Iktatva</t>
        </is>
      </c>
      <c r="Q5791" s="1" t="inlineStr">
        <is>
          <t>1552</t>
        </is>
      </c>
      <c r="R5791" t="inlineStr">
        <is>
          <t>4796 **** **** 7824 20211101 193840
9920.00 HUF
5200 356528HU  BUDAPEST
BARIONP LUMENET.HU 02204125 0580537</t>
        </is>
      </c>
      <c r="U5791" t="inlineStr">
        <is>
          <t>KÁRTYATRANZAKCIÓ</t>
        </is>
      </c>
      <c r="V5791" t="inlineStr">
        <is>
          <t>2021-11-03</t>
        </is>
      </c>
      <c r="W5791" t="inlineStr">
        <is>
          <t>{'transaction_type': 'KÁRTYATRANZAKCIÓ', 'transaction_date': '2021.11.03', 'transaction_cost_amount': -9920.0, 'transaction_partner_account': '', 'transaction_supplier_name': '', 'transaction_message': '4796 **** **** 7824 20211101 193840\n9920.00 HUF\n5200 356528HU  BUDAPEST\nBARIONP LUMENET.HU 02204125 0580537', 'transaction_id': '', 'transaction_cost_currency': 'HUF'}</t>
        </is>
      </c>
    </row>
    <row r="5792">
      <c r="A5792" t="inlineStr">
        <is>
          <t>EXP-2021-005004</t>
        </is>
      </c>
      <c r="B5792" t="inlineStr">
        <is>
          <t>2021-11</t>
        </is>
      </c>
      <c r="C5792" t="inlineStr">
        <is>
          <t>2021-11-03</t>
        </is>
      </c>
      <c r="D5792" t="inlineStr">
        <is>
          <t>KBoss.hu Kft</t>
        </is>
      </c>
      <c r="E5792" t="inlineStr">
        <is>
          <t>Számlázz.hu</t>
        </is>
      </c>
      <c r="F5792">
        <v>6718</v>
      </c>
      <c r="G5792" t="inlineStr">
        <is>
          <t>HUF</t>
        </is>
      </c>
      <c r="H5792">
        <v>1</v>
      </c>
      <c r="I5792">
        <v>27</v>
      </c>
      <c r="J5792">
        <f>F5792*H5792</f>
        <v>6718.0000</v>
      </c>
      <c r="K5792">
        <f>(F5792*H5792) / ( 1 + I5792 / 100)</f>
        <v>5289.763779527559055118110236</v>
      </c>
      <c r="L5792">
        <f>J5792-K5792</f>
        <v>1428</v>
      </c>
      <c r="M5792" t="inlineStr">
        <is>
          <t>ÁLLANDÓ KÖLTSÉG</t>
        </is>
      </c>
      <c r="N5792" t="inlineStr">
        <is>
          <t>CIB 511</t>
        </is>
      </c>
      <c r="O5792" t="inlineStr">
        <is>
          <t>Cég működés|Szolgáltatás</t>
        </is>
      </c>
      <c r="P5792" t="inlineStr">
        <is>
          <t>Iktatva</t>
        </is>
      </c>
      <c r="Q5792" s="1" t="inlineStr">
        <is>
          <t>1542</t>
        </is>
      </c>
      <c r="R5792" t="inlineStr">
        <is>
          <t>4796 **** **** 7824 20211101 030617
6718.00 HUF
7299 286243HU  BUDAPEST
OTPMOBL SZAMLAZZ.H 022P4583 0075795</t>
        </is>
      </c>
      <c r="U5792" t="inlineStr">
        <is>
          <t>KÁRTYATRANZAKCIÓ</t>
        </is>
      </c>
      <c r="V5792" t="inlineStr">
        <is>
          <t>2021-11-03</t>
        </is>
      </c>
      <c r="W5792" t="inlineStr">
        <is>
          <t>{'transaction_type': 'KÁRTYATRANZAKCIÓ', 'transaction_date': '2021.11.03', 'transaction_cost_amount': -6718.0, 'transaction_partner_account': '', 'transaction_supplier_name': '', 'transaction_message': '4796 **** **** 7824 20211101 030617\n6718.00 HUF\n7299 286243HU  BUDAPEST\nOTPMOBL SZAMLAZZ.H 022P4583 0075795', 'transaction_id': '', 'transaction_cost_currency': 'HUF'}</t>
        </is>
      </c>
    </row>
    <row r="5793">
      <c r="A5793" t="inlineStr">
        <is>
          <t>EXP-2021-005003</t>
        </is>
      </c>
      <c r="B5793" t="inlineStr">
        <is>
          <t>2021-10</t>
        </is>
      </c>
      <c r="C5793" t="inlineStr">
        <is>
          <t>2021-10-31</t>
        </is>
      </c>
      <c r="D5793" t="inlineStr">
        <is>
          <t>DigitalOcean</t>
        </is>
      </c>
      <c r="E5793" t="inlineStr">
        <is>
          <t>DigitalOcean</t>
        </is>
      </c>
      <c r="F5793">
        <v>2050.13</v>
      </c>
      <c r="G5793" t="inlineStr">
        <is>
          <t>HUF</t>
        </is>
      </c>
      <c r="H5793">
        <v>1</v>
      </c>
      <c r="I5793">
        <v>27</v>
      </c>
      <c r="J5793">
        <f>F5793*H5793</f>
        <v>2050.1300</v>
      </c>
      <c r="K5793">
        <f>(F5793*H5793) / ( 1 + I5793 / 100)</f>
        <v>1614.275590551181102362204724</v>
      </c>
      <c r="L5793">
        <f>J5793-K5793</f>
        <v>435</v>
      </c>
      <c r="M5793" t="inlineStr">
        <is>
          <t>ÁLLANDÓ KÖLTSÉG</t>
        </is>
      </c>
      <c r="N5793" t="inlineStr">
        <is>
          <t>CIB 511</t>
        </is>
      </c>
      <c r="O5793" t="inlineStr">
        <is>
          <t>Cég működés|Szolgáltatás</t>
        </is>
      </c>
      <c r="P5793" t="inlineStr">
        <is>
          <t>Iktatva</t>
        </is>
      </c>
      <c r="Q5793" s="1" t="inlineStr">
        <is>
          <t>1545</t>
        </is>
      </c>
      <c r="R5793" t="inlineStr">
        <is>
          <t>4796 **** **** 7824 20211101 101923
6.49 USD         6.49 USD
315.89 5734 303366US  DIGITALOCEAN.
DIGITALOCEAN.COM   TTADAY8S 2438107</t>
        </is>
      </c>
      <c r="U5793" t="inlineStr">
        <is>
          <t>KÁRTYATRANZAKCIÓ</t>
        </is>
      </c>
      <c r="V5793" t="inlineStr">
        <is>
          <t>2021-10-31</t>
        </is>
      </c>
      <c r="W5793" t="inlineStr">
        <is>
          <t>{'transaction_type': 'KÁRTYATRANZAKCIÓ', 'transaction_date': '2021.11.03', 'transaction_cost_amount': -2050.13, 'transaction_partner_account': '', 'transaction_supplier_name': '', 'transaction_message': '4796 **** **** 7824 20211101 101923\n6.49 USD         6.49 USD\n315.89 5734 303366US  DIGITALOCEAN.\nDIGITALOCEAN.COM   TTADAY8S 2438107', 'transaction_id': '', 'transaction_cost_currency': 'HUF'}</t>
        </is>
      </c>
    </row>
    <row r="5794">
      <c r="A5794" t="inlineStr">
        <is>
          <t>EXP-2021-005002</t>
        </is>
      </c>
      <c r="B5794" t="inlineStr">
        <is>
          <t>2021-11</t>
        </is>
      </c>
      <c r="C5794" t="inlineStr">
        <is>
          <t>2021-11-03</t>
        </is>
      </c>
      <c r="D5794" t="inlineStr">
        <is>
          <t>NAV Áfa</t>
        </is>
      </c>
      <c r="E5794" t="inlineStr">
        <is>
          <t>ÁFA</t>
        </is>
      </c>
      <c r="F5794">
        <v>500000</v>
      </c>
      <c r="G5794" t="inlineStr">
        <is>
          <t>HUF</t>
        </is>
      </c>
      <c r="H5794">
        <v>1</v>
      </c>
      <c r="I5794">
        <v>0</v>
      </c>
      <c r="J5794">
        <f>F5794*H5794</f>
        <v>500000.0000</v>
      </c>
      <c r="K5794">
        <f>(F5794*H5794) / ( 1 + I5794 / 100)</f>
        <v>500000.000</v>
      </c>
      <c r="L5794">
        <f>J5794-K5794</f>
        <v>0</v>
      </c>
      <c r="M5794" t="inlineStr">
        <is>
          <t>ÁFA</t>
        </is>
      </c>
      <c r="N5794" t="inlineStr">
        <is>
          <t>CIB 511</t>
        </is>
      </c>
      <c r="O5794" t="inlineStr">
        <is>
          <t>ÁFA</t>
        </is>
      </c>
      <c r="P5794" t="inlineStr">
        <is>
          <t>Nem kell iktatni</t>
        </is>
      </c>
      <c r="R5794" t="inlineStr">
        <is>
          <t>10032000-01076868-00000000
NAV áfa
Közlemény: 27288454-2-09</t>
        </is>
      </c>
      <c r="U5794" t="inlineStr">
        <is>
          <t>EGYÉB TERHELÉS</t>
        </is>
      </c>
      <c r="V5794" t="inlineStr">
        <is>
          <t>2021-11-03</t>
        </is>
      </c>
      <c r="W5794" t="inlineStr">
        <is>
          <t>{'transaction_type': 'EGYÉB TERHELÉS', 'transaction_date': '2021.11.03', 'transaction_cost_amount': -500000.0, 'transaction_partner_account': '', 'transaction_supplier_name': '', 'transaction_message': '10032000-01076868-00000000\nNAV áfa\nKözlemény: 27288454-2-09', 'transaction_id': '', 'transaction_cost_currency': 'HUF'}</t>
        </is>
      </c>
    </row>
    <row r="5795">
      <c r="A5795" t="inlineStr">
        <is>
          <t>EXP-2021-005001</t>
        </is>
      </c>
      <c r="B5795" t="inlineStr">
        <is>
          <t>2021-11</t>
        </is>
      </c>
      <c r="C5795" t="inlineStr">
        <is>
          <t>2021-11-02</t>
        </is>
      </c>
      <c r="D5795" t="inlineStr">
        <is>
          <t>EUROKOMAX KFT</t>
        </is>
      </c>
      <c r="E5795" t="inlineStr">
        <is>
          <t>Eurokomax</t>
        </is>
      </c>
      <c r="F5795">
        <v>102320</v>
      </c>
      <c r="G5795" t="inlineStr">
        <is>
          <t>HUF</t>
        </is>
      </c>
      <c r="H5795">
        <v>1</v>
      </c>
      <c r="I5795">
        <v>27</v>
      </c>
      <c r="J5795">
        <f>F5795*H5795</f>
        <v>102320.0000</v>
      </c>
      <c r="K5795">
        <f>(F5795*H5795) / ( 1 + I5795 / 100)</f>
        <v>80566.92913385826771653543307</v>
      </c>
      <c r="L5795">
        <f>J5795-K5795</f>
        <v>21753</v>
      </c>
      <c r="M5795" t="inlineStr">
        <is>
          <t>KÉSZLET BERUHÁZÁS</t>
        </is>
      </c>
      <c r="N5795" t="inlineStr">
        <is>
          <t>OTP 157</t>
        </is>
      </c>
      <c r="O5795" t="inlineStr">
        <is>
          <t>Árubeszerzés|Belföld</t>
        </is>
      </c>
      <c r="P5795" t="inlineStr">
        <is>
          <t>Iktatva</t>
        </is>
      </c>
      <c r="Q5795" s="1" t="inlineStr">
        <is>
          <t>1495</t>
        </is>
      </c>
      <c r="R5795" t="inlineStr">
        <is>
          <t>8337.7905</t>
        </is>
      </c>
      <c r="S5795" t="inlineStr">
        <is>
          <t>10400205-50526878-48871014</t>
        </is>
      </c>
      <c r="T5795" t="inlineStr">
        <is>
          <t>Eurokomax Kft</t>
        </is>
      </c>
      <c r="U5795" t="inlineStr">
        <is>
          <t>AZONNALI ÁTUTALÁS</t>
        </is>
      </c>
      <c r="V5795" t="inlineStr">
        <is>
          <t>2021-11-02</t>
        </is>
      </c>
      <c r="W5795" t="inlineStr">
        <is>
          <t>{'transaction_type': 'AZONNALI ÁTUTALÁS', 'transaction_date': '2021.11.02', 'transaction_cost_amount': -275392.0, 'transaction_partner_account': '10400205-50526878-48871014', 'transaction_supplier_name': 'Eurokomax Kft', 'transaction_message': '8337.7905', 'transaction_id': '1290', 'transaction_cost_currency': 'HUF'}</t>
        </is>
      </c>
      <c r="X5795" t="inlineStr">
        <is>
          <t>1290</t>
        </is>
      </c>
    </row>
    <row r="5796">
      <c r="A5796" t="inlineStr">
        <is>
          <t>EXP-2021-005000</t>
        </is>
      </c>
      <c r="B5796" t="inlineStr">
        <is>
          <t>2021-11</t>
        </is>
      </c>
      <c r="C5796" t="inlineStr">
        <is>
          <t>2021-11-02</t>
        </is>
      </c>
      <c r="D5796" t="inlineStr">
        <is>
          <t>GARLAND distributor s.r.o.</t>
        </is>
      </c>
      <c r="E5796" t="inlineStr">
        <is>
          <t>Garland</t>
        </is>
      </c>
      <c r="F5796">
        <v>96407</v>
      </c>
      <c r="G5796" t="inlineStr">
        <is>
          <t>HUF</t>
        </is>
      </c>
      <c r="H5796">
        <v>1</v>
      </c>
      <c r="I5796">
        <v>0</v>
      </c>
      <c r="J5796">
        <f>F5796*H5796</f>
        <v>96407.0000</v>
      </c>
      <c r="K5796">
        <f>(F5796*H5796) / ( 1 + I5796 / 100)</f>
        <v>96407.000</v>
      </c>
      <c r="L5796">
        <f>J5796-K5796</f>
        <v>0</v>
      </c>
      <c r="M5796" t="inlineStr">
        <is>
          <t>KÉSZLET BERUHÁZÁS</t>
        </is>
      </c>
      <c r="N5796" t="inlineStr">
        <is>
          <t>OTP 157</t>
        </is>
      </c>
      <c r="O5796" t="inlineStr">
        <is>
          <t>Árubeszerzés|Külföld</t>
        </is>
      </c>
      <c r="P5796" t="inlineStr">
        <is>
          <t>Iktatva</t>
        </is>
      </c>
      <c r="Q5796" s="1" t="inlineStr">
        <is>
          <t>1484</t>
        </is>
      </c>
      <c r="R5796" t="inlineStr">
        <is>
          <t>5476</t>
        </is>
      </c>
      <c r="S5796" t="inlineStr">
        <is>
          <t>10800007-10000000-14714006</t>
        </is>
      </c>
      <c r="T5796" t="inlineStr">
        <is>
          <t>Garland</t>
        </is>
      </c>
      <c r="U5796" t="inlineStr">
        <is>
          <t>AZONNALI ÁTUTALÁS</t>
        </is>
      </c>
      <c r="V5796" t="inlineStr">
        <is>
          <t>2021-11-02</t>
        </is>
      </c>
      <c r="W5796" t="inlineStr">
        <is>
          <t>{'transaction_type': 'AZONNALI ÁTUTALÁS', 'transaction_date': '2021.11.02', 'transaction_cost_amount': -96407.0, 'transaction_partner_account': '10800007-10000000-14714006', 'transaction_supplier_name': 'Garland', 'transaction_message': '5476', 'transaction_id': '1289', 'transaction_cost_currency': 'HUF'}</t>
        </is>
      </c>
      <c r="X5796" t="inlineStr">
        <is>
          <t>1289</t>
        </is>
      </c>
    </row>
    <row r="5797">
      <c r="A5797" t="inlineStr">
        <is>
          <t>EXP-2021-004999</t>
        </is>
      </c>
      <c r="B5797" t="inlineStr">
        <is>
          <t>2021-11</t>
        </is>
      </c>
      <c r="C5797" t="inlineStr">
        <is>
          <t>2021-11-02</t>
        </is>
      </c>
      <c r="D5797" t="inlineStr">
        <is>
          <t>Madal Bal Kft.</t>
        </is>
      </c>
      <c r="E5797" t="inlineStr">
        <is>
          <t>Madal Bal</t>
        </is>
      </c>
      <c r="F5797">
        <v>86071</v>
      </c>
      <c r="G5797" t="inlineStr">
        <is>
          <t>HUF</t>
        </is>
      </c>
      <c r="H5797">
        <v>1</v>
      </c>
      <c r="I5797">
        <v>27</v>
      </c>
      <c r="J5797">
        <f>F5797*H5797</f>
        <v>86071.0000</v>
      </c>
      <c r="K5797">
        <f>(F5797*H5797) / ( 1 + I5797 / 100)</f>
        <v>67772.44094488188976377952756</v>
      </c>
      <c r="L5797">
        <f>J5797-K5797</f>
        <v>18298</v>
      </c>
      <c r="M5797" t="inlineStr">
        <is>
          <t>KÉSZLET BERUHÁZÁS</t>
        </is>
      </c>
      <c r="N5797" t="inlineStr">
        <is>
          <t>OTP 157</t>
        </is>
      </c>
      <c r="O5797" t="inlineStr">
        <is>
          <t>Árubeszerzés|Belföld</t>
        </is>
      </c>
      <c r="P5797" t="inlineStr">
        <is>
          <t>Iktatva</t>
        </is>
      </c>
      <c r="Q5797" s="1" t="inlineStr">
        <is>
          <t>1490</t>
        </is>
      </c>
      <c r="R5797" t="inlineStr">
        <is>
          <t>6425.6519.6631.6884</t>
        </is>
      </c>
      <c r="S5797" t="inlineStr">
        <is>
          <t>10900011-00000002-21200186</t>
        </is>
      </c>
      <c r="T5797" t="inlineStr">
        <is>
          <t>Madal Bal Kft</t>
        </is>
      </c>
      <c r="U5797" t="inlineStr">
        <is>
          <t>AZONNALI ÁTUTALÁS</t>
        </is>
      </c>
      <c r="V5797" t="inlineStr">
        <is>
          <t>2021-11-02</t>
        </is>
      </c>
      <c r="W5797" t="inlineStr">
        <is>
          <t>{'transaction_type': 'AZONNALI ÁTUTALÁS', 'transaction_date': '2021.11.02', 'transaction_cost_amount': -354054.0, 'transaction_partner_account': '10900011-00000002-21200186', 'transaction_supplier_name': 'Madal Bal Kft', 'transaction_message': '6425.6519.6631.6884', 'transaction_id': '1287', 'transaction_cost_currency': 'HUF'}</t>
        </is>
      </c>
      <c r="X5797" t="inlineStr">
        <is>
          <t>1287</t>
        </is>
      </c>
    </row>
    <row r="5798">
      <c r="A5798" t="inlineStr">
        <is>
          <t>EXP-2021-004998</t>
        </is>
      </c>
      <c r="B5798" t="inlineStr">
        <is>
          <t>2021-11</t>
        </is>
      </c>
      <c r="C5798" t="inlineStr">
        <is>
          <t>2021-11-02</t>
        </is>
      </c>
      <c r="D5798" t="inlineStr">
        <is>
          <t>HECHT Hungary Kft.</t>
        </is>
      </c>
      <c r="E5798" t="inlineStr">
        <is>
          <t>Hecht</t>
        </is>
      </c>
      <c r="F5798">
        <v>73728</v>
      </c>
      <c r="G5798" t="inlineStr">
        <is>
          <t>HUF</t>
        </is>
      </c>
      <c r="H5798">
        <v>1</v>
      </c>
      <c r="I5798">
        <v>27</v>
      </c>
      <c r="J5798">
        <f>F5798*H5798</f>
        <v>73728.0000</v>
      </c>
      <c r="K5798">
        <f>(F5798*H5798) / ( 1 + I5798 / 100)</f>
        <v>58053.54330708661417322834646</v>
      </c>
      <c r="L5798">
        <f>J5798-K5798</f>
        <v>15674</v>
      </c>
      <c r="M5798" t="inlineStr">
        <is>
          <t>KÉSZLET BERUHÁZÁS</t>
        </is>
      </c>
      <c r="N5798" t="inlineStr">
        <is>
          <t>OTP 157</t>
        </is>
      </c>
      <c r="O5798" t="inlineStr">
        <is>
          <t>Árubeszerzés|Belföld</t>
        </is>
      </c>
      <c r="P5798" t="inlineStr">
        <is>
          <t>Iktatva</t>
        </is>
      </c>
      <c r="Q5798" s="1" t="inlineStr">
        <is>
          <t>1501</t>
        </is>
      </c>
      <c r="R5798" t="inlineStr">
        <is>
          <t>27298</t>
        </is>
      </c>
      <c r="S5798" t="inlineStr">
        <is>
          <t>12001008-01709559-00100009</t>
        </is>
      </c>
      <c r="T5798" t="inlineStr">
        <is>
          <t>Hecht Kft</t>
        </is>
      </c>
      <c r="U5798" t="inlineStr">
        <is>
          <t>AZONNALI ÁTUTALÁS</t>
        </is>
      </c>
      <c r="V5798" t="inlineStr">
        <is>
          <t>2021-11-02</t>
        </is>
      </c>
      <c r="W5798" t="inlineStr">
        <is>
          <t>{'transaction_type': 'AZONNALI ÁTUTALÁS', 'transaction_date': '2021.11.02', 'transaction_cost_amount': -73728.0, 'transaction_partner_account': '12001008-01709559-00100009', 'transaction_supplier_name': 'Hecht Kft', 'transaction_message': '27298', 'transaction_id': '1286', 'transaction_cost_currency': 'HUF'}</t>
        </is>
      </c>
      <c r="X5798" t="inlineStr">
        <is>
          <t>1286</t>
        </is>
      </c>
    </row>
    <row r="5799">
      <c r="A5799" t="inlineStr">
        <is>
          <t>EXP-2021-004997</t>
        </is>
      </c>
      <c r="B5799" t="inlineStr">
        <is>
          <t>2021-10</t>
        </is>
      </c>
      <c r="C5799" t="inlineStr">
        <is>
          <t>2021-10-29</t>
        </is>
      </c>
      <c r="D5799" t="inlineStr">
        <is>
          <t>Dinocoop Kft</t>
        </is>
      </c>
      <c r="E5799" t="inlineStr">
        <is>
          <t>Dinocoop</t>
        </is>
      </c>
      <c r="F5799">
        <v>191982</v>
      </c>
      <c r="G5799" t="inlineStr">
        <is>
          <t>HUF</t>
        </is>
      </c>
      <c r="H5799">
        <v>1</v>
      </c>
      <c r="I5799">
        <v>27</v>
      </c>
      <c r="J5799">
        <f>F5799*H5799</f>
        <v>191982.0000</v>
      </c>
      <c r="K5799">
        <f>(F5799*H5799) / ( 1 + I5799 / 100)</f>
        <v>151166.9291338582677165354331</v>
      </c>
      <c r="L5799">
        <f>J5799-K5799</f>
        <v>40815</v>
      </c>
      <c r="M5799" t="inlineStr">
        <is>
          <t>KÉSZLET BERUHÁZÁS</t>
        </is>
      </c>
      <c r="N5799" t="inlineStr">
        <is>
          <t>OTP 157</t>
        </is>
      </c>
      <c r="O5799" t="inlineStr">
        <is>
          <t>Árubeszerzés|Belföld</t>
        </is>
      </c>
      <c r="P5799" t="inlineStr">
        <is>
          <t>Iktatva</t>
        </is>
      </c>
      <c r="Q5799" s="1" t="inlineStr">
        <is>
          <t>914</t>
        </is>
      </c>
      <c r="R5799" t="inlineStr">
        <is>
          <t>3530.3567</t>
        </is>
      </c>
      <c r="S5799" t="inlineStr">
        <is>
          <t>10300002-20315928-00003285</t>
        </is>
      </c>
      <c r="T5799" t="inlineStr">
        <is>
          <t>Dinocoop Kft</t>
        </is>
      </c>
      <c r="U5799" t="inlineStr">
        <is>
          <t>AZONNALI ÁTUTALÁS</t>
        </is>
      </c>
      <c r="V5799" t="inlineStr">
        <is>
          <t>2021-10-29</t>
        </is>
      </c>
      <c r="W5799" t="inlineStr">
        <is>
          <t>{'transaction_type': 'AZONNALI ÁTUTALÁS', 'transaction_date': '2021.10.29', 'transaction_cost_amount': -501981.0, 'transaction_partner_account': '10300002-20315928-00003285', 'transaction_supplier_name': 'Dinocoop Kft', 'transaction_message': '3530.3567', 'transaction_id': '1284', 'transaction_cost_currency': 'HUF'}</t>
        </is>
      </c>
      <c r="X5799" t="inlineStr">
        <is>
          <t>1284</t>
        </is>
      </c>
    </row>
    <row r="5800">
      <c r="A5800" t="inlineStr">
        <is>
          <t>EXP-2021-004996</t>
        </is>
      </c>
      <c r="B5800" t="inlineStr">
        <is>
          <t>2021-10</t>
        </is>
      </c>
      <c r="C5800" t="inlineStr">
        <is>
          <t>2021-10-29</t>
        </is>
      </c>
      <c r="D5800" t="inlineStr">
        <is>
          <t>Grupa Topex Sp. z o.o. Sp.k.</t>
        </is>
      </c>
      <c r="E5800" t="inlineStr">
        <is>
          <t>GTX</t>
        </is>
      </c>
      <c r="F5800">
        <v>250672</v>
      </c>
      <c r="G5800" t="inlineStr">
        <is>
          <t>HUF</t>
        </is>
      </c>
      <c r="H5800">
        <v>1</v>
      </c>
      <c r="I5800">
        <v>0</v>
      </c>
      <c r="J5800">
        <f>F5800*H5800</f>
        <v>250672.0000</v>
      </c>
      <c r="K5800">
        <f>(F5800*H5800) / ( 1 + I5800 / 100)</f>
        <v>250672.000</v>
      </c>
      <c r="L5800">
        <f>J5800-K5800</f>
        <v>0</v>
      </c>
      <c r="M5800" t="inlineStr">
        <is>
          <t>KÉSZLET BERUHÁZÁS</t>
        </is>
      </c>
      <c r="N5800" t="inlineStr">
        <is>
          <t>OTP 157</t>
        </is>
      </c>
      <c r="O5800" t="inlineStr">
        <is>
          <t>Árubeszerzés|Külföld</t>
        </is>
      </c>
      <c r="P5800" t="inlineStr">
        <is>
          <t>Iktatva</t>
        </is>
      </c>
      <c r="Q5800" s="1" t="inlineStr">
        <is>
          <t>1308</t>
        </is>
      </c>
      <c r="R5800" t="inlineStr">
        <is>
          <t>P16930280</t>
        </is>
      </c>
      <c r="S5800" t="inlineStr">
        <is>
          <t>12600016-21863011-19410944</t>
        </is>
      </c>
      <c r="T5800" t="inlineStr">
        <is>
          <t>Transferwise Europe SA</t>
        </is>
      </c>
      <c r="U5800" t="inlineStr">
        <is>
          <t>AZONNALI ÁTUTALÁS</t>
        </is>
      </c>
      <c r="V5800" t="inlineStr">
        <is>
          <t>2021-10-29</t>
        </is>
      </c>
      <c r="W5800" t="inlineStr">
        <is>
          <t>{'transaction_type': 'AZONNALI ÁTUTALÁS', 'transaction_date': '2021.10.29', 'transaction_cost_amount': -250672.0, 'transaction_partner_account': '12600016-21863011-19410944', 'transaction_supplier_name': 'Transferwise Europe SA', 'transaction_message': 'P16930280', 'transaction_id': '1282', 'transaction_cost_currency': 'HUF'}</t>
        </is>
      </c>
      <c r="X5800" t="inlineStr">
        <is>
          <t>1282</t>
        </is>
      </c>
    </row>
    <row r="5801">
      <c r="A5801" t="inlineStr">
        <is>
          <t>EXP-2021-004995</t>
        </is>
      </c>
      <c r="B5801" t="inlineStr">
        <is>
          <t>2021-10</t>
        </is>
      </c>
      <c r="C5801" t="inlineStr">
        <is>
          <t>2021-10-29</t>
        </is>
      </c>
      <c r="D5801" t="inlineStr">
        <is>
          <t>Profix Hungary Kft</t>
        </is>
      </c>
      <c r="E5801" t="inlineStr">
        <is>
          <t>Profix</t>
        </is>
      </c>
      <c r="F5801">
        <v>63383</v>
      </c>
      <c r="G5801" t="inlineStr">
        <is>
          <t>HUF</t>
        </is>
      </c>
      <c r="H5801">
        <v>1</v>
      </c>
      <c r="I5801">
        <v>27</v>
      </c>
      <c r="J5801">
        <f>F5801*H5801</f>
        <v>63383.0000</v>
      </c>
      <c r="K5801">
        <f>(F5801*H5801) / ( 1 + I5801 / 100)</f>
        <v>49907.87401574803149606299213</v>
      </c>
      <c r="L5801">
        <f>J5801-K5801</f>
        <v>13475</v>
      </c>
      <c r="M5801" t="inlineStr">
        <is>
          <t>KÉSZLET BERUHÁZÁS</t>
        </is>
      </c>
      <c r="N5801" t="inlineStr">
        <is>
          <t>OTP 157</t>
        </is>
      </c>
      <c r="O5801" t="inlineStr">
        <is>
          <t>Árubeszerzés|Belföld</t>
        </is>
      </c>
      <c r="P5801" t="inlineStr">
        <is>
          <t>Iktatva</t>
        </is>
      </c>
      <c r="Q5801" s="1" t="inlineStr">
        <is>
          <t>1277</t>
        </is>
      </c>
      <c r="R5801" t="inlineStr">
        <is>
          <t>2258.2224</t>
        </is>
      </c>
      <c r="S5801" t="inlineStr">
        <is>
          <t>10918001-00000096-49840000</t>
        </is>
      </c>
      <c r="T5801" t="inlineStr">
        <is>
          <t>Profix Hungary Kft</t>
        </is>
      </c>
      <c r="U5801" t="inlineStr">
        <is>
          <t>AZONNALI ÁTUTALÁS</t>
        </is>
      </c>
      <c r="V5801" t="inlineStr">
        <is>
          <t>2021-10-29</t>
        </is>
      </c>
      <c r="W5801" t="inlineStr">
        <is>
          <t>{'transaction_type': 'AZONNALI ÁTUTALÁS', 'transaction_date': '2021.10.29', 'transaction_cost_amount': -112982.0, 'transaction_partner_account': '10918001-00000096-49840000', 'transaction_supplier_name': 'Profix Hungary Kft', 'transaction_message': '2258.2224', 'transaction_id': '1279', 'transaction_cost_currency': 'HUF'}</t>
        </is>
      </c>
      <c r="X5801" t="inlineStr">
        <is>
          <t>1279</t>
        </is>
      </c>
    </row>
    <row r="5802">
      <c r="A5802" t="inlineStr">
        <is>
          <t>EXP-2021-004994</t>
        </is>
      </c>
      <c r="B5802" t="inlineStr">
        <is>
          <t>2021-10</t>
        </is>
      </c>
      <c r="C5802" t="inlineStr">
        <is>
          <t>2021-10-29</t>
        </is>
      </c>
      <c r="D5802" t="inlineStr">
        <is>
          <t>Finnszerszám e.c</t>
        </is>
      </c>
      <c r="E5802" t="inlineStr">
        <is>
          <t>Finnszerszám</t>
        </is>
      </c>
      <c r="F5802">
        <v>31763</v>
      </c>
      <c r="G5802" t="inlineStr">
        <is>
          <t>HUF</t>
        </is>
      </c>
      <c r="H5802">
        <v>1</v>
      </c>
      <c r="I5802">
        <v>27</v>
      </c>
      <c r="J5802">
        <f>F5802*H5802</f>
        <v>31763.0000</v>
      </c>
      <c r="K5802">
        <f>(F5802*H5802) / ( 1 + I5802 / 100)</f>
        <v>25010.23622047244094488188976</v>
      </c>
      <c r="L5802">
        <f>J5802-K5802</f>
        <v>6752</v>
      </c>
      <c r="M5802" t="inlineStr">
        <is>
          <t>KÉSZLET BERUHÁZÁS</t>
        </is>
      </c>
      <c r="N5802" t="inlineStr">
        <is>
          <t>OTP 157</t>
        </is>
      </c>
      <c r="O5802" t="inlineStr">
        <is>
          <t>Árubeszerzés|Belföld</t>
        </is>
      </c>
      <c r="P5802" t="inlineStr">
        <is>
          <t>Iktatva</t>
        </is>
      </c>
      <c r="Q5802" s="1" t="inlineStr">
        <is>
          <t>1403</t>
        </is>
      </c>
      <c r="R5802" t="inlineStr">
        <is>
          <t>2050</t>
        </is>
      </c>
      <c r="S5802" t="inlineStr">
        <is>
          <t>60600170-11002848</t>
        </is>
      </c>
      <c r="T5802" t="inlineStr">
        <is>
          <t>Finnszerszám Kft</t>
        </is>
      </c>
      <c r="U5802" t="inlineStr">
        <is>
          <t>AZONNALI ÁTUTALÁS</t>
        </is>
      </c>
      <c r="V5802" t="inlineStr">
        <is>
          <t>2021-10-29</t>
        </is>
      </c>
      <c r="W5802" t="inlineStr">
        <is>
          <t>{'transaction_type': 'AZONNALI ÁTUTALÁS', 'transaction_date': '2021.10.29', 'transaction_cost_amount': -31763.0, 'transaction_partner_account': '60600170-11002848', 'transaction_supplier_name': 'Finnszerszám Kft', 'transaction_message': '2050', 'transaction_id': '1278', 'transaction_cost_currency': 'HUF'}</t>
        </is>
      </c>
      <c r="X5802" t="inlineStr">
        <is>
          <t>1278</t>
        </is>
      </c>
    </row>
    <row r="5803">
      <c r="A5803" t="inlineStr">
        <is>
          <t>EXP-2021-004993</t>
        </is>
      </c>
      <c r="B5803" t="inlineStr">
        <is>
          <t>2021-10</t>
        </is>
      </c>
      <c r="C5803" t="inlineStr">
        <is>
          <t>2021-10-29</t>
        </is>
      </c>
      <c r="D5803" t="inlineStr">
        <is>
          <t>T-Takács Kft.</t>
        </is>
      </c>
      <c r="E5803" t="inlineStr">
        <is>
          <t>T-Takács</t>
        </is>
      </c>
      <c r="F5803">
        <v>7740</v>
      </c>
      <c r="G5803" t="inlineStr">
        <is>
          <t>HUF</t>
        </is>
      </c>
      <c r="H5803">
        <v>1</v>
      </c>
      <c r="I5803">
        <v>27</v>
      </c>
      <c r="J5803">
        <f>F5803*H5803</f>
        <v>7740.0000</v>
      </c>
      <c r="K5803">
        <f>(F5803*H5803) / ( 1 + I5803 / 100)</f>
        <v>6094.488188976377952755905512</v>
      </c>
      <c r="L5803">
        <f>J5803-K5803</f>
        <v>1645</v>
      </c>
      <c r="M5803" t="inlineStr">
        <is>
          <t>KÉSZLET BERUHÁZÁS</t>
        </is>
      </c>
      <c r="N5803" t="inlineStr">
        <is>
          <t>OTP 157</t>
        </is>
      </c>
      <c r="O5803" t="inlineStr">
        <is>
          <t>Árubeszerzés|Belföld</t>
        </is>
      </c>
      <c r="P5803" t="inlineStr">
        <is>
          <t>Iktatva</t>
        </is>
      </c>
      <c r="Q5803" s="1" t="inlineStr">
        <is>
          <t>1270</t>
        </is>
      </c>
      <c r="R5803" t="inlineStr">
        <is>
          <t>860211</t>
        </is>
      </c>
      <c r="S5803" t="inlineStr">
        <is>
          <t>11600006-00000000-67928941</t>
        </is>
      </c>
      <c r="T5803" t="inlineStr">
        <is>
          <t>T-Takács Kft</t>
        </is>
      </c>
      <c r="U5803" t="inlineStr">
        <is>
          <t>AZONNALI ÁTUTALÁS</t>
        </is>
      </c>
      <c r="V5803" t="inlineStr">
        <is>
          <t>2021-10-29</t>
        </is>
      </c>
      <c r="W5803" t="inlineStr">
        <is>
          <t>{'transaction_type': 'AZONNALI ÁTUTALÁS', 'transaction_date': '2021.10.29', 'transaction_cost_amount': -7740.0, 'transaction_partner_account': '11600006-00000000-67928941', 'transaction_supplier_name': 'T-Takács Kft', 'transaction_message': '860211', 'transaction_id': '1277', 'transaction_cost_currency': 'HUF'}</t>
        </is>
      </c>
      <c r="X5803" t="inlineStr">
        <is>
          <t>1277</t>
        </is>
      </c>
    </row>
    <row r="5804">
      <c r="A5804" t="inlineStr">
        <is>
          <t>EXP-2021-004992</t>
        </is>
      </c>
      <c r="B5804" t="inlineStr">
        <is>
          <t>2021-10</t>
        </is>
      </c>
      <c r="C5804" t="inlineStr">
        <is>
          <t>2021-10-29</t>
        </is>
      </c>
      <c r="D5804" t="inlineStr">
        <is>
          <t>HECHT Hungary Kft.</t>
        </is>
      </c>
      <c r="E5804" t="inlineStr">
        <is>
          <t>Hecht</t>
        </is>
      </c>
      <c r="F5804">
        <v>27163</v>
      </c>
      <c r="G5804" t="inlineStr">
        <is>
          <t>HUF</t>
        </is>
      </c>
      <c r="H5804">
        <v>1</v>
      </c>
      <c r="I5804">
        <v>27</v>
      </c>
      <c r="J5804">
        <f>F5804*H5804</f>
        <v>27163.0000</v>
      </c>
      <c r="K5804">
        <f>(F5804*H5804) / ( 1 + I5804 / 100)</f>
        <v>21388.18897637795275590551181</v>
      </c>
      <c r="L5804">
        <f>J5804-K5804</f>
        <v>5774</v>
      </c>
      <c r="M5804" t="inlineStr">
        <is>
          <t>KÉSZLET BERUHÁZÁS</t>
        </is>
      </c>
      <c r="N5804" t="inlineStr">
        <is>
          <t>OTP 157</t>
        </is>
      </c>
      <c r="O5804" t="inlineStr">
        <is>
          <t>Árubeszerzés|Belföld</t>
        </is>
      </c>
      <c r="P5804" t="inlineStr">
        <is>
          <t>Iktatva</t>
        </is>
      </c>
      <c r="Q5804" s="1" t="inlineStr">
        <is>
          <t>1485</t>
        </is>
      </c>
      <c r="R5804" t="inlineStr">
        <is>
          <t>27124</t>
        </is>
      </c>
      <c r="S5804" t="inlineStr">
        <is>
          <t>12001008-01709559-00100009</t>
        </is>
      </c>
      <c r="T5804" t="inlineStr">
        <is>
          <t>Hecht Kft</t>
        </is>
      </c>
      <c r="U5804" t="inlineStr">
        <is>
          <t>AZONNALI ÁTUTALÁS</t>
        </is>
      </c>
      <c r="V5804" t="inlineStr">
        <is>
          <t>2021-10-29</t>
        </is>
      </c>
      <c r="W5804" t="inlineStr">
        <is>
          <t>{'transaction_type': 'AZONNALI ÁTUTALÁS', 'transaction_date': '2021.10.29', 'transaction_cost_amount': -27163.0, 'transaction_partner_account': '12001008-01709559-00100009', 'transaction_supplier_name': 'Hecht Kft', 'transaction_message': '27124', 'transaction_id': '1276', 'transaction_cost_currency': 'HUF'}</t>
        </is>
      </c>
      <c r="X5804" t="inlineStr">
        <is>
          <t>1276</t>
        </is>
      </c>
    </row>
    <row r="5805">
      <c r="A5805" t="inlineStr">
        <is>
          <t>EXP-2021-004991</t>
        </is>
      </c>
      <c r="B5805" t="inlineStr">
        <is>
          <t>2021-10</t>
        </is>
      </c>
      <c r="C5805" t="inlineStr">
        <is>
          <t>2021-10-29</t>
        </is>
      </c>
      <c r="D5805" t="inlineStr">
        <is>
          <t>OTP Bank Zrt</t>
        </is>
      </c>
      <c r="E5805" t="inlineStr">
        <is>
          <t>OTP</t>
        </is>
      </c>
      <c r="F5805">
        <v>42632</v>
      </c>
      <c r="G5805" t="inlineStr">
        <is>
          <t>HUF</t>
        </is>
      </c>
      <c r="H5805">
        <v>1</v>
      </c>
      <c r="I5805">
        <v>0</v>
      </c>
      <c r="J5805">
        <f>F5805*H5805</f>
        <v>42632.0000</v>
      </c>
      <c r="K5805">
        <f>(F5805*H5805) / ( 1 + I5805 / 100)</f>
        <v>42632.000</v>
      </c>
      <c r="L5805">
        <f>J5805-K5805</f>
        <v>0</v>
      </c>
      <c r="M5805" t="inlineStr">
        <is>
          <t>ÁLLANDÓ KÖLTSÉG</t>
        </is>
      </c>
      <c r="N5805" t="inlineStr">
        <is>
          <t>OTP 157</t>
        </is>
      </c>
      <c r="O5805" t="inlineStr">
        <is>
          <t>Banki költségek|OTP</t>
        </is>
      </c>
      <c r="P5805" t="inlineStr">
        <is>
          <t>Nem kell iktatni</t>
        </is>
      </c>
      <c r="U5805" t="inlineStr">
        <is>
          <t>FORGALMI KÜLÖNDÍJ</t>
        </is>
      </c>
      <c r="V5805" t="inlineStr">
        <is>
          <t>2021-10-29</t>
        </is>
      </c>
      <c r="W5805" t="inlineStr">
        <is>
          <t>{'transaction_type': 'FORGALMI KÜLÖNDÍJ', 'transaction_date': '2021.10.29', 'transaction_cost_amount': -42632.0, 'transaction_partner_account': '', 'transaction_supplier_name': '', 'transaction_message': '', 'transaction_id': '1275/02', 'transaction_cost_currency': 'HUF'}</t>
        </is>
      </c>
      <c r="X5805" t="inlineStr">
        <is>
          <t>1275/02</t>
        </is>
      </c>
    </row>
    <row r="5806">
      <c r="A5806" t="inlineStr">
        <is>
          <t>EXP-2021-004990</t>
        </is>
      </c>
      <c r="B5806" t="inlineStr">
        <is>
          <t>2021-10</t>
        </is>
      </c>
      <c r="C5806" t="inlineStr">
        <is>
          <t>2021-10-29</t>
        </is>
      </c>
      <c r="D5806" t="inlineStr">
        <is>
          <t>OTP Bank Zrt</t>
        </is>
      </c>
      <c r="E5806" t="inlineStr">
        <is>
          <t>OTP</t>
        </is>
      </c>
      <c r="F5806">
        <v>13416</v>
      </c>
      <c r="G5806" t="inlineStr">
        <is>
          <t>HUF</t>
        </is>
      </c>
      <c r="H5806">
        <v>1</v>
      </c>
      <c r="I5806">
        <v>0</v>
      </c>
      <c r="J5806">
        <f>F5806*H5806</f>
        <v>13416.0000</v>
      </c>
      <c r="K5806">
        <f>(F5806*H5806) / ( 1 + I5806 / 100)</f>
        <v>13416.000</v>
      </c>
      <c r="L5806">
        <f>J5806-K5806</f>
        <v>0</v>
      </c>
      <c r="M5806" t="inlineStr">
        <is>
          <t>ÁLLANDÓ KÖLTSÉG</t>
        </is>
      </c>
      <c r="N5806" t="inlineStr">
        <is>
          <t>OTP 157</t>
        </is>
      </c>
      <c r="O5806" t="inlineStr">
        <is>
          <t>Banki költségek|OTP</t>
        </is>
      </c>
      <c r="P5806" t="inlineStr">
        <is>
          <t>Nem kell iktatni</t>
        </is>
      </c>
      <c r="U5806" t="inlineStr">
        <is>
          <t>IDŐSZAKOS KÖLTSÉGEK</t>
        </is>
      </c>
      <c r="V5806" t="inlineStr">
        <is>
          <t>2021-10-29</t>
        </is>
      </c>
      <c r="W5806" t="inlineStr">
        <is>
          <t>{'transaction_type': 'IDŐSZAKOS KÖLTSÉGEK', 'transaction_date': '2021.10.29', 'transaction_cost_amount': -13416.0, 'transaction_partner_account': '', 'transaction_supplier_name': '', 'transaction_message': '', 'transaction_id': '1275/01', 'transaction_cost_currency': 'HUF'}</t>
        </is>
      </c>
      <c r="X5806" t="inlineStr">
        <is>
          <t>1275/01</t>
        </is>
      </c>
    </row>
    <row r="5807">
      <c r="A5807" t="inlineStr">
        <is>
          <t>EXP-2021-004989</t>
        </is>
      </c>
      <c r="B5807" t="inlineStr">
        <is>
          <t>2021-10</t>
        </is>
      </c>
      <c r="C5807" t="inlineStr">
        <is>
          <t>2021-10-28</t>
        </is>
      </c>
      <c r="D5807" t="inlineStr">
        <is>
          <t>EUROKOMAX KFT</t>
        </is>
      </c>
      <c r="E5807" t="inlineStr">
        <is>
          <t>Eurokomax</t>
        </is>
      </c>
      <c r="F5807">
        <v>83120</v>
      </c>
      <c r="G5807" t="inlineStr">
        <is>
          <t>HUF</t>
        </is>
      </c>
      <c r="H5807">
        <v>1</v>
      </c>
      <c r="I5807">
        <v>27</v>
      </c>
      <c r="J5807">
        <f>F5807*H5807</f>
        <v>83120.0000</v>
      </c>
      <c r="K5807">
        <f>(F5807*H5807) / ( 1 + I5807 / 100)</f>
        <v>65448.81889763779527559055118</v>
      </c>
      <c r="L5807">
        <f>J5807-K5807</f>
        <v>17671</v>
      </c>
      <c r="M5807" t="inlineStr">
        <is>
          <t>KÉSZLET BERUHÁZÁS</t>
        </is>
      </c>
      <c r="N5807" t="inlineStr">
        <is>
          <t>OTP 157</t>
        </is>
      </c>
      <c r="O5807" t="inlineStr">
        <is>
          <t>Árubeszerzés|Belföld</t>
        </is>
      </c>
      <c r="P5807" t="inlineStr">
        <is>
          <t>Iktatva</t>
        </is>
      </c>
      <c r="Q5807" s="1" t="inlineStr">
        <is>
          <t>1375</t>
        </is>
      </c>
      <c r="R5807" t="inlineStr">
        <is>
          <t>7866.7934.8174.8163.8225.8247.8287.8262.8295.8282</t>
        </is>
      </c>
      <c r="S5807" t="inlineStr">
        <is>
          <t>10400205-50526878-48871014</t>
        </is>
      </c>
      <c r="T5807" t="inlineStr">
        <is>
          <t>Eurokomax Kft</t>
        </is>
      </c>
      <c r="U5807" t="inlineStr">
        <is>
          <t>AZONNALI ÁTUTALÁS</t>
        </is>
      </c>
      <c r="V5807" t="inlineStr">
        <is>
          <t>2021-10-28</t>
        </is>
      </c>
      <c r="W5807" t="inlineStr">
        <is>
          <t>{'transaction_type': 'AZONNALI ÁTUTALÁS', 'transaction_date': '2021.10.28', 'transaction_cost_amount': -956353.0, 'transaction_partner_account': '10400205-50526878-48871014', 'transaction_supplier_name': 'Eurokomax Kft', 'transaction_message': '7866.7934.8174.8163.8225.8247.8287.8262.8295.8282', 'transaction_id': '1273', 'transaction_cost_currency': 'HUF'}</t>
        </is>
      </c>
      <c r="X5807" t="inlineStr">
        <is>
          <t>1273</t>
        </is>
      </c>
    </row>
    <row r="5808">
      <c r="A5808" t="inlineStr">
        <is>
          <t>EXP-2021-004988</t>
        </is>
      </c>
      <c r="B5808" t="inlineStr">
        <is>
          <t>2021-10</t>
        </is>
      </c>
      <c r="C5808" t="inlineStr">
        <is>
          <t>2021-10-27</t>
        </is>
      </c>
      <c r="D5808" t="inlineStr">
        <is>
          <t>Itália Konyhastúdió Kft.</t>
        </is>
      </c>
      <c r="E5808" t="inlineStr">
        <is>
          <t>Itália</t>
        </is>
      </c>
      <c r="F5808">
        <v>53631</v>
      </c>
      <c r="G5808" t="inlineStr">
        <is>
          <t>HUF</t>
        </is>
      </c>
      <c r="H5808">
        <v>1</v>
      </c>
      <c r="I5808">
        <v>27</v>
      </c>
      <c r="J5808">
        <f>F5808*H5808</f>
        <v>53631.0000</v>
      </c>
      <c r="K5808">
        <f>(F5808*H5808) / ( 1 + I5808 / 100)</f>
        <v>42229.13385826771653543307087</v>
      </c>
      <c r="L5808">
        <f>J5808-K5808</f>
        <v>11401</v>
      </c>
      <c r="M5808" t="inlineStr">
        <is>
          <t>KÉSZLET BERUHÁZÁS</t>
        </is>
      </c>
      <c r="N5808" t="inlineStr">
        <is>
          <t>OTP 157</t>
        </is>
      </c>
      <c r="O5808" t="inlineStr">
        <is>
          <t>Árubeszerzés|Belföld</t>
        </is>
      </c>
      <c r="P5808" t="inlineStr">
        <is>
          <t>Iktatva</t>
        </is>
      </c>
      <c r="Q5808" s="1" t="inlineStr">
        <is>
          <t>1505</t>
        </is>
      </c>
      <c r="R5808" t="inlineStr">
        <is>
          <t>18325</t>
        </is>
      </c>
      <c r="S5808" t="inlineStr">
        <is>
          <t>10102244-50315300-01000002</t>
        </is>
      </c>
      <c r="T5808" t="inlineStr">
        <is>
          <t>Itália Kft</t>
        </is>
      </c>
      <c r="U5808" t="inlineStr">
        <is>
          <t>AZONNALI ÁTUTALÁS</t>
        </is>
      </c>
      <c r="V5808" t="inlineStr">
        <is>
          <t>2021-10-27</t>
        </is>
      </c>
      <c r="W5808" t="inlineStr">
        <is>
          <t>{'transaction_type': 'AZONNALI ÁTUTALÁS', 'transaction_date': '2021.10.27', 'transaction_cost_amount': -53631.0, 'transaction_partner_account': '10102244-50315300-01000002', 'transaction_supplier_name': 'Itália Kft', 'transaction_message': '18325', 'transaction_id': '1271', 'transaction_cost_currency': 'HUF'}</t>
        </is>
      </c>
      <c r="X5808" t="inlineStr">
        <is>
          <t>1271</t>
        </is>
      </c>
    </row>
    <row r="5809">
      <c r="A5809" t="inlineStr">
        <is>
          <t>EXP-2021-004987</t>
        </is>
      </c>
      <c r="B5809" t="inlineStr">
        <is>
          <t>2021-10</t>
        </is>
      </c>
      <c r="C5809" t="inlineStr">
        <is>
          <t>2021-10-27</t>
        </is>
      </c>
      <c r="D5809" t="inlineStr">
        <is>
          <t>Toya S.A.</t>
        </is>
      </c>
      <c r="E5809" t="inlineStr">
        <is>
          <t>Toya</t>
        </is>
      </c>
      <c r="F5809">
        <v>765721</v>
      </c>
      <c r="G5809" t="inlineStr">
        <is>
          <t>HUF</t>
        </is>
      </c>
      <c r="H5809">
        <v>1</v>
      </c>
      <c r="I5809">
        <v>0</v>
      </c>
      <c r="J5809">
        <f>F5809*H5809</f>
        <v>765721.0000</v>
      </c>
      <c r="K5809">
        <f>(F5809*H5809) / ( 1 + I5809 / 100)</f>
        <v>765721.000</v>
      </c>
      <c r="L5809">
        <f>J5809-K5809</f>
        <v>0</v>
      </c>
      <c r="M5809" t="inlineStr">
        <is>
          <t>KÉSZLET BERUHÁZÁS</t>
        </is>
      </c>
      <c r="N5809" t="inlineStr">
        <is>
          <t>OTP 157</t>
        </is>
      </c>
      <c r="O5809" t="inlineStr">
        <is>
          <t>Árubeszerzés|Külföld</t>
        </is>
      </c>
      <c r="P5809" t="inlineStr">
        <is>
          <t>Iktatva</t>
        </is>
      </c>
      <c r="Q5809" s="1" t="inlineStr">
        <is>
          <t>1785</t>
        </is>
      </c>
      <c r="R5809" t="inlineStr">
        <is>
          <t>P16930280</t>
        </is>
      </c>
      <c r="S5809" t="inlineStr">
        <is>
          <t>12600016-21863011-19410944</t>
        </is>
      </c>
      <c r="T5809" t="inlineStr">
        <is>
          <t>Transferwise Europe SA</t>
        </is>
      </c>
      <c r="U5809" t="inlineStr">
        <is>
          <t>AZONNALI ÁTUTALÁS</t>
        </is>
      </c>
      <c r="V5809" t="inlineStr">
        <is>
          <t>2021-10-27</t>
        </is>
      </c>
      <c r="W5809" t="inlineStr">
        <is>
          <t>{'transaction_type': 'AZONNALI ÁTUTALÁS', 'transaction_date': '2021.10.27', 'transaction_cost_amount': -765721.0, 'transaction_partner_account': '12600016-21863011-19410944', 'transaction_supplier_name': 'Transferwise Europe SA', 'transaction_message': 'P16930280', 'transaction_id': '1270', 'transaction_cost_currency': 'HUF'}</t>
        </is>
      </c>
      <c r="X5809" t="inlineStr">
        <is>
          <t>1270</t>
        </is>
      </c>
    </row>
    <row r="5810">
      <c r="A5810" t="inlineStr">
        <is>
          <t>EXP-2021-004986</t>
        </is>
      </c>
      <c r="B5810" t="inlineStr">
        <is>
          <t>2021-10</t>
        </is>
      </c>
      <c r="C5810" t="inlineStr">
        <is>
          <t>2021-10-26</t>
        </is>
      </c>
      <c r="D5810" t="inlineStr">
        <is>
          <t>GARLAND distributor s.r.o.</t>
        </is>
      </c>
      <c r="E5810" t="inlineStr">
        <is>
          <t>Garland</t>
        </is>
      </c>
      <c r="F5810">
        <v>339866</v>
      </c>
      <c r="G5810" t="inlineStr">
        <is>
          <t>HUF</t>
        </is>
      </c>
      <c r="H5810">
        <v>1</v>
      </c>
      <c r="I5810">
        <v>0</v>
      </c>
      <c r="J5810">
        <f>F5810*H5810</f>
        <v>339866.0000</v>
      </c>
      <c r="K5810">
        <f>(F5810*H5810) / ( 1 + I5810 / 100)</f>
        <v>339866.000</v>
      </c>
      <c r="L5810">
        <f>J5810-K5810</f>
        <v>0</v>
      </c>
      <c r="M5810" t="inlineStr">
        <is>
          <t>KÉSZLET BERUHÁZÁS</t>
        </is>
      </c>
      <c r="N5810" t="inlineStr">
        <is>
          <t>OTP 157</t>
        </is>
      </c>
      <c r="O5810" t="inlineStr">
        <is>
          <t>Árubeszerzés|Külföld</t>
        </is>
      </c>
      <c r="P5810" t="inlineStr">
        <is>
          <t>Iktatva</t>
        </is>
      </c>
      <c r="Q5810" s="1" t="inlineStr">
        <is>
          <t>1476</t>
        </is>
      </c>
      <c r="R5810" t="inlineStr">
        <is>
          <t>15314</t>
        </is>
      </c>
      <c r="S5810" t="inlineStr">
        <is>
          <t>10800007-10000000-14714006</t>
        </is>
      </c>
      <c r="T5810" t="inlineStr">
        <is>
          <t>Garland</t>
        </is>
      </c>
      <c r="U5810" t="inlineStr">
        <is>
          <t>AZONNALI ÁTUTALÁS</t>
        </is>
      </c>
      <c r="V5810" t="inlineStr">
        <is>
          <t>2021-10-26</t>
        </is>
      </c>
      <c r="W5810" t="inlineStr">
        <is>
          <t>{'transaction_type': 'AZONNALI ÁTUTALÁS', 'transaction_date': '2021.10.26', 'transaction_cost_amount': -339866.0, 'transaction_partner_account': '10800007-10000000-14714006', 'transaction_supplier_name': 'Garland', 'transaction_message': '15314', 'transaction_id': '1267', 'transaction_cost_currency': 'HUF'}</t>
        </is>
      </c>
      <c r="X5810" t="inlineStr">
        <is>
          <t>1267</t>
        </is>
      </c>
    </row>
    <row r="5811">
      <c r="A5811" t="inlineStr">
        <is>
          <t>EXP-2021-004985</t>
        </is>
      </c>
      <c r="B5811" t="inlineStr">
        <is>
          <t>2021-10</t>
        </is>
      </c>
      <c r="C5811" t="inlineStr">
        <is>
          <t>2021-10-26</t>
        </is>
      </c>
      <c r="D5811" t="inlineStr">
        <is>
          <t>Einhell Hungária Kft.</t>
        </is>
      </c>
      <c r="E5811" t="inlineStr">
        <is>
          <t>Einhell</t>
        </is>
      </c>
      <c r="F5811">
        <v>70314</v>
      </c>
      <c r="G5811" t="inlineStr">
        <is>
          <t>HUF</t>
        </is>
      </c>
      <c r="H5811">
        <v>1</v>
      </c>
      <c r="I5811">
        <v>27</v>
      </c>
      <c r="J5811">
        <f>F5811*H5811</f>
        <v>70314.0000</v>
      </c>
      <c r="K5811">
        <f>(F5811*H5811) / ( 1 + I5811 / 100)</f>
        <v>55365.35433070866141732283465</v>
      </c>
      <c r="L5811">
        <f>J5811-K5811</f>
        <v>14948</v>
      </c>
      <c r="M5811" t="inlineStr">
        <is>
          <t>KÉSZLET BERUHÁZÁS</t>
        </is>
      </c>
      <c r="N5811" t="inlineStr">
        <is>
          <t>OTP 157</t>
        </is>
      </c>
      <c r="O5811" t="inlineStr">
        <is>
          <t>Árubeszerzés|Belföld</t>
        </is>
      </c>
      <c r="P5811" t="inlineStr">
        <is>
          <t>Iktatva</t>
        </is>
      </c>
      <c r="Q5811" s="1" t="inlineStr">
        <is>
          <t>1361</t>
        </is>
      </c>
      <c r="R5811" t="inlineStr">
        <is>
          <t>7532</t>
        </is>
      </c>
      <c r="S5811" t="inlineStr">
        <is>
          <t>10918001-00000093-98990007</t>
        </is>
      </c>
      <c r="T5811" t="inlineStr">
        <is>
          <t>Einhell Kft</t>
        </is>
      </c>
      <c r="U5811" t="inlineStr">
        <is>
          <t>AZONNALI ÁTUTALÁS</t>
        </is>
      </c>
      <c r="V5811" t="inlineStr">
        <is>
          <t>2021-10-26</t>
        </is>
      </c>
      <c r="W5811" t="inlineStr">
        <is>
          <t>{'transaction_type': 'AZONNALI ÁTUTALÁS', 'transaction_date': '2021.10.26', 'transaction_cost_amount': -70314.0, 'transaction_partner_account': '10918001-00000093-98990007', 'transaction_supplier_name': 'Einhell Kft', 'transaction_message': '7532', 'transaction_id': '1266', 'transaction_cost_currency': 'HUF'}</t>
        </is>
      </c>
      <c r="X5811" t="inlineStr">
        <is>
          <t>1266</t>
        </is>
      </c>
    </row>
    <row r="5812">
      <c r="A5812" t="inlineStr">
        <is>
          <t>EXP-2021-004984</t>
        </is>
      </c>
      <c r="B5812" t="inlineStr">
        <is>
          <t>2021-10</t>
        </is>
      </c>
      <c r="C5812" t="inlineStr">
        <is>
          <t>2021-10-26</t>
        </is>
      </c>
      <c r="D5812" t="inlineStr">
        <is>
          <t>T-Takács Kft.</t>
        </is>
      </c>
      <c r="E5812" t="inlineStr">
        <is>
          <t>T-Takács</t>
        </is>
      </c>
      <c r="F5812">
        <v>7370</v>
      </c>
      <c r="G5812" t="inlineStr">
        <is>
          <t>HUF</t>
        </is>
      </c>
      <c r="H5812">
        <v>1</v>
      </c>
      <c r="I5812">
        <v>27</v>
      </c>
      <c r="J5812">
        <f>F5812*H5812</f>
        <v>7370.0000</v>
      </c>
      <c r="K5812">
        <f>(F5812*H5812) / ( 1 + I5812 / 100)</f>
        <v>5803.149606299212598425196850</v>
      </c>
      <c r="L5812">
        <f>J5812-K5812</f>
        <v>1566</v>
      </c>
      <c r="M5812" t="inlineStr">
        <is>
          <t>KÉSZLET BERUHÁZÁS</t>
        </is>
      </c>
      <c r="N5812" t="inlineStr">
        <is>
          <t>OTP 157</t>
        </is>
      </c>
      <c r="O5812" t="inlineStr">
        <is>
          <t>Árubeszerzés|Belföld</t>
        </is>
      </c>
      <c r="P5812" t="inlineStr">
        <is>
          <t>Iktatva</t>
        </is>
      </c>
      <c r="Q5812" s="1" t="inlineStr">
        <is>
          <t>1264</t>
        </is>
      </c>
      <c r="R5812" t="inlineStr">
        <is>
          <t>855711</t>
        </is>
      </c>
      <c r="S5812" t="inlineStr">
        <is>
          <t>11600006-00000000-67928941</t>
        </is>
      </c>
      <c r="T5812" t="inlineStr">
        <is>
          <t>T-Takács Kft</t>
        </is>
      </c>
      <c r="U5812" t="inlineStr">
        <is>
          <t>AZONNALI ÁTUTALÁS</t>
        </is>
      </c>
      <c r="V5812" t="inlineStr">
        <is>
          <t>2021-10-26</t>
        </is>
      </c>
      <c r="W5812" t="inlineStr">
        <is>
          <t>{'transaction_type': 'AZONNALI ÁTUTALÁS', 'transaction_date': '2021.10.26', 'transaction_cost_amount': -7370.0, 'transaction_partner_account': '11600006-00000000-67928941', 'transaction_supplier_name': 'T-Takács Kft', 'transaction_message': '855711', 'transaction_id': '1265', 'transaction_cost_currency': 'HUF'}</t>
        </is>
      </c>
      <c r="X5812" t="inlineStr">
        <is>
          <t>1265</t>
        </is>
      </c>
    </row>
    <row r="5813">
      <c r="A5813" t="inlineStr">
        <is>
          <t>EXP-2021-004983</t>
        </is>
      </c>
      <c r="B5813" t="inlineStr">
        <is>
          <t>2021-10</t>
        </is>
      </c>
      <c r="C5813" t="inlineStr">
        <is>
          <t>2021-10-26</t>
        </is>
      </c>
      <c r="D5813" t="inlineStr">
        <is>
          <t>Steck Hungária Kft.</t>
        </is>
      </c>
      <c r="E5813" t="inlineStr">
        <is>
          <t>Steck</t>
        </is>
      </c>
      <c r="F5813">
        <v>24918</v>
      </c>
      <c r="G5813" t="inlineStr">
        <is>
          <t>HUF</t>
        </is>
      </c>
      <c r="H5813">
        <v>1</v>
      </c>
      <c r="I5813">
        <v>27</v>
      </c>
      <c r="J5813">
        <f>F5813*H5813</f>
        <v>24918.0000</v>
      </c>
      <c r="K5813">
        <f>(F5813*H5813) / ( 1 + I5813 / 100)</f>
        <v>19620.47244094488188976377953</v>
      </c>
      <c r="L5813">
        <f>J5813-K5813</f>
        <v>5297</v>
      </c>
      <c r="M5813" t="inlineStr">
        <is>
          <t>KÉSZLET BERUHÁZÁS</t>
        </is>
      </c>
      <c r="N5813" t="inlineStr">
        <is>
          <t>OTP 157</t>
        </is>
      </c>
      <c r="O5813" t="inlineStr">
        <is>
          <t>Árubeszerzés|Belföld</t>
        </is>
      </c>
      <c r="P5813" t="inlineStr">
        <is>
          <t>Iktatva</t>
        </is>
      </c>
      <c r="Q5813" s="1" t="inlineStr">
        <is>
          <t>1249</t>
        </is>
      </c>
      <c r="R5813" t="inlineStr">
        <is>
          <t>20376</t>
        </is>
      </c>
      <c r="S5813" t="inlineStr">
        <is>
          <t>10103379-10334200-01003005</t>
        </is>
      </c>
      <c r="T5813" t="inlineStr">
        <is>
          <t>Steck Kft</t>
        </is>
      </c>
      <c r="U5813" t="inlineStr">
        <is>
          <t>AZONNALI ÁTUTALÁS</t>
        </is>
      </c>
      <c r="V5813" t="inlineStr">
        <is>
          <t>2021-10-26</t>
        </is>
      </c>
      <c r="W5813" t="inlineStr">
        <is>
          <t>{'transaction_type': 'AZONNALI ÁTUTALÁS', 'transaction_date': '2021.10.26', 'transaction_cost_amount': -24918.0, 'transaction_partner_account': '10103379-10334200-01003005', 'transaction_supplier_name': 'Steck Kft', 'transaction_message': '20376', 'transaction_id': '1263', 'transaction_cost_currency': 'HUF'}</t>
        </is>
      </c>
      <c r="X5813" t="inlineStr">
        <is>
          <t>1263</t>
        </is>
      </c>
    </row>
    <row r="5814">
      <c r="A5814" t="inlineStr">
        <is>
          <t>EXP-2021-004982</t>
        </is>
      </c>
      <c r="B5814" t="inlineStr">
        <is>
          <t>2021-10</t>
        </is>
      </c>
      <c r="C5814" t="inlineStr">
        <is>
          <t>2021-10-26</t>
        </is>
      </c>
      <c r="D5814" t="inlineStr">
        <is>
          <t>Madal Bal Kft.</t>
        </is>
      </c>
      <c r="E5814" t="inlineStr">
        <is>
          <t>Madal Bal</t>
        </is>
      </c>
      <c r="F5814">
        <v>169378</v>
      </c>
      <c r="G5814" t="inlineStr">
        <is>
          <t>HUF</t>
        </is>
      </c>
      <c r="H5814">
        <v>1</v>
      </c>
      <c r="I5814">
        <v>27</v>
      </c>
      <c r="J5814">
        <f>F5814*H5814</f>
        <v>169378.0000</v>
      </c>
      <c r="K5814">
        <f>(F5814*H5814) / ( 1 + I5814 / 100)</f>
        <v>133368.5039370078740157480315</v>
      </c>
      <c r="L5814">
        <f>J5814-K5814</f>
        <v>36009</v>
      </c>
      <c r="M5814" t="inlineStr">
        <is>
          <t>KÉSZLET BERUHÁZÁS</t>
        </is>
      </c>
      <c r="N5814" t="inlineStr">
        <is>
          <t>OTP 157</t>
        </is>
      </c>
      <c r="O5814" t="inlineStr">
        <is>
          <t>Árubeszerzés|Belföld</t>
        </is>
      </c>
      <c r="P5814" t="inlineStr">
        <is>
          <t>Iktatva</t>
        </is>
      </c>
      <c r="Q5814" s="1" t="inlineStr">
        <is>
          <t>1415</t>
        </is>
      </c>
      <c r="R5814" t="inlineStr">
        <is>
          <t>6106.5926</t>
        </is>
      </c>
      <c r="S5814" t="inlineStr">
        <is>
          <t>10900011-00000002-21200186</t>
        </is>
      </c>
      <c r="T5814" t="inlineStr">
        <is>
          <t>Madal Bal Kft</t>
        </is>
      </c>
      <c r="U5814" t="inlineStr">
        <is>
          <t>AZONNALI ÁTUTALÁS</t>
        </is>
      </c>
      <c r="V5814" t="inlineStr">
        <is>
          <t>2021-10-26</t>
        </is>
      </c>
      <c r="W5814" t="inlineStr">
        <is>
          <t>{'transaction_type': 'AZONNALI ÁTUTALÁS', 'transaction_date': '2021.10.26', 'transaction_cost_amount': -289337.0, 'transaction_partner_account': '10900011-00000002-21200186', 'transaction_supplier_name': 'Madal Bal Kft', 'transaction_message': '6106.5926', 'transaction_id': '1262', 'transaction_cost_currency': 'HUF'}</t>
        </is>
      </c>
      <c r="X5814" t="inlineStr">
        <is>
          <t>1262</t>
        </is>
      </c>
    </row>
    <row r="5815">
      <c r="A5815" t="inlineStr">
        <is>
          <t>EXP-2021-004966</t>
        </is>
      </c>
      <c r="B5815" t="inlineStr">
        <is>
          <t>2021-10</t>
        </is>
      </c>
      <c r="C5815" t="inlineStr">
        <is>
          <t>2021-10-29</t>
        </is>
      </c>
      <c r="D5815" t="inlineStr">
        <is>
          <t>OTP Bank Zrt</t>
        </is>
      </c>
      <c r="E5815" t="inlineStr">
        <is>
          <t>OTP-3800</t>
        </is>
      </c>
      <c r="F5815">
        <v>19908</v>
      </c>
      <c r="G5815" t="inlineStr">
        <is>
          <t>HUF</t>
        </is>
      </c>
      <c r="H5815">
        <v>1</v>
      </c>
      <c r="I5815">
        <v>0</v>
      </c>
      <c r="J5815">
        <f>F5815*H5815</f>
        <v>19908.0000</v>
      </c>
      <c r="K5815">
        <f>(F5815*H5815) / ( 1 + I5815 / 100)</f>
        <v>19908.000</v>
      </c>
      <c r="L5815">
        <f>J5815-K5815</f>
        <v>0</v>
      </c>
      <c r="M5815" t="inlineStr">
        <is>
          <t>ÁLLANDÓ KÖLTSÉG</t>
        </is>
      </c>
      <c r="N5815" t="inlineStr">
        <is>
          <t>OTP 205</t>
        </is>
      </c>
      <c r="O5815" t="inlineStr">
        <is>
          <t>Finanszírozás|Törlesztős hitel</t>
        </is>
      </c>
      <c r="P5815" t="inlineStr">
        <is>
          <t>Nem kell iktatni</t>
        </is>
      </c>
      <c r="R5815" t="inlineStr">
        <is>
          <t>Toketorlesztes 3800 RÉSZFIZ 852.000</t>
        </is>
      </c>
      <c r="S5815" t="inlineStr">
        <is>
          <t>11738008-30420504-00000017</t>
        </is>
      </c>
      <c r="T5815" t="inlineStr">
        <is>
          <t>PROFISHOP KFT.</t>
        </is>
      </c>
      <c r="U5815" t="inlineStr">
        <is>
          <t>ÁTUTALÁS (OTP-N BELÜL)</t>
        </is>
      </c>
      <c r="V5815" t="inlineStr">
        <is>
          <t>2021-10-29</t>
        </is>
      </c>
      <c r="W5815" t="inlineStr">
        <is>
          <t>{'transaction_type': 'ÁTUTALÁS (OTP-N BELÜL)', 'transaction_date': '2021.10.29', 'transaction_cost_amount': -19908.0, 'transaction_partner_account': '11738008-30420504-00000017', 'transaction_supplier_name': 'PROFISHOP KFT.', 'transaction_message': 'Toketorlesztes 3800 RÉSZFIZ 852.000', 'transaction_id': '94', 'transaction_cost_currency': 'HUF'}</t>
        </is>
      </c>
      <c r="X5815" t="inlineStr">
        <is>
          <t>94</t>
        </is>
      </c>
    </row>
    <row r="5816">
      <c r="A5816" t="inlineStr">
        <is>
          <t>EXP-2021-004965</t>
        </is>
      </c>
      <c r="B5816" t="inlineStr">
        <is>
          <t>2021-10</t>
        </is>
      </c>
      <c r="C5816" t="inlineStr">
        <is>
          <t>2021-10-29</t>
        </is>
      </c>
      <c r="D5816" t="inlineStr">
        <is>
          <t>OTP Bank Zrt</t>
        </is>
      </c>
      <c r="E5816" t="inlineStr">
        <is>
          <t>OTP205</t>
        </is>
      </c>
      <c r="F5816">
        <v>3591</v>
      </c>
      <c r="G5816" t="inlineStr">
        <is>
          <t>HUF</t>
        </is>
      </c>
      <c r="H5816">
        <v>1</v>
      </c>
      <c r="I5816">
        <v>0</v>
      </c>
      <c r="J5816">
        <f>F5816*H5816</f>
        <v>3591.0000</v>
      </c>
      <c r="K5816">
        <f>(F5816*H5816) / ( 1 + I5816 / 100)</f>
        <v>3591.000</v>
      </c>
      <c r="L5816">
        <f>J5816-K5816</f>
        <v>0</v>
      </c>
      <c r="M5816" t="inlineStr">
        <is>
          <t>ÁLLANDÓ KÖLTSÉG</t>
        </is>
      </c>
      <c r="N5816" t="inlineStr">
        <is>
          <t>OTP 205</t>
        </is>
      </c>
      <c r="O5816" t="inlineStr">
        <is>
          <t>Finanszírozás|Folyószámla hitel kamata</t>
        </is>
      </c>
      <c r="P5816" t="inlineStr">
        <is>
          <t>Nem kell iktatni</t>
        </is>
      </c>
      <c r="R5816" t="inlineStr">
        <is>
          <t>Ugyleti kamat 3800</t>
        </is>
      </c>
      <c r="S5816" t="inlineStr">
        <is>
          <t>11738008-30420504-00000017</t>
        </is>
      </c>
      <c r="T5816" t="inlineStr">
        <is>
          <t>PROFISHOP KFT.</t>
        </is>
      </c>
      <c r="U5816" t="inlineStr">
        <is>
          <t>ÁTUTALÁS (OTP-N BELÜL)</t>
        </is>
      </c>
      <c r="V5816" t="inlineStr">
        <is>
          <t>2021-10-29</t>
        </is>
      </c>
      <c r="W5816" t="inlineStr">
        <is>
          <t>{'transaction_type': 'ÁTUTALÁS (OTP-N BELÜL)', 'transaction_date': '2021.10.29', 'transaction_cost_amount': -3591.0, 'transaction_partner_account': '11738008-30420504-00000017', 'transaction_supplier_name': 'PROFISHOP KFT.', 'transaction_message': 'Ugyleti kamat 3800', 'transaction_id': '93', 'transaction_cost_currency': 'HUF'}</t>
        </is>
      </c>
      <c r="X5816" t="inlineStr">
        <is>
          <t>93</t>
        </is>
      </c>
    </row>
    <row r="5817">
      <c r="A5817" t="inlineStr">
        <is>
          <t>EXP-2021-004964</t>
        </is>
      </c>
      <c r="B5817" t="inlineStr">
        <is>
          <t>2021-10</t>
        </is>
      </c>
      <c r="C5817" t="inlineStr">
        <is>
          <t>2021-10-29</t>
        </is>
      </c>
      <c r="D5817" t="inlineStr">
        <is>
          <t>OTP Bank Zrt</t>
        </is>
      </c>
      <c r="E5817" t="inlineStr">
        <is>
          <t>OTP205</t>
        </is>
      </c>
      <c r="F5817">
        <v>951</v>
      </c>
      <c r="G5817" t="inlineStr">
        <is>
          <t>HUF</t>
        </is>
      </c>
      <c r="H5817">
        <v>1</v>
      </c>
      <c r="I5817">
        <v>0</v>
      </c>
      <c r="J5817">
        <f>F5817*H5817</f>
        <v>951.0000</v>
      </c>
      <c r="K5817">
        <f>(F5817*H5817) / ( 1 + I5817 / 100)</f>
        <v>951.000</v>
      </c>
      <c r="L5817">
        <f>J5817-K5817</f>
        <v>0</v>
      </c>
      <c r="M5817" t="inlineStr">
        <is>
          <t>ÁLLANDÓ KÖLTSÉG</t>
        </is>
      </c>
      <c r="N5817" t="inlineStr">
        <is>
          <t>OTP 205</t>
        </is>
      </c>
      <c r="O5817" t="inlineStr">
        <is>
          <t>Finanszírozás|Folyószámla hitel kamata</t>
        </is>
      </c>
      <c r="P5817" t="inlineStr">
        <is>
          <t>Nem kell iktatni</t>
        </is>
      </c>
      <c r="R5817" t="inlineStr">
        <is>
          <t>Kesedelmi kamat 3800</t>
        </is>
      </c>
      <c r="S5817" t="inlineStr">
        <is>
          <t>11738008-30420504-00000017</t>
        </is>
      </c>
      <c r="T5817" t="inlineStr">
        <is>
          <t>PROFISHOP KFT.</t>
        </is>
      </c>
      <c r="U5817" t="inlineStr">
        <is>
          <t>ÁTUTALÁS (OTP-N BELÜL)</t>
        </is>
      </c>
      <c r="V5817" t="inlineStr">
        <is>
          <t>2021-10-29</t>
        </is>
      </c>
      <c r="W5817" t="inlineStr">
        <is>
          <t>{'transaction_type': 'ÁTUTALÁS (OTP-N BELÜL)', 'transaction_date': '2021.10.29', 'transaction_cost_amount': -951.0, 'transaction_partner_account': '11738008-30420504-00000017', 'transaction_supplier_name': 'PROFISHOP KFT.', 'transaction_message': 'Kesedelmi kamat 3800', 'transaction_id': '92', 'transaction_cost_currency': 'HUF'}</t>
        </is>
      </c>
      <c r="X5817" t="inlineStr">
        <is>
          <t>92</t>
        </is>
      </c>
    </row>
    <row r="5818">
      <c r="A5818" t="inlineStr">
        <is>
          <t>EXP-2021-004963</t>
        </is>
      </c>
      <c r="B5818" t="inlineStr">
        <is>
          <t>2021-10</t>
        </is>
      </c>
      <c r="C5818" t="inlineStr">
        <is>
          <t>2021-10-29</t>
        </is>
      </c>
      <c r="D5818" t="inlineStr">
        <is>
          <t>OTP Bank Zrt</t>
        </is>
      </c>
      <c r="E5818" t="inlineStr">
        <is>
          <t>OTP</t>
        </is>
      </c>
      <c r="F5818">
        <v>3323</v>
      </c>
      <c r="G5818" t="inlineStr">
        <is>
          <t>HUF</t>
        </is>
      </c>
      <c r="H5818">
        <v>1</v>
      </c>
      <c r="I5818">
        <v>0</v>
      </c>
      <c r="J5818">
        <f>F5818*H5818</f>
        <v>3323.0000</v>
      </c>
      <c r="K5818">
        <f>(F5818*H5818) / ( 1 + I5818 / 100)</f>
        <v>3323.000</v>
      </c>
      <c r="L5818">
        <f>J5818-K5818</f>
        <v>0</v>
      </c>
      <c r="M5818" t="inlineStr">
        <is>
          <t>ÁLLANDÓ KÖLTSÉG</t>
        </is>
      </c>
      <c r="N5818" t="inlineStr">
        <is>
          <t>OTP 205</t>
        </is>
      </c>
      <c r="O5818" t="inlineStr">
        <is>
          <t>Banki költségek|OTP</t>
        </is>
      </c>
      <c r="P5818" t="inlineStr">
        <is>
          <t>Nem kell iktatni</t>
        </is>
      </c>
      <c r="U5818" t="inlineStr">
        <is>
          <t>HAVI ZÁRLATI DÍJ</t>
        </is>
      </c>
      <c r="V5818" t="inlineStr">
        <is>
          <t>2021-10-29</t>
        </is>
      </c>
      <c r="W5818" t="inlineStr">
        <is>
          <t>{'transaction_type': 'HAVI ZÁRLATI DÍJ', 'transaction_date': '2021.10.29', 'transaction_cost_amount': -3323.0, 'transaction_partner_account': '', 'transaction_supplier_name': '', 'transaction_message': '', 'transaction_id': '90/02', 'transaction_cost_currency': 'HUF'}</t>
        </is>
      </c>
      <c r="X5818" t="inlineStr">
        <is>
          <t>90/02</t>
        </is>
      </c>
    </row>
    <row r="5819">
      <c r="A5819" t="inlineStr">
        <is>
          <t>EXP-2021-004962</t>
        </is>
      </c>
      <c r="B5819" t="inlineStr">
        <is>
          <t>2021-10</t>
        </is>
      </c>
      <c r="C5819" t="inlineStr">
        <is>
          <t>2021-10-29</t>
        </is>
      </c>
      <c r="D5819" t="inlineStr">
        <is>
          <t>OTP Bank Zrt</t>
        </is>
      </c>
      <c r="E5819" t="inlineStr">
        <is>
          <t>OTP</t>
        </is>
      </c>
      <c r="F5819">
        <v>2603</v>
      </c>
      <c r="G5819" t="inlineStr">
        <is>
          <t>HUF</t>
        </is>
      </c>
      <c r="H5819">
        <v>1</v>
      </c>
      <c r="I5819">
        <v>0</v>
      </c>
      <c r="J5819">
        <f>F5819*H5819</f>
        <v>2603.0000</v>
      </c>
      <c r="K5819">
        <f>(F5819*H5819) / ( 1 + I5819 / 100)</f>
        <v>2603.000</v>
      </c>
      <c r="L5819">
        <f>J5819-K5819</f>
        <v>0</v>
      </c>
      <c r="M5819" t="inlineStr">
        <is>
          <t>ÁLLANDÓ KÖLTSÉG</t>
        </is>
      </c>
      <c r="N5819" t="inlineStr">
        <is>
          <t>OTP 205</t>
        </is>
      </c>
      <c r="O5819" t="inlineStr">
        <is>
          <t>Banki költségek|OTP</t>
        </is>
      </c>
      <c r="P5819" t="inlineStr">
        <is>
          <t>Nem kell iktatni</t>
        </is>
      </c>
      <c r="U5819" t="inlineStr">
        <is>
          <t>FORGALMI KÜLÖNDÍJ</t>
        </is>
      </c>
      <c r="V5819" t="inlineStr">
        <is>
          <t>2021-10-29</t>
        </is>
      </c>
      <c r="W5819" t="inlineStr">
        <is>
          <t>{'transaction_type': 'FORGALMI KÜLÖNDÍJ', 'transaction_date': '2021.10.29', 'transaction_cost_amount': -2603.0, 'transaction_partner_account': '', 'transaction_supplier_name': '', 'transaction_message': '', 'transaction_id': '90/01', 'transaction_cost_currency': 'HUF'}</t>
        </is>
      </c>
      <c r="X5819" t="inlineStr">
        <is>
          <t>90/01</t>
        </is>
      </c>
    </row>
    <row r="5820">
      <c r="A5820" t="inlineStr">
        <is>
          <t>EXP-2021-004961</t>
        </is>
      </c>
      <c r="B5820" t="inlineStr">
        <is>
          <t>2021-11</t>
        </is>
      </c>
      <c r="C5820" t="inlineStr">
        <is>
          <t>2021-11-02</t>
        </is>
      </c>
      <c r="E5820" t="inlineStr">
        <is>
          <t>Munkabér-BL</t>
        </is>
      </c>
      <c r="F5820">
        <v>912700</v>
      </c>
      <c r="G5820" t="inlineStr">
        <is>
          <t>HUF</t>
        </is>
      </c>
      <c r="H5820">
        <v>1</v>
      </c>
      <c r="I5820">
        <v>0</v>
      </c>
      <c r="J5820">
        <f>F5820*H5820</f>
        <v>912700.00000000</v>
      </c>
      <c r="K5820">
        <f>(F5820*H5820) / ( 1 + I5820 / 100)</f>
        <v>912700.0000000</v>
      </c>
      <c r="L5820">
        <f>J5820-K5820</f>
        <v>0</v>
      </c>
      <c r="M5820" t="inlineStr">
        <is>
          <t>ÁLLANDÓ KÖLTSÉG</t>
        </is>
      </c>
      <c r="N5820" t="inlineStr">
        <is>
          <t>Készpénz állomány - BL</t>
        </is>
      </c>
      <c r="O5820" t="inlineStr">
        <is>
          <t>Munkabér|Munkabér</t>
        </is>
      </c>
      <c r="P5820" t="inlineStr">
        <is>
          <t>Nem kell iktatni</t>
        </is>
      </c>
      <c r="V5820" t="inlineStr">
        <is>
          <t>2021-10-31</t>
        </is>
      </c>
      <c r="Y5820" t="inlineStr">
        <is>
          <t>BL10</t>
        </is>
      </c>
    </row>
    <row r="5821">
      <c r="A5821" t="inlineStr">
        <is>
          <t>EXP-2021-004960</t>
        </is>
      </c>
      <c r="B5821" t="inlineStr">
        <is>
          <t>2021-10</t>
        </is>
      </c>
      <c r="C5821" t="inlineStr">
        <is>
          <t>2021-10-29</t>
        </is>
      </c>
      <c r="E5821" t="inlineStr">
        <is>
          <t>Munkabér-BL</t>
        </is>
      </c>
      <c r="F5821">
        <v>65200</v>
      </c>
      <c r="G5821" t="inlineStr">
        <is>
          <t>HUF</t>
        </is>
      </c>
      <c r="H5821">
        <v>1</v>
      </c>
      <c r="I5821">
        <v>0</v>
      </c>
      <c r="J5821">
        <f>F5821*H5821</f>
        <v>65200.00000000</v>
      </c>
      <c r="K5821">
        <f>(F5821*H5821) / ( 1 + I5821 / 100)</f>
        <v>65200.0000000</v>
      </c>
      <c r="L5821">
        <f>J5821-K5821</f>
        <v>0</v>
      </c>
      <c r="M5821" t="inlineStr">
        <is>
          <t>ÁLLANDÓ KÖLTSÉG</t>
        </is>
      </c>
      <c r="N5821" t="inlineStr">
        <is>
          <t>Készpénz állomány - BL</t>
        </is>
      </c>
      <c r="O5821" t="inlineStr">
        <is>
          <t>Munkabér|Munkabér</t>
        </is>
      </c>
      <c r="P5821" t="inlineStr">
        <is>
          <t>Nem kell iktatni</t>
        </is>
      </c>
      <c r="V5821" t="inlineStr">
        <is>
          <t>2021-10-29</t>
        </is>
      </c>
      <c r="Y5821" t="inlineStr">
        <is>
          <t>HD10</t>
        </is>
      </c>
    </row>
    <row r="5822">
      <c r="A5822" t="inlineStr">
        <is>
          <t>EXP-2021-004959</t>
        </is>
      </c>
      <c r="B5822" t="inlineStr">
        <is>
          <t>2021-10</t>
        </is>
      </c>
      <c r="C5822" t="inlineStr">
        <is>
          <t>2021-10-28</t>
        </is>
      </c>
      <c r="E5822" t="inlineStr">
        <is>
          <t>Egyéb|Packeta pénztár Kiadás</t>
        </is>
      </c>
      <c r="F5822">
        <v>5000</v>
      </c>
      <c r="G5822" t="inlineStr">
        <is>
          <t>HUF</t>
        </is>
      </c>
      <c r="H5822">
        <v>1</v>
      </c>
      <c r="I5822">
        <v>0</v>
      </c>
      <c r="J5822">
        <f>F5822*H5822</f>
        <v>5000.00000000</v>
      </c>
      <c r="K5822">
        <f>(F5822*H5822) / ( 1 + I5822 / 100)</f>
        <v>5000.0000000</v>
      </c>
      <c r="L5822">
        <f>J5822-K5822</f>
        <v>0</v>
      </c>
      <c r="M5822" t="inlineStr">
        <is>
          <t>EGYÉB</t>
        </is>
      </c>
      <c r="N5822" t="inlineStr">
        <is>
          <t>Bolt pénztár</t>
        </is>
      </c>
      <c r="O5822" t="inlineStr">
        <is>
          <t>Egyéb|Packeta pénztár Kiadás</t>
        </is>
      </c>
      <c r="P5822" t="inlineStr">
        <is>
          <t>Nem kell iktatni</t>
        </is>
      </c>
      <c r="V5822" t="inlineStr">
        <is>
          <t>2021-10-28</t>
        </is>
      </c>
    </row>
    <row r="5823">
      <c r="A5823" t="inlineStr">
        <is>
          <t>EXP-2021-004958</t>
        </is>
      </c>
      <c r="B5823" t="inlineStr">
        <is>
          <t>2021-10</t>
        </is>
      </c>
      <c r="C5823" t="inlineStr">
        <is>
          <t>2021-10-27</t>
        </is>
      </c>
      <c r="E5823" t="inlineStr">
        <is>
          <t>Egyéb csomagolóanyag</t>
        </is>
      </c>
      <c r="F5823">
        <v>1005</v>
      </c>
      <c r="G5823" t="inlineStr">
        <is>
          <t>HUF</t>
        </is>
      </c>
      <c r="H5823">
        <v>1</v>
      </c>
      <c r="I5823">
        <v>27</v>
      </c>
      <c r="J5823">
        <f>F5823*H5823</f>
        <v>1005.00000000</v>
      </c>
      <c r="K5823">
        <f>(F5823*H5823) / ( 1 + I5823 / 100)</f>
        <v>791.3385826771653543307086614</v>
      </c>
      <c r="L5823">
        <f>J5823-K5823</f>
        <v>213</v>
      </c>
      <c r="M5823" t="inlineStr">
        <is>
          <t>VÁLTOZÓ KÖLTSÉG</t>
        </is>
      </c>
      <c r="N5823" t="inlineStr">
        <is>
          <t>Központi pénztár</t>
        </is>
      </c>
      <c r="O5823" t="inlineStr">
        <is>
          <t>Csomagolóanyag|Egyéb</t>
        </is>
      </c>
      <c r="P5823" t="inlineStr">
        <is>
          <t>Iktatva</t>
        </is>
      </c>
      <c r="Q5823" s="1" t="inlineStr">
        <is>
          <t>1535</t>
        </is>
      </c>
      <c r="V5823" t="inlineStr">
        <is>
          <t>2021-10-27</t>
        </is>
      </c>
      <c r="Y5823" t="inlineStr">
        <is>
          <t>Csomagoló anyag</t>
        </is>
      </c>
    </row>
    <row r="5824">
      <c r="A5824" t="inlineStr">
        <is>
          <t>EXP-2021-004957</t>
        </is>
      </c>
      <c r="B5824" t="inlineStr">
        <is>
          <t>2021-10</t>
        </is>
      </c>
      <c r="C5824" t="inlineStr">
        <is>
          <t>2021-10-18</t>
        </is>
      </c>
      <c r="D5824" t="inlineStr">
        <is>
          <t>Magyar Posta Zrt</t>
        </is>
      </c>
      <c r="E5824" t="inlineStr">
        <is>
          <t>MPL</t>
        </is>
      </c>
      <c r="F5824">
        <v>9182</v>
      </c>
      <c r="G5824" t="inlineStr">
        <is>
          <t>HUF</t>
        </is>
      </c>
      <c r="H5824">
        <v>1</v>
      </c>
      <c r="I5824">
        <v>27</v>
      </c>
      <c r="J5824">
        <f>F5824*H5824</f>
        <v>9182.00000000</v>
      </c>
      <c r="K5824">
        <f>(F5824*H5824) / ( 1 + I5824 / 100)</f>
        <v>7229.921259842519685039370079</v>
      </c>
      <c r="L5824">
        <f>J5824-K5824</f>
        <v>1952</v>
      </c>
      <c r="M5824" t="inlineStr">
        <is>
          <t>VÁLTOZÓ KÖLTSÉG</t>
        </is>
      </c>
      <c r="N5824" t="inlineStr">
        <is>
          <t>CIB 511</t>
        </is>
      </c>
      <c r="O5824" t="inlineStr">
        <is>
          <t>Szállítási költség|MPL</t>
        </is>
      </c>
      <c r="P5824" t="inlineStr">
        <is>
          <t>Iktatva</t>
        </is>
      </c>
      <c r="Q5824" s="1" t="inlineStr">
        <is>
          <t>1319</t>
        </is>
      </c>
      <c r="R5824" t="inlineStr">
        <is>
          <t>EXP-2021-004957</t>
        </is>
      </c>
      <c r="V5824" t="inlineStr">
        <is>
          <t>2021-09-30</t>
        </is>
      </c>
    </row>
    <row r="5825">
      <c r="A5825" t="inlineStr">
        <is>
          <t>EXP-2021-004956</t>
        </is>
      </c>
      <c r="B5825" t="inlineStr">
        <is>
          <t>2021-10</t>
        </is>
      </c>
      <c r="C5825" t="inlineStr">
        <is>
          <t>2021-10-14</t>
        </is>
      </c>
      <c r="D5825" t="inlineStr">
        <is>
          <t>Einhell Hungária Kft.</t>
        </is>
      </c>
      <c r="E5825" t="inlineStr">
        <is>
          <t>Einhell</t>
        </is>
      </c>
      <c r="F5825">
        <v>72898</v>
      </c>
      <c r="G5825" t="inlineStr">
        <is>
          <t>HUF</t>
        </is>
      </c>
      <c r="H5825">
        <v>1</v>
      </c>
      <c r="I5825">
        <v>27</v>
      </c>
      <c r="J5825">
        <f>F5825*H5825</f>
        <v>72898.00000000</v>
      </c>
      <c r="K5825">
        <f>(F5825*H5825) / ( 1 + I5825 / 100)</f>
        <v>57400.000000</v>
      </c>
      <c r="L5825">
        <f>J5825-K5825</f>
        <v>15498</v>
      </c>
      <c r="M5825" t="inlineStr">
        <is>
          <t>KÉSZLET BERUHÁZÁS</t>
        </is>
      </c>
      <c r="N5825" t="inlineStr">
        <is>
          <t>OTP 157</t>
        </is>
      </c>
      <c r="O5825" t="inlineStr">
        <is>
          <t>Árubeszerzés|Belföld</t>
        </is>
      </c>
      <c r="P5825" t="inlineStr">
        <is>
          <t>Iktatva</t>
        </is>
      </c>
      <c r="Q5825" s="1" t="inlineStr">
        <is>
          <t>1207</t>
        </is>
      </c>
      <c r="R5825" t="inlineStr">
        <is>
          <t>EXP-2021-004956</t>
        </is>
      </c>
      <c r="V5825" t="inlineStr">
        <is>
          <t>2021-10-14</t>
        </is>
      </c>
    </row>
    <row r="5826">
      <c r="A5826" t="inlineStr">
        <is>
          <t>EXP-2021-004955</t>
        </is>
      </c>
      <c r="B5826" t="inlineStr">
        <is>
          <t>2021-10</t>
        </is>
      </c>
      <c r="C5826" t="inlineStr">
        <is>
          <t>2021-10-15</t>
        </is>
      </c>
      <c r="D5826" t="inlineStr">
        <is>
          <t>Einhell Hungária Kft.</t>
        </is>
      </c>
      <c r="E5826" t="inlineStr">
        <is>
          <t>Einhell</t>
        </is>
      </c>
      <c r="F5826">
        <v>66211</v>
      </c>
      <c r="G5826" t="inlineStr">
        <is>
          <t>HUF</t>
        </is>
      </c>
      <c r="H5826">
        <v>1</v>
      </c>
      <c r="I5826">
        <v>27</v>
      </c>
      <c r="J5826">
        <f>F5826*H5826</f>
        <v>66211.00000000</v>
      </c>
      <c r="K5826">
        <f>(F5826*H5826) / ( 1 + I5826 / 100)</f>
        <v>52134.64566929133858267716535</v>
      </c>
      <c r="L5826">
        <f>J5826-K5826</f>
        <v>14076</v>
      </c>
      <c r="M5826" t="inlineStr">
        <is>
          <t>KÉSZLET BERUHÁZÁS</t>
        </is>
      </c>
      <c r="N5826" t="inlineStr">
        <is>
          <t>OTP 157</t>
        </is>
      </c>
      <c r="O5826" t="inlineStr">
        <is>
          <t>Árubeszerzés|Belföld</t>
        </is>
      </c>
      <c r="P5826" t="inlineStr">
        <is>
          <t>Iktatva</t>
        </is>
      </c>
      <c r="Q5826" s="1" t="inlineStr">
        <is>
          <t>1257</t>
        </is>
      </c>
      <c r="R5826" t="inlineStr">
        <is>
          <t>EXP-2021-004955</t>
        </is>
      </c>
      <c r="V5826" t="inlineStr">
        <is>
          <t>2021-10-15</t>
        </is>
      </c>
    </row>
    <row r="5827">
      <c r="A5827" t="inlineStr">
        <is>
          <t>EXP-2021-004954</t>
        </is>
      </c>
      <c r="B5827" t="inlineStr">
        <is>
          <t>2021-10</t>
        </is>
      </c>
      <c r="C5827" t="inlineStr">
        <is>
          <t>2021-10-21</t>
        </is>
      </c>
      <c r="D5827" t="inlineStr">
        <is>
          <t>Einhell Hungária Kft.</t>
        </is>
      </c>
      <c r="E5827" t="inlineStr">
        <is>
          <t>Einhell</t>
        </is>
      </c>
      <c r="F5827">
        <v>111760</v>
      </c>
      <c r="G5827" t="inlineStr">
        <is>
          <t>HUF</t>
        </is>
      </c>
      <c r="H5827">
        <v>1</v>
      </c>
      <c r="I5827">
        <v>27</v>
      </c>
      <c r="J5827">
        <f>F5827*H5827</f>
        <v>111760.00000000</v>
      </c>
      <c r="K5827">
        <f>(F5827*H5827) / ( 1 + I5827 / 100)</f>
        <v>88000.000000</v>
      </c>
      <c r="L5827">
        <f>J5827-K5827</f>
        <v>23760</v>
      </c>
      <c r="M5827" t="inlineStr">
        <is>
          <t>KÉSZLET BERUHÁZÁS</t>
        </is>
      </c>
      <c r="N5827" t="inlineStr">
        <is>
          <t>OTP 157</t>
        </is>
      </c>
      <c r="O5827" t="inlineStr">
        <is>
          <t>Árubeszerzés|Belföld</t>
        </is>
      </c>
      <c r="P5827" t="inlineStr">
        <is>
          <t>Iktatva</t>
        </is>
      </c>
      <c r="Q5827" s="1" t="inlineStr">
        <is>
          <t>1372</t>
        </is>
      </c>
      <c r="R5827" t="inlineStr">
        <is>
          <t>EXP-2021-004954</t>
        </is>
      </c>
      <c r="V5827" t="inlineStr">
        <is>
          <t>2021-10-21</t>
        </is>
      </c>
    </row>
    <row r="5828">
      <c r="A5828" t="inlineStr">
        <is>
          <t>EXP-2021-004953</t>
        </is>
      </c>
      <c r="B5828" t="inlineStr">
        <is>
          <t>2021-10</t>
        </is>
      </c>
      <c r="C5828" t="inlineStr">
        <is>
          <t>2021-10-21</t>
        </is>
      </c>
      <c r="D5828" t="inlineStr">
        <is>
          <t>Einhell Hungária Kft.</t>
        </is>
      </c>
      <c r="E5828" t="inlineStr">
        <is>
          <t>Einhell</t>
        </is>
      </c>
      <c r="F5828">
        <v>60744</v>
      </c>
      <c r="G5828" t="inlineStr">
        <is>
          <t>HUF</t>
        </is>
      </c>
      <c r="H5828">
        <v>1</v>
      </c>
      <c r="I5828">
        <v>27</v>
      </c>
      <c r="J5828">
        <f>F5828*H5828</f>
        <v>60744.00000000</v>
      </c>
      <c r="K5828">
        <f>(F5828*H5828) / ( 1 + I5828 / 100)</f>
        <v>47829.92125984251968503937008</v>
      </c>
      <c r="L5828">
        <f>J5828-K5828</f>
        <v>12914</v>
      </c>
      <c r="M5828" t="inlineStr">
        <is>
          <t>KÉSZLET BERUHÁZÁS</t>
        </is>
      </c>
      <c r="N5828" t="inlineStr">
        <is>
          <t>OTP 157</t>
        </is>
      </c>
      <c r="O5828" t="inlineStr">
        <is>
          <t>Árubeszerzés|Belföld</t>
        </is>
      </c>
      <c r="P5828" t="inlineStr">
        <is>
          <t>Iktatva</t>
        </is>
      </c>
      <c r="Q5828" s="1" t="inlineStr">
        <is>
          <t>1373</t>
        </is>
      </c>
      <c r="R5828" t="inlineStr">
        <is>
          <t>EXP-2021-004953</t>
        </is>
      </c>
      <c r="V5828" t="inlineStr">
        <is>
          <t>2021-10-21</t>
        </is>
      </c>
    </row>
    <row r="5829">
      <c r="A5829" t="inlineStr">
        <is>
          <t>EXP-2021-004952</t>
        </is>
      </c>
      <c r="B5829" t="inlineStr">
        <is>
          <t>2021-10</t>
        </is>
      </c>
      <c r="C5829" t="inlineStr">
        <is>
          <t>2021-10-06</t>
        </is>
      </c>
      <c r="D5829" t="inlineStr">
        <is>
          <t>Grupa Topex Sp. z o.o. Sp.k.</t>
        </is>
      </c>
      <c r="E5829" t="inlineStr">
        <is>
          <t>GTX</t>
        </is>
      </c>
      <c r="F5829">
        <v>258837</v>
      </c>
      <c r="G5829" t="inlineStr">
        <is>
          <t>HUF</t>
        </is>
      </c>
      <c r="H5829">
        <v>1</v>
      </c>
      <c r="I5829">
        <v>0</v>
      </c>
      <c r="J5829">
        <f>F5829*H5829</f>
        <v>258837.00000000</v>
      </c>
      <c r="K5829">
        <f>(F5829*H5829) / ( 1 + I5829 / 100)</f>
        <v>258837.0000000</v>
      </c>
      <c r="L5829">
        <f>J5829-K5829</f>
        <v>0</v>
      </c>
      <c r="M5829" t="inlineStr">
        <is>
          <t>KÉSZLET BERUHÁZÁS</t>
        </is>
      </c>
      <c r="N5829" t="inlineStr">
        <is>
          <t>CIB 511</t>
        </is>
      </c>
      <c r="O5829" t="inlineStr">
        <is>
          <t>Árubeszerzés|Külföld</t>
        </is>
      </c>
      <c r="P5829" t="inlineStr">
        <is>
          <t>Iktatva</t>
        </is>
      </c>
      <c r="Q5829" s="1" t="inlineStr">
        <is>
          <t>1144</t>
        </is>
      </c>
      <c r="R5829" t="inlineStr">
        <is>
          <t>EXP-2021-004952</t>
        </is>
      </c>
      <c r="V5829" t="inlineStr">
        <is>
          <t>2021-10-06</t>
        </is>
      </c>
    </row>
    <row r="5830">
      <c r="A5830" t="inlineStr">
        <is>
          <t>EXP-2021-004951</t>
        </is>
      </c>
      <c r="B5830" t="inlineStr">
        <is>
          <t>2021-10</t>
        </is>
      </c>
      <c r="C5830" t="inlineStr">
        <is>
          <t>2021-10-11</t>
        </is>
      </c>
      <c r="D5830" t="inlineStr">
        <is>
          <t>EUROKOMAX KFT</t>
        </is>
      </c>
      <c r="E5830" t="inlineStr">
        <is>
          <t>Eurokomax</t>
        </is>
      </c>
      <c r="F5830">
        <v>30316</v>
      </c>
      <c r="G5830" t="inlineStr">
        <is>
          <t>HUF</t>
        </is>
      </c>
      <c r="H5830">
        <v>1</v>
      </c>
      <c r="I5830">
        <v>27</v>
      </c>
      <c r="J5830">
        <f>F5830*H5830</f>
        <v>30316.00000000</v>
      </c>
      <c r="K5830">
        <f>(F5830*H5830) / ( 1 + I5830 / 100)</f>
        <v>23870.86614173228346456692913</v>
      </c>
      <c r="L5830">
        <f>J5830-K5830</f>
        <v>6445</v>
      </c>
      <c r="M5830" t="inlineStr">
        <is>
          <t>KÉSZLET BERUHÁZÁS</t>
        </is>
      </c>
      <c r="N5830" t="inlineStr">
        <is>
          <t>OTP 157</t>
        </is>
      </c>
      <c r="O5830" t="inlineStr">
        <is>
          <t>Árubeszerzés|Belföld</t>
        </is>
      </c>
      <c r="P5830" t="inlineStr">
        <is>
          <t>Iktatva</t>
        </is>
      </c>
      <c r="Q5830" s="1" t="inlineStr">
        <is>
          <t>1140</t>
        </is>
      </c>
      <c r="R5830" t="inlineStr">
        <is>
          <t>EXP-2021-004951</t>
        </is>
      </c>
      <c r="V5830" t="inlineStr">
        <is>
          <t>2021-10-11</t>
        </is>
      </c>
    </row>
    <row r="5831">
      <c r="A5831" t="inlineStr">
        <is>
          <t>EXP-2021-004950</t>
        </is>
      </c>
      <c r="B5831" t="inlineStr">
        <is>
          <t>2021-10</t>
        </is>
      </c>
      <c r="C5831" t="inlineStr">
        <is>
          <t>2021-10-11</t>
        </is>
      </c>
      <c r="D5831" t="inlineStr">
        <is>
          <t>EUROKOMAX KFT</t>
        </is>
      </c>
      <c r="E5831" t="inlineStr">
        <is>
          <t>Eurokomax</t>
        </is>
      </c>
      <c r="F5831">
        <v>26965</v>
      </c>
      <c r="G5831" t="inlineStr">
        <is>
          <t>HUF</t>
        </is>
      </c>
      <c r="H5831">
        <v>1</v>
      </c>
      <c r="I5831">
        <v>27</v>
      </c>
      <c r="J5831">
        <f>F5831*H5831</f>
        <v>26965.00000000</v>
      </c>
      <c r="K5831">
        <f>(F5831*H5831) / ( 1 + I5831 / 100)</f>
        <v>21232.28346456692913385826772</v>
      </c>
      <c r="L5831">
        <f>J5831-K5831</f>
        <v>5732</v>
      </c>
      <c r="M5831" t="inlineStr">
        <is>
          <t>KÉSZLET BERUHÁZÁS</t>
        </is>
      </c>
      <c r="N5831" t="inlineStr">
        <is>
          <t>OTP 157</t>
        </is>
      </c>
      <c r="O5831" t="inlineStr">
        <is>
          <t>Árubeszerzés|Belföld</t>
        </is>
      </c>
      <c r="P5831" t="inlineStr">
        <is>
          <t>Iktatva</t>
        </is>
      </c>
      <c r="Q5831" s="1" t="inlineStr">
        <is>
          <t>1154</t>
        </is>
      </c>
      <c r="R5831" t="inlineStr">
        <is>
          <t>EXP-2021-004950</t>
        </is>
      </c>
      <c r="V5831" t="inlineStr">
        <is>
          <t>2021-10-11</t>
        </is>
      </c>
    </row>
    <row r="5832">
      <c r="A5832" t="inlineStr">
        <is>
          <t>EXP-2021-004949</t>
        </is>
      </c>
      <c r="B5832" t="inlineStr">
        <is>
          <t>2021-10</t>
        </is>
      </c>
      <c r="C5832" t="inlineStr">
        <is>
          <t>2021-10-11</t>
        </is>
      </c>
      <c r="D5832" t="inlineStr">
        <is>
          <t>EUROKOMAX KFT</t>
        </is>
      </c>
      <c r="E5832" t="inlineStr">
        <is>
          <t>Eurokomax</t>
        </is>
      </c>
      <c r="F5832">
        <v>475915</v>
      </c>
      <c r="G5832" t="inlineStr">
        <is>
          <t>HUF</t>
        </is>
      </c>
      <c r="H5832">
        <v>1</v>
      </c>
      <c r="I5832">
        <v>27</v>
      </c>
      <c r="J5832">
        <f>F5832*H5832</f>
        <v>475915.00000000</v>
      </c>
      <c r="K5832">
        <f>(F5832*H5832) / ( 1 + I5832 / 100)</f>
        <v>374736.2204724409448818897638</v>
      </c>
      <c r="L5832">
        <f>J5832-K5832</f>
        <v>101178</v>
      </c>
      <c r="M5832" t="inlineStr">
        <is>
          <t>KÉSZLET BERUHÁZÁS</t>
        </is>
      </c>
      <c r="N5832" t="inlineStr">
        <is>
          <t>OTP 157</t>
        </is>
      </c>
      <c r="O5832" t="inlineStr">
        <is>
          <t>Árubeszerzés|Belföld</t>
        </is>
      </c>
      <c r="P5832" t="inlineStr">
        <is>
          <t>Iktatva</t>
        </is>
      </c>
      <c r="Q5832" s="1" t="inlineStr">
        <is>
          <t>1132</t>
        </is>
      </c>
      <c r="R5832" t="inlineStr">
        <is>
          <t>EXP-2021-004949</t>
        </is>
      </c>
      <c r="V5832" t="inlineStr">
        <is>
          <t>2021-10-11</t>
        </is>
      </c>
    </row>
    <row r="5833">
      <c r="A5833" t="inlineStr">
        <is>
          <t>EXP-2021-004948</t>
        </is>
      </c>
      <c r="B5833" t="inlineStr">
        <is>
          <t>2021-10</t>
        </is>
      </c>
      <c r="C5833" t="inlineStr">
        <is>
          <t>2021-10-26</t>
        </is>
      </c>
      <c r="E5833" t="inlineStr">
        <is>
          <t>Egyéb|Packeta pénztár Kiadás</t>
        </is>
      </c>
      <c r="F5833">
        <v>2520</v>
      </c>
      <c r="G5833" t="inlineStr">
        <is>
          <t>HUF</t>
        </is>
      </c>
      <c r="H5833">
        <v>1</v>
      </c>
      <c r="I5833">
        <v>0</v>
      </c>
      <c r="J5833">
        <f>F5833*H5833</f>
        <v>2520.00000000</v>
      </c>
      <c r="K5833">
        <f>(F5833*H5833) / ( 1 + I5833 / 100)</f>
        <v>2520.0000000</v>
      </c>
      <c r="L5833">
        <f>J5833-K5833</f>
        <v>0</v>
      </c>
      <c r="M5833" t="inlineStr">
        <is>
          <t>EGYÉB</t>
        </is>
      </c>
      <c r="N5833" t="inlineStr">
        <is>
          <t>Bolt pénztár</t>
        </is>
      </c>
      <c r="O5833" t="inlineStr">
        <is>
          <t>Egyéb|Packeta pénztár Kiadás</t>
        </is>
      </c>
      <c r="P5833" t="inlineStr">
        <is>
          <t>Nem kell iktatni</t>
        </is>
      </c>
      <c r="V5833" t="inlineStr">
        <is>
          <t>2021-10-26</t>
        </is>
      </c>
    </row>
    <row r="5834">
      <c r="A5834" t="inlineStr">
        <is>
          <t>EXP-2021-004947</t>
        </is>
      </c>
      <c r="B5834" t="inlineStr">
        <is>
          <t>2021-10</t>
        </is>
      </c>
      <c r="C5834" t="inlineStr">
        <is>
          <t>2021-10-20</t>
        </is>
      </c>
      <c r="D5834" t="inlineStr">
        <is>
          <t>EUROKOMAX KFT</t>
        </is>
      </c>
      <c r="E5834" t="inlineStr">
        <is>
          <t>Eurokomax</t>
        </is>
      </c>
      <c r="F5834">
        <v>205368</v>
      </c>
      <c r="G5834" t="inlineStr">
        <is>
          <t>HUF</t>
        </is>
      </c>
      <c r="H5834">
        <v>1</v>
      </c>
      <c r="I5834">
        <v>27</v>
      </c>
      <c r="J5834">
        <f>F5834*H5834</f>
        <v>205368.00000000</v>
      </c>
      <c r="K5834">
        <f>(F5834*H5834) / ( 1 + I5834 / 100)</f>
        <v>161707.0866141732283464566929</v>
      </c>
      <c r="L5834">
        <f>J5834-K5834</f>
        <v>43660</v>
      </c>
      <c r="M5834" t="inlineStr">
        <is>
          <t>KÉSZLET BERUHÁZÁS</t>
        </is>
      </c>
      <c r="N5834" t="inlineStr">
        <is>
          <t>OTP 157</t>
        </is>
      </c>
      <c r="O5834" t="inlineStr">
        <is>
          <t>Árubeszerzés|Belföld</t>
        </is>
      </c>
      <c r="P5834" t="inlineStr">
        <is>
          <t>Iktatva</t>
        </is>
      </c>
      <c r="Q5834" s="1" t="inlineStr">
        <is>
          <t>1374</t>
        </is>
      </c>
      <c r="R5834" t="inlineStr">
        <is>
          <t>EXP-2021-004947</t>
        </is>
      </c>
      <c r="V5834" t="inlineStr">
        <is>
          <t>2021-10-20</t>
        </is>
      </c>
    </row>
    <row r="5835">
      <c r="A5835" t="inlineStr">
        <is>
          <t>EXP-2021-004946</t>
        </is>
      </c>
      <c r="B5835" t="inlineStr">
        <is>
          <t>2021-10</t>
        </is>
      </c>
      <c r="C5835" t="inlineStr">
        <is>
          <t>2021-10-20</t>
        </is>
      </c>
      <c r="D5835" t="inlineStr">
        <is>
          <t>EUROKOMAX KFT</t>
        </is>
      </c>
      <c r="E5835" t="inlineStr">
        <is>
          <t>Eurokomax</t>
        </is>
      </c>
      <c r="F5835">
        <v>118716</v>
      </c>
      <c r="G5835" t="inlineStr">
        <is>
          <t>HUF</t>
        </is>
      </c>
      <c r="H5835">
        <v>1</v>
      </c>
      <c r="I5835">
        <v>27</v>
      </c>
      <c r="J5835">
        <f>F5835*H5835</f>
        <v>118716.00000000</v>
      </c>
      <c r="K5835">
        <f>(F5835*H5835) / ( 1 + I5835 / 100)</f>
        <v>93477.16535433070866141732283</v>
      </c>
      <c r="L5835">
        <f>J5835-K5835</f>
        <v>25238</v>
      </c>
      <c r="M5835" t="inlineStr">
        <is>
          <t>KÉSZLET BERUHÁZÁS</t>
        </is>
      </c>
      <c r="N5835" t="inlineStr">
        <is>
          <t>OTP 157</t>
        </is>
      </c>
      <c r="O5835" t="inlineStr">
        <is>
          <t>Árubeszerzés|Belföld</t>
        </is>
      </c>
      <c r="P5835" t="inlineStr">
        <is>
          <t>Iktatva</t>
        </is>
      </c>
      <c r="Q5835" s="1" t="inlineStr">
        <is>
          <t>1155</t>
        </is>
      </c>
      <c r="R5835" t="inlineStr">
        <is>
          <t>EXP-2021-004946</t>
        </is>
      </c>
      <c r="V5835" t="inlineStr">
        <is>
          <t>2021-10-20</t>
        </is>
      </c>
    </row>
    <row r="5836">
      <c r="A5836" t="inlineStr">
        <is>
          <t>EXP-2021-004945</t>
        </is>
      </c>
      <c r="B5836" t="inlineStr">
        <is>
          <t>2021-10</t>
        </is>
      </c>
      <c r="C5836" t="inlineStr">
        <is>
          <t>2021-10-15</t>
        </is>
      </c>
      <c r="D5836" t="inlineStr">
        <is>
          <t>EUROKOMAX KFT</t>
        </is>
      </c>
      <c r="E5836" t="inlineStr">
        <is>
          <t>Eurokomax</t>
        </is>
      </c>
      <c r="F5836">
        <v>50700</v>
      </c>
      <c r="G5836" t="inlineStr">
        <is>
          <t>HUF</t>
        </is>
      </c>
      <c r="H5836">
        <v>1</v>
      </c>
      <c r="I5836">
        <v>27</v>
      </c>
      <c r="J5836">
        <f>F5836*H5836</f>
        <v>50700.00000000</v>
      </c>
      <c r="K5836">
        <f>(F5836*H5836) / ( 1 + I5836 / 100)</f>
        <v>39921.25984251968503937007874</v>
      </c>
      <c r="L5836">
        <f>J5836-K5836</f>
        <v>10778</v>
      </c>
      <c r="M5836" t="inlineStr">
        <is>
          <t>KÉSZLET BERUHÁZÁS</t>
        </is>
      </c>
      <c r="N5836" t="inlineStr">
        <is>
          <t>OTP 157</t>
        </is>
      </c>
      <c r="O5836" t="inlineStr">
        <is>
          <t>Árubeszerzés|Belföld</t>
        </is>
      </c>
      <c r="P5836" t="inlineStr">
        <is>
          <t>Iktatva</t>
        </is>
      </c>
      <c r="Q5836" s="1" t="inlineStr">
        <is>
          <t>1159</t>
        </is>
      </c>
      <c r="R5836" t="inlineStr">
        <is>
          <t>EXP-2021-004945</t>
        </is>
      </c>
      <c r="V5836" t="inlineStr">
        <is>
          <t>2021-10-15</t>
        </is>
      </c>
    </row>
    <row r="5837">
      <c r="A5837" t="inlineStr">
        <is>
          <t>EXP-2021-004944</t>
        </is>
      </c>
      <c r="B5837" t="inlineStr">
        <is>
          <t>2021-10</t>
        </is>
      </c>
      <c r="C5837" t="inlineStr">
        <is>
          <t>2021-10-25</t>
        </is>
      </c>
      <c r="E5837" t="inlineStr">
        <is>
          <t>Egyéb|Packeta pénztár Kiadás</t>
        </is>
      </c>
      <c r="F5837">
        <v>11820</v>
      </c>
      <c r="G5837" t="inlineStr">
        <is>
          <t>HUF</t>
        </is>
      </c>
      <c r="H5837">
        <v>1</v>
      </c>
      <c r="I5837">
        <v>0</v>
      </c>
      <c r="J5837">
        <f>F5837*H5837</f>
        <v>11820.00000000</v>
      </c>
      <c r="K5837">
        <f>(F5837*H5837) / ( 1 + I5837 / 100)</f>
        <v>11820.0000000</v>
      </c>
      <c r="L5837">
        <f>J5837-K5837</f>
        <v>0</v>
      </c>
      <c r="M5837" t="inlineStr">
        <is>
          <t>EGYÉB</t>
        </is>
      </c>
      <c r="N5837" t="inlineStr">
        <is>
          <t>Bolt pénztár</t>
        </is>
      </c>
      <c r="O5837" t="inlineStr">
        <is>
          <t>Egyéb|Packeta pénztár Kiadás</t>
        </is>
      </c>
      <c r="P5837" t="inlineStr">
        <is>
          <t>Nem kell iktatni</t>
        </is>
      </c>
      <c r="V5837" t="inlineStr">
        <is>
          <t>2021-10-25</t>
        </is>
      </c>
    </row>
    <row r="5838">
      <c r="A5838" t="inlineStr">
        <is>
          <t>EXP-2021-004943</t>
        </is>
      </c>
      <c r="B5838" t="inlineStr">
        <is>
          <t>2021-10</t>
        </is>
      </c>
      <c r="C5838" t="inlineStr">
        <is>
          <t>2021-10-14</t>
        </is>
      </c>
      <c r="D5838" t="inlineStr">
        <is>
          <t>Munkabér</t>
        </is>
      </c>
      <c r="E5838" t="inlineStr">
        <is>
          <t>Munkabér-WH</t>
        </is>
      </c>
      <c r="F5838">
        <v>34676</v>
      </c>
      <c r="G5838" t="inlineStr">
        <is>
          <t>HUF</t>
        </is>
      </c>
      <c r="H5838">
        <v>1</v>
      </c>
      <c r="I5838">
        <v>0</v>
      </c>
      <c r="J5838">
        <f>F5838*H5838</f>
        <v>34676.0000</v>
      </c>
      <c r="K5838">
        <f>(F5838*H5838) / ( 1 + I5838 / 100)</f>
        <v>34676.000</v>
      </c>
      <c r="L5838">
        <f>J5838-K5838</f>
        <v>0</v>
      </c>
      <c r="M5838" t="inlineStr">
        <is>
          <t>ÁLLANDÓ KÖLTSÉG</t>
        </is>
      </c>
      <c r="N5838" t="inlineStr">
        <is>
          <t>CIB 512</t>
        </is>
      </c>
      <c r="O5838" t="inlineStr">
        <is>
          <t>Munkabér|Munkabér</t>
        </is>
      </c>
      <c r="P5838" t="inlineStr">
        <is>
          <t>Nem kell iktatni</t>
        </is>
      </c>
      <c r="R5838" t="inlineStr">
        <is>
          <t>11773384-01336966-00000000
Márkus Peónia
Közlemény: 2021.10munkabér</t>
        </is>
      </c>
      <c r="U5838" t="inlineStr">
        <is>
          <t>EGYÉB TERHELÉS</t>
        </is>
      </c>
      <c r="V5838" t="inlineStr">
        <is>
          <t>2021-10-14</t>
        </is>
      </c>
      <c r="W5838" t="inlineStr">
        <is>
          <t>{'transaction_type': 'EGYÉB TERHELÉS', 'transaction_date': '2021.10.14', 'transaction_cost_amount': -34676.0, 'transaction_partner_account': '', 'transaction_supplier_name': '', 'transaction_message': '11773384-01336966-00000000\nMárkus Peónia\nKözlemény: 2021.10munkabér', 'transaction_id': '', 'transaction_cost_currency': 'HUF'}</t>
        </is>
      </c>
    </row>
    <row r="5839">
      <c r="A5839" t="inlineStr">
        <is>
          <t>EXP-2021-004942</t>
        </is>
      </c>
      <c r="B5839" t="inlineStr">
        <is>
          <t>2021-10</t>
        </is>
      </c>
      <c r="C5839" t="inlineStr">
        <is>
          <t>2021-10-14</t>
        </is>
      </c>
      <c r="D5839" t="inlineStr">
        <is>
          <t>Cib Bank Zrt</t>
        </is>
      </c>
      <c r="E5839" t="inlineStr">
        <is>
          <t>CIB</t>
        </is>
      </c>
      <c r="F5839">
        <v>79.25</v>
      </c>
      <c r="G5839" t="inlineStr">
        <is>
          <t>HUF</t>
        </is>
      </c>
      <c r="H5839">
        <v>1</v>
      </c>
      <c r="I5839">
        <v>0</v>
      </c>
      <c r="J5839">
        <f>F5839*H5839</f>
        <v>79.2500</v>
      </c>
      <c r="K5839">
        <f>(F5839*H5839) / ( 1 + I5839 / 100)</f>
        <v>79.250</v>
      </c>
      <c r="L5839">
        <f>J5839-K5839</f>
        <v>0</v>
      </c>
      <c r="M5839" t="inlineStr">
        <is>
          <t>ÁLLANDÓ KÖLTSÉG</t>
        </is>
      </c>
      <c r="N5839" t="inlineStr">
        <is>
          <t>CIB 512</t>
        </is>
      </c>
      <c r="O5839" t="inlineStr">
        <is>
          <t>Banki költségek|CIB</t>
        </is>
      </c>
      <c r="P5839" t="inlineStr">
        <is>
          <t>Nem kell iktatni</t>
        </is>
      </c>
      <c r="R5839" t="inlineStr">
        <is>
          <t>AD-Bankközi átutalás GIRO-n
HUF 79,25
ASFADFKT1                 H06p</t>
        </is>
      </c>
      <c r="U5839" t="inlineStr">
        <is>
          <t>DÍJ, KAMAT</t>
        </is>
      </c>
      <c r="V5839" t="inlineStr">
        <is>
          <t>2021-10-14</t>
        </is>
      </c>
      <c r="W5839" t="inlineStr">
        <is>
          <t>{'transaction_type': 'DÍJ, KAMAT', 'transaction_date': '2021.10.14', 'transaction_cost_amount': -79.25, 'transaction_partner_account': '', 'transaction_supplier_name': '', 'transaction_message': 'AD-Bankközi átutalás GIRO-n\nHUF 79,25\nASFADFKT1                 H06p', 'transaction_id': '', 'transaction_cost_currency': 'HUF'}</t>
        </is>
      </c>
    </row>
    <row r="5840">
      <c r="A5840" t="inlineStr">
        <is>
          <t>EXP-2021-004940</t>
        </is>
      </c>
      <c r="B5840" t="inlineStr">
        <is>
          <t>2021-10</t>
        </is>
      </c>
      <c r="C5840" t="inlineStr">
        <is>
          <t>2021-10-13</t>
        </is>
      </c>
      <c r="D5840" t="inlineStr">
        <is>
          <t>Vevő visszatérítés</t>
        </is>
      </c>
      <c r="E5840" t="inlineStr">
        <is>
          <t>Egyéb|Visszautalás</t>
        </is>
      </c>
      <c r="F5840">
        <v>9789</v>
      </c>
      <c r="G5840" t="inlineStr">
        <is>
          <t>HUF</t>
        </is>
      </c>
      <c r="H5840">
        <v>1</v>
      </c>
      <c r="I5840">
        <v>27</v>
      </c>
      <c r="J5840">
        <f>F5840*H5840</f>
        <v>9789.0000</v>
      </c>
      <c r="K5840">
        <f>(F5840*H5840) / ( 1 + I5840 / 100)</f>
        <v>7707.874015748031496062992126</v>
      </c>
      <c r="L5840">
        <f>J5840-K5840</f>
        <v>2081</v>
      </c>
      <c r="M5840" t="inlineStr">
        <is>
          <t>EGYÉB</t>
        </is>
      </c>
      <c r="N5840" t="inlineStr">
        <is>
          <t>CIB 511</t>
        </is>
      </c>
      <c r="O5840" t="inlineStr">
        <is>
          <t>Egyéb|Visszautalás</t>
        </is>
      </c>
      <c r="P5840" t="inlineStr">
        <is>
          <t>Nem kell iktatni</t>
        </is>
      </c>
      <c r="R5840" t="inlineStr">
        <is>
          <t>10404993-80565055-50491014
Sipos János
Közlemény: E-SN-2021-80</t>
        </is>
      </c>
      <c r="U5840" t="inlineStr">
        <is>
          <t>EGYÉB TERHELÉS</t>
        </is>
      </c>
      <c r="V5840" t="inlineStr">
        <is>
          <t>2021-10-13</t>
        </is>
      </c>
      <c r="W5840" t="inlineStr">
        <is>
          <t>{'transaction_type': 'EGYÉB TERHELÉS', 'transaction_date': '2021.10.13', 'transaction_cost_amount': -9789.0, 'transaction_partner_account': '', 'transaction_supplier_name': '', 'transaction_message': '10404993-80565055-50491014\nSipos János\nKözlemény: E-SN-2021-80', 'transaction_id': '', 'transaction_cost_currency': 'HUF'}</t>
        </is>
      </c>
    </row>
    <row r="5841">
      <c r="A5841" t="inlineStr">
        <is>
          <t>EXP-2021-004939</t>
        </is>
      </c>
      <c r="B5841" t="inlineStr">
        <is>
          <t>2021-10</t>
        </is>
      </c>
      <c r="C5841" t="inlineStr">
        <is>
          <t>2021-10-13</t>
        </is>
      </c>
      <c r="D5841" t="inlineStr">
        <is>
          <t>Cib Bank Zrt</t>
        </is>
      </c>
      <c r="E5841" t="inlineStr">
        <is>
          <t>CIB</t>
        </is>
      </c>
      <c r="F5841">
        <v>79.25</v>
      </c>
      <c r="G5841" t="inlineStr">
        <is>
          <t>HUF</t>
        </is>
      </c>
      <c r="H5841">
        <v>1</v>
      </c>
      <c r="I5841">
        <v>0</v>
      </c>
      <c r="J5841">
        <f>F5841*H5841</f>
        <v>79.2500</v>
      </c>
      <c r="K5841">
        <f>(F5841*H5841) / ( 1 + I5841 / 100)</f>
        <v>79.250</v>
      </c>
      <c r="L5841">
        <f>J5841-K5841</f>
        <v>0</v>
      </c>
      <c r="M5841" t="inlineStr">
        <is>
          <t>ÁLLANDÓ KÖLTSÉG</t>
        </is>
      </c>
      <c r="N5841" t="inlineStr">
        <is>
          <t>CIB 511</t>
        </is>
      </c>
      <c r="O5841" t="inlineStr">
        <is>
          <t>Banki költségek|CIB</t>
        </is>
      </c>
      <c r="P5841" t="inlineStr">
        <is>
          <t>Nem kell iktatni</t>
        </is>
      </c>
      <c r="R5841" t="inlineStr">
        <is>
          <t>AD-Bankközi átutalás GIRO-n
HUF 79,25
CB3ADFKT1                 H0NF</t>
        </is>
      </c>
      <c r="U5841" t="inlineStr">
        <is>
          <t>DÍJ, KAMAT</t>
        </is>
      </c>
      <c r="V5841" t="inlineStr">
        <is>
          <t>2021-10-13</t>
        </is>
      </c>
      <c r="W5841" t="inlineStr">
        <is>
          <t>{'transaction_type': 'DÍJ, KAMAT', 'transaction_date': '2021.10.13', 'transaction_cost_amount': -79.25, 'transaction_partner_account': '', 'transaction_supplier_name': '', 'transaction_message': 'AD-Bankközi átutalás GIRO-n\nHUF 79,25\nCB3ADFKT1                 H0NF', 'transaction_id': '', 'transaction_cost_currency': 'HUF'}</t>
        </is>
      </c>
    </row>
    <row r="5842">
      <c r="A5842" t="inlineStr">
        <is>
          <t>EXP-2021-004937</t>
        </is>
      </c>
      <c r="B5842" t="inlineStr">
        <is>
          <t>2021-10</t>
        </is>
      </c>
      <c r="C5842" t="inlineStr">
        <is>
          <t>2021-10-14</t>
        </is>
      </c>
      <c r="D5842" t="inlineStr">
        <is>
          <t>Vevő visszatérítés</t>
        </is>
      </c>
      <c r="E5842" t="inlineStr">
        <is>
          <t>Egyéb|Visszautalás</t>
        </is>
      </c>
      <c r="F5842">
        <v>20080</v>
      </c>
      <c r="G5842" t="inlineStr">
        <is>
          <t>HUF</t>
        </is>
      </c>
      <c r="H5842">
        <v>1</v>
      </c>
      <c r="I5842">
        <v>27</v>
      </c>
      <c r="J5842">
        <f>F5842*H5842</f>
        <v>20080.0000</v>
      </c>
      <c r="K5842">
        <f>(F5842*H5842) / ( 1 + I5842 / 100)</f>
        <v>15811.02362204724409448818898</v>
      </c>
      <c r="L5842">
        <f>J5842-K5842</f>
        <v>4268</v>
      </c>
      <c r="M5842" t="inlineStr">
        <is>
          <t>EGYÉB</t>
        </is>
      </c>
      <c r="N5842" t="inlineStr">
        <is>
          <t>CIB 511</t>
        </is>
      </c>
      <c r="O5842" t="inlineStr">
        <is>
          <t>Egyéb|Visszautalás</t>
        </is>
      </c>
      <c r="P5842" t="inlineStr">
        <is>
          <t>Nem kell iktatni</t>
        </is>
      </c>
      <c r="R5842" t="inlineStr">
        <is>
          <t>10918001-00000065-12310004
Fülöp Zsolt
Közlemény: E-PB-2021-16905</t>
        </is>
      </c>
      <c r="U5842" t="inlineStr">
        <is>
          <t>EGYÉB TERHELÉS</t>
        </is>
      </c>
      <c r="V5842" t="inlineStr">
        <is>
          <t>2021-10-14</t>
        </is>
      </c>
      <c r="W5842" t="inlineStr">
        <is>
          <t>{'transaction_type': 'EGYÉB TERHELÉS', 'transaction_date': '2021.10.14', 'transaction_cost_amount': -20080.0, 'transaction_partner_account': '', 'transaction_supplier_name': '', 'transaction_message': '10918001-00000065-12310004\nFülöp Zsolt\nKözlemény: E-PB-2021-16905', 'transaction_id': '', 'transaction_cost_currency': 'HUF'}</t>
        </is>
      </c>
    </row>
    <row r="5843">
      <c r="A5843" t="inlineStr">
        <is>
          <t>EXP-2021-004936</t>
        </is>
      </c>
      <c r="B5843" t="inlineStr">
        <is>
          <t>2021-10</t>
        </is>
      </c>
      <c r="C5843" t="inlineStr">
        <is>
          <t>2021-10-14</t>
        </is>
      </c>
      <c r="D5843" t="inlineStr">
        <is>
          <t>Cib Bank Zrt</t>
        </is>
      </c>
      <c r="E5843" t="inlineStr">
        <is>
          <t>CIB</t>
        </is>
      </c>
      <c r="F5843">
        <v>79.25</v>
      </c>
      <c r="G5843" t="inlineStr">
        <is>
          <t>HUF</t>
        </is>
      </c>
      <c r="H5843">
        <v>1</v>
      </c>
      <c r="I5843">
        <v>0</v>
      </c>
      <c r="J5843">
        <f>F5843*H5843</f>
        <v>79.2500</v>
      </c>
      <c r="K5843">
        <f>(F5843*H5843) / ( 1 + I5843 / 100)</f>
        <v>79.250</v>
      </c>
      <c r="L5843">
        <f>J5843-K5843</f>
        <v>0</v>
      </c>
      <c r="M5843" t="inlineStr">
        <is>
          <t>ÁLLANDÓ KÖLTSÉG</t>
        </is>
      </c>
      <c r="N5843" t="inlineStr">
        <is>
          <t>CIB 511</t>
        </is>
      </c>
      <c r="O5843" t="inlineStr">
        <is>
          <t>Banki költségek|CIB</t>
        </is>
      </c>
      <c r="P5843" t="inlineStr">
        <is>
          <t>Nem kell iktatni</t>
        </is>
      </c>
      <c r="R5843" t="inlineStr">
        <is>
          <t>AD-Bankközi átutalás GIRO-n
HUF 79,25
CB3ADFKT1                 H0KR</t>
        </is>
      </c>
      <c r="U5843" t="inlineStr">
        <is>
          <t>DÍJ, KAMAT</t>
        </is>
      </c>
      <c r="V5843" t="inlineStr">
        <is>
          <t>2021-10-14</t>
        </is>
      </c>
      <c r="W5843" t="inlineStr">
        <is>
          <t>{'transaction_type': 'DÍJ, KAMAT', 'transaction_date': '2021.10.14', 'transaction_cost_amount': -79.25, 'transaction_partner_account': '', 'transaction_supplier_name': '', 'transaction_message': 'AD-Bankközi átutalás GIRO-n\nHUF 79,25\nCB3ADFKT1                 H0KR', 'transaction_id': '', 'transaction_cost_currency': 'HUF'}</t>
        </is>
      </c>
    </row>
    <row r="5844">
      <c r="A5844" t="inlineStr">
        <is>
          <t>EXP-2021-004935</t>
        </is>
      </c>
      <c r="B5844" t="inlineStr">
        <is>
          <t>2021-10</t>
        </is>
      </c>
      <c r="C5844" t="inlineStr">
        <is>
          <t>2021-10-15</t>
        </is>
      </c>
      <c r="D5844" t="inlineStr">
        <is>
          <t>Cib Bank Zrt</t>
        </is>
      </c>
      <c r="E5844" t="inlineStr">
        <is>
          <t>CIB-G1M10108116</t>
        </is>
      </c>
      <c r="F5844">
        <v>69952.22</v>
      </c>
      <c r="G5844" t="inlineStr">
        <is>
          <t>HUF</t>
        </is>
      </c>
      <c r="H5844">
        <v>1</v>
      </c>
      <c r="I5844">
        <v>0</v>
      </c>
      <c r="J5844">
        <f>F5844*H5844</f>
        <v>69952.2200</v>
      </c>
      <c r="K5844">
        <f>(F5844*H5844) / ( 1 + I5844 / 100)</f>
        <v>69952.220</v>
      </c>
      <c r="L5844">
        <f>J5844-K5844</f>
        <v>0</v>
      </c>
      <c r="M5844" t="inlineStr">
        <is>
          <t>ÁLLANDÓ KÖLTSÉG</t>
        </is>
      </c>
      <c r="N5844" t="inlineStr">
        <is>
          <t>CIB 511</t>
        </is>
      </c>
      <c r="O5844" t="inlineStr">
        <is>
          <t>Finanszírozás|Törlesztős hitel</t>
        </is>
      </c>
      <c r="P5844" t="inlineStr">
        <is>
          <t>Nem kell iktatni</t>
        </is>
      </c>
      <c r="R5844" t="inlineStr">
        <is>
          <t>&amp;&amp;TF01</t>
        </is>
      </c>
      <c r="U5844" t="inlineStr">
        <is>
          <t>EGYÉB TERHELÉS</t>
        </is>
      </c>
      <c r="V5844" t="inlineStr">
        <is>
          <t>2021-10-15</t>
        </is>
      </c>
      <c r="W5844" t="inlineStr">
        <is>
          <t>{'transaction_type': 'EGYÉB TERHELÉS', 'transaction_date': '2021.10.15', 'transaction_cost_amount': -69952.22, 'transaction_partner_account': '', 'transaction_supplier_name': '', 'transaction_message': '&amp;&amp;TF01', 'transaction_id': '', 'transaction_cost_currency': 'HUF'}</t>
        </is>
      </c>
    </row>
    <row r="5845">
      <c r="A5845" t="inlineStr">
        <is>
          <t>EXP-2021-004934</t>
        </is>
      </c>
      <c r="B5845" t="inlineStr">
        <is>
          <t>2021-10</t>
        </is>
      </c>
      <c r="C5845" t="inlineStr">
        <is>
          <t>2021-10-15</t>
        </is>
      </c>
      <c r="D5845" t="inlineStr">
        <is>
          <t>Cib Bank Zrt</t>
        </is>
      </c>
      <c r="E5845" t="inlineStr">
        <is>
          <t>CIB-G1M10108116</t>
        </is>
      </c>
      <c r="F5845">
        <v>352126.85</v>
      </c>
      <c r="G5845" t="inlineStr">
        <is>
          <t>HUF</t>
        </is>
      </c>
      <c r="H5845">
        <v>1</v>
      </c>
      <c r="I5845">
        <v>0</v>
      </c>
      <c r="J5845">
        <f>F5845*H5845</f>
        <v>352126.8500</v>
      </c>
      <c r="K5845">
        <f>(F5845*H5845) / ( 1 + I5845 / 100)</f>
        <v>352126.850</v>
      </c>
      <c r="L5845">
        <f>J5845-K5845</f>
        <v>0</v>
      </c>
      <c r="M5845" t="inlineStr">
        <is>
          <t>ÁLLANDÓ KÖLTSÉG</t>
        </is>
      </c>
      <c r="N5845" t="inlineStr">
        <is>
          <t>CIB 511</t>
        </is>
      </c>
      <c r="O5845" t="inlineStr">
        <is>
          <t>Finanszírozás|Törlesztős hitel</t>
        </is>
      </c>
      <c r="P5845" t="inlineStr">
        <is>
          <t>Nem kell iktatni</t>
        </is>
      </c>
      <c r="R5845" t="inlineStr">
        <is>
          <t>&amp;&amp;TF01</t>
        </is>
      </c>
      <c r="U5845" t="inlineStr">
        <is>
          <t>EGYÉB TERHELÉS</t>
        </is>
      </c>
      <c r="V5845" t="inlineStr">
        <is>
          <t>2021-10-15</t>
        </is>
      </c>
      <c r="W5845" t="inlineStr">
        <is>
          <t>{'transaction_type': 'EGYÉB TERHELÉS', 'transaction_date': '2021.10.15', 'transaction_cost_amount': -352126.85, 'transaction_partner_account': '', 'transaction_supplier_name': '', 'transaction_message': '&amp;&amp;TF01', 'transaction_id': '', 'transaction_cost_currency': 'HUF'}</t>
        </is>
      </c>
    </row>
    <row r="5846">
      <c r="A5846" t="inlineStr">
        <is>
          <t>EXP-2021-004933</t>
        </is>
      </c>
      <c r="B5846" t="inlineStr">
        <is>
          <t>2021-10</t>
        </is>
      </c>
      <c r="C5846" t="inlineStr">
        <is>
          <t>2021-10-15</t>
        </is>
      </c>
      <c r="D5846" t="inlineStr">
        <is>
          <t>Online Comparison Kft</t>
        </is>
      </c>
      <c r="E5846" t="inlineStr">
        <is>
          <t>Árukereső-Profibarkacs</t>
        </is>
      </c>
      <c r="F5846">
        <v>50000</v>
      </c>
      <c r="G5846" t="inlineStr">
        <is>
          <t>HUF</t>
        </is>
      </c>
      <c r="H5846">
        <v>1</v>
      </c>
      <c r="I5846">
        <v>27</v>
      </c>
      <c r="J5846">
        <f>F5846*H5846</f>
        <v>50000.0000</v>
      </c>
      <c r="K5846">
        <f>(F5846*H5846) / ( 1 + I5846 / 100)</f>
        <v>39370.07874015748031496062992</v>
      </c>
      <c r="L5846">
        <f>J5846-K5846</f>
        <v>10629</v>
      </c>
      <c r="M5846" t="inlineStr">
        <is>
          <t>VÁLTOZÓ KÖLTSÉG</t>
        </is>
      </c>
      <c r="N5846" t="inlineStr">
        <is>
          <t>CIB 511</t>
        </is>
      </c>
      <c r="O5846" t="inlineStr">
        <is>
          <t>Marketing|Ár összehasonlító</t>
        </is>
      </c>
      <c r="P5846" t="inlineStr">
        <is>
          <t>Iktatva</t>
        </is>
      </c>
      <c r="Q5846" s="1" t="inlineStr">
        <is>
          <t>1473</t>
        </is>
      </c>
      <c r="R5846" t="inlineStr">
        <is>
          <t>4796 **** **** 7824 20211013 130604
50000.00 HUF
5311 684785HU  Budapest
arukereso.hu       HU166873 9552343</t>
        </is>
      </c>
      <c r="U5846" t="inlineStr">
        <is>
          <t>KÁRTYATRANZAKCIÓ</t>
        </is>
      </c>
      <c r="V5846" t="inlineStr">
        <is>
          <t>2021-10-15</t>
        </is>
      </c>
      <c r="W5846" t="inlineStr">
        <is>
          <t>{'transaction_type': 'KÁRTYATRANZAKCIÓ', 'transaction_date': '2021.10.15', 'transaction_cost_amount': -50000.0, 'transaction_partner_account': '', 'transaction_supplier_name': '', 'transaction_message': '4796 **** **** 7824 20211013 130604\n50000.00 HUF\n5311 684785HU  Budapest\narukereso.hu       HU166873 9552343', 'transaction_id': '', 'transaction_cost_currency': 'HUF'}</t>
        </is>
      </c>
    </row>
    <row r="5847">
      <c r="A5847" t="inlineStr">
        <is>
          <t>EXP-2021-004932</t>
        </is>
      </c>
      <c r="B5847" t="inlineStr">
        <is>
          <t>2021-10</t>
        </is>
      </c>
      <c r="C5847" t="inlineStr">
        <is>
          <t>2021-10-15</t>
        </is>
      </c>
      <c r="D5847" t="inlineStr">
        <is>
          <t>Vevő visszatérítés</t>
        </is>
      </c>
      <c r="E5847" t="inlineStr">
        <is>
          <t>Egyéb|Visszautalás</t>
        </is>
      </c>
      <c r="F5847">
        <v>25497</v>
      </c>
      <c r="G5847" t="inlineStr">
        <is>
          <t>HUF</t>
        </is>
      </c>
      <c r="H5847">
        <v>1</v>
      </c>
      <c r="I5847">
        <v>27</v>
      </c>
      <c r="J5847">
        <f>F5847*H5847</f>
        <v>25497.0000</v>
      </c>
      <c r="K5847">
        <f>(F5847*H5847) / ( 1 + I5847 / 100)</f>
        <v>20076.37795275590551181102362</v>
      </c>
      <c r="L5847">
        <f>J5847-K5847</f>
        <v>5420</v>
      </c>
      <c r="M5847" t="inlineStr">
        <is>
          <t>EGYÉB</t>
        </is>
      </c>
      <c r="N5847" t="inlineStr">
        <is>
          <t>CIB 511</t>
        </is>
      </c>
      <c r="O5847" t="inlineStr">
        <is>
          <t>Egyéb|Visszautalás</t>
        </is>
      </c>
      <c r="P5847" t="inlineStr">
        <is>
          <t>Nem kell iktatni</t>
        </is>
      </c>
      <c r="R5847" t="inlineStr">
        <is>
          <t>11786001-20092311
Szimonig Kft.
Közlemény: E-PB-2021-17326</t>
        </is>
      </c>
      <c r="U5847" t="inlineStr">
        <is>
          <t>ÁTUTALÁS</t>
        </is>
      </c>
      <c r="V5847" t="inlineStr">
        <is>
          <t>2021-10-15</t>
        </is>
      </c>
      <c r="W5847" t="inlineStr">
        <is>
          <t>{'transaction_type': 'ÁTUTALÁS', 'transaction_date': '2021.10.15', 'transaction_cost_amount': -25497.0, 'transaction_partner_account': '', 'transaction_supplier_name': '', 'transaction_message': '11786001-20092311\nSzimonig Kft.\nKözlemény: E-PB-2021-17326', 'transaction_id': '', 'transaction_cost_currency': 'HUF'}</t>
        </is>
      </c>
    </row>
    <row r="5848">
      <c r="A5848" t="inlineStr">
        <is>
          <t>EXP-2021-004931</t>
        </is>
      </c>
      <c r="B5848" t="inlineStr">
        <is>
          <t>2021-10</t>
        </is>
      </c>
      <c r="C5848" t="inlineStr">
        <is>
          <t>2021-10-15</t>
        </is>
      </c>
      <c r="D5848" t="inlineStr">
        <is>
          <t>Vevő visszatérítés</t>
        </is>
      </c>
      <c r="E5848" t="inlineStr">
        <is>
          <t>Egyéb|Visszautalás</t>
        </is>
      </c>
      <c r="F5848">
        <v>1898</v>
      </c>
      <c r="G5848" t="inlineStr">
        <is>
          <t>HUF</t>
        </is>
      </c>
      <c r="H5848">
        <v>1</v>
      </c>
      <c r="I5848">
        <v>27</v>
      </c>
      <c r="J5848">
        <f>F5848*H5848</f>
        <v>1898.0000</v>
      </c>
      <c r="K5848">
        <f>(F5848*H5848) / ( 1 + I5848 / 100)</f>
        <v>1494.488188976377952755905512</v>
      </c>
      <c r="L5848">
        <f>J5848-K5848</f>
        <v>403</v>
      </c>
      <c r="M5848" t="inlineStr">
        <is>
          <t>EGYÉB</t>
        </is>
      </c>
      <c r="N5848" t="inlineStr">
        <is>
          <t>CIB 511</t>
        </is>
      </c>
      <c r="O5848" t="inlineStr">
        <is>
          <t>Egyéb|Visszautalás</t>
        </is>
      </c>
      <c r="P5848" t="inlineStr">
        <is>
          <t>Nem kell iktatni</t>
        </is>
      </c>
      <c r="R5848" t="inlineStr">
        <is>
          <t>14100426-24864549-01000005
Szarka Miklós
Közlemény: dupla fizetés</t>
        </is>
      </c>
      <c r="U5848" t="inlineStr">
        <is>
          <t>ÁTUTALÁS</t>
        </is>
      </c>
      <c r="V5848" t="inlineStr">
        <is>
          <t>2021-10-15</t>
        </is>
      </c>
      <c r="W5848" t="inlineStr">
        <is>
          <t>{'transaction_type': 'ÁTUTALÁS', 'transaction_date': '2021.10.15', 'transaction_cost_amount': -1898.0, 'transaction_partner_account': '', 'transaction_supplier_name': '', 'transaction_message': '14100426-24864549-01000005\nSzarka Miklós\nKözlemény: dupla fizetés', 'transaction_id': '', 'transaction_cost_currency': 'HUF'}</t>
        </is>
      </c>
    </row>
    <row r="5849">
      <c r="A5849" t="inlineStr">
        <is>
          <t>EXP-2021-004930</t>
        </is>
      </c>
      <c r="B5849" t="inlineStr">
        <is>
          <t>2021-10</t>
        </is>
      </c>
      <c r="C5849" t="inlineStr">
        <is>
          <t>2021-10-15</t>
        </is>
      </c>
      <c r="D5849" t="inlineStr">
        <is>
          <t>Vevő visszatérítés</t>
        </is>
      </c>
      <c r="E5849" t="inlineStr">
        <is>
          <t>Egyéb|Visszautalás</t>
        </is>
      </c>
      <c r="F5849">
        <v>5574</v>
      </c>
      <c r="G5849" t="inlineStr">
        <is>
          <t>HUF</t>
        </is>
      </c>
      <c r="H5849">
        <v>1</v>
      </c>
      <c r="I5849">
        <v>27</v>
      </c>
      <c r="J5849">
        <f>F5849*H5849</f>
        <v>5574.0000</v>
      </c>
      <c r="K5849">
        <f>(F5849*H5849) / ( 1 + I5849 / 100)</f>
        <v>4388.976377952755905511811024</v>
      </c>
      <c r="L5849">
        <f>J5849-K5849</f>
        <v>1185</v>
      </c>
      <c r="M5849" t="inlineStr">
        <is>
          <t>EGYÉB</t>
        </is>
      </c>
      <c r="N5849" t="inlineStr">
        <is>
          <t>CIB 511</t>
        </is>
      </c>
      <c r="O5849" t="inlineStr">
        <is>
          <t>Egyéb|Visszautalás</t>
        </is>
      </c>
      <c r="P5849" t="inlineStr">
        <is>
          <t>Nem kell iktatni</t>
        </is>
      </c>
      <c r="R5849" t="inlineStr">
        <is>
          <t>11742111-20059178-00000000
Elektro-Optika Kft.
Közlemény: Dupla utalás</t>
        </is>
      </c>
      <c r="U5849" t="inlineStr">
        <is>
          <t>ÁTUTALÁS</t>
        </is>
      </c>
      <c r="V5849" t="inlineStr">
        <is>
          <t>2021-10-15</t>
        </is>
      </c>
      <c r="W5849" t="inlineStr">
        <is>
          <t>{'transaction_type': 'ÁTUTALÁS', 'transaction_date': '2021.10.15', 'transaction_cost_amount': -5574.0, 'transaction_partner_account': '', 'transaction_supplier_name': '', 'transaction_message': '11742111-20059178-00000000\nElektro-Optika Kft.\nKözlemény: Dupla utalás', 'transaction_id': '', 'transaction_cost_currency': 'HUF'}</t>
        </is>
      </c>
    </row>
    <row r="5850">
      <c r="A5850" t="inlineStr">
        <is>
          <t>EXP-2021-004929</t>
        </is>
      </c>
      <c r="B5850" t="inlineStr">
        <is>
          <t>2021-10</t>
        </is>
      </c>
      <c r="C5850" t="inlineStr">
        <is>
          <t>2021-10-15</t>
        </is>
      </c>
      <c r="D5850" t="inlineStr">
        <is>
          <t>Vevő visszatérítés</t>
        </is>
      </c>
      <c r="E5850" t="inlineStr">
        <is>
          <t>Egyéb|Visszautalás</t>
        </is>
      </c>
      <c r="F5850">
        <v>2888</v>
      </c>
      <c r="G5850" t="inlineStr">
        <is>
          <t>HUF</t>
        </is>
      </c>
      <c r="H5850">
        <v>1</v>
      </c>
      <c r="I5850">
        <v>27</v>
      </c>
      <c r="J5850">
        <f>F5850*H5850</f>
        <v>2888.0000</v>
      </c>
      <c r="K5850">
        <f>(F5850*H5850) / ( 1 + I5850 / 100)</f>
        <v>2274.015748031496062992125984</v>
      </c>
      <c r="L5850">
        <f>J5850-K5850</f>
        <v>613</v>
      </c>
      <c r="M5850" t="inlineStr">
        <is>
          <t>EGYÉB</t>
        </is>
      </c>
      <c r="N5850" t="inlineStr">
        <is>
          <t>CIB 511</t>
        </is>
      </c>
      <c r="O5850" t="inlineStr">
        <is>
          <t>Egyéb|Visszautalás</t>
        </is>
      </c>
      <c r="P5850" t="inlineStr">
        <is>
          <t>Nem kell iktatni</t>
        </is>
      </c>
      <c r="R5850" t="inlineStr">
        <is>
          <t>11773401-22033888
Kopócs Bálint
Közlemény: E-PB-2021-17325</t>
        </is>
      </c>
      <c r="U5850" t="inlineStr">
        <is>
          <t>ÁTUTALÁS</t>
        </is>
      </c>
      <c r="V5850" t="inlineStr">
        <is>
          <t>2021-10-15</t>
        </is>
      </c>
      <c r="W5850" t="inlineStr">
        <is>
          <t>{'transaction_type': 'ÁTUTALÁS', 'transaction_date': '2021.10.15', 'transaction_cost_amount': -2888.0, 'transaction_partner_account': '', 'transaction_supplier_name': '', 'transaction_message': '11773401-22033888\nKopócs Bálint\nKözlemény: E-PB-2021-17325', 'transaction_id': '', 'transaction_cost_currency': 'HUF'}</t>
        </is>
      </c>
    </row>
    <row r="5851">
      <c r="A5851" t="inlineStr">
        <is>
          <t>EXP-2021-004928</t>
        </is>
      </c>
      <c r="B5851" t="inlineStr">
        <is>
          <t>2021-10</t>
        </is>
      </c>
      <c r="C5851" t="inlineStr">
        <is>
          <t>2021-10-15</t>
        </is>
      </c>
      <c r="D5851" t="inlineStr">
        <is>
          <t>NAV járulék</t>
        </is>
      </c>
      <c r="E5851" t="inlineStr">
        <is>
          <t>Munkabér járulék</t>
        </is>
      </c>
      <c r="F5851">
        <v>463000</v>
      </c>
      <c r="G5851" t="inlineStr">
        <is>
          <t>HUF</t>
        </is>
      </c>
      <c r="H5851">
        <v>1</v>
      </c>
      <c r="I5851">
        <v>0</v>
      </c>
      <c r="J5851">
        <f>F5851*H5851</f>
        <v>463000.0000</v>
      </c>
      <c r="K5851">
        <f>(F5851*H5851) / ( 1 + I5851 / 100)</f>
        <v>463000.000</v>
      </c>
      <c r="L5851">
        <f>J5851-K5851</f>
        <v>0</v>
      </c>
      <c r="M5851" t="inlineStr">
        <is>
          <t>ÁLLANDÓ KÖLTSÉG</t>
        </is>
      </c>
      <c r="N5851" t="inlineStr">
        <is>
          <t>CIB 511</t>
        </is>
      </c>
      <c r="O5851" t="inlineStr">
        <is>
          <t>Munkabér|Munkabér járulék</t>
        </is>
      </c>
      <c r="P5851" t="inlineStr">
        <is>
          <t>Nem kell iktatni</t>
        </is>
      </c>
      <c r="R5851" t="inlineStr">
        <is>
          <t>10032000-06055819
NAVTB-járulék
Közlemény: 27288454-2-09</t>
        </is>
      </c>
      <c r="U5851" t="inlineStr">
        <is>
          <t>ÁTUTALÁS</t>
        </is>
      </c>
      <c r="V5851" t="inlineStr">
        <is>
          <t>2021-09-30</t>
        </is>
      </c>
      <c r="W5851" t="inlineStr">
        <is>
          <t>{'transaction_type': 'ÁTUTALÁS', 'transaction_date': '2021.10.15', 'transaction_cost_amount': -463000.0, 'transaction_partner_account': '', 'transaction_supplier_name': '', 'transaction_message': '10032000-06055819\nNAVTB-járulék\nKözlemény: 27288454-2-09', 'transaction_id': '', 'transaction_cost_currency': 'HUF'}</t>
        </is>
      </c>
    </row>
    <row r="5852">
      <c r="A5852" t="inlineStr">
        <is>
          <t>EXP-2021-004927</t>
        </is>
      </c>
      <c r="B5852" t="inlineStr">
        <is>
          <t>2021-10</t>
        </is>
      </c>
      <c r="C5852" t="inlineStr">
        <is>
          <t>2021-10-15</t>
        </is>
      </c>
      <c r="D5852" t="inlineStr">
        <is>
          <t>NAV járulék</t>
        </is>
      </c>
      <c r="E5852" t="inlineStr">
        <is>
          <t>Munkabér járulék</t>
        </is>
      </c>
      <c r="F5852">
        <v>280000</v>
      </c>
      <c r="G5852" t="inlineStr">
        <is>
          <t>HUF</t>
        </is>
      </c>
      <c r="H5852">
        <v>1</v>
      </c>
      <c r="I5852">
        <v>0</v>
      </c>
      <c r="J5852">
        <f>F5852*H5852</f>
        <v>280000.0000</v>
      </c>
      <c r="K5852">
        <f>(F5852*H5852) / ( 1 + I5852 / 100)</f>
        <v>280000.000</v>
      </c>
      <c r="L5852">
        <f>J5852-K5852</f>
        <v>0</v>
      </c>
      <c r="M5852" t="inlineStr">
        <is>
          <t>ÁLLANDÓ KÖLTSÉG</t>
        </is>
      </c>
      <c r="N5852" t="inlineStr">
        <is>
          <t>CIB 511</t>
        </is>
      </c>
      <c r="O5852" t="inlineStr">
        <is>
          <t>Munkabér|Munkabér járulék</t>
        </is>
      </c>
      <c r="P5852" t="inlineStr">
        <is>
          <t>Nem kell iktatni</t>
        </is>
      </c>
      <c r="R5852" t="inlineStr">
        <is>
          <t>10032000-06055912
NAV SZOCHO
Közlemény: 27288454-2-09</t>
        </is>
      </c>
      <c r="U5852" t="inlineStr">
        <is>
          <t>ÁTUTALÁS</t>
        </is>
      </c>
      <c r="V5852" t="inlineStr">
        <is>
          <t>2021-09-30</t>
        </is>
      </c>
      <c r="W5852" t="inlineStr">
        <is>
          <t>{'transaction_type': 'ÁTUTALÁS', 'transaction_date': '2021.10.15', 'transaction_cost_amount': -280000.0, 'transaction_partner_account': '', 'transaction_supplier_name': '', 'transaction_message': '10032000-06055912\nNAV SZOCHO\nKözlemény: 27288454-2-09', 'transaction_id': '', 'transaction_cost_currency': 'HUF'}</t>
        </is>
      </c>
    </row>
    <row r="5853">
      <c r="A5853" t="inlineStr">
        <is>
          <t>EXP-2021-004926</t>
        </is>
      </c>
      <c r="B5853" t="inlineStr">
        <is>
          <t>2021-10</t>
        </is>
      </c>
      <c r="C5853" t="inlineStr">
        <is>
          <t>2021-10-15</t>
        </is>
      </c>
      <c r="D5853" t="inlineStr">
        <is>
          <t>NAV járulék</t>
        </is>
      </c>
      <c r="E5853" t="inlineStr">
        <is>
          <t>Munkabér járulék</t>
        </is>
      </c>
      <c r="F5853">
        <v>335000</v>
      </c>
      <c r="G5853" t="inlineStr">
        <is>
          <t>HUF</t>
        </is>
      </c>
      <c r="H5853">
        <v>1</v>
      </c>
      <c r="I5853">
        <v>0</v>
      </c>
      <c r="J5853">
        <f>F5853*H5853</f>
        <v>335000.0000</v>
      </c>
      <c r="K5853">
        <f>(F5853*H5853) / ( 1 + I5853 / 100)</f>
        <v>335000.000</v>
      </c>
      <c r="L5853">
        <f>J5853-K5853</f>
        <v>0</v>
      </c>
      <c r="M5853" t="inlineStr">
        <is>
          <t>ÁLLANDÓ KÖLTSÉG</t>
        </is>
      </c>
      <c r="N5853" t="inlineStr">
        <is>
          <t>CIB 511</t>
        </is>
      </c>
      <c r="O5853" t="inlineStr">
        <is>
          <t>Munkabér|Munkabér járulék</t>
        </is>
      </c>
      <c r="P5853" t="inlineStr">
        <is>
          <t>Nem kell iktatni</t>
        </is>
      </c>
      <c r="R5853" t="inlineStr">
        <is>
          <t>10032000-06055950
NAV SZJA 290
Közlemény: 27288454-2-09</t>
        </is>
      </c>
      <c r="U5853" t="inlineStr">
        <is>
          <t>ÁTUTALÁS</t>
        </is>
      </c>
      <c r="V5853" t="inlineStr">
        <is>
          <t>2021-09-30</t>
        </is>
      </c>
      <c r="W5853" t="inlineStr">
        <is>
          <t>{'transaction_type': 'ÁTUTALÁS', 'transaction_date': '2021.10.15', 'transaction_cost_amount': -335000.0, 'transaction_partner_account': '', 'transaction_supplier_name': '', 'transaction_message': '10032000-06055950\nNAV SZJA 290\nKözlemény: 27288454-2-09', 'transaction_id': '', 'transaction_cost_currency': 'HUF'}</t>
        </is>
      </c>
    </row>
    <row r="5854">
      <c r="A5854" t="inlineStr">
        <is>
          <t>EXP-2021-004925</t>
        </is>
      </c>
      <c r="B5854" t="inlineStr">
        <is>
          <t>2021-10</t>
        </is>
      </c>
      <c r="C5854" t="inlineStr">
        <is>
          <t>2021-10-15</t>
        </is>
      </c>
      <c r="D5854" t="inlineStr">
        <is>
          <t>NAV járulék</t>
        </is>
      </c>
      <c r="E5854" t="inlineStr">
        <is>
          <t>Munkabér járulék</t>
        </is>
      </c>
      <c r="F5854">
        <v>28000</v>
      </c>
      <c r="G5854" t="inlineStr">
        <is>
          <t>HUF</t>
        </is>
      </c>
      <c r="H5854">
        <v>1</v>
      </c>
      <c r="I5854">
        <v>0</v>
      </c>
      <c r="J5854">
        <f>F5854*H5854</f>
        <v>28000.0000</v>
      </c>
      <c r="K5854">
        <f>(F5854*H5854) / ( 1 + I5854 / 100)</f>
        <v>28000.000</v>
      </c>
      <c r="L5854">
        <f>J5854-K5854</f>
        <v>0</v>
      </c>
      <c r="M5854" t="inlineStr">
        <is>
          <t>ÁLLANDÓ KÖLTSÉG</t>
        </is>
      </c>
      <c r="N5854" t="inlineStr">
        <is>
          <t>CIB 511</t>
        </is>
      </c>
      <c r="O5854" t="inlineStr">
        <is>
          <t>Munkabér|Munkabér járulék</t>
        </is>
      </c>
      <c r="P5854" t="inlineStr">
        <is>
          <t>Nem kell iktatni</t>
        </is>
      </c>
      <c r="R5854" t="inlineStr">
        <is>
          <t>10032000-06056061
NAV Szakképzési hozzájárulás 182
Közlemény: 27288454-2-09</t>
        </is>
      </c>
      <c r="U5854" t="inlineStr">
        <is>
          <t>ÁTUTALÁS</t>
        </is>
      </c>
      <c r="V5854" t="inlineStr">
        <is>
          <t>2021-09-30</t>
        </is>
      </c>
      <c r="W5854" t="inlineStr">
        <is>
          <t>{'transaction_type': 'ÁTUTALÁS', 'transaction_date': '2021.10.15', 'transaction_cost_amount': -28000.0, 'transaction_partner_account': '', 'transaction_supplier_name': '', 'transaction_message': '10032000-06056061\nNAV Szakképzési hozzájárulás 182\nKözlemény: 27288454-2-09', 'transaction_id': '', 'transaction_cost_currency': 'HUF'}</t>
        </is>
      </c>
    </row>
    <row r="5855">
      <c r="A5855" t="inlineStr">
        <is>
          <t>EXP-2021-004924</t>
        </is>
      </c>
      <c r="B5855" t="inlineStr">
        <is>
          <t>2021-10</t>
        </is>
      </c>
      <c r="C5855" t="inlineStr">
        <is>
          <t>2021-10-15</t>
        </is>
      </c>
      <c r="D5855" t="inlineStr">
        <is>
          <t>NAV járulék</t>
        </is>
      </c>
      <c r="E5855" t="inlineStr">
        <is>
          <t>Munkabér járulék</t>
        </is>
      </c>
      <c r="F5855">
        <v>13000</v>
      </c>
      <c r="G5855" t="inlineStr">
        <is>
          <t>HUF</t>
        </is>
      </c>
      <c r="H5855">
        <v>1</v>
      </c>
      <c r="I5855">
        <v>0</v>
      </c>
      <c r="J5855">
        <f>F5855*H5855</f>
        <v>13000.0000</v>
      </c>
      <c r="K5855">
        <f>(F5855*H5855) / ( 1 + I5855 / 100)</f>
        <v>13000.000</v>
      </c>
      <c r="L5855">
        <f>J5855-K5855</f>
        <v>0</v>
      </c>
      <c r="M5855" t="inlineStr">
        <is>
          <t>ÁLLANDÓ KÖLTSÉG</t>
        </is>
      </c>
      <c r="N5855" t="inlineStr">
        <is>
          <t>CIB 511</t>
        </is>
      </c>
      <c r="O5855" t="inlineStr">
        <is>
          <t>Munkabér|Munkabér járulék</t>
        </is>
      </c>
      <c r="P5855" t="inlineStr">
        <is>
          <t>Nem kell iktatni</t>
        </is>
      </c>
      <c r="R5855" t="inlineStr">
        <is>
          <t>10032000-06057763
NAV Egysz. fogl. közterhe 239
Közlemény: 27288454-2-09</t>
        </is>
      </c>
      <c r="U5855" t="inlineStr">
        <is>
          <t>ÁTUTALÁS</t>
        </is>
      </c>
      <c r="V5855" t="inlineStr">
        <is>
          <t>2021-09-30</t>
        </is>
      </c>
      <c r="W5855" t="inlineStr">
        <is>
          <t>{'transaction_type': 'ÁTUTALÁS', 'transaction_date': '2021.10.15', 'transaction_cost_amount': -13000.0, 'transaction_partner_account': '', 'transaction_supplier_name': '', 'transaction_message': '10032000-06057763\nNAV Egysz. fogl. közterhe 239\nKözlemény: 27288454-2-09', 'transaction_id': '', 'transaction_cost_currency': 'HUF'}</t>
        </is>
      </c>
    </row>
    <row r="5856">
      <c r="A5856" t="inlineStr">
        <is>
          <t>EXP-2021-004923</t>
        </is>
      </c>
      <c r="B5856" t="inlineStr">
        <is>
          <t>2021-10</t>
        </is>
      </c>
      <c r="C5856" t="inlineStr">
        <is>
          <t>2021-10-15</t>
        </is>
      </c>
      <c r="D5856" t="inlineStr">
        <is>
          <t>Cib Bank Zrt</t>
        </is>
      </c>
      <c r="E5856" t="inlineStr">
        <is>
          <t>HGábor BKJ-Autó lízing RZL646</t>
        </is>
      </c>
      <c r="F5856">
        <v>8889</v>
      </c>
      <c r="G5856" t="inlineStr">
        <is>
          <t>HUF</t>
        </is>
      </c>
      <c r="H5856">
        <v>1</v>
      </c>
      <c r="I5856">
        <v>0</v>
      </c>
      <c r="J5856">
        <f>F5856*H5856</f>
        <v>8889.0000</v>
      </c>
      <c r="K5856">
        <f>(F5856*H5856) / ( 1 + I5856 / 100)</f>
        <v>8889.000</v>
      </c>
      <c r="L5856">
        <f>J5856-K5856</f>
        <v>0</v>
      </c>
      <c r="M5856" t="inlineStr">
        <is>
          <t>ÁLLANDÓ KÖLTSÉG</t>
        </is>
      </c>
      <c r="N5856" t="inlineStr">
        <is>
          <t>CIB 511</t>
        </is>
      </c>
      <c r="O5856" t="inlineStr">
        <is>
          <t>Munkabér|HG BKJ</t>
        </is>
      </c>
      <c r="P5856" t="inlineStr">
        <is>
          <t>Iktatva</t>
        </is>
      </c>
      <c r="Q5856" s="1" t="inlineStr">
        <is>
          <t>1303</t>
        </is>
      </c>
      <c r="R5856" t="inlineStr">
        <is>
          <t>12801059-16375046-00000000
Merkantil Bank
Közlemény: Mbe21/105834</t>
        </is>
      </c>
      <c r="U5856" t="inlineStr">
        <is>
          <t>EGYÉB TERHELÉS</t>
        </is>
      </c>
      <c r="V5856" t="inlineStr">
        <is>
          <t>2021-10-15</t>
        </is>
      </c>
      <c r="W5856" t="inlineStr">
        <is>
          <t>{'transaction_type': 'EGYÉB TERHELÉS', 'transaction_date': '2021.10.15', 'transaction_cost_amount': -8889.0, 'transaction_partner_account': '', 'transaction_supplier_name': '', 'transaction_message': '12801059-16375046-00000000\nMerkantil Bank\nKözlemény: Mbe21/105834', 'transaction_id': '', 'transaction_cost_currency': 'HUF'}</t>
        </is>
      </c>
    </row>
    <row r="5857">
      <c r="A5857" t="inlineStr">
        <is>
          <t>EXP-2021-004922</t>
        </is>
      </c>
      <c r="B5857" t="inlineStr">
        <is>
          <t>2021-10</t>
        </is>
      </c>
      <c r="C5857" t="inlineStr">
        <is>
          <t>2021-10-15</t>
        </is>
      </c>
      <c r="D5857" t="inlineStr">
        <is>
          <t>Servantes Szoftver Kft.</t>
        </is>
      </c>
      <c r="E5857" t="inlineStr">
        <is>
          <t>XLIdő</t>
        </is>
      </c>
      <c r="F5857">
        <v>10668</v>
      </c>
      <c r="G5857" t="inlineStr">
        <is>
          <t>HUF</t>
        </is>
      </c>
      <c r="H5857">
        <v>1</v>
      </c>
      <c r="I5857">
        <v>27</v>
      </c>
      <c r="J5857">
        <f>F5857*H5857</f>
        <v>10668.0000</v>
      </c>
      <c r="K5857">
        <f>(F5857*H5857) / ( 1 + I5857 / 100)</f>
        <v>8400.00</v>
      </c>
      <c r="L5857">
        <f>J5857-K5857</f>
        <v>2268</v>
      </c>
      <c r="M5857" t="inlineStr">
        <is>
          <t>ÁLLANDÓ KÖLTSÉG</t>
        </is>
      </c>
      <c r="N5857" t="inlineStr">
        <is>
          <t>CIB 511</t>
        </is>
      </c>
      <c r="O5857" t="inlineStr">
        <is>
          <t>Cég működés|Szolgáltatás</t>
        </is>
      </c>
      <c r="P5857" t="inlineStr">
        <is>
          <t>Iktatva</t>
        </is>
      </c>
      <c r="Q5857" s="1" t="inlineStr">
        <is>
          <t>1316</t>
        </is>
      </c>
      <c r="R5857" t="inlineStr">
        <is>
          <t>11600006-00000000-48784917
Servantes Szoftver Kft.
Közlemény: 13720</t>
        </is>
      </c>
      <c r="U5857" t="inlineStr">
        <is>
          <t>EGYÉB TERHELÉS</t>
        </is>
      </c>
      <c r="V5857" t="inlineStr">
        <is>
          <t>2021-10-15</t>
        </is>
      </c>
      <c r="W5857" t="inlineStr">
        <is>
          <t>{'transaction_type': 'EGYÉB TERHELÉS', 'transaction_date': '2021.10.15', 'transaction_cost_amount': -10668.0, 'transaction_partner_account': '', 'transaction_supplier_name': '', 'transaction_message': '11600006-00000000-48784917\nServantes Szoftver Kft.\nKözlemény: 13720', 'transaction_id': '', 'transaction_cost_currency': 'HUF'}</t>
        </is>
      </c>
    </row>
    <row r="5858">
      <c r="A5858" t="inlineStr">
        <is>
          <t>EXP-2021-004921</t>
        </is>
      </c>
      <c r="B5858" t="inlineStr">
        <is>
          <t>2021-10</t>
        </is>
      </c>
      <c r="C5858" t="inlineStr">
        <is>
          <t>2021-10-15</t>
        </is>
      </c>
      <c r="D5858" t="inlineStr">
        <is>
          <t>Cib Bank Zrt</t>
        </is>
      </c>
      <c r="E5858" t="inlineStr">
        <is>
          <t>CIB</t>
        </is>
      </c>
      <c r="F5858">
        <v>79.25</v>
      </c>
      <c r="G5858" t="inlineStr">
        <is>
          <t>HUF</t>
        </is>
      </c>
      <c r="H5858">
        <v>1</v>
      </c>
      <c r="I5858">
        <v>0</v>
      </c>
      <c r="J5858">
        <f>F5858*H5858</f>
        <v>79.2500</v>
      </c>
      <c r="K5858">
        <f>(F5858*H5858) / ( 1 + I5858 / 100)</f>
        <v>79.250</v>
      </c>
      <c r="L5858">
        <f>J5858-K5858</f>
        <v>0</v>
      </c>
      <c r="M5858" t="inlineStr">
        <is>
          <t>ÁLLANDÓ KÖLTSÉG</t>
        </is>
      </c>
      <c r="N5858" t="inlineStr">
        <is>
          <t>CIB 511</t>
        </is>
      </c>
      <c r="O5858" t="inlineStr">
        <is>
          <t>Banki költségek|CIB</t>
        </is>
      </c>
      <c r="P5858" t="inlineStr">
        <is>
          <t>Nem kell iktatni</t>
        </is>
      </c>
      <c r="R5858" t="inlineStr">
        <is>
          <t>AD-Bankközi átutalás GIRO-n
HUF 79,25
CB3ADFKT1                 H0Ft</t>
        </is>
      </c>
      <c r="U5858" t="inlineStr">
        <is>
          <t>DÍJ, KAMAT</t>
        </is>
      </c>
      <c r="V5858" t="inlineStr">
        <is>
          <t>2021-10-15</t>
        </is>
      </c>
      <c r="W5858" t="inlineStr">
        <is>
          <t>{'transaction_type': 'DÍJ, KAMAT', 'transaction_date': '2021.10.15', 'transaction_cost_amount': -79.25, 'transaction_partner_account': '', 'transaction_supplier_name': '', 'transaction_message': 'AD-Bankközi átutalás GIRO-n\nHUF 79,25\nCB3ADFKT1                 H0Ft', 'transaction_id': '', 'transaction_cost_currency': 'HUF'}</t>
        </is>
      </c>
    </row>
    <row r="5859">
      <c r="A5859" t="inlineStr">
        <is>
          <t>EXP-2021-004920</t>
        </is>
      </c>
      <c r="B5859" t="inlineStr">
        <is>
          <t>2021-10</t>
        </is>
      </c>
      <c r="C5859" t="inlineStr">
        <is>
          <t>2021-10-15</t>
        </is>
      </c>
      <c r="D5859" t="inlineStr">
        <is>
          <t>Cib Bank Zrt</t>
        </is>
      </c>
      <c r="E5859" t="inlineStr">
        <is>
          <t>CIB</t>
        </is>
      </c>
      <c r="F5859">
        <v>79.25</v>
      </c>
      <c r="G5859" t="inlineStr">
        <is>
          <t>HUF</t>
        </is>
      </c>
      <c r="H5859">
        <v>1</v>
      </c>
      <c r="I5859">
        <v>0</v>
      </c>
      <c r="J5859">
        <f>F5859*H5859</f>
        <v>79.2500</v>
      </c>
      <c r="K5859">
        <f>(F5859*H5859) / ( 1 + I5859 / 100)</f>
        <v>79.250</v>
      </c>
      <c r="L5859">
        <f>J5859-K5859</f>
        <v>0</v>
      </c>
      <c r="M5859" t="inlineStr">
        <is>
          <t>ÁLLANDÓ KÖLTSÉG</t>
        </is>
      </c>
      <c r="N5859" t="inlineStr">
        <is>
          <t>CIB 511</t>
        </is>
      </c>
      <c r="O5859" t="inlineStr">
        <is>
          <t>Banki költségek|CIB</t>
        </is>
      </c>
      <c r="P5859" t="inlineStr">
        <is>
          <t>Nem kell iktatni</t>
        </is>
      </c>
      <c r="R5859" t="inlineStr">
        <is>
          <t>AD-Bankközi átutalás GIRO-n
HUF 79,25
CB3ADFKT1                 H0Fv</t>
        </is>
      </c>
      <c r="U5859" t="inlineStr">
        <is>
          <t>DÍJ, KAMAT</t>
        </is>
      </c>
      <c r="V5859" t="inlineStr">
        <is>
          <t>2021-10-15</t>
        </is>
      </c>
      <c r="W5859" t="inlineStr">
        <is>
          <t>{'transaction_type': 'DÍJ, KAMAT', 'transaction_date': '2021.10.15', 'transaction_cost_amount': -79.25, 'transaction_partner_account': '', 'transaction_supplier_name': '', 'transaction_message': 'AD-Bankközi átutalás GIRO-n\nHUF 79,25\nCB3ADFKT1                 H0Fv', 'transaction_id': '', 'transaction_cost_currency': 'HUF'}</t>
        </is>
      </c>
    </row>
    <row r="5860">
      <c r="A5860" t="inlineStr">
        <is>
          <t>EXP-2021-004919</t>
        </is>
      </c>
      <c r="B5860" t="inlineStr">
        <is>
          <t>2021-10</t>
        </is>
      </c>
      <c r="C5860" t="inlineStr">
        <is>
          <t>2021-10-15</t>
        </is>
      </c>
      <c r="D5860" t="inlineStr">
        <is>
          <t>Cib Bank Zrt</t>
        </is>
      </c>
      <c r="E5860" t="inlineStr">
        <is>
          <t>CIB</t>
        </is>
      </c>
      <c r="F5860">
        <v>79.25</v>
      </c>
      <c r="G5860" t="inlineStr">
        <is>
          <t>HUF</t>
        </is>
      </c>
      <c r="H5860">
        <v>1</v>
      </c>
      <c r="I5860">
        <v>0</v>
      </c>
      <c r="J5860">
        <f>F5860*H5860</f>
        <v>79.2500</v>
      </c>
      <c r="K5860">
        <f>(F5860*H5860) / ( 1 + I5860 / 100)</f>
        <v>79.250</v>
      </c>
      <c r="L5860">
        <f>J5860-K5860</f>
        <v>0</v>
      </c>
      <c r="M5860" t="inlineStr">
        <is>
          <t>ÁLLANDÓ KÖLTSÉG</t>
        </is>
      </c>
      <c r="N5860" t="inlineStr">
        <is>
          <t>CIB 511</t>
        </is>
      </c>
      <c r="O5860" t="inlineStr">
        <is>
          <t>Banki költségek|CIB</t>
        </is>
      </c>
      <c r="P5860" t="inlineStr">
        <is>
          <t>Nem kell iktatni</t>
        </is>
      </c>
      <c r="R5860" t="inlineStr">
        <is>
          <t>AD-Bankközi átutalás GIRO-n
HUF 79,25
CB3ADFKT1                 H0Fx</t>
        </is>
      </c>
      <c r="U5860" t="inlineStr">
        <is>
          <t>DÍJ, KAMAT</t>
        </is>
      </c>
      <c r="V5860" t="inlineStr">
        <is>
          <t>2021-10-15</t>
        </is>
      </c>
      <c r="W5860" t="inlineStr">
        <is>
          <t>{'transaction_type': 'DÍJ, KAMAT', 'transaction_date': '2021.10.15', 'transaction_cost_amount': -79.25, 'transaction_partner_account': '', 'transaction_supplier_name': '', 'transaction_message': 'AD-Bankközi átutalás GIRO-n\nHUF 79,25\nCB3ADFKT1                 H0Fx', 'transaction_id': '', 'transaction_cost_currency': 'HUF'}</t>
        </is>
      </c>
    </row>
    <row r="5861">
      <c r="A5861" t="inlineStr">
        <is>
          <t>EXP-2021-004918</t>
        </is>
      </c>
      <c r="B5861" t="inlineStr">
        <is>
          <t>2021-10</t>
        </is>
      </c>
      <c r="C5861" t="inlineStr">
        <is>
          <t>2021-10-15</t>
        </is>
      </c>
      <c r="D5861" t="inlineStr">
        <is>
          <t>Cib Bank Zrt</t>
        </is>
      </c>
      <c r="E5861" t="inlineStr">
        <is>
          <t>CIB</t>
        </is>
      </c>
      <c r="F5861">
        <v>79.25</v>
      </c>
      <c r="G5861" t="inlineStr">
        <is>
          <t>HUF</t>
        </is>
      </c>
      <c r="H5861">
        <v>1</v>
      </c>
      <c r="I5861">
        <v>0</v>
      </c>
      <c r="J5861">
        <f>F5861*H5861</f>
        <v>79.2500</v>
      </c>
      <c r="K5861">
        <f>(F5861*H5861) / ( 1 + I5861 / 100)</f>
        <v>79.250</v>
      </c>
      <c r="L5861">
        <f>J5861-K5861</f>
        <v>0</v>
      </c>
      <c r="M5861" t="inlineStr">
        <is>
          <t>ÁLLANDÓ KÖLTSÉG</t>
        </is>
      </c>
      <c r="N5861" t="inlineStr">
        <is>
          <t>CIB 511</t>
        </is>
      </c>
      <c r="O5861" t="inlineStr">
        <is>
          <t>Banki költségek|CIB</t>
        </is>
      </c>
      <c r="P5861" t="inlineStr">
        <is>
          <t>Nem kell iktatni</t>
        </is>
      </c>
      <c r="R5861" t="inlineStr">
        <is>
          <t>AD-Bankközi átutalás GIRO-n
HUF 79,25
CB3ADFKT1                 H0Fz</t>
        </is>
      </c>
      <c r="U5861" t="inlineStr">
        <is>
          <t>DÍJ, KAMAT</t>
        </is>
      </c>
      <c r="V5861" t="inlineStr">
        <is>
          <t>2021-10-15</t>
        </is>
      </c>
      <c r="W5861" t="inlineStr">
        <is>
          <t>{'transaction_type': 'DÍJ, KAMAT', 'transaction_date': '2021.10.15', 'transaction_cost_amount': -79.25, 'transaction_partner_account': '', 'transaction_supplier_name': '', 'transaction_message': 'AD-Bankközi átutalás GIRO-n\nHUF 79,25\nCB3ADFKT1                 H0Fz', 'transaction_id': '', 'transaction_cost_currency': 'HUF'}</t>
        </is>
      </c>
    </row>
    <row r="5862">
      <c r="A5862" t="inlineStr">
        <is>
          <t>EXP-2021-004917</t>
        </is>
      </c>
      <c r="B5862" t="inlineStr">
        <is>
          <t>2021-10</t>
        </is>
      </c>
      <c r="C5862" t="inlineStr">
        <is>
          <t>2021-10-15</t>
        </is>
      </c>
      <c r="D5862" t="inlineStr">
        <is>
          <t>Cib Bank Zrt</t>
        </is>
      </c>
      <c r="E5862" t="inlineStr">
        <is>
          <t>CIB</t>
        </is>
      </c>
      <c r="F5862">
        <v>79.25</v>
      </c>
      <c r="G5862" t="inlineStr">
        <is>
          <t>HUF</t>
        </is>
      </c>
      <c r="H5862">
        <v>1</v>
      </c>
      <c r="I5862">
        <v>0</v>
      </c>
      <c r="J5862">
        <f>F5862*H5862</f>
        <v>79.2500</v>
      </c>
      <c r="K5862">
        <f>(F5862*H5862) / ( 1 + I5862 / 100)</f>
        <v>79.250</v>
      </c>
      <c r="L5862">
        <f>J5862-K5862</f>
        <v>0</v>
      </c>
      <c r="M5862" t="inlineStr">
        <is>
          <t>ÁLLANDÓ KÖLTSÉG</t>
        </is>
      </c>
      <c r="N5862" t="inlineStr">
        <is>
          <t>CIB 511</t>
        </is>
      </c>
      <c r="O5862" t="inlineStr">
        <is>
          <t>Banki költségek|CIB</t>
        </is>
      </c>
      <c r="P5862" t="inlineStr">
        <is>
          <t>Nem kell iktatni</t>
        </is>
      </c>
      <c r="R5862" t="inlineStr">
        <is>
          <t>AD-Bankközi átutalás GIRO-n
HUF 79,25
CB3ADFKT1                 H0HJ</t>
        </is>
      </c>
      <c r="U5862" t="inlineStr">
        <is>
          <t>DÍJ, KAMAT</t>
        </is>
      </c>
      <c r="V5862" t="inlineStr">
        <is>
          <t>2021-10-15</t>
        </is>
      </c>
      <c r="W5862" t="inlineStr">
        <is>
          <t>{'transaction_type': 'DÍJ, KAMAT', 'transaction_date': '2021.10.15', 'transaction_cost_amount': -79.25, 'transaction_partner_account': '', 'transaction_supplier_name': '', 'transaction_message': 'AD-Bankközi átutalás GIRO-n\nHUF 79,25\nCB3ADFKT1                 H0HJ', 'transaction_id': '', 'transaction_cost_currency': 'HUF'}</t>
        </is>
      </c>
    </row>
    <row r="5863">
      <c r="A5863" t="inlineStr">
        <is>
          <t>EXP-2021-004916</t>
        </is>
      </c>
      <c r="B5863" t="inlineStr">
        <is>
          <t>2021-10</t>
        </is>
      </c>
      <c r="C5863" t="inlineStr">
        <is>
          <t>2021-10-15</t>
        </is>
      </c>
      <c r="D5863" t="inlineStr">
        <is>
          <t>Cib Bank Zrt</t>
        </is>
      </c>
      <c r="E5863" t="inlineStr">
        <is>
          <t>CIB</t>
        </is>
      </c>
      <c r="F5863">
        <v>79.25</v>
      </c>
      <c r="G5863" t="inlineStr">
        <is>
          <t>HUF</t>
        </is>
      </c>
      <c r="H5863">
        <v>1</v>
      </c>
      <c r="I5863">
        <v>0</v>
      </c>
      <c r="J5863">
        <f>F5863*H5863</f>
        <v>79.2500</v>
      </c>
      <c r="K5863">
        <f>(F5863*H5863) / ( 1 + I5863 / 100)</f>
        <v>79.250</v>
      </c>
      <c r="L5863">
        <f>J5863-K5863</f>
        <v>0</v>
      </c>
      <c r="M5863" t="inlineStr">
        <is>
          <t>ÁLLANDÓ KÖLTSÉG</t>
        </is>
      </c>
      <c r="N5863" t="inlineStr">
        <is>
          <t>CIB 511</t>
        </is>
      </c>
      <c r="O5863" t="inlineStr">
        <is>
          <t>Banki költségek|CIB</t>
        </is>
      </c>
      <c r="P5863" t="inlineStr">
        <is>
          <t>Nem kell iktatni</t>
        </is>
      </c>
      <c r="R5863" t="inlineStr">
        <is>
          <t>AD-Bankközi átutalás GIRO-n
HUF 79,25
CB3ADFKT1                 H0HL</t>
        </is>
      </c>
      <c r="U5863" t="inlineStr">
        <is>
          <t>DÍJ, KAMAT</t>
        </is>
      </c>
      <c r="V5863" t="inlineStr">
        <is>
          <t>2021-10-15</t>
        </is>
      </c>
      <c r="W5863" t="inlineStr">
        <is>
          <t>{'transaction_type': 'DÍJ, KAMAT', 'transaction_date': '2021.10.15', 'transaction_cost_amount': -79.25, 'transaction_partner_account': '', 'transaction_supplier_name': '', 'transaction_message': 'AD-Bankközi átutalás GIRO-n\nHUF 79,25\nCB3ADFKT1                 H0HL', 'transaction_id': '', 'transaction_cost_currency': 'HUF'}</t>
        </is>
      </c>
    </row>
    <row r="5864">
      <c r="A5864" t="inlineStr">
        <is>
          <t>EXP-2021-004914</t>
        </is>
      </c>
      <c r="B5864" t="inlineStr">
        <is>
          <t>2021-10</t>
        </is>
      </c>
      <c r="C5864" t="inlineStr">
        <is>
          <t>2021-10-18</t>
        </is>
      </c>
      <c r="D5864" t="inlineStr">
        <is>
          <t>KBoss.hu Kft</t>
        </is>
      </c>
      <c r="E5864" t="inlineStr">
        <is>
          <t>Számlázz.hu</t>
        </is>
      </c>
      <c r="F5864">
        <v>3328</v>
      </c>
      <c r="G5864" t="inlineStr">
        <is>
          <t>HUF</t>
        </is>
      </c>
      <c r="H5864">
        <v>1</v>
      </c>
      <c r="I5864">
        <v>27</v>
      </c>
      <c r="J5864">
        <f>F5864*H5864</f>
        <v>3328.0000</v>
      </c>
      <c r="K5864">
        <f>(F5864*H5864) / ( 1 + I5864 / 100)</f>
        <v>2620.472440944881889763779528</v>
      </c>
      <c r="L5864">
        <f>J5864-K5864</f>
        <v>707</v>
      </c>
      <c r="M5864" t="inlineStr">
        <is>
          <t>ÁLLANDÓ KÖLTSÉG</t>
        </is>
      </c>
      <c r="N5864" t="inlineStr">
        <is>
          <t>CIB 511</t>
        </is>
      </c>
      <c r="O5864" t="inlineStr">
        <is>
          <t>Cég működés|Szolgáltatás</t>
        </is>
      </c>
      <c r="P5864" t="inlineStr">
        <is>
          <t>Iktatva</t>
        </is>
      </c>
      <c r="Q5864" s="1" t="inlineStr">
        <is>
          <t>1417</t>
        </is>
      </c>
      <c r="R5864" t="inlineStr">
        <is>
          <t>4796 **** **** 7824 20211014 101215
3328.00 HUF
7299 855870HU  BUDAPEST
OTPMOBL SZAMLAZZ.H 022P4583 1413447</t>
        </is>
      </c>
      <c r="U5864" t="inlineStr">
        <is>
          <t>KÁRTYATRANZAKCIÓ</t>
        </is>
      </c>
      <c r="V5864" t="inlineStr">
        <is>
          <t>2021-10-18</t>
        </is>
      </c>
      <c r="W5864" t="inlineStr">
        <is>
          <t>{'transaction_type': 'KÁRTYATRANZAKCIÓ', 'transaction_date': '2021.10.18', 'transaction_cost_amount': -3328.0, 'transaction_partner_account': '', 'transaction_supplier_name': '', 'transaction_message': '4796 **** **** 7824 20211014 101215\n3328.00 HUF\n7299 855870HU  BUDAPEST\nOTPMOBL SZAMLAZZ.H 022P4583 1413447', 'transaction_id': '', 'transaction_cost_currency': 'HUF'}</t>
        </is>
      </c>
    </row>
    <row r="5865">
      <c r="A5865" t="inlineStr">
        <is>
          <t>EXP-2021-004913</t>
        </is>
      </c>
      <c r="B5865" t="inlineStr">
        <is>
          <t>2021-10</t>
        </is>
      </c>
      <c r="C5865" t="inlineStr">
        <is>
          <t>2021-10-18</t>
        </is>
      </c>
      <c r="D5865" t="inlineStr">
        <is>
          <t>Twilio</t>
        </is>
      </c>
      <c r="E5865" t="inlineStr">
        <is>
          <t>Twilio</t>
        </is>
      </c>
      <c r="F5865">
        <v>3169.27</v>
      </c>
      <c r="G5865" t="inlineStr">
        <is>
          <t>HUF</t>
        </is>
      </c>
      <c r="H5865">
        <v>1</v>
      </c>
      <c r="I5865">
        <v>0</v>
      </c>
      <c r="J5865">
        <f>F5865*H5865</f>
        <v>3169.2700</v>
      </c>
      <c r="K5865">
        <f>(F5865*H5865) / ( 1 + I5865 / 100)</f>
        <v>3169.270</v>
      </c>
      <c r="L5865">
        <f>J5865-K5865</f>
        <v>0</v>
      </c>
      <c r="M5865" t="inlineStr">
        <is>
          <t>ÁLLANDÓ KÖLTSÉG</t>
        </is>
      </c>
      <c r="N5865" t="inlineStr">
        <is>
          <t>CIB 511</t>
        </is>
      </c>
      <c r="O5865" t="inlineStr">
        <is>
          <t>Cég működés|Telefon, kommunikáció</t>
        </is>
      </c>
      <c r="P5865" t="inlineStr">
        <is>
          <t>Iktatva</t>
        </is>
      </c>
      <c r="Q5865" s="1" t="inlineStr">
        <is>
          <t>1656</t>
        </is>
      </c>
      <c r="R5865" t="inlineStr">
        <is>
          <t>4796 **** **** 7824 20211013 115119
10.01 USD        10.01 USD
316.61 5734 660977US  TWILIO.COM
TWILIO INC         ZSQ12IPI 4004918</t>
        </is>
      </c>
      <c r="U5865" t="inlineStr">
        <is>
          <t>KÁRTYATRANZAKCIÓ</t>
        </is>
      </c>
      <c r="V5865" t="inlineStr">
        <is>
          <t>2021-10-18</t>
        </is>
      </c>
      <c r="W5865" t="inlineStr">
        <is>
          <t>{'transaction_type': 'KÁRTYATRANZAKCIÓ', 'transaction_date': '2021.10.18', 'transaction_cost_amount': -3169.27, 'transaction_partner_account': '', 'transaction_supplier_name': '', 'transaction_message': '4796 **** **** 7824 20211013 115119\n10.01 USD        10.01 USD\n316.61 5734 660977US  TWILIO.COM\nTWILIO INC         ZSQ12IPI 4004918', 'transaction_id': '', 'transaction_cost_currency': 'HUF'}</t>
        </is>
      </c>
    </row>
    <row r="5866">
      <c r="A5866" t="inlineStr">
        <is>
          <t>EXP-2021-004912</t>
        </is>
      </c>
      <c r="B5866" t="inlineStr">
        <is>
          <t>2021-10</t>
        </is>
      </c>
      <c r="C5866" t="inlineStr">
        <is>
          <t>2021-10-18</t>
        </is>
      </c>
      <c r="D5866" t="inlineStr">
        <is>
          <t>Magyar Posta Zrt</t>
        </is>
      </c>
      <c r="E5866" t="inlineStr">
        <is>
          <t>MPL</t>
        </is>
      </c>
      <c r="F5866">
        <v>366881</v>
      </c>
      <c r="G5866" t="inlineStr">
        <is>
          <t>HUF</t>
        </is>
      </c>
      <c r="H5866">
        <v>1</v>
      </c>
      <c r="I5866">
        <v>27</v>
      </c>
      <c r="J5866">
        <f>F5866*H5866</f>
        <v>366881.0000</v>
      </c>
      <c r="K5866">
        <f>(F5866*H5866) / ( 1 + I5866 / 100)</f>
        <v>288882.6771653543307086614173</v>
      </c>
      <c r="L5866">
        <f>J5866-K5866</f>
        <v>77998</v>
      </c>
      <c r="M5866" t="inlineStr">
        <is>
          <t>VÁLTOZÓ KÖLTSÉG</t>
        </is>
      </c>
      <c r="N5866" t="inlineStr">
        <is>
          <t>CIB 511</t>
        </is>
      </c>
      <c r="O5866" t="inlineStr">
        <is>
          <t>Szállítási költség|MPL</t>
        </is>
      </c>
      <c r="P5866" t="inlineStr">
        <is>
          <t>Iktatva</t>
        </is>
      </c>
      <c r="Q5866" s="1" t="inlineStr">
        <is>
          <t>1236</t>
        </is>
      </c>
      <c r="R5866" t="inlineStr">
        <is>
          <t>18203332-06000412-40010125
Magyar Posta Zrt
Közlemény: 184853707</t>
        </is>
      </c>
      <c r="U5866" t="inlineStr">
        <is>
          <t>EGYÉB TERHELÉS</t>
        </is>
      </c>
      <c r="V5866" t="inlineStr">
        <is>
          <t>2021-09-30</t>
        </is>
      </c>
      <c r="W5866" t="inlineStr">
        <is>
          <t>{'transaction_type': 'EGYÉB TERHELÉS', 'transaction_date': '2021.10.18', 'transaction_cost_amount': -366881.0, 'transaction_partner_account': '', 'transaction_supplier_name': '', 'transaction_message': '18203332-06000412-40010125\nMagyar Posta Zrt\nKözlemény: 184853707', 'transaction_id': '', 'transaction_cost_currency': 'HUF'}</t>
        </is>
      </c>
    </row>
    <row r="5867">
      <c r="A5867" t="inlineStr">
        <is>
          <t>EXP-2021-004911</t>
        </is>
      </c>
      <c r="B5867" t="inlineStr">
        <is>
          <t>2021-10</t>
        </is>
      </c>
      <c r="C5867" t="inlineStr">
        <is>
          <t>2021-10-18</t>
        </is>
      </c>
      <c r="D5867" t="inlineStr">
        <is>
          <t>Cib Bank Zrt</t>
        </is>
      </c>
      <c r="E5867" t="inlineStr">
        <is>
          <t>CIB</t>
        </is>
      </c>
      <c r="F5867">
        <v>150.42</v>
      </c>
      <c r="G5867" t="inlineStr">
        <is>
          <t>HUF</t>
        </is>
      </c>
      <c r="H5867">
        <v>1</v>
      </c>
      <c r="I5867">
        <v>0</v>
      </c>
      <c r="J5867">
        <f>F5867*H5867</f>
        <v>150.4200</v>
      </c>
      <c r="K5867">
        <f>(F5867*H5867) / ( 1 + I5867 / 100)</f>
        <v>150.420</v>
      </c>
      <c r="L5867">
        <f>J5867-K5867</f>
        <v>0</v>
      </c>
      <c r="M5867" t="inlineStr">
        <is>
          <t>ÁLLANDÓ KÖLTSÉG</t>
        </is>
      </c>
      <c r="N5867" t="inlineStr">
        <is>
          <t>CIB 511</t>
        </is>
      </c>
      <c r="O5867" t="inlineStr">
        <is>
          <t>Banki költségek|CIB</t>
        </is>
      </c>
      <c r="P5867" t="inlineStr">
        <is>
          <t>Nem kell iktatni</t>
        </is>
      </c>
      <c r="R5867" t="inlineStr">
        <is>
          <t>AD-Bankközi átutalás GIRO-n
HUF 150,42
CB3ADFKT1                 H0Dn</t>
        </is>
      </c>
      <c r="U5867" t="inlineStr">
        <is>
          <t>DÍJ, KAMAT</t>
        </is>
      </c>
      <c r="V5867" t="inlineStr">
        <is>
          <t>2021-10-18</t>
        </is>
      </c>
      <c r="W5867" t="inlineStr">
        <is>
          <t>{'transaction_type': 'DÍJ, KAMAT', 'transaction_date': '2021.10.18', 'transaction_cost_amount': -150.42, 'transaction_partner_account': '', 'transaction_supplier_name': '', 'transaction_message': 'AD-Bankközi átutalás GIRO-n\nHUF 150,42\nCB3ADFKT1                 H0Dn', 'transaction_id': '', 'transaction_cost_currency': 'HUF'}</t>
        </is>
      </c>
    </row>
    <row r="5868">
      <c r="A5868" t="inlineStr">
        <is>
          <t>EXP-2021-004910</t>
        </is>
      </c>
      <c r="B5868" t="inlineStr">
        <is>
          <t>2021-10</t>
        </is>
      </c>
      <c r="C5868" t="inlineStr">
        <is>
          <t>2021-10-18</t>
        </is>
      </c>
      <c r="D5868" t="inlineStr">
        <is>
          <t>Vevő visszatérítés</t>
        </is>
      </c>
      <c r="E5868" t="inlineStr">
        <is>
          <t>Egyéb|Visszautalás</t>
        </is>
      </c>
      <c r="F5868">
        <v>6569</v>
      </c>
      <c r="G5868" t="inlineStr">
        <is>
          <t>HUF</t>
        </is>
      </c>
      <c r="H5868">
        <v>1</v>
      </c>
      <c r="I5868">
        <v>27</v>
      </c>
      <c r="J5868">
        <f>F5868*H5868</f>
        <v>6569.0000</v>
      </c>
      <c r="K5868">
        <f>(F5868*H5868) / ( 1 + I5868 / 100)</f>
        <v>5172.440944881889763779527559</v>
      </c>
      <c r="L5868">
        <f>J5868-K5868</f>
        <v>1396</v>
      </c>
      <c r="M5868" t="inlineStr">
        <is>
          <t>EGYÉB</t>
        </is>
      </c>
      <c r="N5868" t="inlineStr">
        <is>
          <t>CIB 511</t>
        </is>
      </c>
      <c r="O5868" t="inlineStr">
        <is>
          <t>Egyéb|Visszautalás</t>
        </is>
      </c>
      <c r="P5868" t="inlineStr">
        <is>
          <t>Nem kell iktatni</t>
        </is>
      </c>
      <c r="R5868" t="inlineStr">
        <is>
          <t>10408117-80495149-57481001
Babér Zoltán
Közlemény: E-PB-2021-17411</t>
        </is>
      </c>
      <c r="U5868" t="inlineStr">
        <is>
          <t>ÁTUTALÁS</t>
        </is>
      </c>
      <c r="V5868" t="inlineStr">
        <is>
          <t>2021-10-18</t>
        </is>
      </c>
      <c r="W5868" t="inlineStr">
        <is>
          <t>{'transaction_type': 'ÁTUTALÁS', 'transaction_date': '2021.10.18', 'transaction_cost_amount': -6569.0, 'transaction_partner_account': '', 'transaction_supplier_name': '', 'transaction_message': '10408117-80495149-57481001\nBabér Zoltán\nKözlemény: E-PB-2021-17411', 'transaction_id': '', 'transaction_cost_currency': 'HUF'}</t>
        </is>
      </c>
    </row>
    <row r="5869">
      <c r="A5869" t="inlineStr">
        <is>
          <t>EXP-2021-004909</t>
        </is>
      </c>
      <c r="B5869" t="inlineStr">
        <is>
          <t>2021-10</t>
        </is>
      </c>
      <c r="C5869" t="inlineStr">
        <is>
          <t>2021-10-18</t>
        </is>
      </c>
      <c r="D5869" t="inlineStr">
        <is>
          <t>Cib Bank Zrt</t>
        </is>
      </c>
      <c r="E5869" t="inlineStr">
        <is>
          <t>CIB</t>
        </is>
      </c>
      <c r="F5869">
        <v>79.25</v>
      </c>
      <c r="G5869" t="inlineStr">
        <is>
          <t>HUF</t>
        </is>
      </c>
      <c r="H5869">
        <v>1</v>
      </c>
      <c r="I5869">
        <v>0</v>
      </c>
      <c r="J5869">
        <f>F5869*H5869</f>
        <v>79.2500</v>
      </c>
      <c r="K5869">
        <f>(F5869*H5869) / ( 1 + I5869 / 100)</f>
        <v>79.250</v>
      </c>
      <c r="L5869">
        <f>J5869-K5869</f>
        <v>0</v>
      </c>
      <c r="M5869" t="inlineStr">
        <is>
          <t>ÁLLANDÓ KÖLTSÉG</t>
        </is>
      </c>
      <c r="N5869" t="inlineStr">
        <is>
          <t>CIB 511</t>
        </is>
      </c>
      <c r="O5869" t="inlineStr">
        <is>
          <t>Banki költségek|CIB</t>
        </is>
      </c>
      <c r="P5869" t="inlineStr">
        <is>
          <t>Nem kell iktatni</t>
        </is>
      </c>
      <c r="R5869" t="inlineStr">
        <is>
          <t>AD-Bankközi átutalás GIRO-n
HUF 79,25
CB3ADFKT1                 H0OF</t>
        </is>
      </c>
      <c r="U5869" t="inlineStr">
        <is>
          <t>DÍJ, KAMAT</t>
        </is>
      </c>
      <c r="V5869" t="inlineStr">
        <is>
          <t>2021-10-18</t>
        </is>
      </c>
      <c r="W5869" t="inlineStr">
        <is>
          <t>{'transaction_type': 'DÍJ, KAMAT', 'transaction_date': '2021.10.18', 'transaction_cost_amount': -79.25, 'transaction_partner_account': '', 'transaction_supplier_name': '', 'transaction_message': 'AD-Bankközi átutalás GIRO-n\nHUF 79,25\nCB3ADFKT1                 H0OF', 'transaction_id': '', 'transaction_cost_currency': 'HUF'}</t>
        </is>
      </c>
    </row>
    <row r="5870">
      <c r="A5870" t="inlineStr">
        <is>
          <t>EXP-2021-004908</t>
        </is>
      </c>
      <c r="B5870" t="inlineStr">
        <is>
          <t>2021-10</t>
        </is>
      </c>
      <c r="C5870" t="inlineStr">
        <is>
          <t>2021-10-18</t>
        </is>
      </c>
      <c r="D5870" t="inlineStr">
        <is>
          <t>Vevő visszatérítés</t>
        </is>
      </c>
      <c r="E5870" t="inlineStr">
        <is>
          <t>Egyéb|Visszautalás</t>
        </is>
      </c>
      <c r="F5870">
        <v>4289</v>
      </c>
      <c r="G5870" t="inlineStr">
        <is>
          <t>HUF</t>
        </is>
      </c>
      <c r="H5870">
        <v>1</v>
      </c>
      <c r="I5870">
        <v>27</v>
      </c>
      <c r="J5870">
        <f>F5870*H5870</f>
        <v>4289.0000</v>
      </c>
      <c r="K5870">
        <f>(F5870*H5870) / ( 1 + I5870 / 100)</f>
        <v>3377.165354330708661417322835</v>
      </c>
      <c r="L5870">
        <f>J5870-K5870</f>
        <v>911</v>
      </c>
      <c r="M5870" t="inlineStr">
        <is>
          <t>EGYÉB</t>
        </is>
      </c>
      <c r="N5870" t="inlineStr">
        <is>
          <t>CIB 511</t>
        </is>
      </c>
      <c r="O5870" t="inlineStr">
        <is>
          <t>Egyéb|Visszautalás</t>
        </is>
      </c>
      <c r="P5870" t="inlineStr">
        <is>
          <t>Nem kell iktatni</t>
        </is>
      </c>
      <c r="R5870" t="inlineStr">
        <is>
          <t>11773425-05148800
Nagy Dávid László
Közlemény: E-PB-2021-17330</t>
        </is>
      </c>
      <c r="U5870" t="inlineStr">
        <is>
          <t>ÁTUTALÁS</t>
        </is>
      </c>
      <c r="V5870" t="inlineStr">
        <is>
          <t>2021-10-18</t>
        </is>
      </c>
      <c r="W5870" t="inlineStr">
        <is>
          <t>{'transaction_type': 'ÁTUTALÁS', 'transaction_date': '2021.10.18', 'transaction_cost_amount': -4289.0, 'transaction_partner_account': '', 'transaction_supplier_name': '', 'transaction_message': '11773425-05148800\nNagy Dávid László\nKözlemény: E-PB-2021-17330', 'transaction_id': '', 'transaction_cost_currency': 'HUF'}</t>
        </is>
      </c>
    </row>
    <row r="5871">
      <c r="A5871" t="inlineStr">
        <is>
          <t>EXP-2021-004907</t>
        </is>
      </c>
      <c r="B5871" t="inlineStr">
        <is>
          <t>2021-10</t>
        </is>
      </c>
      <c r="C5871" t="inlineStr">
        <is>
          <t>2021-10-18</t>
        </is>
      </c>
      <c r="D5871" t="inlineStr">
        <is>
          <t>Cib Bank Zrt</t>
        </is>
      </c>
      <c r="E5871" t="inlineStr">
        <is>
          <t>CIB</t>
        </is>
      </c>
      <c r="F5871">
        <v>79.25</v>
      </c>
      <c r="G5871" t="inlineStr">
        <is>
          <t>HUF</t>
        </is>
      </c>
      <c r="H5871">
        <v>1</v>
      </c>
      <c r="I5871">
        <v>0</v>
      </c>
      <c r="J5871">
        <f>F5871*H5871</f>
        <v>79.2500</v>
      </c>
      <c r="K5871">
        <f>(F5871*H5871) / ( 1 + I5871 / 100)</f>
        <v>79.250</v>
      </c>
      <c r="L5871">
        <f>J5871-K5871</f>
        <v>0</v>
      </c>
      <c r="M5871" t="inlineStr">
        <is>
          <t>ÁLLANDÓ KÖLTSÉG</t>
        </is>
      </c>
      <c r="N5871" t="inlineStr">
        <is>
          <t>CIB 511</t>
        </is>
      </c>
      <c r="O5871" t="inlineStr">
        <is>
          <t>Banki költségek|CIB</t>
        </is>
      </c>
      <c r="P5871" t="inlineStr">
        <is>
          <t>Nem kell iktatni</t>
        </is>
      </c>
      <c r="R5871" t="inlineStr">
        <is>
          <t>AD-Bankközi átutalás GIRO-n
HUF 79,25
CB3ADFKT1                 H0OH</t>
        </is>
      </c>
      <c r="U5871" t="inlineStr">
        <is>
          <t>DÍJ, KAMAT</t>
        </is>
      </c>
      <c r="V5871" t="inlineStr">
        <is>
          <t>2021-10-18</t>
        </is>
      </c>
      <c r="W5871" t="inlineStr">
        <is>
          <t>{'transaction_type': 'DÍJ, KAMAT', 'transaction_date': '2021.10.18', 'transaction_cost_amount': -79.25, 'transaction_partner_account': '', 'transaction_supplier_name': '', 'transaction_message': 'AD-Bankközi átutalás GIRO-n\nHUF 79,25\nCB3ADFKT1                 H0OH', 'transaction_id': '', 'transaction_cost_currency': 'HUF'}</t>
        </is>
      </c>
    </row>
    <row r="5872">
      <c r="A5872" t="inlineStr">
        <is>
          <t>EXP-2021-004906</t>
        </is>
      </c>
      <c r="B5872" t="inlineStr">
        <is>
          <t>2021-10</t>
        </is>
      </c>
      <c r="C5872" t="inlineStr">
        <is>
          <t>2021-10-18</t>
        </is>
      </c>
      <c r="D5872" t="inlineStr">
        <is>
          <t>Magyar Posta Zrt</t>
        </is>
      </c>
      <c r="E5872" t="inlineStr">
        <is>
          <t>MPL</t>
        </is>
      </c>
      <c r="F5872">
        <v>300000</v>
      </c>
      <c r="G5872" t="inlineStr">
        <is>
          <t>HUF</t>
        </is>
      </c>
      <c r="H5872">
        <v>1</v>
      </c>
      <c r="I5872">
        <v>27</v>
      </c>
      <c r="J5872">
        <f>F5872*H5872</f>
        <v>300000.0000</v>
      </c>
      <c r="K5872">
        <f>(F5872*H5872) / ( 1 + I5872 / 100)</f>
        <v>236220.4724409448818897637795</v>
      </c>
      <c r="L5872">
        <f>J5872-K5872</f>
        <v>63779</v>
      </c>
      <c r="M5872" t="inlineStr">
        <is>
          <t>VÁLTOZÓ KÖLTSÉG</t>
        </is>
      </c>
      <c r="N5872" t="inlineStr">
        <is>
          <t>CIB 511</t>
        </is>
      </c>
      <c r="O5872" t="inlineStr">
        <is>
          <t>Szállítási költség|MPL</t>
        </is>
      </c>
      <c r="P5872" t="inlineStr">
        <is>
          <t>Iktatva</t>
        </is>
      </c>
      <c r="Q5872" s="1" t="inlineStr">
        <is>
          <t>1236</t>
        </is>
      </c>
      <c r="R5872" t="inlineStr">
        <is>
          <t>18203332-06000412-40010125
Magyar Posta Zrt
Közlemény: 3707.3742</t>
        </is>
      </c>
      <c r="U5872" t="inlineStr">
        <is>
          <t>EGYÉB TERHELÉS</t>
        </is>
      </c>
      <c r="V5872" t="inlineStr">
        <is>
          <t>2021-09-30</t>
        </is>
      </c>
      <c r="W5872" t="inlineStr">
        <is>
          <t>{'transaction_type': 'EGYÉB TERHELÉS', 'transaction_date': '2021.10.18', 'transaction_cost_amount': -309182.0, 'transaction_partner_account': '', 'transaction_supplier_name': '', 'transaction_message': '18203332-06000412-40010125\nMagyar Posta Zrt\nKözlemény: 3707.3742', 'transaction_id': '', 'transaction_cost_currency': 'HUF'}</t>
        </is>
      </c>
    </row>
    <row r="5873">
      <c r="A5873" t="inlineStr">
        <is>
          <t>EXP-2021-004905</t>
        </is>
      </c>
      <c r="B5873" t="inlineStr">
        <is>
          <t>2021-10</t>
        </is>
      </c>
      <c r="C5873" t="inlineStr">
        <is>
          <t>2021-10-18</t>
        </is>
      </c>
      <c r="D5873" t="inlineStr">
        <is>
          <t>Cib Bank Zrt</t>
        </is>
      </c>
      <c r="E5873" t="inlineStr">
        <is>
          <t>CIB</t>
        </is>
      </c>
      <c r="F5873">
        <v>126.76</v>
      </c>
      <c r="G5873" t="inlineStr">
        <is>
          <t>HUF</t>
        </is>
      </c>
      <c r="H5873">
        <v>1</v>
      </c>
      <c r="I5873">
        <v>0</v>
      </c>
      <c r="J5873">
        <f>F5873*H5873</f>
        <v>126.7600</v>
      </c>
      <c r="K5873">
        <f>(F5873*H5873) / ( 1 + I5873 / 100)</f>
        <v>126.760</v>
      </c>
      <c r="L5873">
        <f>J5873-K5873</f>
        <v>0</v>
      </c>
      <c r="M5873" t="inlineStr">
        <is>
          <t>ÁLLANDÓ KÖLTSÉG</t>
        </is>
      </c>
      <c r="N5873" t="inlineStr">
        <is>
          <t>CIB 511</t>
        </is>
      </c>
      <c r="O5873" t="inlineStr">
        <is>
          <t>Banki költségek|CIB</t>
        </is>
      </c>
      <c r="P5873" t="inlineStr">
        <is>
          <t>Nem kell iktatni</t>
        </is>
      </c>
      <c r="R5873" t="inlineStr">
        <is>
          <t>AD-Bankközi átutalás GIRO-n
HUF 126,76
CB3ADFKT1                 H0Y5</t>
        </is>
      </c>
      <c r="U5873" t="inlineStr">
        <is>
          <t>DÍJ, KAMAT</t>
        </is>
      </c>
      <c r="V5873" t="inlineStr">
        <is>
          <t>2021-10-18</t>
        </is>
      </c>
      <c r="W5873" t="inlineStr">
        <is>
          <t>{'transaction_type': 'DÍJ, KAMAT', 'transaction_date': '2021.10.18', 'transaction_cost_amount': -126.76, 'transaction_partner_account': '', 'transaction_supplier_name': '', 'transaction_message': 'AD-Bankközi átutalás GIRO-n\nHUF 126,76\nCB3ADFKT1                 H0Y5', 'transaction_id': '', 'transaction_cost_currency': 'HUF'}</t>
        </is>
      </c>
    </row>
    <row r="5874">
      <c r="A5874" t="inlineStr">
        <is>
          <t>EXP-2021-004904</t>
        </is>
      </c>
      <c r="B5874" t="inlineStr">
        <is>
          <t>2021-10</t>
        </is>
      </c>
      <c r="C5874" t="inlineStr">
        <is>
          <t>2021-10-18</t>
        </is>
      </c>
      <c r="D5874" t="inlineStr">
        <is>
          <t>Cib Bank Zrt</t>
        </is>
      </c>
      <c r="E5874" t="inlineStr">
        <is>
          <t>HGábor BKJ-Autó lízing RZL646</t>
        </is>
      </c>
      <c r="F5874">
        <v>118175</v>
      </c>
      <c r="G5874" t="inlineStr">
        <is>
          <t>HUF</t>
        </is>
      </c>
      <c r="H5874">
        <v>1</v>
      </c>
      <c r="I5874">
        <v>0</v>
      </c>
      <c r="J5874">
        <f>F5874*H5874</f>
        <v>118175.0000</v>
      </c>
      <c r="K5874">
        <f>(F5874*H5874) / ( 1 + I5874 / 100)</f>
        <v>118175.000</v>
      </c>
      <c r="L5874">
        <f>J5874-K5874</f>
        <v>0</v>
      </c>
      <c r="M5874" t="inlineStr">
        <is>
          <t>ÁLLANDÓ KÖLTSÉG</t>
        </is>
      </c>
      <c r="N5874" t="inlineStr">
        <is>
          <t>CIB 511</t>
        </is>
      </c>
      <c r="O5874" t="inlineStr">
        <is>
          <t>Munkabér|HG BKJ</t>
        </is>
      </c>
      <c r="P5874" t="inlineStr">
        <is>
          <t>Iktatva</t>
        </is>
      </c>
      <c r="Q5874" s="1" t="inlineStr">
        <is>
          <t>1304</t>
        </is>
      </c>
      <c r="R5874" t="inlineStr">
        <is>
          <t>12801059-16375046-00000000
Merkantil Bank
Közlemény: Mblh21/013402</t>
        </is>
      </c>
      <c r="U5874" t="inlineStr">
        <is>
          <t>EGYÉB TERHELÉS</t>
        </is>
      </c>
      <c r="V5874" t="inlineStr">
        <is>
          <t>2021-10-18</t>
        </is>
      </c>
      <c r="W5874" t="inlineStr">
        <is>
          <t>{'transaction_type': 'EGYÉB TERHELÉS', 'transaction_date': '2021.10.18', 'transaction_cost_amount': -118175.0, 'transaction_partner_account': '', 'transaction_supplier_name': '', 'transaction_message': '12801059-16375046-00000000\nMerkantil Bank\nKözlemény: Mblh21/013402', 'transaction_id': '', 'transaction_cost_currency': 'HUF'}</t>
        </is>
      </c>
    </row>
    <row r="5875">
      <c r="A5875" t="inlineStr">
        <is>
          <t>EXP-2021-004903</t>
        </is>
      </c>
      <c r="B5875" t="inlineStr">
        <is>
          <t>2021-10</t>
        </is>
      </c>
      <c r="C5875" t="inlineStr">
        <is>
          <t>2021-10-18</t>
        </is>
      </c>
      <c r="D5875" t="inlineStr">
        <is>
          <t>Cib Bank Zrt</t>
        </is>
      </c>
      <c r="E5875" t="inlineStr">
        <is>
          <t>CIB</t>
        </is>
      </c>
      <c r="F5875">
        <v>79.25</v>
      </c>
      <c r="G5875" t="inlineStr">
        <is>
          <t>HUF</t>
        </is>
      </c>
      <c r="H5875">
        <v>1</v>
      </c>
      <c r="I5875">
        <v>0</v>
      </c>
      <c r="J5875">
        <f>F5875*H5875</f>
        <v>79.2500</v>
      </c>
      <c r="K5875">
        <f>(F5875*H5875) / ( 1 + I5875 / 100)</f>
        <v>79.250</v>
      </c>
      <c r="L5875">
        <f>J5875-K5875</f>
        <v>0</v>
      </c>
      <c r="M5875" t="inlineStr">
        <is>
          <t>ÁLLANDÓ KÖLTSÉG</t>
        </is>
      </c>
      <c r="N5875" t="inlineStr">
        <is>
          <t>CIB 511</t>
        </is>
      </c>
      <c r="O5875" t="inlineStr">
        <is>
          <t>Banki költségek|CIB</t>
        </is>
      </c>
      <c r="P5875" t="inlineStr">
        <is>
          <t>Nem kell iktatni</t>
        </is>
      </c>
      <c r="R5875" t="inlineStr">
        <is>
          <t>AD-Bankközi átutalás GIRO-n
HUF 79,25
CB3ADFKT1                 H0Y9</t>
        </is>
      </c>
      <c r="U5875" t="inlineStr">
        <is>
          <t>DÍJ, KAMAT</t>
        </is>
      </c>
      <c r="V5875" t="inlineStr">
        <is>
          <t>2021-10-18</t>
        </is>
      </c>
      <c r="W5875" t="inlineStr">
        <is>
          <t>{'transaction_type': 'DÍJ, KAMAT', 'transaction_date': '2021.10.18', 'transaction_cost_amount': -79.25, 'transaction_partner_account': '', 'transaction_supplier_name': '', 'transaction_message': 'AD-Bankközi átutalás GIRO-n\nHUF 79,25\nCB3ADFKT1                 H0Y9', 'transaction_id': '', 'transaction_cost_currency': 'HUF'}</t>
        </is>
      </c>
    </row>
    <row r="5876">
      <c r="A5876" t="inlineStr">
        <is>
          <t>EXP-2021-004902</t>
        </is>
      </c>
      <c r="B5876" t="inlineStr">
        <is>
          <t>2021-10</t>
        </is>
      </c>
      <c r="C5876" t="inlineStr">
        <is>
          <t>2021-10-18</t>
        </is>
      </c>
      <c r="D5876" t="inlineStr">
        <is>
          <t>Fiorex Packaging Kft.</t>
        </is>
      </c>
      <c r="E5876" t="inlineStr">
        <is>
          <t>Fiorex</t>
        </is>
      </c>
      <c r="F5876">
        <v>132915</v>
      </c>
      <c r="G5876" t="inlineStr">
        <is>
          <t>HUF</t>
        </is>
      </c>
      <c r="H5876">
        <v>1</v>
      </c>
      <c r="I5876">
        <v>27</v>
      </c>
      <c r="J5876">
        <f>F5876*H5876</f>
        <v>132915.0000</v>
      </c>
      <c r="K5876">
        <f>(F5876*H5876) / ( 1 + I5876 / 100)</f>
        <v>104657.4803149606299212598425</v>
      </c>
      <c r="L5876">
        <f>J5876-K5876</f>
        <v>28257</v>
      </c>
      <c r="M5876" t="inlineStr">
        <is>
          <t>VÁLTOZÓ KÖLTSÉG</t>
        </is>
      </c>
      <c r="N5876" t="inlineStr">
        <is>
          <t>CIB 511</t>
        </is>
      </c>
      <c r="O5876" t="inlineStr">
        <is>
          <t>Csomagolóanyag|Doboz-Futárzsák-Karton</t>
        </is>
      </c>
      <c r="P5876" t="inlineStr">
        <is>
          <t>Iktatva</t>
        </is>
      </c>
      <c r="Q5876" s="1" t="inlineStr">
        <is>
          <t>1235</t>
        </is>
      </c>
      <c r="R5876" t="inlineStr">
        <is>
          <t>10918001-00000063-33690004
Fiorex packaging kft
Közlemény: 6708</t>
        </is>
      </c>
      <c r="U5876" t="inlineStr">
        <is>
          <t>EGYÉB TERHELÉS</t>
        </is>
      </c>
      <c r="V5876" t="inlineStr">
        <is>
          <t>2021-10-18</t>
        </is>
      </c>
      <c r="W5876" t="inlineStr">
        <is>
          <t>{'transaction_type': 'EGYÉB TERHELÉS', 'transaction_date': '2021.10.18', 'transaction_cost_amount': -132915.0, 'transaction_partner_account': '', 'transaction_supplier_name': '', 'transaction_message': '10918001-00000063-33690004\nFiorex packaging kft\nKözlemény: 6708', 'transaction_id': '', 'transaction_cost_currency': 'HUF'}</t>
        </is>
      </c>
    </row>
    <row r="5877">
      <c r="A5877" t="inlineStr">
        <is>
          <t>EXP-2021-004901</t>
        </is>
      </c>
      <c r="B5877" t="inlineStr">
        <is>
          <t>2021-10</t>
        </is>
      </c>
      <c r="C5877" t="inlineStr">
        <is>
          <t>2021-10-18</t>
        </is>
      </c>
      <c r="D5877" t="inlineStr">
        <is>
          <t>Cib Bank Zrt</t>
        </is>
      </c>
      <c r="E5877" t="inlineStr">
        <is>
          <t>CIB</t>
        </is>
      </c>
      <c r="F5877">
        <v>79.25</v>
      </c>
      <c r="G5877" t="inlineStr">
        <is>
          <t>HUF</t>
        </is>
      </c>
      <c r="H5877">
        <v>1</v>
      </c>
      <c r="I5877">
        <v>0</v>
      </c>
      <c r="J5877">
        <f>F5877*H5877</f>
        <v>79.2500</v>
      </c>
      <c r="K5877">
        <f>(F5877*H5877) / ( 1 + I5877 / 100)</f>
        <v>79.250</v>
      </c>
      <c r="L5877">
        <f>J5877-K5877</f>
        <v>0</v>
      </c>
      <c r="M5877" t="inlineStr">
        <is>
          <t>ÁLLANDÓ KÖLTSÉG</t>
        </is>
      </c>
      <c r="N5877" t="inlineStr">
        <is>
          <t>CIB 511</t>
        </is>
      </c>
      <c r="O5877" t="inlineStr">
        <is>
          <t>Banki költségek|CIB</t>
        </is>
      </c>
      <c r="P5877" t="inlineStr">
        <is>
          <t>Nem kell iktatni</t>
        </is>
      </c>
      <c r="R5877" t="inlineStr">
        <is>
          <t>AD-Bankközi átutalás GIRO-n
HUF 79,25
CB3ADFKT1                 H009</t>
        </is>
      </c>
      <c r="U5877" t="inlineStr">
        <is>
          <t>DÍJ, KAMAT</t>
        </is>
      </c>
      <c r="V5877" t="inlineStr">
        <is>
          <t>2021-10-18</t>
        </is>
      </c>
      <c r="W5877" t="inlineStr">
        <is>
          <t>{'transaction_type': 'DÍJ, KAMAT', 'transaction_date': '2021.10.18', 'transaction_cost_amount': -79.25, 'transaction_partner_account': '', 'transaction_supplier_name': '', 'transaction_message': 'AD-Bankközi átutalás GIRO-n\nHUF 79,25\nCB3ADFKT1                 H009', 'transaction_id': '', 'transaction_cost_currency': 'HUF'}</t>
        </is>
      </c>
    </row>
    <row r="5878">
      <c r="A5878" t="inlineStr">
        <is>
          <t>EXP-2021-004900</t>
        </is>
      </c>
      <c r="B5878" t="inlineStr">
        <is>
          <t>2021-10</t>
        </is>
      </c>
      <c r="C5878" t="inlineStr">
        <is>
          <t>2021-10-19</t>
        </is>
      </c>
      <c r="D5878" t="inlineStr">
        <is>
          <t>Yettel Magyarország Zrt</t>
        </is>
      </c>
      <c r="E5878" t="inlineStr">
        <is>
          <t>Yettel</t>
        </is>
      </c>
      <c r="F5878">
        <v>43105</v>
      </c>
      <c r="G5878" t="inlineStr">
        <is>
          <t>HUF</t>
        </is>
      </c>
      <c r="H5878">
        <v>1</v>
      </c>
      <c r="I5878">
        <v>27</v>
      </c>
      <c r="J5878">
        <f>F5878*H5878</f>
        <v>43105.0000</v>
      </c>
      <c r="K5878">
        <f>(F5878*H5878) / ( 1 + I5878 / 100)</f>
        <v>33940.94488188976377952755906</v>
      </c>
      <c r="L5878">
        <f>J5878-K5878</f>
        <v>9164</v>
      </c>
      <c r="M5878" t="inlineStr">
        <is>
          <t>ÁLLANDÓ KÖLTSÉG</t>
        </is>
      </c>
      <c r="N5878" t="inlineStr">
        <is>
          <t>CIB 511</t>
        </is>
      </c>
      <c r="O5878" t="inlineStr">
        <is>
          <t>Cég működés|Telefon, kommunikáció</t>
        </is>
      </c>
      <c r="P5878" t="inlineStr">
        <is>
          <t>Iktatva</t>
        </is>
      </c>
      <c r="Q5878" s="1" t="inlineStr">
        <is>
          <t>1321</t>
        </is>
      </c>
      <c r="R5878" t="inlineStr">
        <is>
          <t>4796 **** **** 7824 20211017 082154
43105.00 HUF
4814 479923HU  BUDAPEST
BARIONP TELENORSZL 02204097 0320892</t>
        </is>
      </c>
      <c r="U5878" t="inlineStr">
        <is>
          <t>KÁRTYATRANZAKCIÓ</t>
        </is>
      </c>
      <c r="V5878" t="inlineStr">
        <is>
          <t>2021-09-30</t>
        </is>
      </c>
      <c r="W5878" t="inlineStr">
        <is>
          <t>{'transaction_type': 'KÁRTYATRANZAKCIÓ', 'transaction_date': '2021.10.19', 'transaction_cost_amount': -43105.0, 'transaction_partner_account': '', 'transaction_supplier_name': '', 'transaction_message': '4796 **** **** 7824 20211017 082154\n43105.00 HUF\n4814 479923HU  BUDAPEST\nBARIONP TELENORSZL 02204097 0320892', 'transaction_id': '', 'transaction_cost_currency': 'HUF'}</t>
        </is>
      </c>
    </row>
    <row r="5879">
      <c r="A5879" t="inlineStr">
        <is>
          <t>EXP-2021-004899</t>
        </is>
      </c>
      <c r="B5879" t="inlineStr">
        <is>
          <t>2021-10</t>
        </is>
      </c>
      <c r="C5879" t="inlineStr">
        <is>
          <t>2021-10-19</t>
        </is>
      </c>
      <c r="D5879" t="inlineStr">
        <is>
          <t>Vevő visszatérítés</t>
        </is>
      </c>
      <c r="E5879" t="inlineStr">
        <is>
          <t>Egyéb|Visszautalás</t>
        </is>
      </c>
      <c r="F5879">
        <v>48850</v>
      </c>
      <c r="G5879" t="inlineStr">
        <is>
          <t>HUF</t>
        </is>
      </c>
      <c r="H5879">
        <v>1</v>
      </c>
      <c r="I5879">
        <v>27</v>
      </c>
      <c r="J5879">
        <f>F5879*H5879</f>
        <v>48850.0000</v>
      </c>
      <c r="K5879">
        <f>(F5879*H5879) / ( 1 + I5879 / 100)</f>
        <v>38464.56692913385826771653543</v>
      </c>
      <c r="L5879">
        <f>J5879-K5879</f>
        <v>10385</v>
      </c>
      <c r="M5879" t="inlineStr">
        <is>
          <t>EGYÉB</t>
        </is>
      </c>
      <c r="N5879" t="inlineStr">
        <is>
          <t>CIB 511</t>
        </is>
      </c>
      <c r="O5879" t="inlineStr">
        <is>
          <t>Egyéb|Visszautalás</t>
        </is>
      </c>
      <c r="P5879" t="inlineStr">
        <is>
          <t>Nem kell iktatni</t>
        </is>
      </c>
      <c r="R5879" t="inlineStr">
        <is>
          <t>11773391-00113391
Tóth Sándor
Közlemény: E-PB-2021-17071</t>
        </is>
      </c>
      <c r="U5879" t="inlineStr">
        <is>
          <t>ÁTUTALÁS</t>
        </is>
      </c>
      <c r="V5879" t="inlineStr">
        <is>
          <t>2021-10-19</t>
        </is>
      </c>
      <c r="W5879" t="inlineStr">
        <is>
          <t>{'transaction_type': 'ÁTUTALÁS', 'transaction_date': '2021.10.19', 'transaction_cost_amount': -48850.0, 'transaction_partner_account': '', 'transaction_supplier_name': '', 'transaction_message': '11773391-00113391\nTóth Sándor\nKözlemény: E-PB-2021-17071', 'transaction_id': '', 'transaction_cost_currency': 'HUF'}</t>
        </is>
      </c>
    </row>
    <row r="5880">
      <c r="A5880" t="inlineStr">
        <is>
          <t>EXP-2021-004898</t>
        </is>
      </c>
      <c r="B5880" t="inlineStr">
        <is>
          <t>2021-10</t>
        </is>
      </c>
      <c r="C5880" t="inlineStr">
        <is>
          <t>2021-10-19</t>
        </is>
      </c>
      <c r="D5880" t="inlineStr">
        <is>
          <t>Cib Bank Zrt</t>
        </is>
      </c>
      <c r="E5880" t="inlineStr">
        <is>
          <t>CIB</t>
        </is>
      </c>
      <c r="F5880">
        <v>79.25</v>
      </c>
      <c r="G5880" t="inlineStr">
        <is>
          <t>HUF</t>
        </is>
      </c>
      <c r="H5880">
        <v>1</v>
      </c>
      <c r="I5880">
        <v>0</v>
      </c>
      <c r="J5880">
        <f>F5880*H5880</f>
        <v>79.2500</v>
      </c>
      <c r="K5880">
        <f>(F5880*H5880) / ( 1 + I5880 / 100)</f>
        <v>79.250</v>
      </c>
      <c r="L5880">
        <f>J5880-K5880</f>
        <v>0</v>
      </c>
      <c r="M5880" t="inlineStr">
        <is>
          <t>ÁLLANDÓ KÖLTSÉG</t>
        </is>
      </c>
      <c r="N5880" t="inlineStr">
        <is>
          <t>CIB 511</t>
        </is>
      </c>
      <c r="O5880" t="inlineStr">
        <is>
          <t>Banki költségek|CIB</t>
        </is>
      </c>
      <c r="P5880" t="inlineStr">
        <is>
          <t>Nem kell iktatni</t>
        </is>
      </c>
      <c r="R5880" t="inlineStr">
        <is>
          <t>AD-Bankközi átutalás GIRO-n
HUF 79,25
CB3ADFKT1                 H08r</t>
        </is>
      </c>
      <c r="U5880" t="inlineStr">
        <is>
          <t>DÍJ, KAMAT</t>
        </is>
      </c>
      <c r="V5880" t="inlineStr">
        <is>
          <t>2021-10-19</t>
        </is>
      </c>
      <c r="W5880" t="inlineStr">
        <is>
          <t>{'transaction_type': 'DÍJ, KAMAT', 'transaction_date': '2021.10.19', 'transaction_cost_amount': -79.25, 'transaction_partner_account': '', 'transaction_supplier_name': '', 'transaction_message': 'AD-Bankközi átutalás GIRO-n\nHUF 79,25\nCB3ADFKT1                 H08r', 'transaction_id': '', 'transaction_cost_currency': 'HUF'}</t>
        </is>
      </c>
    </row>
    <row r="5881">
      <c r="A5881" t="inlineStr">
        <is>
          <t>EXP-2021-004897</t>
        </is>
      </c>
      <c r="B5881" t="inlineStr">
        <is>
          <t>2021-10</t>
        </is>
      </c>
      <c r="C5881" t="inlineStr">
        <is>
          <t>2021-10-19</t>
        </is>
      </c>
      <c r="D5881" t="inlineStr">
        <is>
          <t>Vevő visszatérítés</t>
        </is>
      </c>
      <c r="E5881" t="inlineStr">
        <is>
          <t>Egyéb|Visszautalás</t>
        </is>
      </c>
      <c r="F5881">
        <v>3890</v>
      </c>
      <c r="G5881" t="inlineStr">
        <is>
          <t>HUF</t>
        </is>
      </c>
      <c r="H5881">
        <v>1</v>
      </c>
      <c r="I5881">
        <v>27</v>
      </c>
      <c r="J5881">
        <f>F5881*H5881</f>
        <v>3890.0000</v>
      </c>
      <c r="K5881">
        <f>(F5881*H5881) / ( 1 + I5881 / 100)</f>
        <v>3062.992125984251968503937008</v>
      </c>
      <c r="L5881">
        <f>J5881-K5881</f>
        <v>827</v>
      </c>
      <c r="M5881" t="inlineStr">
        <is>
          <t>EGYÉB</t>
        </is>
      </c>
      <c r="N5881" t="inlineStr">
        <is>
          <t>CIB 511</t>
        </is>
      </c>
      <c r="O5881" t="inlineStr">
        <is>
          <t>Egyéb|Visszautalás</t>
        </is>
      </c>
      <c r="P5881" t="inlineStr">
        <is>
          <t>Nem kell iktatni</t>
        </is>
      </c>
      <c r="R5881" t="inlineStr">
        <is>
          <t>11773085-07439854
Asztalos Zoltán
Közlemény: E-PB-2021-17526</t>
        </is>
      </c>
      <c r="U5881" t="inlineStr">
        <is>
          <t>ÁTUTALÁS</t>
        </is>
      </c>
      <c r="V5881" t="inlineStr">
        <is>
          <t>2021-10-19</t>
        </is>
      </c>
      <c r="W5881" t="inlineStr">
        <is>
          <t>{'transaction_type': 'ÁTUTALÁS', 'transaction_date': '2021.10.19', 'transaction_cost_amount': -3890.0, 'transaction_partner_account': '', 'transaction_supplier_name': '', 'transaction_message': '11773085-07439854\nAsztalos Zoltán\nKözlemény: E-PB-2021-17526', 'transaction_id': '', 'transaction_cost_currency': 'HUF'}</t>
        </is>
      </c>
    </row>
    <row r="5882">
      <c r="A5882" t="inlineStr">
        <is>
          <t>EXP-2021-004896</t>
        </is>
      </c>
      <c r="B5882" t="inlineStr">
        <is>
          <t>2021-10</t>
        </is>
      </c>
      <c r="C5882" t="inlineStr">
        <is>
          <t>2021-10-19</t>
        </is>
      </c>
      <c r="D5882" t="inlineStr">
        <is>
          <t>Cib Bank Zrt</t>
        </is>
      </c>
      <c r="E5882" t="inlineStr">
        <is>
          <t>CIB</t>
        </is>
      </c>
      <c r="F5882">
        <v>79.25</v>
      </c>
      <c r="G5882" t="inlineStr">
        <is>
          <t>HUF</t>
        </is>
      </c>
      <c r="H5882">
        <v>1</v>
      </c>
      <c r="I5882">
        <v>0</v>
      </c>
      <c r="J5882">
        <f>F5882*H5882</f>
        <v>79.2500</v>
      </c>
      <c r="K5882">
        <f>(F5882*H5882) / ( 1 + I5882 / 100)</f>
        <v>79.250</v>
      </c>
      <c r="L5882">
        <f>J5882-K5882</f>
        <v>0</v>
      </c>
      <c r="M5882" t="inlineStr">
        <is>
          <t>ÁLLANDÓ KÖLTSÉG</t>
        </is>
      </c>
      <c r="N5882" t="inlineStr">
        <is>
          <t>CIB 511</t>
        </is>
      </c>
      <c r="O5882" t="inlineStr">
        <is>
          <t>Banki költségek|CIB</t>
        </is>
      </c>
      <c r="P5882" t="inlineStr">
        <is>
          <t>Nem kell iktatni</t>
        </is>
      </c>
      <c r="R5882" t="inlineStr">
        <is>
          <t>AD-Bankközi átutalás GIRO-n
HUF 79,25
CB3ADFKT1                 H08t</t>
        </is>
      </c>
      <c r="U5882" t="inlineStr">
        <is>
          <t>DÍJ, KAMAT</t>
        </is>
      </c>
      <c r="V5882" t="inlineStr">
        <is>
          <t>2021-10-19</t>
        </is>
      </c>
      <c r="W5882" t="inlineStr">
        <is>
          <t>{'transaction_type': 'DÍJ, KAMAT', 'transaction_date': '2021.10.19', 'transaction_cost_amount': -79.25, 'transaction_partner_account': '', 'transaction_supplier_name': '', 'transaction_message': 'AD-Bankközi átutalás GIRO-n\nHUF 79,25\nCB3ADFKT1                 H08t', 'transaction_id': '', 'transaction_cost_currency': 'HUF'}</t>
        </is>
      </c>
    </row>
    <row r="5883">
      <c r="A5883" t="inlineStr">
        <is>
          <t>EXP-2021-004895</t>
        </is>
      </c>
      <c r="B5883" t="inlineStr">
        <is>
          <t>2021-10</t>
        </is>
      </c>
      <c r="C5883" t="inlineStr">
        <is>
          <t>2021-10-19</t>
        </is>
      </c>
      <c r="D5883" t="inlineStr">
        <is>
          <t>NAV Áfa</t>
        </is>
      </c>
      <c r="E5883" t="inlineStr">
        <is>
          <t>ÁFA</t>
        </is>
      </c>
      <c r="F5883">
        <v>665000</v>
      </c>
      <c r="G5883" t="inlineStr">
        <is>
          <t>HUF</t>
        </is>
      </c>
      <c r="H5883">
        <v>1</v>
      </c>
      <c r="I5883">
        <v>0</v>
      </c>
      <c r="J5883">
        <f>F5883*H5883</f>
        <v>665000.0000</v>
      </c>
      <c r="K5883">
        <f>(F5883*H5883) / ( 1 + I5883 / 100)</f>
        <v>665000.000</v>
      </c>
      <c r="L5883">
        <f>J5883-K5883</f>
        <v>0</v>
      </c>
      <c r="M5883" t="inlineStr">
        <is>
          <t>ÁFA</t>
        </is>
      </c>
      <c r="N5883" t="inlineStr">
        <is>
          <t>CIB 511</t>
        </is>
      </c>
      <c r="O5883" t="inlineStr">
        <is>
          <t>ÁFA</t>
        </is>
      </c>
      <c r="P5883" t="inlineStr">
        <is>
          <t>Nem kell iktatni</t>
        </is>
      </c>
      <c r="R5883" t="inlineStr">
        <is>
          <t>10032000-01076868-00000000
NAV áfa
Közlemény: 27288454-2-09</t>
        </is>
      </c>
      <c r="U5883" t="inlineStr">
        <is>
          <t>EGYÉB TERHELÉS</t>
        </is>
      </c>
      <c r="V5883" t="inlineStr">
        <is>
          <t>2021-10-19</t>
        </is>
      </c>
      <c r="W5883" t="inlineStr">
        <is>
          <t>{'transaction_type': 'EGYÉB TERHELÉS', 'transaction_date': '2021.10.19', 'transaction_cost_amount': -665000.0, 'transaction_partner_account': '', 'transaction_supplier_name': '', 'transaction_message': '10032000-01076868-00000000\nNAV áfa\nKözlemény: 27288454-2-09', 'transaction_id': '', 'transaction_cost_currency': 'HUF'}</t>
        </is>
      </c>
    </row>
    <row r="5884">
      <c r="A5884" t="inlineStr">
        <is>
          <t>EXP-2021-004894</t>
        </is>
      </c>
      <c r="B5884" t="inlineStr">
        <is>
          <t>2021-10</t>
        </is>
      </c>
      <c r="C5884" t="inlineStr">
        <is>
          <t>2021-10-19</t>
        </is>
      </c>
      <c r="D5884" t="inlineStr">
        <is>
          <t>KUMI Logisztikai kft</t>
        </is>
      </c>
      <c r="E5884" t="inlineStr">
        <is>
          <t>Kumi</t>
        </is>
      </c>
      <c r="F5884">
        <v>43611</v>
      </c>
      <c r="G5884" t="inlineStr">
        <is>
          <t>HUF</t>
        </is>
      </c>
      <c r="H5884">
        <v>1</v>
      </c>
      <c r="I5884">
        <v>27</v>
      </c>
      <c r="J5884">
        <f>F5884*H5884</f>
        <v>43611.0000</v>
      </c>
      <c r="K5884">
        <f>(F5884*H5884) / ( 1 + I5884 / 100)</f>
        <v>34339.37007874015748031496063</v>
      </c>
      <c r="L5884">
        <f>J5884-K5884</f>
        <v>9271</v>
      </c>
      <c r="M5884" t="inlineStr">
        <is>
          <t>VÁLTOZÓ KÖLTSÉG</t>
        </is>
      </c>
      <c r="N5884" t="inlineStr">
        <is>
          <t>CIB 511</t>
        </is>
      </c>
      <c r="O5884" t="inlineStr">
        <is>
          <t>Szállítási költség|Kumi</t>
        </is>
      </c>
      <c r="P5884" t="inlineStr">
        <is>
          <t>Iktatva</t>
        </is>
      </c>
      <c r="Q5884" s="1" t="inlineStr">
        <is>
          <t>1328</t>
        </is>
      </c>
      <c r="R5884" t="inlineStr">
        <is>
          <t>12023132-01531963-00100009
Kumi Logisztika Kft
Közlemény: 1569</t>
        </is>
      </c>
      <c r="U5884" t="inlineStr">
        <is>
          <t>EGYÉB TERHELÉS</t>
        </is>
      </c>
      <c r="V5884" t="inlineStr">
        <is>
          <t>2021-09-30</t>
        </is>
      </c>
      <c r="W5884" t="inlineStr">
        <is>
          <t>{'transaction_type': 'EGYÉB TERHELÉS', 'transaction_date': '2021.10.19', 'transaction_cost_amount': -43611.0, 'transaction_partner_account': '', 'transaction_supplier_name': '', 'transaction_message': '12023132-01531963-00100009\nKumi Logisztika Kft\nKözlemény: 1569', 'transaction_id': '', 'transaction_cost_currency': 'HUF'}</t>
        </is>
      </c>
    </row>
    <row r="5885">
      <c r="A5885" t="inlineStr">
        <is>
          <t>EXP-2021-004893</t>
        </is>
      </c>
      <c r="B5885" t="inlineStr">
        <is>
          <t>2021-10</t>
        </is>
      </c>
      <c r="C5885" t="inlineStr">
        <is>
          <t>2021-10-19</t>
        </is>
      </c>
      <c r="D5885" t="inlineStr">
        <is>
          <t>Cib Bank Zrt</t>
        </is>
      </c>
      <c r="E5885" t="inlineStr">
        <is>
          <t>CIB</t>
        </is>
      </c>
      <c r="F5885">
        <v>79.25</v>
      </c>
      <c r="G5885" t="inlineStr">
        <is>
          <t>HUF</t>
        </is>
      </c>
      <c r="H5885">
        <v>1</v>
      </c>
      <c r="I5885">
        <v>0</v>
      </c>
      <c r="J5885">
        <f>F5885*H5885</f>
        <v>79.2500</v>
      </c>
      <c r="K5885">
        <f>(F5885*H5885) / ( 1 + I5885 / 100)</f>
        <v>79.250</v>
      </c>
      <c r="L5885">
        <f>J5885-K5885</f>
        <v>0</v>
      </c>
      <c r="M5885" t="inlineStr">
        <is>
          <t>ÁLLANDÓ KÖLTSÉG</t>
        </is>
      </c>
      <c r="N5885" t="inlineStr">
        <is>
          <t>CIB 511</t>
        </is>
      </c>
      <c r="O5885" t="inlineStr">
        <is>
          <t>Banki költségek|CIB</t>
        </is>
      </c>
      <c r="P5885" t="inlineStr">
        <is>
          <t>Nem kell iktatni</t>
        </is>
      </c>
      <c r="R5885" t="inlineStr">
        <is>
          <t>AD-Bankközi átutalás GIRO-n
HUF 79,25
CB3ADFKT1                 H0Ff</t>
        </is>
      </c>
      <c r="U5885" t="inlineStr">
        <is>
          <t>DÍJ, KAMAT</t>
        </is>
      </c>
      <c r="V5885" t="inlineStr">
        <is>
          <t>2021-10-19</t>
        </is>
      </c>
      <c r="W5885" t="inlineStr">
        <is>
          <t>{'transaction_type': 'DÍJ, KAMAT', 'transaction_date': '2021.10.19', 'transaction_cost_amount': -79.25, 'transaction_partner_account': '', 'transaction_supplier_name': '', 'transaction_message': 'AD-Bankközi átutalás GIRO-n\nHUF 79,25\nCB3ADFKT1                 H0Ff', 'transaction_id': '', 'transaction_cost_currency': 'HUF'}</t>
        </is>
      </c>
    </row>
    <row r="5886">
      <c r="A5886" t="inlineStr">
        <is>
          <t>EXP-2021-004892</t>
        </is>
      </c>
      <c r="B5886" t="inlineStr">
        <is>
          <t>2021-10</t>
        </is>
      </c>
      <c r="C5886" t="inlineStr">
        <is>
          <t>2021-10-19</t>
        </is>
      </c>
      <c r="D5886" t="inlineStr">
        <is>
          <t>Google</t>
        </is>
      </c>
      <c r="E5886" t="inlineStr">
        <is>
          <t>Google-Profibarkacs</t>
        </is>
      </c>
      <c r="F5886">
        <v>43462</v>
      </c>
      <c r="G5886" t="inlineStr">
        <is>
          <t>HUF</t>
        </is>
      </c>
      <c r="H5886">
        <v>1</v>
      </c>
      <c r="I5886">
        <v>27</v>
      </c>
      <c r="J5886">
        <f>F5886*H5886</f>
        <v>43462.0000</v>
      </c>
      <c r="K5886">
        <f>(F5886*H5886) / ( 1 + I5886 / 100)</f>
        <v>34222.04724409448818897637795</v>
      </c>
      <c r="L5886">
        <f>J5886-K5886</f>
        <v>9239</v>
      </c>
      <c r="M5886" t="inlineStr">
        <is>
          <t>VÁLTOZÓ KÖLTSÉG</t>
        </is>
      </c>
      <c r="N5886" t="inlineStr">
        <is>
          <t>CIB 511</t>
        </is>
      </c>
      <c r="O5886" t="inlineStr">
        <is>
          <t>Marketing|Google</t>
        </is>
      </c>
      <c r="P5886" t="inlineStr">
        <is>
          <t>Iktatva</t>
        </is>
      </c>
      <c r="Q5886" s="1" t="inlineStr">
        <is>
          <t>1359</t>
        </is>
      </c>
      <c r="R5886" t="inlineStr">
        <is>
          <t>10700086-69637645-51100005
Growww Digital Kft
Közlemény: 1114</t>
        </is>
      </c>
      <c r="U5886" t="inlineStr">
        <is>
          <t>ÁTUTALÁS</t>
        </is>
      </c>
      <c r="V5886" t="inlineStr">
        <is>
          <t>2021-09-30</t>
        </is>
      </c>
      <c r="W5886" t="inlineStr">
        <is>
          <t>{'transaction_type': 'ÁTUTALÁS', 'transaction_date': '2021.10.19', 'transaction_cost_amount': -43462.0, 'transaction_partner_account': '', 'transaction_supplier_name': '', 'transaction_message': '10700086-69637645-51100005\nGrowww Digital Kft\nKözlemény: 1114', 'transaction_id': '', 'transaction_cost_currency': 'HUF'}</t>
        </is>
      </c>
    </row>
    <row r="5887">
      <c r="A5887" t="inlineStr">
        <is>
          <t>EXP-2021-004891</t>
        </is>
      </c>
      <c r="B5887" t="inlineStr">
        <is>
          <t>2021-10</t>
        </is>
      </c>
      <c r="C5887" t="inlineStr">
        <is>
          <t>2021-10-19</t>
        </is>
      </c>
      <c r="D5887" t="inlineStr">
        <is>
          <t>Dog and Pony Kommunikációs Ügynökség Kft</t>
        </is>
      </c>
      <c r="E5887" t="inlineStr">
        <is>
          <t>SEO-Profibarkacs</t>
        </is>
      </c>
      <c r="F5887">
        <v>100000</v>
      </c>
      <c r="G5887" t="inlineStr">
        <is>
          <t>HUF</t>
        </is>
      </c>
      <c r="H5887">
        <v>1</v>
      </c>
      <c r="I5887">
        <v>0</v>
      </c>
      <c r="J5887">
        <f>F5887*H5887</f>
        <v>100000.0000</v>
      </c>
      <c r="K5887">
        <f>(F5887*H5887) / ( 1 + I5887 / 100)</f>
        <v>100000.000</v>
      </c>
      <c r="L5887">
        <f>J5887-K5887</f>
        <v>0</v>
      </c>
      <c r="M5887" t="inlineStr">
        <is>
          <t>ÁLLANDÓ KÖLTSÉG</t>
        </is>
      </c>
      <c r="N5887" t="inlineStr">
        <is>
          <t>CIB 511</t>
        </is>
      </c>
      <c r="O5887" t="inlineStr">
        <is>
          <t>Marketing|SEO</t>
        </is>
      </c>
      <c r="P5887" t="inlineStr">
        <is>
          <t>Iktatva</t>
        </is>
      </c>
      <c r="Q5887" s="1" t="inlineStr">
        <is>
          <t>1186</t>
        </is>
      </c>
      <c r="R5887" t="inlineStr">
        <is>
          <t>14100392-23665749-01000005
Kántor Valéria
Közlemény: 56</t>
        </is>
      </c>
      <c r="U5887" t="inlineStr">
        <is>
          <t>EGYÉB TERHELÉS</t>
        </is>
      </c>
      <c r="V5887" t="inlineStr">
        <is>
          <t>2021-08-31</t>
        </is>
      </c>
      <c r="W5887" t="inlineStr">
        <is>
          <t>{'transaction_type': 'EGYÉB TERHELÉS', 'transaction_date': '2021.10.19', 'transaction_cost_amount': -100000.0, 'transaction_partner_account': '', 'transaction_supplier_name': '', 'transaction_message': '14100392-23665749-01000005\nKántor Valéria\nKözlemény: 56', 'transaction_id': '', 'transaction_cost_currency': 'HUF'}</t>
        </is>
      </c>
    </row>
    <row r="5888">
      <c r="A5888" t="inlineStr">
        <is>
          <t>EXP-2021-004890</t>
        </is>
      </c>
      <c r="B5888" t="inlineStr">
        <is>
          <t>2021-10</t>
        </is>
      </c>
      <c r="C5888" t="inlineStr">
        <is>
          <t>2021-10-19</t>
        </is>
      </c>
      <c r="D5888" t="inlineStr">
        <is>
          <t>Cib Bank Zrt</t>
        </is>
      </c>
      <c r="E5888" t="inlineStr">
        <is>
          <t>CIB</t>
        </is>
      </c>
      <c r="F5888">
        <v>79.25</v>
      </c>
      <c r="G5888" t="inlineStr">
        <is>
          <t>HUF</t>
        </is>
      </c>
      <c r="H5888">
        <v>1</v>
      </c>
      <c r="I5888">
        <v>0</v>
      </c>
      <c r="J5888">
        <f>F5888*H5888</f>
        <v>79.2500</v>
      </c>
      <c r="K5888">
        <f>(F5888*H5888) / ( 1 + I5888 / 100)</f>
        <v>79.250</v>
      </c>
      <c r="L5888">
        <f>J5888-K5888</f>
        <v>0</v>
      </c>
      <c r="M5888" t="inlineStr">
        <is>
          <t>ÁLLANDÓ KÖLTSÉG</t>
        </is>
      </c>
      <c r="N5888" t="inlineStr">
        <is>
          <t>CIB 511</t>
        </is>
      </c>
      <c r="O5888" t="inlineStr">
        <is>
          <t>Banki költségek|CIB</t>
        </is>
      </c>
      <c r="P5888" t="inlineStr">
        <is>
          <t>Nem kell iktatni</t>
        </is>
      </c>
      <c r="R5888" t="inlineStr">
        <is>
          <t>AD-Bankközi átutalás GIRO-n
HUF 79,25
CB3ADFKT1                 H0Fj</t>
        </is>
      </c>
      <c r="U5888" t="inlineStr">
        <is>
          <t>DÍJ, KAMAT</t>
        </is>
      </c>
      <c r="V5888" t="inlineStr">
        <is>
          <t>2021-10-19</t>
        </is>
      </c>
      <c r="W5888" t="inlineStr">
        <is>
          <t>{'transaction_type': 'DÍJ, KAMAT', 'transaction_date': '2021.10.19', 'transaction_cost_amount': -79.25, 'transaction_partner_account': '', 'transaction_supplier_name': '', 'transaction_message': 'AD-Bankközi átutalás GIRO-n\nHUF 79,25\nCB3ADFKT1                 H0Fj', 'transaction_id': '', 'transaction_cost_currency': 'HUF'}</t>
        </is>
      </c>
    </row>
    <row r="5889">
      <c r="A5889" t="inlineStr">
        <is>
          <t>EXP-2021-004889</t>
        </is>
      </c>
      <c r="B5889" t="inlineStr">
        <is>
          <t>2021-10</t>
        </is>
      </c>
      <c r="C5889" t="inlineStr">
        <is>
          <t>2021-10-19</t>
        </is>
      </c>
      <c r="D5889" t="inlineStr">
        <is>
          <t>Gutyán Róbert</t>
        </is>
      </c>
      <c r="E5889" t="inlineStr">
        <is>
          <t>Adwords</t>
        </is>
      </c>
      <c r="F5889">
        <v>50000</v>
      </c>
      <c r="G5889" t="inlineStr">
        <is>
          <t>HUF</t>
        </is>
      </c>
      <c r="H5889">
        <v>1</v>
      </c>
      <c r="I5889">
        <v>0</v>
      </c>
      <c r="J5889">
        <f>F5889*H5889</f>
        <v>50000.0000</v>
      </c>
      <c r="K5889">
        <f>(F5889*H5889) / ( 1 + I5889 / 100)</f>
        <v>50000.000</v>
      </c>
      <c r="L5889">
        <f>J5889-K5889</f>
        <v>0</v>
      </c>
      <c r="M5889" t="inlineStr">
        <is>
          <t>ÁLLANDÓ KÖLTSÉG</t>
        </is>
      </c>
      <c r="N5889" t="inlineStr">
        <is>
          <t>CIB 511</t>
        </is>
      </c>
      <c r="O5889" t="inlineStr">
        <is>
          <t>Munkabér|Külsős munkatársak</t>
        </is>
      </c>
      <c r="P5889" t="inlineStr">
        <is>
          <t>Iktatva</t>
        </is>
      </c>
      <c r="Q5889" s="1" t="inlineStr">
        <is>
          <t>1385</t>
        </is>
      </c>
      <c r="R5889" t="inlineStr">
        <is>
          <t>12042809-00425198-00100006
Gutyán Róbert
Közlemény: 43</t>
        </is>
      </c>
      <c r="U5889" t="inlineStr">
        <is>
          <t>EGYÉB TERHELÉS</t>
        </is>
      </c>
      <c r="V5889" t="inlineStr">
        <is>
          <t>2021-09-30</t>
        </is>
      </c>
      <c r="W5889" t="inlineStr">
        <is>
          <t>{'transaction_type': 'EGYÉB TERHELÉS', 'transaction_date': '2021.10.19', 'transaction_cost_amount': -50000.0, 'transaction_partner_account': '', 'transaction_supplier_name': '', 'transaction_message': '12042809-00425198-00100006\nGutyán Róbert\nKözlemény: 43', 'transaction_id': '', 'transaction_cost_currency': 'HUF'}</t>
        </is>
      </c>
    </row>
    <row r="5890">
      <c r="A5890" t="inlineStr">
        <is>
          <t>EXP-2021-004888</t>
        </is>
      </c>
      <c r="B5890" t="inlineStr">
        <is>
          <t>2021-10</t>
        </is>
      </c>
      <c r="C5890" t="inlineStr">
        <is>
          <t>2021-10-19</t>
        </is>
      </c>
      <c r="D5890" t="inlineStr">
        <is>
          <t>Cib Bank Zrt</t>
        </is>
      </c>
      <c r="E5890" t="inlineStr">
        <is>
          <t>CIB</t>
        </is>
      </c>
      <c r="F5890">
        <v>79.25</v>
      </c>
      <c r="G5890" t="inlineStr">
        <is>
          <t>HUF</t>
        </is>
      </c>
      <c r="H5890">
        <v>1</v>
      </c>
      <c r="I5890">
        <v>0</v>
      </c>
      <c r="J5890">
        <f>F5890*H5890</f>
        <v>79.2500</v>
      </c>
      <c r="K5890">
        <f>(F5890*H5890) / ( 1 + I5890 / 100)</f>
        <v>79.250</v>
      </c>
      <c r="L5890">
        <f>J5890-K5890</f>
        <v>0</v>
      </c>
      <c r="M5890" t="inlineStr">
        <is>
          <t>ÁLLANDÓ KÖLTSÉG</t>
        </is>
      </c>
      <c r="N5890" t="inlineStr">
        <is>
          <t>CIB 511</t>
        </is>
      </c>
      <c r="O5890" t="inlineStr">
        <is>
          <t>Banki költségek|CIB</t>
        </is>
      </c>
      <c r="P5890" t="inlineStr">
        <is>
          <t>Nem kell iktatni</t>
        </is>
      </c>
      <c r="R5890" t="inlineStr">
        <is>
          <t>AD-Bankközi átutalás GIRO-n
HUF 79,25
CB3ADFKT1                 H0Fl</t>
        </is>
      </c>
      <c r="U5890" t="inlineStr">
        <is>
          <t>DÍJ, KAMAT</t>
        </is>
      </c>
      <c r="V5890" t="inlineStr">
        <is>
          <t>2021-10-19</t>
        </is>
      </c>
      <c r="W5890" t="inlineStr">
        <is>
          <t>{'transaction_type': 'DÍJ, KAMAT', 'transaction_date': '2021.10.19', 'transaction_cost_amount': -79.25, 'transaction_partner_account': '', 'transaction_supplier_name': '', 'transaction_message': 'AD-Bankközi átutalás GIRO-n\nHUF 79,25\nCB3ADFKT1                 H0Fl', 'transaction_id': '', 'transaction_cost_currency': 'HUF'}</t>
        </is>
      </c>
    </row>
    <row r="5891">
      <c r="A5891" t="inlineStr">
        <is>
          <t>EXP-2021-004887</t>
        </is>
      </c>
      <c r="B5891" t="inlineStr">
        <is>
          <t>2021-10</t>
        </is>
      </c>
      <c r="C5891" t="inlineStr">
        <is>
          <t>2021-10-19</t>
        </is>
      </c>
      <c r="D5891" t="inlineStr">
        <is>
          <t>24H parcel Zrt.</t>
        </is>
      </c>
      <c r="E5891" t="inlineStr">
        <is>
          <t>24H</t>
        </is>
      </c>
      <c r="F5891">
        <v>56732</v>
      </c>
      <c r="G5891" t="inlineStr">
        <is>
          <t>HUF</t>
        </is>
      </c>
      <c r="H5891">
        <v>1</v>
      </c>
      <c r="I5891">
        <v>27</v>
      </c>
      <c r="J5891">
        <f>F5891*H5891</f>
        <v>56732.0000</v>
      </c>
      <c r="K5891">
        <f>(F5891*H5891) / ( 1 + I5891 / 100)</f>
        <v>44670.86614173228346456692913</v>
      </c>
      <c r="L5891">
        <f>J5891-K5891</f>
        <v>12061</v>
      </c>
      <c r="M5891" t="inlineStr">
        <is>
          <t>VÁLTOZÓ KÖLTSÉG</t>
        </is>
      </c>
      <c r="N5891" t="inlineStr">
        <is>
          <t>CIB 511</t>
        </is>
      </c>
      <c r="O5891" t="inlineStr">
        <is>
          <t>Szállítási költség|24H</t>
        </is>
      </c>
      <c r="P5891" t="inlineStr">
        <is>
          <t>Iktatva</t>
        </is>
      </c>
      <c r="Q5891" s="1" t="inlineStr">
        <is>
          <t>1384</t>
        </is>
      </c>
      <c r="R5891" t="inlineStr">
        <is>
          <t>10918001-00000099-84500009
24H parcel Kft
Közlemény: 12427</t>
        </is>
      </c>
      <c r="U5891" t="inlineStr">
        <is>
          <t>EGYÉB TERHELÉS</t>
        </is>
      </c>
      <c r="V5891" t="inlineStr">
        <is>
          <t>2021-10-19</t>
        </is>
      </c>
      <c r="W5891" t="inlineStr">
        <is>
          <t>{'transaction_type': 'EGYÉB TERHELÉS', 'transaction_date': '2021.10.19', 'transaction_cost_amount': -56732.0, 'transaction_partner_account': '', 'transaction_supplier_name': '', 'transaction_message': '10918001-00000099-84500009\n24H parcel Kft\nKözlemény: 12427', 'transaction_id': '', 'transaction_cost_currency': 'HUF'}</t>
        </is>
      </c>
    </row>
    <row r="5892">
      <c r="A5892" t="inlineStr">
        <is>
          <t>EXP-2021-004886</t>
        </is>
      </c>
      <c r="B5892" t="inlineStr">
        <is>
          <t>2021-10</t>
        </is>
      </c>
      <c r="C5892" t="inlineStr">
        <is>
          <t>2021-10-19</t>
        </is>
      </c>
      <c r="D5892" t="inlineStr">
        <is>
          <t>Cib Bank Zrt</t>
        </is>
      </c>
      <c r="E5892" t="inlineStr">
        <is>
          <t>CIB</t>
        </is>
      </c>
      <c r="F5892">
        <v>79.25</v>
      </c>
      <c r="G5892" t="inlineStr">
        <is>
          <t>HUF</t>
        </is>
      </c>
      <c r="H5892">
        <v>1</v>
      </c>
      <c r="I5892">
        <v>0</v>
      </c>
      <c r="J5892">
        <f>F5892*H5892</f>
        <v>79.2500</v>
      </c>
      <c r="K5892">
        <f>(F5892*H5892) / ( 1 + I5892 / 100)</f>
        <v>79.250</v>
      </c>
      <c r="L5892">
        <f>J5892-K5892</f>
        <v>0</v>
      </c>
      <c r="M5892" t="inlineStr">
        <is>
          <t>ÁLLANDÓ KÖLTSÉG</t>
        </is>
      </c>
      <c r="N5892" t="inlineStr">
        <is>
          <t>CIB 511</t>
        </is>
      </c>
      <c r="O5892" t="inlineStr">
        <is>
          <t>Banki költségek|CIB</t>
        </is>
      </c>
      <c r="P5892" t="inlineStr">
        <is>
          <t>Nem kell iktatni</t>
        </is>
      </c>
      <c r="R5892" t="inlineStr">
        <is>
          <t>AD-Bankközi átutalás GIRO-n
HUF 79,25
CB3ADFKT1                 H0Fn</t>
        </is>
      </c>
      <c r="U5892" t="inlineStr">
        <is>
          <t>DÍJ, KAMAT</t>
        </is>
      </c>
      <c r="V5892" t="inlineStr">
        <is>
          <t>2021-10-19</t>
        </is>
      </c>
      <c r="W5892" t="inlineStr">
        <is>
          <t>{'transaction_type': 'DÍJ, KAMAT', 'transaction_date': '2021.10.19', 'transaction_cost_amount': -79.25, 'transaction_partner_account': '', 'transaction_supplier_name': '', 'transaction_message': 'AD-Bankközi átutalás GIRO-n\nHUF 79,25\nCB3ADFKT1                 H0Fn', 'transaction_id': '', 'transaction_cost_currency': 'HUF'}</t>
        </is>
      </c>
    </row>
    <row r="5893">
      <c r="A5893" t="inlineStr">
        <is>
          <t>EXP-2021-004885</t>
        </is>
      </c>
      <c r="B5893" t="inlineStr">
        <is>
          <t>2021-10</t>
        </is>
      </c>
      <c r="C5893" t="inlineStr">
        <is>
          <t>2021-10-19</t>
        </is>
      </c>
      <c r="E5893" t="inlineStr">
        <is>
          <t>Nasi&amp;Víz&amp;Kávé-WH</t>
        </is>
      </c>
      <c r="F5893">
        <v>15478</v>
      </c>
      <c r="G5893" t="inlineStr">
        <is>
          <t>HUF</t>
        </is>
      </c>
      <c r="H5893">
        <v>1</v>
      </c>
      <c r="I5893">
        <v>27</v>
      </c>
      <c r="J5893">
        <f>F5893*H5893</f>
        <v>15478.0000</v>
      </c>
      <c r="K5893">
        <f>(F5893*H5893) / ( 1 + I5893 / 100)</f>
        <v>12187.40157480314960629921260</v>
      </c>
      <c r="L5893">
        <f>J5893-K5893</f>
        <v>3290</v>
      </c>
      <c r="M5893" t="inlineStr">
        <is>
          <t>ÁLLANDÓ KÖLTSÉG</t>
        </is>
      </c>
      <c r="N5893" t="inlineStr">
        <is>
          <t>CIB 511</t>
        </is>
      </c>
      <c r="O5893" t="inlineStr">
        <is>
          <t>Munkabér|Nasi&amp;Víz&amp;Kávé</t>
        </is>
      </c>
      <c r="P5893" t="inlineStr">
        <is>
          <t>Iktatva</t>
        </is>
      </c>
      <c r="Q5893" s="1" t="inlineStr">
        <is>
          <t>1335</t>
        </is>
      </c>
      <c r="R5893" t="inlineStr">
        <is>
          <t>10101061-55131600-01005001
Fresh Aqua kft új
Közlemény: 3612</t>
        </is>
      </c>
      <c r="U5893" t="inlineStr">
        <is>
          <t>EGYÉB TERHELÉS</t>
        </is>
      </c>
      <c r="V5893" t="inlineStr">
        <is>
          <t>2021-10-19</t>
        </is>
      </c>
      <c r="W5893" t="inlineStr">
        <is>
          <t>{'transaction_type': 'EGYÉB TERHELÉS', 'transaction_date': '2021.10.19', 'transaction_cost_amount': -15478.0, 'transaction_partner_account': '', 'transaction_supplier_name': '', 'transaction_message': '10101061-55131600-01005001\nFresh Aqua kft új\nKözlemény: 3612', 'transaction_id': '', 'transaction_cost_currency': 'HUF'}</t>
        </is>
      </c>
    </row>
    <row r="5894">
      <c r="A5894" t="inlineStr">
        <is>
          <t>EXP-2021-004884</t>
        </is>
      </c>
      <c r="B5894" t="inlineStr">
        <is>
          <t>2021-10</t>
        </is>
      </c>
      <c r="C5894" t="inlineStr">
        <is>
          <t>2021-10-19</t>
        </is>
      </c>
      <c r="D5894" t="inlineStr">
        <is>
          <t>Cib Bank Zrt</t>
        </is>
      </c>
      <c r="E5894" t="inlineStr">
        <is>
          <t>CIB</t>
        </is>
      </c>
      <c r="F5894">
        <v>79.25</v>
      </c>
      <c r="G5894" t="inlineStr">
        <is>
          <t>HUF</t>
        </is>
      </c>
      <c r="H5894">
        <v>1</v>
      </c>
      <c r="I5894">
        <v>0</v>
      </c>
      <c r="J5894">
        <f>F5894*H5894</f>
        <v>79.2500</v>
      </c>
      <c r="K5894">
        <f>(F5894*H5894) / ( 1 + I5894 / 100)</f>
        <v>79.250</v>
      </c>
      <c r="L5894">
        <f>J5894-K5894</f>
        <v>0</v>
      </c>
      <c r="M5894" t="inlineStr">
        <is>
          <t>ÁLLANDÓ KÖLTSÉG</t>
        </is>
      </c>
      <c r="N5894" t="inlineStr">
        <is>
          <t>CIB 511</t>
        </is>
      </c>
      <c r="O5894" t="inlineStr">
        <is>
          <t>Banki költségek|CIB</t>
        </is>
      </c>
      <c r="P5894" t="inlineStr">
        <is>
          <t>Nem kell iktatni</t>
        </is>
      </c>
      <c r="R5894" t="inlineStr">
        <is>
          <t>AD-Bankközi átutalás GIRO-n
HUF 79,25
CB3ADFKT1                 H0Ft</t>
        </is>
      </c>
      <c r="U5894" t="inlineStr">
        <is>
          <t>DÍJ, KAMAT</t>
        </is>
      </c>
      <c r="V5894" t="inlineStr">
        <is>
          <t>2021-10-19</t>
        </is>
      </c>
      <c r="W5894" t="inlineStr">
        <is>
          <t>{'transaction_type': 'DÍJ, KAMAT', 'transaction_date': '2021.10.19', 'transaction_cost_amount': -79.25, 'transaction_partner_account': '', 'transaction_supplier_name': '', 'transaction_message': 'AD-Bankközi átutalás GIRO-n\nHUF 79,25\nCB3ADFKT1                 H0Ft', 'transaction_id': '', 'transaction_cost_currency': 'HUF'}</t>
        </is>
      </c>
    </row>
    <row r="5895">
      <c r="A5895" t="inlineStr">
        <is>
          <t>EXP-2021-004883</t>
        </is>
      </c>
      <c r="B5895" t="inlineStr">
        <is>
          <t>2021-10</t>
        </is>
      </c>
      <c r="C5895" t="inlineStr">
        <is>
          <t>2021-10-19</t>
        </is>
      </c>
      <c r="E5895" t="inlineStr">
        <is>
          <t>Szövegíró-Alkalmi</t>
        </is>
      </c>
      <c r="F5895">
        <v>88000</v>
      </c>
      <c r="G5895" t="inlineStr">
        <is>
          <t>HUF</t>
        </is>
      </c>
      <c r="H5895">
        <v>1</v>
      </c>
      <c r="I5895">
        <v>0</v>
      </c>
      <c r="J5895">
        <f>F5895*H5895</f>
        <v>88000.0000</v>
      </c>
      <c r="K5895">
        <f>(F5895*H5895) / ( 1 + I5895 / 100)</f>
        <v>88000.000</v>
      </c>
      <c r="L5895">
        <f>J5895-K5895</f>
        <v>0</v>
      </c>
      <c r="M5895" t="inlineStr">
        <is>
          <t>ÁLLANDÓ KÖLTSÉG</t>
        </is>
      </c>
      <c r="N5895" t="inlineStr">
        <is>
          <t>CIB 511</t>
        </is>
      </c>
      <c r="O5895" t="inlineStr">
        <is>
          <t>Munkabér|Külsős munkatársak</t>
        </is>
      </c>
      <c r="P5895" t="inlineStr">
        <is>
          <t>Nem kell iktatni</t>
        </is>
      </c>
      <c r="R5895" t="inlineStr">
        <is>
          <t>11600006-00000000-72767319
Huszti Enikő
Közlemény: 2021.10 munkaber</t>
        </is>
      </c>
      <c r="U5895" t="inlineStr">
        <is>
          <t>EGYÉB TERHELÉS</t>
        </is>
      </c>
      <c r="V5895" t="inlineStr">
        <is>
          <t>2021-10-19</t>
        </is>
      </c>
      <c r="W5895" t="inlineStr">
        <is>
          <t>{'transaction_type': 'EGYÉB TERHELÉS', 'transaction_date': '2021.10.19', 'transaction_cost_amount': -88000.0, 'transaction_partner_account': '', 'transaction_supplier_name': '', 'transaction_message': '11600006-00000000-72767319\nHuszti Enikő\nKözlemény: 2021.10 munkaber', 'transaction_id': '', 'transaction_cost_currency': 'HUF'}</t>
        </is>
      </c>
    </row>
    <row r="5896">
      <c r="A5896" t="inlineStr">
        <is>
          <t>EXP-2021-004882</t>
        </is>
      </c>
      <c r="B5896" t="inlineStr">
        <is>
          <t>2021-10</t>
        </is>
      </c>
      <c r="C5896" t="inlineStr">
        <is>
          <t>2021-10-19</t>
        </is>
      </c>
      <c r="D5896" t="inlineStr">
        <is>
          <t>Cib Bank Zrt</t>
        </is>
      </c>
      <c r="E5896" t="inlineStr">
        <is>
          <t>CIB</t>
        </is>
      </c>
      <c r="F5896">
        <v>79.25</v>
      </c>
      <c r="G5896" t="inlineStr">
        <is>
          <t>HUF</t>
        </is>
      </c>
      <c r="H5896">
        <v>1</v>
      </c>
      <c r="I5896">
        <v>0</v>
      </c>
      <c r="J5896">
        <f>F5896*H5896</f>
        <v>79.2500</v>
      </c>
      <c r="K5896">
        <f>(F5896*H5896) / ( 1 + I5896 / 100)</f>
        <v>79.250</v>
      </c>
      <c r="L5896">
        <f>J5896-K5896</f>
        <v>0</v>
      </c>
      <c r="M5896" t="inlineStr">
        <is>
          <t>ÁLLANDÓ KÖLTSÉG</t>
        </is>
      </c>
      <c r="N5896" t="inlineStr">
        <is>
          <t>CIB 511</t>
        </is>
      </c>
      <c r="O5896" t="inlineStr">
        <is>
          <t>Banki költségek|CIB</t>
        </is>
      </c>
      <c r="P5896" t="inlineStr">
        <is>
          <t>Nem kell iktatni</t>
        </is>
      </c>
      <c r="R5896" t="inlineStr">
        <is>
          <t>AD-Bankközi átutalás GIRO-n
HUF 79,25
CB3ADFKT1                 H0Hd</t>
        </is>
      </c>
      <c r="U5896" t="inlineStr">
        <is>
          <t>DÍJ, KAMAT</t>
        </is>
      </c>
      <c r="V5896" t="inlineStr">
        <is>
          <t>2021-10-19</t>
        </is>
      </c>
      <c r="W5896" t="inlineStr">
        <is>
          <t>{'transaction_type': 'DÍJ, KAMAT', 'transaction_date': '2021.10.19', 'transaction_cost_amount': -79.25, 'transaction_partner_account': '', 'transaction_supplier_name': '', 'transaction_message': 'AD-Bankközi átutalás GIRO-n\nHUF 79,25\nCB3ADFKT1                 H0Hd', 'transaction_id': '', 'transaction_cost_currency': 'HUF'}</t>
        </is>
      </c>
    </row>
    <row r="5897">
      <c r="A5897" t="inlineStr">
        <is>
          <t>EXP-2021-004880</t>
        </is>
      </c>
      <c r="B5897" t="inlineStr">
        <is>
          <t>2021-10</t>
        </is>
      </c>
      <c r="C5897" t="inlineStr">
        <is>
          <t>2021-10-20</t>
        </is>
      </c>
      <c r="D5897" t="inlineStr">
        <is>
          <t>Vevő visszatérítés</t>
        </is>
      </c>
      <c r="E5897" t="inlineStr">
        <is>
          <t>Egyéb|Visszautalás</t>
        </is>
      </c>
      <c r="F5897">
        <v>2280</v>
      </c>
      <c r="G5897" t="inlineStr">
        <is>
          <t>HUF</t>
        </is>
      </c>
      <c r="H5897">
        <v>1</v>
      </c>
      <c r="I5897">
        <v>27</v>
      </c>
      <c r="J5897">
        <f>F5897*H5897</f>
        <v>2280.0000</v>
      </c>
      <c r="K5897">
        <f>(F5897*H5897) / ( 1 + I5897 / 100)</f>
        <v>1795.275590551181102362204724</v>
      </c>
      <c r="L5897">
        <f>J5897-K5897</f>
        <v>484</v>
      </c>
      <c r="M5897" t="inlineStr">
        <is>
          <t>EGYÉB</t>
        </is>
      </c>
      <c r="N5897" t="inlineStr">
        <is>
          <t>CIB 511</t>
        </is>
      </c>
      <c r="O5897" t="inlineStr">
        <is>
          <t>Egyéb|Visszautalás</t>
        </is>
      </c>
      <c r="P5897" t="inlineStr">
        <is>
          <t>Nem kell iktatni</t>
        </is>
      </c>
      <c r="R5897" t="inlineStr">
        <is>
          <t>10918001-00000131-50520001
Farkas Győző
Közlemény: e-pb-2021-17603</t>
        </is>
      </c>
      <c r="U5897" t="inlineStr">
        <is>
          <t>EGYÉB TERHELÉS</t>
        </is>
      </c>
      <c r="V5897" t="inlineStr">
        <is>
          <t>2021-10-20</t>
        </is>
      </c>
      <c r="W5897" t="inlineStr">
        <is>
          <t>{'transaction_type': 'EGYÉB TERHELÉS', 'transaction_date': '2021.10.20', 'transaction_cost_amount': -2280.0, 'transaction_partner_account': '', 'transaction_supplier_name': '', 'transaction_message': '10918001-00000131-50520001\nFarkas Győző\nKözlemény: e-pb-2021-17603', 'transaction_id': '', 'transaction_cost_currency': 'HUF'}</t>
        </is>
      </c>
    </row>
    <row r="5898">
      <c r="A5898" t="inlineStr">
        <is>
          <t>EXP-2021-004879</t>
        </is>
      </c>
      <c r="B5898" t="inlineStr">
        <is>
          <t>2021-10</t>
        </is>
      </c>
      <c r="C5898" t="inlineStr">
        <is>
          <t>2021-10-20</t>
        </is>
      </c>
      <c r="D5898" t="inlineStr">
        <is>
          <t>Cib Bank Zrt</t>
        </is>
      </c>
      <c r="E5898" t="inlineStr">
        <is>
          <t>CIB</t>
        </is>
      </c>
      <c r="F5898">
        <v>79.25</v>
      </c>
      <c r="G5898" t="inlineStr">
        <is>
          <t>HUF</t>
        </is>
      </c>
      <c r="H5898">
        <v>1</v>
      </c>
      <c r="I5898">
        <v>0</v>
      </c>
      <c r="J5898">
        <f>F5898*H5898</f>
        <v>79.2500</v>
      </c>
      <c r="K5898">
        <f>(F5898*H5898) / ( 1 + I5898 / 100)</f>
        <v>79.250</v>
      </c>
      <c r="L5898">
        <f>J5898-K5898</f>
        <v>0</v>
      </c>
      <c r="M5898" t="inlineStr">
        <is>
          <t>ÁLLANDÓ KÖLTSÉG</t>
        </is>
      </c>
      <c r="N5898" t="inlineStr">
        <is>
          <t>CIB 511</t>
        </is>
      </c>
      <c r="O5898" t="inlineStr">
        <is>
          <t>Banki költségek|CIB</t>
        </is>
      </c>
      <c r="P5898" t="inlineStr">
        <is>
          <t>Nem kell iktatni</t>
        </is>
      </c>
      <c r="R5898" t="inlineStr">
        <is>
          <t>AD-Bankközi átutalás GIRO-n
HUF 79,25
CB3ADFKT1                 H0By</t>
        </is>
      </c>
      <c r="U5898" t="inlineStr">
        <is>
          <t>DÍJ, KAMAT</t>
        </is>
      </c>
      <c r="V5898" t="inlineStr">
        <is>
          <t>2021-10-20</t>
        </is>
      </c>
      <c r="W5898" t="inlineStr">
        <is>
          <t>{'transaction_type': 'DÍJ, KAMAT', 'transaction_date': '2021.10.20', 'transaction_cost_amount': -79.25, 'transaction_partner_account': '', 'transaction_supplier_name': '', 'transaction_message': 'AD-Bankközi átutalás GIRO-n\nHUF 79,25\nCB3ADFKT1                 H0By', 'transaction_id': '', 'transaction_cost_currency': 'HUF'}</t>
        </is>
      </c>
    </row>
    <row r="5899">
      <c r="A5899" t="inlineStr">
        <is>
          <t>EXP-2021-004878</t>
        </is>
      </c>
      <c r="B5899" t="inlineStr">
        <is>
          <t>2021-10</t>
        </is>
      </c>
      <c r="C5899" t="inlineStr">
        <is>
          <t>2021-10-20</t>
        </is>
      </c>
      <c r="D5899" t="inlineStr">
        <is>
          <t>EUROKOMAX KFT</t>
        </is>
      </c>
      <c r="E5899" t="inlineStr">
        <is>
          <t>Eurokomax</t>
        </is>
      </c>
      <c r="F5899">
        <v>341769</v>
      </c>
      <c r="G5899" t="inlineStr">
        <is>
          <t>HUF</t>
        </is>
      </c>
      <c r="H5899">
        <v>1</v>
      </c>
      <c r="I5899">
        <v>27</v>
      </c>
      <c r="J5899">
        <f>F5899*H5899</f>
        <v>341769.0000</v>
      </c>
      <c r="K5899">
        <f>(F5899*H5899) / ( 1 + I5899 / 100)</f>
        <v>269109.4488188976377952755906</v>
      </c>
      <c r="L5899">
        <f>J5899-K5899</f>
        <v>72659</v>
      </c>
      <c r="M5899" t="inlineStr">
        <is>
          <t>KÉSZLET BERUHÁZÁS</t>
        </is>
      </c>
      <c r="N5899" t="inlineStr">
        <is>
          <t>CIB 511</t>
        </is>
      </c>
      <c r="O5899" t="inlineStr">
        <is>
          <t>Árubeszerzés|Belföld</t>
        </is>
      </c>
      <c r="P5899" t="inlineStr">
        <is>
          <t>Iktatva</t>
        </is>
      </c>
      <c r="Q5899" s="1" t="inlineStr">
        <is>
          <t>1215</t>
        </is>
      </c>
      <c r="R5899" t="inlineStr">
        <is>
          <t>10400205-50526878-48871014
Eurokomax Kft
Közlemény: 07421</t>
        </is>
      </c>
      <c r="U5899" t="inlineStr">
        <is>
          <t>EGYÉB TERHELÉS</t>
        </is>
      </c>
      <c r="V5899" t="inlineStr">
        <is>
          <t>2021-10-20</t>
        </is>
      </c>
      <c r="W5899" t="inlineStr">
        <is>
          <t>{'transaction_type': 'EGYÉB TERHELÉS', 'transaction_date': '2021.10.20', 'transaction_cost_amount': -341769.0, 'transaction_partner_account': '', 'transaction_supplier_name': '', 'transaction_message': '10400205-50526878-48871014\nEurokomax Kft\nKözlemény: 07421', 'transaction_id': '', 'transaction_cost_currency': 'HUF'}</t>
        </is>
      </c>
    </row>
    <row r="5900">
      <c r="A5900" t="inlineStr">
        <is>
          <t>EXP-2021-004877</t>
        </is>
      </c>
      <c r="B5900" t="inlineStr">
        <is>
          <t>2021-10</t>
        </is>
      </c>
      <c r="C5900" t="inlineStr">
        <is>
          <t>2021-10-20</t>
        </is>
      </c>
      <c r="D5900" t="inlineStr">
        <is>
          <t>Cib Bank Zrt</t>
        </is>
      </c>
      <c r="E5900" t="inlineStr">
        <is>
          <t>CIB</t>
        </is>
      </c>
      <c r="F5900">
        <v>140.13</v>
      </c>
      <c r="G5900" t="inlineStr">
        <is>
          <t>HUF</t>
        </is>
      </c>
      <c r="H5900">
        <v>1</v>
      </c>
      <c r="I5900">
        <v>0</v>
      </c>
      <c r="J5900">
        <f>F5900*H5900</f>
        <v>140.1300</v>
      </c>
      <c r="K5900">
        <f>(F5900*H5900) / ( 1 + I5900 / 100)</f>
        <v>140.130</v>
      </c>
      <c r="L5900">
        <f>J5900-K5900</f>
        <v>0</v>
      </c>
      <c r="M5900" t="inlineStr">
        <is>
          <t>ÁLLANDÓ KÖLTSÉG</t>
        </is>
      </c>
      <c r="N5900" t="inlineStr">
        <is>
          <t>CIB 511</t>
        </is>
      </c>
      <c r="O5900" t="inlineStr">
        <is>
          <t>Banki költségek|CIB</t>
        </is>
      </c>
      <c r="P5900" t="inlineStr">
        <is>
          <t>Nem kell iktatni</t>
        </is>
      </c>
      <c r="R5900" t="inlineStr">
        <is>
          <t>AD-Bankközi átutalás GIRO-n
HUF 140,13
CB3ADFKT1                 H0Me</t>
        </is>
      </c>
      <c r="U5900" t="inlineStr">
        <is>
          <t>DÍJ, KAMAT</t>
        </is>
      </c>
      <c r="V5900" t="inlineStr">
        <is>
          <t>2021-10-20</t>
        </is>
      </c>
      <c r="W5900" t="inlineStr">
        <is>
          <t>{'transaction_type': 'DÍJ, KAMAT', 'transaction_date': '2021.10.20', 'transaction_cost_amount': -140.13, 'transaction_partner_account': '', 'transaction_supplier_name': '', 'transaction_message': 'AD-Bankközi átutalás GIRO-n\nHUF 140,13\nCB3ADFKT1                 H0Me', 'transaction_id': '', 'transaction_cost_currency': 'HUF'}</t>
        </is>
      </c>
    </row>
    <row r="5901">
      <c r="A5901" t="inlineStr">
        <is>
          <t>EXP-2021-004876</t>
        </is>
      </c>
      <c r="B5901" t="inlineStr">
        <is>
          <t>2021-10</t>
        </is>
      </c>
      <c r="C5901" t="inlineStr">
        <is>
          <t>2021-10-20</t>
        </is>
      </c>
      <c r="D5901" t="inlineStr">
        <is>
          <t>NAV Áfa</t>
        </is>
      </c>
      <c r="E5901" t="inlineStr">
        <is>
          <t>ÁFA</t>
        </is>
      </c>
      <c r="F5901">
        <v>400000</v>
      </c>
      <c r="G5901" t="inlineStr">
        <is>
          <t>HUF</t>
        </is>
      </c>
      <c r="H5901">
        <v>1</v>
      </c>
      <c r="I5901">
        <v>0</v>
      </c>
      <c r="J5901">
        <f>F5901*H5901</f>
        <v>400000.0000</v>
      </c>
      <c r="K5901">
        <f>(F5901*H5901) / ( 1 + I5901 / 100)</f>
        <v>400000.000</v>
      </c>
      <c r="L5901">
        <f>J5901-K5901</f>
        <v>0</v>
      </c>
      <c r="M5901" t="inlineStr">
        <is>
          <t>ÁFA</t>
        </is>
      </c>
      <c r="N5901" t="inlineStr">
        <is>
          <t>CIB 511</t>
        </is>
      </c>
      <c r="O5901" t="inlineStr">
        <is>
          <t>ÁFA</t>
        </is>
      </c>
      <c r="P5901" t="inlineStr">
        <is>
          <t>Nem kell iktatni</t>
        </is>
      </c>
      <c r="R5901" t="inlineStr">
        <is>
          <t>10032000-01076868-00000000
NAV áfa
Közlemény: 27288454-2-09</t>
        </is>
      </c>
      <c r="U5901" t="inlineStr">
        <is>
          <t>EGYÉB TERHELÉS</t>
        </is>
      </c>
      <c r="V5901" t="inlineStr">
        <is>
          <t>2021-10-20</t>
        </is>
      </c>
      <c r="W5901" t="inlineStr">
        <is>
          <t>{'transaction_type': 'EGYÉB TERHELÉS', 'transaction_date': '2021.10.20', 'transaction_cost_amount': -400000.0, 'transaction_partner_account': '', 'transaction_supplier_name': '', 'transaction_message': '10032000-01076868-00000000\nNAV áfa\nKözlemény: 27288454-2-09', 'transaction_id': '', 'transaction_cost_currency': 'HUF'}</t>
        </is>
      </c>
    </row>
    <row r="5902">
      <c r="A5902" t="inlineStr">
        <is>
          <t>EXP-2021-004875</t>
        </is>
      </c>
      <c r="B5902" t="inlineStr">
        <is>
          <t>2021-10</t>
        </is>
      </c>
      <c r="C5902" t="inlineStr">
        <is>
          <t>2021-10-20</t>
        </is>
      </c>
      <c r="D5902" t="inlineStr">
        <is>
          <t>EUROKOMAX KFT</t>
        </is>
      </c>
      <c r="E5902" t="inlineStr">
        <is>
          <t>Eurokomax</t>
        </is>
      </c>
      <c r="F5902">
        <v>75120</v>
      </c>
      <c r="G5902" t="inlineStr">
        <is>
          <t>HUF</t>
        </is>
      </c>
      <c r="H5902">
        <v>1</v>
      </c>
      <c r="I5902">
        <v>27</v>
      </c>
      <c r="J5902">
        <f>F5902*H5902</f>
        <v>75120.0000</v>
      </c>
      <c r="K5902">
        <f>(F5902*H5902) / ( 1 + I5902 / 100)</f>
        <v>59149.60629921259842519685039</v>
      </c>
      <c r="L5902">
        <f>J5902-K5902</f>
        <v>15970</v>
      </c>
      <c r="M5902" t="inlineStr">
        <is>
          <t>KÉSZLET BERUHÁZÁS</t>
        </is>
      </c>
      <c r="N5902" t="inlineStr">
        <is>
          <t>CIB 511</t>
        </is>
      </c>
      <c r="O5902" t="inlineStr">
        <is>
          <t>Árubeszerzés|Belföld</t>
        </is>
      </c>
      <c r="P5902" t="inlineStr">
        <is>
          <t>Iktatva</t>
        </is>
      </c>
      <c r="Q5902" s="1" t="inlineStr">
        <is>
          <t>1494</t>
        </is>
      </c>
      <c r="R5902" t="inlineStr">
        <is>
          <t>10400205-50526878-48871014
Eurokomax Kft
Közlemény: 7502.7607.7600.7783</t>
        </is>
      </c>
      <c r="U5902" t="inlineStr">
        <is>
          <t>EGYÉB TERHELÉS</t>
        </is>
      </c>
      <c r="V5902" t="inlineStr">
        <is>
          <t>2021-10-20</t>
        </is>
      </c>
      <c r="W5902" t="inlineStr">
        <is>
          <t>{'transaction_type': 'EGYÉB TERHELÉS', 'transaction_date': '2021.10.20', 'transaction_cost_amount': -306364.0, 'transaction_partner_account': '', 'transaction_supplier_name': '', 'transaction_message': '10400205-50526878-48871014\nEurokomax Kft\nKözlemény: 7502.7607.7600.7783', 'transaction_id': '', 'transaction_cost_currency': 'HUF'}</t>
        </is>
      </c>
      <c r="Y5902" t="inlineStr">
        <is>
          <t>7502</t>
        </is>
      </c>
    </row>
    <row r="5903">
      <c r="A5903" t="inlineStr">
        <is>
          <t>EXP-2021-004874</t>
        </is>
      </c>
      <c r="B5903" t="inlineStr">
        <is>
          <t>2021-10</t>
        </is>
      </c>
      <c r="C5903" t="inlineStr">
        <is>
          <t>2021-10-20</t>
        </is>
      </c>
      <c r="D5903" t="inlineStr">
        <is>
          <t>Cib Bank Zrt</t>
        </is>
      </c>
      <c r="E5903" t="inlineStr">
        <is>
          <t>CIB</t>
        </is>
      </c>
      <c r="F5903">
        <v>125.61</v>
      </c>
      <c r="G5903" t="inlineStr">
        <is>
          <t>HUF</t>
        </is>
      </c>
      <c r="H5903">
        <v>1</v>
      </c>
      <c r="I5903">
        <v>0</v>
      </c>
      <c r="J5903">
        <f>F5903*H5903</f>
        <v>125.6100</v>
      </c>
      <c r="K5903">
        <f>(F5903*H5903) / ( 1 + I5903 / 100)</f>
        <v>125.610</v>
      </c>
      <c r="L5903">
        <f>J5903-K5903</f>
        <v>0</v>
      </c>
      <c r="M5903" t="inlineStr">
        <is>
          <t>ÁLLANDÓ KÖLTSÉG</t>
        </is>
      </c>
      <c r="N5903" t="inlineStr">
        <is>
          <t>CIB 511</t>
        </is>
      </c>
      <c r="O5903" t="inlineStr">
        <is>
          <t>Banki költségek|CIB</t>
        </is>
      </c>
      <c r="P5903" t="inlineStr">
        <is>
          <t>Nem kell iktatni</t>
        </is>
      </c>
      <c r="R5903" t="inlineStr">
        <is>
          <t>AD-Bankközi átutalás GIRO-n
HUF 125,61
CB3ADFKT1                 H0N4</t>
        </is>
      </c>
      <c r="U5903" t="inlineStr">
        <is>
          <t>DÍJ, KAMAT</t>
        </is>
      </c>
      <c r="V5903" t="inlineStr">
        <is>
          <t>2021-10-20</t>
        </is>
      </c>
      <c r="W5903" t="inlineStr">
        <is>
          <t>{'transaction_type': 'DÍJ, KAMAT', 'transaction_date': '2021.10.20', 'transaction_cost_amount': -125.61, 'transaction_partner_account': '', 'transaction_supplier_name': '', 'transaction_message': 'AD-Bankközi átutalás GIRO-n\nHUF 125,61\nCB3ADFKT1                 H0N4', 'transaction_id': '', 'transaction_cost_currency': 'HUF'}</t>
        </is>
      </c>
    </row>
    <row r="5904">
      <c r="A5904" t="inlineStr">
        <is>
          <t>EXP-2021-004873</t>
        </is>
      </c>
      <c r="B5904" t="inlineStr">
        <is>
          <t>2021-10</t>
        </is>
      </c>
      <c r="C5904" t="inlineStr">
        <is>
          <t>2021-10-21</t>
        </is>
      </c>
      <c r="D5904" t="inlineStr">
        <is>
          <t>Unas Online Kft</t>
        </is>
      </c>
      <c r="E5904" t="inlineStr">
        <is>
          <t>Szerszamnagykereskedes webshop</t>
        </is>
      </c>
      <c r="F5904">
        <v>24564</v>
      </c>
      <c r="G5904" t="inlineStr">
        <is>
          <t>HUF</t>
        </is>
      </c>
      <c r="H5904">
        <v>1</v>
      </c>
      <c r="I5904">
        <v>27</v>
      </c>
      <c r="J5904">
        <f>F5904*H5904</f>
        <v>24564.0000</v>
      </c>
      <c r="K5904">
        <f>(F5904*H5904) / ( 1 + I5904 / 100)</f>
        <v>19341.73228346456692913385827</v>
      </c>
      <c r="L5904">
        <f>J5904-K5904</f>
        <v>5222</v>
      </c>
      <c r="M5904" t="inlineStr">
        <is>
          <t>ÁLLANDÓ KÖLTSÉG</t>
        </is>
      </c>
      <c r="N5904" t="inlineStr">
        <is>
          <t>CIB 511</t>
        </is>
      </c>
      <c r="O5904" t="inlineStr">
        <is>
          <t>Cég működés|Webshop működés</t>
        </is>
      </c>
      <c r="P5904" t="inlineStr">
        <is>
          <t>Iktatva</t>
        </is>
      </c>
      <c r="Q5904" s="1" t="inlineStr">
        <is>
          <t>1475</t>
        </is>
      </c>
      <c r="R5904" t="inlineStr">
        <is>
          <t>4796 **** **** 7824 20211020 121030
24.564,00 HUF
4816 091529HU  SOPRON
UNAS ONLINE KFT.   IEBL0527 0378901</t>
        </is>
      </c>
      <c r="U5904" t="inlineStr">
        <is>
          <t>KÁRTYATRANZAKCIÓ</t>
        </is>
      </c>
      <c r="V5904" t="inlineStr">
        <is>
          <t>2021-11-01</t>
        </is>
      </c>
      <c r="W5904" t="inlineStr">
        <is>
          <t>{'transaction_type': 'KÁRTYATRANZAKCIÓ', 'transaction_date': '2021.10.21', 'transaction_cost_amount': -24564.0, 'transaction_partner_account': '', 'transaction_supplier_name': '', 'transaction_message': '4796 **** **** 7824 20211020 121030\n24.564,00 HUF\n4816 091529HU  SOPRON\nUNAS ONLINE KFT.   IEBL0527 0378901', 'transaction_id': '', 'transaction_cost_currency': 'HUF'}</t>
        </is>
      </c>
    </row>
    <row r="5905">
      <c r="A5905" t="inlineStr">
        <is>
          <t>EXP-2021-004872</t>
        </is>
      </c>
      <c r="B5905" t="inlineStr">
        <is>
          <t>2021-10</t>
        </is>
      </c>
      <c r="C5905" t="inlineStr">
        <is>
          <t>2021-10-21</t>
        </is>
      </c>
      <c r="D5905" t="inlineStr">
        <is>
          <t>WELOVESHIRTS KFT:</t>
        </is>
      </c>
      <c r="E5905" t="inlineStr">
        <is>
          <t>WeLoveShirts</t>
        </is>
      </c>
      <c r="F5905">
        <v>6767</v>
      </c>
      <c r="G5905" t="inlineStr">
        <is>
          <t>HUF</t>
        </is>
      </c>
      <c r="H5905">
        <v>1</v>
      </c>
      <c r="I5905">
        <v>27</v>
      </c>
      <c r="J5905">
        <f>F5905*H5905</f>
        <v>6767.0000</v>
      </c>
      <c r="K5905">
        <f>(F5905*H5905) / ( 1 + I5905 / 100)</f>
        <v>5328.346456692913385826771654</v>
      </c>
      <c r="L5905">
        <f>J5905-K5905</f>
        <v>1438</v>
      </c>
      <c r="M5905" t="inlineStr">
        <is>
          <t>KÉSZLET BERUHÁZÁS</t>
        </is>
      </c>
      <c r="N5905" t="inlineStr">
        <is>
          <t>CIB 511</t>
        </is>
      </c>
      <c r="O5905" t="inlineStr">
        <is>
          <t>Árubeszerzés|Belföld</t>
        </is>
      </c>
      <c r="P5905" t="inlineStr">
        <is>
          <t>Iktatva</t>
        </is>
      </c>
      <c r="Q5905" s="1" t="inlineStr">
        <is>
          <t>1470</t>
        </is>
      </c>
      <c r="R5905" t="inlineStr">
        <is>
          <t>4796 **** **** 4319 20211019 151131
6767.00 HUF
5691 934017HU  BUDAPEST
OTPMOBL PAMUTLABOR 022P7483 0968314</t>
        </is>
      </c>
      <c r="U5905" t="inlineStr">
        <is>
          <t>KÁRTYATRANZAKCIÓ</t>
        </is>
      </c>
      <c r="V5905" t="inlineStr">
        <is>
          <t>2021-10-21</t>
        </is>
      </c>
      <c r="W5905" t="inlineStr">
        <is>
          <t>{'transaction_type': 'KÁRTYATRANZAKCIÓ', 'transaction_date': '2021.10.21', 'transaction_cost_amount': -6767.0, 'transaction_partner_account': '', 'transaction_supplier_name': '', 'transaction_message': '4796 **** **** 4319 20211019 151131\n6767.00 HUF\n5691 934017HU  BUDAPEST\nOTPMOBL PAMUTLABOR 022P7483 0968314', 'transaction_id': '', 'transaction_cost_currency': 'HUF'}</t>
        </is>
      </c>
    </row>
    <row r="5906">
      <c r="A5906" t="inlineStr">
        <is>
          <t>EXP-2021-004871</t>
        </is>
      </c>
      <c r="B5906" t="inlineStr">
        <is>
          <t>2021-10</t>
        </is>
      </c>
      <c r="C5906" t="inlineStr">
        <is>
          <t>2021-10-21</t>
        </is>
      </c>
      <c r="D5906" t="inlineStr">
        <is>
          <t>Grupa Topex Sp. z o.o. Sp.k.</t>
        </is>
      </c>
      <c r="E5906" t="inlineStr">
        <is>
          <t>GTX</t>
        </is>
      </c>
      <c r="F5906">
        <v>329500</v>
      </c>
      <c r="G5906" t="inlineStr">
        <is>
          <t>HUF</t>
        </is>
      </c>
      <c r="H5906">
        <v>1</v>
      </c>
      <c r="I5906">
        <v>0</v>
      </c>
      <c r="J5906">
        <f>F5906*H5906</f>
        <v>329500.0000</v>
      </c>
      <c r="K5906">
        <f>(F5906*H5906) / ( 1 + I5906 / 100)</f>
        <v>329500.000</v>
      </c>
      <c r="L5906">
        <f>J5906-K5906</f>
        <v>0</v>
      </c>
      <c r="M5906" t="inlineStr">
        <is>
          <t>KÉSZLET BERUHÁZÁS</t>
        </is>
      </c>
      <c r="N5906" t="inlineStr">
        <is>
          <t>CIB 511</t>
        </is>
      </c>
      <c r="O5906" t="inlineStr">
        <is>
          <t>Árubeszerzés|Külföld</t>
        </is>
      </c>
      <c r="P5906" t="inlineStr">
        <is>
          <t>Iktatva</t>
        </is>
      </c>
      <c r="Q5906" s="1" t="inlineStr">
        <is>
          <t>1252</t>
        </is>
      </c>
      <c r="R5906" t="inlineStr">
        <is>
          <t>12600016-21863011-19410944
Transferwise
Közlemény: P16930280</t>
        </is>
      </c>
      <c r="U5906" t="inlineStr">
        <is>
          <t>EGYÉB TERHELÉS</t>
        </is>
      </c>
      <c r="V5906" t="inlineStr">
        <is>
          <t>2021-10-21</t>
        </is>
      </c>
      <c r="W5906" t="inlineStr">
        <is>
          <t>{'transaction_type': 'EGYÉB TERHELÉS', 'transaction_date': '2021.10.21', 'transaction_cost_amount': -329500.0, 'transaction_partner_account': '', 'transaction_supplier_name': '', 'transaction_message': '12600016-21863011-19410944\nTransferwise\nKözlemény: P16930280', 'transaction_id': '', 'transaction_cost_currency': 'HUF'}</t>
        </is>
      </c>
    </row>
    <row r="5907">
      <c r="A5907" t="inlineStr">
        <is>
          <t>EXP-2021-004870</t>
        </is>
      </c>
      <c r="B5907" t="inlineStr">
        <is>
          <t>2021-10</t>
        </is>
      </c>
      <c r="C5907" t="inlineStr">
        <is>
          <t>2021-10-21</t>
        </is>
      </c>
      <c r="D5907" t="inlineStr">
        <is>
          <t>Cib Bank Zrt</t>
        </is>
      </c>
      <c r="E5907" t="inlineStr">
        <is>
          <t>CIB</t>
        </is>
      </c>
      <c r="F5907">
        <v>135.1</v>
      </c>
      <c r="G5907" t="inlineStr">
        <is>
          <t>HUF</t>
        </is>
      </c>
      <c r="H5907">
        <v>1</v>
      </c>
      <c r="I5907">
        <v>0</v>
      </c>
      <c r="J5907">
        <f>F5907*H5907</f>
        <v>135.1000</v>
      </c>
      <c r="K5907">
        <f>(F5907*H5907) / ( 1 + I5907 / 100)</f>
        <v>135.100</v>
      </c>
      <c r="L5907">
        <f>J5907-K5907</f>
        <v>0</v>
      </c>
      <c r="M5907" t="inlineStr">
        <is>
          <t>ÁLLANDÓ KÖLTSÉG</t>
        </is>
      </c>
      <c r="N5907" t="inlineStr">
        <is>
          <t>CIB 511</t>
        </is>
      </c>
      <c r="O5907" t="inlineStr">
        <is>
          <t>Banki költségek|CIB</t>
        </is>
      </c>
      <c r="P5907" t="inlineStr">
        <is>
          <t>Nem kell iktatni</t>
        </is>
      </c>
      <c r="R5907" t="inlineStr">
        <is>
          <t>AD-Bankközi átutalás GIRO-n
HUF 135,10
CB3ADFKT1                 H0JC</t>
        </is>
      </c>
      <c r="U5907" t="inlineStr">
        <is>
          <t>DÍJ, KAMAT</t>
        </is>
      </c>
      <c r="V5907" t="inlineStr">
        <is>
          <t>2021-10-21</t>
        </is>
      </c>
      <c r="W5907" t="inlineStr">
        <is>
          <t>{'transaction_type': 'DÍJ, KAMAT', 'transaction_date': '2021.10.21', 'transaction_cost_amount': -135.1, 'transaction_partner_account': '', 'transaction_supplier_name': '', 'transaction_message': 'AD-Bankközi átutalás GIRO-n\nHUF 135,10\nCB3ADFKT1                 H0JC', 'transaction_id': '', 'transaction_cost_currency': 'HUF'}</t>
        </is>
      </c>
    </row>
    <row r="5908">
      <c r="A5908" t="inlineStr">
        <is>
          <t>EXP-2021-004869</t>
        </is>
      </c>
      <c r="B5908" t="inlineStr">
        <is>
          <t>2021-10</t>
        </is>
      </c>
      <c r="C5908" t="inlineStr">
        <is>
          <t>2021-10-21</t>
        </is>
      </c>
      <c r="D5908" t="inlineStr">
        <is>
          <t>NAV Áfa</t>
        </is>
      </c>
      <c r="E5908" t="inlineStr">
        <is>
          <t>ÁFA</t>
        </is>
      </c>
      <c r="F5908">
        <v>400000</v>
      </c>
      <c r="G5908" t="inlineStr">
        <is>
          <t>HUF</t>
        </is>
      </c>
      <c r="H5908">
        <v>1</v>
      </c>
      <c r="I5908">
        <v>0</v>
      </c>
      <c r="J5908">
        <f>F5908*H5908</f>
        <v>400000.0000</v>
      </c>
      <c r="K5908">
        <f>(F5908*H5908) / ( 1 + I5908 / 100)</f>
        <v>400000.000</v>
      </c>
      <c r="L5908">
        <f>J5908-K5908</f>
        <v>0</v>
      </c>
      <c r="M5908" t="inlineStr">
        <is>
          <t>ÁFA</t>
        </is>
      </c>
      <c r="N5908" t="inlineStr">
        <is>
          <t>CIB 511</t>
        </is>
      </c>
      <c r="O5908" t="inlineStr">
        <is>
          <t>ÁFA</t>
        </is>
      </c>
      <c r="P5908" t="inlineStr">
        <is>
          <t>Nem kell iktatni</t>
        </is>
      </c>
      <c r="R5908" t="inlineStr">
        <is>
          <t>10032000-01076868-00000000
NAV áfa
Közlemény: 27288454-2-09</t>
        </is>
      </c>
      <c r="U5908" t="inlineStr">
        <is>
          <t>EGYÉB TERHELÉS</t>
        </is>
      </c>
      <c r="V5908" t="inlineStr">
        <is>
          <t>2021-10-21</t>
        </is>
      </c>
      <c r="W5908" t="inlineStr">
        <is>
          <t>{'transaction_type': 'EGYÉB TERHELÉS', 'transaction_date': '2021.10.21', 'transaction_cost_amount': -400000.0, 'transaction_partner_account': '', 'transaction_supplier_name': '', 'transaction_message': '10032000-01076868-00000000\nNAV áfa\nKözlemény: 27288454-2-09', 'transaction_id': '', 'transaction_cost_currency': 'HUF'}</t>
        </is>
      </c>
    </row>
    <row r="5909">
      <c r="A5909" t="inlineStr">
        <is>
          <t>EXP-2021-004868</t>
        </is>
      </c>
      <c r="B5909" t="inlineStr">
        <is>
          <t>2021-10</t>
        </is>
      </c>
      <c r="C5909" t="inlineStr">
        <is>
          <t>2021-10-22</t>
        </is>
      </c>
      <c r="D5909" t="inlineStr">
        <is>
          <t>Cib Bank Zrt</t>
        </is>
      </c>
      <c r="E5909" t="inlineStr">
        <is>
          <t>CIB-G1M10060221B</t>
        </is>
      </c>
      <c r="F5909">
        <v>14168.67</v>
      </c>
      <c r="G5909" t="inlineStr">
        <is>
          <t>HUF</t>
        </is>
      </c>
      <c r="H5909">
        <v>1</v>
      </c>
      <c r="I5909">
        <v>0</v>
      </c>
      <c r="J5909">
        <f>F5909*H5909</f>
        <v>14168.6700</v>
      </c>
      <c r="K5909">
        <f>(F5909*H5909) / ( 1 + I5909 / 100)</f>
        <v>14168.670</v>
      </c>
      <c r="L5909">
        <f>J5909-K5909</f>
        <v>0</v>
      </c>
      <c r="M5909" t="inlineStr">
        <is>
          <t>ÁLLANDÓ KÖLTSÉG</t>
        </is>
      </c>
      <c r="N5909" t="inlineStr">
        <is>
          <t>CIB 511</t>
        </is>
      </c>
      <c r="O5909" t="inlineStr">
        <is>
          <t>Finanszírozás|Törlesztős hitel</t>
        </is>
      </c>
      <c r="P5909" t="inlineStr">
        <is>
          <t>Nem kell iktatni</t>
        </is>
      </c>
      <c r="R5909" t="inlineStr">
        <is>
          <t>&amp;&amp;TF01</t>
        </is>
      </c>
      <c r="U5909" t="inlineStr">
        <is>
          <t>EGYÉB TERHELÉS</t>
        </is>
      </c>
      <c r="V5909" t="inlineStr">
        <is>
          <t>2021-10-22</t>
        </is>
      </c>
      <c r="W5909" t="inlineStr">
        <is>
          <t>{'transaction_type': 'EGYÉB TERHELÉS', 'transaction_date': '2021.10.22', 'transaction_cost_amount': -14168.67, 'transaction_partner_account': '', 'transaction_supplier_name': '', 'transaction_message': '&amp;&amp;TF01', 'transaction_id': '', 'transaction_cost_currency': 'HUF'}</t>
        </is>
      </c>
    </row>
    <row r="5910">
      <c r="A5910" t="inlineStr">
        <is>
          <t>EXP-2021-004867</t>
        </is>
      </c>
      <c r="B5910" t="inlineStr">
        <is>
          <t>2021-10</t>
        </is>
      </c>
      <c r="C5910" t="inlineStr">
        <is>
          <t>2021-10-22</t>
        </is>
      </c>
      <c r="D5910" t="inlineStr">
        <is>
          <t>Cib Bank Zrt</t>
        </is>
      </c>
      <c r="E5910" t="inlineStr">
        <is>
          <t>CIB-G1M10060221B</t>
        </is>
      </c>
      <c r="F5910">
        <v>64723.6</v>
      </c>
      <c r="G5910" t="inlineStr">
        <is>
          <t>HUF</t>
        </is>
      </c>
      <c r="H5910">
        <v>1</v>
      </c>
      <c r="I5910">
        <v>0</v>
      </c>
      <c r="J5910">
        <f>F5910*H5910</f>
        <v>64723.6000</v>
      </c>
      <c r="K5910">
        <f>(F5910*H5910) / ( 1 + I5910 / 100)</f>
        <v>64723.600</v>
      </c>
      <c r="L5910">
        <f>J5910-K5910</f>
        <v>0</v>
      </c>
      <c r="M5910" t="inlineStr">
        <is>
          <t>ÁLLANDÓ KÖLTSÉG</t>
        </is>
      </c>
      <c r="N5910" t="inlineStr">
        <is>
          <t>CIB 511</t>
        </is>
      </c>
      <c r="O5910" t="inlineStr">
        <is>
          <t>Finanszírozás|Törlesztős hitel</t>
        </is>
      </c>
      <c r="P5910" t="inlineStr">
        <is>
          <t>Nem kell iktatni</t>
        </is>
      </c>
      <c r="R5910" t="inlineStr">
        <is>
          <t>&amp;&amp;TF01</t>
        </is>
      </c>
      <c r="U5910" t="inlineStr">
        <is>
          <t>EGYÉB TERHELÉS</t>
        </is>
      </c>
      <c r="V5910" t="inlineStr">
        <is>
          <t>2021-10-22</t>
        </is>
      </c>
      <c r="W5910" t="inlineStr">
        <is>
          <t>{'transaction_type': 'EGYÉB TERHELÉS', 'transaction_date': '2021.10.22', 'transaction_cost_amount': -64723.6, 'transaction_partner_account': '', 'transaction_supplier_name': '', 'transaction_message': '&amp;&amp;TF01', 'transaction_id': '', 'transaction_cost_currency': 'HUF'}</t>
        </is>
      </c>
    </row>
    <row r="5911">
      <c r="A5911" t="inlineStr">
        <is>
          <t>EXP-2021-004866</t>
        </is>
      </c>
      <c r="B5911" t="inlineStr">
        <is>
          <t>2021-10</t>
        </is>
      </c>
      <c r="C5911" t="inlineStr">
        <is>
          <t>2021-10-22</t>
        </is>
      </c>
      <c r="D5911" t="inlineStr">
        <is>
          <t>Cib Bank Zrt</t>
        </is>
      </c>
      <c r="E5911" t="inlineStr">
        <is>
          <t>CIB-G1M10060221B</t>
        </is>
      </c>
      <c r="F5911">
        <v>17008.76</v>
      </c>
      <c r="G5911" t="inlineStr">
        <is>
          <t>HUF</t>
        </is>
      </c>
      <c r="H5911">
        <v>1</v>
      </c>
      <c r="I5911">
        <v>0</v>
      </c>
      <c r="J5911">
        <f>F5911*H5911</f>
        <v>17008.7600</v>
      </c>
      <c r="K5911">
        <f>(F5911*H5911) / ( 1 + I5911 / 100)</f>
        <v>17008.760</v>
      </c>
      <c r="L5911">
        <f>J5911-K5911</f>
        <v>0</v>
      </c>
      <c r="M5911" t="inlineStr">
        <is>
          <t>ÁLLANDÓ KÖLTSÉG</t>
        </is>
      </c>
      <c r="N5911" t="inlineStr">
        <is>
          <t>CIB 511</t>
        </is>
      </c>
      <c r="O5911" t="inlineStr">
        <is>
          <t>Finanszírozás|Törlesztős hitel</t>
        </is>
      </c>
      <c r="P5911" t="inlineStr">
        <is>
          <t>Nem kell iktatni</t>
        </is>
      </c>
      <c r="R5911" t="inlineStr">
        <is>
          <t>&amp;&amp;TF01</t>
        </is>
      </c>
      <c r="U5911" t="inlineStr">
        <is>
          <t>EGYÉB TERHELÉS</t>
        </is>
      </c>
      <c r="V5911" t="inlineStr">
        <is>
          <t>2021-10-22</t>
        </is>
      </c>
      <c r="W5911" t="inlineStr">
        <is>
          <t>{'transaction_type': 'EGYÉB TERHELÉS', 'transaction_date': '2021.10.22', 'transaction_cost_amount': -17008.76, 'transaction_partner_account': '', 'transaction_supplier_name': '', 'transaction_message': '&amp;&amp;TF01', 'transaction_id': '', 'transaction_cost_currency': 'HUF'}</t>
        </is>
      </c>
    </row>
    <row r="5912">
      <c r="A5912" t="inlineStr">
        <is>
          <t>EXP-2021-004865</t>
        </is>
      </c>
      <c r="B5912" t="inlineStr">
        <is>
          <t>2021-10</t>
        </is>
      </c>
      <c r="C5912" t="inlineStr">
        <is>
          <t>2021-10-22</t>
        </is>
      </c>
      <c r="D5912" t="inlineStr">
        <is>
          <t>Online Comparison Kft</t>
        </is>
      </c>
      <c r="E5912" t="inlineStr">
        <is>
          <t>Árukereső-Profibarkacs</t>
        </is>
      </c>
      <c r="F5912">
        <v>50000</v>
      </c>
      <c r="G5912" t="inlineStr">
        <is>
          <t>HUF</t>
        </is>
      </c>
      <c r="H5912">
        <v>1</v>
      </c>
      <c r="I5912">
        <v>27</v>
      </c>
      <c r="J5912">
        <f>F5912*H5912</f>
        <v>50000.0000</v>
      </c>
      <c r="K5912">
        <f>(F5912*H5912) / ( 1 + I5912 / 100)</f>
        <v>39370.07874015748031496062992</v>
      </c>
      <c r="L5912">
        <f>J5912-K5912</f>
        <v>10629</v>
      </c>
      <c r="M5912" t="inlineStr">
        <is>
          <t>VÁLTOZÓ KÖLTSÉG</t>
        </is>
      </c>
      <c r="N5912" t="inlineStr">
        <is>
          <t>CIB 511</t>
        </is>
      </c>
      <c r="O5912" t="inlineStr">
        <is>
          <t>Marketing|Ár összehasonlító</t>
        </is>
      </c>
      <c r="P5912" t="inlineStr">
        <is>
          <t>Iktatva</t>
        </is>
      </c>
      <c r="Q5912" s="1" t="inlineStr">
        <is>
          <t>1418</t>
        </is>
      </c>
      <c r="R5912" t="inlineStr">
        <is>
          <t>4796 **** **** 7824 20211020 121008
50000.00 HUF
5311 091405HU  Budapest
arukereso.hu       HU166873 5953972</t>
        </is>
      </c>
      <c r="U5912" t="inlineStr">
        <is>
          <t>KÁRTYATRANZAKCIÓ</t>
        </is>
      </c>
      <c r="V5912" t="inlineStr">
        <is>
          <t>2021-10-22</t>
        </is>
      </c>
      <c r="W5912" t="inlineStr">
        <is>
          <t>{'transaction_type': 'KÁRTYATRANZAKCIÓ', 'transaction_date': '2021.10.22', 'transaction_cost_amount': -50000.0, 'transaction_partner_account': '', 'transaction_supplier_name': '', 'transaction_message': '4796 **** **** 7824 20211020 121008\n50000.00 HUF\n5311 091405HU  Budapest\narukereso.hu       HU166873 5953972', 'transaction_id': '', 'transaction_cost_currency': 'HUF'}</t>
        </is>
      </c>
    </row>
    <row r="5913">
      <c r="A5913" t="inlineStr">
        <is>
          <t>EXP-2021-004864</t>
        </is>
      </c>
      <c r="B5913" t="inlineStr">
        <is>
          <t>2021-10</t>
        </is>
      </c>
      <c r="C5913" t="inlineStr">
        <is>
          <t>2021-10-22</t>
        </is>
      </c>
      <c r="D5913" t="inlineStr">
        <is>
          <t>Twilio</t>
        </is>
      </c>
      <c r="E5913" t="inlineStr">
        <is>
          <t>Twilio</t>
        </is>
      </c>
      <c r="F5913">
        <v>3187.08</v>
      </c>
      <c r="G5913" t="inlineStr">
        <is>
          <t>HUF</t>
        </is>
      </c>
      <c r="H5913">
        <v>1</v>
      </c>
      <c r="I5913">
        <v>0</v>
      </c>
      <c r="J5913">
        <f>F5913*H5913</f>
        <v>3187.0800</v>
      </c>
      <c r="K5913">
        <f>(F5913*H5913) / ( 1 + I5913 / 100)</f>
        <v>3187.080</v>
      </c>
      <c r="L5913">
        <f>J5913-K5913</f>
        <v>0</v>
      </c>
      <c r="M5913" t="inlineStr">
        <is>
          <t>ÁLLANDÓ KÖLTSÉG</t>
        </is>
      </c>
      <c r="N5913" t="inlineStr">
        <is>
          <t>CIB 511</t>
        </is>
      </c>
      <c r="O5913" t="inlineStr">
        <is>
          <t>Cég működés|Telefon, kommunikáció</t>
        </is>
      </c>
      <c r="P5913" t="inlineStr">
        <is>
          <t>Iktatva</t>
        </is>
      </c>
      <c r="Q5913" s="1" t="inlineStr">
        <is>
          <t>1656</t>
        </is>
      </c>
      <c r="R5913" t="inlineStr">
        <is>
          <t>4796 **** **** 7824 20211019 112126
10.01 USD        10.01 USD
318.39 5734 872429US  TWILIO.COM
TWILIO INC         ZSQ12IPI 3854105</t>
        </is>
      </c>
      <c r="U5913" t="inlineStr">
        <is>
          <t>KÁRTYATRANZAKCIÓ</t>
        </is>
      </c>
      <c r="V5913" t="inlineStr">
        <is>
          <t>2021-10-22</t>
        </is>
      </c>
      <c r="W5913" t="inlineStr">
        <is>
          <t>{'transaction_type': 'KÁRTYATRANZAKCIÓ', 'transaction_date': '2021.10.22', 'transaction_cost_amount': -3187.08, 'transaction_partner_account': '', 'transaction_supplier_name': '', 'transaction_message': '4796 **** **** 7824 20211019 112126\n10.01 USD        10.01 USD\n318.39 5734 872429US  TWILIO.COM\nTWILIO INC         ZSQ12IPI 3854105', 'transaction_id': '', 'transaction_cost_currency': 'HUF'}</t>
        </is>
      </c>
    </row>
    <row r="5914">
      <c r="A5914" t="inlineStr">
        <is>
          <t>EXP-2021-004862</t>
        </is>
      </c>
      <c r="B5914" t="inlineStr">
        <is>
          <t>2021-10</t>
        </is>
      </c>
      <c r="C5914" t="inlineStr">
        <is>
          <t>2021-10-25</t>
        </is>
      </c>
      <c r="D5914" t="inlineStr">
        <is>
          <t>WELOVESHIRTS KFT:</t>
        </is>
      </c>
      <c r="E5914" t="inlineStr">
        <is>
          <t>WeLoveShirts</t>
        </is>
      </c>
      <c r="F5914">
        <v>9770</v>
      </c>
      <c r="G5914" t="inlineStr">
        <is>
          <t>HUF</t>
        </is>
      </c>
      <c r="H5914">
        <v>1</v>
      </c>
      <c r="I5914">
        <v>27</v>
      </c>
      <c r="J5914">
        <f>F5914*H5914</f>
        <v>9770.0000</v>
      </c>
      <c r="K5914">
        <f>(F5914*H5914) / ( 1 + I5914 / 100)</f>
        <v>7692.913385826771653543307087</v>
      </c>
      <c r="L5914">
        <f>J5914-K5914</f>
        <v>2077</v>
      </c>
      <c r="M5914" t="inlineStr">
        <is>
          <t>KÉSZLET BERUHÁZÁS</t>
        </is>
      </c>
      <c r="N5914" t="inlineStr">
        <is>
          <t>CIB 511</t>
        </is>
      </c>
      <c r="O5914" t="inlineStr">
        <is>
          <t>Árubeszerzés|Belföld</t>
        </is>
      </c>
      <c r="P5914" t="inlineStr">
        <is>
          <t>Iktatva</t>
        </is>
      </c>
      <c r="Q5914" s="1" t="inlineStr">
        <is>
          <t>1558</t>
        </is>
      </c>
      <c r="R5914" t="inlineStr">
        <is>
          <t>4796 **** **** 4319 20211022 153350
9770.00 HUF
5691 585646HU  BUDAPEST
OTPMOBL PAMUTLABOR 022P7483 2715889</t>
        </is>
      </c>
      <c r="U5914" t="inlineStr">
        <is>
          <t>KÁRTYATRANZAKCIÓ</t>
        </is>
      </c>
      <c r="V5914" t="inlineStr">
        <is>
          <t>2021-10-25</t>
        </is>
      </c>
      <c r="W5914" t="inlineStr">
        <is>
          <t>{'transaction_type': 'KÁRTYATRANZAKCIÓ', 'transaction_date': '2021.10.25', 'transaction_cost_amount': -9770.0, 'transaction_partner_account': '', 'transaction_supplier_name': '', 'transaction_message': '4796 **** **** 4319 20211022 153350\n9770.00 HUF\n5691 585646HU  BUDAPEST\nOTPMOBL PAMUTLABOR 022P7483 2715889', 'transaction_id': '', 'transaction_cost_currency': 'HUF'}</t>
        </is>
      </c>
    </row>
    <row r="5915">
      <c r="A5915" t="inlineStr">
        <is>
          <t>EXP-2021-004860</t>
        </is>
      </c>
      <c r="B5915" t="inlineStr">
        <is>
          <t>2021-10</t>
        </is>
      </c>
      <c r="C5915" t="inlineStr">
        <is>
          <t>2021-10-25</t>
        </is>
      </c>
      <c r="D5915" t="inlineStr">
        <is>
          <t>KBoss.hu Kft</t>
        </is>
      </c>
      <c r="E5915" t="inlineStr">
        <is>
          <t>Számlázz.hu</t>
        </is>
      </c>
      <c r="F5915">
        <v>3155</v>
      </c>
      <c r="G5915" t="inlineStr">
        <is>
          <t>HUF</t>
        </is>
      </c>
      <c r="H5915">
        <v>1</v>
      </c>
      <c r="I5915">
        <v>27</v>
      </c>
      <c r="J5915">
        <f>F5915*H5915</f>
        <v>3155.0000</v>
      </c>
      <c r="K5915">
        <f>(F5915*H5915) / ( 1 + I5915 / 100)</f>
        <v>2484.251968503937007874015748</v>
      </c>
      <c r="L5915">
        <f>J5915-K5915</f>
        <v>670</v>
      </c>
      <c r="M5915" t="inlineStr">
        <is>
          <t>ÁLLANDÓ KÖLTSÉG</t>
        </is>
      </c>
      <c r="N5915" t="inlineStr">
        <is>
          <t>CIB 511</t>
        </is>
      </c>
      <c r="O5915" t="inlineStr">
        <is>
          <t>Cég működés|Szolgáltatás</t>
        </is>
      </c>
      <c r="P5915" t="inlineStr">
        <is>
          <t>Iktatva</t>
        </is>
      </c>
      <c r="Q5915" s="1" t="inlineStr">
        <is>
          <t>1544</t>
        </is>
      </c>
      <c r="R5915" t="inlineStr">
        <is>
          <t>4796 **** **** 7824 20211021 084809
3155.00 HUF
7299 248715HU  BUDAPEST
OTPMOBL SZAMLAZZ.H 022P4583 1382043</t>
        </is>
      </c>
      <c r="U5915" t="inlineStr">
        <is>
          <t>KÁRTYATRANZAKCIÓ</t>
        </is>
      </c>
      <c r="V5915" t="inlineStr">
        <is>
          <t>2021-10-25</t>
        </is>
      </c>
      <c r="W5915" t="inlineStr">
        <is>
          <t>{'transaction_type': 'KÁRTYATRANZAKCIÓ', 'transaction_date': '2021.10.25', 'transaction_cost_amount': -3155.0, 'transaction_partner_account': '', 'transaction_supplier_name': '', 'transaction_message': '4796 **** **** 7824 20211021 084809\n3155.00 HUF\n7299 248715HU  BUDAPEST\nOTPMOBL SZAMLAZZ.H 022P4583 1382043', 'transaction_id': '', 'transaction_cost_currency': 'HUF'}</t>
        </is>
      </c>
    </row>
    <row r="5916">
      <c r="A5916" t="inlineStr">
        <is>
          <t>EXP-2021-004859</t>
        </is>
      </c>
      <c r="B5916" t="inlineStr">
        <is>
          <t>2021-10</t>
        </is>
      </c>
      <c r="C5916" t="inlineStr">
        <is>
          <t>2021-10-25</t>
        </is>
      </c>
      <c r="D5916" t="inlineStr">
        <is>
          <t>Cib Bank Zrt</t>
        </is>
      </c>
      <c r="E5916" t="inlineStr">
        <is>
          <t>HGábor BKJ-Autó lízing RZL646</t>
        </is>
      </c>
      <c r="F5916">
        <v>44440</v>
      </c>
      <c r="G5916" t="inlineStr">
        <is>
          <t>HUF</t>
        </is>
      </c>
      <c r="H5916">
        <v>1</v>
      </c>
      <c r="I5916">
        <v>27</v>
      </c>
      <c r="J5916">
        <f>F5916*H5916</f>
        <v>44440.0000</v>
      </c>
      <c r="K5916">
        <f>(F5916*H5916) / ( 1 + I5916 / 100)</f>
        <v>34992.12598425196850393700787</v>
      </c>
      <c r="L5916">
        <f>J5916-K5916</f>
        <v>9447</v>
      </c>
      <c r="M5916" t="inlineStr">
        <is>
          <t>ÁLLANDÓ KÖLTSÉG</t>
        </is>
      </c>
      <c r="N5916" t="inlineStr">
        <is>
          <t>CIB 511</t>
        </is>
      </c>
      <c r="O5916" t="inlineStr">
        <is>
          <t>Munkabér|HG BKJ</t>
        </is>
      </c>
      <c r="P5916" t="inlineStr">
        <is>
          <t>Iktatva</t>
        </is>
      </c>
      <c r="Q5916" s="1" t="inlineStr">
        <is>
          <t>1508</t>
        </is>
      </c>
      <c r="R5916" t="inlineStr">
        <is>
          <t>4796 **** **** 7824 20211023 112926
44440.00 HUF
5511 708029HU  BUDAPEST
OTPMOBL AUTOSZONYE 022P7521 0570487</t>
        </is>
      </c>
      <c r="U5916" t="inlineStr">
        <is>
          <t>KÁRTYATRANZAKCIÓ</t>
        </is>
      </c>
      <c r="V5916" t="inlineStr">
        <is>
          <t>2021-10-25</t>
        </is>
      </c>
      <c r="W5916" t="inlineStr">
        <is>
          <t>{'transaction_type': 'KÁRTYATRANZAKCIÓ', 'transaction_date': '2021.10.25', 'transaction_cost_amount': -44440.0, 'transaction_partner_account': '', 'transaction_supplier_name': '', 'transaction_message': '4796 **** **** 7824 20211023 112926\n44440.00 HUF\n5511 708029HU  BUDAPEST\nOTPMOBL AUTOSZONYE 022P7521 0570487', 'transaction_id': '', 'transaction_cost_currency': 'HUF'}</t>
        </is>
      </c>
    </row>
    <row r="5917">
      <c r="A5917" t="inlineStr">
        <is>
          <t>EXP-2021-004858</t>
        </is>
      </c>
      <c r="B5917" t="inlineStr">
        <is>
          <t>2021-10</t>
        </is>
      </c>
      <c r="C5917" t="inlineStr">
        <is>
          <t>2021-10-25</t>
        </is>
      </c>
      <c r="D5917" t="inlineStr">
        <is>
          <t>Twilio</t>
        </is>
      </c>
      <c r="E5917" t="inlineStr">
        <is>
          <t>Twilio</t>
        </is>
      </c>
      <c r="F5917">
        <v>3219.93</v>
      </c>
      <c r="G5917" t="inlineStr">
        <is>
          <t>HUF</t>
        </is>
      </c>
      <c r="H5917">
        <v>1</v>
      </c>
      <c r="I5917">
        <v>0</v>
      </c>
      <c r="J5917">
        <f>F5917*H5917</f>
        <v>3219.9300</v>
      </c>
      <c r="K5917">
        <f>(F5917*H5917) / ( 1 + I5917 / 100)</f>
        <v>3219.930</v>
      </c>
      <c r="L5917">
        <f>J5917-K5917</f>
        <v>0</v>
      </c>
      <c r="M5917" t="inlineStr">
        <is>
          <t>ÁLLANDÓ KÖLTSÉG</t>
        </is>
      </c>
      <c r="N5917" t="inlineStr">
        <is>
          <t>CIB 511</t>
        </is>
      </c>
      <c r="O5917" t="inlineStr">
        <is>
          <t>Cég működés|Telefon, kommunikáció</t>
        </is>
      </c>
      <c r="P5917" t="inlineStr">
        <is>
          <t>Iktatva</t>
        </is>
      </c>
      <c r="Q5917" s="1" t="inlineStr">
        <is>
          <t>1656</t>
        </is>
      </c>
      <c r="R5917" t="inlineStr">
        <is>
          <t>4796 **** **** 7824 20211022 160132
10.11 USD        10.11 USD
318.49 5734 595073US  TWILIO.COM
TWILIO INC         ZSQ12IPI 4550803</t>
        </is>
      </c>
      <c r="U5917" t="inlineStr">
        <is>
          <t>KÁRTYATRANZAKCIÓ</t>
        </is>
      </c>
      <c r="V5917" t="inlineStr">
        <is>
          <t>2021-10-25</t>
        </is>
      </c>
      <c r="W5917" t="inlineStr">
        <is>
          <t>{'transaction_type': 'KÁRTYATRANZAKCIÓ', 'transaction_date': '2021.10.25', 'transaction_cost_amount': -3219.93, 'transaction_partner_account': '', 'transaction_supplier_name': '', 'transaction_message': '4796 **** **** 7824 20211022 160132\n10.11 USD        10.11 USD\n318.49 5734 595073US  TWILIO.COM\nTWILIO INC         ZSQ12IPI 4550803', 'transaction_id': '', 'transaction_cost_currency': 'HUF'}</t>
        </is>
      </c>
    </row>
    <row r="5918">
      <c r="A5918" t="inlineStr">
        <is>
          <t>EXP-2021-004857</t>
        </is>
      </c>
      <c r="B5918" t="inlineStr">
        <is>
          <t>2021-10</t>
        </is>
      </c>
      <c r="C5918" t="inlineStr">
        <is>
          <t>2021-10-25</t>
        </is>
      </c>
      <c r="D5918" t="inlineStr">
        <is>
          <t>NAV Áfa</t>
        </is>
      </c>
      <c r="E5918" t="inlineStr">
        <is>
          <t>ÁFA</t>
        </is>
      </c>
      <c r="F5918">
        <v>500000</v>
      </c>
      <c r="G5918" t="inlineStr">
        <is>
          <t>HUF</t>
        </is>
      </c>
      <c r="H5918">
        <v>1</v>
      </c>
      <c r="I5918">
        <v>0</v>
      </c>
      <c r="J5918">
        <f>F5918*H5918</f>
        <v>500000.0000</v>
      </c>
      <c r="K5918">
        <f>(F5918*H5918) / ( 1 + I5918 / 100)</f>
        <v>500000.000</v>
      </c>
      <c r="L5918">
        <f>J5918-K5918</f>
        <v>0</v>
      </c>
      <c r="M5918" t="inlineStr">
        <is>
          <t>ÁFA</t>
        </is>
      </c>
      <c r="N5918" t="inlineStr">
        <is>
          <t>CIB 511</t>
        </is>
      </c>
      <c r="O5918" t="inlineStr">
        <is>
          <t>ÁFA</t>
        </is>
      </c>
      <c r="P5918" t="inlineStr">
        <is>
          <t>Nem kell iktatni</t>
        </is>
      </c>
      <c r="R5918" t="inlineStr">
        <is>
          <t>10032000-01076868-00000000
NAV áfa
Közlemény: 27288454-2-09</t>
        </is>
      </c>
      <c r="U5918" t="inlineStr">
        <is>
          <t>EGYÉB TERHELÉS</t>
        </is>
      </c>
      <c r="V5918" t="inlineStr">
        <is>
          <t>2021-10-25</t>
        </is>
      </c>
      <c r="W5918" t="inlineStr">
        <is>
          <t>{'transaction_type': 'EGYÉB TERHELÉS', 'transaction_date': '2021.10.25', 'transaction_cost_amount': -500000.0, 'transaction_partner_account': '', 'transaction_supplier_name': '', 'transaction_message': '10032000-01076868-00000000\nNAV áfa\nKözlemény: 27288454-2-09', 'transaction_id': '', 'transaction_cost_currency': 'HUF'}</t>
        </is>
      </c>
    </row>
    <row r="5919">
      <c r="A5919" t="inlineStr">
        <is>
          <t>EXP-2021-004855</t>
        </is>
      </c>
      <c r="B5919" t="inlineStr">
        <is>
          <t>2021-10</t>
        </is>
      </c>
      <c r="C5919" t="inlineStr">
        <is>
          <t>2021-10-25</t>
        </is>
      </c>
      <c r="D5919" t="inlineStr">
        <is>
          <t>Cib Bank Zrt</t>
        </is>
      </c>
      <c r="E5919" t="inlineStr">
        <is>
          <t>CIB</t>
        </is>
      </c>
      <c r="F5919">
        <v>79.25</v>
      </c>
      <c r="G5919" t="inlineStr">
        <is>
          <t>HUF</t>
        </is>
      </c>
      <c r="H5919">
        <v>1</v>
      </c>
      <c r="I5919">
        <v>0</v>
      </c>
      <c r="J5919">
        <f>F5919*H5919</f>
        <v>79.2500</v>
      </c>
      <c r="K5919">
        <f>(F5919*H5919) / ( 1 + I5919 / 100)</f>
        <v>79.250</v>
      </c>
      <c r="L5919">
        <f>J5919-K5919</f>
        <v>0</v>
      </c>
      <c r="M5919" t="inlineStr">
        <is>
          <t>ÁLLANDÓ KÖLTSÉG</t>
        </is>
      </c>
      <c r="N5919" t="inlineStr">
        <is>
          <t>CIB 511</t>
        </is>
      </c>
      <c r="O5919" t="inlineStr">
        <is>
          <t>Banki költségek|CIB</t>
        </is>
      </c>
      <c r="P5919" t="inlineStr">
        <is>
          <t>Nem kell iktatni</t>
        </is>
      </c>
      <c r="R5919" t="inlineStr">
        <is>
          <t>AD-Bankközi átutalás GIRO-n
HUF 79,25
CB3ADFKT1                 H0Cq</t>
        </is>
      </c>
      <c r="U5919" t="inlineStr">
        <is>
          <t>DÍJ, KAMAT</t>
        </is>
      </c>
      <c r="V5919" t="inlineStr">
        <is>
          <t>2021-10-25</t>
        </is>
      </c>
      <c r="W5919" t="inlineStr">
        <is>
          <t>{'transaction_type': 'DÍJ, KAMAT', 'transaction_date': '2021.10.25', 'transaction_cost_amount': -79.25, 'transaction_partner_account': '', 'transaction_supplier_name': '', 'transaction_message': 'AD-Bankközi átutalás GIRO-n\nHUF 79,25\nCB3ADFKT1                 H0Cq', 'transaction_id': '', 'transaction_cost_currency': 'HUF'}</t>
        </is>
      </c>
    </row>
    <row r="5920">
      <c r="A5920" t="inlineStr">
        <is>
          <t>EXP-2021-004854</t>
        </is>
      </c>
      <c r="B5920" t="inlineStr">
        <is>
          <t>2021-10</t>
        </is>
      </c>
      <c r="C5920" t="inlineStr">
        <is>
          <t>2021-10-25</t>
        </is>
      </c>
      <c r="D5920" t="inlineStr">
        <is>
          <t>Cib Bank Zrt</t>
        </is>
      </c>
      <c r="E5920" t="inlineStr">
        <is>
          <t>HGábor BKJ-Autó lízing RZL646</t>
        </is>
      </c>
      <c r="F5920">
        <v>14780</v>
      </c>
      <c r="G5920" t="inlineStr">
        <is>
          <t>HUF</t>
        </is>
      </c>
      <c r="H5920">
        <v>1</v>
      </c>
      <c r="I5920">
        <v>27</v>
      </c>
      <c r="J5920">
        <f>F5920*H5920</f>
        <v>14780.0000</v>
      </c>
      <c r="K5920">
        <f>(F5920*H5920) / ( 1 + I5920 / 100)</f>
        <v>11637.79527559055118110236220</v>
      </c>
      <c r="L5920">
        <f>J5920-K5920</f>
        <v>3142</v>
      </c>
      <c r="M5920" t="inlineStr">
        <is>
          <t>ÁLLANDÓ KÖLTSÉG</t>
        </is>
      </c>
      <c r="N5920" t="inlineStr">
        <is>
          <t>CIB 511</t>
        </is>
      </c>
      <c r="O5920" t="inlineStr">
        <is>
          <t>Munkabér|HG BKJ</t>
        </is>
      </c>
      <c r="P5920" t="inlineStr">
        <is>
          <t>Iktatva</t>
        </is>
      </c>
      <c r="Q5920" s="1" t="inlineStr">
        <is>
          <t>1534</t>
        </is>
      </c>
      <c r="R5920" t="inlineStr">
        <is>
          <t>10400968-50515256-51511019
Andor Ag kft
Közlemény: Twwf080555</t>
        </is>
      </c>
      <c r="U5920" t="inlineStr">
        <is>
          <t>EGYÉB TERHELÉS</t>
        </is>
      </c>
      <c r="V5920" t="inlineStr">
        <is>
          <t>2021-10-25</t>
        </is>
      </c>
      <c r="W5920" t="inlineStr">
        <is>
          <t>{'transaction_type': 'EGYÉB TERHELÉS', 'transaction_date': '2021.10.25', 'transaction_cost_amount': -14780.0, 'transaction_partner_account': '', 'transaction_supplier_name': '', 'transaction_message': '10400968-50515256-51511019\nAndor Ag kft\nKözlemény: Twwf080555', 'transaction_id': '', 'transaction_cost_currency': 'HUF'}</t>
        </is>
      </c>
    </row>
    <row r="5921">
      <c r="A5921" t="inlineStr">
        <is>
          <t>EXP-2021-004853</t>
        </is>
      </c>
      <c r="B5921" t="inlineStr">
        <is>
          <t>2021-10</t>
        </is>
      </c>
      <c r="C5921" t="inlineStr">
        <is>
          <t>2021-10-25</t>
        </is>
      </c>
      <c r="D5921" t="inlineStr">
        <is>
          <t>Cib Bank Zrt</t>
        </is>
      </c>
      <c r="E5921" t="inlineStr">
        <is>
          <t>CIB</t>
        </is>
      </c>
      <c r="F5921">
        <v>79.25</v>
      </c>
      <c r="G5921" t="inlineStr">
        <is>
          <t>HUF</t>
        </is>
      </c>
      <c r="H5921">
        <v>1</v>
      </c>
      <c r="I5921">
        <v>0</v>
      </c>
      <c r="J5921">
        <f>F5921*H5921</f>
        <v>79.2500</v>
      </c>
      <c r="K5921">
        <f>(F5921*H5921) / ( 1 + I5921 / 100)</f>
        <v>79.250</v>
      </c>
      <c r="L5921">
        <f>J5921-K5921</f>
        <v>0</v>
      </c>
      <c r="M5921" t="inlineStr">
        <is>
          <t>ÁLLANDÓ KÖLTSÉG</t>
        </is>
      </c>
      <c r="N5921" t="inlineStr">
        <is>
          <t>CIB 511</t>
        </is>
      </c>
      <c r="O5921" t="inlineStr">
        <is>
          <t>Banki költségek|CIB</t>
        </is>
      </c>
      <c r="P5921" t="inlineStr">
        <is>
          <t>Nem kell iktatni</t>
        </is>
      </c>
      <c r="R5921" t="inlineStr">
        <is>
          <t>AD-Bankközi átutalás GIRO-n
HUF 79,25
CB3ADFKT1                 H0Fn</t>
        </is>
      </c>
      <c r="U5921" t="inlineStr">
        <is>
          <t>DÍJ, KAMAT</t>
        </is>
      </c>
      <c r="V5921" t="inlineStr">
        <is>
          <t>2021-10-25</t>
        </is>
      </c>
      <c r="W5921" t="inlineStr">
        <is>
          <t>{'transaction_type': 'DÍJ, KAMAT', 'transaction_date': '2021.10.25', 'transaction_cost_amount': -79.25, 'transaction_partner_account': '', 'transaction_supplier_name': '', 'transaction_message': 'AD-Bankközi átutalás GIRO-n\nHUF 79,25\nCB3ADFKT1                 H0Fn', 'transaction_id': '', 'transaction_cost_currency': 'HUF'}</t>
        </is>
      </c>
    </row>
    <row r="5922">
      <c r="A5922" t="inlineStr">
        <is>
          <t>EXP-2021-004852</t>
        </is>
      </c>
      <c r="B5922" t="inlineStr">
        <is>
          <t>2021-10</t>
        </is>
      </c>
      <c r="C5922" t="inlineStr">
        <is>
          <t>2021-10-25</t>
        </is>
      </c>
      <c r="D5922" t="inlineStr">
        <is>
          <t>NAV Áfa</t>
        </is>
      </c>
      <c r="E5922" t="inlineStr">
        <is>
          <t>ÁFA</t>
        </is>
      </c>
      <c r="F5922">
        <v>500000</v>
      </c>
      <c r="G5922" t="inlineStr">
        <is>
          <t>HUF</t>
        </is>
      </c>
      <c r="H5922">
        <v>1</v>
      </c>
      <c r="I5922">
        <v>0</v>
      </c>
      <c r="J5922">
        <f>F5922*H5922</f>
        <v>500000.0000</v>
      </c>
      <c r="K5922">
        <f>(F5922*H5922) / ( 1 + I5922 / 100)</f>
        <v>500000.000</v>
      </c>
      <c r="L5922">
        <f>J5922-K5922</f>
        <v>0</v>
      </c>
      <c r="M5922" t="inlineStr">
        <is>
          <t>ÁFA</t>
        </is>
      </c>
      <c r="N5922" t="inlineStr">
        <is>
          <t>CIB 511</t>
        </is>
      </c>
      <c r="O5922" t="inlineStr">
        <is>
          <t>ÁFA</t>
        </is>
      </c>
      <c r="P5922" t="inlineStr">
        <is>
          <t>Nem kell iktatni</t>
        </is>
      </c>
      <c r="R5922" t="inlineStr">
        <is>
          <t>10032000-01076868-00000000
NAV áfa
Közlemény: 27288454-2-09</t>
        </is>
      </c>
      <c r="U5922" t="inlineStr">
        <is>
          <t>EGYÉB TERHELÉS</t>
        </is>
      </c>
      <c r="V5922" t="inlineStr">
        <is>
          <t>2021-10-25</t>
        </is>
      </c>
      <c r="W5922" t="inlineStr">
        <is>
          <t>{'transaction_type': 'EGYÉB TERHELÉS', 'transaction_date': '2021.10.25', 'transaction_cost_amount': -500000.0, 'transaction_partner_account': '', 'transaction_supplier_name': '', 'transaction_message': '10032000-01076868-00000000\nNAV áfa\nKözlemény: 27288454-2-09', 'transaction_id': '', 'transaction_cost_currency': 'HUF'}</t>
        </is>
      </c>
    </row>
    <row r="5923">
      <c r="A5923" t="inlineStr">
        <is>
          <t>EXP-2021-004841</t>
        </is>
      </c>
      <c r="B5923" t="inlineStr">
        <is>
          <t>2021-10</t>
        </is>
      </c>
      <c r="C5923" t="inlineStr">
        <is>
          <t>2021-10-25</t>
        </is>
      </c>
      <c r="D5923" t="inlineStr">
        <is>
          <t>GARLAND distributor s.r.o.</t>
        </is>
      </c>
      <c r="E5923" t="inlineStr">
        <is>
          <t>Garland</t>
        </is>
      </c>
      <c r="F5923">
        <v>102190</v>
      </c>
      <c r="G5923" t="inlineStr">
        <is>
          <t>HUF</t>
        </is>
      </c>
      <c r="H5923">
        <v>1</v>
      </c>
      <c r="I5923">
        <v>0</v>
      </c>
      <c r="J5923">
        <f>F5923*H5923</f>
        <v>102190.0000</v>
      </c>
      <c r="K5923">
        <f>(F5923*H5923) / ( 1 + I5923 / 100)</f>
        <v>102190.000</v>
      </c>
      <c r="L5923">
        <f>J5923-K5923</f>
        <v>0</v>
      </c>
      <c r="M5923" t="inlineStr">
        <is>
          <t>KÉSZLET BERUHÁZÁS</t>
        </is>
      </c>
      <c r="N5923" t="inlineStr">
        <is>
          <t>OTP 157</t>
        </is>
      </c>
      <c r="O5923" t="inlineStr">
        <is>
          <t>Árubeszerzés|Külföld</t>
        </is>
      </c>
      <c r="P5923" t="inlineStr">
        <is>
          <t>Iktatva</t>
        </is>
      </c>
      <c r="Q5923" s="1" t="inlineStr">
        <is>
          <t>1477</t>
        </is>
      </c>
      <c r="R5923" t="inlineStr">
        <is>
          <t>1382.5281</t>
        </is>
      </c>
      <c r="S5923" t="inlineStr">
        <is>
          <t>10800007-10000000-14714006</t>
        </is>
      </c>
      <c r="T5923" t="inlineStr">
        <is>
          <t>Garland</t>
        </is>
      </c>
      <c r="U5923" t="inlineStr">
        <is>
          <t>AZONNALI ÁTUTALÁS</t>
        </is>
      </c>
      <c r="V5923" t="inlineStr">
        <is>
          <t>2021-10-25</t>
        </is>
      </c>
      <c r="W5923" t="inlineStr">
        <is>
          <t>{'transaction_type': 'AZONNALI ÁTUTALÁS', 'transaction_date': '2021.10.25', 'transaction_cost_amount': -64093.0, 'transaction_partner_account': '10800007-10000000-14714006', 'transaction_supplier_name': 'Garland', 'transaction_message': '1382.5281', 'transaction_id': '1258', 'transaction_cost_currency': 'HUF'}</t>
        </is>
      </c>
      <c r="X5923" t="inlineStr">
        <is>
          <t>1258</t>
        </is>
      </c>
      <c r="Y5923" t="inlineStr">
        <is>
          <t>+38097: 1382 storno</t>
        </is>
      </c>
    </row>
    <row r="5924">
      <c r="A5924" t="inlineStr">
        <is>
          <t>EXP-2021-004840</t>
        </is>
      </c>
      <c r="B5924" t="inlineStr">
        <is>
          <t>2021-10</t>
        </is>
      </c>
      <c r="C5924" t="inlineStr">
        <is>
          <t>2021-10-23</t>
        </is>
      </c>
      <c r="D5924" t="inlineStr">
        <is>
          <t>Facebook</t>
        </is>
      </c>
      <c r="E5924" t="inlineStr">
        <is>
          <t>Facebook-Profibarkacs</t>
        </is>
      </c>
      <c r="F5924">
        <v>128692</v>
      </c>
      <c r="G5924" t="inlineStr">
        <is>
          <t>HUF</t>
        </is>
      </c>
      <c r="H5924">
        <v>1</v>
      </c>
      <c r="I5924">
        <v>0</v>
      </c>
      <c r="J5924">
        <f>F5924*H5924</f>
        <v>128692.0000</v>
      </c>
      <c r="K5924">
        <f>(F5924*H5924) / ( 1 + I5924 / 100)</f>
        <v>128692.000</v>
      </c>
      <c r="L5924">
        <f>J5924-K5924</f>
        <v>0</v>
      </c>
      <c r="M5924" t="inlineStr">
        <is>
          <t>VÁLTOZÓ KÖLTSÉG</t>
        </is>
      </c>
      <c r="N5924" t="inlineStr">
        <is>
          <t>OTP 157</t>
        </is>
      </c>
      <c r="O5924" t="inlineStr">
        <is>
          <t>Marketing|Facebook</t>
        </is>
      </c>
      <c r="P5924" t="inlineStr">
        <is>
          <t>Iktatva</t>
        </is>
      </c>
      <c r="Q5924" s="1" t="inlineStr">
        <is>
          <t>1550</t>
        </is>
      </c>
      <c r="R5924" t="inlineStr">
        <is>
          <t>2021.10.23 0189449613 FACEBK 4JT976PB42 353,300EUR 0,</t>
        </is>
      </c>
      <c r="T5924" t="inlineStr">
        <is>
          <t>FACEBK 4JT976PB42</t>
        </is>
      </c>
      <c r="U5924" t="inlineStr">
        <is>
          <t>VÁSÁRLÁS KÁRTYÁVAL</t>
        </is>
      </c>
      <c r="V5924" t="inlineStr">
        <is>
          <t>2021-10-23</t>
        </is>
      </c>
      <c r="W5924" t="inlineStr">
        <is>
          <t>{'transaction_type': 'VÁSÁRLÁS KÁRTYÁVAL', 'transaction_date': '2021.10.23', 'transaction_cost_amount': -128692.0, 'transaction_partner_account': '', 'transaction_supplier_name': 'FACEBK 4JT976PB42', 'transaction_message': '2021.10.23 0189449613 FACEBK 4JT976PB42 353,300EUR 0,', 'transaction_id': '1257', 'transaction_cost_currency': 'HUF'}</t>
        </is>
      </c>
      <c r="X5924" t="inlineStr">
        <is>
          <t>1257</t>
        </is>
      </c>
    </row>
    <row r="5925">
      <c r="A5925" t="inlineStr">
        <is>
          <t>EXP-2021-004839</t>
        </is>
      </c>
      <c r="B5925" t="inlineStr">
        <is>
          <t>2021-10</t>
        </is>
      </c>
      <c r="C5925" t="inlineStr">
        <is>
          <t>2021-10-22</t>
        </is>
      </c>
      <c r="D5925" t="inlineStr">
        <is>
          <t>Phobex Kft.</t>
        </is>
      </c>
      <c r="E5925" t="inlineStr">
        <is>
          <t>Phobex</t>
        </is>
      </c>
      <c r="F5925">
        <v>165425</v>
      </c>
      <c r="G5925" t="inlineStr">
        <is>
          <t>HUF</t>
        </is>
      </c>
      <c r="H5925">
        <v>1</v>
      </c>
      <c r="I5925">
        <v>27</v>
      </c>
      <c r="J5925">
        <f>F5925*H5925</f>
        <v>165425.0000</v>
      </c>
      <c r="K5925">
        <f>(F5925*H5925) / ( 1 + I5925 / 100)</f>
        <v>130255.9055118110236220472441</v>
      </c>
      <c r="L5925">
        <f>J5925-K5925</f>
        <v>35169</v>
      </c>
      <c r="M5925" t="inlineStr">
        <is>
          <t>KÉSZLET BERUHÁZÁS</t>
        </is>
      </c>
      <c r="N5925" t="inlineStr">
        <is>
          <t>OTP 157</t>
        </is>
      </c>
      <c r="O5925" t="inlineStr">
        <is>
          <t>Árubeszerzés|Belföld</t>
        </is>
      </c>
      <c r="P5925" t="inlineStr">
        <is>
          <t>Iktatva</t>
        </is>
      </c>
      <c r="Q5925" s="1" t="inlineStr">
        <is>
          <t>1232</t>
        </is>
      </c>
      <c r="R5925" t="inlineStr">
        <is>
          <t>14001</t>
        </is>
      </c>
      <c r="S5925" t="inlineStr">
        <is>
          <t>10300002-10601023-49020035</t>
        </is>
      </c>
      <c r="T5925" t="inlineStr">
        <is>
          <t>Phobex Kft</t>
        </is>
      </c>
      <c r="U5925" t="inlineStr">
        <is>
          <t>AZONNALI ÁTUTALÁS</t>
        </is>
      </c>
      <c r="V5925" t="inlineStr">
        <is>
          <t>2021-10-22</t>
        </is>
      </c>
      <c r="W5925" t="inlineStr">
        <is>
          <t>{'transaction_type': 'AZONNALI ÁTUTALÁS', 'transaction_date': '2021.10.22', 'transaction_cost_amount': -165425.0, 'transaction_partner_account': '10300002-10601023-49020035', 'transaction_supplier_name': 'Phobex Kft', 'transaction_message': '14001', 'transaction_id': '1256', 'transaction_cost_currency': 'HUF'}</t>
        </is>
      </c>
      <c r="X5925" t="inlineStr">
        <is>
          <t>1256</t>
        </is>
      </c>
    </row>
    <row r="5926">
      <c r="A5926" t="inlineStr">
        <is>
          <t>EXP-2021-004838</t>
        </is>
      </c>
      <c r="B5926" t="inlineStr">
        <is>
          <t>2021-10</t>
        </is>
      </c>
      <c r="C5926" t="inlineStr">
        <is>
          <t>2021-10-22</t>
        </is>
      </c>
      <c r="D5926" t="inlineStr">
        <is>
          <t>FAST Hungary Kft.</t>
        </is>
      </c>
      <c r="E5926" t="inlineStr">
        <is>
          <t>Fast Hungary</t>
        </is>
      </c>
      <c r="F5926">
        <v>18529</v>
      </c>
      <c r="G5926" t="inlineStr">
        <is>
          <t>HUF</t>
        </is>
      </c>
      <c r="H5926">
        <v>1</v>
      </c>
      <c r="I5926">
        <v>27</v>
      </c>
      <c r="J5926">
        <f>F5926*H5926</f>
        <v>18529.0000</v>
      </c>
      <c r="K5926">
        <f>(F5926*H5926) / ( 1 + I5926 / 100)</f>
        <v>14589.76377952755905511811024</v>
      </c>
      <c r="L5926">
        <f>J5926-K5926</f>
        <v>3939</v>
      </c>
      <c r="M5926" t="inlineStr">
        <is>
          <t>KÉSZLET BERUHÁZÁS</t>
        </is>
      </c>
      <c r="N5926" t="inlineStr">
        <is>
          <t>OTP 157</t>
        </is>
      </c>
      <c r="O5926" t="inlineStr">
        <is>
          <t>Árubeszerzés|Belföld</t>
        </is>
      </c>
      <c r="P5926" t="inlineStr">
        <is>
          <t>Iktatva</t>
        </is>
      </c>
      <c r="Q5926" s="1" t="inlineStr">
        <is>
          <t>1370</t>
        </is>
      </c>
      <c r="R5926" t="inlineStr">
        <is>
          <t>6266</t>
        </is>
      </c>
      <c r="S5926" t="inlineStr">
        <is>
          <t>10201006-50248948</t>
        </is>
      </c>
      <c r="T5926" t="inlineStr">
        <is>
          <t>FAST Hungary Kft.</t>
        </is>
      </c>
      <c r="U5926" t="inlineStr">
        <is>
          <t>AZONNALI ÁTUTALÁS</t>
        </is>
      </c>
      <c r="V5926" t="inlineStr">
        <is>
          <t>2021-10-22</t>
        </is>
      </c>
      <c r="W5926" t="inlineStr">
        <is>
          <t>{'transaction_type': 'AZONNALI ÁTUTALÁS', 'transaction_date': '2021.10.22', 'transaction_cost_amount': -18529.0, 'transaction_partner_account': '10201006-50248948', 'transaction_supplier_name': 'FAST Hungary Kft.', 'transaction_message': '6266', 'transaction_id': '1255', 'transaction_cost_currency': 'HUF'}</t>
        </is>
      </c>
      <c r="X5926" t="inlineStr">
        <is>
          <t>1255</t>
        </is>
      </c>
    </row>
    <row r="5927">
      <c r="A5927" t="inlineStr">
        <is>
          <t>EXP-2021-004837</t>
        </is>
      </c>
      <c r="B5927" t="inlineStr">
        <is>
          <t>2021-10</t>
        </is>
      </c>
      <c r="C5927" t="inlineStr">
        <is>
          <t>2021-10-22</t>
        </is>
      </c>
      <c r="D5927" t="inlineStr">
        <is>
          <t>EUROKOMAX KFT</t>
        </is>
      </c>
      <c r="E5927" t="inlineStr">
        <is>
          <t>Eurokomax</t>
        </is>
      </c>
      <c r="F5927">
        <v>179170</v>
      </c>
      <c r="G5927" t="inlineStr">
        <is>
          <t>HUF</t>
        </is>
      </c>
      <c r="H5927">
        <v>1</v>
      </c>
      <c r="I5927">
        <v>27</v>
      </c>
      <c r="J5927">
        <f>F5927*H5927</f>
        <v>179170.0000</v>
      </c>
      <c r="K5927">
        <f>(F5927*H5927) / ( 1 + I5927 / 100)</f>
        <v>141078.7401574803149606299213</v>
      </c>
      <c r="L5927">
        <f>J5927-K5927</f>
        <v>38091</v>
      </c>
      <c r="M5927" t="inlineStr">
        <is>
          <t>KÉSZLET BERUHÁZÁS</t>
        </is>
      </c>
      <c r="N5927" t="inlineStr">
        <is>
          <t>OTP 157</t>
        </is>
      </c>
      <c r="O5927" t="inlineStr">
        <is>
          <t>Árubeszerzés|Belföld</t>
        </is>
      </c>
      <c r="P5927" t="inlineStr">
        <is>
          <t>Iktatva</t>
        </is>
      </c>
      <c r="Q5927" s="1" t="inlineStr">
        <is>
          <t>1250</t>
        </is>
      </c>
      <c r="R5927" t="inlineStr">
        <is>
          <t>7502</t>
        </is>
      </c>
      <c r="S5927" t="inlineStr">
        <is>
          <t>10400205-50526878-48871014</t>
        </is>
      </c>
      <c r="T5927" t="inlineStr">
        <is>
          <t>Eurokomax Kft</t>
        </is>
      </c>
      <c r="U5927" t="inlineStr">
        <is>
          <t>AZONNALI ÁTUTALÁS</t>
        </is>
      </c>
      <c r="V5927" t="inlineStr">
        <is>
          <t>2021-10-22</t>
        </is>
      </c>
      <c r="W5927" t="inlineStr">
        <is>
          <t>{'transaction_type': 'AZONNALI ÁTUTALÁS', 'transaction_date': '2021.10.22', 'transaction_cost_amount': -179170.0, 'transaction_partner_account': '10400205-50526878-48871014', 'transaction_supplier_name': 'Eurokomax Kft', 'transaction_message': '7502', 'transaction_id': '1254', 'transaction_cost_currency': 'HUF'}</t>
        </is>
      </c>
      <c r="X5927" t="inlineStr">
        <is>
          <t>1254</t>
        </is>
      </c>
    </row>
    <row r="5928">
      <c r="A5928" t="inlineStr">
        <is>
          <t>EXP-2021-004836</t>
        </is>
      </c>
      <c r="B5928" t="inlineStr">
        <is>
          <t>2021-10</t>
        </is>
      </c>
      <c r="C5928" t="inlineStr">
        <is>
          <t>2021-10-22</t>
        </is>
      </c>
      <c r="D5928" t="inlineStr">
        <is>
          <t>ROJAKER Kft.</t>
        </is>
      </c>
      <c r="E5928" t="inlineStr">
        <is>
          <t>Rojaker</t>
        </is>
      </c>
      <c r="F5928">
        <v>62543</v>
      </c>
      <c r="G5928" t="inlineStr">
        <is>
          <t>HUF</t>
        </is>
      </c>
      <c r="H5928">
        <v>1</v>
      </c>
      <c r="I5928">
        <v>27</v>
      </c>
      <c r="J5928">
        <f>F5928*H5928</f>
        <v>62543.0000</v>
      </c>
      <c r="K5928">
        <f>(F5928*H5928) / ( 1 + I5928 / 100)</f>
        <v>49246.45669291338582677165354</v>
      </c>
      <c r="L5928">
        <f>J5928-K5928</f>
        <v>13296</v>
      </c>
      <c r="M5928" t="inlineStr">
        <is>
          <t>KÉSZLET BERUHÁZÁS</t>
        </is>
      </c>
      <c r="N5928" t="inlineStr">
        <is>
          <t>OTP 157</t>
        </is>
      </c>
      <c r="O5928" t="inlineStr">
        <is>
          <t>Árubeszerzés|Belföld</t>
        </is>
      </c>
      <c r="P5928" t="inlineStr">
        <is>
          <t>Iktatva</t>
        </is>
      </c>
      <c r="Q5928" s="1" t="inlineStr">
        <is>
          <t>1497</t>
        </is>
      </c>
      <c r="R5928" t="inlineStr">
        <is>
          <t>720</t>
        </is>
      </c>
      <c r="S5928" t="inlineStr">
        <is>
          <t>10918001-00000102-67450001</t>
        </is>
      </c>
      <c r="T5928" t="inlineStr">
        <is>
          <t>Rojaker kft</t>
        </is>
      </c>
      <c r="U5928" t="inlineStr">
        <is>
          <t>AZONNALI ÁTUTALÁS</t>
        </is>
      </c>
      <c r="V5928" t="inlineStr">
        <is>
          <t>2021-10-22</t>
        </is>
      </c>
      <c r="W5928" t="inlineStr">
        <is>
          <t>{'transaction_type': 'AZONNALI ÁTUTALÁS', 'transaction_date': '2021.10.22', 'transaction_cost_amount': -62543.0, 'transaction_partner_account': '10918001-00000102-67450001', 'transaction_supplier_name': 'Rojaker kft', 'transaction_message': '720', 'transaction_id': '1253', 'transaction_cost_currency': 'HUF'}</t>
        </is>
      </c>
      <c r="X5928" t="inlineStr">
        <is>
          <t>1253</t>
        </is>
      </c>
    </row>
    <row r="5929">
      <c r="A5929" t="inlineStr">
        <is>
          <t>EXP-2021-004835</t>
        </is>
      </c>
      <c r="B5929" t="inlineStr">
        <is>
          <t>2021-10</t>
        </is>
      </c>
      <c r="C5929" t="inlineStr">
        <is>
          <t>2021-10-22</t>
        </is>
      </c>
      <c r="D5929" t="inlineStr">
        <is>
          <t>Itália Konyhastúdió Kft.</t>
        </is>
      </c>
      <c r="E5929" t="inlineStr">
        <is>
          <t>Itália</t>
        </is>
      </c>
      <c r="F5929">
        <v>61242</v>
      </c>
      <c r="G5929" t="inlineStr">
        <is>
          <t>HUF</t>
        </is>
      </c>
      <c r="H5929">
        <v>1</v>
      </c>
      <c r="I5929">
        <v>27</v>
      </c>
      <c r="J5929">
        <f>F5929*H5929</f>
        <v>61242.0000</v>
      </c>
      <c r="K5929">
        <f>(F5929*H5929) / ( 1 + I5929 / 100)</f>
        <v>48222.04724409448818897637795</v>
      </c>
      <c r="L5929">
        <f>J5929-K5929</f>
        <v>13019</v>
      </c>
      <c r="M5929" t="inlineStr">
        <is>
          <t>KÉSZLET BERUHÁZÁS</t>
        </is>
      </c>
      <c r="N5929" t="inlineStr">
        <is>
          <t>OTP 157</t>
        </is>
      </c>
      <c r="O5929" t="inlineStr">
        <is>
          <t>Árubeszerzés|Belföld</t>
        </is>
      </c>
      <c r="P5929" t="inlineStr">
        <is>
          <t>Iktatva</t>
        </is>
      </c>
      <c r="Q5929" s="1" t="inlineStr">
        <is>
          <t>1472</t>
        </is>
      </c>
      <c r="R5929" t="inlineStr">
        <is>
          <t>18024</t>
        </is>
      </c>
      <c r="S5929" t="inlineStr">
        <is>
          <t>10102244-50315300-01000002</t>
        </is>
      </c>
      <c r="T5929" t="inlineStr">
        <is>
          <t>Itália Kft</t>
        </is>
      </c>
      <c r="U5929" t="inlineStr">
        <is>
          <t>AZONNALI ÁTUTALÁS</t>
        </is>
      </c>
      <c r="V5929" t="inlineStr">
        <is>
          <t>2021-10-22</t>
        </is>
      </c>
      <c r="W5929" t="inlineStr">
        <is>
          <t>{'transaction_type': 'AZONNALI ÁTUTALÁS', 'transaction_date': '2021.10.22', 'transaction_cost_amount': -61242.0, 'transaction_partner_account': '10102244-50315300-01000002', 'transaction_supplier_name': 'Itália Kft', 'transaction_message': '18024', 'transaction_id': '1252', 'transaction_cost_currency': 'HUF'}</t>
        </is>
      </c>
      <c r="X5929" t="inlineStr">
        <is>
          <t>1252</t>
        </is>
      </c>
    </row>
    <row r="5930">
      <c r="A5930" t="inlineStr">
        <is>
          <t>EXP-2021-004834</t>
        </is>
      </c>
      <c r="B5930" t="inlineStr">
        <is>
          <t>2021-10</t>
        </is>
      </c>
      <c r="C5930" t="inlineStr">
        <is>
          <t>2021-10-21</t>
        </is>
      </c>
      <c r="D5930" t="inlineStr">
        <is>
          <t>T-Takács Kft.</t>
        </is>
      </c>
      <c r="E5930" t="inlineStr">
        <is>
          <t>T-Takács</t>
        </is>
      </c>
      <c r="F5930">
        <v>35280</v>
      </c>
      <c r="G5930" t="inlineStr">
        <is>
          <t>HUF</t>
        </is>
      </c>
      <c r="H5930">
        <v>1</v>
      </c>
      <c r="I5930">
        <v>27</v>
      </c>
      <c r="J5930">
        <f>F5930*H5930</f>
        <v>35280.0000</v>
      </c>
      <c r="K5930">
        <f>(F5930*H5930) / ( 1 + I5930 / 100)</f>
        <v>27779.52755905511811023622047</v>
      </c>
      <c r="L5930">
        <f>J5930-K5930</f>
        <v>7500</v>
      </c>
      <c r="M5930" t="inlineStr">
        <is>
          <t>KÉSZLET BERUHÁZÁS</t>
        </is>
      </c>
      <c r="N5930" t="inlineStr">
        <is>
          <t>OTP 157</t>
        </is>
      </c>
      <c r="O5930" t="inlineStr">
        <is>
          <t>Árubeszerzés|Belföld</t>
        </is>
      </c>
      <c r="P5930" t="inlineStr">
        <is>
          <t>Iktatva</t>
        </is>
      </c>
      <c r="Q5930" s="1" t="inlineStr">
        <is>
          <t>1228</t>
        </is>
      </c>
      <c r="R5930" t="inlineStr">
        <is>
          <t>844511</t>
        </is>
      </c>
      <c r="S5930" t="inlineStr">
        <is>
          <t>11600006-00000000-67928941</t>
        </is>
      </c>
      <c r="T5930" t="inlineStr">
        <is>
          <t>T-Takács Kft</t>
        </is>
      </c>
      <c r="U5930" t="inlineStr">
        <is>
          <t>AZONNALI ÁTUTALÁS</t>
        </is>
      </c>
      <c r="V5930" t="inlineStr">
        <is>
          <t>2021-10-21</t>
        </is>
      </c>
      <c r="W5930" t="inlineStr">
        <is>
          <t>{'transaction_type': 'AZONNALI ÁTUTALÁS', 'transaction_date': '2021.10.21', 'transaction_cost_amount': -35280.0, 'transaction_partner_account': '11600006-00000000-67928941', 'transaction_supplier_name': 'T-Takács Kft', 'transaction_message': '844511', 'transaction_id': '1247', 'transaction_cost_currency': 'HUF'}</t>
        </is>
      </c>
      <c r="X5930" t="inlineStr">
        <is>
          <t>1247</t>
        </is>
      </c>
    </row>
    <row r="5931">
      <c r="A5931" t="inlineStr">
        <is>
          <t>EXP-2021-004833</t>
        </is>
      </c>
      <c r="B5931" t="inlineStr">
        <is>
          <t>2021-10</t>
        </is>
      </c>
      <c r="C5931" t="inlineStr">
        <is>
          <t>2021-10-21</t>
        </is>
      </c>
      <c r="D5931" t="inlineStr">
        <is>
          <t>Einhell Hungária Kft.</t>
        </is>
      </c>
      <c r="E5931" t="inlineStr">
        <is>
          <t>Einhell</t>
        </is>
      </c>
      <c r="F5931">
        <v>46850</v>
      </c>
      <c r="G5931" t="inlineStr">
        <is>
          <t>HUF</t>
        </is>
      </c>
      <c r="H5931">
        <v>1</v>
      </c>
      <c r="I5931">
        <v>27</v>
      </c>
      <c r="J5931">
        <f>F5931*H5931</f>
        <v>46850.0000</v>
      </c>
      <c r="K5931">
        <f>(F5931*H5931) / ( 1 + I5931 / 100)</f>
        <v>36889.76377952755905511811024</v>
      </c>
      <c r="L5931">
        <f>J5931-K5931</f>
        <v>9960</v>
      </c>
      <c r="M5931" t="inlineStr">
        <is>
          <t>KÉSZLET BERUHÁZÁS</t>
        </is>
      </c>
      <c r="N5931" t="inlineStr">
        <is>
          <t>OTP 157</t>
        </is>
      </c>
      <c r="O5931" t="inlineStr">
        <is>
          <t>Árubeszerzés|Belföld</t>
        </is>
      </c>
      <c r="P5931" t="inlineStr">
        <is>
          <t>Iktatva</t>
        </is>
      </c>
      <c r="Q5931" s="1" t="inlineStr">
        <is>
          <t>1307</t>
        </is>
      </c>
      <c r="R5931" t="inlineStr">
        <is>
          <t>7375.7435.7479</t>
        </is>
      </c>
      <c r="S5931" t="inlineStr">
        <is>
          <t>10918001-00000093-98990007</t>
        </is>
      </c>
      <c r="T5931" t="inlineStr">
        <is>
          <t>Einhell Kft</t>
        </is>
      </c>
      <c r="U5931" t="inlineStr">
        <is>
          <t>AZONNALI ÁTUTALÁS</t>
        </is>
      </c>
      <c r="V5931" t="inlineStr">
        <is>
          <t>2021-10-21</t>
        </is>
      </c>
      <c r="W5931" t="inlineStr">
        <is>
          <t>{'transaction_type': 'AZONNALI ÁTUTALÁS', 'transaction_date': '2021.10.21', 'transaction_cost_amount': -219354.0, 'transaction_partner_account': '10918001-00000093-98990007', 'transaction_supplier_name': 'Einhell Kft', 'transaction_message': '7375.7435.7479', 'transaction_id': '1246', 'transaction_cost_currency': 'HUF'}</t>
        </is>
      </c>
      <c r="X5931" t="inlineStr">
        <is>
          <t>1246</t>
        </is>
      </c>
    </row>
    <row r="5932">
      <c r="A5932" t="inlineStr">
        <is>
          <t>EXP-2021-004832</t>
        </is>
      </c>
      <c r="B5932" t="inlineStr">
        <is>
          <t>2021-10</t>
        </is>
      </c>
      <c r="C5932" t="inlineStr">
        <is>
          <t>2021-10-21</t>
        </is>
      </c>
      <c r="D5932" t="inlineStr">
        <is>
          <t>Phobex Kft.</t>
        </is>
      </c>
      <c r="E5932" t="inlineStr">
        <is>
          <t>Phobex</t>
        </is>
      </c>
      <c r="F5932">
        <v>246989</v>
      </c>
      <c r="G5932" t="inlineStr">
        <is>
          <t>HUF</t>
        </is>
      </c>
      <c r="H5932">
        <v>1</v>
      </c>
      <c r="I5932">
        <v>27</v>
      </c>
      <c r="J5932">
        <f>F5932*H5932</f>
        <v>246989.0000</v>
      </c>
      <c r="K5932">
        <f>(F5932*H5932) / ( 1 + I5932 / 100)</f>
        <v>194479.5275590551181102362205</v>
      </c>
      <c r="L5932">
        <f>J5932-K5932</f>
        <v>52509</v>
      </c>
      <c r="M5932" t="inlineStr">
        <is>
          <t>KÉSZLET BERUHÁZÁS</t>
        </is>
      </c>
      <c r="N5932" t="inlineStr">
        <is>
          <t>OTP 157</t>
        </is>
      </c>
      <c r="O5932" t="inlineStr">
        <is>
          <t>Árubeszerzés|Belföld</t>
        </is>
      </c>
      <c r="P5932" t="inlineStr">
        <is>
          <t>Iktatva</t>
        </is>
      </c>
      <c r="Q5932" s="1" t="inlineStr">
        <is>
          <t>1213</t>
        </is>
      </c>
      <c r="R5932" t="inlineStr">
        <is>
          <t>13863</t>
        </is>
      </c>
      <c r="S5932" t="inlineStr">
        <is>
          <t>10300002-10601023-49020035</t>
        </is>
      </c>
      <c r="T5932" t="inlineStr">
        <is>
          <t>Phobex Kft</t>
        </is>
      </c>
      <c r="U5932" t="inlineStr">
        <is>
          <t>AZONNALI ÁTUTALÁS</t>
        </is>
      </c>
      <c r="V5932" t="inlineStr">
        <is>
          <t>2021-10-21</t>
        </is>
      </c>
      <c r="W5932" t="inlineStr">
        <is>
          <t>{'transaction_type': 'AZONNALI ÁTUTALÁS', 'transaction_date': '2021.10.21', 'transaction_cost_amount': -246989.0, 'transaction_partner_account': '10300002-10601023-49020035', 'transaction_supplier_name': 'Phobex Kft', 'transaction_message': '13863', 'transaction_id': '1245', 'transaction_cost_currency': 'HUF'}</t>
        </is>
      </c>
      <c r="X5932" t="inlineStr">
        <is>
          <t>1245</t>
        </is>
      </c>
    </row>
    <row r="5933">
      <c r="A5933" t="inlineStr">
        <is>
          <t>EXP-2021-004831</t>
        </is>
      </c>
      <c r="B5933" t="inlineStr">
        <is>
          <t>2021-10</t>
        </is>
      </c>
      <c r="C5933" t="inlineStr">
        <is>
          <t>2021-10-20</t>
        </is>
      </c>
      <c r="D5933" t="inlineStr">
        <is>
          <t>GARLAND distributor s.r.o.</t>
        </is>
      </c>
      <c r="E5933" t="inlineStr">
        <is>
          <t>Garland</t>
        </is>
      </c>
      <c r="F5933">
        <v>2875</v>
      </c>
      <c r="G5933" t="inlineStr">
        <is>
          <t>HUF</t>
        </is>
      </c>
      <c r="H5933">
        <v>1</v>
      </c>
      <c r="I5933">
        <v>0</v>
      </c>
      <c r="J5933">
        <f>F5933*H5933</f>
        <v>2875.0000</v>
      </c>
      <c r="K5933">
        <f>(F5933*H5933) / ( 1 + I5933 / 100)</f>
        <v>2875.000</v>
      </c>
      <c r="L5933">
        <f>J5933-K5933</f>
        <v>0</v>
      </c>
      <c r="M5933" t="inlineStr">
        <is>
          <t>KÉSZLET BERUHÁZÁS</t>
        </is>
      </c>
      <c r="N5933" t="inlineStr">
        <is>
          <t>OTP 157</t>
        </is>
      </c>
      <c r="O5933" t="inlineStr">
        <is>
          <t>Árubeszerzés|Külföld</t>
        </is>
      </c>
      <c r="P5933" t="inlineStr">
        <is>
          <t>Iktatva</t>
        </is>
      </c>
      <c r="Q5933" s="1" t="inlineStr">
        <is>
          <t>1410</t>
        </is>
      </c>
      <c r="R5933" t="inlineStr">
        <is>
          <t>2343</t>
        </is>
      </c>
      <c r="S5933" t="inlineStr">
        <is>
          <t>10800007-10000000-14714006</t>
        </is>
      </c>
      <c r="T5933" t="inlineStr">
        <is>
          <t>Garland</t>
        </is>
      </c>
      <c r="U5933" t="inlineStr">
        <is>
          <t>AZONNALI ÁTUTALÁS</t>
        </is>
      </c>
      <c r="V5933" t="inlineStr">
        <is>
          <t>2021-10-20</t>
        </is>
      </c>
      <c r="W5933" t="inlineStr">
        <is>
          <t>{'transaction_type': 'AZONNALI ÁTUTALÁS', 'transaction_date': '2021.10.20', 'transaction_cost_amount': -2875.0, 'transaction_partner_account': '10800007-10000000-14714006', 'transaction_supplier_name': 'Garland', 'transaction_message': '2343', 'transaction_id': '1243', 'transaction_cost_currency': 'HUF'}</t>
        </is>
      </c>
      <c r="X5933" t="inlineStr">
        <is>
          <t>1243</t>
        </is>
      </c>
    </row>
    <row r="5934">
      <c r="A5934" t="inlineStr">
        <is>
          <t>EXP-2021-004830</t>
        </is>
      </c>
      <c r="B5934" t="inlineStr">
        <is>
          <t>2021-10</t>
        </is>
      </c>
      <c r="C5934" t="inlineStr">
        <is>
          <t>2021-10-20</t>
        </is>
      </c>
      <c r="D5934" t="inlineStr">
        <is>
          <t>Steck Hungária Kft.</t>
        </is>
      </c>
      <c r="E5934" t="inlineStr">
        <is>
          <t>Steck</t>
        </is>
      </c>
      <c r="F5934">
        <v>36307</v>
      </c>
      <c r="G5934" t="inlineStr">
        <is>
          <t>HUF</t>
        </is>
      </c>
      <c r="H5934">
        <v>1</v>
      </c>
      <c r="I5934">
        <v>27</v>
      </c>
      <c r="J5934">
        <f>F5934*H5934</f>
        <v>36307.0000</v>
      </c>
      <c r="K5934">
        <f>(F5934*H5934) / ( 1 + I5934 / 100)</f>
        <v>28588.18897637795275590551181</v>
      </c>
      <c r="L5934">
        <f>J5934-K5934</f>
        <v>7718</v>
      </c>
      <c r="M5934" t="inlineStr">
        <is>
          <t>KÉSZLET BERUHÁZÁS</t>
        </is>
      </c>
      <c r="N5934" t="inlineStr">
        <is>
          <t>OTP 157</t>
        </is>
      </c>
      <c r="O5934" t="inlineStr">
        <is>
          <t>Árubeszerzés|Belföld</t>
        </is>
      </c>
      <c r="P5934" t="inlineStr">
        <is>
          <t>Iktatva</t>
        </is>
      </c>
      <c r="Q5934" s="1" t="inlineStr">
        <is>
          <t>1220</t>
        </is>
      </c>
      <c r="R5934" t="inlineStr">
        <is>
          <t>20327</t>
        </is>
      </c>
      <c r="S5934" t="inlineStr">
        <is>
          <t>10103379-10334200-01003005</t>
        </is>
      </c>
      <c r="T5934" t="inlineStr">
        <is>
          <t>Steck Kft</t>
        </is>
      </c>
      <c r="U5934" t="inlineStr">
        <is>
          <t>AZONNALI ÁTUTALÁS</t>
        </is>
      </c>
      <c r="V5934" t="inlineStr">
        <is>
          <t>2021-10-20</t>
        </is>
      </c>
      <c r="W5934" t="inlineStr">
        <is>
          <t>{'transaction_type': 'AZONNALI ÁTUTALÁS', 'transaction_date': '2021.10.20', 'transaction_cost_amount': -36307.0, 'transaction_partner_account': '10103379-10334200-01003005', 'transaction_supplier_name': 'Steck Kft', 'transaction_message': '20327', 'transaction_id': '1242', 'transaction_cost_currency': 'HUF'}</t>
        </is>
      </c>
      <c r="X5934" t="inlineStr">
        <is>
          <t>1242</t>
        </is>
      </c>
    </row>
    <row r="5935">
      <c r="A5935" t="inlineStr">
        <is>
          <t>EXP-2021-004829</t>
        </is>
      </c>
      <c r="B5935" t="inlineStr">
        <is>
          <t>2021-10</t>
        </is>
      </c>
      <c r="C5935" t="inlineStr">
        <is>
          <t>2021-10-20</t>
        </is>
      </c>
      <c r="D5935" t="inlineStr">
        <is>
          <t>Einhell Hungária Kft.</t>
        </is>
      </c>
      <c r="E5935" t="inlineStr">
        <is>
          <t>Einhell</t>
        </is>
      </c>
      <c r="F5935">
        <v>26736</v>
      </c>
      <c r="G5935" t="inlineStr">
        <is>
          <t>HUF</t>
        </is>
      </c>
      <c r="H5935">
        <v>1</v>
      </c>
      <c r="I5935">
        <v>27</v>
      </c>
      <c r="J5935">
        <f>F5935*H5935</f>
        <v>26736.0000</v>
      </c>
      <c r="K5935">
        <f>(F5935*H5935) / ( 1 + I5935 / 100)</f>
        <v>21051.96850393700787401574803</v>
      </c>
      <c r="L5935">
        <f>J5935-K5935</f>
        <v>5684</v>
      </c>
      <c r="M5935" t="inlineStr">
        <is>
          <t>KÉSZLET BERUHÁZÁS</t>
        </is>
      </c>
      <c r="N5935" t="inlineStr">
        <is>
          <t>OTP 157</t>
        </is>
      </c>
      <c r="O5935" t="inlineStr">
        <is>
          <t>Árubeszerzés|Belföld</t>
        </is>
      </c>
      <c r="P5935" t="inlineStr">
        <is>
          <t>Iktatva</t>
        </is>
      </c>
      <c r="Q5935" s="1" t="inlineStr">
        <is>
          <t>1271</t>
        </is>
      </c>
      <c r="R5935" t="inlineStr">
        <is>
          <t>7321</t>
        </is>
      </c>
      <c r="S5935" t="inlineStr">
        <is>
          <t>10918001-00000093-98990007</t>
        </is>
      </c>
      <c r="T5935" t="inlineStr">
        <is>
          <t>Einhell Kft</t>
        </is>
      </c>
      <c r="U5935" t="inlineStr">
        <is>
          <t>AZONNALI ÁTUTALÁS</t>
        </is>
      </c>
      <c r="V5935" t="inlineStr">
        <is>
          <t>2021-10-20</t>
        </is>
      </c>
      <c r="W5935" t="inlineStr">
        <is>
          <t>{'transaction_type': 'AZONNALI ÁTUTALÁS', 'transaction_date': '2021.10.20', 'transaction_cost_amount': -26736.0, 'transaction_partner_account': '10918001-00000093-98990007', 'transaction_supplier_name': 'Einhell Kft', 'transaction_message': '7321', 'transaction_id': '1241', 'transaction_cost_currency': 'HUF'}</t>
        </is>
      </c>
      <c r="X5935" t="inlineStr">
        <is>
          <t>1241</t>
        </is>
      </c>
    </row>
    <row r="5936">
      <c r="A5936" t="inlineStr">
        <is>
          <t>EXP-2021-004828</t>
        </is>
      </c>
      <c r="B5936" t="inlineStr">
        <is>
          <t>2021-10</t>
        </is>
      </c>
      <c r="C5936" t="inlineStr">
        <is>
          <t>2021-10-20</t>
        </is>
      </c>
      <c r="D5936" t="inlineStr">
        <is>
          <t>HECHT Hungary Kft.</t>
        </is>
      </c>
      <c r="E5936" t="inlineStr">
        <is>
          <t>Hecht</t>
        </is>
      </c>
      <c r="F5936">
        <v>44059</v>
      </c>
      <c r="G5936" t="inlineStr">
        <is>
          <t>HUF</t>
        </is>
      </c>
      <c r="H5936">
        <v>1</v>
      </c>
      <c r="I5936">
        <v>27</v>
      </c>
      <c r="J5936">
        <f>F5936*H5936</f>
        <v>44059.0000</v>
      </c>
      <c r="K5936">
        <f>(F5936*H5936) / ( 1 + I5936 / 100)</f>
        <v>34692.12598425196850393700787</v>
      </c>
      <c r="L5936">
        <f>J5936-K5936</f>
        <v>9366</v>
      </c>
      <c r="M5936" t="inlineStr">
        <is>
          <t>KÉSZLET BERUHÁZÁS</t>
        </is>
      </c>
      <c r="N5936" t="inlineStr">
        <is>
          <t>OTP 157</t>
        </is>
      </c>
      <c r="O5936" t="inlineStr">
        <is>
          <t>Árubeszerzés|Belföld</t>
        </is>
      </c>
      <c r="P5936" t="inlineStr">
        <is>
          <t>Iktatva</t>
        </is>
      </c>
      <c r="Q5936" s="1" t="inlineStr">
        <is>
          <t>1414</t>
        </is>
      </c>
      <c r="R5936" t="inlineStr">
        <is>
          <t>26527</t>
        </is>
      </c>
      <c r="S5936" t="inlineStr">
        <is>
          <t>12001008-01709559-00100009</t>
        </is>
      </c>
      <c r="T5936" t="inlineStr">
        <is>
          <t>Hecht Kft</t>
        </is>
      </c>
      <c r="U5936" t="inlineStr">
        <is>
          <t>AZONNALI ÁTUTALÁS</t>
        </is>
      </c>
      <c r="V5936" t="inlineStr">
        <is>
          <t>2021-10-20</t>
        </is>
      </c>
      <c r="W5936" t="inlineStr">
        <is>
          <t>{'transaction_type': 'AZONNALI ÁTUTALÁS', 'transaction_date': '2021.10.20', 'transaction_cost_amount': -44059.0, 'transaction_partner_account': '12001008-01709559-00100009', 'transaction_supplier_name': 'Hecht Kft', 'transaction_message': '26527', 'transaction_id': '1240', 'transaction_cost_currency': 'HUF'}</t>
        </is>
      </c>
      <c r="X5936" t="inlineStr">
        <is>
          <t>1240</t>
        </is>
      </c>
    </row>
    <row r="5937">
      <c r="A5937" t="inlineStr">
        <is>
          <t>EXP-2021-004827</t>
        </is>
      </c>
      <c r="B5937" t="inlineStr">
        <is>
          <t>2021-10</t>
        </is>
      </c>
      <c r="C5937" t="inlineStr">
        <is>
          <t>2021-10-20</t>
        </is>
      </c>
      <c r="D5937" t="inlineStr">
        <is>
          <t>EUROKOMAX KFT</t>
        </is>
      </c>
      <c r="E5937" t="inlineStr">
        <is>
          <t>Eurokomax</t>
        </is>
      </c>
      <c r="F5937">
        <v>226460</v>
      </c>
      <c r="G5937" t="inlineStr">
        <is>
          <t>HUF</t>
        </is>
      </c>
      <c r="H5937">
        <v>1</v>
      </c>
      <c r="I5937">
        <v>27</v>
      </c>
      <c r="J5937">
        <f>F5937*H5937</f>
        <v>226460.0000</v>
      </c>
      <c r="K5937">
        <f>(F5937*H5937) / ( 1 + I5937 / 100)</f>
        <v>178314.9606299212598425196850</v>
      </c>
      <c r="L5937">
        <f>J5937-K5937</f>
        <v>48145</v>
      </c>
      <c r="M5937" t="inlineStr">
        <is>
          <t>KÉSZLET BERUHÁZÁS</t>
        </is>
      </c>
      <c r="N5937" t="inlineStr">
        <is>
          <t>OTP 157</t>
        </is>
      </c>
      <c r="O5937" t="inlineStr">
        <is>
          <t>Árubeszerzés|Belföld</t>
        </is>
      </c>
      <c r="P5937" t="inlineStr">
        <is>
          <t>Iktatva</t>
        </is>
      </c>
      <c r="Q5937" s="1" t="inlineStr">
        <is>
          <t>1217</t>
        </is>
      </c>
      <c r="R5937" t="inlineStr">
        <is>
          <t>7100.7336.7361</t>
        </is>
      </c>
      <c r="S5937" t="inlineStr">
        <is>
          <t>10400205-50526878-48871014</t>
        </is>
      </c>
      <c r="T5937" t="inlineStr">
        <is>
          <t>Eurokomax Kft</t>
        </is>
      </c>
      <c r="U5937" t="inlineStr">
        <is>
          <t>AZONNALI ÁTUTALÁS</t>
        </is>
      </c>
      <c r="V5937" t="inlineStr">
        <is>
          <t>2021-10-20</t>
        </is>
      </c>
      <c r="W5937" t="inlineStr">
        <is>
          <t>{'transaction_type': 'AZONNALI ÁTUTALÁS', 'transaction_date': '2021.10.20', 'transaction_cost_amount': -538673.0, 'transaction_partner_account': '10400205-50526878-48871014', 'transaction_supplier_name': 'Eurokomax Kft', 'transaction_message': '7100.7336.7361', 'transaction_id': '1239', 'transaction_cost_currency': 'HUF'}</t>
        </is>
      </c>
      <c r="X5937" t="inlineStr">
        <is>
          <t>1239</t>
        </is>
      </c>
    </row>
    <row r="5938">
      <c r="A5938" t="inlineStr">
        <is>
          <t>EXP-2021-004826</t>
        </is>
      </c>
      <c r="B5938" t="inlineStr">
        <is>
          <t>2021-10</t>
        </is>
      </c>
      <c r="C5938" t="inlineStr">
        <is>
          <t>2021-10-19</t>
        </is>
      </c>
      <c r="D5938" t="inlineStr">
        <is>
          <t>Toya S.A.</t>
        </is>
      </c>
      <c r="E5938" t="inlineStr">
        <is>
          <t>Toya</t>
        </is>
      </c>
      <c r="F5938">
        <v>542579</v>
      </c>
      <c r="G5938" t="inlineStr">
        <is>
          <t>HUF</t>
        </is>
      </c>
      <c r="H5938">
        <v>1</v>
      </c>
      <c r="I5938">
        <v>0</v>
      </c>
      <c r="J5938">
        <f>F5938*H5938</f>
        <v>542579.0000</v>
      </c>
      <c r="K5938">
        <f>(F5938*H5938) / ( 1 + I5938 / 100)</f>
        <v>542579.000</v>
      </c>
      <c r="L5938">
        <f>J5938-K5938</f>
        <v>0</v>
      </c>
      <c r="M5938" t="inlineStr">
        <is>
          <t>KÉSZLET BERUHÁZÁS</t>
        </is>
      </c>
      <c r="N5938" t="inlineStr">
        <is>
          <t>OTP 157</t>
        </is>
      </c>
      <c r="O5938" t="inlineStr">
        <is>
          <t>Árubeszerzés|Külföld</t>
        </is>
      </c>
      <c r="P5938" t="inlineStr">
        <is>
          <t>Iktatva</t>
        </is>
      </c>
      <c r="Q5938" s="1" t="inlineStr">
        <is>
          <t>1492</t>
        </is>
      </c>
      <c r="R5938" t="inlineStr">
        <is>
          <t>P16930280</t>
        </is>
      </c>
      <c r="S5938" t="inlineStr">
        <is>
          <t>12600016-21863011-19410944</t>
        </is>
      </c>
      <c r="T5938" t="inlineStr">
        <is>
          <t>Transferwise Europe SA</t>
        </is>
      </c>
      <c r="U5938" t="inlineStr">
        <is>
          <t>AZONNALI ÁTUTALÁS</t>
        </is>
      </c>
      <c r="V5938" t="inlineStr">
        <is>
          <t>2021-10-19</t>
        </is>
      </c>
      <c r="W5938" t="inlineStr">
        <is>
          <t>{'transaction_type': 'AZONNALI ÁTUTALÁS', 'transaction_date': '2021.10.19', 'transaction_cost_amount': -542579.0, 'transaction_partner_account': '12600016-21863011-19410944', 'transaction_supplier_name': 'Transferwise Europe SA', 'transaction_message': 'P16930280', 'transaction_id': '1236', 'transaction_cost_currency': 'HUF'}</t>
        </is>
      </c>
      <c r="X5938" t="inlineStr">
        <is>
          <t>1236</t>
        </is>
      </c>
    </row>
    <row r="5939">
      <c r="A5939" t="inlineStr">
        <is>
          <t>EXP-2021-004825</t>
        </is>
      </c>
      <c r="B5939" t="inlineStr">
        <is>
          <t>2021-10</t>
        </is>
      </c>
      <c r="C5939" t="inlineStr">
        <is>
          <t>2021-10-18</t>
        </is>
      </c>
      <c r="D5939" t="inlineStr">
        <is>
          <t>Dinocoop Kft</t>
        </is>
      </c>
      <c r="E5939" t="inlineStr">
        <is>
          <t>Dinocoop</t>
        </is>
      </c>
      <c r="F5939">
        <v>83518</v>
      </c>
      <c r="G5939" t="inlineStr">
        <is>
          <t>HUF</t>
        </is>
      </c>
      <c r="H5939">
        <v>1</v>
      </c>
      <c r="I5939">
        <v>27</v>
      </c>
      <c r="J5939">
        <f>F5939*H5939</f>
        <v>83518.0000</v>
      </c>
      <c r="K5939">
        <f>(F5939*H5939) / ( 1 + I5939 / 100)</f>
        <v>65762.20472440944881889763780</v>
      </c>
      <c r="L5939">
        <f>J5939-K5939</f>
        <v>17755</v>
      </c>
      <c r="M5939" t="inlineStr">
        <is>
          <t>KÉSZLET BERUHÁZÁS</t>
        </is>
      </c>
      <c r="N5939" t="inlineStr">
        <is>
          <t>OTP 157</t>
        </is>
      </c>
      <c r="O5939" t="inlineStr">
        <is>
          <t>Árubeszerzés|Belföld</t>
        </is>
      </c>
      <c r="P5939" t="inlineStr">
        <is>
          <t>Iktatva</t>
        </is>
      </c>
      <c r="Q5939" s="1" t="inlineStr">
        <is>
          <t>806</t>
        </is>
      </c>
      <c r="R5939" t="inlineStr">
        <is>
          <t>3454.3440.3423.3336.3330</t>
        </is>
      </c>
      <c r="S5939" t="inlineStr">
        <is>
          <t>10300002-20315928-00003285</t>
        </is>
      </c>
      <c r="T5939" t="inlineStr">
        <is>
          <t>Dinocoop Kft</t>
        </is>
      </c>
      <c r="U5939" t="inlineStr">
        <is>
          <t>AZONNALI ÁTUTALÁS</t>
        </is>
      </c>
      <c r="V5939" t="inlineStr">
        <is>
          <t>2021-10-18</t>
        </is>
      </c>
      <c r="W5939" t="inlineStr">
        <is>
          <t>{'transaction_type': 'AZONNALI ÁTUTALÁS', 'transaction_date': '2021.10.18', 'transaction_cost_amount': -465439.0, 'transaction_partner_account': '10300002-20315928-00003285', 'transaction_supplier_name': 'Dinocoop Kft', 'transaction_message': '3454.3440.3423.3336.3330', 'transaction_id': '1234', 'transaction_cost_currency': 'HUF'}</t>
        </is>
      </c>
      <c r="X5939" t="inlineStr">
        <is>
          <t>1234</t>
        </is>
      </c>
    </row>
    <row r="5940">
      <c r="A5940" t="inlineStr">
        <is>
          <t>EXP-2021-004824</t>
        </is>
      </c>
      <c r="B5940" t="inlineStr">
        <is>
          <t>2021-10</t>
        </is>
      </c>
      <c r="C5940" t="inlineStr">
        <is>
          <t>2021-10-18</t>
        </is>
      </c>
      <c r="D5940" t="inlineStr">
        <is>
          <t>Intermas Group Kft. (Norten)</t>
        </is>
      </c>
      <c r="E5940" t="inlineStr">
        <is>
          <t>Intermas</t>
        </is>
      </c>
      <c r="F5940">
        <v>125044</v>
      </c>
      <c r="G5940" t="inlineStr">
        <is>
          <t>HUF</t>
        </is>
      </c>
      <c r="H5940">
        <v>1</v>
      </c>
      <c r="I5940">
        <v>27</v>
      </c>
      <c r="J5940">
        <f>F5940*H5940</f>
        <v>125044.0000</v>
      </c>
      <c r="K5940">
        <f>(F5940*H5940) / ( 1 + I5940 / 100)</f>
        <v>98459.84251968503937007874016</v>
      </c>
      <c r="L5940">
        <f>J5940-K5940</f>
        <v>26584</v>
      </c>
      <c r="M5940" t="inlineStr">
        <is>
          <t>KÉSZLET BERUHÁZÁS</t>
        </is>
      </c>
      <c r="N5940" t="inlineStr">
        <is>
          <t>OTP 157</t>
        </is>
      </c>
      <c r="O5940" t="inlineStr">
        <is>
          <t>Árubeszerzés|Belföld</t>
        </is>
      </c>
      <c r="P5940" t="inlineStr">
        <is>
          <t>Iktatva</t>
        </is>
      </c>
      <c r="Q5940" s="1" t="inlineStr">
        <is>
          <t>980</t>
        </is>
      </c>
      <c r="R5940" t="inlineStr">
        <is>
          <t>5434</t>
        </is>
      </c>
      <c r="S5940" t="inlineStr">
        <is>
          <t>10402506-00030314-00000009</t>
        </is>
      </c>
      <c r="T5940" t="inlineStr">
        <is>
          <t>intermas eastern Europe Kft</t>
        </is>
      </c>
      <c r="U5940" t="inlineStr">
        <is>
          <t>AZONNALI ÁTUTALÁS</t>
        </is>
      </c>
      <c r="V5940" t="inlineStr">
        <is>
          <t>2021-10-18</t>
        </is>
      </c>
      <c r="W5940" t="inlineStr">
        <is>
          <t>{'transaction_type': 'AZONNALI ÁTUTALÁS', 'transaction_date': '2021.10.18', 'transaction_cost_amount': -125044.0, 'transaction_partner_account': '10402506-00030314-00000009', 'transaction_supplier_name': 'intermas eastern Europe Kft', 'transaction_message': '5434', 'transaction_id': '1233', 'transaction_cost_currency': 'HUF'}</t>
        </is>
      </c>
      <c r="X5940" t="inlineStr">
        <is>
          <t>1233</t>
        </is>
      </c>
    </row>
    <row r="5941">
      <c r="A5941" t="inlineStr">
        <is>
          <t>EXP-2021-004823</t>
        </is>
      </c>
      <c r="B5941" t="inlineStr">
        <is>
          <t>2021-10</t>
        </is>
      </c>
      <c r="C5941" t="inlineStr">
        <is>
          <t>2021-10-18</t>
        </is>
      </c>
      <c r="D5941" t="inlineStr">
        <is>
          <t>T-Takács Kft.</t>
        </is>
      </c>
      <c r="E5941" t="inlineStr">
        <is>
          <t>T-Takács</t>
        </is>
      </c>
      <c r="F5941">
        <v>16150</v>
      </c>
      <c r="G5941" t="inlineStr">
        <is>
          <t>HUF</t>
        </is>
      </c>
      <c r="H5941">
        <v>1</v>
      </c>
      <c r="I5941">
        <v>27</v>
      </c>
      <c r="J5941">
        <f>F5941*H5941</f>
        <v>16150.0000</v>
      </c>
      <c r="K5941">
        <f>(F5941*H5941) / ( 1 + I5941 / 100)</f>
        <v>12716.53543307086614173228346</v>
      </c>
      <c r="L5941">
        <f>J5941-K5941</f>
        <v>3433</v>
      </c>
      <c r="M5941" t="inlineStr">
        <is>
          <t>KÉSZLET BERUHÁZÁS</t>
        </is>
      </c>
      <c r="N5941" t="inlineStr">
        <is>
          <t>OTP 157</t>
        </is>
      </c>
      <c r="O5941" t="inlineStr">
        <is>
          <t>Árubeszerzés|Belföld</t>
        </is>
      </c>
      <c r="P5941" t="inlineStr">
        <is>
          <t>Iktatva</t>
        </is>
      </c>
      <c r="Q5941" s="1" t="inlineStr">
        <is>
          <t>1221</t>
        </is>
      </c>
      <c r="R5941" t="inlineStr">
        <is>
          <t>827911</t>
        </is>
      </c>
      <c r="S5941" t="inlineStr">
        <is>
          <t>11600006-00000000-67928941</t>
        </is>
      </c>
      <c r="T5941" t="inlineStr">
        <is>
          <t>T-Takács Kft</t>
        </is>
      </c>
      <c r="U5941" t="inlineStr">
        <is>
          <t>AZONNALI ÁTUTALÁS</t>
        </is>
      </c>
      <c r="V5941" t="inlineStr">
        <is>
          <t>2021-10-18</t>
        </is>
      </c>
      <c r="W5941" t="inlineStr">
        <is>
          <t>{'transaction_type': 'AZONNALI ÁTUTALÁS', 'transaction_date': '2021.10.18', 'transaction_cost_amount': -16150.0, 'transaction_partner_account': '11600006-00000000-67928941', 'transaction_supplier_name': 'T-Takács Kft', 'transaction_message': '827911', 'transaction_id': '1232', 'transaction_cost_currency': 'HUF'}</t>
        </is>
      </c>
      <c r="X5941" t="inlineStr">
        <is>
          <t>1232</t>
        </is>
      </c>
    </row>
    <row r="5942">
      <c r="A5942" t="inlineStr">
        <is>
          <t>EXP-2021-004822</t>
        </is>
      </c>
      <c r="B5942" t="inlineStr">
        <is>
          <t>2021-10</t>
        </is>
      </c>
      <c r="C5942" t="inlineStr">
        <is>
          <t>2021-10-18</t>
        </is>
      </c>
      <c r="D5942" t="inlineStr">
        <is>
          <t>Madal Bal Kft.</t>
        </is>
      </c>
      <c r="E5942" t="inlineStr">
        <is>
          <t>Madal Bal</t>
        </is>
      </c>
      <c r="F5942">
        <v>135747</v>
      </c>
      <c r="G5942" t="inlineStr">
        <is>
          <t>HUF</t>
        </is>
      </c>
      <c r="H5942">
        <v>1</v>
      </c>
      <c r="I5942">
        <v>27</v>
      </c>
      <c r="J5942">
        <f>F5942*H5942</f>
        <v>135747.0000</v>
      </c>
      <c r="K5942">
        <f>(F5942*H5942) / ( 1 + I5942 / 100)</f>
        <v>106887.4015748031496062992126</v>
      </c>
      <c r="L5942">
        <f>J5942-K5942</f>
        <v>28859</v>
      </c>
      <c r="M5942" t="inlineStr">
        <is>
          <t>KÉSZLET BERUHÁZÁS</t>
        </is>
      </c>
      <c r="N5942" t="inlineStr">
        <is>
          <t>OTP 157</t>
        </is>
      </c>
      <c r="O5942" t="inlineStr">
        <is>
          <t>Árubeszerzés|Belföld</t>
        </is>
      </c>
      <c r="P5942" t="inlineStr">
        <is>
          <t>Iktatva</t>
        </is>
      </c>
      <c r="Q5942" s="1" t="inlineStr">
        <is>
          <t>1383</t>
        </is>
      </c>
      <c r="R5942" t="inlineStr">
        <is>
          <t>5391</t>
        </is>
      </c>
      <c r="S5942" t="inlineStr">
        <is>
          <t>10900011-00000002-21200186</t>
        </is>
      </c>
      <c r="T5942" t="inlineStr">
        <is>
          <t>Madal Bal Kft</t>
        </is>
      </c>
      <c r="U5942" t="inlineStr">
        <is>
          <t>AZONNALI ÁTUTALÁS</t>
        </is>
      </c>
      <c r="V5942" t="inlineStr">
        <is>
          <t>2021-10-18</t>
        </is>
      </c>
      <c r="W5942" t="inlineStr">
        <is>
          <t>{'transaction_type': 'AZONNALI ÁTUTALÁS', 'transaction_date': '2021.10.18', 'transaction_cost_amount': -135747.0, 'transaction_partner_account': '10900011-00000002-21200186', 'transaction_supplier_name': 'Madal Bal Kft', 'transaction_message': '5391', 'transaction_id': '1231', 'transaction_cost_currency': 'HUF'}</t>
        </is>
      </c>
      <c r="X5942" t="inlineStr">
        <is>
          <t>1231</t>
        </is>
      </c>
    </row>
    <row r="5943">
      <c r="A5943" t="inlineStr">
        <is>
          <t>EXP-2021-004821</t>
        </is>
      </c>
      <c r="B5943" t="inlineStr">
        <is>
          <t>2021-10</t>
        </is>
      </c>
      <c r="C5943" t="inlineStr">
        <is>
          <t>2021-10-18</t>
        </is>
      </c>
      <c r="D5943" t="inlineStr">
        <is>
          <t>GARLAND distributor s.r.o.</t>
        </is>
      </c>
      <c r="E5943" t="inlineStr">
        <is>
          <t>Garland</t>
        </is>
      </c>
      <c r="F5943">
        <v>137037</v>
      </c>
      <c r="G5943" t="inlineStr">
        <is>
          <t>HUF</t>
        </is>
      </c>
      <c r="H5943">
        <v>1</v>
      </c>
      <c r="I5943">
        <v>0</v>
      </c>
      <c r="J5943">
        <f>F5943*H5943</f>
        <v>137037.0000</v>
      </c>
      <c r="K5943">
        <f>(F5943*H5943) / ( 1 + I5943 / 100)</f>
        <v>137037.000</v>
      </c>
      <c r="L5943">
        <f>J5943-K5943</f>
        <v>0</v>
      </c>
      <c r="M5943" t="inlineStr">
        <is>
          <t>KÉSZLET BERUHÁZÁS</t>
        </is>
      </c>
      <c r="N5943" t="inlineStr">
        <is>
          <t>OTP 157</t>
        </is>
      </c>
      <c r="O5943" t="inlineStr">
        <is>
          <t>Árubeszerzés|Külföld</t>
        </is>
      </c>
      <c r="P5943" t="inlineStr">
        <is>
          <t>Iktatva</t>
        </is>
      </c>
      <c r="Q5943" s="1" t="inlineStr">
        <is>
          <t>1393</t>
        </is>
      </c>
      <c r="R5943" t="inlineStr">
        <is>
          <t>1355.4964.5062</t>
        </is>
      </c>
      <c r="S5943" t="inlineStr">
        <is>
          <t>10800007-10000000-14714006</t>
        </is>
      </c>
      <c r="T5943" t="inlineStr">
        <is>
          <t>Garland</t>
        </is>
      </c>
      <c r="U5943" t="inlineStr">
        <is>
          <t>AZONNALI ÁTUTALÁS</t>
        </is>
      </c>
      <c r="V5943" t="inlineStr">
        <is>
          <t>2021-10-18</t>
        </is>
      </c>
      <c r="W5943" t="inlineStr">
        <is>
          <t>{'transaction_type': 'AZONNALI ÁTUTALÁS', 'transaction_date': '2021.10.18', 'transaction_cost_amount': -59841.0, 'transaction_partner_account': '10800007-10000000-14714006', 'transaction_supplier_name': 'Garland', 'transaction_message': '1355.4964.5062', 'transaction_id': '1230', 'transaction_cost_currency': 'HUF'}</t>
        </is>
      </c>
      <c r="X5943" t="inlineStr">
        <is>
          <t>1230</t>
        </is>
      </c>
    </row>
    <row r="5944">
      <c r="A5944" t="inlineStr">
        <is>
          <t>EXP-2021-004820</t>
        </is>
      </c>
      <c r="B5944" t="inlineStr">
        <is>
          <t>2021-10</t>
        </is>
      </c>
      <c r="C5944" t="inlineStr">
        <is>
          <t>2021-10-15</t>
        </is>
      </c>
      <c r="D5944" t="inlineStr">
        <is>
          <t>Steck Hungária Kft.</t>
        </is>
      </c>
      <c r="E5944" t="inlineStr">
        <is>
          <t>Steck</t>
        </is>
      </c>
      <c r="F5944">
        <v>62866</v>
      </c>
      <c r="G5944" t="inlineStr">
        <is>
          <t>HUF</t>
        </is>
      </c>
      <c r="H5944">
        <v>1</v>
      </c>
      <c r="I5944">
        <v>27</v>
      </c>
      <c r="J5944">
        <f>F5944*H5944</f>
        <v>62866.0000</v>
      </c>
      <c r="K5944">
        <f>(F5944*H5944) / ( 1 + I5944 / 100)</f>
        <v>49500.78740157480314960629921</v>
      </c>
      <c r="L5944">
        <f>J5944-K5944</f>
        <v>13365</v>
      </c>
      <c r="M5944" t="inlineStr">
        <is>
          <t>KÉSZLET BERUHÁZÁS</t>
        </is>
      </c>
      <c r="N5944" t="inlineStr">
        <is>
          <t>OTP 157</t>
        </is>
      </c>
      <c r="O5944" t="inlineStr">
        <is>
          <t>Árubeszerzés|Belföld</t>
        </is>
      </c>
      <c r="P5944" t="inlineStr">
        <is>
          <t>Iktatva</t>
        </is>
      </c>
      <c r="Q5944" s="1" t="inlineStr">
        <is>
          <t>1085</t>
        </is>
      </c>
      <c r="R5944" t="inlineStr">
        <is>
          <t>20243</t>
        </is>
      </c>
      <c r="S5944" t="inlineStr">
        <is>
          <t>10103379-10334200-01003005</t>
        </is>
      </c>
      <c r="T5944" t="inlineStr">
        <is>
          <t>Steck Kft</t>
        </is>
      </c>
      <c r="U5944" t="inlineStr">
        <is>
          <t>AZONNALI ÁTUTALÁS</t>
        </is>
      </c>
      <c r="V5944" t="inlineStr">
        <is>
          <t>2021-10-15</t>
        </is>
      </c>
      <c r="W5944" t="inlineStr">
        <is>
          <t>{'transaction_type': 'AZONNALI ÁTUTALÁS', 'transaction_date': '2021.10.15', 'transaction_cost_amount': -62866.0, 'transaction_partner_account': '10103379-10334200-01003005', 'transaction_supplier_name': 'Steck Kft', 'transaction_message': '20243', 'transaction_id': '1225', 'transaction_cost_currency': 'HUF'}</t>
        </is>
      </c>
      <c r="X5944" t="inlineStr">
        <is>
          <t>1225</t>
        </is>
      </c>
    </row>
    <row r="5945">
      <c r="A5945" t="inlineStr">
        <is>
          <t>EXP-2021-004819</t>
        </is>
      </c>
      <c r="B5945" t="inlineStr">
        <is>
          <t>2021-10</t>
        </is>
      </c>
      <c r="C5945" t="inlineStr">
        <is>
          <t>2021-10-15</t>
        </is>
      </c>
      <c r="D5945" t="inlineStr">
        <is>
          <t>GLOBIZ INTERNATIONAL KFT.</t>
        </is>
      </c>
      <c r="E5945" t="inlineStr">
        <is>
          <t>Globiz</t>
        </is>
      </c>
      <c r="F5945">
        <v>27748</v>
      </c>
      <c r="G5945" t="inlineStr">
        <is>
          <t>HUF</t>
        </is>
      </c>
      <c r="H5945">
        <v>1</v>
      </c>
      <c r="I5945">
        <v>27</v>
      </c>
      <c r="J5945">
        <f>F5945*H5945</f>
        <v>27748.0000</v>
      </c>
      <c r="K5945">
        <f>(F5945*H5945) / ( 1 + I5945 / 100)</f>
        <v>21848.81889763779527559055118</v>
      </c>
      <c r="L5945">
        <f>J5945-K5945</f>
        <v>5899</v>
      </c>
      <c r="M5945" t="inlineStr">
        <is>
          <t>KÉSZLET BERUHÁZÁS</t>
        </is>
      </c>
      <c r="N5945" t="inlineStr">
        <is>
          <t>OTP 157</t>
        </is>
      </c>
      <c r="O5945" t="inlineStr">
        <is>
          <t>Árubeszerzés|Belföld</t>
        </is>
      </c>
      <c r="P5945" t="inlineStr">
        <is>
          <t>Iktatva</t>
        </is>
      </c>
      <c r="Q5945" s="1" t="inlineStr">
        <is>
          <t>1230</t>
        </is>
      </c>
      <c r="R5945" t="inlineStr">
        <is>
          <t>6492.6082.5660.5219.4949</t>
        </is>
      </c>
      <c r="S5945" t="inlineStr">
        <is>
          <t>10300002-34607815-00003285</t>
        </is>
      </c>
      <c r="T5945" t="inlineStr">
        <is>
          <t>Globiz Kft</t>
        </is>
      </c>
      <c r="U5945" t="inlineStr">
        <is>
          <t>AZONNALI ÁTUTALÁS</t>
        </is>
      </c>
      <c r="V5945" t="inlineStr">
        <is>
          <t>2021-10-15</t>
        </is>
      </c>
      <c r="W5945" t="inlineStr">
        <is>
          <t>{'transaction_type': 'AZONNALI ÁTUTALÁS', 'transaction_date': '2021.10.15', 'transaction_cost_amount': -137937.0, 'transaction_partner_account': '10300002-34607815-00003285', 'transaction_supplier_name': 'Globiz Kft', 'transaction_message': '6492.6082.5660.5219.4949', 'transaction_id': '1224', 'transaction_cost_currency': 'HUF'}</t>
        </is>
      </c>
      <c r="X5945" t="inlineStr">
        <is>
          <t>1224</t>
        </is>
      </c>
    </row>
    <row r="5946">
      <c r="A5946" t="inlineStr">
        <is>
          <t>EXP-2021-004818</t>
        </is>
      </c>
      <c r="B5946" t="inlineStr">
        <is>
          <t>2021-10</t>
        </is>
      </c>
      <c r="C5946" t="inlineStr">
        <is>
          <t>2021-10-15</t>
        </is>
      </c>
      <c r="D5946" t="inlineStr">
        <is>
          <t>Einhell Hungária Kft.</t>
        </is>
      </c>
      <c r="E5946" t="inlineStr">
        <is>
          <t>Einhell</t>
        </is>
      </c>
      <c r="F5946">
        <v>80131</v>
      </c>
      <c r="G5946" t="inlineStr">
        <is>
          <t>HUF</t>
        </is>
      </c>
      <c r="H5946">
        <v>1</v>
      </c>
      <c r="I5946">
        <v>27</v>
      </c>
      <c r="J5946">
        <f>F5946*H5946</f>
        <v>80131.0000</v>
      </c>
      <c r="K5946">
        <f>(F5946*H5946) / ( 1 + I5946 / 100)</f>
        <v>63095.27559055118110236220472</v>
      </c>
      <c r="L5946">
        <f>J5946-K5946</f>
        <v>17035</v>
      </c>
      <c r="M5946" t="inlineStr">
        <is>
          <t>KÉSZLET BERUHÁZÁS</t>
        </is>
      </c>
      <c r="N5946" t="inlineStr">
        <is>
          <t>OTP 157</t>
        </is>
      </c>
      <c r="O5946" t="inlineStr">
        <is>
          <t>Árubeszerzés|Belföld</t>
        </is>
      </c>
      <c r="P5946" t="inlineStr">
        <is>
          <t>Iktatva</t>
        </is>
      </c>
      <c r="Q5946" s="1" t="inlineStr">
        <is>
          <t>1211</t>
        </is>
      </c>
      <c r="R5946" t="inlineStr">
        <is>
          <t>7229.7067</t>
        </is>
      </c>
      <c r="S5946" t="inlineStr">
        <is>
          <t>10918001-00000093-98990007</t>
        </is>
      </c>
      <c r="T5946" t="inlineStr">
        <is>
          <t>Einhell Kft</t>
        </is>
      </c>
      <c r="U5946" t="inlineStr">
        <is>
          <t>AZONNALI ÁTUTALÁS</t>
        </is>
      </c>
      <c r="V5946" t="inlineStr">
        <is>
          <t>2021-10-15</t>
        </is>
      </c>
      <c r="W5946" t="inlineStr">
        <is>
          <t>{'transaction_type': 'AZONNALI ÁTUTALÁS', 'transaction_date': '2021.10.15', 'transaction_cost_amount': -146342.0, 'transaction_partner_account': '10918001-00000093-98990007', 'transaction_supplier_name': 'Einhell Kft', 'transaction_message': '7229.7067', 'transaction_id': '1223', 'transaction_cost_currency': 'HUF'}</t>
        </is>
      </c>
      <c r="X5946" t="inlineStr">
        <is>
          <t>1223</t>
        </is>
      </c>
    </row>
    <row r="5947">
      <c r="A5947" t="inlineStr">
        <is>
          <t>EXP-2021-004817</t>
        </is>
      </c>
      <c r="B5947" t="inlineStr">
        <is>
          <t>2021-10</t>
        </is>
      </c>
      <c r="C5947" t="inlineStr">
        <is>
          <t>2021-10-15</t>
        </is>
      </c>
      <c r="D5947" t="inlineStr">
        <is>
          <t>Grupa Topex Sp. z o.o. Sp.k.</t>
        </is>
      </c>
      <c r="E5947" t="inlineStr">
        <is>
          <t>GTX</t>
        </is>
      </c>
      <c r="F5947">
        <v>362690</v>
      </c>
      <c r="G5947" t="inlineStr">
        <is>
          <t>HUF</t>
        </is>
      </c>
      <c r="H5947">
        <v>1</v>
      </c>
      <c r="I5947">
        <v>0</v>
      </c>
      <c r="J5947">
        <f>F5947*H5947</f>
        <v>362690.0000</v>
      </c>
      <c r="K5947">
        <f>(F5947*H5947) / ( 1 + I5947 / 100)</f>
        <v>362690.000</v>
      </c>
      <c r="L5947">
        <f>J5947-K5947</f>
        <v>0</v>
      </c>
      <c r="M5947" t="inlineStr">
        <is>
          <t>KÉSZLET BERUHÁZÁS</t>
        </is>
      </c>
      <c r="N5947" t="inlineStr">
        <is>
          <t>OTP 157</t>
        </is>
      </c>
      <c r="O5947" t="inlineStr">
        <is>
          <t>Árubeszerzés|Külföld</t>
        </is>
      </c>
      <c r="P5947" t="inlineStr">
        <is>
          <t>Iktatva</t>
        </is>
      </c>
      <c r="Q5947" s="1" t="inlineStr">
        <is>
          <t>1219</t>
        </is>
      </c>
      <c r="R5947" t="inlineStr">
        <is>
          <t>P16930280</t>
        </is>
      </c>
      <c r="S5947" t="inlineStr">
        <is>
          <t>12600016-21863011-19410944</t>
        </is>
      </c>
      <c r="T5947" t="inlineStr">
        <is>
          <t>Transferwise Europe SA</t>
        </is>
      </c>
      <c r="U5947" t="inlineStr">
        <is>
          <t>AZONNALI ÁTUTALÁS</t>
        </is>
      </c>
      <c r="V5947" t="inlineStr">
        <is>
          <t>2021-10-15</t>
        </is>
      </c>
      <c r="W5947" t="inlineStr">
        <is>
          <t>{'transaction_type': 'AZONNALI ÁTUTALÁS', 'transaction_date': '2021.10.15', 'transaction_cost_amount': -362690.0, 'transaction_partner_account': '12600016-21863011-19410944', 'transaction_supplier_name': 'Transferwise Europe SA', 'transaction_message': 'P16930280', 'transaction_id': '1222', 'transaction_cost_currency': 'HUF'}</t>
        </is>
      </c>
      <c r="X5947" t="inlineStr">
        <is>
          <t>1222</t>
        </is>
      </c>
    </row>
    <row r="5948">
      <c r="A5948" t="inlineStr">
        <is>
          <t>EXP-2021-004816</t>
        </is>
      </c>
      <c r="B5948" t="inlineStr">
        <is>
          <t>2021-10</t>
        </is>
      </c>
      <c r="C5948" t="inlineStr">
        <is>
          <t>2021-10-15</t>
        </is>
      </c>
      <c r="D5948" t="inlineStr">
        <is>
          <t>Phobex Kft.</t>
        </is>
      </c>
      <c r="E5948" t="inlineStr">
        <is>
          <t>Phobex</t>
        </is>
      </c>
      <c r="F5948">
        <v>198763</v>
      </c>
      <c r="G5948" t="inlineStr">
        <is>
          <t>HUF</t>
        </is>
      </c>
      <c r="H5948">
        <v>1</v>
      </c>
      <c r="I5948">
        <v>27</v>
      </c>
      <c r="J5948">
        <f>F5948*H5948</f>
        <v>198763.0000</v>
      </c>
      <c r="K5948">
        <f>(F5948*H5948) / ( 1 + I5948 / 100)</f>
        <v>156506.2992125984251968503937</v>
      </c>
      <c r="L5948">
        <f>J5948-K5948</f>
        <v>42256</v>
      </c>
      <c r="M5948" t="inlineStr">
        <is>
          <t>KÉSZLET BERUHÁZÁS</t>
        </is>
      </c>
      <c r="N5948" t="inlineStr">
        <is>
          <t>OTP 157</t>
        </is>
      </c>
      <c r="O5948" t="inlineStr">
        <is>
          <t>Árubeszerzés|Belföld</t>
        </is>
      </c>
      <c r="P5948" t="inlineStr">
        <is>
          <t>Iktatva</t>
        </is>
      </c>
      <c r="Q5948" s="1" t="inlineStr">
        <is>
          <t>1224</t>
        </is>
      </c>
      <c r="R5948" t="inlineStr">
        <is>
          <t>13583.13589</t>
        </is>
      </c>
      <c r="S5948" t="inlineStr">
        <is>
          <t>10300002-10601023-49020035</t>
        </is>
      </c>
      <c r="T5948" t="inlineStr">
        <is>
          <t>Phobex Kft</t>
        </is>
      </c>
      <c r="U5948" t="inlineStr">
        <is>
          <t>AZONNALI ÁTUTALÁS</t>
        </is>
      </c>
      <c r="V5948" t="inlineStr">
        <is>
          <t>2021-10-15</t>
        </is>
      </c>
      <c r="W5948" t="inlineStr">
        <is>
          <t>{'transaction_type': 'AZONNALI ÁTUTALÁS', 'transaction_date': '2021.10.15', 'transaction_cost_amount': -284693.0, 'transaction_partner_account': '10300002-10601023-49020035', 'transaction_supplier_name': 'Phobex Kft', 'transaction_message': '13583.13589', 'transaction_id': '1221', 'transaction_cost_currency': 'HUF'}</t>
        </is>
      </c>
      <c r="X5948" t="inlineStr">
        <is>
          <t>1221</t>
        </is>
      </c>
    </row>
    <row r="5949">
      <c r="A5949" t="inlineStr">
        <is>
          <t>EXP-2021-004815</t>
        </is>
      </c>
      <c r="B5949" t="inlineStr">
        <is>
          <t>2021-10</t>
        </is>
      </c>
      <c r="C5949" t="inlineStr">
        <is>
          <t>2021-10-15</t>
        </is>
      </c>
      <c r="D5949" t="inlineStr">
        <is>
          <t>EUROKOMAX KFT</t>
        </is>
      </c>
      <c r="E5949" t="inlineStr">
        <is>
          <t>Eurokomax</t>
        </is>
      </c>
      <c r="F5949">
        <v>198980</v>
      </c>
      <c r="G5949" t="inlineStr">
        <is>
          <t>HUF</t>
        </is>
      </c>
      <c r="H5949">
        <v>1</v>
      </c>
      <c r="I5949">
        <v>27</v>
      </c>
      <c r="J5949">
        <f>F5949*H5949</f>
        <v>198980.0000</v>
      </c>
      <c r="K5949">
        <f>(F5949*H5949) / ( 1 + I5949 / 100)</f>
        <v>156677.1653543307086614173228</v>
      </c>
      <c r="L5949">
        <f>J5949-K5949</f>
        <v>42302</v>
      </c>
      <c r="M5949" t="inlineStr">
        <is>
          <t>KÉSZLET BERUHÁZÁS</t>
        </is>
      </c>
      <c r="N5949" t="inlineStr">
        <is>
          <t>OTP 157</t>
        </is>
      </c>
      <c r="O5949" t="inlineStr">
        <is>
          <t>Árubeszerzés|Belföld</t>
        </is>
      </c>
      <c r="P5949" t="inlineStr">
        <is>
          <t>Iktatva</t>
        </is>
      </c>
      <c r="Q5949" s="1" t="inlineStr">
        <is>
          <t>1216</t>
        </is>
      </c>
      <c r="R5949" t="inlineStr">
        <is>
          <t>7180.7280</t>
        </is>
      </c>
      <c r="S5949" t="inlineStr">
        <is>
          <t>10400205-50526878-48871014</t>
        </is>
      </c>
      <c r="T5949" t="inlineStr">
        <is>
          <t>Eurokomax Kft</t>
        </is>
      </c>
      <c r="U5949" t="inlineStr">
        <is>
          <t>AZONNALI ÁTUTALÁS</t>
        </is>
      </c>
      <c r="V5949" t="inlineStr">
        <is>
          <t>2021-10-15</t>
        </is>
      </c>
      <c r="W5949" t="inlineStr">
        <is>
          <t>{'transaction_type': 'AZONNALI ÁTUTALÁS', 'transaction_date': '2021.10.15', 'transaction_cost_amount': -249680.0, 'transaction_partner_account': '10400205-50526878-48871014', 'transaction_supplier_name': 'Eurokomax Kft', 'transaction_message': '7180.7280', 'transaction_id': '1220', 'transaction_cost_currency': 'HUF'}</t>
        </is>
      </c>
      <c r="X5949" t="inlineStr">
        <is>
          <t>1220</t>
        </is>
      </c>
    </row>
    <row r="5950">
      <c r="A5950" t="inlineStr">
        <is>
          <t>EXP-2021-004814</t>
        </is>
      </c>
      <c r="B5950" t="inlineStr">
        <is>
          <t>2021-10</t>
        </is>
      </c>
      <c r="C5950" t="inlineStr">
        <is>
          <t>2021-10-15</t>
        </is>
      </c>
      <c r="D5950" t="inlineStr">
        <is>
          <t>Profix Hungary Kft</t>
        </is>
      </c>
      <c r="E5950" t="inlineStr">
        <is>
          <t>Profix</t>
        </is>
      </c>
      <c r="F5950">
        <v>27941</v>
      </c>
      <c r="G5950" t="inlineStr">
        <is>
          <t>HUF</t>
        </is>
      </c>
      <c r="H5950">
        <v>1</v>
      </c>
      <c r="I5950">
        <v>27</v>
      </c>
      <c r="J5950">
        <f>F5950*H5950</f>
        <v>27941.0000</v>
      </c>
      <c r="K5950">
        <f>(F5950*H5950) / ( 1 + I5950 / 100)</f>
        <v>22000.78740157480314960629921</v>
      </c>
      <c r="L5950">
        <f>J5950-K5950</f>
        <v>5940</v>
      </c>
      <c r="M5950" t="inlineStr">
        <is>
          <t>KÉSZLET BERUHÁZÁS</t>
        </is>
      </c>
      <c r="N5950" t="inlineStr">
        <is>
          <t>OTP 157</t>
        </is>
      </c>
      <c r="O5950" t="inlineStr">
        <is>
          <t>Árubeszerzés|Belföld</t>
        </is>
      </c>
      <c r="P5950" t="inlineStr">
        <is>
          <t>Iktatva</t>
        </is>
      </c>
      <c r="Q5950" s="1" t="inlineStr">
        <is>
          <t>1212</t>
        </is>
      </c>
      <c r="R5950" t="inlineStr">
        <is>
          <t>1982.2000.2046.2061.2116</t>
        </is>
      </c>
      <c r="S5950" t="inlineStr">
        <is>
          <t>10918001-00000096-49840000</t>
        </is>
      </c>
      <c r="T5950" t="inlineStr">
        <is>
          <t>Profix Hungary Kft</t>
        </is>
      </c>
      <c r="U5950" t="inlineStr">
        <is>
          <t>AZONNALI ÁTUTALÁS</t>
        </is>
      </c>
      <c r="V5950" t="inlineStr">
        <is>
          <t>2021-10-15</t>
        </is>
      </c>
      <c r="W5950" t="inlineStr">
        <is>
          <t>{'transaction_type': 'AZONNALI ÁTUTALÁS', 'transaction_date': '2021.10.15', 'transaction_cost_amount': -211382.0, 'transaction_partner_account': '10918001-00000096-49840000', 'transaction_supplier_name': 'Profix Hungary Kft', 'transaction_message': '1982.2000.2046.2061.2116', 'transaction_id': '1219', 'transaction_cost_currency': 'HUF'}</t>
        </is>
      </c>
      <c r="X5950" t="inlineStr">
        <is>
          <t>1219</t>
        </is>
      </c>
    </row>
    <row r="5951">
      <c r="A5951" t="inlineStr">
        <is>
          <t>EXP-2021-004813</t>
        </is>
      </c>
      <c r="B5951" t="inlineStr">
        <is>
          <t>2021-10</t>
        </is>
      </c>
      <c r="C5951" t="inlineStr">
        <is>
          <t>2021-10-15</t>
        </is>
      </c>
      <c r="D5951" t="inlineStr">
        <is>
          <t>Madal Bal Kft.</t>
        </is>
      </c>
      <c r="E5951" t="inlineStr">
        <is>
          <t>Madal Bal</t>
        </is>
      </c>
      <c r="F5951">
        <v>118172</v>
      </c>
      <c r="G5951" t="inlineStr">
        <is>
          <t>HUF</t>
        </is>
      </c>
      <c r="H5951">
        <v>1</v>
      </c>
      <c r="I5951">
        <v>27</v>
      </c>
      <c r="J5951">
        <f>F5951*H5951</f>
        <v>118172.0000</v>
      </c>
      <c r="K5951">
        <f>(F5951*H5951) / ( 1 + I5951 / 100)</f>
        <v>93048.81889763779527559055118</v>
      </c>
      <c r="L5951">
        <f>J5951-K5951</f>
        <v>25123</v>
      </c>
      <c r="M5951" t="inlineStr">
        <is>
          <t>KÉSZLET BERUHÁZÁS</t>
        </is>
      </c>
      <c r="N5951" t="inlineStr">
        <is>
          <t>OTP 157</t>
        </is>
      </c>
      <c r="O5951" t="inlineStr">
        <is>
          <t>Árubeszerzés|Belföld</t>
        </is>
      </c>
      <c r="P5951" t="inlineStr">
        <is>
          <t>Iktatva</t>
        </is>
      </c>
      <c r="Q5951" s="1" t="inlineStr">
        <is>
          <t>1362</t>
        </is>
      </c>
      <c r="R5951" t="inlineStr">
        <is>
          <t>5116</t>
        </is>
      </c>
      <c r="S5951" t="inlineStr">
        <is>
          <t>10900011-00000002-21200186</t>
        </is>
      </c>
      <c r="T5951" t="inlineStr">
        <is>
          <t>Madal Bal Kft</t>
        </is>
      </c>
      <c r="U5951" t="inlineStr">
        <is>
          <t>AZONNALI ÁTUTALÁS</t>
        </is>
      </c>
      <c r="V5951" t="inlineStr">
        <is>
          <t>2021-10-15</t>
        </is>
      </c>
      <c r="W5951" t="inlineStr">
        <is>
          <t>{'transaction_type': 'AZONNALI ÁTUTALÁS', 'transaction_date': '2021.10.15', 'transaction_cost_amount': -118172.0, 'transaction_partner_account': '10900011-00000002-21200186', 'transaction_supplier_name': 'Madal Bal Kft', 'transaction_message': '5116', 'transaction_id': '1218', 'transaction_cost_currency': 'HUF'}</t>
        </is>
      </c>
      <c r="X5951" t="inlineStr">
        <is>
          <t>1218</t>
        </is>
      </c>
    </row>
    <row r="5952">
      <c r="A5952" t="inlineStr">
        <is>
          <t>EXP-2021-004812</t>
        </is>
      </c>
      <c r="B5952" t="inlineStr">
        <is>
          <t>2021-10</t>
        </is>
      </c>
      <c r="C5952" t="inlineStr">
        <is>
          <t>2021-10-15</t>
        </is>
      </c>
      <c r="D5952" t="inlineStr">
        <is>
          <t>Itália Konyhastúdió Kft.</t>
        </is>
      </c>
      <c r="E5952" t="inlineStr">
        <is>
          <t>Itália</t>
        </is>
      </c>
      <c r="F5952">
        <v>54803</v>
      </c>
      <c r="G5952" t="inlineStr">
        <is>
          <t>HUF</t>
        </is>
      </c>
      <c r="H5952">
        <v>1</v>
      </c>
      <c r="I5952">
        <v>27</v>
      </c>
      <c r="J5952">
        <f>F5952*H5952</f>
        <v>54803.0000</v>
      </c>
      <c r="K5952">
        <f>(F5952*H5952) / ( 1 + I5952 / 100)</f>
        <v>43151.96850393700787401574803</v>
      </c>
      <c r="L5952">
        <f>J5952-K5952</f>
        <v>11651</v>
      </c>
      <c r="M5952" t="inlineStr">
        <is>
          <t>KÉSZLET BERUHÁZÁS</t>
        </is>
      </c>
      <c r="N5952" t="inlineStr">
        <is>
          <t>OTP 157</t>
        </is>
      </c>
      <c r="O5952" t="inlineStr">
        <is>
          <t>Árubeszerzés|Belföld</t>
        </is>
      </c>
      <c r="P5952" t="inlineStr">
        <is>
          <t>Iktatva</t>
        </is>
      </c>
      <c r="Q5952" s="1" t="inlineStr">
        <is>
          <t>1424</t>
        </is>
      </c>
      <c r="R5952" t="inlineStr">
        <is>
          <t>17805</t>
        </is>
      </c>
      <c r="S5952" t="inlineStr">
        <is>
          <t>10102244-50315300-01000002</t>
        </is>
      </c>
      <c r="T5952" t="inlineStr">
        <is>
          <t>Itália Kft</t>
        </is>
      </c>
      <c r="U5952" t="inlineStr">
        <is>
          <t>AZONNALI ÁTUTALÁS</t>
        </is>
      </c>
      <c r="V5952" t="inlineStr">
        <is>
          <t>2021-10-15</t>
        </is>
      </c>
      <c r="W5952" t="inlineStr">
        <is>
          <t>{'transaction_type': 'AZONNALI ÁTUTALÁS', 'transaction_date': '2021.10.15', 'transaction_cost_amount': -54803.0, 'transaction_partner_account': '10102244-50315300-01000002', 'transaction_supplier_name': 'Itália Kft', 'transaction_message': '17805', 'transaction_id': '1217', 'transaction_cost_currency': 'HUF'}</t>
        </is>
      </c>
      <c r="X5952" t="inlineStr">
        <is>
          <t>1217</t>
        </is>
      </c>
    </row>
    <row r="5953">
      <c r="A5953" t="inlineStr">
        <is>
          <t>EXP-2021-004811</t>
        </is>
      </c>
      <c r="B5953" t="inlineStr">
        <is>
          <t>2021-10</t>
        </is>
      </c>
      <c r="C5953" t="inlineStr">
        <is>
          <t>2021-10-14</t>
        </is>
      </c>
      <c r="D5953" t="inlineStr">
        <is>
          <t>Zooplus AG</t>
        </is>
      </c>
      <c r="E5953" t="inlineStr">
        <is>
          <t>ZooplusAG</t>
        </is>
      </c>
      <c r="F5953">
        <v>59980</v>
      </c>
      <c r="G5953" t="inlineStr">
        <is>
          <t>HUF</t>
        </is>
      </c>
      <c r="H5953">
        <v>1</v>
      </c>
      <c r="I5953">
        <v>27</v>
      </c>
      <c r="J5953">
        <f>F5953*H5953</f>
        <v>59980.0000</v>
      </c>
      <c r="K5953">
        <f>(F5953*H5953) / ( 1 + I5953 / 100)</f>
        <v>47228.34645669291338582677165</v>
      </c>
      <c r="L5953">
        <f>J5953-K5953</f>
        <v>12751</v>
      </c>
      <c r="M5953" t="inlineStr">
        <is>
          <t>KÉSZLET BERUHÁZÁS</t>
        </is>
      </c>
      <c r="N5953" t="inlineStr">
        <is>
          <t>OTP 157</t>
        </is>
      </c>
      <c r="O5953" t="inlineStr">
        <is>
          <t>Árubeszerzés|Belföld</t>
        </is>
      </c>
      <c r="P5953" t="inlineStr">
        <is>
          <t>Iktatva</t>
        </is>
      </c>
      <c r="Q5953" s="1" t="inlineStr">
        <is>
          <t>1466</t>
        </is>
      </c>
      <c r="R5953" t="inlineStr">
        <is>
          <t>218013598</t>
        </is>
      </c>
      <c r="S5953" t="inlineStr">
        <is>
          <t>10918001-00000129-09020003</t>
        </is>
      </c>
      <c r="T5953" t="inlineStr">
        <is>
          <t>Zooplus AG</t>
        </is>
      </c>
      <c r="U5953" t="inlineStr">
        <is>
          <t>AZONNALI ÁTUTALÁS</t>
        </is>
      </c>
      <c r="V5953" t="inlineStr">
        <is>
          <t>2021-10-14</t>
        </is>
      </c>
      <c r="W5953" t="inlineStr">
        <is>
          <t>{'transaction_type': 'AZONNALI ÁTUTALÁS', 'transaction_date': '2021.10.14', 'transaction_cost_amount': -59980.0, 'transaction_partner_account': '10918001-00000129-09020003', 'transaction_supplier_name': 'Zooplus AG', 'transaction_message': '218013598', 'transaction_id': '1214', 'transaction_cost_currency': 'HUF'}</t>
        </is>
      </c>
      <c r="X5953" t="inlineStr">
        <is>
          <t>1214</t>
        </is>
      </c>
    </row>
    <row r="5954">
      <c r="A5954" t="inlineStr">
        <is>
          <t>EXP-2021-004810</t>
        </is>
      </c>
      <c r="B5954" t="inlineStr">
        <is>
          <t>2021-10</t>
        </is>
      </c>
      <c r="C5954" t="inlineStr">
        <is>
          <t>2021-10-14</t>
        </is>
      </c>
      <c r="D5954" t="inlineStr">
        <is>
          <t>Einhell Hungária Kft.</t>
        </is>
      </c>
      <c r="E5954" t="inlineStr">
        <is>
          <t>Einhell</t>
        </is>
      </c>
      <c r="F5954">
        <v>21527</v>
      </c>
      <c r="G5954" t="inlineStr">
        <is>
          <t>HUF</t>
        </is>
      </c>
      <c r="H5954">
        <v>1</v>
      </c>
      <c r="I5954">
        <v>27</v>
      </c>
      <c r="J5954">
        <f>F5954*H5954</f>
        <v>21527.0000</v>
      </c>
      <c r="K5954">
        <f>(F5954*H5954) / ( 1 + I5954 / 100)</f>
        <v>16950.39370078740157480314961</v>
      </c>
      <c r="L5954">
        <f>J5954-K5954</f>
        <v>4576</v>
      </c>
      <c r="M5954" t="inlineStr">
        <is>
          <t>KÉSZLET BERUHÁZÁS</t>
        </is>
      </c>
      <c r="N5954" t="inlineStr">
        <is>
          <t>OTP 157</t>
        </is>
      </c>
      <c r="O5954" t="inlineStr">
        <is>
          <t>Árubeszerzés|Belföld</t>
        </is>
      </c>
      <c r="P5954" t="inlineStr">
        <is>
          <t>Iktatva</t>
        </is>
      </c>
      <c r="Q5954" s="1" t="inlineStr">
        <is>
          <t>1210</t>
        </is>
      </c>
      <c r="R5954" t="inlineStr">
        <is>
          <t>6914.7012</t>
        </is>
      </c>
      <c r="S5954" t="inlineStr">
        <is>
          <t>10918001-00000093-98990007</t>
        </is>
      </c>
      <c r="T5954" t="inlineStr">
        <is>
          <t>Einhell Kft</t>
        </is>
      </c>
      <c r="U5954" t="inlineStr">
        <is>
          <t>AZONNALI ÁTUTALÁS</t>
        </is>
      </c>
      <c r="V5954" t="inlineStr">
        <is>
          <t>2021-10-14</t>
        </is>
      </c>
      <c r="W5954" t="inlineStr">
        <is>
          <t>{'transaction_type': 'AZONNALI ÁTUTALÁS', 'transaction_date': '2021.10.14', 'transaction_cost_amount': -94425.0, 'transaction_partner_account': '10918001-00000093-98990007', 'transaction_supplier_name': 'Einhell Kft', 'transaction_message': '6914.7012', 'transaction_id': '1212', 'transaction_cost_currency': 'HUF'}</t>
        </is>
      </c>
      <c r="X5954" t="inlineStr">
        <is>
          <t>1212</t>
        </is>
      </c>
    </row>
    <row r="5955">
      <c r="A5955" t="inlineStr">
        <is>
          <t>EXP-2021-004809</t>
        </is>
      </c>
      <c r="B5955" t="inlineStr">
        <is>
          <t>2021-10</t>
        </is>
      </c>
      <c r="C5955" t="inlineStr">
        <is>
          <t>2021-10-14</t>
        </is>
      </c>
      <c r="D5955" t="inlineStr">
        <is>
          <t>Dinocoop Kft</t>
        </is>
      </c>
      <c r="E5955" t="inlineStr">
        <is>
          <t>Dinocoop</t>
        </is>
      </c>
      <c r="F5955">
        <v>51204</v>
      </c>
      <c r="G5955" t="inlineStr">
        <is>
          <t>HUF</t>
        </is>
      </c>
      <c r="H5955">
        <v>1</v>
      </c>
      <c r="I5955">
        <v>27</v>
      </c>
      <c r="J5955">
        <f>F5955*H5955</f>
        <v>51204.0000</v>
      </c>
      <c r="K5955">
        <f>(F5955*H5955) / ( 1 + I5955 / 100)</f>
        <v>40318.11023622047244094488189</v>
      </c>
      <c r="L5955">
        <f>J5955-K5955</f>
        <v>10885</v>
      </c>
      <c r="M5955" t="inlineStr">
        <is>
          <t>KÉSZLET BERUHÁZÁS</t>
        </is>
      </c>
      <c r="N5955" t="inlineStr">
        <is>
          <t>OTP 157</t>
        </is>
      </c>
      <c r="O5955" t="inlineStr">
        <is>
          <t>Árubeszerzés|Belföld</t>
        </is>
      </c>
      <c r="P5955" t="inlineStr">
        <is>
          <t>Iktatva</t>
        </is>
      </c>
      <c r="Q5955" s="1" t="inlineStr">
        <is>
          <t>767</t>
        </is>
      </c>
      <c r="R5955" t="inlineStr">
        <is>
          <t>3192.3237.3319</t>
        </is>
      </c>
      <c r="S5955" t="inlineStr">
        <is>
          <t>10300002-20315928-00003285</t>
        </is>
      </c>
      <c r="T5955" t="inlineStr">
        <is>
          <t>Dinocoop Kft</t>
        </is>
      </c>
      <c r="U5955" t="inlineStr">
        <is>
          <t>AZONNALI ÁTUTALÁS</t>
        </is>
      </c>
      <c r="V5955" t="inlineStr">
        <is>
          <t>2021-10-14</t>
        </is>
      </c>
      <c r="W5955" t="inlineStr">
        <is>
          <t>{'transaction_type': 'AZONNALI ÁTUTALÁS', 'transaction_date': '2021.10.14', 'transaction_cost_amount': -477287.0, 'transaction_partner_account': '10300002-20315928-00003285', 'transaction_supplier_name': 'Dinocoop Kft', 'transaction_message': '3192.3237.3319', 'transaction_id': '1211', 'transaction_cost_currency': 'HUF'}</t>
        </is>
      </c>
      <c r="X5955" t="inlineStr">
        <is>
          <t>1211</t>
        </is>
      </c>
    </row>
    <row r="5956">
      <c r="A5956" t="inlineStr">
        <is>
          <t>EXP-2021-004808</t>
        </is>
      </c>
      <c r="B5956" t="inlineStr">
        <is>
          <t>2021-10</t>
        </is>
      </c>
      <c r="C5956" t="inlineStr">
        <is>
          <t>2021-10-14</t>
        </is>
      </c>
      <c r="D5956" t="inlineStr">
        <is>
          <t>Steck Hungária Kft.</t>
        </is>
      </c>
      <c r="E5956" t="inlineStr">
        <is>
          <t>Steck</t>
        </is>
      </c>
      <c r="F5956">
        <v>19545</v>
      </c>
      <c r="G5956" t="inlineStr">
        <is>
          <t>HUF</t>
        </is>
      </c>
      <c r="H5956">
        <v>1</v>
      </c>
      <c r="I5956">
        <v>27</v>
      </c>
      <c r="J5956">
        <f>F5956*H5956</f>
        <v>19545.0000</v>
      </c>
      <c r="K5956">
        <f>(F5956*H5956) / ( 1 + I5956 / 100)</f>
        <v>15389.76377952755905511811024</v>
      </c>
      <c r="L5956">
        <f>J5956-K5956</f>
        <v>4155</v>
      </c>
      <c r="M5956" t="inlineStr">
        <is>
          <t>KÉSZLET BERUHÁZÁS</t>
        </is>
      </c>
      <c r="N5956" t="inlineStr">
        <is>
          <t>OTP 157</t>
        </is>
      </c>
      <c r="O5956" t="inlineStr">
        <is>
          <t>Árubeszerzés|Belföld</t>
        </is>
      </c>
      <c r="P5956" t="inlineStr">
        <is>
          <t>Iktatva</t>
        </is>
      </c>
      <c r="Q5956" s="1" t="inlineStr">
        <is>
          <t>1037</t>
        </is>
      </c>
      <c r="R5956" t="inlineStr">
        <is>
          <t>20227</t>
        </is>
      </c>
      <c r="S5956" t="inlineStr">
        <is>
          <t>10103379-10334200-01003005</t>
        </is>
      </c>
      <c r="T5956" t="inlineStr">
        <is>
          <t>Steck Kft</t>
        </is>
      </c>
      <c r="U5956" t="inlineStr">
        <is>
          <t>AZONNALI ÁTUTALÁS</t>
        </is>
      </c>
      <c r="V5956" t="inlineStr">
        <is>
          <t>2021-10-14</t>
        </is>
      </c>
      <c r="W5956" t="inlineStr">
        <is>
          <t>{'transaction_type': 'AZONNALI ÁTUTALÁS', 'transaction_date': '2021.10.14', 'transaction_cost_amount': -19545.0, 'transaction_partner_account': '10103379-10334200-01003005', 'transaction_supplier_name': 'Steck Kft', 'transaction_message': '20227', 'transaction_id': '1209', 'transaction_cost_currency': 'HUF'}</t>
        </is>
      </c>
      <c r="X5956" t="inlineStr">
        <is>
          <t>1209</t>
        </is>
      </c>
    </row>
    <row r="5957">
      <c r="A5957" t="inlineStr">
        <is>
          <t>EXP-2021-004807</t>
        </is>
      </c>
      <c r="B5957" t="inlineStr">
        <is>
          <t>2021-10</t>
        </is>
      </c>
      <c r="C5957" t="inlineStr">
        <is>
          <t>2021-10-14</t>
        </is>
      </c>
      <c r="D5957" t="inlineStr">
        <is>
          <t>Finnszerszám e.c</t>
        </is>
      </c>
      <c r="E5957" t="inlineStr">
        <is>
          <t>Finnszerszám</t>
        </is>
      </c>
      <c r="F5957">
        <v>21895</v>
      </c>
      <c r="G5957" t="inlineStr">
        <is>
          <t>HUF</t>
        </is>
      </c>
      <c r="H5957">
        <v>1</v>
      </c>
      <c r="I5957">
        <v>27</v>
      </c>
      <c r="J5957">
        <f>F5957*H5957</f>
        <v>21895.0000</v>
      </c>
      <c r="K5957">
        <f>(F5957*H5957) / ( 1 + I5957 / 100)</f>
        <v>17240.15748031496062992125984</v>
      </c>
      <c r="L5957">
        <f>J5957-K5957</f>
        <v>4654</v>
      </c>
      <c r="M5957" t="inlineStr">
        <is>
          <t>KÉSZLET BERUHÁZÁS</t>
        </is>
      </c>
      <c r="N5957" t="inlineStr">
        <is>
          <t>OTP 157</t>
        </is>
      </c>
      <c r="O5957" t="inlineStr">
        <is>
          <t>Árubeszerzés|Belföld</t>
        </is>
      </c>
      <c r="P5957" t="inlineStr">
        <is>
          <t>Iktatva</t>
        </is>
      </c>
      <c r="Q5957" s="1" t="inlineStr">
        <is>
          <t>1266</t>
        </is>
      </c>
      <c r="R5957" t="inlineStr">
        <is>
          <t>1929</t>
        </is>
      </c>
      <c r="S5957" t="inlineStr">
        <is>
          <t>60600170-11002848</t>
        </is>
      </c>
      <c r="T5957" t="inlineStr">
        <is>
          <t>Finnszerszám Kft</t>
        </is>
      </c>
      <c r="U5957" t="inlineStr">
        <is>
          <t>AZONNALI ÁTUTALÁS</t>
        </is>
      </c>
      <c r="V5957" t="inlineStr">
        <is>
          <t>2021-10-14</t>
        </is>
      </c>
      <c r="W5957" t="inlineStr">
        <is>
          <t>{'transaction_type': 'AZONNALI ÁTUTALÁS', 'transaction_date': '2021.10.14', 'transaction_cost_amount': -21895.0, 'transaction_partner_account': '60600170-11002848', 'transaction_supplier_name': 'Finnszerszám Kft', 'transaction_message': '1929', 'transaction_id': '1208', 'transaction_cost_currency': 'HUF'}</t>
        </is>
      </c>
      <c r="X5957" t="inlineStr">
        <is>
          <t>1208</t>
        </is>
      </c>
    </row>
    <row r="5958">
      <c r="A5958" t="inlineStr">
        <is>
          <t>EXP-2021-004806</t>
        </is>
      </c>
      <c r="B5958" t="inlineStr">
        <is>
          <t>2021-10</t>
        </is>
      </c>
      <c r="C5958" t="inlineStr">
        <is>
          <t>2021-10-14</t>
        </is>
      </c>
      <c r="D5958" t="inlineStr">
        <is>
          <t>T-Takács Kft.</t>
        </is>
      </c>
      <c r="E5958" t="inlineStr">
        <is>
          <t>T-Takács</t>
        </is>
      </c>
      <c r="F5958">
        <v>8230</v>
      </c>
      <c r="G5958" t="inlineStr">
        <is>
          <t>HUF</t>
        </is>
      </c>
      <c r="H5958">
        <v>1</v>
      </c>
      <c r="I5958">
        <v>27</v>
      </c>
      <c r="J5958">
        <f>F5958*H5958</f>
        <v>8230.0000</v>
      </c>
      <c r="K5958">
        <f>(F5958*H5958) / ( 1 + I5958 / 100)</f>
        <v>6480.314960629921259842519685</v>
      </c>
      <c r="L5958">
        <f>J5958-K5958</f>
        <v>1749</v>
      </c>
      <c r="M5958" t="inlineStr">
        <is>
          <t>KÉSZLET BERUHÁZÁS</t>
        </is>
      </c>
      <c r="N5958" t="inlineStr">
        <is>
          <t>OTP 157</t>
        </is>
      </c>
      <c r="O5958" t="inlineStr">
        <is>
          <t>Árubeszerzés|Belföld</t>
        </is>
      </c>
      <c r="P5958" t="inlineStr">
        <is>
          <t>Iktatva</t>
        </is>
      </c>
      <c r="Q5958" s="1" t="inlineStr">
        <is>
          <t>1160</t>
        </is>
      </c>
      <c r="R5958" t="inlineStr">
        <is>
          <t>820211</t>
        </is>
      </c>
      <c r="S5958" t="inlineStr">
        <is>
          <t>11600006-00000000-67928941</t>
        </is>
      </c>
      <c r="T5958" t="inlineStr">
        <is>
          <t>T-Takács Kft</t>
        </is>
      </c>
      <c r="U5958" t="inlineStr">
        <is>
          <t>AZONNALI ÁTUTALÁS</t>
        </is>
      </c>
      <c r="V5958" t="inlineStr">
        <is>
          <t>2021-10-14</t>
        </is>
      </c>
      <c r="W5958" t="inlineStr">
        <is>
          <t>{'transaction_type': 'AZONNALI ÁTUTALÁS', 'transaction_date': '2021.10.14', 'transaction_cost_amount': -8230.0, 'transaction_partner_account': '11600006-00000000-67928941', 'transaction_supplier_name': 'T-Takács Kft', 'transaction_message': '820211', 'transaction_id': '1207', 'transaction_cost_currency': 'HUF'}</t>
        </is>
      </c>
      <c r="X5958" t="inlineStr">
        <is>
          <t>1207</t>
        </is>
      </c>
    </row>
    <row r="5959">
      <c r="A5959" t="inlineStr">
        <is>
          <t>EXP-2021-004805</t>
        </is>
      </c>
      <c r="B5959" t="inlineStr">
        <is>
          <t>2021-10</t>
        </is>
      </c>
      <c r="C5959" t="inlineStr">
        <is>
          <t>2021-10-14</t>
        </is>
      </c>
      <c r="D5959" t="inlineStr">
        <is>
          <t>Phobex Kft.</t>
        </is>
      </c>
      <c r="E5959" t="inlineStr">
        <is>
          <t>Phobex</t>
        </is>
      </c>
      <c r="F5959">
        <v>80967</v>
      </c>
      <c r="G5959" t="inlineStr">
        <is>
          <t>HUF</t>
        </is>
      </c>
      <c r="H5959">
        <v>1</v>
      </c>
      <c r="I5959">
        <v>27</v>
      </c>
      <c r="J5959">
        <f>F5959*H5959</f>
        <v>80967.0000</v>
      </c>
      <c r="K5959">
        <f>(F5959*H5959) / ( 1 + I5959 / 100)</f>
        <v>63753.54330708661417322834646</v>
      </c>
      <c r="L5959">
        <f>J5959-K5959</f>
        <v>17213</v>
      </c>
      <c r="M5959" t="inlineStr">
        <is>
          <t>KÉSZLET BERUHÁZÁS</t>
        </is>
      </c>
      <c r="N5959" t="inlineStr">
        <is>
          <t>OTP 157</t>
        </is>
      </c>
      <c r="O5959" t="inlineStr">
        <is>
          <t>Árubeszerzés|Belföld</t>
        </is>
      </c>
      <c r="P5959" t="inlineStr">
        <is>
          <t>Iktatva</t>
        </is>
      </c>
      <c r="Q5959" s="1" t="inlineStr">
        <is>
          <t>1222</t>
        </is>
      </c>
      <c r="R5959" t="inlineStr">
        <is>
          <t>13147.86./13384.74./13436.33.34.21</t>
        </is>
      </c>
      <c r="S5959" t="inlineStr">
        <is>
          <t>10300002-10601023-49020035</t>
        </is>
      </c>
      <c r="T5959" t="inlineStr">
        <is>
          <t>Phobex Kft</t>
        </is>
      </c>
      <c r="U5959" t="inlineStr">
        <is>
          <t>AZONNALI ÁTUTALÁS</t>
        </is>
      </c>
      <c r="V5959" t="inlineStr">
        <is>
          <t>2021-10-14</t>
        </is>
      </c>
      <c r="W5959" t="inlineStr">
        <is>
          <t>{'transaction_type': 'AZONNALI ÁTUTALÁS', 'transaction_date': '2021.10.14', 'transaction_cost_amount': -525514.0, 'transaction_partner_account': '10300002-10601023-49020035', 'transaction_supplier_name': 'Phobex Kft', 'transaction_message': '13147.86./13384.74./13436.33.34.21', 'transaction_id': '1206', 'transaction_cost_currency': 'HUF'}</t>
        </is>
      </c>
      <c r="X5959" t="inlineStr">
        <is>
          <t>1206</t>
        </is>
      </c>
    </row>
    <row r="5960">
      <c r="A5960" t="inlineStr">
        <is>
          <t>EXP-2021-004804</t>
        </is>
      </c>
      <c r="B5960" t="inlineStr">
        <is>
          <t>2021-10</t>
        </is>
      </c>
      <c r="C5960" t="inlineStr">
        <is>
          <t>2021-10-14</t>
        </is>
      </c>
      <c r="D5960" t="inlineStr">
        <is>
          <t>Devon Imp-Ex Kft.</t>
        </is>
      </c>
      <c r="E5960" t="inlineStr">
        <is>
          <t>Devon</t>
        </is>
      </c>
      <c r="F5960">
        <v>128030</v>
      </c>
      <c r="G5960" t="inlineStr">
        <is>
          <t>HUF</t>
        </is>
      </c>
      <c r="H5960">
        <v>1</v>
      </c>
      <c r="I5960">
        <v>27</v>
      </c>
      <c r="J5960">
        <f>F5960*H5960</f>
        <v>128030.0000</v>
      </c>
      <c r="K5960">
        <f>(F5960*H5960) / ( 1 + I5960 / 100)</f>
        <v>100811.0236220472440944881890</v>
      </c>
      <c r="L5960">
        <f>J5960-K5960</f>
        <v>27218</v>
      </c>
      <c r="M5960" t="inlineStr">
        <is>
          <t>KÉSZLET BERUHÁZÁS</t>
        </is>
      </c>
      <c r="N5960" t="inlineStr">
        <is>
          <t>OTP 157</t>
        </is>
      </c>
      <c r="O5960" t="inlineStr">
        <is>
          <t>Árubeszerzés|Belföld</t>
        </is>
      </c>
      <c r="P5960" t="inlineStr">
        <is>
          <t>Iktatva</t>
        </is>
      </c>
      <c r="Q5960" s="1" t="inlineStr">
        <is>
          <t>1157</t>
        </is>
      </c>
      <c r="R5960" t="inlineStr">
        <is>
          <t>2535.2207.2226.2286</t>
        </is>
      </c>
      <c r="S5960" t="inlineStr">
        <is>
          <t>10300002-20247858-49020078</t>
        </is>
      </c>
      <c r="T5960" t="inlineStr">
        <is>
          <t>Devon Im-pex kft</t>
        </is>
      </c>
      <c r="U5960" t="inlineStr">
        <is>
          <t>AZONNALI ÁTUTALÁS</t>
        </is>
      </c>
      <c r="V5960" t="inlineStr">
        <is>
          <t>2021-10-14</t>
        </is>
      </c>
      <c r="W5960" t="inlineStr">
        <is>
          <t>{'transaction_type': 'AZONNALI ÁTUTALÁS', 'transaction_date': '2021.10.14', 'transaction_cost_amount': -186306.0, 'transaction_partner_account': '10300002-20247858-49020078', 'transaction_supplier_name': 'Devon Im-pex kft', 'transaction_message': '2535.2207.2226.2286', 'transaction_id': '1205', 'transaction_cost_currency': 'HUF'}</t>
        </is>
      </c>
      <c r="X5960" t="inlineStr">
        <is>
          <t>1205</t>
        </is>
      </c>
    </row>
    <row r="5961">
      <c r="A5961" t="inlineStr">
        <is>
          <t>EXP-2021-004762</t>
        </is>
      </c>
      <c r="B5961" t="inlineStr">
        <is>
          <t>2021-10</t>
        </is>
      </c>
      <c r="C5961" t="inlineStr">
        <is>
          <t>2021-10-25</t>
        </is>
      </c>
      <c r="D5961" t="inlineStr">
        <is>
          <t>HECHT Hungary Kft.</t>
        </is>
      </c>
      <c r="E5961" t="inlineStr">
        <is>
          <t>Hecht</t>
        </is>
      </c>
      <c r="F5961">
        <v>19805</v>
      </c>
      <c r="G5961" t="inlineStr">
        <is>
          <t>HUF</t>
        </is>
      </c>
      <c r="H5961">
        <v>1</v>
      </c>
      <c r="I5961">
        <v>27</v>
      </c>
      <c r="J5961">
        <f>F5961*H5961</f>
        <v>19805.00000000</v>
      </c>
      <c r="K5961">
        <f>(F5961*H5961) / ( 1 + I5961 / 100)</f>
        <v>15594.48818897637795275590551</v>
      </c>
      <c r="L5961">
        <f>J5961-K5961</f>
        <v>4210</v>
      </c>
      <c r="M5961" t="inlineStr">
        <is>
          <t>KÉSZLET BERUHÁZÁS</t>
        </is>
      </c>
      <c r="N5961" t="inlineStr">
        <is>
          <t>Központi pénztár</t>
        </is>
      </c>
      <c r="O5961" t="inlineStr">
        <is>
          <t>Árubeszerzés|Belföld</t>
        </is>
      </c>
      <c r="P5961" t="inlineStr">
        <is>
          <t>Iktatva</t>
        </is>
      </c>
      <c r="Q5961" s="1" t="inlineStr">
        <is>
          <t>1487</t>
        </is>
      </c>
      <c r="V5961" t="inlineStr">
        <is>
          <t>2021-10-25</t>
        </is>
      </c>
      <c r="Y5961" t="inlineStr">
        <is>
          <t>27230/21-U</t>
        </is>
      </c>
    </row>
    <row r="5962">
      <c r="A5962" t="inlineStr">
        <is>
          <t>EXP-2021-004761</t>
        </is>
      </c>
      <c r="B5962" t="inlineStr">
        <is>
          <t>2021-10</t>
        </is>
      </c>
      <c r="C5962" t="inlineStr">
        <is>
          <t>2021-10-22</t>
        </is>
      </c>
      <c r="E5962" t="inlineStr">
        <is>
          <t>Egyéb-WH</t>
        </is>
      </c>
      <c r="F5962">
        <v>500</v>
      </c>
      <c r="G5962" t="inlineStr">
        <is>
          <t>HUF</t>
        </is>
      </c>
      <c r="H5962">
        <v>1</v>
      </c>
      <c r="I5962">
        <v>27</v>
      </c>
      <c r="J5962">
        <f>F5962*H5962</f>
        <v>500.00000000</v>
      </c>
      <c r="K5962">
        <f>(F5962*H5962) / ( 1 + I5962 / 100)</f>
        <v>393.7007874015748031496062992</v>
      </c>
      <c r="L5962">
        <f>J5962-K5962</f>
        <v>106</v>
      </c>
      <c r="M5962" t="inlineStr">
        <is>
          <t>ÁLLANDÓ KÖLTSÉG</t>
        </is>
      </c>
      <c r="N5962" t="inlineStr">
        <is>
          <t>Készpénz állomány - BL</t>
        </is>
      </c>
      <c r="O5962" t="inlineStr">
        <is>
          <t>Cég működés|Egyéb</t>
        </is>
      </c>
      <c r="P5962" t="inlineStr">
        <is>
          <t>Iktatva</t>
        </is>
      </c>
      <c r="Q5962" s="1" t="inlineStr">
        <is>
          <t>1529</t>
        </is>
      </c>
      <c r="V5962" t="inlineStr">
        <is>
          <t>2021-10-22</t>
        </is>
      </c>
      <c r="Y5962" t="inlineStr">
        <is>
          <t>kulcsmásolás Áfa</t>
        </is>
      </c>
    </row>
    <row r="5963">
      <c r="A5963" t="inlineStr">
        <is>
          <t>EXP-2021-004760</t>
        </is>
      </c>
      <c r="B5963" t="inlineStr">
        <is>
          <t>2021-10</t>
        </is>
      </c>
      <c r="C5963" t="inlineStr">
        <is>
          <t>2021-10-21</t>
        </is>
      </c>
      <c r="E5963" t="inlineStr">
        <is>
          <t>Egyéb|Packeta pénztár Kiadás</t>
        </is>
      </c>
      <c r="F5963">
        <v>5000</v>
      </c>
      <c r="G5963" t="inlineStr">
        <is>
          <t>HUF</t>
        </is>
      </c>
      <c r="H5963">
        <v>1</v>
      </c>
      <c r="I5963">
        <v>0</v>
      </c>
      <c r="J5963">
        <f>F5963*H5963</f>
        <v>5000.00000000</v>
      </c>
      <c r="K5963">
        <f>(F5963*H5963) / ( 1 + I5963 / 100)</f>
        <v>5000.0000000</v>
      </c>
      <c r="L5963">
        <f>J5963-K5963</f>
        <v>0</v>
      </c>
      <c r="M5963" t="inlineStr">
        <is>
          <t>EGYÉB</t>
        </is>
      </c>
      <c r="N5963" t="inlineStr">
        <is>
          <t>Bolt pénztár</t>
        </is>
      </c>
      <c r="O5963" t="inlineStr">
        <is>
          <t>Egyéb|Packeta pénztár Kiadás</t>
        </is>
      </c>
      <c r="P5963" t="inlineStr">
        <is>
          <t>Nem kell iktatni</t>
        </is>
      </c>
      <c r="V5963" t="inlineStr">
        <is>
          <t>2021-10-21</t>
        </is>
      </c>
    </row>
    <row r="5964">
      <c r="A5964" t="inlineStr">
        <is>
          <t>EXP-2021-004759</t>
        </is>
      </c>
      <c r="B5964" t="inlineStr">
        <is>
          <t>2021-10</t>
        </is>
      </c>
      <c r="C5964" t="inlineStr">
        <is>
          <t>2021-10-20</t>
        </is>
      </c>
      <c r="D5964" t="inlineStr">
        <is>
          <t>Cib Bank Zrt</t>
        </is>
      </c>
      <c r="E5964" t="inlineStr">
        <is>
          <t>HGábor BKJ-Autó lízing RZL646</t>
        </is>
      </c>
      <c r="F5964">
        <v>14000</v>
      </c>
      <c r="G5964" t="inlineStr">
        <is>
          <t>HUF</t>
        </is>
      </c>
      <c r="H5964">
        <v>1</v>
      </c>
      <c r="I5964">
        <v>27</v>
      </c>
      <c r="J5964">
        <f>F5964*H5964</f>
        <v>14000.00000000</v>
      </c>
      <c r="K5964">
        <f>(F5964*H5964) / ( 1 + I5964 / 100)</f>
        <v>11023.62204724409448818897638</v>
      </c>
      <c r="L5964">
        <f>J5964-K5964</f>
        <v>2976</v>
      </c>
      <c r="M5964" t="inlineStr">
        <is>
          <t>ÁLLANDÓ KÖLTSÉG</t>
        </is>
      </c>
      <c r="N5964" t="inlineStr">
        <is>
          <t>Központi pénztár</t>
        </is>
      </c>
      <c r="O5964" t="inlineStr">
        <is>
          <t>Munkabér|HG BKJ</t>
        </is>
      </c>
      <c r="P5964" t="inlineStr">
        <is>
          <t>Iktatva</t>
        </is>
      </c>
      <c r="Q5964" s="1" t="inlineStr">
        <is>
          <t>1462</t>
        </is>
      </c>
      <c r="V5964" t="inlineStr">
        <is>
          <t>2021-10-20</t>
        </is>
      </c>
      <c r="Y5964" t="inlineStr">
        <is>
          <t>Keri gumi</t>
        </is>
      </c>
    </row>
    <row r="5965">
      <c r="A5965" t="inlineStr">
        <is>
          <t>EXP-2021-004757</t>
        </is>
      </c>
      <c r="B5965" t="inlineStr">
        <is>
          <t>2021-10</t>
        </is>
      </c>
      <c r="C5965" t="inlineStr">
        <is>
          <t>2021-10-18</t>
        </is>
      </c>
      <c r="E5965" t="inlineStr">
        <is>
          <t>Egyéb|Packeta pénztár Kiadás</t>
        </is>
      </c>
      <c r="F5965">
        <v>5000</v>
      </c>
      <c r="G5965" t="inlineStr">
        <is>
          <t>HUF</t>
        </is>
      </c>
      <c r="H5965">
        <v>1</v>
      </c>
      <c r="I5965">
        <v>0</v>
      </c>
      <c r="J5965">
        <f>F5965*H5965</f>
        <v>5000.00000000</v>
      </c>
      <c r="K5965">
        <f>(F5965*H5965) / ( 1 + I5965 / 100)</f>
        <v>5000.0000000</v>
      </c>
      <c r="L5965">
        <f>J5965-K5965</f>
        <v>0</v>
      </c>
      <c r="M5965" t="inlineStr">
        <is>
          <t>EGYÉB</t>
        </is>
      </c>
      <c r="N5965" t="inlineStr">
        <is>
          <t>Bolt pénztár</t>
        </is>
      </c>
      <c r="O5965" t="inlineStr">
        <is>
          <t>Egyéb|Packeta pénztár Kiadás</t>
        </is>
      </c>
      <c r="P5965" t="inlineStr">
        <is>
          <t>Nem kell iktatni</t>
        </is>
      </c>
      <c r="V5965" t="inlineStr">
        <is>
          <t>2021-10-18</t>
        </is>
      </c>
    </row>
    <row r="5966">
      <c r="A5966" t="inlineStr">
        <is>
          <t>EXP-2021-004756</t>
        </is>
      </c>
      <c r="B5966" t="inlineStr">
        <is>
          <t>2021-10</t>
        </is>
      </c>
      <c r="C5966" t="inlineStr">
        <is>
          <t>2021-10-15</t>
        </is>
      </c>
      <c r="E5966" t="inlineStr">
        <is>
          <t>Nasi&amp;Víz&amp;Kávé-BL</t>
        </is>
      </c>
      <c r="F5966">
        <v>15500</v>
      </c>
      <c r="G5966" t="inlineStr">
        <is>
          <t>HUF</t>
        </is>
      </c>
      <c r="H5966">
        <v>1</v>
      </c>
      <c r="I5966">
        <v>0</v>
      </c>
      <c r="J5966">
        <f>F5966*H5966</f>
        <v>15500.00000000</v>
      </c>
      <c r="K5966">
        <f>(F5966*H5966) / ( 1 + I5966 / 100)</f>
        <v>15500.0000000</v>
      </c>
      <c r="L5966">
        <f>J5966-K5966</f>
        <v>0</v>
      </c>
      <c r="M5966" t="inlineStr">
        <is>
          <t>ÁLLANDÓ KÖLTSÉG</t>
        </is>
      </c>
      <c r="N5966" t="inlineStr">
        <is>
          <t>Központi pénztár</t>
        </is>
      </c>
      <c r="O5966" t="inlineStr">
        <is>
          <t>Munkabér|Nasi&amp;Víz&amp;Kávé</t>
        </is>
      </c>
      <c r="P5966" t="inlineStr">
        <is>
          <t>Nem kell iktatni</t>
        </is>
      </c>
      <c r="V5966" t="inlineStr">
        <is>
          <t>2021-10-15</t>
        </is>
      </c>
    </row>
    <row r="5967">
      <c r="A5967" t="inlineStr">
        <is>
          <t>EXP-2021-004755</t>
        </is>
      </c>
      <c r="B5967" t="inlineStr">
        <is>
          <t>2021-10</t>
        </is>
      </c>
      <c r="C5967" t="inlineStr">
        <is>
          <t>2021-10-11</t>
        </is>
      </c>
      <c r="D5967" t="inlineStr">
        <is>
          <t>Packeta Hungary Kft.</t>
        </is>
      </c>
      <c r="E5967" t="inlineStr">
        <is>
          <t>Packeta</t>
        </is>
      </c>
      <c r="F5967">
        <v>23254</v>
      </c>
      <c r="G5967" t="inlineStr">
        <is>
          <t>HUF</t>
        </is>
      </c>
      <c r="H5967">
        <v>1</v>
      </c>
      <c r="I5967">
        <v>27</v>
      </c>
      <c r="J5967">
        <f>F5967*H5967</f>
        <v>23254.00000000</v>
      </c>
      <c r="K5967">
        <f>(F5967*H5967) / ( 1 + I5967 / 100)</f>
        <v>18310.23622047244094488188976</v>
      </c>
      <c r="L5967">
        <f>J5967-K5967</f>
        <v>4943</v>
      </c>
      <c r="M5967" t="inlineStr">
        <is>
          <t>VÁLTOZÓ KÖLTSÉG</t>
        </is>
      </c>
      <c r="N5967" t="inlineStr">
        <is>
          <t>CIB 511</t>
        </is>
      </c>
      <c r="O5967" t="inlineStr">
        <is>
          <t>Szállítási költség|Packeta</t>
        </is>
      </c>
      <c r="P5967" t="inlineStr">
        <is>
          <t>Iktatva</t>
        </is>
      </c>
      <c r="Q5967" s="1" t="inlineStr">
        <is>
          <t>1425</t>
        </is>
      </c>
      <c r="R5967" t="inlineStr">
        <is>
          <t>EXP-2021-004755</t>
        </is>
      </c>
      <c r="V5967" t="inlineStr">
        <is>
          <t>2021-10-11</t>
        </is>
      </c>
    </row>
    <row r="5968">
      <c r="A5968" t="inlineStr">
        <is>
          <t>EXP-2021-004754</t>
        </is>
      </c>
      <c r="B5968" t="inlineStr">
        <is>
          <t>2021-10</t>
        </is>
      </c>
      <c r="C5968" t="inlineStr">
        <is>
          <t>2021-10-14</t>
        </is>
      </c>
      <c r="E5968" t="inlineStr">
        <is>
          <t>Egyéb|Packeta pénztár Kiadás</t>
        </is>
      </c>
      <c r="F5968">
        <v>10000</v>
      </c>
      <c r="G5968" t="inlineStr">
        <is>
          <t>HUF</t>
        </is>
      </c>
      <c r="H5968">
        <v>1</v>
      </c>
      <c r="I5968">
        <v>0</v>
      </c>
      <c r="J5968">
        <f>F5968*H5968</f>
        <v>10000.00000000</v>
      </c>
      <c r="K5968">
        <f>(F5968*H5968) / ( 1 + I5968 / 100)</f>
        <v>10000.0000000</v>
      </c>
      <c r="L5968">
        <f>J5968-K5968</f>
        <v>0</v>
      </c>
      <c r="M5968" t="inlineStr">
        <is>
          <t>EGYÉB</t>
        </is>
      </c>
      <c r="N5968" t="inlineStr">
        <is>
          <t>Bolt pénztár</t>
        </is>
      </c>
      <c r="O5968" t="inlineStr">
        <is>
          <t>Egyéb|Packeta pénztár Kiadás</t>
        </is>
      </c>
      <c r="P5968" t="inlineStr">
        <is>
          <t>Nem kell iktatni</t>
        </is>
      </c>
      <c r="V5968" t="inlineStr">
        <is>
          <t>2021-10-14</t>
        </is>
      </c>
    </row>
    <row r="5969">
      <c r="A5969" t="inlineStr">
        <is>
          <t>EXP-2021-004753</t>
        </is>
      </c>
      <c r="B5969" t="inlineStr">
        <is>
          <t>2021-10</t>
        </is>
      </c>
      <c r="C5969" t="inlineStr">
        <is>
          <t>2021-10-14</t>
        </is>
      </c>
      <c r="E5969" t="inlineStr">
        <is>
          <t>Munkabér-BL</t>
        </is>
      </c>
      <c r="F5969">
        <v>32500</v>
      </c>
      <c r="G5969" t="inlineStr">
        <is>
          <t>HUF</t>
        </is>
      </c>
      <c r="H5969">
        <v>1</v>
      </c>
      <c r="I5969">
        <v>0</v>
      </c>
      <c r="J5969">
        <f>F5969*H5969</f>
        <v>32500.00000000</v>
      </c>
      <c r="K5969">
        <f>(F5969*H5969) / ( 1 + I5969 / 100)</f>
        <v>32500.0000000</v>
      </c>
      <c r="L5969">
        <f>J5969-K5969</f>
        <v>0</v>
      </c>
      <c r="M5969" t="inlineStr">
        <is>
          <t>ÁLLANDÓ KÖLTSÉG</t>
        </is>
      </c>
      <c r="N5969" t="inlineStr">
        <is>
          <t>Központi pénztár</t>
        </is>
      </c>
      <c r="O5969" t="inlineStr">
        <is>
          <t>Munkabér|Munkabér</t>
        </is>
      </c>
      <c r="P5969" t="inlineStr">
        <is>
          <t>Nem kell iktatni</t>
        </is>
      </c>
      <c r="V5969" t="inlineStr">
        <is>
          <t>2021-10-14</t>
        </is>
      </c>
      <c r="Y5969" t="inlineStr">
        <is>
          <t>MP10</t>
        </is>
      </c>
    </row>
    <row r="5970">
      <c r="A5970" t="inlineStr">
        <is>
          <t>EXP-2021-004752</t>
        </is>
      </c>
      <c r="B5970" t="inlineStr">
        <is>
          <t>2021-10</t>
        </is>
      </c>
      <c r="C5970" t="inlineStr">
        <is>
          <t>2021-10-13</t>
        </is>
      </c>
      <c r="E5970" t="inlineStr">
        <is>
          <t>Rigó-BL</t>
        </is>
      </c>
      <c r="F5970">
        <v>12000</v>
      </c>
      <c r="G5970" t="inlineStr">
        <is>
          <t>HUF</t>
        </is>
      </c>
      <c r="H5970">
        <v>1</v>
      </c>
      <c r="I5970">
        <v>0</v>
      </c>
      <c r="J5970">
        <f>F5970*H5970</f>
        <v>12000.00000000</v>
      </c>
      <c r="K5970">
        <f>(F5970*H5970) / ( 1 + I5970 / 100)</f>
        <v>12000.0000000</v>
      </c>
      <c r="L5970">
        <f>J5970-K5970</f>
        <v>0</v>
      </c>
      <c r="M5970" t="inlineStr">
        <is>
          <t>FIX BERUHÁZÁS</t>
        </is>
      </c>
      <c r="N5970" t="inlineStr">
        <is>
          <t>Készpénz állomány - BL</t>
        </is>
      </c>
      <c r="O5970" t="inlineStr">
        <is>
          <t>Beruházás|Rigó</t>
        </is>
      </c>
      <c r="P5970" t="inlineStr">
        <is>
          <t>Nem kell iktatni</t>
        </is>
      </c>
      <c r="V5970" t="inlineStr">
        <is>
          <t>2021-10-13</t>
        </is>
      </c>
      <c r="Y5970" t="inlineStr">
        <is>
          <t>Kávéfőző</t>
        </is>
      </c>
    </row>
    <row r="5971">
      <c r="A5971" t="inlineStr">
        <is>
          <t>EXP-2021-004751</t>
        </is>
      </c>
      <c r="B5971" t="inlineStr">
        <is>
          <t>2021-10</t>
        </is>
      </c>
      <c r="C5971" t="inlineStr">
        <is>
          <t>2021-10-11</t>
        </is>
      </c>
      <c r="D5971" t="inlineStr">
        <is>
          <t>E-ON</t>
        </is>
      </c>
      <c r="E5971" t="inlineStr">
        <is>
          <t>E-ON</t>
        </is>
      </c>
      <c r="F5971">
        <v>26310</v>
      </c>
      <c r="G5971" t="inlineStr">
        <is>
          <t>HUF</t>
        </is>
      </c>
      <c r="H5971">
        <v>1</v>
      </c>
      <c r="I5971">
        <v>27</v>
      </c>
      <c r="J5971">
        <f>F5971*H5971</f>
        <v>26310.00000000</v>
      </c>
      <c r="K5971">
        <f>(F5971*H5971) / ( 1 + I5971 / 100)</f>
        <v>20716.53543307086614173228346</v>
      </c>
      <c r="L5971">
        <f>J5971-K5971</f>
        <v>5593</v>
      </c>
      <c r="M5971" t="inlineStr">
        <is>
          <t>ÁLLANDÓ KÖLTSÉG</t>
        </is>
      </c>
      <c r="N5971" t="inlineStr">
        <is>
          <t>CIB 511</t>
        </is>
      </c>
      <c r="O5971" t="inlineStr">
        <is>
          <t>Ingatlan|Nyíl-Bérlemény rezsi</t>
        </is>
      </c>
      <c r="P5971" t="inlineStr">
        <is>
          <t>Iktatva</t>
        </is>
      </c>
      <c r="Q5971" s="1" t="inlineStr">
        <is>
          <t>1237</t>
        </is>
      </c>
      <c r="R5971" t="inlineStr">
        <is>
          <t>EXP-2021-004751</t>
        </is>
      </c>
      <c r="V5971" t="inlineStr">
        <is>
          <t>2021-10-11</t>
        </is>
      </c>
    </row>
    <row r="5972">
      <c r="A5972" t="inlineStr">
        <is>
          <t>EXP-2021-004750</t>
        </is>
      </c>
      <c r="B5972" t="inlineStr">
        <is>
          <t>2021-10</t>
        </is>
      </c>
      <c r="C5972" t="inlineStr">
        <is>
          <t>2021-10-12</t>
        </is>
      </c>
      <c r="D5972" t="inlineStr">
        <is>
          <t>Madal Bal Kft.</t>
        </is>
      </c>
      <c r="E5972" t="inlineStr">
        <is>
          <t>Madal Bal</t>
        </is>
      </c>
      <c r="F5972">
        <v>64905</v>
      </c>
      <c r="G5972" t="inlineStr">
        <is>
          <t>HUF</t>
        </is>
      </c>
      <c r="H5972">
        <v>1</v>
      </c>
      <c r="I5972">
        <v>27</v>
      </c>
      <c r="J5972">
        <f>F5972*H5972</f>
        <v>64905.00000000</v>
      </c>
      <c r="K5972">
        <f>(F5972*H5972) / ( 1 + I5972 / 100)</f>
        <v>51106.29921259842519685039370</v>
      </c>
      <c r="L5972">
        <f>J5972-K5972</f>
        <v>13798</v>
      </c>
      <c r="M5972" t="inlineStr">
        <is>
          <t>KÉSZLET BERUHÁZÁS</t>
        </is>
      </c>
      <c r="N5972" t="inlineStr">
        <is>
          <t>OTP 157</t>
        </is>
      </c>
      <c r="O5972" t="inlineStr">
        <is>
          <t>Árubeszerzés|Belföld</t>
        </is>
      </c>
      <c r="P5972" t="inlineStr">
        <is>
          <t>Iktatva</t>
        </is>
      </c>
      <c r="Q5972" s="1" t="inlineStr">
        <is>
          <t>1333</t>
        </is>
      </c>
      <c r="R5972" t="inlineStr">
        <is>
          <t>EXP-2021-004750</t>
        </is>
      </c>
      <c r="V5972" t="inlineStr">
        <is>
          <t>2021-10-12</t>
        </is>
      </c>
    </row>
    <row r="5973">
      <c r="A5973" t="inlineStr">
        <is>
          <t>EXP-2021-004749</t>
        </is>
      </c>
      <c r="B5973" t="inlineStr">
        <is>
          <t>2021-10</t>
        </is>
      </c>
      <c r="C5973" t="inlineStr">
        <is>
          <t>2021-10-12</t>
        </is>
      </c>
      <c r="D5973" t="inlineStr">
        <is>
          <t>Madal Bal Kft.</t>
        </is>
      </c>
      <c r="E5973" t="inlineStr">
        <is>
          <t>Madal Bal</t>
        </is>
      </c>
      <c r="F5973">
        <v>57556</v>
      </c>
      <c r="G5973" t="inlineStr">
        <is>
          <t>HUF</t>
        </is>
      </c>
      <c r="H5973">
        <v>1</v>
      </c>
      <c r="I5973">
        <v>27</v>
      </c>
      <c r="J5973">
        <f>F5973*H5973</f>
        <v>57556.00000000</v>
      </c>
      <c r="K5973">
        <f>(F5973*H5973) / ( 1 + I5973 / 100)</f>
        <v>45319.68503937007874015748031</v>
      </c>
      <c r="L5973">
        <f>J5973-K5973</f>
        <v>12236</v>
      </c>
      <c r="M5973" t="inlineStr">
        <is>
          <t>KÉSZLET BERUHÁZÁS</t>
        </is>
      </c>
      <c r="N5973" t="inlineStr">
        <is>
          <t>OTP 157</t>
        </is>
      </c>
      <c r="O5973" t="inlineStr">
        <is>
          <t>Árubeszerzés|Belföld</t>
        </is>
      </c>
      <c r="P5973" t="inlineStr">
        <is>
          <t>Iktatva</t>
        </is>
      </c>
      <c r="Q5973" s="1" t="inlineStr">
        <is>
          <t>1310</t>
        </is>
      </c>
      <c r="R5973" t="inlineStr">
        <is>
          <t>EXP-2021-004749</t>
        </is>
      </c>
      <c r="V5973" t="inlineStr">
        <is>
          <t>2021-10-12</t>
        </is>
      </c>
    </row>
    <row r="5974">
      <c r="A5974" t="inlineStr">
        <is>
          <t>EXP-2021-004748</t>
        </is>
      </c>
      <c r="B5974" t="inlineStr">
        <is>
          <t>2021-10</t>
        </is>
      </c>
      <c r="C5974" t="inlineStr">
        <is>
          <t>2021-10-12</t>
        </is>
      </c>
      <c r="D5974" t="inlineStr">
        <is>
          <t>Madal Bal Kft.</t>
        </is>
      </c>
      <c r="E5974" t="inlineStr">
        <is>
          <t>Madal Bal</t>
        </is>
      </c>
      <c r="F5974">
        <v>116658</v>
      </c>
      <c r="G5974" t="inlineStr">
        <is>
          <t>HUF</t>
        </is>
      </c>
      <c r="H5974">
        <v>1</v>
      </c>
      <c r="I5974">
        <v>27</v>
      </c>
      <c r="J5974">
        <f>F5974*H5974</f>
        <v>116658.00000000</v>
      </c>
      <c r="K5974">
        <f>(F5974*H5974) / ( 1 + I5974 / 100)</f>
        <v>91856.69291338582677165354331</v>
      </c>
      <c r="L5974">
        <f>J5974-K5974</f>
        <v>24801</v>
      </c>
      <c r="M5974" t="inlineStr">
        <is>
          <t>KÉSZLET BERUHÁZÁS</t>
        </is>
      </c>
      <c r="N5974" t="inlineStr">
        <is>
          <t>OTP 157</t>
        </is>
      </c>
      <c r="O5974" t="inlineStr">
        <is>
          <t>Árubeszerzés|Belföld</t>
        </is>
      </c>
      <c r="P5974" t="inlineStr">
        <is>
          <t>Iktatva</t>
        </is>
      </c>
      <c r="Q5974" s="1" t="inlineStr">
        <is>
          <t>1285</t>
        </is>
      </c>
      <c r="R5974" t="inlineStr">
        <is>
          <t>EXP-2021-004748</t>
        </is>
      </c>
      <c r="V5974" t="inlineStr">
        <is>
          <t>2021-10-12</t>
        </is>
      </c>
    </row>
    <row r="5975">
      <c r="A5975" t="inlineStr">
        <is>
          <t>EXP-2021-004747</t>
        </is>
      </c>
      <c r="B5975" t="inlineStr">
        <is>
          <t>2021-10</t>
        </is>
      </c>
      <c r="C5975" t="inlineStr">
        <is>
          <t>2021-10-12</t>
        </is>
      </c>
      <c r="D5975" t="inlineStr">
        <is>
          <t>Madal Bal Kft.</t>
        </is>
      </c>
      <c r="E5975" t="inlineStr">
        <is>
          <t>Madal Bal</t>
        </is>
      </c>
      <c r="F5975">
        <v>127323</v>
      </c>
      <c r="G5975" t="inlineStr">
        <is>
          <t>HUF</t>
        </is>
      </c>
      <c r="H5975">
        <v>1</v>
      </c>
      <c r="I5975">
        <v>27</v>
      </c>
      <c r="J5975">
        <f>F5975*H5975</f>
        <v>127323.00000000</v>
      </c>
      <c r="K5975">
        <f>(F5975*H5975) / ( 1 + I5975 / 100)</f>
        <v>100254.3307086614173228346457</v>
      </c>
      <c r="L5975">
        <f>J5975-K5975</f>
        <v>27068</v>
      </c>
      <c r="M5975" t="inlineStr">
        <is>
          <t>KÉSZLET BERUHÁZÁS</t>
        </is>
      </c>
      <c r="N5975" t="inlineStr">
        <is>
          <t>OTP 157</t>
        </is>
      </c>
      <c r="O5975" t="inlineStr">
        <is>
          <t>Árubeszerzés|Belföld</t>
        </is>
      </c>
      <c r="P5975" t="inlineStr">
        <is>
          <t>Iktatva</t>
        </is>
      </c>
      <c r="Q5975" s="1" t="inlineStr">
        <is>
          <t>1281</t>
        </is>
      </c>
      <c r="R5975" t="inlineStr">
        <is>
          <t>EXP-2021-004747</t>
        </is>
      </c>
      <c r="V5975" t="inlineStr">
        <is>
          <t>2021-10-12</t>
        </is>
      </c>
    </row>
    <row r="5976">
      <c r="A5976" t="inlineStr">
        <is>
          <t>EXP-2021-004746</t>
        </is>
      </c>
      <c r="B5976" t="inlineStr">
        <is>
          <t>2021-10</t>
        </is>
      </c>
      <c r="C5976" t="inlineStr">
        <is>
          <t>2021-10-12</t>
        </is>
      </c>
      <c r="D5976" t="inlineStr">
        <is>
          <t>Madal Bal Kft.</t>
        </is>
      </c>
      <c r="E5976" t="inlineStr">
        <is>
          <t>Madal Bal</t>
        </is>
      </c>
      <c r="F5976">
        <v>193633</v>
      </c>
      <c r="G5976" t="inlineStr">
        <is>
          <t>HUF</t>
        </is>
      </c>
      <c r="H5976">
        <v>1</v>
      </c>
      <c r="I5976">
        <v>27</v>
      </c>
      <c r="J5976">
        <f>F5976*H5976</f>
        <v>193633.00000000</v>
      </c>
      <c r="K5976">
        <f>(F5976*H5976) / ( 1 + I5976 / 100)</f>
        <v>152466.9291338582677165354331</v>
      </c>
      <c r="L5976">
        <f>J5976-K5976</f>
        <v>41166</v>
      </c>
      <c r="M5976" t="inlineStr">
        <is>
          <t>KÉSZLET BERUHÁZÁS</t>
        </is>
      </c>
      <c r="N5976" t="inlineStr">
        <is>
          <t>OTP 157</t>
        </is>
      </c>
      <c r="O5976" t="inlineStr">
        <is>
          <t>Árubeszerzés|Belföld</t>
        </is>
      </c>
      <c r="P5976" t="inlineStr">
        <is>
          <t>Iktatva</t>
        </is>
      </c>
      <c r="Q5976" s="1" t="inlineStr">
        <is>
          <t>1261</t>
        </is>
      </c>
      <c r="R5976" t="inlineStr">
        <is>
          <t>EXP-2021-004746</t>
        </is>
      </c>
      <c r="V5976" t="inlineStr">
        <is>
          <t>2021-10-12</t>
        </is>
      </c>
    </row>
    <row r="5977">
      <c r="A5977" t="inlineStr">
        <is>
          <t>EXP-2021-004745</t>
        </is>
      </c>
      <c r="B5977" t="inlineStr">
        <is>
          <t>2021-10</t>
        </is>
      </c>
      <c r="C5977" t="inlineStr">
        <is>
          <t>2021-10-07</t>
        </is>
      </c>
      <c r="D5977" t="inlineStr">
        <is>
          <t>Dinocoop Kft</t>
        </is>
      </c>
      <c r="E5977" t="inlineStr">
        <is>
          <t>Dinocoop</t>
        </is>
      </c>
      <c r="F5977">
        <v>171114</v>
      </c>
      <c r="G5977" t="inlineStr">
        <is>
          <t>HUF</t>
        </is>
      </c>
      <c r="H5977">
        <v>1</v>
      </c>
      <c r="I5977">
        <v>27</v>
      </c>
      <c r="J5977">
        <f>F5977*H5977</f>
        <v>171114.00000000</v>
      </c>
      <c r="K5977">
        <f>(F5977*H5977) / ( 1 + I5977 / 100)</f>
        <v>134735.4330708661417322834646</v>
      </c>
      <c r="L5977">
        <f>J5977-K5977</f>
        <v>36378</v>
      </c>
      <c r="M5977" t="inlineStr">
        <is>
          <t>KÉSZLET BERUHÁZÁS</t>
        </is>
      </c>
      <c r="N5977" t="inlineStr">
        <is>
          <t>OTP 157</t>
        </is>
      </c>
      <c r="O5977" t="inlineStr">
        <is>
          <t>Árubeszerzés|Belföld</t>
        </is>
      </c>
      <c r="P5977" t="inlineStr">
        <is>
          <t>Iktatva</t>
        </is>
      </c>
      <c r="Q5977" s="1" t="inlineStr">
        <is>
          <t>684</t>
        </is>
      </c>
      <c r="R5977" t="inlineStr">
        <is>
          <t>EXP-2021-004745</t>
        </is>
      </c>
      <c r="V5977" t="inlineStr">
        <is>
          <t>2021-10-07</t>
        </is>
      </c>
    </row>
    <row r="5978">
      <c r="A5978" t="inlineStr">
        <is>
          <t>EXP-2021-004744</t>
        </is>
      </c>
      <c r="B5978" t="inlineStr">
        <is>
          <t>2021-10</t>
        </is>
      </c>
      <c r="C5978" t="inlineStr">
        <is>
          <t>2021-10-07</t>
        </is>
      </c>
      <c r="D5978" t="inlineStr">
        <is>
          <t>Einhell Hungária Kft.</t>
        </is>
      </c>
      <c r="E5978" t="inlineStr">
        <is>
          <t>Einhell</t>
        </is>
      </c>
      <c r="F5978">
        <v>54229</v>
      </c>
      <c r="G5978" t="inlineStr">
        <is>
          <t>HUF</t>
        </is>
      </c>
      <c r="H5978">
        <v>1</v>
      </c>
      <c r="I5978">
        <v>27</v>
      </c>
      <c r="J5978">
        <f>F5978*H5978</f>
        <v>54229.00000000</v>
      </c>
      <c r="K5978">
        <f>(F5978*H5978) / ( 1 + I5978 / 100)</f>
        <v>42700.000000</v>
      </c>
      <c r="L5978">
        <f>J5978-K5978</f>
        <v>11529</v>
      </c>
      <c r="M5978" t="inlineStr">
        <is>
          <t>KÉSZLET BERUHÁZÁS</t>
        </is>
      </c>
      <c r="N5978" t="inlineStr">
        <is>
          <t>OTP 157</t>
        </is>
      </c>
      <c r="O5978" t="inlineStr">
        <is>
          <t>Árubeszerzés|Belföld</t>
        </is>
      </c>
      <c r="P5978" t="inlineStr">
        <is>
          <t>Iktatva</t>
        </is>
      </c>
      <c r="Q5978" s="1" t="inlineStr">
        <is>
          <t>1208</t>
        </is>
      </c>
      <c r="R5978" t="inlineStr">
        <is>
          <t>EXP-2021-004744</t>
        </is>
      </c>
      <c r="V5978" t="inlineStr">
        <is>
          <t>2021-10-07</t>
        </is>
      </c>
    </row>
    <row r="5979">
      <c r="A5979" t="inlineStr">
        <is>
          <t>EXP-2021-004743</t>
        </is>
      </c>
      <c r="B5979" t="inlineStr">
        <is>
          <t>2021-10</t>
        </is>
      </c>
      <c r="C5979" t="inlineStr">
        <is>
          <t>2021-10-07</t>
        </is>
      </c>
      <c r="D5979" t="inlineStr">
        <is>
          <t>Hoppline.hu</t>
        </is>
      </c>
      <c r="E5979" t="inlineStr">
        <is>
          <t>Hoppline</t>
        </is>
      </c>
      <c r="F5979">
        <v>58389</v>
      </c>
      <c r="G5979" t="inlineStr">
        <is>
          <t>HUF</t>
        </is>
      </c>
      <c r="H5979">
        <v>1</v>
      </c>
      <c r="I5979">
        <v>27</v>
      </c>
      <c r="J5979">
        <f>F5979*H5979</f>
        <v>58389.00000000</v>
      </c>
      <c r="K5979">
        <f>(F5979*H5979) / ( 1 + I5979 / 100)</f>
        <v>45975.59055118110236220472441</v>
      </c>
      <c r="L5979">
        <f>J5979-K5979</f>
        <v>12413</v>
      </c>
      <c r="M5979" t="inlineStr">
        <is>
          <t>KÉSZLET BERUHÁZÁS</t>
        </is>
      </c>
      <c r="N5979" t="inlineStr">
        <is>
          <t>OTP 157</t>
        </is>
      </c>
      <c r="O5979" t="inlineStr">
        <is>
          <t>Árubeszerzés|Belföld</t>
        </is>
      </c>
      <c r="P5979" t="inlineStr">
        <is>
          <t>Iktatva</t>
        </is>
      </c>
      <c r="Q5979" s="1" t="inlineStr">
        <is>
          <t>1314</t>
        </is>
      </c>
      <c r="R5979" t="inlineStr">
        <is>
          <t>EXP-2021-004743</t>
        </is>
      </c>
      <c r="V5979" t="inlineStr">
        <is>
          <t>2021-10-07</t>
        </is>
      </c>
    </row>
    <row r="5980">
      <c r="A5980" t="inlineStr">
        <is>
          <t>EXP-2021-004742</t>
        </is>
      </c>
      <c r="B5980" t="inlineStr">
        <is>
          <t>2021-10</t>
        </is>
      </c>
      <c r="C5980" t="inlineStr">
        <is>
          <t>2021-10-06</t>
        </is>
      </c>
      <c r="D5980" t="inlineStr">
        <is>
          <t>Madal Bal Kft.</t>
        </is>
      </c>
      <c r="E5980" t="inlineStr">
        <is>
          <t>Madal Bal</t>
        </is>
      </c>
      <c r="F5980">
        <v>70831</v>
      </c>
      <c r="G5980" t="inlineStr">
        <is>
          <t>HUF</t>
        </is>
      </c>
      <c r="H5980">
        <v>1</v>
      </c>
      <c r="I5980">
        <v>27</v>
      </c>
      <c r="J5980">
        <f>F5980*H5980</f>
        <v>70831.00000000</v>
      </c>
      <c r="K5980">
        <f>(F5980*H5980) / ( 1 + I5980 / 100)</f>
        <v>55772.44094488188976377952756</v>
      </c>
      <c r="L5980">
        <f>J5980-K5980</f>
        <v>15058</v>
      </c>
      <c r="M5980" t="inlineStr">
        <is>
          <t>KÉSZLET BERUHÁZÁS</t>
        </is>
      </c>
      <c r="N5980" t="inlineStr">
        <is>
          <t>OTP 157</t>
        </is>
      </c>
      <c r="O5980" t="inlineStr">
        <is>
          <t>Árubeszerzés|Belföld</t>
        </is>
      </c>
      <c r="P5980" t="inlineStr">
        <is>
          <t>Iktatva</t>
        </is>
      </c>
      <c r="Q5980" s="1" t="inlineStr">
        <is>
          <t>1280</t>
        </is>
      </c>
      <c r="R5980" t="inlineStr">
        <is>
          <t>EXP-2021-004742</t>
        </is>
      </c>
      <c r="V5980" t="inlineStr">
        <is>
          <t>2021-10-06</t>
        </is>
      </c>
    </row>
    <row r="5981">
      <c r="A5981" t="inlineStr">
        <is>
          <t>EXP-2021-004741</t>
        </is>
      </c>
      <c r="B5981" t="inlineStr">
        <is>
          <t>2021-10</t>
        </is>
      </c>
      <c r="C5981" t="inlineStr">
        <is>
          <t>2021-10-11</t>
        </is>
      </c>
      <c r="D5981" t="inlineStr">
        <is>
          <t>Munkabér</t>
        </is>
      </c>
      <c r="E5981" t="inlineStr">
        <is>
          <t>Munkabér-WH</t>
        </is>
      </c>
      <c r="F5981">
        <v>201273</v>
      </c>
      <c r="G5981" t="inlineStr">
        <is>
          <t>HUF</t>
        </is>
      </c>
      <c r="H5981">
        <v>1</v>
      </c>
      <c r="I5981">
        <v>0</v>
      </c>
      <c r="J5981">
        <f>F5981*H5981</f>
        <v>201273.0000</v>
      </c>
      <c r="K5981">
        <f>(F5981*H5981) / ( 1 + I5981 / 100)</f>
        <v>201273.000</v>
      </c>
      <c r="L5981">
        <f>J5981-K5981</f>
        <v>0</v>
      </c>
      <c r="M5981" t="inlineStr">
        <is>
          <t>ÁLLANDÓ KÖLTSÉG</t>
        </is>
      </c>
      <c r="N5981" t="inlineStr">
        <is>
          <t>CIB 512</t>
        </is>
      </c>
      <c r="O5981" t="inlineStr">
        <is>
          <t>Munkabér|Munkabér</t>
        </is>
      </c>
      <c r="P5981" t="inlineStr">
        <is>
          <t>Nem kell iktatni</t>
        </is>
      </c>
      <c r="R5981" t="inlineStr">
        <is>
          <t>10403428-76525155-56551024
Bíró Boglárka
Közlemény: 2021.09 munkabér es kmelszam</t>
        </is>
      </c>
      <c r="U5981" t="inlineStr">
        <is>
          <t>ÁTUTALÁS</t>
        </is>
      </c>
      <c r="V5981" t="inlineStr">
        <is>
          <t>2021-09-30</t>
        </is>
      </c>
      <c r="W5981" t="inlineStr">
        <is>
          <t>{'transaction_type': 'ÁTUTALÁS', 'transaction_date': '2021.10.11', 'transaction_cost_amount': -201273.0, 'transaction_partner_account': '', 'transaction_supplier_name': '', 'transaction_message': '10403428-76525155-56551024\nBíró Boglárka\nKözlemény: 2021.09 munkabér es kmelszam', 'transaction_id': '', 'transaction_cost_currency': 'HUF'}</t>
        </is>
      </c>
    </row>
    <row r="5982">
      <c r="A5982" t="inlineStr">
        <is>
          <t>EXP-2021-004740</t>
        </is>
      </c>
      <c r="B5982" t="inlineStr">
        <is>
          <t>2021-10</t>
        </is>
      </c>
      <c r="C5982" t="inlineStr">
        <is>
          <t>2021-10-11</t>
        </is>
      </c>
      <c r="D5982" t="inlineStr">
        <is>
          <t>Cib Bank Zrt</t>
        </is>
      </c>
      <c r="E5982" t="inlineStr">
        <is>
          <t>CIB</t>
        </is>
      </c>
      <c r="F5982">
        <v>82.52</v>
      </c>
      <c r="G5982" t="inlineStr">
        <is>
          <t>HUF</t>
        </is>
      </c>
      <c r="H5982">
        <v>1</v>
      </c>
      <c r="I5982">
        <v>0</v>
      </c>
      <c r="J5982">
        <f>F5982*H5982</f>
        <v>82.5200</v>
      </c>
      <c r="K5982">
        <f>(F5982*H5982) / ( 1 + I5982 / 100)</f>
        <v>82.520</v>
      </c>
      <c r="L5982">
        <f>J5982-K5982</f>
        <v>0</v>
      </c>
      <c r="M5982" t="inlineStr">
        <is>
          <t>ÁLLANDÓ KÖLTSÉG</t>
        </is>
      </c>
      <c r="N5982" t="inlineStr">
        <is>
          <t>CIB 512</t>
        </is>
      </c>
      <c r="O5982" t="inlineStr">
        <is>
          <t>Banki költségek|CIB</t>
        </is>
      </c>
      <c r="P5982" t="inlineStr">
        <is>
          <t>Nem kell iktatni</t>
        </is>
      </c>
      <c r="R5982" t="inlineStr">
        <is>
          <t>AD-Bankközi átutalás GIRO-n
HUF 82,52
ASFADFKT1                 H0L9</t>
        </is>
      </c>
      <c r="U5982" t="inlineStr">
        <is>
          <t>DÍJ, KAMAT</t>
        </is>
      </c>
      <c r="V5982" t="inlineStr">
        <is>
          <t>2021-10-11</t>
        </is>
      </c>
      <c r="W5982" t="inlineStr">
        <is>
          <t>{'transaction_type': 'DÍJ, KAMAT', 'transaction_date': '2021.10.11', 'transaction_cost_amount': -82.52, 'transaction_partner_account': '', 'transaction_supplier_name': '', 'transaction_message': 'AD-Bankközi átutalás GIRO-n\nHUF 82,52\nASFADFKT1                 H0L9', 'transaction_id': '', 'transaction_cost_currency': 'HUF'}</t>
        </is>
      </c>
    </row>
    <row r="5983">
      <c r="A5983" t="inlineStr">
        <is>
          <t>EXP-2021-004739</t>
        </is>
      </c>
      <c r="B5983" t="inlineStr">
        <is>
          <t>2021-10</t>
        </is>
      </c>
      <c r="C5983" t="inlineStr">
        <is>
          <t>2021-10-11</t>
        </is>
      </c>
      <c r="D5983" t="inlineStr">
        <is>
          <t>Munkabér</t>
        </is>
      </c>
      <c r="E5983" t="inlineStr">
        <is>
          <t>Munkabér-WH</t>
        </is>
      </c>
      <c r="F5983">
        <v>72817</v>
      </c>
      <c r="G5983" t="inlineStr">
        <is>
          <t>HUF</t>
        </is>
      </c>
      <c r="H5983">
        <v>1</v>
      </c>
      <c r="I5983">
        <v>0</v>
      </c>
      <c r="J5983">
        <f>F5983*H5983</f>
        <v>72817.0000</v>
      </c>
      <c r="K5983">
        <f>(F5983*H5983) / ( 1 + I5983 / 100)</f>
        <v>72817.000</v>
      </c>
      <c r="L5983">
        <f>J5983-K5983</f>
        <v>0</v>
      </c>
      <c r="M5983" t="inlineStr">
        <is>
          <t>ÁLLANDÓ KÖLTSÉG</t>
        </is>
      </c>
      <c r="N5983" t="inlineStr">
        <is>
          <t>CIB 512</t>
        </is>
      </c>
      <c r="O5983" t="inlineStr">
        <is>
          <t>Munkabér|Munkabér</t>
        </is>
      </c>
      <c r="P5983" t="inlineStr">
        <is>
          <t>Nem kell iktatni</t>
        </is>
      </c>
      <c r="R5983" t="inlineStr">
        <is>
          <t>11773449-00756990-00000000
Burics András
Közlemény: 2021.09 munkabér</t>
        </is>
      </c>
      <c r="U5983" t="inlineStr">
        <is>
          <t>ÁTUTALÁS</t>
        </is>
      </c>
      <c r="V5983" t="inlineStr">
        <is>
          <t>2021-09-30</t>
        </is>
      </c>
      <c r="W5983" t="inlineStr">
        <is>
          <t>{'transaction_type': 'ÁTUTALÁS', 'transaction_date': '2021.10.11', 'transaction_cost_amount': -72817.0, 'transaction_partner_account': '', 'transaction_supplier_name': '', 'transaction_message': '11773449-00756990-00000000\nBurics András\nKözlemény: 2021.09 munkabér', 'transaction_id': '', 'transaction_cost_currency': 'HUF'}</t>
        </is>
      </c>
    </row>
    <row r="5984">
      <c r="A5984" t="inlineStr">
        <is>
          <t>EXP-2021-004738</t>
        </is>
      </c>
      <c r="B5984" t="inlineStr">
        <is>
          <t>2021-10</t>
        </is>
      </c>
      <c r="C5984" t="inlineStr">
        <is>
          <t>2021-10-11</t>
        </is>
      </c>
      <c r="D5984" t="inlineStr">
        <is>
          <t>Cib Bank Zrt</t>
        </is>
      </c>
      <c r="E5984" t="inlineStr">
        <is>
          <t>CIB</t>
        </is>
      </c>
      <c r="F5984">
        <v>79.25</v>
      </c>
      <c r="G5984" t="inlineStr">
        <is>
          <t>HUF</t>
        </is>
      </c>
      <c r="H5984">
        <v>1</v>
      </c>
      <c r="I5984">
        <v>0</v>
      </c>
      <c r="J5984">
        <f>F5984*H5984</f>
        <v>79.2500</v>
      </c>
      <c r="K5984">
        <f>(F5984*H5984) / ( 1 + I5984 / 100)</f>
        <v>79.250</v>
      </c>
      <c r="L5984">
        <f>J5984-K5984</f>
        <v>0</v>
      </c>
      <c r="M5984" t="inlineStr">
        <is>
          <t>ÁLLANDÓ KÖLTSÉG</t>
        </is>
      </c>
      <c r="N5984" t="inlineStr">
        <is>
          <t>CIB 512</t>
        </is>
      </c>
      <c r="O5984" t="inlineStr">
        <is>
          <t>Banki költségek|CIB</t>
        </is>
      </c>
      <c r="P5984" t="inlineStr">
        <is>
          <t>Nem kell iktatni</t>
        </is>
      </c>
      <c r="R5984" t="inlineStr">
        <is>
          <t>AD-Bankközi átutalás GIRO-n
HUF 79,25
ASFADFKT1                 H0LB</t>
        </is>
      </c>
      <c r="U5984" t="inlineStr">
        <is>
          <t>DÍJ, KAMAT</t>
        </is>
      </c>
      <c r="V5984" t="inlineStr">
        <is>
          <t>2021-10-11</t>
        </is>
      </c>
      <c r="W5984" t="inlineStr">
        <is>
          <t>{'transaction_type': 'DÍJ, KAMAT', 'transaction_date': '2021.10.11', 'transaction_cost_amount': -79.25, 'transaction_partner_account': '', 'transaction_supplier_name': '', 'transaction_message': 'AD-Bankközi átutalás GIRO-n\nHUF 79,25\nASFADFKT1                 H0LB', 'transaction_id': '', 'transaction_cost_currency': 'HUF'}</t>
        </is>
      </c>
    </row>
    <row r="5985">
      <c r="A5985" t="inlineStr">
        <is>
          <t>EXP-2021-004737</t>
        </is>
      </c>
      <c r="B5985" t="inlineStr">
        <is>
          <t>2021-10</t>
        </is>
      </c>
      <c r="C5985" t="inlineStr">
        <is>
          <t>2021-10-11</t>
        </is>
      </c>
      <c r="D5985" t="inlineStr">
        <is>
          <t>Munkabér</t>
        </is>
      </c>
      <c r="E5985" t="inlineStr">
        <is>
          <t>Munkabér-WH</t>
        </is>
      </c>
      <c r="F5985">
        <v>197255</v>
      </c>
      <c r="G5985" t="inlineStr">
        <is>
          <t>HUF</t>
        </is>
      </c>
      <c r="H5985">
        <v>1</v>
      </c>
      <c r="I5985">
        <v>0</v>
      </c>
      <c r="J5985">
        <f>F5985*H5985</f>
        <v>197255.0000</v>
      </c>
      <c r="K5985">
        <f>(F5985*H5985) / ( 1 + I5985 / 100)</f>
        <v>197255.000</v>
      </c>
      <c r="L5985">
        <f>J5985-K5985</f>
        <v>0</v>
      </c>
      <c r="M5985" t="inlineStr">
        <is>
          <t>ÁLLANDÓ KÖLTSÉG</t>
        </is>
      </c>
      <c r="N5985" t="inlineStr">
        <is>
          <t>CIB 512</t>
        </is>
      </c>
      <c r="O5985" t="inlineStr">
        <is>
          <t>Munkabér|Munkabér</t>
        </is>
      </c>
      <c r="P5985" t="inlineStr">
        <is>
          <t>Nem kell iktatni</t>
        </is>
      </c>
      <c r="R5985" t="inlineStr">
        <is>
          <t>11600006-00000000-80428057
Hajdu Tamás
Közlemény: 2021.09 munkabér es km elszámolás</t>
        </is>
      </c>
      <c r="U5985" t="inlineStr">
        <is>
          <t>ÁTUTALÁS</t>
        </is>
      </c>
      <c r="V5985" t="inlineStr">
        <is>
          <t>2021-09-30</t>
        </is>
      </c>
      <c r="W5985" t="inlineStr">
        <is>
          <t>{'transaction_type': 'ÁTUTALÁS', 'transaction_date': '2021.10.11', 'transaction_cost_amount': -197255.0, 'transaction_partner_account': '', 'transaction_supplier_name': '', 'transaction_message': '11600006-00000000-80428057\nHajdu Tamás\nKözlemény: 2021.09 munkabér es km elszámolás', 'transaction_id': '', 'transaction_cost_currency': 'HUF'}</t>
        </is>
      </c>
    </row>
    <row r="5986">
      <c r="A5986" t="inlineStr">
        <is>
          <t>EXP-2021-004736</t>
        </is>
      </c>
      <c r="B5986" t="inlineStr">
        <is>
          <t>2021-10</t>
        </is>
      </c>
      <c r="C5986" t="inlineStr">
        <is>
          <t>2021-10-11</t>
        </is>
      </c>
      <c r="D5986" t="inlineStr">
        <is>
          <t>Cib Bank Zrt</t>
        </is>
      </c>
      <c r="E5986" t="inlineStr">
        <is>
          <t>CIB</t>
        </is>
      </c>
      <c r="F5986">
        <v>80.87</v>
      </c>
      <c r="G5986" t="inlineStr">
        <is>
          <t>HUF</t>
        </is>
      </c>
      <c r="H5986">
        <v>1</v>
      </c>
      <c r="I5986">
        <v>0</v>
      </c>
      <c r="J5986">
        <f>F5986*H5986</f>
        <v>80.8700</v>
      </c>
      <c r="K5986">
        <f>(F5986*H5986) / ( 1 + I5986 / 100)</f>
        <v>80.870</v>
      </c>
      <c r="L5986">
        <f>J5986-K5986</f>
        <v>0</v>
      </c>
      <c r="M5986" t="inlineStr">
        <is>
          <t>ÁLLANDÓ KÖLTSÉG</t>
        </is>
      </c>
      <c r="N5986" t="inlineStr">
        <is>
          <t>CIB 512</t>
        </is>
      </c>
      <c r="O5986" t="inlineStr">
        <is>
          <t>Banki költségek|CIB</t>
        </is>
      </c>
      <c r="P5986" t="inlineStr">
        <is>
          <t>Nem kell iktatni</t>
        </is>
      </c>
      <c r="R5986" t="inlineStr">
        <is>
          <t>AD-Bankközi átutalás GIRO-n
HUF 80,87
ASFADFKT1                 H0LD</t>
        </is>
      </c>
      <c r="U5986" t="inlineStr">
        <is>
          <t>DÍJ, KAMAT</t>
        </is>
      </c>
      <c r="V5986" t="inlineStr">
        <is>
          <t>2021-10-11</t>
        </is>
      </c>
      <c r="W5986" t="inlineStr">
        <is>
          <t>{'transaction_type': 'DÍJ, KAMAT', 'transaction_date': '2021.10.11', 'transaction_cost_amount': -80.87, 'transaction_partner_account': '', 'transaction_supplier_name': '', 'transaction_message': 'AD-Bankközi átutalás GIRO-n\nHUF 80,87\nASFADFKT1                 H0LD', 'transaction_id': '', 'transaction_cost_currency': 'HUF'}</t>
        </is>
      </c>
    </row>
    <row r="5987">
      <c r="A5987" t="inlineStr">
        <is>
          <t>EXP-2021-004735</t>
        </is>
      </c>
      <c r="B5987" t="inlineStr">
        <is>
          <t>2021-10</t>
        </is>
      </c>
      <c r="C5987" t="inlineStr">
        <is>
          <t>2021-10-11</t>
        </is>
      </c>
      <c r="D5987" t="inlineStr">
        <is>
          <t>Munkabér</t>
        </is>
      </c>
      <c r="E5987" t="inlineStr">
        <is>
          <t>Munkabér-WH</t>
        </is>
      </c>
      <c r="F5987">
        <v>305999</v>
      </c>
      <c r="G5987" t="inlineStr">
        <is>
          <t>HUF</t>
        </is>
      </c>
      <c r="H5987">
        <v>1</v>
      </c>
      <c r="I5987">
        <v>0</v>
      </c>
      <c r="J5987">
        <f>F5987*H5987</f>
        <v>305999.0000</v>
      </c>
      <c r="K5987">
        <f>(F5987*H5987) / ( 1 + I5987 / 100)</f>
        <v>305999.000</v>
      </c>
      <c r="L5987">
        <f>J5987-K5987</f>
        <v>0</v>
      </c>
      <c r="M5987" t="inlineStr">
        <is>
          <t>ÁLLANDÓ KÖLTSÉG</t>
        </is>
      </c>
      <c r="N5987" t="inlineStr">
        <is>
          <t>CIB 512</t>
        </is>
      </c>
      <c r="O5987" t="inlineStr">
        <is>
          <t>Munkabér|Munkabér</t>
        </is>
      </c>
      <c r="P5987" t="inlineStr">
        <is>
          <t>Nem kell iktatni</t>
        </is>
      </c>
      <c r="R5987" t="inlineStr">
        <is>
          <t>10300002-10684220-49010016
Herpácsi Gábor magán
Közlemény: 2021.09 munkabér</t>
        </is>
      </c>
      <c r="U5987" t="inlineStr">
        <is>
          <t>ÁTUTALÁS</t>
        </is>
      </c>
      <c r="V5987" t="inlineStr">
        <is>
          <t>2021-09-30</t>
        </is>
      </c>
      <c r="W5987" t="inlineStr">
        <is>
          <t>{'transaction_type': 'ÁTUTALÁS', 'transaction_date': '2021.10.11', 'transaction_cost_amount': -305999.0, 'transaction_partner_account': '', 'transaction_supplier_name': '', 'transaction_message': '10300002-10684220-49010016\nHerpácsi Gábor magán\nKözlemény: 2021.09 munkabér', 'transaction_id': '', 'transaction_cost_currency': 'HUF'}</t>
        </is>
      </c>
    </row>
    <row r="5988">
      <c r="A5988" t="inlineStr">
        <is>
          <t>EXP-2021-004734</t>
        </is>
      </c>
      <c r="B5988" t="inlineStr">
        <is>
          <t>2021-10</t>
        </is>
      </c>
      <c r="C5988" t="inlineStr">
        <is>
          <t>2021-10-11</t>
        </is>
      </c>
      <c r="D5988" t="inlineStr">
        <is>
          <t>Cib Bank Zrt</t>
        </is>
      </c>
      <c r="E5988" t="inlineStr">
        <is>
          <t>CIB</t>
        </is>
      </c>
      <c r="F5988">
        <v>125.46</v>
      </c>
      <c r="G5988" t="inlineStr">
        <is>
          <t>HUF</t>
        </is>
      </c>
      <c r="H5988">
        <v>1</v>
      </c>
      <c r="I5988">
        <v>0</v>
      </c>
      <c r="J5988">
        <f>F5988*H5988</f>
        <v>125.4600</v>
      </c>
      <c r="K5988">
        <f>(F5988*H5988) / ( 1 + I5988 / 100)</f>
        <v>125.460</v>
      </c>
      <c r="L5988">
        <f>J5988-K5988</f>
        <v>0</v>
      </c>
      <c r="M5988" t="inlineStr">
        <is>
          <t>ÁLLANDÓ KÖLTSÉG</t>
        </is>
      </c>
      <c r="N5988" t="inlineStr">
        <is>
          <t>CIB 512</t>
        </is>
      </c>
      <c r="O5988" t="inlineStr">
        <is>
          <t>Banki költségek|CIB</t>
        </is>
      </c>
      <c r="P5988" t="inlineStr">
        <is>
          <t>Nem kell iktatni</t>
        </is>
      </c>
      <c r="R5988" t="inlineStr">
        <is>
          <t>AD-Bankközi átutalás GIRO-n
HUF 125,46
ASFADFKT1                 H0LF</t>
        </is>
      </c>
      <c r="U5988" t="inlineStr">
        <is>
          <t>DÍJ, KAMAT</t>
        </is>
      </c>
      <c r="V5988" t="inlineStr">
        <is>
          <t>2021-10-11</t>
        </is>
      </c>
      <c r="W5988" t="inlineStr">
        <is>
          <t>{'transaction_type': 'DÍJ, KAMAT', 'transaction_date': '2021.10.11', 'transaction_cost_amount': -125.46, 'transaction_partner_account': '', 'transaction_supplier_name': '', 'transaction_message': 'AD-Bankközi átutalás GIRO-n\nHUF 125,46\nASFADFKT1                 H0LF', 'transaction_id': '', 'transaction_cost_currency': 'HUF'}</t>
        </is>
      </c>
    </row>
    <row r="5989">
      <c r="A5989" t="inlineStr">
        <is>
          <t>EXP-2021-004733</t>
        </is>
      </c>
      <c r="B5989" t="inlineStr">
        <is>
          <t>2021-10</t>
        </is>
      </c>
      <c r="C5989" t="inlineStr">
        <is>
          <t>2021-10-11</t>
        </is>
      </c>
      <c r="D5989" t="inlineStr">
        <is>
          <t>Munkabér</t>
        </is>
      </c>
      <c r="E5989" t="inlineStr">
        <is>
          <t>Munkabér-WH</t>
        </is>
      </c>
      <c r="F5989">
        <v>145635</v>
      </c>
      <c r="G5989" t="inlineStr">
        <is>
          <t>HUF</t>
        </is>
      </c>
      <c r="H5989">
        <v>1</v>
      </c>
      <c r="I5989">
        <v>0</v>
      </c>
      <c r="J5989">
        <f>F5989*H5989</f>
        <v>145635.0000</v>
      </c>
      <c r="K5989">
        <f>(F5989*H5989) / ( 1 + I5989 / 100)</f>
        <v>145635.000</v>
      </c>
      <c r="L5989">
        <f>J5989-K5989</f>
        <v>0</v>
      </c>
      <c r="M5989" t="inlineStr">
        <is>
          <t>ÁLLANDÓ KÖLTSÉG</t>
        </is>
      </c>
      <c r="N5989" t="inlineStr">
        <is>
          <t>CIB 512</t>
        </is>
      </c>
      <c r="O5989" t="inlineStr">
        <is>
          <t>Munkabér|Munkabér</t>
        </is>
      </c>
      <c r="P5989" t="inlineStr">
        <is>
          <t>Nem kell iktatni</t>
        </is>
      </c>
      <c r="R5989" t="inlineStr">
        <is>
          <t>11773346-02448345
Holló Dániel
Közlemény: 2021.09 munkabér</t>
        </is>
      </c>
      <c r="U5989" t="inlineStr">
        <is>
          <t>ÁTUTALÁS</t>
        </is>
      </c>
      <c r="V5989" t="inlineStr">
        <is>
          <t>2021-09-30</t>
        </is>
      </c>
      <c r="W5989" t="inlineStr">
        <is>
          <t>{'transaction_type': 'ÁTUTALÁS', 'transaction_date': '2021.10.11', 'transaction_cost_amount': -145635.0, 'transaction_partner_account': '', 'transaction_supplier_name': '', 'transaction_message': '11773346-02448345\nHolló Dániel\nKözlemény: 2021.09 munkabér', 'transaction_id': '', 'transaction_cost_currency': 'HUF'}</t>
        </is>
      </c>
    </row>
    <row r="5990">
      <c r="A5990" t="inlineStr">
        <is>
          <t>EXP-2021-004732</t>
        </is>
      </c>
      <c r="B5990" t="inlineStr">
        <is>
          <t>2021-10</t>
        </is>
      </c>
      <c r="C5990" t="inlineStr">
        <is>
          <t>2021-10-11</t>
        </is>
      </c>
      <c r="D5990" t="inlineStr">
        <is>
          <t>Cib Bank Zrt</t>
        </is>
      </c>
      <c r="E5990" t="inlineStr">
        <is>
          <t>CIB</t>
        </is>
      </c>
      <c r="F5990">
        <v>79.25</v>
      </c>
      <c r="G5990" t="inlineStr">
        <is>
          <t>HUF</t>
        </is>
      </c>
      <c r="H5990">
        <v>1</v>
      </c>
      <c r="I5990">
        <v>0</v>
      </c>
      <c r="J5990">
        <f>F5990*H5990</f>
        <v>79.2500</v>
      </c>
      <c r="K5990">
        <f>(F5990*H5990) / ( 1 + I5990 / 100)</f>
        <v>79.250</v>
      </c>
      <c r="L5990">
        <f>J5990-K5990</f>
        <v>0</v>
      </c>
      <c r="M5990" t="inlineStr">
        <is>
          <t>ÁLLANDÓ KÖLTSÉG</t>
        </is>
      </c>
      <c r="N5990" t="inlineStr">
        <is>
          <t>CIB 512</t>
        </is>
      </c>
      <c r="O5990" t="inlineStr">
        <is>
          <t>Banki költségek|CIB</t>
        </is>
      </c>
      <c r="P5990" t="inlineStr">
        <is>
          <t>Nem kell iktatni</t>
        </is>
      </c>
      <c r="R5990" t="inlineStr">
        <is>
          <t>AD-Bankközi átutalás GIRO-n
HUF 79,25
ASFADFKT1                 H0LH</t>
        </is>
      </c>
      <c r="U5990" t="inlineStr">
        <is>
          <t>DÍJ, KAMAT</t>
        </is>
      </c>
      <c r="V5990" t="inlineStr">
        <is>
          <t>2021-10-11</t>
        </is>
      </c>
      <c r="W5990" t="inlineStr">
        <is>
          <t>{'transaction_type': 'DÍJ, KAMAT', 'transaction_date': '2021.10.11', 'transaction_cost_amount': -79.25, 'transaction_partner_account': '', 'transaction_supplier_name': '', 'transaction_message': 'AD-Bankközi átutalás GIRO-n\nHUF 79,25\nASFADFKT1                 H0LH', 'transaction_id': '', 'transaction_cost_currency': 'HUF'}</t>
        </is>
      </c>
    </row>
    <row r="5991">
      <c r="A5991" t="inlineStr">
        <is>
          <t>EXP-2021-004731</t>
        </is>
      </c>
      <c r="B5991" t="inlineStr">
        <is>
          <t>2021-10</t>
        </is>
      </c>
      <c r="C5991" t="inlineStr">
        <is>
          <t>2021-10-11</t>
        </is>
      </c>
      <c r="D5991" t="inlineStr">
        <is>
          <t>Munkabér</t>
        </is>
      </c>
      <c r="E5991" t="inlineStr">
        <is>
          <t>Munkabér-WH</t>
        </is>
      </c>
      <c r="F5991">
        <v>72817</v>
      </c>
      <c r="G5991" t="inlineStr">
        <is>
          <t>HUF</t>
        </is>
      </c>
      <c r="H5991">
        <v>1</v>
      </c>
      <c r="I5991">
        <v>0</v>
      </c>
      <c r="J5991">
        <f>F5991*H5991</f>
        <v>72817.0000</v>
      </c>
      <c r="K5991">
        <f>(F5991*H5991) / ( 1 + I5991 / 100)</f>
        <v>72817.000</v>
      </c>
      <c r="L5991">
        <f>J5991-K5991</f>
        <v>0</v>
      </c>
      <c r="M5991" t="inlineStr">
        <is>
          <t>ÁLLANDÓ KÖLTSÉG</t>
        </is>
      </c>
      <c r="N5991" t="inlineStr">
        <is>
          <t>CIB 512</t>
        </is>
      </c>
      <c r="O5991" t="inlineStr">
        <is>
          <t>Munkabér|Munkabér</t>
        </is>
      </c>
      <c r="P5991" t="inlineStr">
        <is>
          <t>Nem kell iktatni</t>
        </is>
      </c>
      <c r="R5991" t="inlineStr">
        <is>
          <t>11773384-01336966
Márkus Peónia
Közlemény: 2021.09 munkabér</t>
        </is>
      </c>
      <c r="U5991" t="inlineStr">
        <is>
          <t>ÁTUTALÁS</t>
        </is>
      </c>
      <c r="V5991" t="inlineStr">
        <is>
          <t>2021-09-30</t>
        </is>
      </c>
      <c r="W5991" t="inlineStr">
        <is>
          <t>{'transaction_type': 'ÁTUTALÁS', 'transaction_date': '2021.10.11', 'transaction_cost_amount': -72817.0, 'transaction_partner_account': '', 'transaction_supplier_name': '', 'transaction_message': '11773384-01336966\nMárkus Peónia\nKözlemény: 2021.09 munkabér', 'transaction_id': '', 'transaction_cost_currency': 'HUF'}</t>
        </is>
      </c>
    </row>
    <row r="5992">
      <c r="A5992" t="inlineStr">
        <is>
          <t>EXP-2021-004730</t>
        </is>
      </c>
      <c r="B5992" t="inlineStr">
        <is>
          <t>2021-10</t>
        </is>
      </c>
      <c r="C5992" t="inlineStr">
        <is>
          <t>2021-10-11</t>
        </is>
      </c>
      <c r="D5992" t="inlineStr">
        <is>
          <t>Cib Bank Zrt</t>
        </is>
      </c>
      <c r="E5992" t="inlineStr">
        <is>
          <t>CIB</t>
        </is>
      </c>
      <c r="F5992">
        <v>79.25</v>
      </c>
      <c r="G5992" t="inlineStr">
        <is>
          <t>HUF</t>
        </is>
      </c>
      <c r="H5992">
        <v>1</v>
      </c>
      <c r="I5992">
        <v>0</v>
      </c>
      <c r="J5992">
        <f>F5992*H5992</f>
        <v>79.2500</v>
      </c>
      <c r="K5992">
        <f>(F5992*H5992) / ( 1 + I5992 / 100)</f>
        <v>79.250</v>
      </c>
      <c r="L5992">
        <f>J5992-K5992</f>
        <v>0</v>
      </c>
      <c r="M5992" t="inlineStr">
        <is>
          <t>ÁLLANDÓ KÖLTSÉG</t>
        </is>
      </c>
      <c r="N5992" t="inlineStr">
        <is>
          <t>CIB 512</t>
        </is>
      </c>
      <c r="O5992" t="inlineStr">
        <is>
          <t>Banki költségek|CIB</t>
        </is>
      </c>
      <c r="P5992" t="inlineStr">
        <is>
          <t>Nem kell iktatni</t>
        </is>
      </c>
      <c r="R5992" t="inlineStr">
        <is>
          <t>AD-Bankközi átutalás GIRO-n
HUF 79,25
ASFADFKT1                 H0LJ</t>
        </is>
      </c>
      <c r="U5992" t="inlineStr">
        <is>
          <t>DÍJ, KAMAT</t>
        </is>
      </c>
      <c r="V5992" t="inlineStr">
        <is>
          <t>2021-10-11</t>
        </is>
      </c>
      <c r="W5992" t="inlineStr">
        <is>
          <t>{'transaction_type': 'DÍJ, KAMAT', 'transaction_date': '2021.10.11', 'transaction_cost_amount': -79.25, 'transaction_partner_account': '', 'transaction_supplier_name': '', 'transaction_message': 'AD-Bankközi átutalás GIRO-n\nHUF 79,25\nASFADFKT1                 H0LJ', 'transaction_id': '', 'transaction_cost_currency': 'HUF'}</t>
        </is>
      </c>
    </row>
    <row r="5993">
      <c r="A5993" t="inlineStr">
        <is>
          <t>EXP-2021-004729</t>
        </is>
      </c>
      <c r="B5993" t="inlineStr">
        <is>
          <t>2021-10</t>
        </is>
      </c>
      <c r="C5993" t="inlineStr">
        <is>
          <t>2021-10-11</t>
        </is>
      </c>
      <c r="D5993" t="inlineStr">
        <is>
          <t>Munkabér</t>
        </is>
      </c>
      <c r="E5993" t="inlineStr">
        <is>
          <t>Munkabér-WH</t>
        </is>
      </c>
      <c r="F5993">
        <v>115151</v>
      </c>
      <c r="G5993" t="inlineStr">
        <is>
          <t>HUF</t>
        </is>
      </c>
      <c r="H5993">
        <v>1</v>
      </c>
      <c r="I5993">
        <v>0</v>
      </c>
      <c r="J5993">
        <f>F5993*H5993</f>
        <v>115151.0000</v>
      </c>
      <c r="K5993">
        <f>(F5993*H5993) / ( 1 + I5993 / 100)</f>
        <v>115151.000</v>
      </c>
      <c r="L5993">
        <f>J5993-K5993</f>
        <v>0</v>
      </c>
      <c r="M5993" t="inlineStr">
        <is>
          <t>ÁLLANDÓ KÖLTSÉG</t>
        </is>
      </c>
      <c r="N5993" t="inlineStr">
        <is>
          <t>CIB 512</t>
        </is>
      </c>
      <c r="O5993" t="inlineStr">
        <is>
          <t>Munkabér|Munkabér</t>
        </is>
      </c>
      <c r="P5993" t="inlineStr">
        <is>
          <t>Nem kell iktatni</t>
        </is>
      </c>
      <c r="R5993" t="inlineStr">
        <is>
          <t>11773391-01202016
Mező Erik
Közlemény: 2021.09 munkabér</t>
        </is>
      </c>
      <c r="U5993" t="inlineStr">
        <is>
          <t>ÁTUTALÁS</t>
        </is>
      </c>
      <c r="V5993" t="inlineStr">
        <is>
          <t>2021-09-30</t>
        </is>
      </c>
      <c r="W5993" t="inlineStr">
        <is>
          <t>{'transaction_type': 'ÁTUTALÁS', 'transaction_date': '2021.10.11', 'transaction_cost_amount': -115151.0, 'transaction_partner_account': '', 'transaction_supplier_name': '', 'transaction_message': '11773391-01202016\nMező Erik\nKözlemény: 2021.09 munkabér', 'transaction_id': '', 'transaction_cost_currency': 'HUF'}</t>
        </is>
      </c>
    </row>
    <row r="5994">
      <c r="A5994" t="inlineStr">
        <is>
          <t>EXP-2021-004728</t>
        </is>
      </c>
      <c r="B5994" t="inlineStr">
        <is>
          <t>2021-10</t>
        </is>
      </c>
      <c r="C5994" t="inlineStr">
        <is>
          <t>2021-10-11</t>
        </is>
      </c>
      <c r="D5994" t="inlineStr">
        <is>
          <t>Cib Bank Zrt</t>
        </is>
      </c>
      <c r="E5994" t="inlineStr">
        <is>
          <t>CIB</t>
        </is>
      </c>
      <c r="F5994">
        <v>79.25</v>
      </c>
      <c r="G5994" t="inlineStr">
        <is>
          <t>HUF</t>
        </is>
      </c>
      <c r="H5994">
        <v>1</v>
      </c>
      <c r="I5994">
        <v>0</v>
      </c>
      <c r="J5994">
        <f>F5994*H5994</f>
        <v>79.2500</v>
      </c>
      <c r="K5994">
        <f>(F5994*H5994) / ( 1 + I5994 / 100)</f>
        <v>79.250</v>
      </c>
      <c r="L5994">
        <f>J5994-K5994</f>
        <v>0</v>
      </c>
      <c r="M5994" t="inlineStr">
        <is>
          <t>ÁLLANDÓ KÖLTSÉG</t>
        </is>
      </c>
      <c r="N5994" t="inlineStr">
        <is>
          <t>CIB 512</t>
        </is>
      </c>
      <c r="O5994" t="inlineStr">
        <is>
          <t>Banki költségek|CIB</t>
        </is>
      </c>
      <c r="P5994" t="inlineStr">
        <is>
          <t>Nem kell iktatni</t>
        </is>
      </c>
      <c r="R5994" t="inlineStr">
        <is>
          <t>AD-Bankközi átutalás GIRO-n
HUF 79,25
ASFADFKT1                 H0LL</t>
        </is>
      </c>
      <c r="U5994" t="inlineStr">
        <is>
          <t>DÍJ, KAMAT</t>
        </is>
      </c>
      <c r="V5994" t="inlineStr">
        <is>
          <t>2021-10-11</t>
        </is>
      </c>
      <c r="W5994" t="inlineStr">
        <is>
          <t>{'transaction_type': 'DÍJ, KAMAT', 'transaction_date': '2021.10.11', 'transaction_cost_amount': -79.25, 'transaction_partner_account': '', 'transaction_supplier_name': '', 'transaction_message': 'AD-Bankközi átutalás GIRO-n\nHUF 79,25\nASFADFKT1                 H0LL', 'transaction_id': '', 'transaction_cost_currency': 'HUF'}</t>
        </is>
      </c>
    </row>
    <row r="5995">
      <c r="A5995" t="inlineStr">
        <is>
          <t>EXP-2021-004727</t>
        </is>
      </c>
      <c r="B5995" t="inlineStr">
        <is>
          <t>2021-10</t>
        </is>
      </c>
      <c r="C5995" t="inlineStr">
        <is>
          <t>2021-10-11</t>
        </is>
      </c>
      <c r="D5995" t="inlineStr">
        <is>
          <t>Munkabér</t>
        </is>
      </c>
      <c r="E5995" t="inlineStr">
        <is>
          <t>Munkabér-WH</t>
        </is>
      </c>
      <c r="F5995">
        <v>145635</v>
      </c>
      <c r="G5995" t="inlineStr">
        <is>
          <t>HUF</t>
        </is>
      </c>
      <c r="H5995">
        <v>1</v>
      </c>
      <c r="I5995">
        <v>0</v>
      </c>
      <c r="J5995">
        <f>F5995*H5995</f>
        <v>145635.0000</v>
      </c>
      <c r="K5995">
        <f>(F5995*H5995) / ( 1 + I5995 / 100)</f>
        <v>145635.000</v>
      </c>
      <c r="L5995">
        <f>J5995-K5995</f>
        <v>0</v>
      </c>
      <c r="M5995" t="inlineStr">
        <is>
          <t>ÁLLANDÓ KÖLTSÉG</t>
        </is>
      </c>
      <c r="N5995" t="inlineStr">
        <is>
          <t>CIB 512</t>
        </is>
      </c>
      <c r="O5995" t="inlineStr">
        <is>
          <t>Munkabér|Munkabér</t>
        </is>
      </c>
      <c r="P5995" t="inlineStr">
        <is>
          <t>Nem kell iktatni</t>
        </is>
      </c>
      <c r="R5995" t="inlineStr">
        <is>
          <t>11773322-01251120-00000000
Mihala Ferenc
Közlemény: 2021.09 munkabér</t>
        </is>
      </c>
      <c r="U5995" t="inlineStr">
        <is>
          <t>ÁTUTALÁS</t>
        </is>
      </c>
      <c r="V5995" t="inlineStr">
        <is>
          <t>2021-09-30</t>
        </is>
      </c>
      <c r="W5995" t="inlineStr">
        <is>
          <t>{'transaction_type': 'ÁTUTALÁS', 'transaction_date': '2021.10.11', 'transaction_cost_amount': -145635.0, 'transaction_partner_account': '', 'transaction_supplier_name': '', 'transaction_message': '11773322-01251120-00000000\nMihala Ferenc\nKözlemény: 2021.09 munkabér', 'transaction_id': '', 'transaction_cost_currency': 'HUF'}</t>
        </is>
      </c>
    </row>
    <row r="5996">
      <c r="A5996" t="inlineStr">
        <is>
          <t>EXP-2021-004726</t>
        </is>
      </c>
      <c r="B5996" t="inlineStr">
        <is>
          <t>2021-10</t>
        </is>
      </c>
      <c r="C5996" t="inlineStr">
        <is>
          <t>2021-10-11</t>
        </is>
      </c>
      <c r="D5996" t="inlineStr">
        <is>
          <t>Cib Bank Zrt</t>
        </is>
      </c>
      <c r="E5996" t="inlineStr">
        <is>
          <t>CIB</t>
        </is>
      </c>
      <c r="F5996">
        <v>79.25</v>
      </c>
      <c r="G5996" t="inlineStr">
        <is>
          <t>HUF</t>
        </is>
      </c>
      <c r="H5996">
        <v>1</v>
      </c>
      <c r="I5996">
        <v>0</v>
      </c>
      <c r="J5996">
        <f>F5996*H5996</f>
        <v>79.2500</v>
      </c>
      <c r="K5996">
        <f>(F5996*H5996) / ( 1 + I5996 / 100)</f>
        <v>79.250</v>
      </c>
      <c r="L5996">
        <f>J5996-K5996</f>
        <v>0</v>
      </c>
      <c r="M5996" t="inlineStr">
        <is>
          <t>ÁLLANDÓ KÖLTSÉG</t>
        </is>
      </c>
      <c r="N5996" t="inlineStr">
        <is>
          <t>CIB 512</t>
        </is>
      </c>
      <c r="O5996" t="inlineStr">
        <is>
          <t>Banki költségek|CIB</t>
        </is>
      </c>
      <c r="P5996" t="inlineStr">
        <is>
          <t>Nem kell iktatni</t>
        </is>
      </c>
      <c r="R5996" t="inlineStr">
        <is>
          <t>AD-Bankközi átutalás GIRO-n
HUF 79,25
ASFADFKT1                 H0LN</t>
        </is>
      </c>
      <c r="U5996" t="inlineStr">
        <is>
          <t>DÍJ, KAMAT</t>
        </is>
      </c>
      <c r="V5996" t="inlineStr">
        <is>
          <t>2021-10-11</t>
        </is>
      </c>
      <c r="W5996" t="inlineStr">
        <is>
          <t>{'transaction_type': 'DÍJ, KAMAT', 'transaction_date': '2021.10.11', 'transaction_cost_amount': -79.25, 'transaction_partner_account': '', 'transaction_supplier_name': '', 'transaction_message': 'AD-Bankközi átutalás GIRO-n\nHUF 79,25\nASFADFKT1                 H0LN', 'transaction_id': '', 'transaction_cost_currency': 'HUF'}</t>
        </is>
      </c>
    </row>
    <row r="5997">
      <c r="A5997" t="inlineStr">
        <is>
          <t>EXP-2021-004725</t>
        </is>
      </c>
      <c r="B5997" t="inlineStr">
        <is>
          <t>2021-10</t>
        </is>
      </c>
      <c r="C5997" t="inlineStr">
        <is>
          <t>2021-10-11</t>
        </is>
      </c>
      <c r="D5997" t="inlineStr">
        <is>
          <t>Munkabér</t>
        </is>
      </c>
      <c r="E5997" t="inlineStr">
        <is>
          <t>Munkabér-WH</t>
        </is>
      </c>
      <c r="F5997">
        <v>129087</v>
      </c>
      <c r="G5997" t="inlineStr">
        <is>
          <t>HUF</t>
        </is>
      </c>
      <c r="H5997">
        <v>1</v>
      </c>
      <c r="I5997">
        <v>0</v>
      </c>
      <c r="J5997">
        <f>F5997*H5997</f>
        <v>129087.0000</v>
      </c>
      <c r="K5997">
        <f>(F5997*H5997) / ( 1 + I5997 / 100)</f>
        <v>129087.000</v>
      </c>
      <c r="L5997">
        <f>J5997-K5997</f>
        <v>0</v>
      </c>
      <c r="M5997" t="inlineStr">
        <is>
          <t>ÁLLANDÓ KÖLTSÉG</t>
        </is>
      </c>
      <c r="N5997" t="inlineStr">
        <is>
          <t>CIB 512</t>
        </is>
      </c>
      <c r="O5997" t="inlineStr">
        <is>
          <t>Munkabér|Munkabér</t>
        </is>
      </c>
      <c r="P5997" t="inlineStr">
        <is>
          <t>Nem kell iktatni</t>
        </is>
      </c>
      <c r="R5997" t="inlineStr">
        <is>
          <t>12072538-01603765-00100003
Thurzó Gábor
Közlemény: 2021.09 munkabér</t>
        </is>
      </c>
      <c r="U5997" t="inlineStr">
        <is>
          <t>ÁTUTALÁS</t>
        </is>
      </c>
      <c r="V5997" t="inlineStr">
        <is>
          <t>2021-09-30</t>
        </is>
      </c>
      <c r="W5997" t="inlineStr">
        <is>
          <t>{'transaction_type': 'ÁTUTALÁS', 'transaction_date': '2021.10.11', 'transaction_cost_amount': -129087.0, 'transaction_partner_account': '', 'transaction_supplier_name': '', 'transaction_message': '12072538-01603765-00100003\nThurzó Gábor\nKözlemény: 2021.09 munkabér', 'transaction_id': '', 'transaction_cost_currency': 'HUF'}</t>
        </is>
      </c>
    </row>
    <row r="5998">
      <c r="A5998" t="inlineStr">
        <is>
          <t>EXP-2021-004724</t>
        </is>
      </c>
      <c r="B5998" t="inlineStr">
        <is>
          <t>2021-10</t>
        </is>
      </c>
      <c r="C5998" t="inlineStr">
        <is>
          <t>2021-10-11</t>
        </is>
      </c>
      <c r="D5998" t="inlineStr">
        <is>
          <t>Cib Bank Zrt</t>
        </is>
      </c>
      <c r="E5998" t="inlineStr">
        <is>
          <t>CIB</t>
        </is>
      </c>
      <c r="F5998">
        <v>79.25</v>
      </c>
      <c r="G5998" t="inlineStr">
        <is>
          <t>HUF</t>
        </is>
      </c>
      <c r="H5998">
        <v>1</v>
      </c>
      <c r="I5998">
        <v>0</v>
      </c>
      <c r="J5998">
        <f>F5998*H5998</f>
        <v>79.2500</v>
      </c>
      <c r="K5998">
        <f>(F5998*H5998) / ( 1 + I5998 / 100)</f>
        <v>79.250</v>
      </c>
      <c r="L5998">
        <f>J5998-K5998</f>
        <v>0</v>
      </c>
      <c r="M5998" t="inlineStr">
        <is>
          <t>ÁLLANDÓ KÖLTSÉG</t>
        </is>
      </c>
      <c r="N5998" t="inlineStr">
        <is>
          <t>CIB 512</t>
        </is>
      </c>
      <c r="O5998" t="inlineStr">
        <is>
          <t>Banki költségek|CIB</t>
        </is>
      </c>
      <c r="P5998" t="inlineStr">
        <is>
          <t>Nem kell iktatni</t>
        </is>
      </c>
      <c r="R5998" t="inlineStr">
        <is>
          <t>AD-Bankközi átutalás GIRO-n
HUF 79,25
ASFADFKT1                 H0LP</t>
        </is>
      </c>
      <c r="U5998" t="inlineStr">
        <is>
          <t>DÍJ, KAMAT</t>
        </is>
      </c>
      <c r="V5998" t="inlineStr">
        <is>
          <t>2021-10-11</t>
        </is>
      </c>
      <c r="W5998" t="inlineStr">
        <is>
          <t>{'transaction_type': 'DÍJ, KAMAT', 'transaction_date': '2021.10.11', 'transaction_cost_amount': -79.25, 'transaction_partner_account': '', 'transaction_supplier_name': '', 'transaction_message': 'AD-Bankközi átutalás GIRO-n\nHUF 79,25\nASFADFKT1                 H0LP', 'transaction_id': '', 'transaction_cost_currency': 'HUF'}</t>
        </is>
      </c>
    </row>
    <row r="5999">
      <c r="A5999" t="inlineStr">
        <is>
          <t>EXP-2021-004723</t>
        </is>
      </c>
      <c r="B5999" t="inlineStr">
        <is>
          <t>2021-10</t>
        </is>
      </c>
      <c r="C5999" t="inlineStr">
        <is>
          <t>2021-10-11</t>
        </is>
      </c>
      <c r="D5999" t="inlineStr">
        <is>
          <t>Munkabér</t>
        </is>
      </c>
      <c r="E5999" t="inlineStr">
        <is>
          <t>Munkabér-WH</t>
        </is>
      </c>
      <c r="F5999">
        <v>137691</v>
      </c>
      <c r="G5999" t="inlineStr">
        <is>
          <t>HUF</t>
        </is>
      </c>
      <c r="H5999">
        <v>1</v>
      </c>
      <c r="I5999">
        <v>0</v>
      </c>
      <c r="J5999">
        <f>F5999*H5999</f>
        <v>137691.0000</v>
      </c>
      <c r="K5999">
        <f>(F5999*H5999) / ( 1 + I5999 / 100)</f>
        <v>137691.000</v>
      </c>
      <c r="L5999">
        <f>J5999-K5999</f>
        <v>0</v>
      </c>
      <c r="M5999" t="inlineStr">
        <is>
          <t>ÁLLANDÓ KÖLTSÉG</t>
        </is>
      </c>
      <c r="N5999" t="inlineStr">
        <is>
          <t>CIB 512</t>
        </is>
      </c>
      <c r="O5999" t="inlineStr">
        <is>
          <t>Munkabér|Munkabér</t>
        </is>
      </c>
      <c r="P5999" t="inlineStr">
        <is>
          <t>Nem kell iktatni</t>
        </is>
      </c>
      <c r="R5999" t="inlineStr">
        <is>
          <t>11773384-08553605
Visky Boglárka
Közlemény: 2021.09 munkabér</t>
        </is>
      </c>
      <c r="U5999" t="inlineStr">
        <is>
          <t>ÁTUTALÁS</t>
        </is>
      </c>
      <c r="V5999" t="inlineStr">
        <is>
          <t>2021-09-30</t>
        </is>
      </c>
      <c r="W5999" t="inlineStr">
        <is>
          <t>{'transaction_type': 'ÁTUTALÁS', 'transaction_date': '2021.10.11', 'transaction_cost_amount': -137691.0, 'transaction_partner_account': '', 'transaction_supplier_name': '', 'transaction_message': '11773384-08553605\nVisky Boglárka\nKözlemény: 2021.09 munkabér', 'transaction_id': '', 'transaction_cost_currency': 'HUF'}</t>
        </is>
      </c>
    </row>
    <row r="6000">
      <c r="A6000" t="inlineStr">
        <is>
          <t>EXP-2021-004722</t>
        </is>
      </c>
      <c r="B6000" t="inlineStr">
        <is>
          <t>2021-10</t>
        </is>
      </c>
      <c r="C6000" t="inlineStr">
        <is>
          <t>2021-10-11</t>
        </is>
      </c>
      <c r="D6000" t="inlineStr">
        <is>
          <t>Cib Bank Zrt</t>
        </is>
      </c>
      <c r="E6000" t="inlineStr">
        <is>
          <t>CIB</t>
        </is>
      </c>
      <c r="F6000">
        <v>79.25</v>
      </c>
      <c r="G6000" t="inlineStr">
        <is>
          <t>HUF</t>
        </is>
      </c>
      <c r="H6000">
        <v>1</v>
      </c>
      <c r="I6000">
        <v>0</v>
      </c>
      <c r="J6000">
        <f>F6000*H6000</f>
        <v>79.2500</v>
      </c>
      <c r="K6000">
        <f>(F6000*H6000) / ( 1 + I6000 / 100)</f>
        <v>79.250</v>
      </c>
      <c r="L6000">
        <f>J6000-K6000</f>
        <v>0</v>
      </c>
      <c r="M6000" t="inlineStr">
        <is>
          <t>ÁLLANDÓ KÖLTSÉG</t>
        </is>
      </c>
      <c r="N6000" t="inlineStr">
        <is>
          <t>CIB 512</t>
        </is>
      </c>
      <c r="O6000" t="inlineStr">
        <is>
          <t>Banki költségek|CIB</t>
        </is>
      </c>
      <c r="P6000" t="inlineStr">
        <is>
          <t>Nem kell iktatni</t>
        </is>
      </c>
      <c r="R6000" t="inlineStr">
        <is>
          <t>AD-Bankközi átutalás GIRO-n
HUF 79,25
ASFADFKT1                 H0LR</t>
        </is>
      </c>
      <c r="U6000" t="inlineStr">
        <is>
          <t>DÍJ, KAMAT</t>
        </is>
      </c>
      <c r="V6000" t="inlineStr">
        <is>
          <t>2021-10-11</t>
        </is>
      </c>
      <c r="W6000" t="inlineStr">
        <is>
          <t>{'transaction_type': 'DÍJ, KAMAT', 'transaction_date': '2021.10.11', 'transaction_cost_amount': -79.25, 'transaction_partner_account': '', 'transaction_supplier_name': '', 'transaction_message': 'AD-Bankközi átutalás GIRO-n\nHUF 79,25\nASFADFKT1                 H0LR', 'transaction_id': '', 'transaction_cost_currency': 'HUF'}</t>
        </is>
      </c>
    </row>
    <row r="6001">
      <c r="A6001" t="inlineStr">
        <is>
          <t>EXP-2021-004662</t>
        </is>
      </c>
      <c r="B6001" t="inlineStr">
        <is>
          <t>2021-10</t>
        </is>
      </c>
      <c r="C6001" t="inlineStr">
        <is>
          <t>2021-10-07</t>
        </is>
      </c>
      <c r="D6001" t="inlineStr">
        <is>
          <t>Vevő visszatérítés</t>
        </is>
      </c>
      <c r="E6001" t="inlineStr">
        <is>
          <t>Egyéb|Visszautalás</t>
        </is>
      </c>
      <c r="F6001">
        <v>6790</v>
      </c>
      <c r="G6001" t="inlineStr">
        <is>
          <t>HUF</t>
        </is>
      </c>
      <c r="H6001">
        <v>1</v>
      </c>
      <c r="I6001">
        <v>27</v>
      </c>
      <c r="J6001">
        <f>F6001*H6001</f>
        <v>6790.0000</v>
      </c>
      <c r="K6001">
        <f>(F6001*H6001) / ( 1 + I6001 / 100)</f>
        <v>5346.456692913385826771653543</v>
      </c>
      <c r="L6001">
        <f>J6001-K6001</f>
        <v>1443</v>
      </c>
      <c r="M6001" t="inlineStr">
        <is>
          <t>EGYÉB</t>
        </is>
      </c>
      <c r="N6001" t="inlineStr">
        <is>
          <t>CIB 511</t>
        </is>
      </c>
      <c r="O6001" t="inlineStr">
        <is>
          <t>Egyéb|Visszautalás</t>
        </is>
      </c>
      <c r="P6001" t="inlineStr">
        <is>
          <t>Nem kell iktatni</t>
        </is>
      </c>
      <c r="R6001" t="inlineStr">
        <is>
          <t>11600006-00000000-77903695
Szőke Gábor
Közlemény: E-pb--2021-16695</t>
        </is>
      </c>
      <c r="U6001" t="inlineStr">
        <is>
          <t>ÁTUTALÁS</t>
        </is>
      </c>
      <c r="V6001" t="inlineStr">
        <is>
          <t>2021-10-07</t>
        </is>
      </c>
      <c r="W6001" t="inlineStr">
        <is>
          <t>{'transaction_type': 'ÁTUTALÁS', 'transaction_date': '2021.10.07', 'transaction_cost_amount': -6790.0, 'transaction_partner_account': '', 'transaction_supplier_name': '', 'transaction_message': '11600006-00000000-77903695\nSzőke Gábor\nKözlemény: E-pb--2021-16695', 'transaction_id': '', 'transaction_cost_currency': 'HUF'}</t>
        </is>
      </c>
    </row>
    <row r="6002">
      <c r="A6002" t="inlineStr">
        <is>
          <t>EXP-2021-004661</t>
        </is>
      </c>
      <c r="B6002" t="inlineStr">
        <is>
          <t>2021-10</t>
        </is>
      </c>
      <c r="C6002" t="inlineStr">
        <is>
          <t>2021-10-07</t>
        </is>
      </c>
      <c r="D6002" t="inlineStr">
        <is>
          <t>Cib Bank Zrt</t>
        </is>
      </c>
      <c r="E6002" t="inlineStr">
        <is>
          <t>CIB</t>
        </is>
      </c>
      <c r="F6002">
        <v>79.25</v>
      </c>
      <c r="G6002" t="inlineStr">
        <is>
          <t>HUF</t>
        </is>
      </c>
      <c r="H6002">
        <v>1</v>
      </c>
      <c r="I6002">
        <v>0</v>
      </c>
      <c r="J6002">
        <f>F6002*H6002</f>
        <v>79.2500</v>
      </c>
      <c r="K6002">
        <f>(F6002*H6002) / ( 1 + I6002 / 100)</f>
        <v>79.250</v>
      </c>
      <c r="L6002">
        <f>J6002-K6002</f>
        <v>0</v>
      </c>
      <c r="M6002" t="inlineStr">
        <is>
          <t>ÁLLANDÓ KÖLTSÉG</t>
        </is>
      </c>
      <c r="N6002" t="inlineStr">
        <is>
          <t>CIB 511</t>
        </is>
      </c>
      <c r="O6002" t="inlineStr">
        <is>
          <t>Banki költségek|CIB</t>
        </is>
      </c>
      <c r="P6002" t="inlineStr">
        <is>
          <t>Nem kell iktatni</t>
        </is>
      </c>
      <c r="R6002" t="inlineStr">
        <is>
          <t>AD-Bankközi átutalás GIRO-n
HUF 79,25
CB3ADFKT1                 H0Ln</t>
        </is>
      </c>
      <c r="U6002" t="inlineStr">
        <is>
          <t>DÍJ, KAMAT</t>
        </is>
      </c>
      <c r="V6002" t="inlineStr">
        <is>
          <t>2021-10-07</t>
        </is>
      </c>
      <c r="W6002" t="inlineStr">
        <is>
          <t>{'transaction_type': 'DÍJ, KAMAT', 'transaction_date': '2021.10.07', 'transaction_cost_amount': -79.25, 'transaction_partner_account': '', 'transaction_supplier_name': '', 'transaction_message': 'AD-Bankközi átutalás GIRO-n\nHUF 79,25\nCB3ADFKT1                 H0Ln', 'transaction_id': '', 'transaction_cost_currency': 'HUF'}</t>
        </is>
      </c>
    </row>
    <row r="6003">
      <c r="A6003" t="inlineStr">
        <is>
          <t>EXP-2021-004660</t>
        </is>
      </c>
      <c r="B6003" t="inlineStr">
        <is>
          <t>2021-10</t>
        </is>
      </c>
      <c r="C6003" t="inlineStr">
        <is>
          <t>2021-10-07</t>
        </is>
      </c>
      <c r="D6003" t="inlineStr">
        <is>
          <t>Vevő visszatérítés</t>
        </is>
      </c>
      <c r="E6003" t="inlineStr">
        <is>
          <t>Egyéb|Visszautalás</t>
        </is>
      </c>
      <c r="F6003">
        <v>6930</v>
      </c>
      <c r="G6003" t="inlineStr">
        <is>
          <t>HUF</t>
        </is>
      </c>
      <c r="H6003">
        <v>1</v>
      </c>
      <c r="I6003">
        <v>27</v>
      </c>
      <c r="J6003">
        <f>F6003*H6003</f>
        <v>6930.0000</v>
      </c>
      <c r="K6003">
        <f>(F6003*H6003) / ( 1 + I6003 / 100)</f>
        <v>5456.692913385826771653543307</v>
      </c>
      <c r="L6003">
        <f>J6003-K6003</f>
        <v>1473</v>
      </c>
      <c r="M6003" t="inlineStr">
        <is>
          <t>EGYÉB</t>
        </is>
      </c>
      <c r="N6003" t="inlineStr">
        <is>
          <t>CIB 511</t>
        </is>
      </c>
      <c r="O6003" t="inlineStr">
        <is>
          <t>Egyéb|Visszautalás</t>
        </is>
      </c>
      <c r="P6003" t="inlineStr">
        <is>
          <t>Nem kell iktatni</t>
        </is>
      </c>
      <c r="R6003" t="inlineStr">
        <is>
          <t>10200115-26511036-00000000
Körös Pékség Kft.
Közlemény: e-pb-2021-16574</t>
        </is>
      </c>
      <c r="U6003" t="inlineStr">
        <is>
          <t>ÁTUTALÁS</t>
        </is>
      </c>
      <c r="V6003" t="inlineStr">
        <is>
          <t>2021-10-07</t>
        </is>
      </c>
      <c r="W6003" t="inlineStr">
        <is>
          <t>{'transaction_type': 'ÁTUTALÁS', 'transaction_date': '2021.10.07', 'transaction_cost_amount': -6930.0, 'transaction_partner_account': '', 'transaction_supplier_name': '', 'transaction_message': '10200115-26511036-00000000\nKörös Pékség Kft.\nKözlemény: e-pb-2021-16574', 'transaction_id': '', 'transaction_cost_currency': 'HUF'}</t>
        </is>
      </c>
    </row>
    <row r="6004">
      <c r="A6004" t="inlineStr">
        <is>
          <t>EXP-2021-004659</t>
        </is>
      </c>
      <c r="B6004" t="inlineStr">
        <is>
          <t>2021-10</t>
        </is>
      </c>
      <c r="C6004" t="inlineStr">
        <is>
          <t>2021-10-07</t>
        </is>
      </c>
      <c r="D6004" t="inlineStr">
        <is>
          <t>Cib Bank Zrt</t>
        </is>
      </c>
      <c r="E6004" t="inlineStr">
        <is>
          <t>CIB</t>
        </is>
      </c>
      <c r="F6004">
        <v>79.25</v>
      </c>
      <c r="G6004" t="inlineStr">
        <is>
          <t>HUF</t>
        </is>
      </c>
      <c r="H6004">
        <v>1</v>
      </c>
      <c r="I6004">
        <v>0</v>
      </c>
      <c r="J6004">
        <f>F6004*H6004</f>
        <v>79.2500</v>
      </c>
      <c r="K6004">
        <f>(F6004*H6004) / ( 1 + I6004 / 100)</f>
        <v>79.250</v>
      </c>
      <c r="L6004">
        <f>J6004-K6004</f>
        <v>0</v>
      </c>
      <c r="M6004" t="inlineStr">
        <is>
          <t>ÁLLANDÓ KÖLTSÉG</t>
        </is>
      </c>
      <c r="N6004" t="inlineStr">
        <is>
          <t>CIB 511</t>
        </is>
      </c>
      <c r="O6004" t="inlineStr">
        <is>
          <t>Banki költségek|CIB</t>
        </is>
      </c>
      <c r="P6004" t="inlineStr">
        <is>
          <t>Nem kell iktatni</t>
        </is>
      </c>
      <c r="R6004" t="inlineStr">
        <is>
          <t>AD-Bankközi átutalás GIRO-n
HUF 79,25
CB3ADFKT1                 H0Lp</t>
        </is>
      </c>
      <c r="U6004" t="inlineStr">
        <is>
          <t>DÍJ, KAMAT</t>
        </is>
      </c>
      <c r="V6004" t="inlineStr">
        <is>
          <t>2021-10-07</t>
        </is>
      </c>
      <c r="W6004" t="inlineStr">
        <is>
          <t>{'transaction_type': 'DÍJ, KAMAT', 'transaction_date': '2021.10.07', 'transaction_cost_amount': -79.25, 'transaction_partner_account': '', 'transaction_supplier_name': '', 'transaction_message': 'AD-Bankközi átutalás GIRO-n\nHUF 79,25\nCB3ADFKT1                 H0Lp', 'transaction_id': '', 'transaction_cost_currency': 'HUF'}</t>
        </is>
      </c>
    </row>
    <row r="6005">
      <c r="A6005" t="inlineStr">
        <is>
          <t>EXP-2021-004658</t>
        </is>
      </c>
      <c r="B6005" t="inlineStr">
        <is>
          <t>2021-10</t>
        </is>
      </c>
      <c r="C6005" t="inlineStr">
        <is>
          <t>2021-10-07</t>
        </is>
      </c>
      <c r="D6005" t="inlineStr">
        <is>
          <t>Vevő visszatérítés</t>
        </is>
      </c>
      <c r="E6005" t="inlineStr">
        <is>
          <t>Egyéb|Visszautalás</t>
        </is>
      </c>
      <c r="F6005">
        <v>37389</v>
      </c>
      <c r="G6005" t="inlineStr">
        <is>
          <t>HUF</t>
        </is>
      </c>
      <c r="H6005">
        <v>1</v>
      </c>
      <c r="I6005">
        <v>27</v>
      </c>
      <c r="J6005">
        <f>F6005*H6005</f>
        <v>37389.0000</v>
      </c>
      <c r="K6005">
        <f>(F6005*H6005) / ( 1 + I6005 / 100)</f>
        <v>29440.15748031496062992125984</v>
      </c>
      <c r="L6005">
        <f>J6005-K6005</f>
        <v>7948</v>
      </c>
      <c r="M6005" t="inlineStr">
        <is>
          <t>EGYÉB</t>
        </is>
      </c>
      <c r="N6005" t="inlineStr">
        <is>
          <t>CIB 511</t>
        </is>
      </c>
      <c r="O6005" t="inlineStr">
        <is>
          <t>Egyéb|Visszautalás</t>
        </is>
      </c>
      <c r="P6005" t="inlineStr">
        <is>
          <t>Nem kell iktatni</t>
        </is>
      </c>
      <c r="R6005" t="inlineStr">
        <is>
          <t>62800307-15123444
Hócza Tibor
Közlemény: E-PB-2021-16538</t>
        </is>
      </c>
      <c r="U6005" t="inlineStr">
        <is>
          <t>ÁTUTALÁS</t>
        </is>
      </c>
      <c r="V6005" t="inlineStr">
        <is>
          <t>2021-10-07</t>
        </is>
      </c>
      <c r="W6005" t="inlineStr">
        <is>
          <t>{'transaction_type': 'ÁTUTALÁS', 'transaction_date': '2021.10.07', 'transaction_cost_amount': -37389.0, 'transaction_partner_account': '', 'transaction_supplier_name': '', 'transaction_message': '62800307-15123444\nHócza Tibor\nKözlemény: E-PB-2021-16538', 'transaction_id': '', 'transaction_cost_currency': 'HUF'}</t>
        </is>
      </c>
    </row>
    <row r="6006">
      <c r="A6006" t="inlineStr">
        <is>
          <t>EXP-2021-004657</t>
        </is>
      </c>
      <c r="B6006" t="inlineStr">
        <is>
          <t>2021-10</t>
        </is>
      </c>
      <c r="C6006" t="inlineStr">
        <is>
          <t>2021-10-07</t>
        </is>
      </c>
      <c r="D6006" t="inlineStr">
        <is>
          <t>Cib Bank Zrt</t>
        </is>
      </c>
      <c r="E6006" t="inlineStr">
        <is>
          <t>CIB</t>
        </is>
      </c>
      <c r="F6006">
        <v>79.25</v>
      </c>
      <c r="G6006" t="inlineStr">
        <is>
          <t>HUF</t>
        </is>
      </c>
      <c r="H6006">
        <v>1</v>
      </c>
      <c r="I6006">
        <v>0</v>
      </c>
      <c r="J6006">
        <f>F6006*H6006</f>
        <v>79.2500</v>
      </c>
      <c r="K6006">
        <f>(F6006*H6006) / ( 1 + I6006 / 100)</f>
        <v>79.250</v>
      </c>
      <c r="L6006">
        <f>J6006-K6006</f>
        <v>0</v>
      </c>
      <c r="M6006" t="inlineStr">
        <is>
          <t>ÁLLANDÓ KÖLTSÉG</t>
        </is>
      </c>
      <c r="N6006" t="inlineStr">
        <is>
          <t>CIB 511</t>
        </is>
      </c>
      <c r="O6006" t="inlineStr">
        <is>
          <t>Banki költségek|CIB</t>
        </is>
      </c>
      <c r="P6006" t="inlineStr">
        <is>
          <t>Nem kell iktatni</t>
        </is>
      </c>
      <c r="R6006" t="inlineStr">
        <is>
          <t>AD-Bankközi átutalás GIRO-n
HUF 79,25
CB3ADFKT1                 H0Lr</t>
        </is>
      </c>
      <c r="U6006" t="inlineStr">
        <is>
          <t>DÍJ, KAMAT</t>
        </is>
      </c>
      <c r="V6006" t="inlineStr">
        <is>
          <t>2021-10-07</t>
        </is>
      </c>
      <c r="W6006" t="inlineStr">
        <is>
          <t>{'transaction_type': 'DÍJ, KAMAT', 'transaction_date': '2021.10.07', 'transaction_cost_amount': -79.25, 'transaction_partner_account': '', 'transaction_supplier_name': '', 'transaction_message': 'AD-Bankközi átutalás GIRO-n\nHUF 79,25\nCB3ADFKT1                 H0Lr', 'transaction_id': '', 'transaction_cost_currency': 'HUF'}</t>
        </is>
      </c>
    </row>
    <row r="6007">
      <c r="A6007" t="inlineStr">
        <is>
          <t>EXP-2021-004656</t>
        </is>
      </c>
      <c r="B6007" t="inlineStr">
        <is>
          <t>2021-10</t>
        </is>
      </c>
      <c r="C6007" t="inlineStr">
        <is>
          <t>2021-10-07</t>
        </is>
      </c>
      <c r="D6007" t="inlineStr">
        <is>
          <t>Vevő visszatérítés</t>
        </is>
      </c>
      <c r="E6007" t="inlineStr">
        <is>
          <t>Egyéb|Visszautalás</t>
        </is>
      </c>
      <c r="F6007">
        <v>8589</v>
      </c>
      <c r="G6007" t="inlineStr">
        <is>
          <t>HUF</t>
        </is>
      </c>
      <c r="H6007">
        <v>1</v>
      </c>
      <c r="I6007">
        <v>27</v>
      </c>
      <c r="J6007">
        <f>F6007*H6007</f>
        <v>8589.0000</v>
      </c>
      <c r="K6007">
        <f>(F6007*H6007) / ( 1 + I6007 / 100)</f>
        <v>6762.992125984251968503937008</v>
      </c>
      <c r="L6007">
        <f>J6007-K6007</f>
        <v>1826</v>
      </c>
      <c r="M6007" t="inlineStr">
        <is>
          <t>EGYÉB</t>
        </is>
      </c>
      <c r="N6007" t="inlineStr">
        <is>
          <t>CIB 511</t>
        </is>
      </c>
      <c r="O6007" t="inlineStr">
        <is>
          <t>Egyéb|Visszautalás</t>
        </is>
      </c>
      <c r="P6007" t="inlineStr">
        <is>
          <t>Nem kell iktatni</t>
        </is>
      </c>
      <c r="R6007" t="inlineStr">
        <is>
          <t>10403538-86755481-50851009
Nagy Réka
Közlemény: E-PB-2021-16622</t>
        </is>
      </c>
      <c r="U6007" t="inlineStr">
        <is>
          <t>ÁTUTALÁS</t>
        </is>
      </c>
      <c r="V6007" t="inlineStr">
        <is>
          <t>2021-10-07</t>
        </is>
      </c>
      <c r="W6007" t="inlineStr">
        <is>
          <t>{'transaction_type': 'ÁTUTALÁS', 'transaction_date': '2021.10.07', 'transaction_cost_amount': -8589.0, 'transaction_partner_account': '', 'transaction_supplier_name': '', 'transaction_message': '10403538-86755481-50851009\nNagy Réka\nKözlemény: E-PB-2021-16622', 'transaction_id': '', 'transaction_cost_currency': 'HUF'}</t>
        </is>
      </c>
    </row>
    <row r="6008">
      <c r="A6008" t="inlineStr">
        <is>
          <t>EXP-2021-004655</t>
        </is>
      </c>
      <c r="B6008" t="inlineStr">
        <is>
          <t>2021-10</t>
        </is>
      </c>
      <c r="C6008" t="inlineStr">
        <is>
          <t>2021-10-07</t>
        </is>
      </c>
      <c r="D6008" t="inlineStr">
        <is>
          <t>Cib Bank Zrt</t>
        </is>
      </c>
      <c r="E6008" t="inlineStr">
        <is>
          <t>CIB</t>
        </is>
      </c>
      <c r="F6008">
        <v>79.25</v>
      </c>
      <c r="G6008" t="inlineStr">
        <is>
          <t>HUF</t>
        </is>
      </c>
      <c r="H6008">
        <v>1</v>
      </c>
      <c r="I6008">
        <v>0</v>
      </c>
      <c r="J6008">
        <f>F6008*H6008</f>
        <v>79.2500</v>
      </c>
      <c r="K6008">
        <f>(F6008*H6008) / ( 1 + I6008 / 100)</f>
        <v>79.250</v>
      </c>
      <c r="L6008">
        <f>J6008-K6008</f>
        <v>0</v>
      </c>
      <c r="M6008" t="inlineStr">
        <is>
          <t>ÁLLANDÓ KÖLTSÉG</t>
        </is>
      </c>
      <c r="N6008" t="inlineStr">
        <is>
          <t>CIB 511</t>
        </is>
      </c>
      <c r="O6008" t="inlineStr">
        <is>
          <t>Banki költségek|CIB</t>
        </is>
      </c>
      <c r="P6008" t="inlineStr">
        <is>
          <t>Nem kell iktatni</t>
        </is>
      </c>
      <c r="R6008" t="inlineStr">
        <is>
          <t>AD-Bankközi átutalás GIRO-n
HUF 79,25
CB3ADFKT1                 H0Lt</t>
        </is>
      </c>
      <c r="U6008" t="inlineStr">
        <is>
          <t>DÍJ, KAMAT</t>
        </is>
      </c>
      <c r="V6008" t="inlineStr">
        <is>
          <t>2021-10-07</t>
        </is>
      </c>
      <c r="W6008" t="inlineStr">
        <is>
          <t>{'transaction_type': 'DÍJ, KAMAT', 'transaction_date': '2021.10.07', 'transaction_cost_amount': -79.25, 'transaction_partner_account': '', 'transaction_supplier_name': '', 'transaction_message': 'AD-Bankközi átutalás GIRO-n\nHUF 79,25\nCB3ADFKT1                 H0Lt', 'transaction_id': '', 'transaction_cost_currency': 'HUF'}</t>
        </is>
      </c>
    </row>
    <row r="6009">
      <c r="A6009" t="inlineStr">
        <is>
          <t>EXP-2021-004654</t>
        </is>
      </c>
      <c r="B6009" t="inlineStr">
        <is>
          <t>2021-10</t>
        </is>
      </c>
      <c r="C6009" t="inlineStr">
        <is>
          <t>2021-10-07</t>
        </is>
      </c>
      <c r="D6009" t="inlineStr">
        <is>
          <t>Vevő visszatérítés</t>
        </is>
      </c>
      <c r="E6009" t="inlineStr">
        <is>
          <t>Egyéb|Visszautalás</t>
        </is>
      </c>
      <c r="F6009">
        <v>5798</v>
      </c>
      <c r="G6009" t="inlineStr">
        <is>
          <t>HUF</t>
        </is>
      </c>
      <c r="H6009">
        <v>1</v>
      </c>
      <c r="I6009">
        <v>27</v>
      </c>
      <c r="J6009">
        <f>F6009*H6009</f>
        <v>5798.0000</v>
      </c>
      <c r="K6009">
        <f>(F6009*H6009) / ( 1 + I6009 / 100)</f>
        <v>4565.354330708661417322834646</v>
      </c>
      <c r="L6009">
        <f>J6009-K6009</f>
        <v>1232</v>
      </c>
      <c r="M6009" t="inlineStr">
        <is>
          <t>EGYÉB</t>
        </is>
      </c>
      <c r="N6009" t="inlineStr">
        <is>
          <t>CIB 511</t>
        </is>
      </c>
      <c r="O6009" t="inlineStr">
        <is>
          <t>Egyéb|Visszautalás</t>
        </is>
      </c>
      <c r="P6009" t="inlineStr">
        <is>
          <t>Nem kell iktatni</t>
        </is>
      </c>
      <c r="R6009" t="inlineStr">
        <is>
          <t>16200230-10006014-00000000
Farkas Szilvia
Közlemény: dupla utalás</t>
        </is>
      </c>
      <c r="U6009" t="inlineStr">
        <is>
          <t>ÁTUTALÁS</t>
        </is>
      </c>
      <c r="V6009" t="inlineStr">
        <is>
          <t>2021-10-07</t>
        </is>
      </c>
      <c r="W6009" t="inlineStr">
        <is>
          <t>{'transaction_type': 'ÁTUTALÁS', 'transaction_date': '2021.10.07', 'transaction_cost_amount': -5798.0, 'transaction_partner_account': '', 'transaction_supplier_name': '', 'transaction_message': '16200230-10006014-00000000\nFarkas Szilvia\nKözlemény: dupla utalás', 'transaction_id': '', 'transaction_cost_currency': 'HUF'}</t>
        </is>
      </c>
    </row>
    <row r="6010">
      <c r="A6010" t="inlineStr">
        <is>
          <t>EXP-2021-004653</t>
        </is>
      </c>
      <c r="B6010" t="inlineStr">
        <is>
          <t>2021-10</t>
        </is>
      </c>
      <c r="C6010" t="inlineStr">
        <is>
          <t>2021-10-07</t>
        </is>
      </c>
      <c r="D6010" t="inlineStr">
        <is>
          <t>Cib Bank Zrt</t>
        </is>
      </c>
      <c r="E6010" t="inlineStr">
        <is>
          <t>CIB</t>
        </is>
      </c>
      <c r="F6010">
        <v>79.25</v>
      </c>
      <c r="G6010" t="inlineStr">
        <is>
          <t>HUF</t>
        </is>
      </c>
      <c r="H6010">
        <v>1</v>
      </c>
      <c r="I6010">
        <v>0</v>
      </c>
      <c r="J6010">
        <f>F6010*H6010</f>
        <v>79.2500</v>
      </c>
      <c r="K6010">
        <f>(F6010*H6010) / ( 1 + I6010 / 100)</f>
        <v>79.250</v>
      </c>
      <c r="L6010">
        <f>J6010-K6010</f>
        <v>0</v>
      </c>
      <c r="M6010" t="inlineStr">
        <is>
          <t>ÁLLANDÓ KÖLTSÉG</t>
        </is>
      </c>
      <c r="N6010" t="inlineStr">
        <is>
          <t>CIB 511</t>
        </is>
      </c>
      <c r="O6010" t="inlineStr">
        <is>
          <t>Banki költségek|CIB</t>
        </is>
      </c>
      <c r="P6010" t="inlineStr">
        <is>
          <t>Nem kell iktatni</t>
        </is>
      </c>
      <c r="R6010" t="inlineStr">
        <is>
          <t>AD-Bankközi átutalás GIRO-n
HUF 79,25
CB3ADFKT1                 H0Lv</t>
        </is>
      </c>
      <c r="U6010" t="inlineStr">
        <is>
          <t>DÍJ, KAMAT</t>
        </is>
      </c>
      <c r="V6010" t="inlineStr">
        <is>
          <t>2021-10-07</t>
        </is>
      </c>
      <c r="W6010" t="inlineStr">
        <is>
          <t>{'transaction_type': 'DÍJ, KAMAT', 'transaction_date': '2021.10.07', 'transaction_cost_amount': -79.25, 'transaction_partner_account': '', 'transaction_supplier_name': '', 'transaction_message': 'AD-Bankközi átutalás GIRO-n\nHUF 79,25\nCB3ADFKT1                 H0Lv', 'transaction_id': '', 'transaction_cost_currency': 'HUF'}</t>
        </is>
      </c>
    </row>
    <row r="6011">
      <c r="A6011" t="inlineStr">
        <is>
          <t>EXP-2021-004652</t>
        </is>
      </c>
      <c r="B6011" t="inlineStr">
        <is>
          <t>2021-10</t>
        </is>
      </c>
      <c r="C6011" t="inlineStr">
        <is>
          <t>2021-10-08</t>
        </is>
      </c>
      <c r="D6011" t="inlineStr">
        <is>
          <t>Online Comparison Kft</t>
        </is>
      </c>
      <c r="E6011" t="inlineStr">
        <is>
          <t>Árukereső-Profibarkacs</t>
        </is>
      </c>
      <c r="F6011">
        <v>50000</v>
      </c>
      <c r="G6011" t="inlineStr">
        <is>
          <t>HUF</t>
        </is>
      </c>
      <c r="H6011">
        <v>1</v>
      </c>
      <c r="I6011">
        <v>27</v>
      </c>
      <c r="J6011">
        <f>F6011*H6011</f>
        <v>50000.0000</v>
      </c>
      <c r="K6011">
        <f>(F6011*H6011) / ( 1 + I6011 / 100)</f>
        <v>39370.07874015748031496062992</v>
      </c>
      <c r="L6011">
        <f>J6011-K6011</f>
        <v>10629</v>
      </c>
      <c r="M6011" t="inlineStr">
        <is>
          <t>VÁLTOZÓ KÖLTSÉG</t>
        </is>
      </c>
      <c r="N6011" t="inlineStr">
        <is>
          <t>CIB 511</t>
        </is>
      </c>
      <c r="O6011" t="inlineStr">
        <is>
          <t>Marketing|Ár összehasonlító</t>
        </is>
      </c>
      <c r="P6011" t="inlineStr">
        <is>
          <t>Iktatva</t>
        </is>
      </c>
      <c r="Q6011" s="1" t="inlineStr">
        <is>
          <t>1387</t>
        </is>
      </c>
      <c r="R6011" t="inlineStr">
        <is>
          <t>4796 **** **** 7824 20211006 162849
50000.00 HUF
5311 156625HU  Budapest
arukereso.hu       HU166873 3194365</t>
        </is>
      </c>
      <c r="U6011" t="inlineStr">
        <is>
          <t>KÁRTYATRANZAKCIÓ</t>
        </is>
      </c>
      <c r="V6011" t="inlineStr">
        <is>
          <t>2021-10-08</t>
        </is>
      </c>
      <c r="W6011" t="inlineStr">
        <is>
          <t>{'transaction_type': 'KÁRTYATRANZAKCIÓ', 'transaction_date': '2021.10.08', 'transaction_cost_amount': -50000.0, 'transaction_partner_account': '', 'transaction_supplier_name': '', 'transaction_message': '4796 **** **** 7824 20211006 162849\n50000.00 HUF\n5311 156625HU  Budapest\narukereso.hu       HU166873 3194365', 'transaction_id': '', 'transaction_cost_currency': 'HUF'}</t>
        </is>
      </c>
    </row>
    <row r="6012">
      <c r="A6012" t="inlineStr">
        <is>
          <t>EXP-2021-004651</t>
        </is>
      </c>
      <c r="B6012" t="inlineStr">
        <is>
          <t>2021-10</t>
        </is>
      </c>
      <c r="C6012" t="inlineStr">
        <is>
          <t>2021-10-08</t>
        </is>
      </c>
      <c r="D6012" t="inlineStr">
        <is>
          <t>Cib Bank Zrt</t>
        </is>
      </c>
      <c r="E6012" t="inlineStr">
        <is>
          <t>CIB</t>
        </is>
      </c>
      <c r="F6012">
        <v>380</v>
      </c>
      <c r="G6012" t="inlineStr">
        <is>
          <t>HUF</t>
        </is>
      </c>
      <c r="H6012">
        <v>1</v>
      </c>
      <c r="I6012">
        <v>0</v>
      </c>
      <c r="J6012">
        <f>F6012*H6012</f>
        <v>380.0000</v>
      </c>
      <c r="K6012">
        <f>(F6012*H6012) / ( 1 + I6012 / 100)</f>
        <v>380.000</v>
      </c>
      <c r="L6012">
        <f>J6012-K6012</f>
        <v>0</v>
      </c>
      <c r="M6012" t="inlineStr">
        <is>
          <t>ÁLLANDÓ KÖLTSÉG</t>
        </is>
      </c>
      <c r="N6012" t="inlineStr">
        <is>
          <t>CIB 511</t>
        </is>
      </c>
      <c r="O6012" t="inlineStr">
        <is>
          <t>Banki költségek|CIB</t>
        </is>
      </c>
      <c r="P6012" t="inlineStr">
        <is>
          <t>Nem kell iktatni</t>
        </is>
      </c>
      <c r="R6012" t="inlineStr">
        <is>
          <t>KP-Készpénzbefizetés forintban
CB3KPPHB0                 H0Jl</t>
        </is>
      </c>
      <c r="U6012" t="inlineStr">
        <is>
          <t>DÍJ, KAMAT</t>
        </is>
      </c>
      <c r="V6012" t="inlineStr">
        <is>
          <t>2021-10-08</t>
        </is>
      </c>
      <c r="W6012" t="inlineStr">
        <is>
          <t>{'transaction_type': 'DÍJ, KAMAT', 'transaction_date': '2021.10.08', 'transaction_cost_amount': -380.0, 'transaction_partner_account': '', 'transaction_supplier_name': '', 'transaction_message': 'KP-Készpénzbefizetés forintban\nCB3KPPHB0                 H0Jl', 'transaction_id': '', 'transaction_cost_currency': 'HUF'}</t>
        </is>
      </c>
    </row>
    <row r="6013">
      <c r="A6013" t="inlineStr">
        <is>
          <t>EXP-2021-004650</t>
        </is>
      </c>
      <c r="B6013" t="inlineStr">
        <is>
          <t>2021-10</t>
        </is>
      </c>
      <c r="C6013" t="inlineStr">
        <is>
          <t>2021-10-08</t>
        </is>
      </c>
      <c r="D6013" t="inlineStr">
        <is>
          <t>Munkabér</t>
        </is>
      </c>
      <c r="E6013" t="inlineStr">
        <is>
          <t>Munkabér-WH</t>
        </is>
      </c>
      <c r="F6013">
        <v>31500</v>
      </c>
      <c r="G6013" t="inlineStr">
        <is>
          <t>HUF</t>
        </is>
      </c>
      <c r="H6013">
        <v>1</v>
      </c>
      <c r="I6013">
        <v>0</v>
      </c>
      <c r="J6013">
        <f>F6013*H6013</f>
        <v>31500.0000</v>
      </c>
      <c r="K6013">
        <f>(F6013*H6013) / ( 1 + I6013 / 100)</f>
        <v>31500.000</v>
      </c>
      <c r="L6013">
        <f>J6013-K6013</f>
        <v>0</v>
      </c>
      <c r="M6013" t="inlineStr">
        <is>
          <t>ÁLLANDÓ KÖLTSÉG</t>
        </is>
      </c>
      <c r="N6013" t="inlineStr">
        <is>
          <t>CIB 511</t>
        </is>
      </c>
      <c r="O6013" t="inlineStr">
        <is>
          <t>Munkabér|Munkabér</t>
        </is>
      </c>
      <c r="P6013" t="inlineStr">
        <is>
          <t>Nem kell iktatni</t>
        </is>
      </c>
      <c r="R6013" t="inlineStr">
        <is>
          <t>11738008-20712765-00000000
Egy-másért waldorf ped. Alapítvány
Közlemény: Adomány</t>
        </is>
      </c>
      <c r="U6013" t="inlineStr">
        <is>
          <t>EGYÉB TERHELÉS</t>
        </is>
      </c>
      <c r="V6013" t="inlineStr">
        <is>
          <t>2021-10-01</t>
        </is>
      </c>
      <c r="W6013" t="inlineStr">
        <is>
          <t>{'transaction_type': 'EGYÉB TERHELÉS', 'transaction_date': '2021.10.08', 'transaction_cost_amount': -31500.0, 'transaction_partner_account': '', 'transaction_supplier_name': '', 'transaction_message': '11738008-20712765-00000000\nEgy-másért waldorf ped. Alapítvány\nKözlemény: Adomány', 'transaction_id': '', 'transaction_cost_currency': 'HUF'}</t>
        </is>
      </c>
    </row>
    <row r="6014">
      <c r="A6014" t="inlineStr">
        <is>
          <t>EXP-2021-004649</t>
        </is>
      </c>
      <c r="B6014" t="inlineStr">
        <is>
          <t>2021-10</t>
        </is>
      </c>
      <c r="C6014" t="inlineStr">
        <is>
          <t>2021-10-08</t>
        </is>
      </c>
      <c r="D6014" t="inlineStr">
        <is>
          <t>Cib Bank Zrt</t>
        </is>
      </c>
      <c r="E6014" t="inlineStr">
        <is>
          <t>CIB</t>
        </is>
      </c>
      <c r="F6014">
        <v>79.25</v>
      </c>
      <c r="G6014" t="inlineStr">
        <is>
          <t>HUF</t>
        </is>
      </c>
      <c r="H6014">
        <v>1</v>
      </c>
      <c r="I6014">
        <v>0</v>
      </c>
      <c r="J6014">
        <f>F6014*H6014</f>
        <v>79.2500</v>
      </c>
      <c r="K6014">
        <f>(F6014*H6014) / ( 1 + I6014 / 100)</f>
        <v>79.250</v>
      </c>
      <c r="L6014">
        <f>J6014-K6014</f>
        <v>0</v>
      </c>
      <c r="M6014" t="inlineStr">
        <is>
          <t>ÁLLANDÓ KÖLTSÉG</t>
        </is>
      </c>
      <c r="N6014" t="inlineStr">
        <is>
          <t>CIB 511</t>
        </is>
      </c>
      <c r="O6014" t="inlineStr">
        <is>
          <t>Banki költségek|CIB</t>
        </is>
      </c>
      <c r="P6014" t="inlineStr">
        <is>
          <t>Nem kell iktatni</t>
        </is>
      </c>
      <c r="R6014" t="inlineStr">
        <is>
          <t>AD-Bankközi átutalás GIRO-n
HUF 79,25
CB3ADFKT1                 H0fp</t>
        </is>
      </c>
      <c r="U6014" t="inlineStr">
        <is>
          <t>DÍJ, KAMAT</t>
        </is>
      </c>
      <c r="V6014" t="inlineStr">
        <is>
          <t>2021-10-08</t>
        </is>
      </c>
      <c r="W6014" t="inlineStr">
        <is>
          <t>{'transaction_type': 'DÍJ, KAMAT', 'transaction_date': '2021.10.08', 'transaction_cost_amount': -79.25, 'transaction_partner_account': '', 'transaction_supplier_name': '', 'transaction_message': 'AD-Bankközi átutalás GIRO-n\nHUF 79,25\nCB3ADFKT1                 H0fp', 'transaction_id': '', 'transaction_cost_currency': 'HUF'}</t>
        </is>
      </c>
    </row>
    <row r="6015">
      <c r="A6015" t="inlineStr">
        <is>
          <t>EXP-2021-004646</t>
        </is>
      </c>
      <c r="B6015" t="inlineStr">
        <is>
          <t>2021-10</t>
        </is>
      </c>
      <c r="C6015" t="inlineStr">
        <is>
          <t>2021-10-11</t>
        </is>
      </c>
      <c r="D6015" t="inlineStr">
        <is>
          <t>Google</t>
        </is>
      </c>
      <c r="E6015" t="inlineStr">
        <is>
          <t>GStore</t>
        </is>
      </c>
      <c r="F6015">
        <v>3590</v>
      </c>
      <c r="G6015" t="inlineStr">
        <is>
          <t>HUF</t>
        </is>
      </c>
      <c r="H6015">
        <v>1</v>
      </c>
      <c r="I6015">
        <v>27</v>
      </c>
      <c r="J6015">
        <f>F6015*H6015</f>
        <v>3590.0000</v>
      </c>
      <c r="K6015">
        <f>(F6015*H6015) / ( 1 + I6015 / 100)</f>
        <v>2826.771653543307086614173228</v>
      </c>
      <c r="L6015">
        <f>J6015-K6015</f>
        <v>763</v>
      </c>
      <c r="M6015" t="inlineStr">
        <is>
          <t>ÁLLANDÓ KÖLTSÉG</t>
        </is>
      </c>
      <c r="N6015" t="inlineStr">
        <is>
          <t>CIB 511</t>
        </is>
      </c>
      <c r="O6015" t="inlineStr">
        <is>
          <t>Cég működés|Szolgáltatás</t>
        </is>
      </c>
      <c r="P6015" t="inlineStr">
        <is>
          <t>Iktatva</t>
        </is>
      </c>
      <c r="Q6015" s="1" t="inlineStr">
        <is>
          <t>1559</t>
        </is>
      </c>
      <c r="R6015" t="inlineStr">
        <is>
          <t>4796 **** **** 7824 20211007 093225
3590.00 HUF        10.15 EUR
0.00 5818 267878GB  g.co/helppay#
GOOGLE  Google Sto          8956402</t>
        </is>
      </c>
      <c r="U6015" t="inlineStr">
        <is>
          <t>KÁRTYATRANZAKCIÓ</t>
        </is>
      </c>
      <c r="V6015" t="inlineStr">
        <is>
          <t>2021-10-11</t>
        </is>
      </c>
      <c r="W6015" t="inlineStr">
        <is>
          <t>{'transaction_type': 'KÁRTYATRANZAKCIÓ', 'transaction_date': '2021.10.11', 'transaction_cost_amount': -3590.0, 'transaction_partner_account': '', 'transaction_supplier_name': '', 'transaction_message': '4796 **** **** 7824 20211007 093225\n3590.00 HUF        10.15 EUR\n0.00 5818 267878GB  g.co/helppay#\nGOOGLE  Google Sto          8956402', 'transaction_id': '', 'transaction_cost_currency': 'HUF'}</t>
        </is>
      </c>
    </row>
    <row r="6016">
      <c r="A6016" t="inlineStr">
        <is>
          <t>EXP-2021-004645</t>
        </is>
      </c>
      <c r="B6016" t="inlineStr">
        <is>
          <t>2021-10</t>
        </is>
      </c>
      <c r="C6016" t="inlineStr">
        <is>
          <t>2021-10-11</t>
        </is>
      </c>
      <c r="D6016" t="inlineStr">
        <is>
          <t>KBoss.hu Kft</t>
        </is>
      </c>
      <c r="E6016" t="inlineStr">
        <is>
          <t>Számlázz.hu</t>
        </is>
      </c>
      <c r="F6016">
        <v>27235</v>
      </c>
      <c r="G6016" t="inlineStr">
        <is>
          <t>HUF</t>
        </is>
      </c>
      <c r="H6016">
        <v>1</v>
      </c>
      <c r="I6016">
        <v>27</v>
      </c>
      <c r="J6016">
        <f>F6016*H6016</f>
        <v>27235.0000</v>
      </c>
      <c r="K6016">
        <f>(F6016*H6016) / ( 1 + I6016 / 100)</f>
        <v>21444.88188976377952755905512</v>
      </c>
      <c r="L6016">
        <f>J6016-K6016</f>
        <v>5790</v>
      </c>
      <c r="M6016" t="inlineStr">
        <is>
          <t>ÁLLANDÓ KÖLTSÉG</t>
        </is>
      </c>
      <c r="N6016" t="inlineStr">
        <is>
          <t>CIB 511</t>
        </is>
      </c>
      <c r="O6016" t="inlineStr">
        <is>
          <t>Cég működés|Szolgáltatás</t>
        </is>
      </c>
      <c r="P6016" t="inlineStr">
        <is>
          <t>Iktatva</t>
        </is>
      </c>
      <c r="Q6016" s="1" t="inlineStr">
        <is>
          <t>1401</t>
        </is>
      </c>
      <c r="R6016" t="inlineStr">
        <is>
          <t>4796 **** **** 7824 20211007 003305
27235.00 HUF
7299 226823HU  BUDAPEST
OTPMOBL SZAMLAZZ.H 022P4583 0131618</t>
        </is>
      </c>
      <c r="U6016" t="inlineStr">
        <is>
          <t>KÁRTYATRANZAKCIÓ</t>
        </is>
      </c>
      <c r="V6016" t="inlineStr">
        <is>
          <t>2021-10-11</t>
        </is>
      </c>
      <c r="W6016" t="inlineStr">
        <is>
          <t>{'transaction_type': 'KÁRTYATRANZAKCIÓ', 'transaction_date': '2021.10.11', 'transaction_cost_amount': -27235.0, 'transaction_partner_account': '', 'transaction_supplier_name': '', 'transaction_message': '4796 **** **** 7824 20211007 003305\n27235.00 HUF\n7299 226823HU  BUDAPEST\nOTPMOBL SZAMLAZZ.H 022P4583 0131618', 'transaction_id': '', 'transaction_cost_currency': 'HUF'}</t>
        </is>
      </c>
    </row>
    <row r="6017">
      <c r="A6017" t="inlineStr">
        <is>
          <t>EXP-2021-004644</t>
        </is>
      </c>
      <c r="B6017" t="inlineStr">
        <is>
          <t>2021-10</t>
        </is>
      </c>
      <c r="C6017" t="inlineStr">
        <is>
          <t>2021-10-11</t>
        </is>
      </c>
      <c r="D6017" t="inlineStr">
        <is>
          <t>E-ON</t>
        </is>
      </c>
      <c r="E6017" t="inlineStr">
        <is>
          <t>E-ON</t>
        </is>
      </c>
      <c r="F6017">
        <v>17861</v>
      </c>
      <c r="G6017" t="inlineStr">
        <is>
          <t>HUF</t>
        </is>
      </c>
      <c r="H6017">
        <v>1</v>
      </c>
      <c r="I6017">
        <v>27</v>
      </c>
      <c r="J6017">
        <f>F6017*H6017</f>
        <v>17861.0000</v>
      </c>
      <c r="K6017">
        <f>(F6017*H6017) / ( 1 + I6017 / 100)</f>
        <v>14063.77952755905511811023622</v>
      </c>
      <c r="L6017">
        <f>J6017-K6017</f>
        <v>3797</v>
      </c>
      <c r="M6017" t="inlineStr">
        <is>
          <t>ÁLLANDÓ KÖLTSÉG</t>
        </is>
      </c>
      <c r="N6017" t="inlineStr">
        <is>
          <t>CIB 511</t>
        </is>
      </c>
      <c r="O6017" t="inlineStr">
        <is>
          <t>Ingatlan|Nyíl-Bérlemény rezsi</t>
        </is>
      </c>
      <c r="P6017" t="inlineStr">
        <is>
          <t>Iktatva</t>
        </is>
      </c>
      <c r="Q6017" s="1" t="inlineStr">
        <is>
          <t>1238</t>
        </is>
      </c>
      <c r="R6017" t="inlineStr">
        <is>
          <t>4796 **** **** 7824 20211007 111911
44171.00 HUF
4900 296009HU  BUDAPEST
OTPMOBL EON.HU     022P6496 1829233</t>
        </is>
      </c>
      <c r="U6017" t="inlineStr">
        <is>
          <t>KÁRTYATRANZAKCIÓ</t>
        </is>
      </c>
      <c r="V6017" t="inlineStr">
        <is>
          <t>2021-08-31</t>
        </is>
      </c>
      <c r="W6017" t="inlineStr">
        <is>
          <t>{'transaction_type': 'KÁRTYATRANZAKCIÓ', 'transaction_date': '2021.10.11', 'transaction_cost_amount': -44171.0, 'transaction_partner_account': '', 'transaction_supplier_name': '', 'transaction_message': '4796 **** **** 7824 20211007 111911\n44171.00 HUF\n4900 296009HU  BUDAPEST\nOTPMOBL EON.HU     022P6496 1829233', 'transaction_id': '', 'transaction_cost_currency': 'HUF'}</t>
        </is>
      </c>
    </row>
    <row r="6018">
      <c r="A6018" t="inlineStr">
        <is>
          <t>EXP-2021-004643</t>
        </is>
      </c>
      <c r="B6018" t="inlineStr">
        <is>
          <t>2021-10</t>
        </is>
      </c>
      <c r="C6018" t="inlineStr">
        <is>
          <t>2021-10-11</t>
        </is>
      </c>
      <c r="D6018" t="inlineStr">
        <is>
          <t>Twilio</t>
        </is>
      </c>
      <c r="E6018" t="inlineStr">
        <is>
          <t>Twilio</t>
        </is>
      </c>
      <c r="F6018">
        <v>3216.74</v>
      </c>
      <c r="G6018" t="inlineStr">
        <is>
          <t>HUF</t>
        </is>
      </c>
      <c r="H6018">
        <v>1</v>
      </c>
      <c r="I6018">
        <v>0</v>
      </c>
      <c r="J6018">
        <f>F6018*H6018</f>
        <v>3216.7400</v>
      </c>
      <c r="K6018">
        <f>(F6018*H6018) / ( 1 + I6018 / 100)</f>
        <v>3216.740</v>
      </c>
      <c r="L6018">
        <f>J6018-K6018</f>
        <v>0</v>
      </c>
      <c r="M6018" t="inlineStr">
        <is>
          <t>ÁLLANDÓ KÖLTSÉG</t>
        </is>
      </c>
      <c r="N6018" t="inlineStr">
        <is>
          <t>CIB 511</t>
        </is>
      </c>
      <c r="O6018" t="inlineStr">
        <is>
          <t>Cég működés|Telefon, kommunikáció</t>
        </is>
      </c>
      <c r="P6018" t="inlineStr">
        <is>
          <t>Iktatva</t>
        </is>
      </c>
      <c r="Q6018" s="1" t="inlineStr">
        <is>
          <t>1656</t>
        </is>
      </c>
      <c r="R6018" t="inlineStr">
        <is>
          <t>4796 **** **** 7824 20211007 115639
10.12 USD        10.12 USD
317.86 5734 308272US  TWILIO.COM
TWILIO INC         ZSQ12IPI 4500538</t>
        </is>
      </c>
      <c r="U6018" t="inlineStr">
        <is>
          <t>KÁRTYATRANZAKCIÓ</t>
        </is>
      </c>
      <c r="V6018" t="inlineStr">
        <is>
          <t>2021-10-11</t>
        </is>
      </c>
      <c r="W6018" t="inlineStr">
        <is>
          <t>{'transaction_type': 'KÁRTYATRANZAKCIÓ', 'transaction_date': '2021.10.11', 'transaction_cost_amount': -3216.74, 'transaction_partner_account': '', 'transaction_supplier_name': '', 'transaction_message': '4796 **** **** 7824 20211007 115639\n10.12 USD        10.12 USD\n317.86 5734 308272US  TWILIO.COM\nTWILIO INC         ZSQ12IPI 4500538', 'transaction_id': '', 'transaction_cost_currency': 'HUF'}</t>
        </is>
      </c>
    </row>
    <row r="6019">
      <c r="A6019" t="inlineStr">
        <is>
          <t>EXP-2021-004642</t>
        </is>
      </c>
      <c r="B6019" t="inlineStr">
        <is>
          <t>2021-10</t>
        </is>
      </c>
      <c r="C6019" t="inlineStr">
        <is>
          <t>2021-10-11</t>
        </is>
      </c>
      <c r="D6019" t="inlineStr">
        <is>
          <t>Twilio</t>
        </is>
      </c>
      <c r="E6019" t="inlineStr">
        <is>
          <t>Twilio</t>
        </is>
      </c>
      <c r="F6019">
        <v>3181.78</v>
      </c>
      <c r="G6019" t="inlineStr">
        <is>
          <t>HUF</t>
        </is>
      </c>
      <c r="H6019">
        <v>1</v>
      </c>
      <c r="I6019">
        <v>0</v>
      </c>
      <c r="J6019">
        <f>F6019*H6019</f>
        <v>3181.7800</v>
      </c>
      <c r="K6019">
        <f>(F6019*H6019) / ( 1 + I6019 / 100)</f>
        <v>3181.780</v>
      </c>
      <c r="L6019">
        <f>J6019-K6019</f>
        <v>0</v>
      </c>
      <c r="M6019" t="inlineStr">
        <is>
          <t>ÁLLANDÓ KÖLTSÉG</t>
        </is>
      </c>
      <c r="N6019" t="inlineStr">
        <is>
          <t>CIB 511</t>
        </is>
      </c>
      <c r="O6019" t="inlineStr">
        <is>
          <t>Cég működés|Telefon, kommunikáció</t>
        </is>
      </c>
      <c r="P6019" t="inlineStr">
        <is>
          <t>Iktatva</t>
        </is>
      </c>
      <c r="Q6019" s="1" t="inlineStr">
        <is>
          <t>1656</t>
        </is>
      </c>
      <c r="R6019" t="inlineStr">
        <is>
          <t>4796 **** **** 7824 20211006 085257
10.01 USD        10.01 USD
317.86 5734 035239US  TWILIO.COM
TWILIO INC         ZSQ12IPI 4015751</t>
        </is>
      </c>
      <c r="U6019" t="inlineStr">
        <is>
          <t>KÁRTYATRANZAKCIÓ</t>
        </is>
      </c>
      <c r="V6019" t="inlineStr">
        <is>
          <t>2021-10-11</t>
        </is>
      </c>
      <c r="W6019" t="inlineStr">
        <is>
          <t>{'transaction_type': 'KÁRTYATRANZAKCIÓ', 'transaction_date': '2021.10.11', 'transaction_cost_amount': -3181.78, 'transaction_partner_account': '', 'transaction_supplier_name': '', 'transaction_message': '4796 **** **** 7824 20211006 085257\n10.01 USD        10.01 USD\n317.86 5734 035239US  TWILIO.COM\nTWILIO INC         ZSQ12IPI 4015751', 'transaction_id': '', 'transaction_cost_currency': 'HUF'}</t>
        </is>
      </c>
    </row>
    <row r="6020">
      <c r="A6020" t="inlineStr">
        <is>
          <t>EXP-2021-004641</t>
        </is>
      </c>
      <c r="B6020" t="inlineStr">
        <is>
          <t>2021-10</t>
        </is>
      </c>
      <c r="C6020" t="inlineStr">
        <is>
          <t>2021-10-11</t>
        </is>
      </c>
      <c r="D6020" t="inlineStr">
        <is>
          <t>Munkabér</t>
        </is>
      </c>
      <c r="E6020" t="inlineStr">
        <is>
          <t>Munkabér-WH</t>
        </is>
      </c>
      <c r="F6020">
        <v>48546</v>
      </c>
      <c r="G6020" t="inlineStr">
        <is>
          <t>HUF</t>
        </is>
      </c>
      <c r="H6020">
        <v>1</v>
      </c>
      <c r="I6020">
        <v>0</v>
      </c>
      <c r="J6020">
        <f>F6020*H6020</f>
        <v>48546.0000</v>
      </c>
      <c r="K6020">
        <f>(F6020*H6020) / ( 1 + I6020 / 100)</f>
        <v>48546.000</v>
      </c>
      <c r="L6020">
        <f>J6020-K6020</f>
        <v>0</v>
      </c>
      <c r="M6020" t="inlineStr">
        <is>
          <t>ÁLLANDÓ KÖLTSÉG</t>
        </is>
      </c>
      <c r="N6020" t="inlineStr">
        <is>
          <t>CIB 511</t>
        </is>
      </c>
      <c r="O6020" t="inlineStr">
        <is>
          <t>Munkabér|Munkabér</t>
        </is>
      </c>
      <c r="P6020" t="inlineStr">
        <is>
          <t>Nem kell iktatni</t>
        </is>
      </c>
      <c r="R6020" t="inlineStr">
        <is>
          <t>12072538-01603765-00100003
Thurzó Gábor
Közlemény: 2021.10 munkabér</t>
        </is>
      </c>
      <c r="U6020" t="inlineStr">
        <is>
          <t>EGYÉB TERHELÉS</t>
        </is>
      </c>
      <c r="V6020" t="inlineStr">
        <is>
          <t>2021-10-11</t>
        </is>
      </c>
      <c r="W6020" t="inlineStr">
        <is>
          <t>{'transaction_type': 'EGYÉB TERHELÉS', 'transaction_date': '2021.10.11', 'transaction_cost_amount': -48546.0, 'transaction_partner_account': '', 'transaction_supplier_name': '', 'transaction_message': '12072538-01603765-00100003\nThurzó Gábor\nKözlemény: 2021.10 munkabér', 'transaction_id': '', 'transaction_cost_currency': 'HUF'}</t>
        </is>
      </c>
    </row>
    <row r="6021">
      <c r="A6021" t="inlineStr">
        <is>
          <t>EXP-2021-004640</t>
        </is>
      </c>
      <c r="B6021" t="inlineStr">
        <is>
          <t>2021-10</t>
        </is>
      </c>
      <c r="C6021" t="inlineStr">
        <is>
          <t>2021-10-11</t>
        </is>
      </c>
      <c r="D6021" t="inlineStr">
        <is>
          <t>Cib Bank Zrt</t>
        </is>
      </c>
      <c r="E6021" t="inlineStr">
        <is>
          <t>CIB</t>
        </is>
      </c>
      <c r="F6021">
        <v>79.25</v>
      </c>
      <c r="G6021" t="inlineStr">
        <is>
          <t>HUF</t>
        </is>
      </c>
      <c r="H6021">
        <v>1</v>
      </c>
      <c r="I6021">
        <v>0</v>
      </c>
      <c r="J6021">
        <f>F6021*H6021</f>
        <v>79.2500</v>
      </c>
      <c r="K6021">
        <f>(F6021*H6021) / ( 1 + I6021 / 100)</f>
        <v>79.250</v>
      </c>
      <c r="L6021">
        <f>J6021-K6021</f>
        <v>0</v>
      </c>
      <c r="M6021" t="inlineStr">
        <is>
          <t>ÁLLANDÓ KÖLTSÉG</t>
        </is>
      </c>
      <c r="N6021" t="inlineStr">
        <is>
          <t>CIB 511</t>
        </is>
      </c>
      <c r="O6021" t="inlineStr">
        <is>
          <t>Banki költségek|CIB</t>
        </is>
      </c>
      <c r="P6021" t="inlineStr">
        <is>
          <t>Nem kell iktatni</t>
        </is>
      </c>
      <c r="R6021" t="inlineStr">
        <is>
          <t>AD-Bankközi átutalás GIRO-n
HUF 79,25
CB3ADFKT1                 H0XF</t>
        </is>
      </c>
      <c r="U6021" t="inlineStr">
        <is>
          <t>DÍJ, KAMAT</t>
        </is>
      </c>
      <c r="V6021" t="inlineStr">
        <is>
          <t>2021-10-11</t>
        </is>
      </c>
      <c r="W6021" t="inlineStr">
        <is>
          <t>{'transaction_type': 'DÍJ, KAMAT', 'transaction_date': '2021.10.11', 'transaction_cost_amount': -79.25, 'transaction_partner_account': '', 'transaction_supplier_name': '', 'transaction_message': 'AD-Bankközi átutalás GIRO-n\nHUF 79,25\nCB3ADFKT1                 H0XF', 'transaction_id': '', 'transaction_cost_currency': 'HUF'}</t>
        </is>
      </c>
    </row>
    <row r="6022">
      <c r="A6022" t="inlineStr">
        <is>
          <t>EXP-2021-004639</t>
        </is>
      </c>
      <c r="B6022" t="inlineStr">
        <is>
          <t>2021-10</t>
        </is>
      </c>
      <c r="C6022" t="inlineStr">
        <is>
          <t>2021-10-11</t>
        </is>
      </c>
      <c r="E6022" t="inlineStr">
        <is>
          <t>Hitel kihelyezési díj</t>
        </is>
      </c>
      <c r="F6022">
        <v>5300</v>
      </c>
      <c r="G6022" t="inlineStr">
        <is>
          <t>HUF</t>
        </is>
      </c>
      <c r="H6022">
        <v>1</v>
      </c>
      <c r="I6022">
        <v>0</v>
      </c>
      <c r="J6022">
        <f>F6022*H6022</f>
        <v>5300.0000</v>
      </c>
      <c r="K6022">
        <f>(F6022*H6022) / ( 1 + I6022 / 100)</f>
        <v>5300.000</v>
      </c>
      <c r="L6022">
        <f>J6022-K6022</f>
        <v>0</v>
      </c>
      <c r="M6022" t="inlineStr">
        <is>
          <t>ÁLLANDÓ KÖLTSÉG</t>
        </is>
      </c>
      <c r="N6022" t="inlineStr">
        <is>
          <t>CIB 511</t>
        </is>
      </c>
      <c r="O6022" t="inlineStr">
        <is>
          <t>Finanszírozás|Hitel kihelyezési díj</t>
        </is>
      </c>
      <c r="P6022" t="inlineStr">
        <is>
          <t>Nem kell iktatni</t>
        </is>
      </c>
      <c r="R6022" t="inlineStr">
        <is>
          <t>MG-Monitoring díj
CB3MGGAM3                 H23H</t>
        </is>
      </c>
      <c r="U6022" t="inlineStr">
        <is>
          <t>DÍJ, KAMAT</t>
        </is>
      </c>
      <c r="V6022" t="inlineStr">
        <is>
          <t>2021-10-11</t>
        </is>
      </c>
      <c r="W6022" t="inlineStr">
        <is>
          <t>{'transaction_type': 'DÍJ, KAMAT', 'transaction_date': '2021.10.11', 'transaction_cost_amount': -5300.0, 'transaction_partner_account': '', 'transaction_supplier_name': '', 'transaction_message': 'MG-Monitoring díj\nCB3MGGAM3                 H23H', 'transaction_id': '', 'transaction_cost_currency': 'HUF'}</t>
        </is>
      </c>
    </row>
    <row r="6023">
      <c r="A6023" t="inlineStr">
        <is>
          <t>EXP-2021-004638</t>
        </is>
      </c>
      <c r="B6023" t="inlineStr">
        <is>
          <t>2021-10</t>
        </is>
      </c>
      <c r="C6023" t="inlineStr">
        <is>
          <t>2021-10-11</t>
        </is>
      </c>
      <c r="E6023" t="inlineStr">
        <is>
          <t>Hitel kihelyezési díj</t>
        </is>
      </c>
      <c r="F6023">
        <v>5300</v>
      </c>
      <c r="G6023" t="inlineStr">
        <is>
          <t>HUF</t>
        </is>
      </c>
      <c r="H6023">
        <v>1</v>
      </c>
      <c r="I6023">
        <v>0</v>
      </c>
      <c r="J6023">
        <f>F6023*H6023</f>
        <v>5300.0000</v>
      </c>
      <c r="K6023">
        <f>(F6023*H6023) / ( 1 + I6023 / 100)</f>
        <v>5300.000</v>
      </c>
      <c r="L6023">
        <f>J6023-K6023</f>
        <v>0</v>
      </c>
      <c r="M6023" t="inlineStr">
        <is>
          <t>ÁLLANDÓ KÖLTSÉG</t>
        </is>
      </c>
      <c r="N6023" t="inlineStr">
        <is>
          <t>CIB 511</t>
        </is>
      </c>
      <c r="O6023" t="inlineStr">
        <is>
          <t>Finanszírozás|Hitel kihelyezési díj</t>
        </is>
      </c>
      <c r="P6023" t="inlineStr">
        <is>
          <t>Nem kell iktatni</t>
        </is>
      </c>
      <c r="R6023" t="inlineStr">
        <is>
          <t>MG-Monitoring díj
CB3MGGAM3                 H24x</t>
        </is>
      </c>
      <c r="U6023" t="inlineStr">
        <is>
          <t>DÍJ, KAMAT</t>
        </is>
      </c>
      <c r="V6023" t="inlineStr">
        <is>
          <t>2021-10-11</t>
        </is>
      </c>
      <c r="W6023" t="inlineStr">
        <is>
          <t>{'transaction_type': 'DÍJ, KAMAT', 'transaction_date': '2021.10.11', 'transaction_cost_amount': -5300.0, 'transaction_partner_account': '', 'transaction_supplier_name': '', 'transaction_message': 'MG-Monitoring díj\nCB3MGGAM3                 H24x', 'transaction_id': '', 'transaction_cost_currency': 'HUF'}</t>
        </is>
      </c>
    </row>
    <row r="6024">
      <c r="A6024" t="inlineStr">
        <is>
          <t>EXP-2021-004637</t>
        </is>
      </c>
      <c r="B6024" t="inlineStr">
        <is>
          <t>2021-10</t>
        </is>
      </c>
      <c r="C6024" t="inlineStr">
        <is>
          <t>2021-10-11</t>
        </is>
      </c>
      <c r="E6024" t="inlineStr">
        <is>
          <t>Hitel kihelyezési díj</t>
        </is>
      </c>
      <c r="F6024">
        <v>5300</v>
      </c>
      <c r="G6024" t="inlineStr">
        <is>
          <t>HUF</t>
        </is>
      </c>
      <c r="H6024">
        <v>1</v>
      </c>
      <c r="I6024">
        <v>0</v>
      </c>
      <c r="J6024">
        <f>F6024*H6024</f>
        <v>5300.0000</v>
      </c>
      <c r="K6024">
        <f>(F6024*H6024) / ( 1 + I6024 / 100)</f>
        <v>5300.000</v>
      </c>
      <c r="L6024">
        <f>J6024-K6024</f>
        <v>0</v>
      </c>
      <c r="M6024" t="inlineStr">
        <is>
          <t>ÁLLANDÓ KÖLTSÉG</t>
        </is>
      </c>
      <c r="N6024" t="inlineStr">
        <is>
          <t>CIB 511</t>
        </is>
      </c>
      <c r="O6024" t="inlineStr">
        <is>
          <t>Finanszírozás|Hitel kihelyezési díj</t>
        </is>
      </c>
      <c r="P6024" t="inlineStr">
        <is>
          <t>Nem kell iktatni</t>
        </is>
      </c>
      <c r="R6024" t="inlineStr">
        <is>
          <t>MG-Monitoring díj
CB3MGGAM3                 H2Cp</t>
        </is>
      </c>
      <c r="U6024" t="inlineStr">
        <is>
          <t>DÍJ, KAMAT</t>
        </is>
      </c>
      <c r="V6024" t="inlineStr">
        <is>
          <t>2021-10-11</t>
        </is>
      </c>
      <c r="W6024" t="inlineStr">
        <is>
          <t>{'transaction_type': 'DÍJ, KAMAT', 'transaction_date': '2021.10.11', 'transaction_cost_amount': -5300.0, 'transaction_partner_account': '', 'transaction_supplier_name': '', 'transaction_message': 'MG-Monitoring díj\nCB3MGGAM3                 H2Cp', 'transaction_id': '', 'transaction_cost_currency': 'HUF'}</t>
        </is>
      </c>
    </row>
    <row r="6025">
      <c r="A6025" t="inlineStr">
        <is>
          <t>EXP-2021-004636</t>
        </is>
      </c>
      <c r="B6025" t="inlineStr">
        <is>
          <t>2021-10</t>
        </is>
      </c>
      <c r="C6025" t="inlineStr">
        <is>
          <t>2021-10-11</t>
        </is>
      </c>
      <c r="E6025" t="inlineStr">
        <is>
          <t>Hitel kihelyezési díj</t>
        </is>
      </c>
      <c r="F6025">
        <v>2650</v>
      </c>
      <c r="G6025" t="inlineStr">
        <is>
          <t>HUF</t>
        </is>
      </c>
      <c r="H6025">
        <v>1</v>
      </c>
      <c r="I6025">
        <v>0</v>
      </c>
      <c r="J6025">
        <f>F6025*H6025</f>
        <v>2650.0000</v>
      </c>
      <c r="K6025">
        <f>(F6025*H6025) / ( 1 + I6025 / 100)</f>
        <v>2650.000</v>
      </c>
      <c r="L6025">
        <f>J6025-K6025</f>
        <v>0</v>
      </c>
      <c r="M6025" t="inlineStr">
        <is>
          <t>ÁLLANDÓ KÖLTSÉG</t>
        </is>
      </c>
      <c r="N6025" t="inlineStr">
        <is>
          <t>CIB 511</t>
        </is>
      </c>
      <c r="O6025" t="inlineStr">
        <is>
          <t>Finanszírozás|Hitel kihelyezési díj</t>
        </is>
      </c>
      <c r="P6025" t="inlineStr">
        <is>
          <t>Nem kell iktatni</t>
        </is>
      </c>
      <c r="R6025" t="inlineStr">
        <is>
          <t>MG-Monitoring díj
CB2530
CB3MGGAM3                 H2qz</t>
        </is>
      </c>
      <c r="U6025" t="inlineStr">
        <is>
          <t>DÍJ, KAMAT</t>
        </is>
      </c>
      <c r="V6025" t="inlineStr">
        <is>
          <t>2021-10-11</t>
        </is>
      </c>
      <c r="W6025" t="inlineStr">
        <is>
          <t>{'transaction_type': 'DÍJ, KAMAT', 'transaction_date': '2021.10.11', 'transaction_cost_amount': -2650.0, 'transaction_partner_account': '', 'transaction_supplier_name': '', 'transaction_message': 'MG-Monitoring díj\nCB2530\nCB3MGGAM3                 H2qz', 'transaction_id': '', 'transaction_cost_currency': 'HUF'}</t>
        </is>
      </c>
    </row>
    <row r="6026">
      <c r="A6026" t="inlineStr">
        <is>
          <t>EXP-2021-004635</t>
        </is>
      </c>
      <c r="B6026" t="inlineStr">
        <is>
          <t>2021-10</t>
        </is>
      </c>
      <c r="C6026" t="inlineStr">
        <is>
          <t>2021-10-12</t>
        </is>
      </c>
      <c r="D6026" t="inlineStr">
        <is>
          <t>Google</t>
        </is>
      </c>
      <c r="E6026" t="inlineStr">
        <is>
          <t>Google-Ajándékmásnapra</t>
        </is>
      </c>
      <c r="F6026">
        <v>10000</v>
      </c>
      <c r="G6026" t="inlineStr">
        <is>
          <t>HUF</t>
        </is>
      </c>
      <c r="H6026">
        <v>1</v>
      </c>
      <c r="I6026">
        <v>0</v>
      </c>
      <c r="J6026">
        <f>F6026*H6026</f>
        <v>10000.0000</v>
      </c>
      <c r="K6026">
        <f>(F6026*H6026) / ( 1 + I6026 / 100)</f>
        <v>10000.000</v>
      </c>
      <c r="L6026">
        <f>J6026-K6026</f>
        <v>0</v>
      </c>
      <c r="M6026" t="inlineStr">
        <is>
          <t>VÁLTOZÓ KÖLTSÉG</t>
        </is>
      </c>
      <c r="N6026" t="inlineStr">
        <is>
          <t>CIB 511</t>
        </is>
      </c>
      <c r="O6026" t="inlineStr">
        <is>
          <t>Marketing|Google</t>
        </is>
      </c>
      <c r="P6026" t="inlineStr">
        <is>
          <t>Iktatva</t>
        </is>
      </c>
      <c r="Q6026" s="1" t="inlineStr">
        <is>
          <t>1560</t>
        </is>
      </c>
      <c r="R6026" t="inlineStr">
        <is>
          <t>4796 **** **** 7824 20211011 000435
10000.00 HUF        28.27 EUR
0.00 7311 128945IE  INTERNET
GOOGLE  SERVICES   WPGTID01 5001406</t>
        </is>
      </c>
      <c r="U6026" t="inlineStr">
        <is>
          <t>KÁRTYATRANZAKCIÓ</t>
        </is>
      </c>
      <c r="V6026" t="inlineStr">
        <is>
          <t>2021-10-12</t>
        </is>
      </c>
      <c r="W6026" t="inlineStr">
        <is>
          <t>{'transaction_type': 'KÁRTYATRANZAKCIÓ', 'transaction_date': '2021.10.12', 'transaction_cost_amount': -10000.0, 'transaction_partner_account': '', 'transaction_supplier_name': '', 'transaction_message': '4796 **** **** 7824 20211011 000435\n10000.00 HUF        28.27 EUR\n0.00 7311 128945IE  INTERNET\nGOOGLE  SERVICES   WPGTID01 5001406', 'transaction_id': '', 'transaction_cost_currency': 'HUF'}</t>
        </is>
      </c>
    </row>
    <row r="6027">
      <c r="A6027" t="inlineStr">
        <is>
          <t>EXP-2021-004634</t>
        </is>
      </c>
      <c r="B6027" t="inlineStr">
        <is>
          <t>2021-10</t>
        </is>
      </c>
      <c r="C6027" t="inlineStr">
        <is>
          <t>2021-10-12</t>
        </is>
      </c>
      <c r="D6027" t="inlineStr">
        <is>
          <t>Vevő visszatérítés</t>
        </is>
      </c>
      <c r="E6027" t="inlineStr">
        <is>
          <t>Egyéb|Visszautalás</t>
        </is>
      </c>
      <c r="F6027">
        <v>21190</v>
      </c>
      <c r="G6027" t="inlineStr">
        <is>
          <t>HUF</t>
        </is>
      </c>
      <c r="H6027">
        <v>1</v>
      </c>
      <c r="I6027">
        <v>27</v>
      </c>
      <c r="J6027">
        <f>F6027*H6027</f>
        <v>21190.0000</v>
      </c>
      <c r="K6027">
        <f>(F6027*H6027) / ( 1 + I6027 / 100)</f>
        <v>16685.03937007874015748031496</v>
      </c>
      <c r="L6027">
        <f>J6027-K6027</f>
        <v>4504</v>
      </c>
      <c r="M6027" t="inlineStr">
        <is>
          <t>EGYÉB</t>
        </is>
      </c>
      <c r="N6027" t="inlineStr">
        <is>
          <t>CIB 511</t>
        </is>
      </c>
      <c r="O6027" t="inlineStr">
        <is>
          <t>Egyéb|Visszautalás</t>
        </is>
      </c>
      <c r="P6027" t="inlineStr">
        <is>
          <t>Nem kell iktatni</t>
        </is>
      </c>
      <c r="R6027" t="inlineStr">
        <is>
          <t>11773339-01599723
Nyerges Tibor
Közlemény: E-PB-2021-16900</t>
        </is>
      </c>
      <c r="U6027" t="inlineStr">
        <is>
          <t>ÁTUTALÁS</t>
        </is>
      </c>
      <c r="V6027" t="inlineStr">
        <is>
          <t>2021-10-12</t>
        </is>
      </c>
      <c r="W6027" t="inlineStr">
        <is>
          <t>{'transaction_type': 'ÁTUTALÁS', 'transaction_date': '2021.10.12', 'transaction_cost_amount': -21190.0, 'transaction_partner_account': '', 'transaction_supplier_name': '', 'transaction_message': '11773339-01599723\nNyerges Tibor\nKözlemény: E-PB-2021-16900', 'transaction_id': '', 'transaction_cost_currency': 'HUF'}</t>
        </is>
      </c>
    </row>
    <row r="6028">
      <c r="A6028" t="inlineStr">
        <is>
          <t>EXP-2021-004633</t>
        </is>
      </c>
      <c r="B6028" t="inlineStr">
        <is>
          <t>2021-10</t>
        </is>
      </c>
      <c r="C6028" t="inlineStr">
        <is>
          <t>2021-10-12</t>
        </is>
      </c>
      <c r="D6028" t="inlineStr">
        <is>
          <t>Cib Bank Zrt</t>
        </is>
      </c>
      <c r="E6028" t="inlineStr">
        <is>
          <t>CIB</t>
        </is>
      </c>
      <c r="F6028">
        <v>79.25</v>
      </c>
      <c r="G6028" t="inlineStr">
        <is>
          <t>HUF</t>
        </is>
      </c>
      <c r="H6028">
        <v>1</v>
      </c>
      <c r="I6028">
        <v>0</v>
      </c>
      <c r="J6028">
        <f>F6028*H6028</f>
        <v>79.2500</v>
      </c>
      <c r="K6028">
        <f>(F6028*H6028) / ( 1 + I6028 / 100)</f>
        <v>79.250</v>
      </c>
      <c r="L6028">
        <f>J6028-K6028</f>
        <v>0</v>
      </c>
      <c r="M6028" t="inlineStr">
        <is>
          <t>ÁLLANDÓ KÖLTSÉG</t>
        </is>
      </c>
      <c r="N6028" t="inlineStr">
        <is>
          <t>CIB 511</t>
        </is>
      </c>
      <c r="O6028" t="inlineStr">
        <is>
          <t>Banki költségek|CIB</t>
        </is>
      </c>
      <c r="P6028" t="inlineStr">
        <is>
          <t>Nem kell iktatni</t>
        </is>
      </c>
      <c r="R6028" t="inlineStr">
        <is>
          <t>AD-Bankközi átutalás GIRO-n
HUF 79,25
CB3ADFKT1                 H0EH</t>
        </is>
      </c>
      <c r="U6028" t="inlineStr">
        <is>
          <t>DÍJ, KAMAT</t>
        </is>
      </c>
      <c r="V6028" t="inlineStr">
        <is>
          <t>2021-10-12</t>
        </is>
      </c>
      <c r="W6028" t="inlineStr">
        <is>
          <t>{'transaction_type': 'DÍJ, KAMAT', 'transaction_date': '2021.10.12', 'transaction_cost_amount': -79.25, 'transaction_partner_account': '', 'transaction_supplier_name': '', 'transaction_message': 'AD-Bankközi átutalás GIRO-n\nHUF 79,25\nCB3ADFKT1                 H0EH', 'transaction_id': '', 'transaction_cost_currency': 'HUF'}</t>
        </is>
      </c>
    </row>
    <row r="6029">
      <c r="A6029" t="inlineStr">
        <is>
          <t>EXP-2021-004632</t>
        </is>
      </c>
      <c r="B6029" t="inlineStr">
        <is>
          <t>2021-10</t>
        </is>
      </c>
      <c r="C6029" t="inlineStr">
        <is>
          <t>2021-10-12</t>
        </is>
      </c>
      <c r="D6029" t="inlineStr">
        <is>
          <t>Vevő visszatérítés</t>
        </is>
      </c>
      <c r="E6029" t="inlineStr">
        <is>
          <t>Egyéb|Visszautalás</t>
        </is>
      </c>
      <c r="F6029">
        <v>8888</v>
      </c>
      <c r="G6029" t="inlineStr">
        <is>
          <t>HUF</t>
        </is>
      </c>
      <c r="H6029">
        <v>1</v>
      </c>
      <c r="I6029">
        <v>27</v>
      </c>
      <c r="J6029">
        <f>F6029*H6029</f>
        <v>8888.0000</v>
      </c>
      <c r="K6029">
        <f>(F6029*H6029) / ( 1 + I6029 / 100)</f>
        <v>6998.425196850393700787401575</v>
      </c>
      <c r="L6029">
        <f>J6029-K6029</f>
        <v>1889</v>
      </c>
      <c r="M6029" t="inlineStr">
        <is>
          <t>EGYÉB</t>
        </is>
      </c>
      <c r="N6029" t="inlineStr">
        <is>
          <t>CIB 511</t>
        </is>
      </c>
      <c r="O6029" t="inlineStr">
        <is>
          <t>Egyéb|Visszautalás</t>
        </is>
      </c>
      <c r="P6029" t="inlineStr">
        <is>
          <t>Nem kell iktatni</t>
        </is>
      </c>
      <c r="R6029" t="inlineStr">
        <is>
          <t>10404247-90256460-02800000
Zsolnay István
Közlemény: Dupla utalás</t>
        </is>
      </c>
      <c r="U6029" t="inlineStr">
        <is>
          <t>ÁTUTALÁS</t>
        </is>
      </c>
      <c r="V6029" t="inlineStr">
        <is>
          <t>2021-10-12</t>
        </is>
      </c>
      <c r="W6029" t="inlineStr">
        <is>
          <t>{'transaction_type': 'ÁTUTALÁS', 'transaction_date': '2021.10.12', 'transaction_cost_amount': -8888.0, 'transaction_partner_account': '', 'transaction_supplier_name': '', 'transaction_message': '10404247-90256460-02800000\nZsolnay István\nKözlemény: Dupla utalás', 'transaction_id': '', 'transaction_cost_currency': 'HUF'}</t>
        </is>
      </c>
    </row>
    <row r="6030">
      <c r="A6030" t="inlineStr">
        <is>
          <t>EXP-2021-004631</t>
        </is>
      </c>
      <c r="B6030" t="inlineStr">
        <is>
          <t>2021-10</t>
        </is>
      </c>
      <c r="C6030" t="inlineStr">
        <is>
          <t>2021-10-12</t>
        </is>
      </c>
      <c r="D6030" t="inlineStr">
        <is>
          <t>Cib Bank Zrt</t>
        </is>
      </c>
      <c r="E6030" t="inlineStr">
        <is>
          <t>CIB</t>
        </is>
      </c>
      <c r="F6030">
        <v>79.25</v>
      </c>
      <c r="G6030" t="inlineStr">
        <is>
          <t>HUF</t>
        </is>
      </c>
      <c r="H6030">
        <v>1</v>
      </c>
      <c r="I6030">
        <v>0</v>
      </c>
      <c r="J6030">
        <f>F6030*H6030</f>
        <v>79.2500</v>
      </c>
      <c r="K6030">
        <f>(F6030*H6030) / ( 1 + I6030 / 100)</f>
        <v>79.250</v>
      </c>
      <c r="L6030">
        <f>J6030-K6030</f>
        <v>0</v>
      </c>
      <c r="M6030" t="inlineStr">
        <is>
          <t>ÁLLANDÓ KÖLTSÉG</t>
        </is>
      </c>
      <c r="N6030" t="inlineStr">
        <is>
          <t>CIB 511</t>
        </is>
      </c>
      <c r="O6030" t="inlineStr">
        <is>
          <t>Banki költségek|CIB</t>
        </is>
      </c>
      <c r="P6030" t="inlineStr">
        <is>
          <t>Nem kell iktatni</t>
        </is>
      </c>
      <c r="R6030" t="inlineStr">
        <is>
          <t>AD-Bankközi átutalás GIRO-n
HUF 79,25
CB3ADFKT1                 H0EJ</t>
        </is>
      </c>
      <c r="U6030" t="inlineStr">
        <is>
          <t>DÍJ, KAMAT</t>
        </is>
      </c>
      <c r="V6030" t="inlineStr">
        <is>
          <t>2021-10-12</t>
        </is>
      </c>
      <c r="W6030" t="inlineStr">
        <is>
          <t>{'transaction_type': 'DÍJ, KAMAT', 'transaction_date': '2021.10.12', 'transaction_cost_amount': -79.25, 'transaction_partner_account': '', 'transaction_supplier_name': '', 'transaction_message': 'AD-Bankközi átutalás GIRO-n\nHUF 79,25\nCB3ADFKT1                 H0EJ', 'transaction_id': '', 'transaction_cost_currency': 'HUF'}</t>
        </is>
      </c>
    </row>
    <row r="6031">
      <c r="A6031" t="inlineStr">
        <is>
          <t>EXP-2021-004630</t>
        </is>
      </c>
      <c r="B6031" t="inlineStr">
        <is>
          <t>2021-10</t>
        </is>
      </c>
      <c r="C6031" t="inlineStr">
        <is>
          <t>2021-10-12</t>
        </is>
      </c>
      <c r="D6031" t="inlineStr">
        <is>
          <t>Vevő visszatérítés</t>
        </is>
      </c>
      <c r="E6031" t="inlineStr">
        <is>
          <t>Egyéb|Visszautalás</t>
        </is>
      </c>
      <c r="F6031">
        <v>5188</v>
      </c>
      <c r="G6031" t="inlineStr">
        <is>
          <t>HUF</t>
        </is>
      </c>
      <c r="H6031">
        <v>1</v>
      </c>
      <c r="I6031">
        <v>27</v>
      </c>
      <c r="J6031">
        <f>F6031*H6031</f>
        <v>5188.0000</v>
      </c>
      <c r="K6031">
        <f>(F6031*H6031) / ( 1 + I6031 / 100)</f>
        <v>4085.039370078740157480314961</v>
      </c>
      <c r="L6031">
        <f>J6031-K6031</f>
        <v>1102</v>
      </c>
      <c r="M6031" t="inlineStr">
        <is>
          <t>EGYÉB</t>
        </is>
      </c>
      <c r="N6031" t="inlineStr">
        <is>
          <t>CIB 511</t>
        </is>
      </c>
      <c r="O6031" t="inlineStr">
        <is>
          <t>Egyéb|Visszautalás</t>
        </is>
      </c>
      <c r="P6031" t="inlineStr">
        <is>
          <t>Nem kell iktatni</t>
        </is>
      </c>
      <c r="R6031" t="inlineStr">
        <is>
          <t>10700031-62280259-51100005
Kovács Géza
Közlemény: E-PB-2021-16898</t>
        </is>
      </c>
      <c r="U6031" t="inlineStr">
        <is>
          <t>ÁTUTALÁS</t>
        </is>
      </c>
      <c r="V6031" t="inlineStr">
        <is>
          <t>2021-10-12</t>
        </is>
      </c>
      <c r="W6031" t="inlineStr">
        <is>
          <t>{'transaction_type': 'ÁTUTALÁS', 'transaction_date': '2021.10.12', 'transaction_cost_amount': -5188.0, 'transaction_partner_account': '', 'transaction_supplier_name': '', 'transaction_message': '10700031-62280259-51100005\nKovács Géza\nKözlemény: E-PB-2021-16898', 'transaction_id': '', 'transaction_cost_currency': 'HUF'}</t>
        </is>
      </c>
    </row>
    <row r="6032">
      <c r="A6032" t="inlineStr">
        <is>
          <t>EXP-2021-004629</t>
        </is>
      </c>
      <c r="B6032" t="inlineStr">
        <is>
          <t>2021-10</t>
        </is>
      </c>
      <c r="C6032" t="inlineStr">
        <is>
          <t>2021-10-12</t>
        </is>
      </c>
      <c r="D6032" t="inlineStr">
        <is>
          <t>Vevő visszatérítés</t>
        </is>
      </c>
      <c r="E6032" t="inlineStr">
        <is>
          <t>Egyéb|Visszautalás</t>
        </is>
      </c>
      <c r="F6032">
        <v>2390</v>
      </c>
      <c r="G6032" t="inlineStr">
        <is>
          <t>HUF</t>
        </is>
      </c>
      <c r="H6032">
        <v>1</v>
      </c>
      <c r="I6032">
        <v>27</v>
      </c>
      <c r="J6032">
        <f>F6032*H6032</f>
        <v>2390.0000</v>
      </c>
      <c r="K6032">
        <f>(F6032*H6032) / ( 1 + I6032 / 100)</f>
        <v>1881.889763779527559055118110</v>
      </c>
      <c r="L6032">
        <f>J6032-K6032</f>
        <v>508</v>
      </c>
      <c r="M6032" t="inlineStr">
        <is>
          <t>EGYÉB</t>
        </is>
      </c>
      <c r="N6032" t="inlineStr">
        <is>
          <t>CIB 511</t>
        </is>
      </c>
      <c r="O6032" t="inlineStr">
        <is>
          <t>Egyéb|Visszautalás</t>
        </is>
      </c>
      <c r="P6032" t="inlineStr">
        <is>
          <t>Nem kell iktatni</t>
        </is>
      </c>
      <c r="R6032" t="inlineStr">
        <is>
          <t>11773384-05691205
Nagy Ferenc és Nagy Ferencné
Közlemény: E-PB-2021-17042</t>
        </is>
      </c>
      <c r="U6032" t="inlineStr">
        <is>
          <t>ÁTUTALÁS</t>
        </is>
      </c>
      <c r="V6032" t="inlineStr">
        <is>
          <t>2021-10-12</t>
        </is>
      </c>
      <c r="W6032" t="inlineStr">
        <is>
          <t>{'transaction_type': 'ÁTUTALÁS', 'transaction_date': '2021.10.12', 'transaction_cost_amount': -2390.0, 'transaction_partner_account': '', 'transaction_supplier_name': '', 'transaction_message': '11773384-05691205\nNagy Ferenc és Nagy Ferencné\nKözlemény: E-PB-2021-17042', 'transaction_id': '', 'transaction_cost_currency': 'HUF'}</t>
        </is>
      </c>
    </row>
    <row r="6033">
      <c r="A6033" t="inlineStr">
        <is>
          <t>EXP-2021-004628</t>
        </is>
      </c>
      <c r="B6033" t="inlineStr">
        <is>
          <t>2021-10</t>
        </is>
      </c>
      <c r="C6033" t="inlineStr">
        <is>
          <t>2021-10-12</t>
        </is>
      </c>
      <c r="D6033" t="inlineStr">
        <is>
          <t>Cib Bank Zrt</t>
        </is>
      </c>
      <c r="E6033" t="inlineStr">
        <is>
          <t>CIB</t>
        </is>
      </c>
      <c r="F6033">
        <v>79.25</v>
      </c>
      <c r="G6033" t="inlineStr">
        <is>
          <t>HUF</t>
        </is>
      </c>
      <c r="H6033">
        <v>1</v>
      </c>
      <c r="I6033">
        <v>0</v>
      </c>
      <c r="J6033">
        <f>F6033*H6033</f>
        <v>79.2500</v>
      </c>
      <c r="K6033">
        <f>(F6033*H6033) / ( 1 + I6033 / 100)</f>
        <v>79.250</v>
      </c>
      <c r="L6033">
        <f>J6033-K6033</f>
        <v>0</v>
      </c>
      <c r="M6033" t="inlineStr">
        <is>
          <t>ÁLLANDÓ KÖLTSÉG</t>
        </is>
      </c>
      <c r="N6033" t="inlineStr">
        <is>
          <t>CIB 511</t>
        </is>
      </c>
      <c r="O6033" t="inlineStr">
        <is>
          <t>Banki költségek|CIB</t>
        </is>
      </c>
      <c r="P6033" t="inlineStr">
        <is>
          <t>Nem kell iktatni</t>
        </is>
      </c>
      <c r="R6033" t="inlineStr">
        <is>
          <t>AD-Bankközi átutalás GIRO-n
HUF 79,25
CB3ADFKT1                 H0EL</t>
        </is>
      </c>
      <c r="U6033" t="inlineStr">
        <is>
          <t>DÍJ, KAMAT</t>
        </is>
      </c>
      <c r="V6033" t="inlineStr">
        <is>
          <t>2021-10-12</t>
        </is>
      </c>
      <c r="W6033" t="inlineStr">
        <is>
          <t>{'transaction_type': 'DÍJ, KAMAT', 'transaction_date': '2021.10.12', 'transaction_cost_amount': -79.25, 'transaction_partner_account': '', 'transaction_supplier_name': '', 'transaction_message': 'AD-Bankközi átutalás GIRO-n\nHUF 79,25\nCB3ADFKT1                 H0EL', 'transaction_id': '', 'transaction_cost_currency': 'HUF'}</t>
        </is>
      </c>
    </row>
    <row r="6034">
      <c r="A6034" t="inlineStr">
        <is>
          <t>EXP-2021-004627</t>
        </is>
      </c>
      <c r="B6034" t="inlineStr">
        <is>
          <t>2021-10</t>
        </is>
      </c>
      <c r="C6034" t="inlineStr">
        <is>
          <t>2021-10-12</t>
        </is>
      </c>
      <c r="D6034" t="inlineStr">
        <is>
          <t>Vevő visszatérítés</t>
        </is>
      </c>
      <c r="E6034" t="inlineStr">
        <is>
          <t>Egyéb|Visszautalás</t>
        </is>
      </c>
      <c r="F6034">
        <v>18714</v>
      </c>
      <c r="G6034" t="inlineStr">
        <is>
          <t>HUF</t>
        </is>
      </c>
      <c r="H6034">
        <v>1</v>
      </c>
      <c r="I6034">
        <v>27</v>
      </c>
      <c r="J6034">
        <f>F6034*H6034</f>
        <v>18714.0000</v>
      </c>
      <c r="K6034">
        <f>(F6034*H6034) / ( 1 + I6034 / 100)</f>
        <v>14735.43307086614173228346457</v>
      </c>
      <c r="L6034">
        <f>J6034-K6034</f>
        <v>3978</v>
      </c>
      <c r="M6034" t="inlineStr">
        <is>
          <t>EGYÉB</t>
        </is>
      </c>
      <c r="N6034" t="inlineStr">
        <is>
          <t>CIB 511</t>
        </is>
      </c>
      <c r="O6034" t="inlineStr">
        <is>
          <t>Egyéb|Visszautalás</t>
        </is>
      </c>
      <c r="P6034" t="inlineStr">
        <is>
          <t>Nem kell iktatni</t>
        </is>
      </c>
      <c r="R6034" t="inlineStr">
        <is>
          <t>10918001-00000102-73000007
Hauser Csaba
Közlemény: E-PB-2021-16809</t>
        </is>
      </c>
      <c r="U6034" t="inlineStr">
        <is>
          <t>ÁTUTALÁS</t>
        </is>
      </c>
      <c r="V6034" t="inlineStr">
        <is>
          <t>2021-10-12</t>
        </is>
      </c>
      <c r="W6034" t="inlineStr">
        <is>
          <t>{'transaction_type': 'ÁTUTALÁS', 'transaction_date': '2021.10.12', 'transaction_cost_amount': -18714.0, 'transaction_partner_account': '', 'transaction_supplier_name': '', 'transaction_message': '10918001-00000102-73000007\nHauser Csaba\nKözlemény: E-PB-2021-16809', 'transaction_id': '', 'transaction_cost_currency': 'HUF'}</t>
        </is>
      </c>
    </row>
    <row r="6035">
      <c r="A6035" t="inlineStr">
        <is>
          <t>EXP-2021-004626</t>
        </is>
      </c>
      <c r="B6035" t="inlineStr">
        <is>
          <t>2021-10</t>
        </is>
      </c>
      <c r="C6035" t="inlineStr">
        <is>
          <t>2021-10-12</t>
        </is>
      </c>
      <c r="D6035" t="inlineStr">
        <is>
          <t>Cib Bank Zrt</t>
        </is>
      </c>
      <c r="E6035" t="inlineStr">
        <is>
          <t>CIB</t>
        </is>
      </c>
      <c r="F6035">
        <v>79.25</v>
      </c>
      <c r="G6035" t="inlineStr">
        <is>
          <t>HUF</t>
        </is>
      </c>
      <c r="H6035">
        <v>1</v>
      </c>
      <c r="I6035">
        <v>0</v>
      </c>
      <c r="J6035">
        <f>F6035*H6035</f>
        <v>79.2500</v>
      </c>
      <c r="K6035">
        <f>(F6035*H6035) / ( 1 + I6035 / 100)</f>
        <v>79.250</v>
      </c>
      <c r="L6035">
        <f>J6035-K6035</f>
        <v>0</v>
      </c>
      <c r="M6035" t="inlineStr">
        <is>
          <t>ÁLLANDÓ KÖLTSÉG</t>
        </is>
      </c>
      <c r="N6035" t="inlineStr">
        <is>
          <t>CIB 511</t>
        </is>
      </c>
      <c r="O6035" t="inlineStr">
        <is>
          <t>Banki költségek|CIB</t>
        </is>
      </c>
      <c r="P6035" t="inlineStr">
        <is>
          <t>Nem kell iktatni</t>
        </is>
      </c>
      <c r="R6035" t="inlineStr">
        <is>
          <t>AD-Bankközi átutalás GIRO-n
HUF 79,25
CB3ADFKT1                 H0EN</t>
        </is>
      </c>
      <c r="U6035" t="inlineStr">
        <is>
          <t>DÍJ, KAMAT</t>
        </is>
      </c>
      <c r="V6035" t="inlineStr">
        <is>
          <t>2021-10-12</t>
        </is>
      </c>
      <c r="W6035" t="inlineStr">
        <is>
          <t>{'transaction_type': 'DÍJ, KAMAT', 'transaction_date': '2021.10.12', 'transaction_cost_amount': -79.25, 'transaction_partner_account': '', 'transaction_supplier_name': '', 'transaction_message': 'AD-Bankközi átutalás GIRO-n\nHUF 79,25\nCB3ADFKT1                 H0EN', 'transaction_id': '', 'transaction_cost_currency': 'HUF'}</t>
        </is>
      </c>
    </row>
    <row r="6036">
      <c r="A6036" t="inlineStr">
        <is>
          <t>EXP-2021-004625</t>
        </is>
      </c>
      <c r="B6036" t="inlineStr">
        <is>
          <t>2021-10</t>
        </is>
      </c>
      <c r="C6036" t="inlineStr">
        <is>
          <t>2021-10-12</t>
        </is>
      </c>
      <c r="D6036" t="inlineStr">
        <is>
          <t>Toya S.A.</t>
        </is>
      </c>
      <c r="E6036" t="inlineStr">
        <is>
          <t>Toya</t>
        </is>
      </c>
      <c r="F6036">
        <v>382845</v>
      </c>
      <c r="G6036" t="inlineStr">
        <is>
          <t>HUF</t>
        </is>
      </c>
      <c r="H6036">
        <v>1</v>
      </c>
      <c r="I6036">
        <v>0</v>
      </c>
      <c r="J6036">
        <f>F6036*H6036</f>
        <v>382845.0000</v>
      </c>
      <c r="K6036">
        <f>(F6036*H6036) / ( 1 + I6036 / 100)</f>
        <v>382845.000</v>
      </c>
      <c r="L6036">
        <f>J6036-K6036</f>
        <v>0</v>
      </c>
      <c r="M6036" t="inlineStr">
        <is>
          <t>KÉSZLET BERUHÁZÁS</t>
        </is>
      </c>
      <c r="N6036" t="inlineStr">
        <is>
          <t>CIB 511</t>
        </is>
      </c>
      <c r="O6036" t="inlineStr">
        <is>
          <t>Árubeszerzés|Külföld</t>
        </is>
      </c>
      <c r="P6036" t="inlineStr">
        <is>
          <t>Iktatva</t>
        </is>
      </c>
      <c r="Q6036" s="1" t="inlineStr">
        <is>
          <t>1428</t>
        </is>
      </c>
      <c r="R6036" t="inlineStr">
        <is>
          <t>12600016-21863011-19410944
Transferwise
Közlemény: P16930280</t>
        </is>
      </c>
      <c r="U6036" t="inlineStr">
        <is>
          <t>EGYÉB TERHELÉS</t>
        </is>
      </c>
      <c r="V6036" t="inlineStr">
        <is>
          <t>2021-10-12</t>
        </is>
      </c>
      <c r="W6036" t="inlineStr">
        <is>
          <t>{'transaction_type': 'EGYÉB TERHELÉS', 'transaction_date': '2021.10.12', 'transaction_cost_amount': -382845.0, 'transaction_partner_account': '', 'transaction_supplier_name': '', 'transaction_message': '12600016-21863011-19410944\nTransferwise\nKözlemény: P16930280', 'transaction_id': '', 'transaction_cost_currency': 'HUF'}</t>
        </is>
      </c>
    </row>
    <row r="6037">
      <c r="A6037" t="inlineStr">
        <is>
          <t>EXP-2021-004624</t>
        </is>
      </c>
      <c r="B6037" t="inlineStr">
        <is>
          <t>2021-10</t>
        </is>
      </c>
      <c r="C6037" t="inlineStr">
        <is>
          <t>2021-10-12</t>
        </is>
      </c>
      <c r="D6037" t="inlineStr">
        <is>
          <t>Cib Bank Zrt</t>
        </is>
      </c>
      <c r="E6037" t="inlineStr">
        <is>
          <t>CIB</t>
        </is>
      </c>
      <c r="F6037">
        <v>156.97</v>
      </c>
      <c r="G6037" t="inlineStr">
        <is>
          <t>HUF</t>
        </is>
      </c>
      <c r="H6037">
        <v>1</v>
      </c>
      <c r="I6037">
        <v>0</v>
      </c>
      <c r="J6037">
        <f>F6037*H6037</f>
        <v>156.9700</v>
      </c>
      <c r="K6037">
        <f>(F6037*H6037) / ( 1 + I6037 / 100)</f>
        <v>156.970</v>
      </c>
      <c r="L6037">
        <f>J6037-K6037</f>
        <v>0</v>
      </c>
      <c r="M6037" t="inlineStr">
        <is>
          <t>ÁLLANDÓ KÖLTSÉG</t>
        </is>
      </c>
      <c r="N6037" t="inlineStr">
        <is>
          <t>CIB 511</t>
        </is>
      </c>
      <c r="O6037" t="inlineStr">
        <is>
          <t>Banki költségek|CIB</t>
        </is>
      </c>
      <c r="P6037" t="inlineStr">
        <is>
          <t>Nem kell iktatni</t>
        </is>
      </c>
      <c r="R6037" t="inlineStr">
        <is>
          <t>AD-Bankközi átutalás GIRO-n
HUF 156,97
CB3ADFKT1                 H0MT</t>
        </is>
      </c>
      <c r="U6037" t="inlineStr">
        <is>
          <t>DÍJ, KAMAT</t>
        </is>
      </c>
      <c r="V6037" t="inlineStr">
        <is>
          <t>2021-10-12</t>
        </is>
      </c>
      <c r="W6037" t="inlineStr">
        <is>
          <t>{'transaction_type': 'DÍJ, KAMAT', 'transaction_date': '2021.10.12', 'transaction_cost_amount': -156.97, 'transaction_partner_account': '', 'transaction_supplier_name': '', 'transaction_message': 'AD-Bankközi átutalás GIRO-n\nHUF 156,97\nCB3ADFKT1                 H0MT', 'transaction_id': '', 'transaction_cost_currency': 'HUF'}</t>
        </is>
      </c>
    </row>
    <row r="6038">
      <c r="A6038" t="inlineStr">
        <is>
          <t>EXP-2021-004622</t>
        </is>
      </c>
      <c r="B6038" t="inlineStr">
        <is>
          <t>2021-10</t>
        </is>
      </c>
      <c r="C6038" t="inlineStr">
        <is>
          <t>2021-10-12</t>
        </is>
      </c>
      <c r="D6038" t="inlineStr">
        <is>
          <t>Cib Bank Zrt</t>
        </is>
      </c>
      <c r="E6038" t="inlineStr">
        <is>
          <t>CIB</t>
        </is>
      </c>
      <c r="F6038">
        <v>102.5</v>
      </c>
      <c r="G6038" t="inlineStr">
        <is>
          <t>HUF</t>
        </is>
      </c>
      <c r="H6038">
        <v>1</v>
      </c>
      <c r="I6038">
        <v>0</v>
      </c>
      <c r="J6038">
        <f>F6038*H6038</f>
        <v>102.5000</v>
      </c>
      <c r="K6038">
        <f>(F6038*H6038) / ( 1 + I6038 / 100)</f>
        <v>102.500</v>
      </c>
      <c r="L6038">
        <f>J6038-K6038</f>
        <v>0</v>
      </c>
      <c r="M6038" t="inlineStr">
        <is>
          <t>ÁLLANDÓ KÖLTSÉG</t>
        </is>
      </c>
      <c r="N6038" t="inlineStr">
        <is>
          <t>CIB 511</t>
        </is>
      </c>
      <c r="O6038" t="inlineStr">
        <is>
          <t>Banki költségek|CIB</t>
        </is>
      </c>
      <c r="P6038" t="inlineStr">
        <is>
          <t>Nem kell iktatni</t>
        </is>
      </c>
      <c r="R6038" t="inlineStr">
        <is>
          <t>AD-Bankközi átutalás GIRO-n
HUF 102,50
CB3ADFKT1                 H00j</t>
        </is>
      </c>
      <c r="U6038" t="inlineStr">
        <is>
          <t>DÍJ, KAMAT</t>
        </is>
      </c>
      <c r="V6038" t="inlineStr">
        <is>
          <t>2021-10-12</t>
        </is>
      </c>
      <c r="W6038" t="inlineStr">
        <is>
          <t>{'transaction_type': 'DÍJ, KAMAT', 'transaction_date': '2021.10.12', 'transaction_cost_amount': -102.5, 'transaction_partner_account': '', 'transaction_supplier_name': '', 'transaction_message': 'AD-Bankközi átutalás GIRO-n\nHUF 102,50\nCB3ADFKT1                 H00j', 'transaction_id': '', 'transaction_cost_currency': 'HUF'}</t>
        </is>
      </c>
    </row>
    <row r="6039">
      <c r="A6039" t="inlineStr">
        <is>
          <t>EXP-2021-004621</t>
        </is>
      </c>
      <c r="B6039" t="inlineStr">
        <is>
          <t>2021-10</t>
        </is>
      </c>
      <c r="C6039" t="inlineStr">
        <is>
          <t>2021-10-13</t>
        </is>
      </c>
      <c r="D6039" t="inlineStr">
        <is>
          <t>Cib Bank Zrt</t>
        </is>
      </c>
      <c r="E6039" t="inlineStr">
        <is>
          <t>CIB-G1M10052912B</t>
        </is>
      </c>
      <c r="F6039">
        <v>14331.94</v>
      </c>
      <c r="G6039" t="inlineStr">
        <is>
          <t>HUF</t>
        </is>
      </c>
      <c r="H6039">
        <v>1</v>
      </c>
      <c r="I6039">
        <v>0</v>
      </c>
      <c r="J6039">
        <f>F6039*H6039</f>
        <v>14331.9400</v>
      </c>
      <c r="K6039">
        <f>(F6039*H6039) / ( 1 + I6039 / 100)</f>
        <v>14331.940</v>
      </c>
      <c r="L6039">
        <f>J6039-K6039</f>
        <v>0</v>
      </c>
      <c r="M6039" t="inlineStr">
        <is>
          <t>ÁLLANDÓ KÖLTSÉG</t>
        </is>
      </c>
      <c r="N6039" t="inlineStr">
        <is>
          <t>CIB 511</t>
        </is>
      </c>
      <c r="O6039" t="inlineStr">
        <is>
          <t>Finanszírozás|Törlesztős hitel</t>
        </is>
      </c>
      <c r="P6039" t="inlineStr">
        <is>
          <t>Nem kell iktatni</t>
        </is>
      </c>
      <c r="R6039" t="inlineStr">
        <is>
          <t>&amp;&amp;TF01</t>
        </is>
      </c>
      <c r="U6039" t="inlineStr">
        <is>
          <t>EGYÉB TERHELÉS</t>
        </is>
      </c>
      <c r="V6039" t="inlineStr">
        <is>
          <t>2021-10-13</t>
        </is>
      </c>
      <c r="W6039" t="inlineStr">
        <is>
          <t>{'transaction_type': 'EGYÉB TERHELÉS', 'transaction_date': '2021.10.13', 'transaction_cost_amount': -14331.94, 'transaction_partner_account': '', 'transaction_supplier_name': '', 'transaction_message': '&amp;&amp;TF01', 'transaction_id': '', 'transaction_cost_currency': 'HUF'}</t>
        </is>
      </c>
    </row>
    <row r="6040">
      <c r="A6040" t="inlineStr">
        <is>
          <t>EXP-2021-004620</t>
        </is>
      </c>
      <c r="B6040" t="inlineStr">
        <is>
          <t>2021-10</t>
        </is>
      </c>
      <c r="C6040" t="inlineStr">
        <is>
          <t>2021-10-13</t>
        </is>
      </c>
      <c r="D6040" t="inlineStr">
        <is>
          <t>Cib Bank Zrt</t>
        </is>
      </c>
      <c r="E6040" t="inlineStr">
        <is>
          <t>CIB-G1M10052912B</t>
        </is>
      </c>
      <c r="F6040">
        <v>92756.8</v>
      </c>
      <c r="G6040" t="inlineStr">
        <is>
          <t>HUF</t>
        </is>
      </c>
      <c r="H6040">
        <v>1</v>
      </c>
      <c r="I6040">
        <v>0</v>
      </c>
      <c r="J6040">
        <f>F6040*H6040</f>
        <v>92756.8000</v>
      </c>
      <c r="K6040">
        <f>(F6040*H6040) / ( 1 + I6040 / 100)</f>
        <v>92756.800</v>
      </c>
      <c r="L6040">
        <f>J6040-K6040</f>
        <v>0</v>
      </c>
      <c r="M6040" t="inlineStr">
        <is>
          <t>ÁLLANDÓ KÖLTSÉG</t>
        </is>
      </c>
      <c r="N6040" t="inlineStr">
        <is>
          <t>CIB 511</t>
        </is>
      </c>
      <c r="O6040" t="inlineStr">
        <is>
          <t>Finanszírozás|Törlesztős hitel</t>
        </is>
      </c>
      <c r="P6040" t="inlineStr">
        <is>
          <t>Nem kell iktatni</t>
        </is>
      </c>
      <c r="R6040" t="inlineStr">
        <is>
          <t>&amp;&amp;TF01</t>
        </is>
      </c>
      <c r="U6040" t="inlineStr">
        <is>
          <t>EGYÉB TERHELÉS</t>
        </is>
      </c>
      <c r="V6040" t="inlineStr">
        <is>
          <t>2021-10-13</t>
        </is>
      </c>
      <c r="W6040" t="inlineStr">
        <is>
          <t>{'transaction_type': 'EGYÉB TERHELÉS', 'transaction_date': '2021.10.13', 'transaction_cost_amount': -92756.8, 'transaction_partner_account': '', 'transaction_supplier_name': '', 'transaction_message': '&amp;&amp;TF01', 'transaction_id': '', 'transaction_cost_currency': 'HUF'}</t>
        </is>
      </c>
    </row>
    <row r="6041">
      <c r="A6041" t="inlineStr">
        <is>
          <t>EXP-2021-004619</t>
        </is>
      </c>
      <c r="B6041" t="inlineStr">
        <is>
          <t>2021-10</t>
        </is>
      </c>
      <c r="C6041" t="inlineStr">
        <is>
          <t>2021-10-13</t>
        </is>
      </c>
      <c r="E6041" t="inlineStr">
        <is>
          <t>Egyéb-WH</t>
        </is>
      </c>
      <c r="F6041">
        <v>1600</v>
      </c>
      <c r="G6041" t="inlineStr">
        <is>
          <t>HUF</t>
        </is>
      </c>
      <c r="H6041">
        <v>1</v>
      </c>
      <c r="I6041">
        <v>27</v>
      </c>
      <c r="J6041">
        <f>F6041*H6041</f>
        <v>1600.0000</v>
      </c>
      <c r="K6041">
        <f>(F6041*H6041) / ( 1 + I6041 / 100)</f>
        <v>1259.842519685039370078740157</v>
      </c>
      <c r="L6041">
        <f>J6041-K6041</f>
        <v>340</v>
      </c>
      <c r="M6041" t="inlineStr">
        <is>
          <t>ÁLLANDÓ KÖLTSÉG</t>
        </is>
      </c>
      <c r="N6041" t="inlineStr">
        <is>
          <t>CIB 511</t>
        </is>
      </c>
      <c r="O6041" t="inlineStr">
        <is>
          <t>Cég működés|Egyéb</t>
        </is>
      </c>
      <c r="P6041" t="inlineStr">
        <is>
          <t>Iktatva</t>
        </is>
      </c>
      <c r="Q6041" s="1" t="inlineStr">
        <is>
          <t>1421</t>
        </is>
      </c>
      <c r="R6041" t="inlineStr">
        <is>
          <t>4796 **** **** 7824 20211011 060006
1600.00 HUF
7311 133952HU  BUDAPEST
BARIONP JOFOGAS.HU 02204139 0049600</t>
        </is>
      </c>
      <c r="U6041" t="inlineStr">
        <is>
          <t>KÁRTYATRANZAKCIÓ</t>
        </is>
      </c>
      <c r="V6041" t="inlineStr">
        <is>
          <t>2021-10-13</t>
        </is>
      </c>
      <c r="W6041" t="inlineStr">
        <is>
          <t>{'transaction_type': 'KÁRTYATRANZAKCIÓ', 'transaction_date': '2021.10.13', 'transaction_cost_amount': -1600.0, 'transaction_partner_account': '', 'transaction_supplier_name': '', 'transaction_message': '4796 **** **** 7824 20211011 060006\n1600.00 HUF\n7311 133952HU  BUDAPEST\nBARIONP JOFOGAS.HU 02204139 0049600', 'transaction_id': '', 'transaction_cost_currency': 'HUF'}</t>
        </is>
      </c>
    </row>
    <row r="6042">
      <c r="A6042" t="inlineStr">
        <is>
          <t>EXP-2021-004618</t>
        </is>
      </c>
      <c r="B6042" t="inlineStr">
        <is>
          <t>2021-10</t>
        </is>
      </c>
      <c r="C6042" t="inlineStr">
        <is>
          <t>2021-10-13</t>
        </is>
      </c>
      <c r="D6042" t="inlineStr">
        <is>
          <t>Online Comparison Kft</t>
        </is>
      </c>
      <c r="E6042" t="inlineStr">
        <is>
          <t>Árukereső-Profibarkacs</t>
        </is>
      </c>
      <c r="F6042">
        <v>12699</v>
      </c>
      <c r="G6042" t="inlineStr">
        <is>
          <t>HUF</t>
        </is>
      </c>
      <c r="H6042">
        <v>1</v>
      </c>
      <c r="I6042">
        <v>27</v>
      </c>
      <c r="J6042">
        <f>F6042*H6042</f>
        <v>12699.0000</v>
      </c>
      <c r="K6042">
        <f>(F6042*H6042) / ( 1 + I6042 / 100)</f>
        <v>9999.212598425196850393700787</v>
      </c>
      <c r="L6042">
        <f>J6042-K6042</f>
        <v>2699</v>
      </c>
      <c r="M6042" t="inlineStr">
        <is>
          <t>VÁLTOZÓ KÖLTSÉG</t>
        </is>
      </c>
      <c r="N6042" t="inlineStr">
        <is>
          <t>CIB 511</t>
        </is>
      </c>
      <c r="O6042" t="inlineStr">
        <is>
          <t>Marketing|Ár összehasonlító</t>
        </is>
      </c>
      <c r="P6042" t="inlineStr">
        <is>
          <t>Iktatva</t>
        </is>
      </c>
      <c r="Q6042" s="1" t="inlineStr">
        <is>
          <t>1419</t>
        </is>
      </c>
      <c r="R6042" t="inlineStr">
        <is>
          <t>4796 **** **** 7824 20211011 073534
12699.00 HUF
5311 143396HU  Budapest
arukereso.hu       HU166873 7131585</t>
        </is>
      </c>
      <c r="U6042" t="inlineStr">
        <is>
          <t>KÁRTYATRANZAKCIÓ</t>
        </is>
      </c>
      <c r="V6042" t="inlineStr">
        <is>
          <t>2021-10-13</t>
        </is>
      </c>
      <c r="W6042" t="inlineStr">
        <is>
          <t>{'transaction_type': 'KÁRTYATRANZAKCIÓ', 'transaction_date': '2021.10.13', 'transaction_cost_amount': -12699.0, 'transaction_partner_account': '', 'transaction_supplier_name': '', 'transaction_message': '4796 **** **** 7824 20211011 073534\n12699.00 HUF\n5311 143396HU  Budapest\narukereso.hu       HU166873 7131585', 'transaction_id': '', 'transaction_cost_currency': 'HUF'}</t>
        </is>
      </c>
    </row>
    <row r="6043">
      <c r="A6043" t="inlineStr">
        <is>
          <t>EXP-2021-004617</t>
        </is>
      </c>
      <c r="B6043" t="inlineStr">
        <is>
          <t>2021-10</t>
        </is>
      </c>
      <c r="C6043" t="inlineStr">
        <is>
          <t>2021-10-07</t>
        </is>
      </c>
      <c r="D6043" t="inlineStr">
        <is>
          <t>OTP Bank Zrt</t>
        </is>
      </c>
      <c r="E6043" t="inlineStr">
        <is>
          <t>OTP-3800</t>
        </is>
      </c>
      <c r="F6043">
        <v>144624</v>
      </c>
      <c r="G6043" t="inlineStr">
        <is>
          <t>HUF</t>
        </is>
      </c>
      <c r="H6043">
        <v>1</v>
      </c>
      <c r="I6043">
        <v>0</v>
      </c>
      <c r="J6043">
        <f>F6043*H6043</f>
        <v>144624.0000</v>
      </c>
      <c r="K6043">
        <f>(F6043*H6043) / ( 1 + I6043 / 100)</f>
        <v>144624.000</v>
      </c>
      <c r="L6043">
        <f>J6043-K6043</f>
        <v>0</v>
      </c>
      <c r="M6043" t="inlineStr">
        <is>
          <t>ÁLLANDÓ KÖLTSÉG</t>
        </is>
      </c>
      <c r="N6043" t="inlineStr">
        <is>
          <t>OTP 205</t>
        </is>
      </c>
      <c r="O6043" t="inlineStr">
        <is>
          <t>Finanszírozás|Törlesztős hitel</t>
        </is>
      </c>
      <c r="P6043" t="inlineStr">
        <is>
          <t>Nem kell iktatni</t>
        </is>
      </c>
      <c r="R6043" t="inlineStr">
        <is>
          <t>Toketorlesztes 3800 RÉSZFIZ 852.000</t>
        </is>
      </c>
      <c r="S6043" t="inlineStr">
        <is>
          <t>11738008-30420504-00000017</t>
        </is>
      </c>
      <c r="T6043" t="inlineStr">
        <is>
          <t>PROFISHOP KFT.</t>
        </is>
      </c>
      <c r="U6043" t="inlineStr">
        <is>
          <t>ÁTUTALÁS (OTP-N BELÜL)</t>
        </is>
      </c>
      <c r="V6043" t="inlineStr">
        <is>
          <t>2021-09-30</t>
        </is>
      </c>
      <c r="W6043" t="inlineStr">
        <is>
          <t>{'transaction_type': 'ÁTUTALÁS (OTP-N BELÜL)', 'transaction_date': '2021.10.07', 'transaction_cost_amount': -144624.0, 'transaction_partner_account': '11738008-30420504-00000017', 'transaction_supplier_name': 'PROFISHOP KFT.', 'transaction_message': 'Toketorlesztes 3800 RÉSZFIZ 852.000', 'transaction_id': '89', 'transaction_cost_currency': 'HUF'}</t>
        </is>
      </c>
      <c r="X6043" t="inlineStr">
        <is>
          <t>89</t>
        </is>
      </c>
    </row>
    <row r="6044">
      <c r="A6044" t="inlineStr">
        <is>
          <t>EXP-2021-004610</t>
        </is>
      </c>
      <c r="B6044" t="inlineStr">
        <is>
          <t>2021-10</t>
        </is>
      </c>
      <c r="C6044" t="inlineStr">
        <is>
          <t>2021-10-12</t>
        </is>
      </c>
      <c r="D6044" t="inlineStr">
        <is>
          <t>Facebook</t>
        </is>
      </c>
      <c r="E6044" t="inlineStr">
        <is>
          <t>Facebook-Profibarkacs</t>
        </is>
      </c>
      <c r="F6044">
        <v>250299</v>
      </c>
      <c r="G6044" t="inlineStr">
        <is>
          <t>HUF</t>
        </is>
      </c>
      <c r="H6044">
        <v>1</v>
      </c>
      <c r="I6044">
        <v>0</v>
      </c>
      <c r="J6044">
        <f>F6044*H6044</f>
        <v>250299.0000</v>
      </c>
      <c r="K6044">
        <f>(F6044*H6044) / ( 1 + I6044 / 100)</f>
        <v>250299.000</v>
      </c>
      <c r="L6044">
        <f>J6044-K6044</f>
        <v>0</v>
      </c>
      <c r="M6044" t="inlineStr">
        <is>
          <t>VÁLTOZÓ KÖLTSÉG</t>
        </is>
      </c>
      <c r="N6044" t="inlineStr">
        <is>
          <t>OTP 157</t>
        </is>
      </c>
      <c r="O6044" t="inlineStr">
        <is>
          <t>Marketing|Facebook</t>
        </is>
      </c>
      <c r="P6044" t="inlineStr">
        <is>
          <t>Iktatva</t>
        </is>
      </c>
      <c r="Q6044" s="1" t="inlineStr">
        <is>
          <t>1550</t>
        </is>
      </c>
      <c r="T6044" t="inlineStr">
        <is>
          <t>FACEBK *8923A67B42</t>
        </is>
      </c>
      <c r="U6044" t="inlineStr">
        <is>
          <t>Kártyás művelet</t>
        </is>
      </c>
      <c r="V6044" t="inlineStr">
        <is>
          <t>2021-10-12</t>
        </is>
      </c>
      <c r="W6044" t="inlineStr">
        <is>
          <t>{'transaction_type': 'Kártyás művelet', 'transaction_date': '2021.10.12', 'transaction_cost_amount': -250299.0, 'transaction_partner_account': '', 'transaction_supplier_name': 'FACEBK *8923A67B42', 'transaction_message': '', 'transaction_id': '20211012212401', 'transaction_cost_currency': 'HUF'}</t>
        </is>
      </c>
      <c r="X6044" t="inlineStr">
        <is>
          <t>20211012212401</t>
        </is>
      </c>
    </row>
    <row r="6045">
      <c r="A6045" t="inlineStr">
        <is>
          <t>EXP-2021-004609</t>
        </is>
      </c>
      <c r="B6045" t="inlineStr">
        <is>
          <t>2021-10</t>
        </is>
      </c>
      <c r="C6045" t="inlineStr">
        <is>
          <t>2021-10-12</t>
        </is>
      </c>
      <c r="D6045" t="inlineStr">
        <is>
          <t>OTP Bank Zrt</t>
        </is>
      </c>
      <c r="E6045" t="inlineStr">
        <is>
          <t>OTP</t>
        </is>
      </c>
      <c r="F6045">
        <v>150</v>
      </c>
      <c r="G6045" t="inlineStr">
        <is>
          <t>HUF</t>
        </is>
      </c>
      <c r="H6045">
        <v>1</v>
      </c>
      <c r="I6045">
        <v>0</v>
      </c>
      <c r="J6045">
        <f>F6045*H6045</f>
        <v>150.0000</v>
      </c>
      <c r="K6045">
        <f>(F6045*H6045) / ( 1 + I6045 / 100)</f>
        <v>150.000</v>
      </c>
      <c r="L6045">
        <f>J6045-K6045</f>
        <v>0</v>
      </c>
      <c r="M6045" t="inlineStr">
        <is>
          <t>ÁLLANDÓ KÖLTSÉG</t>
        </is>
      </c>
      <c r="N6045" t="inlineStr">
        <is>
          <t>OTP 157</t>
        </is>
      </c>
      <c r="O6045" t="inlineStr">
        <is>
          <t>Banki költségek|OTP</t>
        </is>
      </c>
      <c r="P6045" t="inlineStr">
        <is>
          <t>Nem kell iktatni</t>
        </is>
      </c>
      <c r="R6045" t="inlineStr">
        <is>
          <t>0002.11.30</t>
        </is>
      </c>
      <c r="U6045" t="inlineStr">
        <is>
          <t>KP.FELVÉT/-BEFIZ. DÍJA</t>
        </is>
      </c>
      <c r="V6045" t="inlineStr">
        <is>
          <t>2021-10-12</t>
        </is>
      </c>
      <c r="W6045" t="inlineStr">
        <is>
          <t>{'transaction_type': 'KP.FELVÉT/-BEFIZ. DÍJA', 'transaction_date': '2021.10.12', 'transaction_cost_amount': -150.0, 'transaction_partner_account': '', 'transaction_supplier_name': '', 'transaction_message': '0002.11.30', 'transaction_id': '1200', 'transaction_cost_currency': 'HUF'}</t>
        </is>
      </c>
      <c r="X6045" t="inlineStr">
        <is>
          <t>1200</t>
        </is>
      </c>
    </row>
    <row r="6046">
      <c r="A6046" t="inlineStr">
        <is>
          <t>EXP-2021-004608</t>
        </is>
      </c>
      <c r="B6046" t="inlineStr">
        <is>
          <t>2021-10</t>
        </is>
      </c>
      <c r="C6046" t="inlineStr">
        <is>
          <t>2021-10-12</t>
        </is>
      </c>
      <c r="D6046" t="inlineStr">
        <is>
          <t>Phobex Kft.</t>
        </is>
      </c>
      <c r="E6046" t="inlineStr">
        <is>
          <t>Phobex</t>
        </is>
      </c>
      <c r="F6046">
        <v>368247</v>
      </c>
      <c r="G6046" t="inlineStr">
        <is>
          <t>HUF</t>
        </is>
      </c>
      <c r="H6046">
        <v>1</v>
      </c>
      <c r="I6046">
        <v>27</v>
      </c>
      <c r="J6046">
        <f>F6046*H6046</f>
        <v>368247.0000</v>
      </c>
      <c r="K6046">
        <f>(F6046*H6046) / ( 1 + I6046 / 100)</f>
        <v>289958.2677165354330708661417</v>
      </c>
      <c r="L6046">
        <f>J6046-K6046</f>
        <v>78288</v>
      </c>
      <c r="M6046" t="inlineStr">
        <is>
          <t>KÉSZLET BERUHÁZÁS</t>
        </is>
      </c>
      <c r="N6046" t="inlineStr">
        <is>
          <t>OTP 157</t>
        </is>
      </c>
      <c r="O6046" t="inlineStr">
        <is>
          <t>Árubeszerzés|Belföld</t>
        </is>
      </c>
      <c r="P6046" t="inlineStr">
        <is>
          <t>Iktatva</t>
        </is>
      </c>
      <c r="Q6046" s="1" t="inlineStr">
        <is>
          <t>1089</t>
        </is>
      </c>
      <c r="R6046" t="inlineStr">
        <is>
          <t>12731</t>
        </is>
      </c>
      <c r="S6046" t="inlineStr">
        <is>
          <t>10300002-10601023-49020035</t>
        </is>
      </c>
      <c r="T6046" t="inlineStr">
        <is>
          <t>Phobex Kft</t>
        </is>
      </c>
      <c r="U6046" t="inlineStr">
        <is>
          <t>AZONNALI ÁTUTALÁS</t>
        </is>
      </c>
      <c r="V6046" t="inlineStr">
        <is>
          <t>2021-10-12</t>
        </is>
      </c>
      <c r="W6046" t="inlineStr">
        <is>
          <t>{'transaction_type': 'AZONNALI ÁTUTALÁS', 'transaction_date': '2021.10.12', 'transaction_cost_amount': -368247.0, 'transaction_partner_account': '10300002-10601023-49020035', 'transaction_supplier_name': 'Phobex Kft', 'transaction_message': '12731', 'transaction_id': '1198', 'transaction_cost_currency': 'HUF'}</t>
        </is>
      </c>
      <c r="X6046" t="inlineStr">
        <is>
          <t>1198</t>
        </is>
      </c>
    </row>
    <row r="6047">
      <c r="A6047" t="inlineStr">
        <is>
          <t>EXP-2021-004607</t>
        </is>
      </c>
      <c r="B6047" t="inlineStr">
        <is>
          <t>2021-10</t>
        </is>
      </c>
      <c r="C6047" t="inlineStr">
        <is>
          <t>2021-10-12</t>
        </is>
      </c>
      <c r="D6047" t="inlineStr">
        <is>
          <t>Madal Bal Kft.</t>
        </is>
      </c>
      <c r="E6047" t="inlineStr">
        <is>
          <t>Madal Bal</t>
        </is>
      </c>
      <c r="F6047">
        <v>147670</v>
      </c>
      <c r="G6047" t="inlineStr">
        <is>
          <t>HUF</t>
        </is>
      </c>
      <c r="H6047">
        <v>1</v>
      </c>
      <c r="I6047">
        <v>27</v>
      </c>
      <c r="J6047">
        <f>F6047*H6047</f>
        <v>147670.0000</v>
      </c>
      <c r="K6047">
        <f>(F6047*H6047) / ( 1 + I6047 / 100)</f>
        <v>116275.5905511811023622047244</v>
      </c>
      <c r="L6047">
        <f>J6047-K6047</f>
        <v>31394</v>
      </c>
      <c r="M6047" t="inlineStr">
        <is>
          <t>KÉSZLET BERUHÁZÁS</t>
        </is>
      </c>
      <c r="N6047" t="inlineStr">
        <is>
          <t>OTP 157</t>
        </is>
      </c>
      <c r="O6047" t="inlineStr">
        <is>
          <t>Árubeszerzés|Belföld</t>
        </is>
      </c>
      <c r="P6047" t="inlineStr">
        <is>
          <t>Iktatva</t>
        </is>
      </c>
      <c r="Q6047" s="1" t="inlineStr">
        <is>
          <t>1282</t>
        </is>
      </c>
      <c r="R6047" t="inlineStr">
        <is>
          <t>4978.4872.4744.4657.4560.4173</t>
        </is>
      </c>
      <c r="S6047" t="inlineStr">
        <is>
          <t>10900011-00000002-21200186</t>
        </is>
      </c>
      <c r="T6047" t="inlineStr">
        <is>
          <t>Madal Bal Kft</t>
        </is>
      </c>
      <c r="U6047" t="inlineStr">
        <is>
          <t>AZONNALI ÁTUTALÁS</t>
        </is>
      </c>
      <c r="V6047" t="inlineStr">
        <is>
          <t>2021-10-12</t>
        </is>
      </c>
      <c r="W6047" t="inlineStr">
        <is>
          <t>{'transaction_type': 'AZONNALI ÁTUTALÁS', 'transaction_date': '2021.10.12', 'transaction_cost_amount': -707745.0, 'transaction_partner_account': '10900011-00000002-21200186', 'transaction_supplier_name': 'Madal Bal Kft', 'transaction_message': '4978.4872.4744.4657.4560.4173', 'transaction_id': '1196', 'transaction_cost_currency': 'HUF'}</t>
        </is>
      </c>
      <c r="X6047" t="inlineStr">
        <is>
          <t>1196</t>
        </is>
      </c>
    </row>
    <row r="6048">
      <c r="A6048" t="inlineStr">
        <is>
          <t>EXP-2021-004606</t>
        </is>
      </c>
      <c r="B6048" t="inlineStr">
        <is>
          <t>2021-10</t>
        </is>
      </c>
      <c r="C6048" t="inlineStr">
        <is>
          <t>2021-10-12</t>
        </is>
      </c>
      <c r="D6048" t="inlineStr">
        <is>
          <t>GARLAND distributor s.r.o.</t>
        </is>
      </c>
      <c r="E6048" t="inlineStr">
        <is>
          <t>Garland</t>
        </is>
      </c>
      <c r="F6048">
        <v>119689</v>
      </c>
      <c r="G6048" t="inlineStr">
        <is>
          <t>HUF</t>
        </is>
      </c>
      <c r="H6048">
        <v>1</v>
      </c>
      <c r="I6048">
        <v>0</v>
      </c>
      <c r="J6048">
        <f>F6048*H6048</f>
        <v>119689.0000</v>
      </c>
      <c r="K6048">
        <f>(F6048*H6048) / ( 1 + I6048 / 100)</f>
        <v>119689.000</v>
      </c>
      <c r="L6048">
        <f>J6048-K6048</f>
        <v>0</v>
      </c>
      <c r="M6048" t="inlineStr">
        <is>
          <t>KÉSZLET BERUHÁZÁS</t>
        </is>
      </c>
      <c r="N6048" t="inlineStr">
        <is>
          <t>OTP 157</t>
        </is>
      </c>
      <c r="O6048" t="inlineStr">
        <is>
          <t>Árubeszerzés|Külföld</t>
        </is>
      </c>
      <c r="P6048" t="inlineStr">
        <is>
          <t>Iktatva</t>
        </is>
      </c>
      <c r="Q6048" s="1" t="inlineStr">
        <is>
          <t>1380</t>
        </is>
      </c>
      <c r="R6048" t="inlineStr">
        <is>
          <t>212114781</t>
        </is>
      </c>
      <c r="S6048" t="inlineStr">
        <is>
          <t>10800007-10000000-14714006</t>
        </is>
      </c>
      <c r="T6048" t="inlineStr">
        <is>
          <t>Garland</t>
        </is>
      </c>
      <c r="U6048" t="inlineStr">
        <is>
          <t>AZONNALI ÁTUTALÁS</t>
        </is>
      </c>
      <c r="V6048" t="inlineStr">
        <is>
          <t>2021-10-12</t>
        </is>
      </c>
      <c r="W6048" t="inlineStr">
        <is>
          <t>{'transaction_type': 'AZONNALI ÁTUTALÁS', 'transaction_date': '2021.10.12', 'transaction_cost_amount': -119689.0, 'transaction_partner_account': '10800007-10000000-14714006', 'transaction_supplier_name': 'Garland', 'transaction_message': '212114781', 'transaction_id': '1194', 'transaction_cost_currency': 'HUF'}</t>
        </is>
      </c>
      <c r="X6048" t="inlineStr">
        <is>
          <t>1194</t>
        </is>
      </c>
    </row>
    <row r="6049">
      <c r="A6049" t="inlineStr">
        <is>
          <t>EXP-2021-004605</t>
        </is>
      </c>
      <c r="B6049" t="inlineStr">
        <is>
          <t>2021-10</t>
        </is>
      </c>
      <c r="C6049" t="inlineStr">
        <is>
          <t>2021-10-11</t>
        </is>
      </c>
      <c r="D6049" t="inlineStr">
        <is>
          <t>Finnszerszám e.c</t>
        </is>
      </c>
      <c r="E6049" t="inlineStr">
        <is>
          <t>Finnszerszám</t>
        </is>
      </c>
      <c r="F6049">
        <v>15291</v>
      </c>
      <c r="G6049" t="inlineStr">
        <is>
          <t>HUF</t>
        </is>
      </c>
      <c r="H6049">
        <v>1</v>
      </c>
      <c r="I6049">
        <v>27</v>
      </c>
      <c r="J6049">
        <f>F6049*H6049</f>
        <v>15291.0000</v>
      </c>
      <c r="K6049">
        <f>(F6049*H6049) / ( 1 + I6049 / 100)</f>
        <v>12040.15748031496062992125984</v>
      </c>
      <c r="L6049">
        <f>J6049-K6049</f>
        <v>3250</v>
      </c>
      <c r="M6049" t="inlineStr">
        <is>
          <t>KÉSZLET BERUHÁZÁS</t>
        </is>
      </c>
      <c r="N6049" t="inlineStr">
        <is>
          <t>OTP 157</t>
        </is>
      </c>
      <c r="O6049" t="inlineStr">
        <is>
          <t>Árubeszerzés|Belföld</t>
        </is>
      </c>
      <c r="P6049" t="inlineStr">
        <is>
          <t>Iktatva</t>
        </is>
      </c>
      <c r="Q6049" s="1" t="inlineStr">
        <is>
          <t>1231</t>
        </is>
      </c>
      <c r="R6049" t="inlineStr">
        <is>
          <t>1898</t>
        </is>
      </c>
      <c r="S6049" t="inlineStr">
        <is>
          <t>60600170-11002848</t>
        </is>
      </c>
      <c r="T6049" t="inlineStr">
        <is>
          <t>Finnszerszám Kft</t>
        </is>
      </c>
      <c r="U6049" t="inlineStr">
        <is>
          <t>AZONNALI ÁTUTALÁS</t>
        </is>
      </c>
      <c r="V6049" t="inlineStr">
        <is>
          <t>2021-10-11</t>
        </is>
      </c>
      <c r="W6049" t="inlineStr">
        <is>
          <t>{'transaction_type': 'AZONNALI ÁTUTALÁS', 'transaction_date': '2021.10.11', 'transaction_cost_amount': -15291.0, 'transaction_partner_account': '60600170-11002848', 'transaction_supplier_name': 'Finnszerszám Kft', 'transaction_message': '1898', 'transaction_id': '1192', 'transaction_cost_currency': 'HUF'}</t>
        </is>
      </c>
      <c r="X6049" t="inlineStr">
        <is>
          <t>1192</t>
        </is>
      </c>
    </row>
    <row r="6050">
      <c r="A6050" t="inlineStr">
        <is>
          <t>EXP-2021-004604</t>
        </is>
      </c>
      <c r="B6050" t="inlineStr">
        <is>
          <t>2021-10</t>
        </is>
      </c>
      <c r="C6050" t="inlineStr">
        <is>
          <t>2021-10-11</t>
        </is>
      </c>
      <c r="D6050" t="inlineStr">
        <is>
          <t>T-Takács Kft.</t>
        </is>
      </c>
      <c r="E6050" t="inlineStr">
        <is>
          <t>T-Takács</t>
        </is>
      </c>
      <c r="F6050">
        <v>49105</v>
      </c>
      <c r="G6050" t="inlineStr">
        <is>
          <t>HUF</t>
        </is>
      </c>
      <c r="H6050">
        <v>1</v>
      </c>
      <c r="I6050">
        <v>27</v>
      </c>
      <c r="J6050">
        <f>F6050*H6050</f>
        <v>49105.0000</v>
      </c>
      <c r="K6050">
        <f>(F6050*H6050) / ( 1 + I6050 / 100)</f>
        <v>38665.35433070866141732283465</v>
      </c>
      <c r="L6050">
        <f>J6050-K6050</f>
        <v>10439</v>
      </c>
      <c r="M6050" t="inlineStr">
        <is>
          <t>KÉSZLET BERUHÁZÁS</t>
        </is>
      </c>
      <c r="N6050" t="inlineStr">
        <is>
          <t>OTP 157</t>
        </is>
      </c>
      <c r="O6050" t="inlineStr">
        <is>
          <t>Árubeszerzés|Belföld</t>
        </is>
      </c>
      <c r="P6050" t="inlineStr">
        <is>
          <t>Iktatva</t>
        </is>
      </c>
      <c r="Q6050" s="1" t="inlineStr">
        <is>
          <t>1139</t>
        </is>
      </c>
      <c r="R6050" t="inlineStr">
        <is>
          <t>802911</t>
        </is>
      </c>
      <c r="S6050" t="inlineStr">
        <is>
          <t>11600006-00000000-67928941</t>
        </is>
      </c>
      <c r="T6050" t="inlineStr">
        <is>
          <t>T-Takács Kft</t>
        </is>
      </c>
      <c r="U6050" t="inlineStr">
        <is>
          <t>AZONNALI ÁTUTALÁS</t>
        </is>
      </c>
      <c r="V6050" t="inlineStr">
        <is>
          <t>2021-10-11</t>
        </is>
      </c>
      <c r="W6050" t="inlineStr">
        <is>
          <t>{'transaction_type': 'AZONNALI ÁTUTALÁS', 'transaction_date': '2021.10.11', 'transaction_cost_amount': -49105.0, 'transaction_partner_account': '11600006-00000000-67928941', 'transaction_supplier_name': 'T-Takács Kft', 'transaction_message': '802911', 'transaction_id': '1191', 'transaction_cost_currency': 'HUF'}</t>
        </is>
      </c>
      <c r="X6050" t="inlineStr">
        <is>
          <t>1191</t>
        </is>
      </c>
    </row>
    <row r="6051">
      <c r="A6051" t="inlineStr">
        <is>
          <t>EXP-2021-004603</t>
        </is>
      </c>
      <c r="B6051" t="inlineStr">
        <is>
          <t>2021-10</t>
        </is>
      </c>
      <c r="C6051" t="inlineStr">
        <is>
          <t>2021-10-11</t>
        </is>
      </c>
      <c r="D6051" t="inlineStr">
        <is>
          <t>Itália Konyhastúdió Kft.</t>
        </is>
      </c>
      <c r="E6051" t="inlineStr">
        <is>
          <t>Itália</t>
        </is>
      </c>
      <c r="F6051">
        <v>65176</v>
      </c>
      <c r="G6051" t="inlineStr">
        <is>
          <t>HUF</t>
        </is>
      </c>
      <c r="H6051">
        <v>1</v>
      </c>
      <c r="I6051">
        <v>27</v>
      </c>
      <c r="J6051">
        <f>F6051*H6051</f>
        <v>65176.0000</v>
      </c>
      <c r="K6051">
        <f>(F6051*H6051) / ( 1 + I6051 / 100)</f>
        <v>51319.68503937007874015748031</v>
      </c>
      <c r="L6051">
        <f>J6051-K6051</f>
        <v>13856</v>
      </c>
      <c r="M6051" t="inlineStr">
        <is>
          <t>KÉSZLET BERUHÁZÁS</t>
        </is>
      </c>
      <c r="N6051" t="inlineStr">
        <is>
          <t>OTP 157</t>
        </is>
      </c>
      <c r="O6051" t="inlineStr">
        <is>
          <t>Árubeszerzés|Belföld</t>
        </is>
      </c>
      <c r="P6051" t="inlineStr">
        <is>
          <t>Iktatva</t>
        </is>
      </c>
      <c r="Q6051" s="1" t="inlineStr">
        <is>
          <t>1390</t>
        </is>
      </c>
      <c r="R6051" t="inlineStr">
        <is>
          <t>17443</t>
        </is>
      </c>
      <c r="S6051" t="inlineStr">
        <is>
          <t>10102244-50315300-01000002</t>
        </is>
      </c>
      <c r="T6051" t="inlineStr">
        <is>
          <t>Itália Kft</t>
        </is>
      </c>
      <c r="U6051" t="inlineStr">
        <is>
          <t>AZONNALI ÁTUTALÁS</t>
        </is>
      </c>
      <c r="V6051" t="inlineStr">
        <is>
          <t>2021-10-11</t>
        </is>
      </c>
      <c r="W6051" t="inlineStr">
        <is>
          <t>{'transaction_type': 'AZONNALI ÁTUTALÁS', 'transaction_date': '2021.10.11', 'transaction_cost_amount': -65176.0, 'transaction_partner_account': '10102244-50315300-01000002', 'transaction_supplier_name': 'Itália Kft', 'transaction_message': '17443', 'transaction_id': '1190', 'transaction_cost_currency': 'HUF'}</t>
        </is>
      </c>
      <c r="X6051" t="inlineStr">
        <is>
          <t>1190</t>
        </is>
      </c>
    </row>
    <row r="6052">
      <c r="A6052" t="inlineStr">
        <is>
          <t>EXP-2021-004602</t>
        </is>
      </c>
      <c r="B6052" t="inlineStr">
        <is>
          <t>2021-10</t>
        </is>
      </c>
      <c r="C6052" t="inlineStr">
        <is>
          <t>2021-10-11</t>
        </is>
      </c>
      <c r="D6052" t="inlineStr">
        <is>
          <t>T-Takács Kft.</t>
        </is>
      </c>
      <c r="E6052" t="inlineStr">
        <is>
          <t>T-Takács</t>
        </is>
      </c>
      <c r="F6052">
        <v>8470</v>
      </c>
      <c r="G6052" t="inlineStr">
        <is>
          <t>HUF</t>
        </is>
      </c>
      <c r="H6052">
        <v>1</v>
      </c>
      <c r="I6052">
        <v>27</v>
      </c>
      <c r="J6052">
        <f>F6052*H6052</f>
        <v>8470.0000</v>
      </c>
      <c r="K6052">
        <f>(F6052*H6052) / ( 1 + I6052 / 100)</f>
        <v>6669.291338582677165354330709</v>
      </c>
      <c r="L6052">
        <f>J6052-K6052</f>
        <v>1800</v>
      </c>
      <c r="M6052" t="inlineStr">
        <is>
          <t>KÉSZLET BERUHÁZÁS</t>
        </is>
      </c>
      <c r="N6052" t="inlineStr">
        <is>
          <t>OTP 157</t>
        </is>
      </c>
      <c r="O6052" t="inlineStr">
        <is>
          <t>Árubeszerzés|Belföld</t>
        </is>
      </c>
      <c r="P6052" t="inlineStr">
        <is>
          <t>Iktatva</t>
        </is>
      </c>
      <c r="Q6052" s="1" t="inlineStr">
        <is>
          <t>1158</t>
        </is>
      </c>
      <c r="R6052" t="inlineStr">
        <is>
          <t>8152110000</t>
        </is>
      </c>
      <c r="S6052" t="inlineStr">
        <is>
          <t>11600006-00000000-67928941</t>
        </is>
      </c>
      <c r="T6052" t="inlineStr">
        <is>
          <t>T-Takács Kft</t>
        </is>
      </c>
      <c r="U6052" t="inlineStr">
        <is>
          <t>AZONNALI ÁTUTALÁS</t>
        </is>
      </c>
      <c r="V6052" t="inlineStr">
        <is>
          <t>2021-10-11</t>
        </is>
      </c>
      <c r="W6052" t="inlineStr">
        <is>
          <t>{'transaction_type': 'AZONNALI ÁTUTALÁS', 'transaction_date': '2021.10.11', 'transaction_cost_amount': -8470.0, 'transaction_partner_account': '11600006-00000000-67928941', 'transaction_supplier_name': 'T-Takács Kft', 'transaction_message': '8152110000', 'transaction_id': '1189', 'transaction_cost_currency': 'HUF'}</t>
        </is>
      </c>
      <c r="X6052" t="inlineStr">
        <is>
          <t>1189</t>
        </is>
      </c>
    </row>
    <row r="6053">
      <c r="A6053" t="inlineStr">
        <is>
          <t>EXP-2021-004601</t>
        </is>
      </c>
      <c r="B6053" t="inlineStr">
        <is>
          <t>2021-10</t>
        </is>
      </c>
      <c r="C6053" t="inlineStr">
        <is>
          <t>2021-10-11</t>
        </is>
      </c>
      <c r="D6053" t="inlineStr">
        <is>
          <t>HECHT Hungary Kft.</t>
        </is>
      </c>
      <c r="E6053" t="inlineStr">
        <is>
          <t>Hecht</t>
        </is>
      </c>
      <c r="F6053">
        <v>55117</v>
      </c>
      <c r="G6053" t="inlineStr">
        <is>
          <t>HUF</t>
        </is>
      </c>
      <c r="H6053">
        <v>1</v>
      </c>
      <c r="I6053">
        <v>27</v>
      </c>
      <c r="J6053">
        <f>F6053*H6053</f>
        <v>55117.0000</v>
      </c>
      <c r="K6053">
        <f>(F6053*H6053) / ( 1 + I6053 / 100)</f>
        <v>43399.21259842519685039370079</v>
      </c>
      <c r="L6053">
        <f>J6053-K6053</f>
        <v>11717</v>
      </c>
      <c r="M6053" t="inlineStr">
        <is>
          <t>KÉSZLET BERUHÁZÁS</t>
        </is>
      </c>
      <c r="N6053" t="inlineStr">
        <is>
          <t>OTP 157</t>
        </is>
      </c>
      <c r="O6053" t="inlineStr">
        <is>
          <t>Árubeszerzés|Belföld</t>
        </is>
      </c>
      <c r="P6053" t="inlineStr">
        <is>
          <t>Iktatva</t>
        </is>
      </c>
      <c r="Q6053" s="1" t="inlineStr">
        <is>
          <t>1360</t>
        </is>
      </c>
      <c r="R6053" t="inlineStr">
        <is>
          <t>25759</t>
        </is>
      </c>
      <c r="S6053" t="inlineStr">
        <is>
          <t>12001008-01709559-00100009</t>
        </is>
      </c>
      <c r="T6053" t="inlineStr">
        <is>
          <t>Hecht Kft</t>
        </is>
      </c>
      <c r="U6053" t="inlineStr">
        <is>
          <t>AZONNALI ÁTUTALÁS</t>
        </is>
      </c>
      <c r="V6053" t="inlineStr">
        <is>
          <t>2021-10-11</t>
        </is>
      </c>
      <c r="W6053" t="inlineStr">
        <is>
          <t>{'transaction_type': 'AZONNALI ÁTUTALÁS', 'transaction_date': '2021.10.11', 'transaction_cost_amount': -55117.0, 'transaction_partner_account': '12001008-01709559-00100009', 'transaction_supplier_name': 'Hecht Kft', 'transaction_message': '25759', 'transaction_id': '1188', 'transaction_cost_currency': 'HUF'}</t>
        </is>
      </c>
      <c r="X6053" t="inlineStr">
        <is>
          <t>1188</t>
        </is>
      </c>
    </row>
    <row r="6054">
      <c r="A6054" t="inlineStr">
        <is>
          <t>EXP-2021-004600</t>
        </is>
      </c>
      <c r="B6054" t="inlineStr">
        <is>
          <t>2021-10</t>
        </is>
      </c>
      <c r="C6054" t="inlineStr">
        <is>
          <t>2021-10-11</t>
        </is>
      </c>
      <c r="D6054" t="inlineStr">
        <is>
          <t>EUROKOMAX KFT</t>
        </is>
      </c>
      <c r="E6054" t="inlineStr">
        <is>
          <t>Eurokomax</t>
        </is>
      </c>
      <c r="F6054">
        <v>291482</v>
      </c>
      <c r="G6054" t="inlineStr">
        <is>
          <t>HUF</t>
        </is>
      </c>
      <c r="H6054">
        <v>1</v>
      </c>
      <c r="I6054">
        <v>27</v>
      </c>
      <c r="J6054">
        <f>F6054*H6054</f>
        <v>291482.0000</v>
      </c>
      <c r="K6054">
        <f>(F6054*H6054) / ( 1 + I6054 / 100)</f>
        <v>229513.3858267716535433070866</v>
      </c>
      <c r="L6054">
        <f>J6054-K6054</f>
        <v>61968</v>
      </c>
      <c r="M6054" t="inlineStr">
        <is>
          <t>KÉSZLET BERUHÁZÁS</t>
        </is>
      </c>
      <c r="N6054" t="inlineStr">
        <is>
          <t>OTP 157</t>
        </is>
      </c>
      <c r="O6054" t="inlineStr">
        <is>
          <t>Árubeszerzés|Belföld</t>
        </is>
      </c>
      <c r="P6054" t="inlineStr">
        <is>
          <t>Iktatva</t>
        </is>
      </c>
      <c r="Q6054" s="1" t="inlineStr">
        <is>
          <t>1118</t>
        </is>
      </c>
      <c r="R6054" t="inlineStr">
        <is>
          <t>7100.7057.7077.7030.6992</t>
        </is>
      </c>
      <c r="S6054" t="inlineStr">
        <is>
          <t>10400205-50526878-48871014</t>
        </is>
      </c>
      <c r="T6054" t="inlineStr">
        <is>
          <t>Eurokomax Kft</t>
        </is>
      </c>
      <c r="U6054" t="inlineStr">
        <is>
          <t>AZONNALI ÁTUTALÁS</t>
        </is>
      </c>
      <c r="V6054" t="inlineStr">
        <is>
          <t>2021-10-11</t>
        </is>
      </c>
      <c r="W6054" t="inlineStr">
        <is>
          <t>{'transaction_type': 'AZONNALI ÁTUTALÁS', 'transaction_date': '2021.10.11', 'transaction_cost_amount': -836549.0, 'transaction_partner_account': '10400205-50526878-48871014', 'transaction_supplier_name': 'Eurokomax Kft', 'transaction_message': '7100.7057.7077.7030.6992', 'transaction_id': '1187', 'transaction_cost_currency': 'HUF'}</t>
        </is>
      </c>
      <c r="X6054" t="inlineStr">
        <is>
          <t>1187</t>
        </is>
      </c>
    </row>
    <row r="6055">
      <c r="A6055" t="inlineStr">
        <is>
          <t>EXP-2021-004599</t>
        </is>
      </c>
      <c r="B6055" t="inlineStr">
        <is>
          <t>2021-10</t>
        </is>
      </c>
      <c r="C6055" t="inlineStr">
        <is>
          <t>2021-10-08</t>
        </is>
      </c>
      <c r="D6055" t="inlineStr">
        <is>
          <t>Toya S.A.</t>
        </is>
      </c>
      <c r="E6055" t="inlineStr">
        <is>
          <t>Toya</t>
        </is>
      </c>
      <c r="F6055">
        <v>474765</v>
      </c>
      <c r="G6055" t="inlineStr">
        <is>
          <t>HUF</t>
        </is>
      </c>
      <c r="H6055">
        <v>1</v>
      </c>
      <c r="I6055">
        <v>0</v>
      </c>
      <c r="J6055">
        <f>F6055*H6055</f>
        <v>474765.0000</v>
      </c>
      <c r="K6055">
        <f>(F6055*H6055) / ( 1 + I6055 / 100)</f>
        <v>474765.000</v>
      </c>
      <c r="L6055">
        <f>J6055-K6055</f>
        <v>0</v>
      </c>
      <c r="M6055" t="inlineStr">
        <is>
          <t>KÉSZLET BERUHÁZÁS</t>
        </is>
      </c>
      <c r="N6055" t="inlineStr">
        <is>
          <t>OTP 157</t>
        </is>
      </c>
      <c r="O6055" t="inlineStr">
        <is>
          <t>Árubeszerzés|Külföld</t>
        </is>
      </c>
      <c r="P6055" t="inlineStr">
        <is>
          <t>Iktatva</t>
        </is>
      </c>
      <c r="Q6055" s="1" t="inlineStr">
        <is>
          <t>1408</t>
        </is>
      </c>
      <c r="R6055" t="inlineStr">
        <is>
          <t>P16930280</t>
        </is>
      </c>
      <c r="S6055" t="inlineStr">
        <is>
          <t>12600016-21863011-19410944</t>
        </is>
      </c>
      <c r="T6055" t="inlineStr">
        <is>
          <t>Transferwise Europe SA</t>
        </is>
      </c>
      <c r="U6055" t="inlineStr">
        <is>
          <t>AZONNALI ÁTUTALÁS</t>
        </is>
      </c>
      <c r="V6055" t="inlineStr">
        <is>
          <t>2021-10-08</t>
        </is>
      </c>
      <c r="W6055" t="inlineStr">
        <is>
          <t>{'transaction_type': 'AZONNALI ÁTUTALÁS', 'transaction_date': '2021.10.08', 'transaction_cost_amount': -474765.0, 'transaction_partner_account': '12600016-21863011-19410944', 'transaction_supplier_name': 'Transferwise Europe SA', 'transaction_message': 'P16930280', 'transaction_id': '1185', 'transaction_cost_currency': 'HUF'}</t>
        </is>
      </c>
      <c r="X6055" t="inlineStr">
        <is>
          <t>1185</t>
        </is>
      </c>
      <c r="Y6055" t="inlineStr">
        <is>
          <t>1312 EUR</t>
        </is>
      </c>
    </row>
    <row r="6056">
      <c r="A6056" t="inlineStr">
        <is>
          <t>EXP-2021-004598</t>
        </is>
      </c>
      <c r="B6056" t="inlineStr">
        <is>
          <t>2021-10</t>
        </is>
      </c>
      <c r="C6056" t="inlineStr">
        <is>
          <t>2021-10-07</t>
        </is>
      </c>
      <c r="D6056" t="inlineStr">
        <is>
          <t>Einhell Hungária Kft.</t>
        </is>
      </c>
      <c r="E6056" t="inlineStr">
        <is>
          <t>Einhell</t>
        </is>
      </c>
      <c r="F6056">
        <v>113436</v>
      </c>
      <c r="G6056" t="inlineStr">
        <is>
          <t>HUF</t>
        </is>
      </c>
      <c r="H6056">
        <v>1</v>
      </c>
      <c r="I6056">
        <v>27</v>
      </c>
      <c r="J6056">
        <f>F6056*H6056</f>
        <v>113436.0000</v>
      </c>
      <c r="K6056">
        <f>(F6056*H6056) / ( 1 + I6056 / 100)</f>
        <v>89319.68503937007874015748031</v>
      </c>
      <c r="L6056">
        <f>J6056-K6056</f>
        <v>24116</v>
      </c>
      <c r="M6056" t="inlineStr">
        <is>
          <t>KÉSZLET BERUHÁZÁS</t>
        </is>
      </c>
      <c r="N6056" t="inlineStr">
        <is>
          <t>OTP 157</t>
        </is>
      </c>
      <c r="O6056" t="inlineStr">
        <is>
          <t>Árubeszerzés|Belföld</t>
        </is>
      </c>
      <c r="P6056" t="inlineStr">
        <is>
          <t>Iktatva</t>
        </is>
      </c>
      <c r="Q6056" s="1" t="inlineStr">
        <is>
          <t>1209</t>
        </is>
      </c>
      <c r="R6056" t="inlineStr">
        <is>
          <t>6908.6930</t>
        </is>
      </c>
      <c r="S6056" t="inlineStr">
        <is>
          <t>10918001-00000093-98990007</t>
        </is>
      </c>
      <c r="T6056" t="inlineStr">
        <is>
          <t>Einhell Kft</t>
        </is>
      </c>
      <c r="U6056" t="inlineStr">
        <is>
          <t>AZONNALI ÁTUTALÁS</t>
        </is>
      </c>
      <c r="V6056" t="inlineStr">
        <is>
          <t>2021-10-07</t>
        </is>
      </c>
      <c r="W6056" t="inlineStr">
        <is>
          <t>{'transaction_type': 'AZONNALI ÁTUTALÁS', 'transaction_date': '2021.10.07', 'transaction_cost_amount': -167665.0, 'transaction_partner_account': '10918001-00000093-98990007', 'transaction_supplier_name': 'Einhell Kft', 'transaction_message': '6908.6930', 'transaction_id': '1182', 'transaction_cost_currency': 'HUF'}</t>
        </is>
      </c>
      <c r="X6056" t="inlineStr">
        <is>
          <t>1182</t>
        </is>
      </c>
    </row>
    <row r="6057">
      <c r="A6057" t="inlineStr">
        <is>
          <t>EXP-2021-004587</t>
        </is>
      </c>
      <c r="B6057" t="inlineStr">
        <is>
          <t>2021-10</t>
        </is>
      </c>
      <c r="C6057" t="inlineStr">
        <is>
          <t>2021-10-13</t>
        </is>
      </c>
      <c r="E6057" t="inlineStr">
        <is>
          <t>Egyéb|Kaucio</t>
        </is>
      </c>
      <c r="F6057">
        <v>60000</v>
      </c>
      <c r="G6057" t="inlineStr">
        <is>
          <t>HUF</t>
        </is>
      </c>
      <c r="H6057">
        <v>1</v>
      </c>
      <c r="I6057">
        <v>0</v>
      </c>
      <c r="J6057">
        <f>F6057*H6057</f>
        <v>60000.00000000</v>
      </c>
      <c r="K6057">
        <f>(F6057*H6057) / ( 1 + I6057 / 100)</f>
        <v>60000.0000000</v>
      </c>
      <c r="L6057">
        <f>J6057-K6057</f>
        <v>0</v>
      </c>
      <c r="M6057" t="inlineStr">
        <is>
          <t>EGYÉB</t>
        </is>
      </c>
      <c r="N6057" t="inlineStr">
        <is>
          <t>Központi pénztár</t>
        </is>
      </c>
      <c r="O6057" t="inlineStr">
        <is>
          <t>Egyéb|Kaucio</t>
        </is>
      </c>
      <c r="P6057" t="inlineStr">
        <is>
          <t>Nem kell iktatni</t>
        </is>
      </c>
      <c r="V6057" t="inlineStr">
        <is>
          <t>2021-10-13</t>
        </is>
      </c>
      <c r="Y6057" t="inlineStr">
        <is>
          <t>GK kaució visszafizetés</t>
        </is>
      </c>
    </row>
    <row r="6058">
      <c r="A6058" t="inlineStr">
        <is>
          <t>EXP-2021-004586</t>
        </is>
      </c>
      <c r="B6058" t="inlineStr">
        <is>
          <t>2021-10</t>
        </is>
      </c>
      <c r="C6058" t="inlineStr">
        <is>
          <t>2021-10-12</t>
        </is>
      </c>
      <c r="E6058" t="inlineStr">
        <is>
          <t>Egyéb|Packeta pénztár Kiadás</t>
        </is>
      </c>
      <c r="F6058">
        <v>5000</v>
      </c>
      <c r="G6058" t="inlineStr">
        <is>
          <t>HUF</t>
        </is>
      </c>
      <c r="H6058">
        <v>1</v>
      </c>
      <c r="I6058">
        <v>0</v>
      </c>
      <c r="J6058">
        <f>F6058*H6058</f>
        <v>5000.00000000</v>
      </c>
      <c r="K6058">
        <f>(F6058*H6058) / ( 1 + I6058 / 100)</f>
        <v>5000.0000000</v>
      </c>
      <c r="L6058">
        <f>J6058-K6058</f>
        <v>0</v>
      </c>
      <c r="M6058" t="inlineStr">
        <is>
          <t>EGYÉB</t>
        </is>
      </c>
      <c r="N6058" t="inlineStr">
        <is>
          <t>Bolt pénztár</t>
        </is>
      </c>
      <c r="O6058" t="inlineStr">
        <is>
          <t>Egyéb|Packeta pénztár Kiadás</t>
        </is>
      </c>
      <c r="P6058" t="inlineStr">
        <is>
          <t>Nem kell iktatni</t>
        </is>
      </c>
      <c r="V6058" t="inlineStr">
        <is>
          <t>2021-10-12</t>
        </is>
      </c>
    </row>
    <row r="6059">
      <c r="A6059" t="inlineStr">
        <is>
          <t>EXP-2021-004585</t>
        </is>
      </c>
      <c r="B6059" t="inlineStr">
        <is>
          <t>2021-10</t>
        </is>
      </c>
      <c r="C6059" t="inlineStr">
        <is>
          <t>2021-10-12</t>
        </is>
      </c>
      <c r="E6059" t="inlineStr">
        <is>
          <t>Egyéb-WH</t>
        </is>
      </c>
      <c r="F6059">
        <v>18625</v>
      </c>
      <c r="G6059" t="inlineStr">
        <is>
          <t>HUF</t>
        </is>
      </c>
      <c r="H6059">
        <v>1</v>
      </c>
      <c r="I6059">
        <v>27</v>
      </c>
      <c r="J6059">
        <f>F6059*H6059</f>
        <v>18625.00000000</v>
      </c>
      <c r="K6059">
        <f>(F6059*H6059) / ( 1 + I6059 / 100)</f>
        <v>14665.35433070866141732283465</v>
      </c>
      <c r="L6059">
        <f>J6059-K6059</f>
        <v>3959</v>
      </c>
      <c r="M6059" t="inlineStr">
        <is>
          <t>ÁLLANDÓ KÖLTSÉG</t>
        </is>
      </c>
      <c r="N6059" t="inlineStr">
        <is>
          <t>Központi pénztár</t>
        </is>
      </c>
      <c r="O6059" t="inlineStr">
        <is>
          <t>Cég működés|Egyéb</t>
        </is>
      </c>
      <c r="P6059" t="inlineStr">
        <is>
          <t>Iktatva</t>
        </is>
      </c>
      <c r="Q6059" s="1" t="inlineStr">
        <is>
          <t>1426</t>
        </is>
      </c>
      <c r="V6059" t="inlineStr">
        <is>
          <t>2021-10-12</t>
        </is>
      </c>
    </row>
    <row r="6060">
      <c r="A6060" t="inlineStr">
        <is>
          <t>EXP-2021-004584</t>
        </is>
      </c>
      <c r="B6060" t="inlineStr">
        <is>
          <t>2021-10</t>
        </is>
      </c>
      <c r="C6060" t="inlineStr">
        <is>
          <t>2021-10-11</t>
        </is>
      </c>
      <c r="E6060" t="inlineStr">
        <is>
          <t>Takarítószer és takarítás-BL</t>
        </is>
      </c>
      <c r="F6060">
        <v>7500</v>
      </c>
      <c r="G6060" t="inlineStr">
        <is>
          <t>HUF</t>
        </is>
      </c>
      <c r="H6060">
        <v>1</v>
      </c>
      <c r="I6060">
        <v>0</v>
      </c>
      <c r="J6060">
        <f>F6060*H6060</f>
        <v>7500.00000000</v>
      </c>
      <c r="K6060">
        <f>(F6060*H6060) / ( 1 + I6060 / 100)</f>
        <v>7500.0000000</v>
      </c>
      <c r="L6060">
        <f>J6060-K6060</f>
        <v>0</v>
      </c>
      <c r="M6060" t="inlineStr">
        <is>
          <t>ÁLLANDÓ KÖLTSÉG</t>
        </is>
      </c>
      <c r="N6060" t="inlineStr">
        <is>
          <t>Készpénz állomány - BL</t>
        </is>
      </c>
      <c r="O6060" t="inlineStr">
        <is>
          <t>Ingatlan|Takarítószer és takarítás</t>
        </is>
      </c>
      <c r="P6060" t="inlineStr">
        <is>
          <t>Nem kell iktatni</t>
        </is>
      </c>
      <c r="V6060" t="inlineStr">
        <is>
          <t>2021-10-11</t>
        </is>
      </c>
    </row>
    <row r="6061">
      <c r="A6061" t="inlineStr">
        <is>
          <t>EXP-2021-004583</t>
        </is>
      </c>
      <c r="B6061" t="inlineStr">
        <is>
          <t>2021-10</t>
        </is>
      </c>
      <c r="C6061" t="inlineStr">
        <is>
          <t>2021-10-11</t>
        </is>
      </c>
      <c r="E6061" t="inlineStr">
        <is>
          <t>Munkabér-BL</t>
        </is>
      </c>
      <c r="F6061">
        <v>20000</v>
      </c>
      <c r="G6061" t="inlineStr">
        <is>
          <t>HUF</t>
        </is>
      </c>
      <c r="H6061">
        <v>1</v>
      </c>
      <c r="I6061">
        <v>0</v>
      </c>
      <c r="J6061">
        <f>F6061*H6061</f>
        <v>20000.00000000</v>
      </c>
      <c r="K6061">
        <f>(F6061*H6061) / ( 1 + I6061 / 100)</f>
        <v>20000.0000000</v>
      </c>
      <c r="L6061">
        <f>J6061-K6061</f>
        <v>0</v>
      </c>
      <c r="M6061" t="inlineStr">
        <is>
          <t>ÁLLANDÓ KÖLTSÉG</t>
        </is>
      </c>
      <c r="N6061" t="inlineStr">
        <is>
          <t>Készpénz állomány - BL</t>
        </is>
      </c>
      <c r="O6061" t="inlineStr">
        <is>
          <t>Munkabér|Munkabér</t>
        </is>
      </c>
      <c r="P6061" t="inlineStr">
        <is>
          <t>Nem kell iktatni</t>
        </is>
      </c>
      <c r="V6061" t="inlineStr">
        <is>
          <t>2021-10-11</t>
        </is>
      </c>
      <c r="Y6061" t="inlineStr">
        <is>
          <t>TG 10</t>
        </is>
      </c>
    </row>
    <row r="6062">
      <c r="A6062" t="inlineStr">
        <is>
          <t>EXP-2021-004582</t>
        </is>
      </c>
      <c r="B6062" t="inlineStr">
        <is>
          <t>2021-10</t>
        </is>
      </c>
      <c r="C6062" t="inlineStr">
        <is>
          <t>2021-10-08</t>
        </is>
      </c>
      <c r="E6062" t="inlineStr">
        <is>
          <t>Egyéb|Packeta pénztár Kiadás</t>
        </is>
      </c>
      <c r="F6062">
        <v>5000</v>
      </c>
      <c r="G6062" t="inlineStr">
        <is>
          <t>HUF</t>
        </is>
      </c>
      <c r="H6062">
        <v>1</v>
      </c>
      <c r="I6062">
        <v>0</v>
      </c>
      <c r="J6062">
        <f>F6062*H6062</f>
        <v>5000.00000000</v>
      </c>
      <c r="K6062">
        <f>(F6062*H6062) / ( 1 + I6062 / 100)</f>
        <v>5000.0000000</v>
      </c>
      <c r="L6062">
        <f>J6062-K6062</f>
        <v>0</v>
      </c>
      <c r="M6062" t="inlineStr">
        <is>
          <t>EGYÉB</t>
        </is>
      </c>
      <c r="N6062" t="inlineStr">
        <is>
          <t>Bolt pénztár</t>
        </is>
      </c>
      <c r="O6062" t="inlineStr">
        <is>
          <t>Egyéb|Packeta pénztár Kiadás</t>
        </is>
      </c>
      <c r="P6062" t="inlineStr">
        <is>
          <t>Nem kell iktatni</t>
        </is>
      </c>
      <c r="V6062" t="inlineStr">
        <is>
          <t>2021-10-08</t>
        </is>
      </c>
    </row>
    <row r="6063">
      <c r="A6063" t="inlineStr">
        <is>
          <t>EXP-2021-004580</t>
        </is>
      </c>
      <c r="B6063" t="inlineStr">
        <is>
          <t>2021-10</t>
        </is>
      </c>
      <c r="C6063" t="inlineStr">
        <is>
          <t>2021-10-08</t>
        </is>
      </c>
      <c r="D6063" t="inlineStr">
        <is>
          <t>Munkabér</t>
        </is>
      </c>
      <c r="E6063" t="inlineStr">
        <is>
          <t>Munkabér-WH</t>
        </is>
      </c>
      <c r="F6063">
        <v>145000</v>
      </c>
      <c r="G6063" t="inlineStr">
        <is>
          <t>HUF</t>
        </is>
      </c>
      <c r="H6063">
        <v>1</v>
      </c>
      <c r="I6063">
        <v>0</v>
      </c>
      <c r="J6063">
        <f>F6063*H6063</f>
        <v>145000.00000000</v>
      </c>
      <c r="K6063">
        <f>(F6063*H6063) / ( 1 + I6063 / 100)</f>
        <v>145000.0000000</v>
      </c>
      <c r="L6063">
        <f>J6063-K6063</f>
        <v>0</v>
      </c>
      <c r="M6063" t="inlineStr">
        <is>
          <t>ÁLLANDÓ KÖLTSÉG</t>
        </is>
      </c>
      <c r="N6063" t="inlineStr">
        <is>
          <t>Készpénz állomány - BL</t>
        </is>
      </c>
      <c r="O6063" t="inlineStr">
        <is>
          <t>Munkabér|Munkabér</t>
        </is>
      </c>
      <c r="P6063" t="inlineStr">
        <is>
          <t>Nem kell iktatni</t>
        </is>
      </c>
      <c r="V6063" t="inlineStr">
        <is>
          <t>2021-09-30</t>
        </is>
      </c>
      <c r="Y6063" t="inlineStr">
        <is>
          <t>KB09</t>
        </is>
      </c>
    </row>
    <row r="6064">
      <c r="A6064" t="inlineStr">
        <is>
          <t>EXP-2021-004579</t>
        </is>
      </c>
      <c r="B6064" t="inlineStr">
        <is>
          <t>2021-10</t>
        </is>
      </c>
      <c r="C6064" t="inlineStr">
        <is>
          <t>2021-10-08</t>
        </is>
      </c>
      <c r="E6064" t="inlineStr">
        <is>
          <t>Munkabér-BL</t>
        </is>
      </c>
      <c r="F6064">
        <v>1253900</v>
      </c>
      <c r="G6064" t="inlineStr">
        <is>
          <t>HUF</t>
        </is>
      </c>
      <c r="H6064">
        <v>1</v>
      </c>
      <c r="I6064">
        <v>0</v>
      </c>
      <c r="J6064">
        <f>F6064*H6064</f>
        <v>1253900.00000000</v>
      </c>
      <c r="K6064">
        <f>(F6064*H6064) / ( 1 + I6064 / 100)</f>
        <v>1253900.0000000</v>
      </c>
      <c r="L6064">
        <f>J6064-K6064</f>
        <v>0</v>
      </c>
      <c r="M6064" t="inlineStr">
        <is>
          <t>ÁLLANDÓ KÖLTSÉG</t>
        </is>
      </c>
      <c r="N6064" t="inlineStr">
        <is>
          <t>Készpénz állomány - BL</t>
        </is>
      </c>
      <c r="O6064" t="inlineStr">
        <is>
          <t>Munkabér|Munkabér</t>
        </is>
      </c>
      <c r="P6064" t="inlineStr">
        <is>
          <t>Nem kell iktatni</t>
        </is>
      </c>
      <c r="V6064" t="inlineStr">
        <is>
          <t>2021-09-30</t>
        </is>
      </c>
      <c r="Y6064" t="inlineStr">
        <is>
          <t>21szept</t>
        </is>
      </c>
    </row>
    <row r="6065">
      <c r="A6065" t="inlineStr">
        <is>
          <t>EXP-2021-004574</t>
        </is>
      </c>
      <c r="B6065" t="inlineStr">
        <is>
          <t>2021-06</t>
        </is>
      </c>
      <c r="C6065" t="inlineStr">
        <is>
          <t>2021-06-10</t>
        </is>
      </c>
      <c r="D6065" t="inlineStr">
        <is>
          <t>E-ON</t>
        </is>
      </c>
      <c r="E6065" t="inlineStr">
        <is>
          <t>E-ON</t>
        </is>
      </c>
      <c r="F6065">
        <v>17400</v>
      </c>
      <c r="G6065" t="inlineStr">
        <is>
          <t>HUF</t>
        </is>
      </c>
      <c r="H6065">
        <v>1</v>
      </c>
      <c r="I6065">
        <v>27</v>
      </c>
      <c r="J6065">
        <f>F6065*H6065</f>
        <v>17400.00000000</v>
      </c>
      <c r="K6065">
        <f>(F6065*H6065) / ( 1 + I6065 / 100)</f>
        <v>13700.78740157480314960629921</v>
      </c>
      <c r="L6065">
        <f>J6065-K6065</f>
        <v>3699</v>
      </c>
      <c r="M6065" t="inlineStr">
        <is>
          <t>ÁLLANDÓ KÖLTSÉG</t>
        </is>
      </c>
      <c r="N6065" t="inlineStr">
        <is>
          <t>CIB 511</t>
        </is>
      </c>
      <c r="O6065" t="inlineStr">
        <is>
          <t>Ingatlan|Nyíl-Bérlemény rezsi</t>
        </is>
      </c>
      <c r="P6065" t="inlineStr">
        <is>
          <t>Iktatva</t>
        </is>
      </c>
      <c r="Q6065" s="1" t="inlineStr">
        <is>
          <t>489</t>
        </is>
      </c>
      <c r="R6065" t="inlineStr">
        <is>
          <t>EXP-2021-004574</t>
        </is>
      </c>
      <c r="V6065" t="inlineStr">
        <is>
          <t>2021-05-31</t>
        </is>
      </c>
    </row>
    <row r="6066">
      <c r="A6066" t="inlineStr">
        <is>
          <t>EXP-2021-004573</t>
        </is>
      </c>
      <c r="B6066" t="inlineStr">
        <is>
          <t>2021-06</t>
        </is>
      </c>
      <c r="C6066" t="inlineStr">
        <is>
          <t>2021-06-10</t>
        </is>
      </c>
      <c r="D6066" t="inlineStr">
        <is>
          <t>E-ON</t>
        </is>
      </c>
      <c r="E6066" t="inlineStr">
        <is>
          <t>E-ON</t>
        </is>
      </c>
      <c r="F6066">
        <v>25611</v>
      </c>
      <c r="G6066" t="inlineStr">
        <is>
          <t>HUF</t>
        </is>
      </c>
      <c r="H6066">
        <v>1</v>
      </c>
      <c r="I6066">
        <v>27</v>
      </c>
      <c r="J6066">
        <f>F6066*H6066</f>
        <v>25611.00000000</v>
      </c>
      <c r="K6066">
        <f>(F6066*H6066) / ( 1 + I6066 / 100)</f>
        <v>20166.14173228346456692913386</v>
      </c>
      <c r="L6066">
        <f>J6066-K6066</f>
        <v>5444</v>
      </c>
      <c r="M6066" t="inlineStr">
        <is>
          <t>ÁLLANDÓ KÖLTSÉG</t>
        </is>
      </c>
      <c r="N6066" t="inlineStr">
        <is>
          <t>CIB 511</t>
        </is>
      </c>
      <c r="O6066" t="inlineStr">
        <is>
          <t>Ingatlan|Nyíl-Bérlemény rezsi</t>
        </is>
      </c>
      <c r="P6066" t="inlineStr">
        <is>
          <t>Iktatva</t>
        </is>
      </c>
      <c r="Q6066" s="1" t="inlineStr">
        <is>
          <t>490</t>
        </is>
      </c>
      <c r="R6066" t="inlineStr">
        <is>
          <t>EXP-2021-004573</t>
        </is>
      </c>
      <c r="V6066" t="inlineStr">
        <is>
          <t>2021-05-31</t>
        </is>
      </c>
    </row>
    <row r="6067">
      <c r="A6067" t="inlineStr">
        <is>
          <t>EXP-2021-004567</t>
        </is>
      </c>
      <c r="B6067" t="inlineStr">
        <is>
          <t>2021-10</t>
        </is>
      </c>
      <c r="C6067" t="inlineStr">
        <is>
          <t>2021-10-06</t>
        </is>
      </c>
      <c r="D6067" t="inlineStr">
        <is>
          <t>WELOVESHIRTS KFT:</t>
        </is>
      </c>
      <c r="E6067" t="inlineStr">
        <is>
          <t>WeLoveShirts</t>
        </is>
      </c>
      <c r="F6067">
        <v>6767</v>
      </c>
      <c r="G6067" t="inlineStr">
        <is>
          <t>HUF</t>
        </is>
      </c>
      <c r="H6067">
        <v>1</v>
      </c>
      <c r="I6067">
        <v>27</v>
      </c>
      <c r="J6067">
        <f>F6067*H6067</f>
        <v>6767.0000</v>
      </c>
      <c r="K6067">
        <f>(F6067*H6067) / ( 1 + I6067 / 100)</f>
        <v>5328.346456692913385826771654</v>
      </c>
      <c r="L6067">
        <f>J6067-K6067</f>
        <v>1438</v>
      </c>
      <c r="M6067" t="inlineStr">
        <is>
          <t>KÉSZLET BERUHÁZÁS</t>
        </is>
      </c>
      <c r="N6067" t="inlineStr">
        <is>
          <t>CIB 511</t>
        </is>
      </c>
      <c r="O6067" t="inlineStr">
        <is>
          <t>Árubeszerzés|Belföld</t>
        </is>
      </c>
      <c r="P6067" t="inlineStr">
        <is>
          <t>Iktatva</t>
        </is>
      </c>
      <c r="Q6067" s="1" t="inlineStr">
        <is>
          <t>1364</t>
        </is>
      </c>
      <c r="R6067" t="inlineStr">
        <is>
          <t>BANKKÁRTYA TERHELÉS   AR1MEQWDH 01
4796 8601 0046 4319 20211004 112527
6767.00 HUF
5691 625745HU  BUDAPEST
OTPMOBL PAMUTLABOR 022P7483 1553421
Értéknap: 2021.10.06</t>
        </is>
      </c>
      <c r="V6067" t="inlineStr">
        <is>
          <t>2021-10-06</t>
        </is>
      </c>
      <c r="W6067" t="inlineStr">
        <is>
          <t>{'transaction_type': '', 'transaction_date': '2021.10.06', 'transaction_cost_amount': -6767.0, 'transaction_partner_account': '', 'transaction_supplier_name': '', 'transaction_message': 'BANKKÁRTYA TERHELÉS   AR1MEQWDH 01\n4796 8601 0046 4319 20211004 112527\n6767.00 HUF\n5691 625745HU  BUDAPEST\nOTPMOBL PAMUTLABOR 022P7483 1553421\nÉrtéknap: 2021.10.06', 'transaction_id': '', 'transaction_cost_currency': 'HUF'}</t>
        </is>
      </c>
    </row>
    <row r="6068">
      <c r="A6068" t="inlineStr">
        <is>
          <t>EXP-2021-004566</t>
        </is>
      </c>
      <c r="B6068" t="inlineStr">
        <is>
          <t>2021-10</t>
        </is>
      </c>
      <c r="C6068" t="inlineStr">
        <is>
          <t>2021-10-06</t>
        </is>
      </c>
      <c r="D6068" t="inlineStr">
        <is>
          <t>Cib Bank Zrt</t>
        </is>
      </c>
      <c r="E6068" t="inlineStr">
        <is>
          <t>HGábor BKJ-Autó lízing RZL646</t>
        </is>
      </c>
      <c r="F6068">
        <v>1100</v>
      </c>
      <c r="G6068" t="inlineStr">
        <is>
          <t>HUF</t>
        </is>
      </c>
      <c r="H6068">
        <v>1</v>
      </c>
      <c r="I6068">
        <v>27</v>
      </c>
      <c r="J6068">
        <f>F6068*H6068</f>
        <v>1100.0000</v>
      </c>
      <c r="K6068">
        <f>(F6068*H6068) / ( 1 + I6068 / 100)</f>
        <v>866.1417322834645669291338583</v>
      </c>
      <c r="L6068">
        <f>J6068-K6068</f>
        <v>233</v>
      </c>
      <c r="M6068" t="inlineStr">
        <is>
          <t>ÁLLANDÓ KÖLTSÉG</t>
        </is>
      </c>
      <c r="N6068" t="inlineStr">
        <is>
          <t>CIB 511</t>
        </is>
      </c>
      <c r="O6068" t="inlineStr">
        <is>
          <t>Munkabér|HG BKJ</t>
        </is>
      </c>
      <c r="P6068" t="inlineStr">
        <is>
          <t>Iktatva</t>
        </is>
      </c>
      <c r="Q6068" s="1" t="inlineStr">
        <is>
          <t>1344</t>
        </is>
      </c>
      <c r="R6068" t="inlineStr">
        <is>
          <t>BANKKÁRTYA TERHELÉS   AR1MEOBRL 01
4796 8602 0020 7824 20211004 073123
1100.00 HUF
7299 571917HU  BUDAPEST
OTPMOBL 128        022P4589 0484906
Értéknap: 2021.10.06</t>
        </is>
      </c>
      <c r="V6068" t="inlineStr">
        <is>
          <t>2021-10-06</t>
        </is>
      </c>
      <c r="W6068" t="inlineStr">
        <is>
          <t>{'transaction_type': '', 'transaction_date': '2021.10.06', 'transaction_cost_amount': -1100.0, 'transaction_partner_account': '', 'transaction_supplier_name': '', 'transaction_message': 'BANKKÁRTYA TERHELÉS   AR1MEOBRL 01\n4796 8602 0020 7824 20211004 073123\n1100.00 HUF\n7299 571917HU  BUDAPEST\nOTPMOBL 128        022P4589 0484906\nÉrtéknap: 2021.10.06', 'transaction_id': '', 'transaction_cost_currency': 'HUF'}</t>
        </is>
      </c>
    </row>
    <row r="6069">
      <c r="A6069" t="inlineStr">
        <is>
          <t>EXP-2021-004565</t>
        </is>
      </c>
      <c r="B6069" t="inlineStr">
        <is>
          <t>2021-09</t>
        </is>
      </c>
      <c r="C6069" t="inlineStr">
        <is>
          <t>2021-09-30</t>
        </is>
      </c>
      <c r="D6069" t="inlineStr">
        <is>
          <t>Google</t>
        </is>
      </c>
      <c r="E6069" t="inlineStr">
        <is>
          <t>Google-Profibarkacs</t>
        </is>
      </c>
      <c r="F6069">
        <v>83914</v>
      </c>
      <c r="G6069" t="inlineStr">
        <is>
          <t>HUF</t>
        </is>
      </c>
      <c r="H6069">
        <v>1</v>
      </c>
      <c r="I6069">
        <v>0</v>
      </c>
      <c r="J6069">
        <f>F6069*H6069</f>
        <v>83914.0000</v>
      </c>
      <c r="K6069">
        <f>(F6069*H6069) / ( 1 + I6069 / 100)</f>
        <v>83914.000</v>
      </c>
      <c r="L6069">
        <f>J6069-K6069</f>
        <v>0</v>
      </c>
      <c r="M6069" t="inlineStr">
        <is>
          <t>VÁLTOZÓ KÖLTSÉG</t>
        </is>
      </c>
      <c r="N6069" t="inlineStr">
        <is>
          <t>CIB 511</t>
        </is>
      </c>
      <c r="O6069" t="inlineStr">
        <is>
          <t>Marketing|Google</t>
        </is>
      </c>
      <c r="P6069" t="inlineStr">
        <is>
          <t>Iktatva</t>
        </is>
      </c>
      <c r="Q6069" s="1" t="inlineStr">
        <is>
          <t>1347</t>
        </is>
      </c>
      <c r="R6069" t="inlineStr">
        <is>
          <t>BANKKÁRTYA TERHELÉS   AR1MEKILC 02
4796 8602 0020 7824 20211004 021706
50936.00 HUF       145.47 EUR
0.00 7311 558435IE  INTERNET
GOOGLE  SERVICES   WPGTID01 1828456
Értéknap: 2021.10.06</t>
        </is>
      </c>
      <c r="V6069" t="inlineStr">
        <is>
          <t>2021-09-30</t>
        </is>
      </c>
      <c r="W6069" t="inlineStr">
        <is>
          <t>{'transaction_type': '', 'transaction_date': '2021.10.06', 'transaction_cost_amount': -50936.0, 'transaction_partner_account': '', 'transaction_supplier_name': '', 'transaction_message': 'BANKKÁRTYA TERHELÉS   AR1MEKILC 02\n4796 8602 0020 7824 20211004 021706\n50936.00 HUF       145.47 EUR\n0.00 7311 558435IE  INTERNET\nGOOGLE  SERVICES   WPGTID01 1828456\nÉrtéknap: 2021.10.06', 'transaction_id': '', 'transaction_cost_currency': 'HUF'}</t>
        </is>
      </c>
    </row>
    <row r="6070">
      <c r="A6070" t="inlineStr">
        <is>
          <t>EXP-2021-004564</t>
        </is>
      </c>
      <c r="B6070" t="inlineStr">
        <is>
          <t>2021-10</t>
        </is>
      </c>
      <c r="C6070" t="inlineStr">
        <is>
          <t>2021-10-06</t>
        </is>
      </c>
      <c r="D6070" t="inlineStr">
        <is>
          <t>Cib Bank Zrt</t>
        </is>
      </c>
      <c r="E6070" t="inlineStr">
        <is>
          <t>CIB</t>
        </is>
      </c>
      <c r="F6070">
        <v>208.49</v>
      </c>
      <c r="G6070" t="inlineStr">
        <is>
          <t>HUF</t>
        </is>
      </c>
      <c r="H6070">
        <v>1</v>
      </c>
      <c r="I6070">
        <v>0</v>
      </c>
      <c r="J6070">
        <f>F6070*H6070</f>
        <v>208.4900</v>
      </c>
      <c r="K6070">
        <f>(F6070*H6070) / ( 1 + I6070 / 100)</f>
        <v>208.490</v>
      </c>
      <c r="L6070">
        <f>J6070-K6070</f>
        <v>0</v>
      </c>
      <c r="M6070" t="inlineStr">
        <is>
          <t>ÁLLANDÓ KÖLTSÉG</t>
        </is>
      </c>
      <c r="N6070" t="inlineStr">
        <is>
          <t>CIB 511</t>
        </is>
      </c>
      <c r="O6070" t="inlineStr">
        <is>
          <t>Banki költségek|CIB</t>
        </is>
      </c>
      <c r="P6070" t="inlineStr">
        <is>
          <t>Nem kell iktatni</t>
        </is>
      </c>
      <c r="R6070" t="inlineStr">
        <is>
          <t>JUTALÉK   AZKIG38146330704
AD-Bankközi átutalás GIRO-n
HUF 208,49
CB3ADFKT1                 H0NZ
Értéknap: 2021.10.06</t>
        </is>
      </c>
      <c r="V6070" t="inlineStr">
        <is>
          <t>2021-10-06</t>
        </is>
      </c>
      <c r="W6070" t="inlineStr">
        <is>
          <t>{'transaction_type': '', 'transaction_date': '2021.10.06', 'transaction_cost_amount': -208.49, 'transaction_partner_account': '', 'transaction_supplier_name': '', 'transaction_message': 'JUTALÉK   AZKIG38146330704\nAD-Bankközi átutalás GIRO-n\nHUF 208,49\nCB3ADFKT1                 H0NZ\nÉrtéknap: 2021.10.06', 'transaction_id': '', 'transaction_cost_currency': 'HUF'}</t>
        </is>
      </c>
    </row>
    <row r="6071">
      <c r="A6071" t="inlineStr">
        <is>
          <t>EXP-2021-004563</t>
        </is>
      </c>
      <c r="B6071" t="inlineStr">
        <is>
          <t>2021-10</t>
        </is>
      </c>
      <c r="C6071" t="inlineStr">
        <is>
          <t>2021-10-06</t>
        </is>
      </c>
      <c r="D6071" t="inlineStr">
        <is>
          <t>Cib Bank Zrt</t>
        </is>
      </c>
      <c r="E6071" t="inlineStr">
        <is>
          <t>CIB</t>
        </is>
      </c>
      <c r="F6071">
        <v>79.25</v>
      </c>
      <c r="G6071" t="inlineStr">
        <is>
          <t>HUF</t>
        </is>
      </c>
      <c r="H6071">
        <v>1</v>
      </c>
      <c r="I6071">
        <v>0</v>
      </c>
      <c r="J6071">
        <f>F6071*H6071</f>
        <v>79.2500</v>
      </c>
      <c r="K6071">
        <f>(F6071*H6071) / ( 1 + I6071 / 100)</f>
        <v>79.250</v>
      </c>
      <c r="L6071">
        <f>J6071-K6071</f>
        <v>0</v>
      </c>
      <c r="M6071" t="inlineStr">
        <is>
          <t>ÁLLANDÓ KÖLTSÉG</t>
        </is>
      </c>
      <c r="N6071" t="inlineStr">
        <is>
          <t>CIB 511</t>
        </is>
      </c>
      <c r="O6071" t="inlineStr">
        <is>
          <t>Banki költségek|CIB</t>
        </is>
      </c>
      <c r="P6071" t="inlineStr">
        <is>
          <t>Nem kell iktatni</t>
        </is>
      </c>
      <c r="R6071" t="inlineStr">
        <is>
          <t>JUTALÉK   AZKIG38146181130
AD-Bankközi átutalás GIRO-n
HUF 79,25
CB3ADFKT1                 H0AJ
Értéknap: 2021.10.06</t>
        </is>
      </c>
      <c r="V6071" t="inlineStr">
        <is>
          <t>2021-10-06</t>
        </is>
      </c>
      <c r="W6071" t="inlineStr">
        <is>
          <t>{'transaction_type': '', 'transaction_date': '2021.10.06', 'transaction_cost_amount': -79.25, 'transaction_partner_account': '', 'transaction_supplier_name': '', 'transaction_message': 'JUTALÉK   AZKIG38146181130\nAD-Bankközi átutalás GIRO-n\nHUF 79,25\nCB3ADFKT1                 H0AJ\nÉrtéknap: 2021.10.06', 'transaction_id': '', 'transaction_cost_currency': 'HUF'}</t>
        </is>
      </c>
    </row>
    <row r="6072">
      <c r="A6072" t="inlineStr">
        <is>
          <t>EXP-2021-004562</t>
        </is>
      </c>
      <c r="B6072" t="inlineStr">
        <is>
          <t>2021-10</t>
        </is>
      </c>
      <c r="C6072" t="inlineStr">
        <is>
          <t>2021-10-06</t>
        </is>
      </c>
      <c r="D6072" t="inlineStr">
        <is>
          <t>Grupa Topex Sp. z o.o. Sp.k.</t>
        </is>
      </c>
      <c r="E6072" t="inlineStr">
        <is>
          <t>GTX</t>
        </is>
      </c>
      <c r="F6072">
        <v>249673</v>
      </c>
      <c r="G6072" t="inlineStr">
        <is>
          <t>HUF</t>
        </is>
      </c>
      <c r="H6072">
        <v>1</v>
      </c>
      <c r="I6072">
        <v>0</v>
      </c>
      <c r="J6072">
        <f>F6072*H6072</f>
        <v>249673.0000</v>
      </c>
      <c r="K6072">
        <f>(F6072*H6072) / ( 1 + I6072 / 100)</f>
        <v>249673.000</v>
      </c>
      <c r="L6072">
        <f>J6072-K6072</f>
        <v>0</v>
      </c>
      <c r="M6072" t="inlineStr">
        <is>
          <t>KÉSZLET BERUHÁZÁS</t>
        </is>
      </c>
      <c r="N6072" t="inlineStr">
        <is>
          <t>CIB 511</t>
        </is>
      </c>
      <c r="O6072" t="inlineStr">
        <is>
          <t>Árubeszerzés|Külföld</t>
        </is>
      </c>
      <c r="P6072" t="inlineStr">
        <is>
          <t>Iktatva</t>
        </is>
      </c>
      <c r="Q6072" s="1" t="inlineStr">
        <is>
          <t>1093</t>
        </is>
      </c>
      <c r="R6072" t="inlineStr">
        <is>
          <t>Kimenő eseti átutalás   AZKIG38146330704
12600016-21863011-19410944
Transferwise
Közlemény: P16930280
Értéknap: 2021.10.06
Átutaló szervezeti azonosító: 28544663</t>
        </is>
      </c>
      <c r="V6072" t="inlineStr">
        <is>
          <t>2021-10-06</t>
        </is>
      </c>
      <c r="W6072" t="inlineStr">
        <is>
          <t>{'transaction_type': '', 'transaction_date': '2021.10.06', 'transaction_cost_amount': -508510.0, 'transaction_partner_account': '', 'transaction_supplier_name': '', 'transaction_message': 'Kimenő eseti átutalás   AZKIG38146330704\n12600016-21863011-19410944\nTransferwise\nKözlemény: P16930280\nÉrtéknap: 2021.10.06\nÁtutaló szervezeti azonosító: 28544663', 'transaction_id': '', 'transaction_cost_currency': 'HUF'}</t>
        </is>
      </c>
      <c r="Y6072" t="inlineStr">
        <is>
          <t>717,1 + 692,14 EUR</t>
        </is>
      </c>
    </row>
    <row r="6073">
      <c r="A6073" t="inlineStr">
        <is>
          <t>EXP-2021-004560</t>
        </is>
      </c>
      <c r="B6073" t="inlineStr">
        <is>
          <t>2021-10</t>
        </is>
      </c>
      <c r="C6073" t="inlineStr">
        <is>
          <t>2021-10-06</t>
        </is>
      </c>
      <c r="D6073" t="inlineStr">
        <is>
          <t>NAV Áfa</t>
        </is>
      </c>
      <c r="E6073" t="inlineStr">
        <is>
          <t>ÁFA</t>
        </is>
      </c>
      <c r="F6073">
        <v>500000</v>
      </c>
      <c r="G6073" t="inlineStr">
        <is>
          <t>HUF</t>
        </is>
      </c>
      <c r="H6073">
        <v>1</v>
      </c>
      <c r="I6073">
        <v>0</v>
      </c>
      <c r="J6073">
        <f>F6073*H6073</f>
        <v>500000.0000</v>
      </c>
      <c r="K6073">
        <f>(F6073*H6073) / ( 1 + I6073 / 100)</f>
        <v>500000.000</v>
      </c>
      <c r="L6073">
        <f>J6073-K6073</f>
        <v>0</v>
      </c>
      <c r="M6073" t="inlineStr">
        <is>
          <t>ÁFA</t>
        </is>
      </c>
      <c r="N6073" t="inlineStr">
        <is>
          <t>CIB 511</t>
        </is>
      </c>
      <c r="O6073" t="inlineStr">
        <is>
          <t>ÁFA</t>
        </is>
      </c>
      <c r="P6073" t="inlineStr">
        <is>
          <t>Nem kell iktatni</t>
        </is>
      </c>
      <c r="R6073" t="inlineStr">
        <is>
          <t>Kimenő eseti átutalás   AZKIG38146117245
10032000-01076868-00000000
NAV áfa
Közlemény: 27288454-2-09
Értéknap: 2021.10.06
Átutaló szervezeti azonosító: 28544663</t>
        </is>
      </c>
      <c r="V6073" t="inlineStr">
        <is>
          <t>2021-09-30</t>
        </is>
      </c>
      <c r="W6073" t="inlineStr">
        <is>
          <t>{'transaction_type': '', 'transaction_date': '2021.10.06', 'transaction_cost_amount': -500000.0, 'transaction_partner_account': '', 'transaction_supplier_name': '', 'transaction_message': 'Kimenő eseti átutalás   AZKIG38146117245\n10032000-01076868-00000000\nNAV áfa\nKözlemény: 27288454-2-09\nÉrtéknap: 2021.10.06\nÁtutaló szervezeti azonosító: 28544663', 'transaction_id': '', 'transaction_cost_currency': 'HUF'}</t>
        </is>
      </c>
    </row>
    <row r="6074">
      <c r="A6074" t="inlineStr">
        <is>
          <t>EXP-2021-004559</t>
        </is>
      </c>
      <c r="B6074" t="inlineStr">
        <is>
          <t>2021-10</t>
        </is>
      </c>
      <c r="C6074" t="inlineStr">
        <is>
          <t>2021-10-05</t>
        </is>
      </c>
      <c r="D6074" t="inlineStr">
        <is>
          <t>Closte.com</t>
        </is>
      </c>
      <c r="E6074" t="inlineStr">
        <is>
          <t>Closte</t>
        </is>
      </c>
      <c r="F6074">
        <v>15641.5</v>
      </c>
      <c r="G6074" t="inlineStr">
        <is>
          <t>HUF</t>
        </is>
      </c>
      <c r="H6074">
        <v>1</v>
      </c>
      <c r="I6074">
        <v>0</v>
      </c>
      <c r="J6074">
        <f>F6074*H6074</f>
        <v>15641.5000</v>
      </c>
      <c r="K6074">
        <f>(F6074*H6074) / ( 1 + I6074 / 100)</f>
        <v>15641.500</v>
      </c>
      <c r="L6074">
        <f>J6074-K6074</f>
        <v>0</v>
      </c>
      <c r="M6074" t="inlineStr">
        <is>
          <t>ÁLLANDÓ KÖLTSÉG</t>
        </is>
      </c>
      <c r="N6074" t="inlineStr">
        <is>
          <t>CIB 511</t>
        </is>
      </c>
      <c r="O6074" t="inlineStr">
        <is>
          <t>Cég működés|Szolgáltatás</t>
        </is>
      </c>
      <c r="P6074" t="inlineStr">
        <is>
          <t>Iktatva</t>
        </is>
      </c>
      <c r="Q6074" s="1" t="inlineStr">
        <is>
          <t>1322</t>
        </is>
      </c>
      <c r="R6074" t="inlineStr">
        <is>
          <t>BANKKÁRTYA TERHELÉS   AR1MHNRES 02
4796 8602 0020 7824 20211004 063538
50.00 USD        50.00 USD
312.83 7372 565002US  HTTPSCLOSTE.C
CLOSTE.COM WEB HOS CXCJPJOT 1567702
Értéknap: 2021.10.05</t>
        </is>
      </c>
      <c r="V6074" t="inlineStr">
        <is>
          <t>2021-09-30</t>
        </is>
      </c>
      <c r="W6074" t="inlineStr">
        <is>
          <t>{'transaction_type': '', 'transaction_date': '2021.10.05', 'transaction_cost_amount': -15641.5, 'transaction_partner_account': '', 'transaction_supplier_name': '', 'transaction_message': 'BANKKÁRTYA TERHELÉS   AR1MHNRES 02\n4796 8602 0020 7824 20211004 063538\n50.00 USD        50.00 USD\n312.83 7372 565002US  HTTPSCLOSTE.C\nCLOSTE.COM WEB HOS CXCJPJOT 1567702\nÉrtéknap: 2021.10.05', 'transaction_id': '', 'transaction_cost_currency': 'HUF'}</t>
        </is>
      </c>
    </row>
    <row r="6075">
      <c r="A6075" t="inlineStr">
        <is>
          <t>EXP-2021-004558</t>
        </is>
      </c>
      <c r="B6075" t="inlineStr">
        <is>
          <t>2021-10</t>
        </is>
      </c>
      <c r="C6075" t="inlineStr">
        <is>
          <t>2021-10-05</t>
        </is>
      </c>
      <c r="D6075" t="inlineStr">
        <is>
          <t>LiveAgent</t>
        </is>
      </c>
      <c r="E6075" t="inlineStr">
        <is>
          <t>LiveAgent</t>
        </is>
      </c>
      <c r="F6075">
        <v>38142.3</v>
      </c>
      <c r="G6075" t="inlineStr">
        <is>
          <t>HUF</t>
        </is>
      </c>
      <c r="H6075">
        <v>1</v>
      </c>
      <c r="I6075">
        <v>0</v>
      </c>
      <c r="J6075">
        <f>F6075*H6075</f>
        <v>38142.3000</v>
      </c>
      <c r="K6075">
        <f>(F6075*H6075) / ( 1 + I6075 / 100)</f>
        <v>38142.300</v>
      </c>
      <c r="L6075">
        <f>J6075-K6075</f>
        <v>0</v>
      </c>
      <c r="M6075" t="inlineStr">
        <is>
          <t>ÁLLANDÓ KÖLTSÉG</t>
        </is>
      </c>
      <c r="N6075" t="inlineStr">
        <is>
          <t>CIB 511</t>
        </is>
      </c>
      <c r="O6075" t="inlineStr">
        <is>
          <t>Cég működés|Telefon, kommunikáció</t>
        </is>
      </c>
      <c r="P6075" t="inlineStr">
        <is>
          <t>Iktatva</t>
        </is>
      </c>
      <c r="Q6075" s="1" t="inlineStr">
        <is>
          <t>1327</t>
        </is>
      </c>
      <c r="R6075" t="inlineStr">
        <is>
          <t>BANKKÁRTYA TERHELÉS   AR1MEQXHL 02
4796 8602 0020 7824 20211003 113203
105.00 EUR       105.00 EUR
363.26 5045 465096SK  BRATISLAVA
QUT LIVEAGENT      23883242 3488005
Értéknap: 2021.10.05</t>
        </is>
      </c>
      <c r="V6075" t="inlineStr">
        <is>
          <t>2021-10-05</t>
        </is>
      </c>
      <c r="W6075" t="inlineStr">
        <is>
          <t>{'transaction_type': '', 'transaction_date': '2021.10.05', 'transaction_cost_amount': -38142.3, 'transaction_partner_account': '', 'transaction_supplier_name': '', 'transaction_message': 'BANKKÁRTYA TERHELÉS   AR1MEQXHL 02\n4796 8602 0020 7824 20211003 113203\n105.00 EUR       105.00 EUR\n363.26 5045 465096SK  BRATISLAVA\nQUT LIVEAGENT      23883242 3488005\nÉrtéknap: 2021.10.05', 'transaction_id': '', 'transaction_cost_currency': 'HUF'}</t>
        </is>
      </c>
    </row>
    <row r="6076">
      <c r="A6076" t="inlineStr">
        <is>
          <t>EXP-2021-004557</t>
        </is>
      </c>
      <c r="B6076" t="inlineStr">
        <is>
          <t>2021-10</t>
        </is>
      </c>
      <c r="C6076" t="inlineStr">
        <is>
          <t>2021-10-05</t>
        </is>
      </c>
      <c r="D6076" t="inlineStr">
        <is>
          <t>Cib Bank Zrt</t>
        </is>
      </c>
      <c r="E6076" t="inlineStr">
        <is>
          <t>CIB</t>
        </is>
      </c>
      <c r="F6076">
        <v>79.25</v>
      </c>
      <c r="G6076" t="inlineStr">
        <is>
          <t>HUF</t>
        </is>
      </c>
      <c r="H6076">
        <v>1</v>
      </c>
      <c r="I6076">
        <v>0</v>
      </c>
      <c r="J6076">
        <f>F6076*H6076</f>
        <v>79.2500</v>
      </c>
      <c r="K6076">
        <f>(F6076*H6076) / ( 1 + I6076 / 100)</f>
        <v>79.250</v>
      </c>
      <c r="L6076">
        <f>J6076-K6076</f>
        <v>0</v>
      </c>
      <c r="M6076" t="inlineStr">
        <is>
          <t>ÁLLANDÓ KÖLTSÉG</t>
        </is>
      </c>
      <c r="N6076" t="inlineStr">
        <is>
          <t>CIB 511</t>
        </is>
      </c>
      <c r="O6076" t="inlineStr">
        <is>
          <t>Banki költségek|CIB</t>
        </is>
      </c>
      <c r="P6076" t="inlineStr">
        <is>
          <t>Nem kell iktatni</t>
        </is>
      </c>
      <c r="R6076" t="inlineStr">
        <is>
          <t>JUTALÉK   SPETES0135009800
AD-Bankközi átutalás GIRO-n
HUF 79,25
CB3ADFKT1                 H0fh
Értéknap: 2021.10.05</t>
        </is>
      </c>
      <c r="V6076" t="inlineStr">
        <is>
          <t>2021-10-05</t>
        </is>
      </c>
      <c r="W6076" t="inlineStr">
        <is>
          <t>{'transaction_type': '', 'transaction_date': '2021.10.05', 'transaction_cost_amount': -79.25, 'transaction_partner_account': '', 'transaction_supplier_name': '', 'transaction_message': 'JUTALÉK   SPETES0135009800\nAD-Bankközi átutalás GIRO-n\nHUF 79,25\nCB3ADFKT1                 H0fh\nÉrtéknap: 2021.10.05', 'transaction_id': '', 'transaction_cost_currency': 'HUF'}</t>
        </is>
      </c>
    </row>
    <row r="6077">
      <c r="A6077" t="inlineStr">
        <is>
          <t>EXP-2021-004556</t>
        </is>
      </c>
      <c r="B6077" t="inlineStr">
        <is>
          <t>2021-10</t>
        </is>
      </c>
      <c r="C6077" t="inlineStr">
        <is>
          <t>2021-10-05</t>
        </is>
      </c>
      <c r="D6077" t="inlineStr">
        <is>
          <t>Cib Bank Zrt</t>
        </is>
      </c>
      <c r="E6077" t="inlineStr">
        <is>
          <t>CIB</t>
        </is>
      </c>
      <c r="F6077">
        <v>79.25</v>
      </c>
      <c r="G6077" t="inlineStr">
        <is>
          <t>HUF</t>
        </is>
      </c>
      <c r="H6077">
        <v>1</v>
      </c>
      <c r="I6077">
        <v>0</v>
      </c>
      <c r="J6077">
        <f>F6077*H6077</f>
        <v>79.2500</v>
      </c>
      <c r="K6077">
        <f>(F6077*H6077) / ( 1 + I6077 / 100)</f>
        <v>79.250</v>
      </c>
      <c r="L6077">
        <f>J6077-K6077</f>
        <v>0</v>
      </c>
      <c r="M6077" t="inlineStr">
        <is>
          <t>ÁLLANDÓ KÖLTSÉG</t>
        </is>
      </c>
      <c r="N6077" t="inlineStr">
        <is>
          <t>CIB 511</t>
        </is>
      </c>
      <c r="O6077" t="inlineStr">
        <is>
          <t>Banki költségek|CIB</t>
        </is>
      </c>
      <c r="P6077" t="inlineStr">
        <is>
          <t>Nem kell iktatni</t>
        </is>
      </c>
      <c r="R6077" t="inlineStr">
        <is>
          <t>JUTALÉK   SPETES0135009798
AD-Bankközi átutalás GIRO-n
HUF 79,25
CB3ADFKT1                 H0ff
Értéknap: 2021.10.05</t>
        </is>
      </c>
      <c r="V6077" t="inlineStr">
        <is>
          <t>2021-10-05</t>
        </is>
      </c>
      <c r="W6077" t="inlineStr">
        <is>
          <t>{'transaction_type': '', 'transaction_date': '2021.10.05', 'transaction_cost_amount': -79.25, 'transaction_partner_account': '', 'transaction_supplier_name': '', 'transaction_message': 'JUTALÉK   SPETES0135009798\nAD-Bankközi átutalás GIRO-n\nHUF 79,25\nCB3ADFKT1                 H0ff\nÉrtéknap: 2021.10.05', 'transaction_id': '', 'transaction_cost_currency': 'HUF'}</t>
        </is>
      </c>
    </row>
    <row r="6078">
      <c r="A6078" t="inlineStr">
        <is>
          <t>EXP-2021-004555</t>
        </is>
      </c>
      <c r="B6078" t="inlineStr">
        <is>
          <t>2021-10</t>
        </is>
      </c>
      <c r="C6078" t="inlineStr">
        <is>
          <t>2021-10-05</t>
        </is>
      </c>
      <c r="D6078" t="inlineStr">
        <is>
          <t>Cib Bank Zrt</t>
        </is>
      </c>
      <c r="E6078" t="inlineStr">
        <is>
          <t>CIB</t>
        </is>
      </c>
      <c r="F6078">
        <v>79.25</v>
      </c>
      <c r="G6078" t="inlineStr">
        <is>
          <t>HUF</t>
        </is>
      </c>
      <c r="H6078">
        <v>1</v>
      </c>
      <c r="I6078">
        <v>0</v>
      </c>
      <c r="J6078">
        <f>F6078*H6078</f>
        <v>79.2500</v>
      </c>
      <c r="K6078">
        <f>(F6078*H6078) / ( 1 + I6078 / 100)</f>
        <v>79.250</v>
      </c>
      <c r="L6078">
        <f>J6078-K6078</f>
        <v>0</v>
      </c>
      <c r="M6078" t="inlineStr">
        <is>
          <t>ÁLLANDÓ KÖLTSÉG</t>
        </is>
      </c>
      <c r="N6078" t="inlineStr">
        <is>
          <t>CIB 511</t>
        </is>
      </c>
      <c r="O6078" t="inlineStr">
        <is>
          <t>Banki költségek|CIB</t>
        </is>
      </c>
      <c r="P6078" t="inlineStr">
        <is>
          <t>Nem kell iktatni</t>
        </is>
      </c>
      <c r="R6078" t="inlineStr">
        <is>
          <t>JUTALÉK   SPETES0135009797
AD-Bankközi átutalás GIRO-n
HUF 79,25
CB3ADFKT1                 H0fd
Értéknap: 2021.10.05</t>
        </is>
      </c>
      <c r="V6078" t="inlineStr">
        <is>
          <t>2021-10-05</t>
        </is>
      </c>
      <c r="W6078" t="inlineStr">
        <is>
          <t>{'transaction_type': '', 'transaction_date': '2021.10.05', 'transaction_cost_amount': -79.25, 'transaction_partner_account': '', 'transaction_supplier_name': '', 'transaction_message': 'JUTALÉK   SPETES0135009797\nAD-Bankközi átutalás GIRO-n\nHUF 79,25\nCB3ADFKT1                 H0fd\nÉrtéknap: 2021.10.05', 'transaction_id': '', 'transaction_cost_currency': 'HUF'}</t>
        </is>
      </c>
    </row>
    <row r="6079">
      <c r="A6079" t="inlineStr">
        <is>
          <t>EXP-2021-004554</t>
        </is>
      </c>
      <c r="B6079" t="inlineStr">
        <is>
          <t>2021-10</t>
        </is>
      </c>
      <c r="C6079" t="inlineStr">
        <is>
          <t>2021-10-05</t>
        </is>
      </c>
      <c r="D6079" t="inlineStr">
        <is>
          <t>Cib Bank Zrt</t>
        </is>
      </c>
      <c r="E6079" t="inlineStr">
        <is>
          <t>CIB</t>
        </is>
      </c>
      <c r="F6079">
        <v>79.25</v>
      </c>
      <c r="G6079" t="inlineStr">
        <is>
          <t>HUF</t>
        </is>
      </c>
      <c r="H6079">
        <v>1</v>
      </c>
      <c r="I6079">
        <v>0</v>
      </c>
      <c r="J6079">
        <f>F6079*H6079</f>
        <v>79.2500</v>
      </c>
      <c r="K6079">
        <f>(F6079*H6079) / ( 1 + I6079 / 100)</f>
        <v>79.250</v>
      </c>
      <c r="L6079">
        <f>J6079-K6079</f>
        <v>0</v>
      </c>
      <c r="M6079" t="inlineStr">
        <is>
          <t>ÁLLANDÓ KÖLTSÉG</t>
        </is>
      </c>
      <c r="N6079" t="inlineStr">
        <is>
          <t>CIB 511</t>
        </is>
      </c>
      <c r="O6079" t="inlineStr">
        <is>
          <t>Banki költségek|CIB</t>
        </is>
      </c>
      <c r="P6079" t="inlineStr">
        <is>
          <t>Nem kell iktatni</t>
        </is>
      </c>
      <c r="R6079" t="inlineStr">
        <is>
          <t>JUTALÉK   SPETES0135009795
AD-Bankközi átutalás GIRO-n
HUF 79,25
CB3ADFKT1                 H0fb
Értéknap: 2021.10.05</t>
        </is>
      </c>
      <c r="V6079" t="inlineStr">
        <is>
          <t>2021-10-05</t>
        </is>
      </c>
      <c r="W6079" t="inlineStr">
        <is>
          <t>{'transaction_type': '', 'transaction_date': '2021.10.05', 'transaction_cost_amount': -79.25, 'transaction_partner_account': '', 'transaction_supplier_name': '', 'transaction_message': 'JUTALÉK   SPETES0135009795\nAD-Bankközi átutalás GIRO-n\nHUF 79,25\nCB3ADFKT1                 H0fb\nÉrtéknap: 2021.10.05', 'transaction_id': '', 'transaction_cost_currency': 'HUF'}</t>
        </is>
      </c>
    </row>
    <row r="6080">
      <c r="A6080" t="inlineStr">
        <is>
          <t>EXP-2021-004553</t>
        </is>
      </c>
      <c r="B6080" t="inlineStr">
        <is>
          <t>2021-10</t>
        </is>
      </c>
      <c r="C6080" t="inlineStr">
        <is>
          <t>2021-10-05</t>
        </is>
      </c>
      <c r="D6080" t="inlineStr">
        <is>
          <t>Cib Bank Zrt</t>
        </is>
      </c>
      <c r="E6080" t="inlineStr">
        <is>
          <t>CIB</t>
        </is>
      </c>
      <c r="F6080">
        <v>79.25</v>
      </c>
      <c r="G6080" t="inlineStr">
        <is>
          <t>HUF</t>
        </is>
      </c>
      <c r="H6080">
        <v>1</v>
      </c>
      <c r="I6080">
        <v>0</v>
      </c>
      <c r="J6080">
        <f>F6080*H6080</f>
        <v>79.2500</v>
      </c>
      <c r="K6080">
        <f>(F6080*H6080) / ( 1 + I6080 / 100)</f>
        <v>79.250</v>
      </c>
      <c r="L6080">
        <f>J6080-K6080</f>
        <v>0</v>
      </c>
      <c r="M6080" t="inlineStr">
        <is>
          <t>ÁLLANDÓ KÖLTSÉG</t>
        </is>
      </c>
      <c r="N6080" t="inlineStr">
        <is>
          <t>CIB 511</t>
        </is>
      </c>
      <c r="O6080" t="inlineStr">
        <is>
          <t>Banki költségek|CIB</t>
        </is>
      </c>
      <c r="P6080" t="inlineStr">
        <is>
          <t>Nem kell iktatni</t>
        </is>
      </c>
      <c r="R6080" t="inlineStr">
        <is>
          <t>JUTALÉK   SPETES0135009793
AD-Bankközi átutalás GIRO-n
HUF 79,25
CB3ADFKT1                 H0fZ
Értéknap: 2021.10.05</t>
        </is>
      </c>
      <c r="V6080" t="inlineStr">
        <is>
          <t>2021-10-05</t>
        </is>
      </c>
      <c r="W6080" t="inlineStr">
        <is>
          <t>{'transaction_type': '', 'transaction_date': '2021.10.05', 'transaction_cost_amount': -79.25, 'transaction_partner_account': '', 'transaction_supplier_name': '', 'transaction_message': 'JUTALÉK   SPETES0135009793\nAD-Bankközi átutalás GIRO-n\nHUF 79,25\nCB3ADFKT1                 H0fZ\nÉrtéknap: 2021.10.05', 'transaction_id': '', 'transaction_cost_currency': 'HUF'}</t>
        </is>
      </c>
    </row>
    <row r="6081">
      <c r="A6081" t="inlineStr">
        <is>
          <t>EXP-2021-004552</t>
        </is>
      </c>
      <c r="B6081" t="inlineStr">
        <is>
          <t>2021-10</t>
        </is>
      </c>
      <c r="C6081" t="inlineStr">
        <is>
          <t>2021-10-05</t>
        </is>
      </c>
      <c r="D6081" t="inlineStr">
        <is>
          <t>Cib Bank Zrt</t>
        </is>
      </c>
      <c r="E6081" t="inlineStr">
        <is>
          <t>CIB</t>
        </is>
      </c>
      <c r="F6081">
        <v>79.25</v>
      </c>
      <c r="G6081" t="inlineStr">
        <is>
          <t>HUF</t>
        </is>
      </c>
      <c r="H6081">
        <v>1</v>
      </c>
      <c r="I6081">
        <v>0</v>
      </c>
      <c r="J6081">
        <f>F6081*H6081</f>
        <v>79.2500</v>
      </c>
      <c r="K6081">
        <f>(F6081*H6081) / ( 1 + I6081 / 100)</f>
        <v>79.250</v>
      </c>
      <c r="L6081">
        <f>J6081-K6081</f>
        <v>0</v>
      </c>
      <c r="M6081" t="inlineStr">
        <is>
          <t>ÁLLANDÓ KÖLTSÉG</t>
        </is>
      </c>
      <c r="N6081" t="inlineStr">
        <is>
          <t>CIB 511</t>
        </is>
      </c>
      <c r="O6081" t="inlineStr">
        <is>
          <t>Banki költségek|CIB</t>
        </is>
      </c>
      <c r="P6081" t="inlineStr">
        <is>
          <t>Nem kell iktatni</t>
        </is>
      </c>
      <c r="R6081" t="inlineStr">
        <is>
          <t>JUTALÉK   SPETES0135009789
AD-Bankközi átutalás GIRO-n
HUF 79,25
CB3ADFKT1                 H0fX
Értéknap: 2021.10.05</t>
        </is>
      </c>
      <c r="V6081" t="inlineStr">
        <is>
          <t>2021-10-05</t>
        </is>
      </c>
      <c r="W6081" t="inlineStr">
        <is>
          <t>{'transaction_type': '', 'transaction_date': '2021.10.05', 'transaction_cost_amount': -79.25, 'transaction_partner_account': '', 'transaction_supplier_name': '', 'transaction_message': 'JUTALÉK   SPETES0135009789\nAD-Bankközi átutalás GIRO-n\nHUF 79,25\nCB3ADFKT1                 H0fX\nÉrtéknap: 2021.10.05', 'transaction_id': '', 'transaction_cost_currency': 'HUF'}</t>
        </is>
      </c>
    </row>
    <row r="6082">
      <c r="A6082" t="inlineStr">
        <is>
          <t>EXP-2021-004551</t>
        </is>
      </c>
      <c r="B6082" t="inlineStr">
        <is>
          <t>2021-10</t>
        </is>
      </c>
      <c r="C6082" t="inlineStr">
        <is>
          <t>2021-10-05</t>
        </is>
      </c>
      <c r="D6082" t="inlineStr">
        <is>
          <t>Cib Bank Zrt</t>
        </is>
      </c>
      <c r="E6082" t="inlineStr">
        <is>
          <t>CIB</t>
        </is>
      </c>
      <c r="F6082">
        <v>79.25</v>
      </c>
      <c r="G6082" t="inlineStr">
        <is>
          <t>HUF</t>
        </is>
      </c>
      <c r="H6082">
        <v>1</v>
      </c>
      <c r="I6082">
        <v>0</v>
      </c>
      <c r="J6082">
        <f>F6082*H6082</f>
        <v>79.2500</v>
      </c>
      <c r="K6082">
        <f>(F6082*H6082) / ( 1 + I6082 / 100)</f>
        <v>79.250</v>
      </c>
      <c r="L6082">
        <f>J6082-K6082</f>
        <v>0</v>
      </c>
      <c r="M6082" t="inlineStr">
        <is>
          <t>ÁLLANDÓ KÖLTSÉG</t>
        </is>
      </c>
      <c r="N6082" t="inlineStr">
        <is>
          <t>CIB 511</t>
        </is>
      </c>
      <c r="O6082" t="inlineStr">
        <is>
          <t>Banki költségek|CIB</t>
        </is>
      </c>
      <c r="P6082" t="inlineStr">
        <is>
          <t>Nem kell iktatni</t>
        </is>
      </c>
      <c r="R6082" t="inlineStr">
        <is>
          <t>JUTALÉK   SPETES0134994469
AD-Bankközi átutalás GIRO-n
HUF 79,25
CB3ADFKT1                 H0Jx
Értéknap: 2021.10.05</t>
        </is>
      </c>
      <c r="V6082" t="inlineStr">
        <is>
          <t>2021-10-05</t>
        </is>
      </c>
      <c r="W6082" t="inlineStr">
        <is>
          <t>{'transaction_type': '', 'transaction_date': '2021.10.05', 'transaction_cost_amount': -79.25, 'transaction_partner_account': '', 'transaction_supplier_name': '', 'transaction_message': 'JUTALÉK   SPETES0134994469\nAD-Bankközi átutalás GIRO-n\nHUF 79,25\nCB3ADFKT1                 H0Jx\nÉrtéknap: 2021.10.05', 'transaction_id': '', 'transaction_cost_currency': 'HUF'}</t>
        </is>
      </c>
    </row>
    <row r="6083">
      <c r="A6083" t="inlineStr">
        <is>
          <t>EXP-2021-004550</t>
        </is>
      </c>
      <c r="B6083" t="inlineStr">
        <is>
          <t>2021-10</t>
        </is>
      </c>
      <c r="C6083" t="inlineStr">
        <is>
          <t>2021-10-05</t>
        </is>
      </c>
      <c r="D6083" t="inlineStr">
        <is>
          <t>Cib Bank Zrt</t>
        </is>
      </c>
      <c r="E6083" t="inlineStr">
        <is>
          <t>CIB</t>
        </is>
      </c>
      <c r="F6083">
        <v>79.25</v>
      </c>
      <c r="G6083" t="inlineStr">
        <is>
          <t>HUF</t>
        </is>
      </c>
      <c r="H6083">
        <v>1</v>
      </c>
      <c r="I6083">
        <v>0</v>
      </c>
      <c r="J6083">
        <f>F6083*H6083</f>
        <v>79.2500</v>
      </c>
      <c r="K6083">
        <f>(F6083*H6083) / ( 1 + I6083 / 100)</f>
        <v>79.250</v>
      </c>
      <c r="L6083">
        <f>J6083-K6083</f>
        <v>0</v>
      </c>
      <c r="M6083" t="inlineStr">
        <is>
          <t>ÁLLANDÓ KÖLTSÉG</t>
        </is>
      </c>
      <c r="N6083" t="inlineStr">
        <is>
          <t>CIB 511</t>
        </is>
      </c>
      <c r="O6083" t="inlineStr">
        <is>
          <t>Banki költségek|CIB</t>
        </is>
      </c>
      <c r="P6083" t="inlineStr">
        <is>
          <t>Nem kell iktatni</t>
        </is>
      </c>
      <c r="R6083" t="inlineStr">
        <is>
          <t>JUTALÉK   SPETES0134994468
AD-Bankközi átutalás GIRO-n
HUF 79,25
CB3ADFKT1                 H0Jv
Értéknap: 2021.10.05</t>
        </is>
      </c>
      <c r="V6083" t="inlineStr">
        <is>
          <t>2021-10-05</t>
        </is>
      </c>
      <c r="W6083" t="inlineStr">
        <is>
          <t>{'transaction_type': '', 'transaction_date': '2021.10.05', 'transaction_cost_amount': -79.25, 'transaction_partner_account': '', 'transaction_supplier_name': '', 'transaction_message': 'JUTALÉK   SPETES0134994468\nAD-Bankközi átutalás GIRO-n\nHUF 79,25\nCB3ADFKT1                 H0Jv\nÉrtéknap: 2021.10.05', 'transaction_id': '', 'transaction_cost_currency': 'HUF'}</t>
        </is>
      </c>
    </row>
    <row r="6084">
      <c r="A6084" t="inlineStr">
        <is>
          <t>EXP-2021-004549</t>
        </is>
      </c>
      <c r="B6084" t="inlineStr">
        <is>
          <t>2021-10</t>
        </is>
      </c>
      <c r="C6084" t="inlineStr">
        <is>
          <t>2021-10-05</t>
        </is>
      </c>
      <c r="D6084" t="inlineStr">
        <is>
          <t>Cib Bank Zrt</t>
        </is>
      </c>
      <c r="E6084" t="inlineStr">
        <is>
          <t>CIB</t>
        </is>
      </c>
      <c r="F6084">
        <v>79.25</v>
      </c>
      <c r="G6084" t="inlineStr">
        <is>
          <t>HUF</t>
        </is>
      </c>
      <c r="H6084">
        <v>1</v>
      </c>
      <c r="I6084">
        <v>0</v>
      </c>
      <c r="J6084">
        <f>F6084*H6084</f>
        <v>79.2500</v>
      </c>
      <c r="K6084">
        <f>(F6084*H6084) / ( 1 + I6084 / 100)</f>
        <v>79.250</v>
      </c>
      <c r="L6084">
        <f>J6084-K6084</f>
        <v>0</v>
      </c>
      <c r="M6084" t="inlineStr">
        <is>
          <t>ÁLLANDÓ KÖLTSÉG</t>
        </is>
      </c>
      <c r="N6084" t="inlineStr">
        <is>
          <t>CIB 511</t>
        </is>
      </c>
      <c r="O6084" t="inlineStr">
        <is>
          <t>Banki költségek|CIB</t>
        </is>
      </c>
      <c r="P6084" t="inlineStr">
        <is>
          <t>Nem kell iktatni</t>
        </is>
      </c>
      <c r="R6084" t="inlineStr">
        <is>
          <t>JUTALÉK   SPETES0134994466
AD-Bankközi átutalás GIRO-n
HUF 79,25
CB3ADFKT1                 H0Jt
Értéknap: 2021.10.05</t>
        </is>
      </c>
      <c r="V6084" t="inlineStr">
        <is>
          <t>2021-10-05</t>
        </is>
      </c>
      <c r="W6084" t="inlineStr">
        <is>
          <t>{'transaction_type': '', 'transaction_date': '2021.10.05', 'transaction_cost_amount': -79.25, 'transaction_partner_account': '', 'transaction_supplier_name': '', 'transaction_message': 'JUTALÉK   SPETES0134994466\nAD-Bankközi átutalás GIRO-n\nHUF 79,25\nCB3ADFKT1                 H0Jt\nÉrtéknap: 2021.10.05', 'transaction_id': '', 'transaction_cost_currency': 'HUF'}</t>
        </is>
      </c>
    </row>
    <row r="6085">
      <c r="A6085" t="inlineStr">
        <is>
          <t>EXP-2021-004548</t>
        </is>
      </c>
      <c r="B6085" t="inlineStr">
        <is>
          <t>2021-10</t>
        </is>
      </c>
      <c r="C6085" t="inlineStr">
        <is>
          <t>2021-10-05</t>
        </is>
      </c>
      <c r="D6085" t="inlineStr">
        <is>
          <t>Cib Bank Zrt</t>
        </is>
      </c>
      <c r="E6085" t="inlineStr">
        <is>
          <t>CIB</t>
        </is>
      </c>
      <c r="F6085">
        <v>79.25</v>
      </c>
      <c r="G6085" t="inlineStr">
        <is>
          <t>HUF</t>
        </is>
      </c>
      <c r="H6085">
        <v>1</v>
      </c>
      <c r="I6085">
        <v>0</v>
      </c>
      <c r="J6085">
        <f>F6085*H6085</f>
        <v>79.2500</v>
      </c>
      <c r="K6085">
        <f>(F6085*H6085) / ( 1 + I6085 / 100)</f>
        <v>79.250</v>
      </c>
      <c r="L6085">
        <f>J6085-K6085</f>
        <v>0</v>
      </c>
      <c r="M6085" t="inlineStr">
        <is>
          <t>ÁLLANDÓ KÖLTSÉG</t>
        </is>
      </c>
      <c r="N6085" t="inlineStr">
        <is>
          <t>CIB 511</t>
        </is>
      </c>
      <c r="O6085" t="inlineStr">
        <is>
          <t>Banki költségek|CIB</t>
        </is>
      </c>
      <c r="P6085" t="inlineStr">
        <is>
          <t>Nem kell iktatni</t>
        </is>
      </c>
      <c r="R6085" t="inlineStr">
        <is>
          <t>JUTALÉK   SPETES0134994465
AD-Bankközi átutalás GIRO-n
HUF 79,25
CB3ADFKT1                 H0Jr
Értéknap: 2021.10.05</t>
        </is>
      </c>
      <c r="V6085" t="inlineStr">
        <is>
          <t>2021-10-05</t>
        </is>
      </c>
      <c r="W6085" t="inlineStr">
        <is>
          <t>{'transaction_type': '', 'transaction_date': '2021.10.05', 'transaction_cost_amount': -79.25, 'transaction_partner_account': '', 'transaction_supplier_name': '', 'transaction_message': 'JUTALÉK   SPETES0134994465\nAD-Bankközi átutalás GIRO-n\nHUF 79,25\nCB3ADFKT1                 H0Jr\nÉrtéknap: 2021.10.05', 'transaction_id': '', 'transaction_cost_currency': 'HUF'}</t>
        </is>
      </c>
    </row>
    <row r="6086">
      <c r="A6086" t="inlineStr">
        <is>
          <t>EXP-2021-004547</t>
        </is>
      </c>
      <c r="B6086" t="inlineStr">
        <is>
          <t>2021-10</t>
        </is>
      </c>
      <c r="C6086" t="inlineStr">
        <is>
          <t>2021-10-05</t>
        </is>
      </c>
      <c r="D6086" t="inlineStr">
        <is>
          <t>Cib Bank Zrt</t>
        </is>
      </c>
      <c r="E6086" t="inlineStr">
        <is>
          <t>CIB</t>
        </is>
      </c>
      <c r="F6086">
        <v>79.25</v>
      </c>
      <c r="G6086" t="inlineStr">
        <is>
          <t>HUF</t>
        </is>
      </c>
      <c r="H6086">
        <v>1</v>
      </c>
      <c r="I6086">
        <v>0</v>
      </c>
      <c r="J6086">
        <f>F6086*H6086</f>
        <v>79.2500</v>
      </c>
      <c r="K6086">
        <f>(F6086*H6086) / ( 1 + I6086 / 100)</f>
        <v>79.250</v>
      </c>
      <c r="L6086">
        <f>J6086-K6086</f>
        <v>0</v>
      </c>
      <c r="M6086" t="inlineStr">
        <is>
          <t>ÁLLANDÓ KÖLTSÉG</t>
        </is>
      </c>
      <c r="N6086" t="inlineStr">
        <is>
          <t>CIB 511</t>
        </is>
      </c>
      <c r="O6086" t="inlineStr">
        <is>
          <t>Banki költségek|CIB</t>
        </is>
      </c>
      <c r="P6086" t="inlineStr">
        <is>
          <t>Nem kell iktatni</t>
        </is>
      </c>
      <c r="R6086" t="inlineStr">
        <is>
          <t>JUTALÉK   SPETES0134994463
AD-Bankközi átutalás GIRO-n
HUF 79,25
CB3ADFKT1                 H0Jp
Értéknap: 2021.10.05</t>
        </is>
      </c>
      <c r="V6086" t="inlineStr">
        <is>
          <t>2021-10-05</t>
        </is>
      </c>
      <c r="W6086" t="inlineStr">
        <is>
          <t>{'transaction_type': '', 'transaction_date': '2021.10.05', 'transaction_cost_amount': -79.25, 'transaction_partner_account': '', 'transaction_supplier_name': '', 'transaction_message': 'JUTALÉK   SPETES0134994463\nAD-Bankközi átutalás GIRO-n\nHUF 79,25\nCB3ADFKT1                 H0Jp\nÉrtéknap: 2021.10.05', 'transaction_id': '', 'transaction_cost_currency': 'HUF'}</t>
        </is>
      </c>
    </row>
    <row r="6087">
      <c r="A6087" t="inlineStr">
        <is>
          <t>EXP-2021-004546</t>
        </is>
      </c>
      <c r="B6087" t="inlineStr">
        <is>
          <t>2021-10</t>
        </is>
      </c>
      <c r="C6087" t="inlineStr">
        <is>
          <t>2021-10-05</t>
        </is>
      </c>
      <c r="D6087" t="inlineStr">
        <is>
          <t>Cib Bank Zrt</t>
        </is>
      </c>
      <c r="E6087" t="inlineStr">
        <is>
          <t>CIB</t>
        </is>
      </c>
      <c r="F6087">
        <v>79.25</v>
      </c>
      <c r="G6087" t="inlineStr">
        <is>
          <t>HUF</t>
        </is>
      </c>
      <c r="H6087">
        <v>1</v>
      </c>
      <c r="I6087">
        <v>0</v>
      </c>
      <c r="J6087">
        <f>F6087*H6087</f>
        <v>79.2500</v>
      </c>
      <c r="K6087">
        <f>(F6087*H6087) / ( 1 + I6087 / 100)</f>
        <v>79.250</v>
      </c>
      <c r="L6087">
        <f>J6087-K6087</f>
        <v>0</v>
      </c>
      <c r="M6087" t="inlineStr">
        <is>
          <t>ÁLLANDÓ KÖLTSÉG</t>
        </is>
      </c>
      <c r="N6087" t="inlineStr">
        <is>
          <t>CIB 511</t>
        </is>
      </c>
      <c r="O6087" t="inlineStr">
        <is>
          <t>Banki költségek|CIB</t>
        </is>
      </c>
      <c r="P6087" t="inlineStr">
        <is>
          <t>Nem kell iktatni</t>
        </is>
      </c>
      <c r="R6087" t="inlineStr">
        <is>
          <t>JUTALÉK   SPETES0134994462
AD-Bankközi átutalás GIRO-n
HUF 79,25
CB3ADFKT1                 H0Jn
Értéknap: 2021.10.05</t>
        </is>
      </c>
      <c r="V6087" t="inlineStr">
        <is>
          <t>2021-10-05</t>
        </is>
      </c>
      <c r="W6087" t="inlineStr">
        <is>
          <t>{'transaction_type': '', 'transaction_date': '2021.10.05', 'transaction_cost_amount': -79.25, 'transaction_partner_account': '', 'transaction_supplier_name': '', 'transaction_message': 'JUTALÉK   SPETES0134994462\nAD-Bankközi átutalás GIRO-n\nHUF 79,25\nCB3ADFKT1                 H0Jn\nÉrtéknap: 2021.10.05', 'transaction_id': '', 'transaction_cost_currency': 'HUF'}</t>
        </is>
      </c>
    </row>
    <row r="6088">
      <c r="A6088" t="inlineStr">
        <is>
          <t>EXP-2021-004545</t>
        </is>
      </c>
      <c r="B6088" t="inlineStr">
        <is>
          <t>2021-10</t>
        </is>
      </c>
      <c r="C6088" t="inlineStr">
        <is>
          <t>2021-10-05</t>
        </is>
      </c>
      <c r="D6088" t="inlineStr">
        <is>
          <t>Cib Bank Zrt</t>
        </is>
      </c>
      <c r="E6088" t="inlineStr">
        <is>
          <t>CIB</t>
        </is>
      </c>
      <c r="F6088">
        <v>79.25</v>
      </c>
      <c r="G6088" t="inlineStr">
        <is>
          <t>HUF</t>
        </is>
      </c>
      <c r="H6088">
        <v>1</v>
      </c>
      <c r="I6088">
        <v>0</v>
      </c>
      <c r="J6088">
        <f>F6088*H6088</f>
        <v>79.2500</v>
      </c>
      <c r="K6088">
        <f>(F6088*H6088) / ( 1 + I6088 / 100)</f>
        <v>79.250</v>
      </c>
      <c r="L6088">
        <f>J6088-K6088</f>
        <v>0</v>
      </c>
      <c r="M6088" t="inlineStr">
        <is>
          <t>ÁLLANDÓ KÖLTSÉG</t>
        </is>
      </c>
      <c r="N6088" t="inlineStr">
        <is>
          <t>CIB 511</t>
        </is>
      </c>
      <c r="O6088" t="inlineStr">
        <is>
          <t>Banki költségek|CIB</t>
        </is>
      </c>
      <c r="P6088" t="inlineStr">
        <is>
          <t>Nem kell iktatni</t>
        </is>
      </c>
      <c r="R6088" t="inlineStr">
        <is>
          <t>JUTALÉK   SPETES0134994461
AD-Bankközi átutalás GIRO-n
HUF 79,25
CB3ADFKT1                 H0Jl
Értéknap: 2021.10.05</t>
        </is>
      </c>
      <c r="V6088" t="inlineStr">
        <is>
          <t>2021-10-05</t>
        </is>
      </c>
      <c r="W6088" t="inlineStr">
        <is>
          <t>{'transaction_type': '', 'transaction_date': '2021.10.05', 'transaction_cost_amount': -79.25, 'transaction_partner_account': '', 'transaction_supplier_name': '', 'transaction_message': 'JUTALÉK   SPETES0134994461\nAD-Bankközi átutalás GIRO-n\nHUF 79,25\nCB3ADFKT1                 H0Jl\nÉrtéknap: 2021.10.05', 'transaction_id': '', 'transaction_cost_currency': 'HUF'}</t>
        </is>
      </c>
    </row>
    <row r="6089">
      <c r="A6089" t="inlineStr">
        <is>
          <t>EXP-2021-004544</t>
        </is>
      </c>
      <c r="B6089" t="inlineStr">
        <is>
          <t>2021-10</t>
        </is>
      </c>
      <c r="C6089" t="inlineStr">
        <is>
          <t>2021-10-05</t>
        </is>
      </c>
      <c r="D6089" t="inlineStr">
        <is>
          <t>Cib Bank Zrt</t>
        </is>
      </c>
      <c r="E6089" t="inlineStr">
        <is>
          <t>CIB</t>
        </is>
      </c>
      <c r="F6089">
        <v>123</v>
      </c>
      <c r="G6089" t="inlineStr">
        <is>
          <t>HUF</t>
        </is>
      </c>
      <c r="H6089">
        <v>1</v>
      </c>
      <c r="I6089">
        <v>0</v>
      </c>
      <c r="J6089">
        <f>F6089*H6089</f>
        <v>123.0000</v>
      </c>
      <c r="K6089">
        <f>(F6089*H6089) / ( 1 + I6089 / 100)</f>
        <v>123.000</v>
      </c>
      <c r="L6089">
        <f>J6089-K6089</f>
        <v>0</v>
      </c>
      <c r="M6089" t="inlineStr">
        <is>
          <t>ÁLLANDÓ KÖLTSÉG</t>
        </is>
      </c>
      <c r="N6089" t="inlineStr">
        <is>
          <t>CIB 511</t>
        </is>
      </c>
      <c r="O6089" t="inlineStr">
        <is>
          <t>Banki költségek|CIB</t>
        </is>
      </c>
      <c r="P6089" t="inlineStr">
        <is>
          <t>Nem kell iktatni</t>
        </is>
      </c>
      <c r="R6089" t="inlineStr">
        <is>
          <t>JUTALÉK   AZKIG38145793514
AD-Bankközi átutalás GIRO-n
HUF 123,00
CB3ADFKT1                 H0f3
Értéknap: 2021.10.05</t>
        </is>
      </c>
      <c r="V6089" t="inlineStr">
        <is>
          <t>2021-10-05</t>
        </is>
      </c>
      <c r="W6089" t="inlineStr">
        <is>
          <t>{'transaction_type': '', 'transaction_date': '2021.10.05', 'transaction_cost_amount': -123.0, 'transaction_partner_account': '', 'transaction_supplier_name': '', 'transaction_message': 'JUTALÉK   AZKIG38145793514\nAD-Bankközi átutalás GIRO-n\nHUF 123,00\nCB3ADFKT1                 H0f3\nÉrtéknap: 2021.10.05', 'transaction_id': '', 'transaction_cost_currency': 'HUF'}</t>
        </is>
      </c>
    </row>
    <row r="6090">
      <c r="A6090" t="inlineStr">
        <is>
          <t>EXP-2021-004543</t>
        </is>
      </c>
      <c r="B6090" t="inlineStr">
        <is>
          <t>2021-10</t>
        </is>
      </c>
      <c r="C6090" t="inlineStr">
        <is>
          <t>2021-10-05</t>
        </is>
      </c>
      <c r="D6090" t="inlineStr">
        <is>
          <t>AQUA-Portéka Kft.</t>
        </is>
      </c>
      <c r="E6090" t="inlineStr">
        <is>
          <t>Aqua-Portéka</t>
        </is>
      </c>
      <c r="F6090">
        <v>300000</v>
      </c>
      <c r="G6090" t="inlineStr">
        <is>
          <t>HUF</t>
        </is>
      </c>
      <c r="H6090">
        <v>1</v>
      </c>
      <c r="I6090">
        <v>0</v>
      </c>
      <c r="J6090">
        <f>F6090*H6090</f>
        <v>300000.0000</v>
      </c>
      <c r="K6090">
        <f>(F6090*H6090) / ( 1 + I6090 / 100)</f>
        <v>300000.000</v>
      </c>
      <c r="L6090">
        <f>J6090-K6090</f>
        <v>0</v>
      </c>
      <c r="M6090" t="inlineStr">
        <is>
          <t>ÁLLANDÓ KÖLTSÉG</t>
        </is>
      </c>
      <c r="N6090" t="inlineStr">
        <is>
          <t>CIB 511</t>
        </is>
      </c>
      <c r="O6090" t="inlineStr">
        <is>
          <t>Ingatlan|Nyíl-Bérleti díj</t>
        </is>
      </c>
      <c r="P6090" t="inlineStr">
        <is>
          <t>Iktatva</t>
        </is>
      </c>
      <c r="Q6090" s="1" t="inlineStr">
        <is>
          <t>1398</t>
        </is>
      </c>
      <c r="R6090" t="inlineStr">
        <is>
          <t>Kimenő eseti átutalás   AZKIG38145793514
10103434-47061228-00000002
Aqua-Portéka Kft
Közlemény: 1472
Értéknap: 2021.10.05
Átutaló szervezeti azonosító: 28544663</t>
        </is>
      </c>
      <c r="V6090" t="inlineStr">
        <is>
          <t>2021-10-05</t>
        </is>
      </c>
      <c r="W6090" t="inlineStr">
        <is>
          <t>{'transaction_type': '', 'transaction_date': '2021.10.05', 'transaction_cost_amount': -300000.0, 'transaction_partner_account': '', 'transaction_supplier_name': '', 'transaction_message': 'Kimenő eseti átutalás   AZKIG38145793514\n10103434-47061228-00000002\nAqua-Portéka Kft\nKözlemény: 1472\nÉrtéknap: 2021.10.05\nÁtutaló szervezeti azonosító: 28544663', 'transaction_id': '', 'transaction_cost_currency': 'HUF'}</t>
        </is>
      </c>
    </row>
    <row r="6091">
      <c r="A6091" t="inlineStr">
        <is>
          <t>EXP-2021-004540</t>
        </is>
      </c>
      <c r="B6091" t="inlineStr">
        <is>
          <t>2021-10</t>
        </is>
      </c>
      <c r="C6091" t="inlineStr">
        <is>
          <t>2021-10-05</t>
        </is>
      </c>
      <c r="D6091" t="inlineStr">
        <is>
          <t>Anikont Kft</t>
        </is>
      </c>
      <c r="E6091" t="inlineStr">
        <is>
          <t>Anikont</t>
        </is>
      </c>
      <c r="F6091">
        <v>127000</v>
      </c>
      <c r="G6091" t="inlineStr">
        <is>
          <t>HUF</t>
        </is>
      </c>
      <c r="H6091">
        <v>1</v>
      </c>
      <c r="I6091">
        <v>27</v>
      </c>
      <c r="J6091">
        <f>F6091*H6091</f>
        <v>127000.0000</v>
      </c>
      <c r="K6091">
        <f>(F6091*H6091) / ( 1 + I6091 / 100)</f>
        <v>100000.00</v>
      </c>
      <c r="L6091">
        <f>J6091-K6091</f>
        <v>27000</v>
      </c>
      <c r="M6091" t="inlineStr">
        <is>
          <t>ÁLLANDÓ KÖLTSÉG</t>
        </is>
      </c>
      <c r="N6091" t="inlineStr">
        <is>
          <t>CIB 511</t>
        </is>
      </c>
      <c r="O6091" t="inlineStr">
        <is>
          <t>Cég működés|Szolgáltatás</t>
        </is>
      </c>
      <c r="P6091" t="inlineStr">
        <is>
          <t>Iktatva</t>
        </is>
      </c>
      <c r="Q6091" s="1" t="inlineStr">
        <is>
          <t>1288</t>
        </is>
      </c>
      <c r="R6091" t="inlineStr">
        <is>
          <t>Kimenő eseti utalás   SPETES0135009800
10300002-10635838-49020018
Anikont Könyvelő Kft
Közlemény: 687
Értéknap: 2021.10.05
Átutaló szervezeti azonosító: 28544663</t>
        </is>
      </c>
      <c r="V6091" t="inlineStr">
        <is>
          <t>2021-09-30</t>
        </is>
      </c>
      <c r="W6091" t="inlineStr">
        <is>
          <t>{'transaction_type': '', 'transaction_date': '2021.10.05', 'transaction_cost_amount': -127000.0, 'transaction_partner_account': '', 'transaction_supplier_name': '', 'transaction_message': 'Kimenő eseti utalás   SPETES0135009800\n10300002-10635838-49020018\nAnikont Könyvelő Kft\nKözlemény: 687\nÉrtéknap: 2021.10.05\nÁtutaló szervezeti azonosító: 28544663', 'transaction_id': '', 'transaction_cost_currency': 'HUF'}</t>
        </is>
      </c>
    </row>
    <row r="6092">
      <c r="A6092" t="inlineStr">
        <is>
          <t>EXP-2021-004539</t>
        </is>
      </c>
      <c r="B6092" t="inlineStr">
        <is>
          <t>2021-10</t>
        </is>
      </c>
      <c r="C6092" t="inlineStr">
        <is>
          <t>2021-10-05</t>
        </is>
      </c>
      <c r="E6092" t="inlineStr">
        <is>
          <t>Eszköz-WH &lt;50000</t>
        </is>
      </c>
      <c r="F6092">
        <v>33786</v>
      </c>
      <c r="G6092" t="inlineStr">
        <is>
          <t>HUF</t>
        </is>
      </c>
      <c r="H6092">
        <v>1</v>
      </c>
      <c r="I6092">
        <v>27</v>
      </c>
      <c r="J6092">
        <f>F6092*H6092</f>
        <v>33786.0000</v>
      </c>
      <c r="K6092">
        <f>(F6092*H6092) / ( 1 + I6092 / 100)</f>
        <v>26603.14960629921259842519685</v>
      </c>
      <c r="L6092">
        <f>J6092-K6092</f>
        <v>7182</v>
      </c>
      <c r="M6092" t="inlineStr">
        <is>
          <t>FIX BERUHÁZÁS</t>
        </is>
      </c>
      <c r="N6092" t="inlineStr">
        <is>
          <t>CIB 511</t>
        </is>
      </c>
      <c r="O6092" t="inlineStr">
        <is>
          <t>Beruházás|Eszköz</t>
        </is>
      </c>
      <c r="P6092" t="inlineStr">
        <is>
          <t>Iktatva</t>
        </is>
      </c>
      <c r="Q6092" s="1" t="inlineStr">
        <is>
          <t>801</t>
        </is>
      </c>
      <c r="R6092" t="inlineStr">
        <is>
          <t>Kimenő eseti utalás   SPETES0135009798
10400339-49555253-51481003
Toth csoport kft
Közlemény: 127
Értéknap: 2021.10.05
Átutaló szervezeti azonosító: 28544663</t>
        </is>
      </c>
      <c r="V6092" t="inlineStr">
        <is>
          <t>2021-07-31</t>
        </is>
      </c>
      <c r="W6092" t="inlineStr">
        <is>
          <t>{'transaction_type': '', 'transaction_date': '2021.10.05', 'transaction_cost_amount': -33786.0, 'transaction_partner_account': '', 'transaction_supplier_name': '', 'transaction_message': 'Kimenő eseti utalás   SPETES0135009798\n10400339-49555253-51481003\nToth csoport kft\nKözlemény: 127\nÉrtéknap: 2021.10.05\nÁtutaló szervezeti azonosító: 28544663', 'transaction_id': '', 'transaction_cost_currency': 'HUF'}</t>
        </is>
      </c>
    </row>
    <row r="6093">
      <c r="A6093" t="inlineStr">
        <is>
          <t>EXP-2021-004538</t>
        </is>
      </c>
      <c r="B6093" t="inlineStr">
        <is>
          <t>2021-10</t>
        </is>
      </c>
      <c r="C6093" t="inlineStr">
        <is>
          <t>2021-10-05</t>
        </is>
      </c>
      <c r="E6093" t="inlineStr">
        <is>
          <t>Nasi&amp;Víz&amp;Kávé-WH</t>
        </is>
      </c>
      <c r="F6093">
        <v>14097</v>
      </c>
      <c r="G6093" t="inlineStr">
        <is>
          <t>HUF</t>
        </is>
      </c>
      <c r="H6093">
        <v>1</v>
      </c>
      <c r="I6093">
        <v>27</v>
      </c>
      <c r="J6093">
        <f>F6093*H6093</f>
        <v>14097.0000</v>
      </c>
      <c r="K6093">
        <f>(F6093*H6093) / ( 1 + I6093 / 100)</f>
        <v>11100.00</v>
      </c>
      <c r="L6093">
        <f>J6093-K6093</f>
        <v>2997</v>
      </c>
      <c r="M6093" t="inlineStr">
        <is>
          <t>ÁLLANDÓ KÖLTSÉG</t>
        </is>
      </c>
      <c r="N6093" t="inlineStr">
        <is>
          <t>CIB 511</t>
        </is>
      </c>
      <c r="O6093" t="inlineStr">
        <is>
          <t>Munkabér|Nasi&amp;Víz&amp;Kávé</t>
        </is>
      </c>
      <c r="P6093" t="inlineStr">
        <is>
          <t>Iktatva</t>
        </is>
      </c>
      <c r="Q6093" s="1" t="inlineStr">
        <is>
          <t>1334</t>
        </is>
      </c>
      <c r="R6093" t="inlineStr">
        <is>
          <t>Kimenő eseti utalás   SPETES0135009797
10101061-55131600-01005001
Fresh Aqua kft új
Közlemény: 3194
Értéknap: 2021.10.05
Átutaló szervezeti azonosító: 28544663</t>
        </is>
      </c>
      <c r="V6093" t="inlineStr">
        <is>
          <t>2021-09-30</t>
        </is>
      </c>
      <c r="W6093" t="inlineStr">
        <is>
          <t>{'transaction_type': '', 'transaction_date': '2021.10.05', 'transaction_cost_amount': -14097.0, 'transaction_partner_account': '', 'transaction_supplier_name': '', 'transaction_message': 'Kimenő eseti utalás   SPETES0135009797\n10101061-55131600-01005001\nFresh Aqua kft új\nKözlemény: 3194\nÉrtéknap: 2021.10.05\nÁtutaló szervezeti azonosító: 28544663', 'transaction_id': '', 'transaction_cost_currency': 'HUF'}</t>
        </is>
      </c>
    </row>
    <row r="6094">
      <c r="A6094" t="inlineStr">
        <is>
          <t>EXP-2021-004537</t>
        </is>
      </c>
      <c r="B6094" t="inlineStr">
        <is>
          <t>2021-10</t>
        </is>
      </c>
      <c r="C6094" t="inlineStr">
        <is>
          <t>2021-10-05</t>
        </is>
      </c>
      <c r="D6094" t="inlineStr">
        <is>
          <t>Magyar Posta Zrt</t>
        </is>
      </c>
      <c r="E6094" t="inlineStr">
        <is>
          <t>MPL</t>
        </is>
      </c>
      <c r="F6094">
        <v>1016</v>
      </c>
      <c r="G6094" t="inlineStr">
        <is>
          <t>HUF</t>
        </is>
      </c>
      <c r="H6094">
        <v>1</v>
      </c>
      <c r="I6094">
        <v>27</v>
      </c>
      <c r="J6094">
        <f>F6094*H6094</f>
        <v>1016.0000</v>
      </c>
      <c r="K6094">
        <f>(F6094*H6094) / ( 1 + I6094 / 100)</f>
        <v>800.00</v>
      </c>
      <c r="L6094">
        <f>J6094-K6094</f>
        <v>216</v>
      </c>
      <c r="M6094" t="inlineStr">
        <is>
          <t>VÁLTOZÓ KÖLTSÉG</t>
        </is>
      </c>
      <c r="N6094" t="inlineStr">
        <is>
          <t>CIB 511</t>
        </is>
      </c>
      <c r="O6094" t="inlineStr">
        <is>
          <t>Szállítási költség|MPL</t>
        </is>
      </c>
      <c r="P6094" t="inlineStr">
        <is>
          <t>Iktatva</t>
        </is>
      </c>
      <c r="Q6094" s="1" t="inlineStr">
        <is>
          <t>1233</t>
        </is>
      </c>
      <c r="R6094" t="inlineStr">
        <is>
          <t>Kimenő eseti utalás   SPETES0135009795
18203332-06000412-40010125
Magyar Posta Zrt
Közlemény: 150200655
Értéknap: 2021.10.05
Átutaló szervezeti azonosító: 28544663</t>
        </is>
      </c>
      <c r="V6094" t="inlineStr">
        <is>
          <t>2021-10-05</t>
        </is>
      </c>
      <c r="W6094" t="inlineStr">
        <is>
          <t>{'transaction_type': '', 'transaction_date': '2021.10.05', 'transaction_cost_amount': -1016.0, 'transaction_partner_account': '', 'transaction_supplier_name': '', 'transaction_message': 'Kimenő eseti utalás   SPETES0135009795\n18203332-06000412-40010125\nMagyar Posta Zrt\nKözlemény: 150200655\nÉrtéknap: 2021.10.05\nÁtutaló szervezeti azonosító: 28544663', 'transaction_id': '', 'transaction_cost_currency': 'HUF'}</t>
        </is>
      </c>
    </row>
    <row r="6095">
      <c r="A6095" t="inlineStr">
        <is>
          <t>EXP-2021-004536</t>
        </is>
      </c>
      <c r="B6095" t="inlineStr">
        <is>
          <t>2021-10</t>
        </is>
      </c>
      <c r="C6095" t="inlineStr">
        <is>
          <t>2021-10-05</t>
        </is>
      </c>
      <c r="D6095" t="inlineStr">
        <is>
          <t>OPTIMUS 92 KFT</t>
        </is>
      </c>
      <c r="E6095" t="inlineStr">
        <is>
          <t>Optimus rezsi</t>
        </is>
      </c>
      <c r="F6095">
        <v>49111</v>
      </c>
      <c r="G6095" t="inlineStr">
        <is>
          <t>HUF</t>
        </is>
      </c>
      <c r="H6095">
        <v>1</v>
      </c>
      <c r="I6095">
        <v>27</v>
      </c>
      <c r="J6095">
        <f>F6095*H6095</f>
        <v>49111.0000</v>
      </c>
      <c r="K6095">
        <f>(F6095*H6095) / ( 1 + I6095 / 100)</f>
        <v>38670.07874015748031496062992</v>
      </c>
      <c r="L6095">
        <f>J6095-K6095</f>
        <v>10440</v>
      </c>
      <c r="M6095" t="inlineStr">
        <is>
          <t>ÁLLANDÓ KÖLTSÉG</t>
        </is>
      </c>
      <c r="N6095" t="inlineStr">
        <is>
          <t>CIB 511</t>
        </is>
      </c>
      <c r="O6095" t="inlineStr">
        <is>
          <t>Ingatlan|Rigó-Bérlemény rezsi</t>
        </is>
      </c>
      <c r="P6095" t="inlineStr">
        <is>
          <t>Iktatva</t>
        </is>
      </c>
      <c r="Q6095" s="1" t="inlineStr">
        <is>
          <t>1184</t>
        </is>
      </c>
      <c r="R6095" t="inlineStr">
        <is>
          <t>Kimenő eseti utalás   SPETES0135009793
10918001-00000003-53620001
Optimus 92 Kft
Közlemény: 3323
Értéknap: 2021.10.05
Átutaló szervezeti azonosító: 28544663</t>
        </is>
      </c>
      <c r="V6095" t="inlineStr">
        <is>
          <t>2021-08-31</t>
        </is>
      </c>
      <c r="W6095" t="inlineStr">
        <is>
          <t>{'transaction_type': '', 'transaction_date': '2021.10.05', 'transaction_cost_amount': -49111.0, 'transaction_partner_account': '', 'transaction_supplier_name': '', 'transaction_message': 'Kimenő eseti utalás   SPETES0135009793\n10918001-00000003-53620001\nOptimus 92 Kft\nKözlemény: 3323\nÉrtéknap: 2021.10.05\nÁtutaló szervezeti azonosító: 28544663', 'transaction_id': '', 'transaction_cost_currency': 'HUF'}</t>
        </is>
      </c>
    </row>
    <row r="6096">
      <c r="A6096" t="inlineStr">
        <is>
          <t>EXP-2021-004535</t>
        </is>
      </c>
      <c r="B6096" t="inlineStr">
        <is>
          <t>2021-10</t>
        </is>
      </c>
      <c r="C6096" t="inlineStr">
        <is>
          <t>2021-10-05</t>
        </is>
      </c>
      <c r="D6096" t="inlineStr">
        <is>
          <t>24H parcel Zrt.</t>
        </is>
      </c>
      <c r="E6096" t="inlineStr">
        <is>
          <t>24H</t>
        </is>
      </c>
      <c r="F6096">
        <v>21214</v>
      </c>
      <c r="G6096" t="inlineStr">
        <is>
          <t>HUF</t>
        </is>
      </c>
      <c r="H6096">
        <v>1</v>
      </c>
      <c r="I6096">
        <v>27</v>
      </c>
      <c r="J6096">
        <f>F6096*H6096</f>
        <v>21214.0000</v>
      </c>
      <c r="K6096">
        <f>(F6096*H6096) / ( 1 + I6096 / 100)</f>
        <v>16703.93700787401574803149606</v>
      </c>
      <c r="L6096">
        <f>J6096-K6096</f>
        <v>4510</v>
      </c>
      <c r="M6096" t="inlineStr">
        <is>
          <t>VÁLTOZÓ KÖLTSÉG</t>
        </is>
      </c>
      <c r="N6096" t="inlineStr">
        <is>
          <t>CIB 511</t>
        </is>
      </c>
      <c r="O6096" t="inlineStr">
        <is>
          <t>Szállítási költség|24H</t>
        </is>
      </c>
      <c r="P6096" t="inlineStr">
        <is>
          <t>Iktatva</t>
        </is>
      </c>
      <c r="Q6096" s="1" t="inlineStr">
        <is>
          <t>1289</t>
        </is>
      </c>
      <c r="R6096" t="inlineStr">
        <is>
          <t>Kimenő eseti utalás   SPETES0135009789
10918001-00000099-84500009
24H parcel Kft
Közlemény: 11747
Értéknap: 2021.10.05
Átutaló szervezeti azonosító: 28544663</t>
        </is>
      </c>
      <c r="V6096" t="inlineStr">
        <is>
          <t>2021-09-30</t>
        </is>
      </c>
      <c r="W6096" t="inlineStr">
        <is>
          <t>{'transaction_type': '', 'transaction_date': '2021.10.05', 'transaction_cost_amount': -21214.0, 'transaction_partner_account': '', 'transaction_supplier_name': '', 'transaction_message': 'Kimenő eseti utalás   SPETES0135009789\n10918001-00000099-84500009\n24H parcel Kft\nKözlemény: 11747\nÉrtéknap: 2021.10.05\nÁtutaló szervezeti azonosító: 28544663', 'transaction_id': '', 'transaction_cost_currency': 'HUF'}</t>
        </is>
      </c>
    </row>
    <row r="6097">
      <c r="A6097" t="inlineStr">
        <is>
          <t>EXP-2021-004527</t>
        </is>
      </c>
      <c r="B6097" t="inlineStr">
        <is>
          <t>2021-10</t>
        </is>
      </c>
      <c r="C6097" t="inlineStr">
        <is>
          <t>2021-10-04</t>
        </is>
      </c>
      <c r="D6097" t="inlineStr">
        <is>
          <t>Google</t>
        </is>
      </c>
      <c r="E6097" t="inlineStr">
        <is>
          <t>GSuite</t>
        </is>
      </c>
      <c r="F6097">
        <v>47672.43</v>
      </c>
      <c r="G6097" t="inlineStr">
        <is>
          <t>HUF</t>
        </is>
      </c>
      <c r="H6097">
        <v>1</v>
      </c>
      <c r="I6097">
        <v>0</v>
      </c>
      <c r="J6097">
        <f>F6097*H6097</f>
        <v>47672.4300</v>
      </c>
      <c r="K6097">
        <f>(F6097*H6097) / ( 1 + I6097 / 100)</f>
        <v>47672.430</v>
      </c>
      <c r="L6097">
        <f>J6097-K6097</f>
        <v>0</v>
      </c>
      <c r="M6097" t="inlineStr">
        <is>
          <t>ÁLLANDÓ KÖLTSÉG</t>
        </is>
      </c>
      <c r="N6097" t="inlineStr">
        <is>
          <t>CIB 511</t>
        </is>
      </c>
      <c r="O6097" t="inlineStr">
        <is>
          <t>Cég működés|Szolgáltatás</t>
        </is>
      </c>
      <c r="P6097" t="inlineStr">
        <is>
          <t>Iktatva</t>
        </is>
      </c>
      <c r="Q6097" s="1" t="inlineStr">
        <is>
          <t>1320</t>
        </is>
      </c>
      <c r="R6097" t="inlineStr">
        <is>
          <t>BANKKÁRTYA TERHELÉS   AR1MFBCLD 02
4796 8602 0020 7824 20211002 225611
130.52 EUR       130.52 EUR
365.25 5817 419576IE  Dublin
Google GSUITE_prof          8950873
Értéknap: 2021.10.04</t>
        </is>
      </c>
      <c r="V6097" t="inlineStr">
        <is>
          <t>2021-09-30</t>
        </is>
      </c>
      <c r="W6097" t="inlineStr">
        <is>
          <t>{'transaction_type': '', 'transaction_date': '2021.10.04', 'transaction_cost_amount': -47672.43, 'transaction_partner_account': '', 'transaction_supplier_name': '', 'transaction_message': 'BANKKÁRTYA TERHELÉS   AR1MFBCLD 02\n4796 8602 0020 7824 20211002 225611\n130.52 EUR       130.52 EUR\n365.25 5817 419576IE  Dublin\nGoogle GSUITE_prof          8950873\nÉrtéknap: 2021.10.04', 'transaction_id': '', 'transaction_cost_currency': 'HUF'}</t>
        </is>
      </c>
    </row>
    <row r="6098">
      <c r="A6098" t="inlineStr">
        <is>
          <t>EXP-2021-004526</t>
        </is>
      </c>
      <c r="B6098" t="inlineStr">
        <is>
          <t>2021-10</t>
        </is>
      </c>
      <c r="C6098" t="inlineStr">
        <is>
          <t>2021-10-04</t>
        </is>
      </c>
      <c r="E6098" t="inlineStr">
        <is>
          <t>Egyéb|BL töltő</t>
        </is>
      </c>
      <c r="F6098">
        <v>5380</v>
      </c>
      <c r="G6098" t="inlineStr">
        <is>
          <t>HUF</t>
        </is>
      </c>
      <c r="H6098">
        <v>1</v>
      </c>
      <c r="I6098">
        <v>27</v>
      </c>
      <c r="J6098">
        <f>F6098*H6098</f>
        <v>5380.0000</v>
      </c>
      <c r="K6098">
        <f>(F6098*H6098) / ( 1 + I6098 / 100)</f>
        <v>4236.220472440944881889763780</v>
      </c>
      <c r="L6098">
        <f>J6098-K6098</f>
        <v>1143</v>
      </c>
      <c r="M6098" t="inlineStr">
        <is>
          <t>EGYÉB</t>
        </is>
      </c>
      <c r="N6098" t="inlineStr">
        <is>
          <t>CIB 511</t>
        </is>
      </c>
      <c r="O6098" t="inlineStr">
        <is>
          <t>Egyéb|BL töltő</t>
        </is>
      </c>
      <c r="P6098" t="inlineStr">
        <is>
          <t>Iktatva</t>
        </is>
      </c>
      <c r="Q6098" s="1" t="inlineStr">
        <is>
          <t>1326</t>
        </is>
      </c>
      <c r="R6098" t="inlineStr">
        <is>
          <t>BANKKÁRTYA TERHELÉS   AR1MEWDOR 02
4796 8602 0020 7824 20211002 184801
5380.00 HUF        15.29 EUR
0.00 5399 397522CZ  Prague
Alza.cz a.s.                6362362
Értéknap: 2021.10.04</t>
        </is>
      </c>
      <c r="V6098" t="inlineStr">
        <is>
          <t>2021-10-04</t>
        </is>
      </c>
      <c r="W6098" t="inlineStr">
        <is>
          <t>{'transaction_type': '', 'transaction_date': '2021.10.04', 'transaction_cost_amount': -5380.0, 'transaction_partner_account': '', 'transaction_supplier_name': '', 'transaction_message': 'BANKKÁRTYA TERHELÉS   AR1MEWDOR 02\n4796 8602 0020 7824 20211002 184801\n5380.00 HUF        15.29 EUR\n0.00 5399 397522CZ  Prague\nAlza.cz a.s.                6362362\nÉrtéknap: 2021.10.04', 'transaction_id': '', 'transaction_cost_currency': 'HUF'}</t>
        </is>
      </c>
    </row>
    <row r="6099">
      <c r="A6099" t="inlineStr">
        <is>
          <t>EXP-2021-004525</t>
        </is>
      </c>
      <c r="B6099" t="inlineStr">
        <is>
          <t>2021-10</t>
        </is>
      </c>
      <c r="C6099" t="inlineStr">
        <is>
          <t>2021-10-04</t>
        </is>
      </c>
      <c r="E6099" t="inlineStr">
        <is>
          <t>Egyéb|BL töltő</t>
        </is>
      </c>
      <c r="F6099">
        <v>8679</v>
      </c>
      <c r="G6099" t="inlineStr">
        <is>
          <t>HUF</t>
        </is>
      </c>
      <c r="H6099">
        <v>1</v>
      </c>
      <c r="I6099">
        <v>27</v>
      </c>
      <c r="J6099">
        <f>F6099*H6099</f>
        <v>8679.0000</v>
      </c>
      <c r="K6099">
        <f>(F6099*H6099) / ( 1 + I6099 / 100)</f>
        <v>6833.858267716535433070866142</v>
      </c>
      <c r="L6099">
        <f>J6099-K6099</f>
        <v>1845</v>
      </c>
      <c r="M6099" t="inlineStr">
        <is>
          <t>EGYÉB</t>
        </is>
      </c>
      <c r="N6099" t="inlineStr">
        <is>
          <t>CIB 511</t>
        </is>
      </c>
      <c r="O6099" t="inlineStr">
        <is>
          <t>Egyéb|BL töltő</t>
        </is>
      </c>
      <c r="P6099" t="inlineStr">
        <is>
          <t>Iktatva</t>
        </is>
      </c>
      <c r="Q6099" s="1" t="inlineStr">
        <is>
          <t>1343</t>
        </is>
      </c>
      <c r="R6099" t="inlineStr">
        <is>
          <t>BANKKÁRTYA TERHELÉS   AR1MEPLGK 01
4796 8602 0020 7824 20211002 092442
8679.00 HUF
7299 264752HU  BUDAPEST
BARIONP BARION.COM 02202681 0904584
Értéknap: 2021.10.04</t>
        </is>
      </c>
      <c r="V6099" t="inlineStr">
        <is>
          <t>2021-10-04</t>
        </is>
      </c>
      <c r="W6099" t="inlineStr">
        <is>
          <t>{'transaction_type': '', 'transaction_date': '2021.10.04', 'transaction_cost_amount': -8679.0, 'transaction_partner_account': '', 'transaction_supplier_name': '', 'transaction_message': 'BANKKÁRTYA TERHELÉS   AR1MEPLGK 01\n4796 8602 0020 7824 20211002 092442\n8679.00 HUF\n7299 264752HU  BUDAPEST\nBARIONP BARION.COM 02202681 0904584\nÉrtéknap: 2021.10.04', 'transaction_id': '', 'transaction_cost_currency': 'HUF'}</t>
        </is>
      </c>
    </row>
    <row r="6100">
      <c r="A6100" t="inlineStr">
        <is>
          <t>EXP-2021-004524</t>
        </is>
      </c>
      <c r="B6100" t="inlineStr">
        <is>
          <t>2021-10</t>
        </is>
      </c>
      <c r="C6100" t="inlineStr">
        <is>
          <t>2021-10-04</t>
        </is>
      </c>
      <c r="E6100" t="inlineStr">
        <is>
          <t>Egyéb|BL töltő</t>
        </is>
      </c>
      <c r="F6100">
        <v>21180</v>
      </c>
      <c r="G6100" t="inlineStr">
        <is>
          <t>HUF</t>
        </is>
      </c>
      <c r="H6100">
        <v>1</v>
      </c>
      <c r="I6100">
        <v>27</v>
      </c>
      <c r="J6100">
        <f>F6100*H6100</f>
        <v>21180.0000</v>
      </c>
      <c r="K6100">
        <f>(F6100*H6100) / ( 1 + I6100 / 100)</f>
        <v>16677.16535433070866141732283</v>
      </c>
      <c r="L6100">
        <f>J6100-K6100</f>
        <v>4502</v>
      </c>
      <c r="M6100" t="inlineStr">
        <is>
          <t>EGYÉB</t>
        </is>
      </c>
      <c r="N6100" t="inlineStr">
        <is>
          <t>CIB 511</t>
        </is>
      </c>
      <c r="O6100" t="inlineStr">
        <is>
          <t>Egyéb|BL töltő</t>
        </is>
      </c>
      <c r="P6100" t="inlineStr">
        <is>
          <t>Iktatva</t>
        </is>
      </c>
      <c r="Q6100" s="1" t="inlineStr">
        <is>
          <t>1330</t>
        </is>
      </c>
      <c r="R6100" t="inlineStr">
        <is>
          <t>BANKKÁRTYA TERHELÉS   AR1MEPJIF 01
4796 8602 0020 7824 20211002 091333
21180.00 HUF
5722 262042HU  BUDAPEST
OTPMOBL VIZBARATOK 022P7401 0804287
Értéknap: 2021.10.04</t>
        </is>
      </c>
      <c r="V6100" t="inlineStr">
        <is>
          <t>2021-10-04</t>
        </is>
      </c>
      <c r="W6100" t="inlineStr">
        <is>
          <t>{'transaction_type': '', 'transaction_date': '2021.10.04', 'transaction_cost_amount': -21180.0, 'transaction_partner_account': '', 'transaction_supplier_name': '', 'transaction_message': 'BANKKÁRTYA TERHELÉS   AR1MEPJIF 01\n4796 8602 0020 7824 20211002 091333\n21180.00 HUF\n5722 262042HU  BUDAPEST\nOTPMOBL VIZBARATOK 022P7401 0804287\nÉrtéknap: 2021.10.04', 'transaction_id': '', 'transaction_cost_currency': 'HUF'}</t>
        </is>
      </c>
    </row>
    <row r="6101">
      <c r="A6101" t="inlineStr">
        <is>
          <t>EXP-2021-004509</t>
        </is>
      </c>
      <c r="B6101" t="inlineStr">
        <is>
          <t>2021-07</t>
        </is>
      </c>
      <c r="C6101" t="inlineStr">
        <is>
          <t>2021-07-31</t>
        </is>
      </c>
      <c r="D6101" t="inlineStr">
        <is>
          <t>Fiorex Packaging Kft.</t>
        </is>
      </c>
      <c r="E6101" t="inlineStr">
        <is>
          <t>Fiorex</t>
        </is>
      </c>
      <c r="F6101">
        <v>111115</v>
      </c>
      <c r="G6101" t="inlineStr">
        <is>
          <t>HUF</t>
        </is>
      </c>
      <c r="H6101">
        <v>1</v>
      </c>
      <c r="I6101">
        <v>27</v>
      </c>
      <c r="J6101">
        <f>F6101*H6101</f>
        <v>111115.00000000</v>
      </c>
      <c r="K6101">
        <f>(F6101*H6101) / ( 1 + I6101 / 100)</f>
        <v>87492.12598425196850393700787</v>
      </c>
      <c r="L6101">
        <f>J6101-K6101</f>
        <v>23622</v>
      </c>
      <c r="M6101" t="inlineStr">
        <is>
          <t>VÁLTOZÓ KÖLTSÉG</t>
        </is>
      </c>
      <c r="N6101" t="inlineStr">
        <is>
          <t>CIB 511</t>
        </is>
      </c>
      <c r="O6101" t="inlineStr">
        <is>
          <t>Csomagolóanyag|Doboz-Futárzsák-Karton</t>
        </is>
      </c>
      <c r="P6101" t="inlineStr">
        <is>
          <t>Iktatva</t>
        </is>
      </c>
      <c r="Q6101" s="1" t="inlineStr">
        <is>
          <t>402</t>
        </is>
      </c>
      <c r="R6101" t="inlineStr">
        <is>
          <t>EXP-2021-004509</t>
        </is>
      </c>
      <c r="V6101" t="inlineStr">
        <is>
          <t>2021-07-31</t>
        </is>
      </c>
    </row>
    <row r="6102">
      <c r="A6102" t="inlineStr">
        <is>
          <t>EXP-2021-004508</t>
        </is>
      </c>
      <c r="B6102" t="inlineStr">
        <is>
          <t>2021-10</t>
        </is>
      </c>
      <c r="C6102" t="inlineStr">
        <is>
          <t>2021-10-07</t>
        </is>
      </c>
      <c r="D6102" t="inlineStr">
        <is>
          <t>OTP Bank Zrt</t>
        </is>
      </c>
      <c r="E6102" t="inlineStr">
        <is>
          <t>OTP-3800</t>
        </is>
      </c>
      <c r="F6102">
        <v>100000</v>
      </c>
      <c r="G6102" t="inlineStr">
        <is>
          <t>HUF</t>
        </is>
      </c>
      <c r="H6102">
        <v>1</v>
      </c>
      <c r="I6102">
        <v>0</v>
      </c>
      <c r="J6102">
        <f>F6102*H6102</f>
        <v>100000.0000</v>
      </c>
      <c r="K6102">
        <f>(F6102*H6102) / ( 1 + I6102 / 100)</f>
        <v>100000.000</v>
      </c>
      <c r="L6102">
        <f>J6102-K6102</f>
        <v>0</v>
      </c>
      <c r="M6102" t="inlineStr">
        <is>
          <t>ÁLLANDÓ KÖLTSÉG</t>
        </is>
      </c>
      <c r="N6102" t="inlineStr">
        <is>
          <t>OTP 205</t>
        </is>
      </c>
      <c r="O6102" t="inlineStr">
        <is>
          <t>Finanszírozás|Törlesztős hitel</t>
        </is>
      </c>
      <c r="P6102" t="inlineStr">
        <is>
          <t>Nem kell iktatni</t>
        </is>
      </c>
      <c r="R6102" t="inlineStr">
        <is>
          <t>Toketorlesztes 3800 RÉSZFIZ 852.000</t>
        </is>
      </c>
      <c r="S6102" t="inlineStr">
        <is>
          <t>11738008-30420504-00000017</t>
        </is>
      </c>
      <c r="T6102" t="inlineStr">
        <is>
          <t>PROFISHOP KFT.</t>
        </is>
      </c>
      <c r="U6102" t="inlineStr">
        <is>
          <t>ÁTUTALÁS (OTP-N BELÜL)</t>
        </is>
      </c>
      <c r="V6102" t="inlineStr">
        <is>
          <t>2021-09-30</t>
        </is>
      </c>
      <c r="W6102" t="inlineStr">
        <is>
          <t>{'transaction_type': 'ÁTUTALÁS (OTP-N BELÜL)', 'transaction_date': '2021.10.07', 'transaction_cost_amount': -100000.0, 'transaction_partner_account': '11738008-30420504-00000017', 'transaction_supplier_name': 'PROFISHOP KFT.', 'transaction_message': 'Toketorlesztes 3800 RÉSZFIZ 852.000', 'transaction_id': '87', 'transaction_cost_currency': 'HUF'}</t>
        </is>
      </c>
      <c r="X6102" t="inlineStr">
        <is>
          <t>87</t>
        </is>
      </c>
    </row>
    <row r="6103">
      <c r="A6103" t="inlineStr">
        <is>
          <t>EXP-2021-004507</t>
        </is>
      </c>
      <c r="B6103" t="inlineStr">
        <is>
          <t>2021-10</t>
        </is>
      </c>
      <c r="C6103" t="inlineStr">
        <is>
          <t>2021-10-04</t>
        </is>
      </c>
      <c r="D6103" t="inlineStr">
        <is>
          <t>OTP Bank Zrt</t>
        </is>
      </c>
      <c r="E6103" t="inlineStr">
        <is>
          <t>OTP-3800</t>
        </is>
      </c>
      <c r="F6103">
        <v>300000</v>
      </c>
      <c r="G6103" t="inlineStr">
        <is>
          <t>HUF</t>
        </is>
      </c>
      <c r="H6103">
        <v>1</v>
      </c>
      <c r="I6103">
        <v>0</v>
      </c>
      <c r="J6103">
        <f>F6103*H6103</f>
        <v>300000.0000</v>
      </c>
      <c r="K6103">
        <f>(F6103*H6103) / ( 1 + I6103 / 100)</f>
        <v>300000.000</v>
      </c>
      <c r="L6103">
        <f>J6103-K6103</f>
        <v>0</v>
      </c>
      <c r="M6103" t="inlineStr">
        <is>
          <t>ÁLLANDÓ KÖLTSÉG</t>
        </is>
      </c>
      <c r="N6103" t="inlineStr">
        <is>
          <t>OTP 205</t>
        </is>
      </c>
      <c r="O6103" t="inlineStr">
        <is>
          <t>Finanszírozás|Törlesztős hitel</t>
        </is>
      </c>
      <c r="P6103" t="inlineStr">
        <is>
          <t>Nem kell iktatni</t>
        </is>
      </c>
      <c r="R6103" t="inlineStr">
        <is>
          <t>Toketorlesztes 3800 RÉSZFIZ 852.000</t>
        </is>
      </c>
      <c r="S6103" t="inlineStr">
        <is>
          <t>11738008-30420504-00000017</t>
        </is>
      </c>
      <c r="T6103" t="inlineStr">
        <is>
          <t>PROFISHOP KFT.</t>
        </is>
      </c>
      <c r="U6103" t="inlineStr">
        <is>
          <t>ÁTUTALÁS (OTP-N BELÜL)</t>
        </is>
      </c>
      <c r="V6103" t="inlineStr">
        <is>
          <t>2021-09-30</t>
        </is>
      </c>
      <c r="W6103" t="inlineStr">
        <is>
          <t>{'transaction_type': 'ÁTUTALÁS (OTP-N BELÜL)', 'transaction_date': '2021.10.04', 'transaction_cost_amount': -300000.0, 'transaction_partner_account': '11738008-30420504-00000017', 'transaction_supplier_name': 'PROFISHOP KFT.', 'transaction_message': 'Toketorlesztes 3800 RÉSZFIZ 852.000', 'transaction_id': '85', 'transaction_cost_currency': 'HUF'}</t>
        </is>
      </c>
      <c r="X6103" t="inlineStr">
        <is>
          <t>85</t>
        </is>
      </c>
    </row>
    <row r="6104">
      <c r="A6104" t="inlineStr">
        <is>
          <t>EXP-2021-004499</t>
        </is>
      </c>
      <c r="B6104" t="inlineStr">
        <is>
          <t>2021-10</t>
        </is>
      </c>
      <c r="C6104" t="inlineStr">
        <is>
          <t>2021-10-07</t>
        </is>
      </c>
      <c r="D6104" t="inlineStr">
        <is>
          <t>EUROKOMAX KFT</t>
        </is>
      </c>
      <c r="E6104" t="inlineStr">
        <is>
          <t>Eurokomax</t>
        </is>
      </c>
      <c r="F6104">
        <v>223547</v>
      </c>
      <c r="G6104" t="inlineStr">
        <is>
          <t>HUF</t>
        </is>
      </c>
      <c r="H6104">
        <v>1</v>
      </c>
      <c r="I6104">
        <v>27</v>
      </c>
      <c r="J6104">
        <f>F6104*H6104</f>
        <v>223547.0000</v>
      </c>
      <c r="K6104">
        <f>(F6104*H6104) / ( 1 + I6104 / 100)</f>
        <v>176021.2598425196850393700787</v>
      </c>
      <c r="L6104">
        <f>J6104-K6104</f>
        <v>47525</v>
      </c>
      <c r="M6104" t="inlineStr">
        <is>
          <t>KÉSZLET BERUHÁZÁS</t>
        </is>
      </c>
      <c r="N6104" t="inlineStr">
        <is>
          <t>OTP 157</t>
        </is>
      </c>
      <c r="O6104" t="inlineStr">
        <is>
          <t>Árubeszerzés|Belföld</t>
        </is>
      </c>
      <c r="P6104" t="inlineStr">
        <is>
          <t>Iktatva</t>
        </is>
      </c>
      <c r="Q6104" s="1" t="inlineStr">
        <is>
          <t>1091</t>
        </is>
      </c>
      <c r="R6104" t="inlineStr">
        <is>
          <t>6883</t>
        </is>
      </c>
      <c r="S6104" t="inlineStr">
        <is>
          <t>10400205-50526878-48871014</t>
        </is>
      </c>
      <c r="T6104" t="inlineStr">
        <is>
          <t>Eurokomax Kft</t>
        </is>
      </c>
      <c r="U6104" t="inlineStr">
        <is>
          <t>AZONNALI ÁTUTALÁS</t>
        </is>
      </c>
      <c r="V6104" t="inlineStr">
        <is>
          <t>2021-10-07</t>
        </is>
      </c>
      <c r="W6104" t="inlineStr">
        <is>
          <t>{'transaction_type': 'AZONNALI ÁTUTALÁS', 'transaction_date': '2021.10.07', 'transaction_cost_amount': -223547.0, 'transaction_partner_account': '10400205-50526878-48871014', 'transaction_supplier_name': 'Eurokomax Kft', 'transaction_message': '6883', 'transaction_id': '1178', 'transaction_cost_currency': 'HUF'}</t>
        </is>
      </c>
      <c r="X6104" t="inlineStr">
        <is>
          <t>1178</t>
        </is>
      </c>
    </row>
    <row r="6105">
      <c r="A6105" t="inlineStr">
        <is>
          <t>EXP-2021-004498</t>
        </is>
      </c>
      <c r="B6105" t="inlineStr">
        <is>
          <t>2021-10</t>
        </is>
      </c>
      <c r="C6105" t="inlineStr">
        <is>
          <t>2021-10-07</t>
        </is>
      </c>
      <c r="D6105" t="inlineStr">
        <is>
          <t>HECHT Hungary Kft.</t>
        </is>
      </c>
      <c r="E6105" t="inlineStr">
        <is>
          <t>Hecht</t>
        </is>
      </c>
      <c r="F6105">
        <v>33646</v>
      </c>
      <c r="G6105" t="inlineStr">
        <is>
          <t>HUF</t>
        </is>
      </c>
      <c r="H6105">
        <v>1</v>
      </c>
      <c r="I6105">
        <v>27</v>
      </c>
      <c r="J6105">
        <f>F6105*H6105</f>
        <v>33646.0000</v>
      </c>
      <c r="K6105">
        <f>(F6105*H6105) / ( 1 + I6105 / 100)</f>
        <v>26492.91338582677165354330709</v>
      </c>
      <c r="L6105">
        <f>J6105-K6105</f>
        <v>7153</v>
      </c>
      <c r="M6105" t="inlineStr">
        <is>
          <t>KÉSZLET BERUHÁZÁS</t>
        </is>
      </c>
      <c r="N6105" t="inlineStr">
        <is>
          <t>OTP 157</t>
        </is>
      </c>
      <c r="O6105" t="inlineStr">
        <is>
          <t>Árubeszerzés|Belföld</t>
        </is>
      </c>
      <c r="P6105" t="inlineStr">
        <is>
          <t>Iktatva</t>
        </is>
      </c>
      <c r="Q6105" s="1" t="inlineStr">
        <is>
          <t>1298</t>
        </is>
      </c>
      <c r="R6105" t="inlineStr">
        <is>
          <t>25536</t>
        </is>
      </c>
      <c r="S6105" t="inlineStr">
        <is>
          <t>12001008-01709559-00100009</t>
        </is>
      </c>
      <c r="T6105" t="inlineStr">
        <is>
          <t>Hecht Kft</t>
        </is>
      </c>
      <c r="U6105" t="inlineStr">
        <is>
          <t>AZONNALI ÁTUTALÁS</t>
        </is>
      </c>
      <c r="V6105" t="inlineStr">
        <is>
          <t>2021-10-07</t>
        </is>
      </c>
      <c r="W6105" t="inlineStr">
        <is>
          <t>{'transaction_type': 'AZONNALI ÁTUTALÁS', 'transaction_date': '2021.10.07', 'transaction_cost_amount': -33646.0, 'transaction_partner_account': '12001008-01709559-00100009', 'transaction_supplier_name': 'Hecht Kft', 'transaction_message': '25536', 'transaction_id': '1177', 'transaction_cost_currency': 'HUF'}</t>
        </is>
      </c>
      <c r="X6105" t="inlineStr">
        <is>
          <t>1177</t>
        </is>
      </c>
    </row>
    <row r="6106">
      <c r="A6106" t="inlineStr">
        <is>
          <t>EXP-2021-004497</t>
        </is>
      </c>
      <c r="B6106" t="inlineStr">
        <is>
          <t>2021-10</t>
        </is>
      </c>
      <c r="C6106" t="inlineStr">
        <is>
          <t>2021-10-07</t>
        </is>
      </c>
      <c r="D6106" t="inlineStr">
        <is>
          <t>Hoppline.hu</t>
        </is>
      </c>
      <c r="E6106" t="inlineStr">
        <is>
          <t>Hoppline</t>
        </is>
      </c>
      <c r="F6106">
        <v>55637</v>
      </c>
      <c r="G6106" t="inlineStr">
        <is>
          <t>HUF</t>
        </is>
      </c>
      <c r="H6106">
        <v>1</v>
      </c>
      <c r="I6106">
        <v>27</v>
      </c>
      <c r="J6106">
        <f>F6106*H6106</f>
        <v>55637.0000</v>
      </c>
      <c r="K6106">
        <f>(F6106*H6106) / ( 1 + I6106 / 100)</f>
        <v>43808.66141732283464566929134</v>
      </c>
      <c r="L6106">
        <f>J6106-K6106</f>
        <v>11828</v>
      </c>
      <c r="M6106" t="inlineStr">
        <is>
          <t>KÉSZLET BERUHÁZÁS</t>
        </is>
      </c>
      <c r="N6106" t="inlineStr">
        <is>
          <t>OTP 157</t>
        </is>
      </c>
      <c r="O6106" t="inlineStr">
        <is>
          <t>Árubeszerzés|Belföld</t>
        </is>
      </c>
      <c r="P6106" t="inlineStr">
        <is>
          <t>Iktatva</t>
        </is>
      </c>
      <c r="Q6106" s="1" t="inlineStr">
        <is>
          <t>1276</t>
        </is>
      </c>
      <c r="R6106" t="inlineStr">
        <is>
          <t>1760.1780</t>
        </is>
      </c>
      <c r="S6106" t="inlineStr">
        <is>
          <t>10918001-00000037-79500003</t>
        </is>
      </c>
      <c r="T6106" t="inlineStr">
        <is>
          <t>Hoppline Kft</t>
        </is>
      </c>
      <c r="U6106" t="inlineStr">
        <is>
          <t>AZONNALI ÁTUTALÁS</t>
        </is>
      </c>
      <c r="V6106" t="inlineStr">
        <is>
          <t>2021-10-07</t>
        </is>
      </c>
      <c r="W6106" t="inlineStr">
        <is>
          <t>{'transaction_type': 'AZONNALI ÁTUTALÁS', 'transaction_date': '2021.10.07', 'transaction_cost_amount': -114026.0, 'transaction_partner_account': '10918001-00000037-79500003', 'transaction_supplier_name': 'Hoppline Kft', 'transaction_message': '1760.1780', 'transaction_id': '1176', 'transaction_cost_currency': 'HUF'}</t>
        </is>
      </c>
      <c r="X6106" t="inlineStr">
        <is>
          <t>1176</t>
        </is>
      </c>
    </row>
    <row r="6107">
      <c r="A6107" t="inlineStr">
        <is>
          <t>EXP-2021-004496</t>
        </is>
      </c>
      <c r="B6107" t="inlineStr">
        <is>
          <t>2021-10</t>
        </is>
      </c>
      <c r="C6107" t="inlineStr">
        <is>
          <t>2021-10-07</t>
        </is>
      </c>
      <c r="D6107" t="inlineStr">
        <is>
          <t>Dinocoop Kft</t>
        </is>
      </c>
      <c r="E6107" t="inlineStr">
        <is>
          <t>Dinocoop</t>
        </is>
      </c>
      <c r="F6107">
        <v>201477</v>
      </c>
      <c r="G6107" t="inlineStr">
        <is>
          <t>HUF</t>
        </is>
      </c>
      <c r="H6107">
        <v>1</v>
      </c>
      <c r="I6107">
        <v>27</v>
      </c>
      <c r="J6107">
        <f>F6107*H6107</f>
        <v>201477.0000</v>
      </c>
      <c r="K6107">
        <f>(F6107*H6107) / ( 1 + I6107 / 100)</f>
        <v>158643.3070866141732283464567</v>
      </c>
      <c r="L6107">
        <f>J6107-K6107</f>
        <v>42833</v>
      </c>
      <c r="M6107" t="inlineStr">
        <is>
          <t>KÉSZLET BERUHÁZÁS</t>
        </is>
      </c>
      <c r="N6107" t="inlineStr">
        <is>
          <t>OTP 157</t>
        </is>
      </c>
      <c r="O6107" t="inlineStr">
        <is>
          <t>Árubeszerzés|Belföld</t>
        </is>
      </c>
      <c r="P6107" t="inlineStr">
        <is>
          <t>Iktatva</t>
        </is>
      </c>
      <c r="Q6107" s="1" t="inlineStr">
        <is>
          <t>693</t>
        </is>
      </c>
      <c r="R6107" t="inlineStr">
        <is>
          <t>3141.3170.3188</t>
        </is>
      </c>
      <c r="S6107" t="inlineStr">
        <is>
          <t>10300002-20315928-00003285</t>
        </is>
      </c>
      <c r="T6107" t="inlineStr">
        <is>
          <t>Dinocoop Kft</t>
        </is>
      </c>
      <c r="U6107" t="inlineStr">
        <is>
          <t>AZONNALI ÁTUTALÁS</t>
        </is>
      </c>
      <c r="V6107" t="inlineStr">
        <is>
          <t>2021-10-07</t>
        </is>
      </c>
      <c r="W6107" t="inlineStr">
        <is>
          <t>{'transaction_type': 'AZONNALI ÁTUTALÁS', 'transaction_date': '2021.10.07', 'transaction_cost_amount': -295606.0, 'transaction_partner_account': '10300002-20315928-00003285', 'transaction_supplier_name': 'Dinocoop Kft', 'transaction_message': '3141.3170.3188', 'transaction_id': '1175', 'transaction_cost_currency': 'HUF'}</t>
        </is>
      </c>
      <c r="X6107" t="inlineStr">
        <is>
          <t>1175</t>
        </is>
      </c>
    </row>
    <row r="6108">
      <c r="A6108" t="inlineStr">
        <is>
          <t>EXP-2021-004495</t>
        </is>
      </c>
      <c r="B6108" t="inlineStr">
        <is>
          <t>2021-10</t>
        </is>
      </c>
      <c r="C6108" t="inlineStr">
        <is>
          <t>2021-10-06</t>
        </is>
      </c>
      <c r="D6108" t="inlineStr">
        <is>
          <t>T-Takács Kft.</t>
        </is>
      </c>
      <c r="E6108" t="inlineStr">
        <is>
          <t>T-Takács</t>
        </is>
      </c>
      <c r="F6108">
        <v>18445</v>
      </c>
      <c r="G6108" t="inlineStr">
        <is>
          <t>HUF</t>
        </is>
      </c>
      <c r="H6108">
        <v>1</v>
      </c>
      <c r="I6108">
        <v>27</v>
      </c>
      <c r="J6108">
        <f>F6108*H6108</f>
        <v>18445.0000</v>
      </c>
      <c r="K6108">
        <f>(F6108*H6108) / ( 1 + I6108 / 100)</f>
        <v>14523.62204724409448818897638</v>
      </c>
      <c r="L6108">
        <f>J6108-K6108</f>
        <v>3921</v>
      </c>
      <c r="M6108" t="inlineStr">
        <is>
          <t>KÉSZLET BERUHÁZÁS</t>
        </is>
      </c>
      <c r="N6108" t="inlineStr">
        <is>
          <t>OTP 157</t>
        </is>
      </c>
      <c r="O6108" t="inlineStr">
        <is>
          <t>Árubeszerzés|Belföld</t>
        </is>
      </c>
      <c r="P6108" t="inlineStr">
        <is>
          <t>Iktatva</t>
        </is>
      </c>
      <c r="Q6108" s="1" t="inlineStr">
        <is>
          <t>1070</t>
        </is>
      </c>
      <c r="R6108" t="inlineStr">
        <is>
          <t>787111</t>
        </is>
      </c>
      <c r="S6108" t="inlineStr">
        <is>
          <t>11600006-00000000-67928941</t>
        </is>
      </c>
      <c r="T6108" t="inlineStr">
        <is>
          <t>T-Takács Kft</t>
        </is>
      </c>
      <c r="U6108" t="inlineStr">
        <is>
          <t>AZONNALI ÁTUTALÁS</t>
        </is>
      </c>
      <c r="V6108" t="inlineStr">
        <is>
          <t>2021-10-06</t>
        </is>
      </c>
      <c r="W6108" t="inlineStr">
        <is>
          <t>{'transaction_type': 'AZONNALI ÁTUTALÁS', 'transaction_date': '2021.10.06', 'transaction_cost_amount': -18445.0, 'transaction_partner_account': '11600006-00000000-67928941', 'transaction_supplier_name': 'T-Takács Kft', 'transaction_message': '787111', 'transaction_id': '1172', 'transaction_cost_currency': 'HUF'}</t>
        </is>
      </c>
      <c r="X6108" t="inlineStr">
        <is>
          <t>1172</t>
        </is>
      </c>
    </row>
    <row r="6109">
      <c r="A6109" t="inlineStr">
        <is>
          <t>EXP-2021-004494</t>
        </is>
      </c>
      <c r="B6109" t="inlineStr">
        <is>
          <t>2021-10</t>
        </is>
      </c>
      <c r="C6109" t="inlineStr">
        <is>
          <t>2021-10-06</t>
        </is>
      </c>
      <c r="D6109" t="inlineStr">
        <is>
          <t>Finnszerszám e.c</t>
        </is>
      </c>
      <c r="E6109" t="inlineStr">
        <is>
          <t>Finnszerszám</t>
        </is>
      </c>
      <c r="F6109">
        <v>40399</v>
      </c>
      <c r="G6109" t="inlineStr">
        <is>
          <t>HUF</t>
        </is>
      </c>
      <c r="H6109">
        <v>1</v>
      </c>
      <c r="I6109">
        <v>27</v>
      </c>
      <c r="J6109">
        <f>F6109*H6109</f>
        <v>40399.0000</v>
      </c>
      <c r="K6109">
        <f>(F6109*H6109) / ( 1 + I6109 / 100)</f>
        <v>31810.23622047244094488188976</v>
      </c>
      <c r="L6109">
        <f>J6109-K6109</f>
        <v>8588</v>
      </c>
      <c r="M6109" t="inlineStr">
        <is>
          <t>KÉSZLET BERUHÁZÁS</t>
        </is>
      </c>
      <c r="N6109" t="inlineStr">
        <is>
          <t>OTP 157</t>
        </is>
      </c>
      <c r="O6109" t="inlineStr">
        <is>
          <t>Árubeszerzés|Belföld</t>
        </is>
      </c>
      <c r="P6109" t="inlineStr">
        <is>
          <t>Iktatva</t>
        </is>
      </c>
      <c r="Q6109" s="1" t="inlineStr">
        <is>
          <t>1200</t>
        </is>
      </c>
      <c r="R6109" t="inlineStr">
        <is>
          <t>1852</t>
        </is>
      </c>
      <c r="S6109" t="inlineStr">
        <is>
          <t>60600170-11002848</t>
        </is>
      </c>
      <c r="T6109" t="inlineStr">
        <is>
          <t>Finnszerszám Kft</t>
        </is>
      </c>
      <c r="U6109" t="inlineStr">
        <is>
          <t>AZONNALI ÁTUTALÁS</t>
        </is>
      </c>
      <c r="V6109" t="inlineStr">
        <is>
          <t>2021-10-06</t>
        </is>
      </c>
      <c r="W6109" t="inlineStr">
        <is>
          <t>{'transaction_type': 'AZONNALI ÁTUTALÁS', 'transaction_date': '2021.10.06', 'transaction_cost_amount': -40399.0, 'transaction_partner_account': '60600170-11002848', 'transaction_supplier_name': 'Finnszerszám Kft', 'transaction_message': '1852', 'transaction_id': '1171', 'transaction_cost_currency': 'HUF'}</t>
        </is>
      </c>
      <c r="X6109" t="inlineStr">
        <is>
          <t>1171</t>
        </is>
      </c>
    </row>
    <row r="6110">
      <c r="A6110" t="inlineStr">
        <is>
          <t>EXP-2021-004493</t>
        </is>
      </c>
      <c r="B6110" t="inlineStr">
        <is>
          <t>2021-10</t>
        </is>
      </c>
      <c r="C6110" t="inlineStr">
        <is>
          <t>2021-10-06</t>
        </is>
      </c>
      <c r="D6110" t="inlineStr">
        <is>
          <t>Itália Konyhastúdió Kft.</t>
        </is>
      </c>
      <c r="E6110" t="inlineStr">
        <is>
          <t>Itália</t>
        </is>
      </c>
      <c r="F6110">
        <v>56733</v>
      </c>
      <c r="G6110" t="inlineStr">
        <is>
          <t>HUF</t>
        </is>
      </c>
      <c r="H6110">
        <v>1</v>
      </c>
      <c r="I6110">
        <v>27</v>
      </c>
      <c r="J6110">
        <f>F6110*H6110</f>
        <v>56733.0000</v>
      </c>
      <c r="K6110">
        <f>(F6110*H6110) / ( 1 + I6110 / 100)</f>
        <v>44671.65354330708661417322835</v>
      </c>
      <c r="L6110">
        <f>J6110-K6110</f>
        <v>12061</v>
      </c>
      <c r="M6110" t="inlineStr">
        <is>
          <t>KÉSZLET BERUHÁZÁS</t>
        </is>
      </c>
      <c r="N6110" t="inlineStr">
        <is>
          <t>OTP 157</t>
        </is>
      </c>
      <c r="O6110" t="inlineStr">
        <is>
          <t>Árubeszerzés|Belföld</t>
        </is>
      </c>
      <c r="P6110" t="inlineStr">
        <is>
          <t>Iktatva</t>
        </is>
      </c>
      <c r="Q6110" s="1" t="inlineStr">
        <is>
          <t>1376</t>
        </is>
      </c>
      <c r="R6110" t="inlineStr">
        <is>
          <t>17332</t>
        </is>
      </c>
      <c r="S6110" t="inlineStr">
        <is>
          <t>10102244-50315300-01000002</t>
        </is>
      </c>
      <c r="T6110" t="inlineStr">
        <is>
          <t>Itália Kft</t>
        </is>
      </c>
      <c r="U6110" t="inlineStr">
        <is>
          <t>AZONNALI ÁTUTALÁS</t>
        </is>
      </c>
      <c r="V6110" t="inlineStr">
        <is>
          <t>2021-10-06</t>
        </is>
      </c>
      <c r="W6110" t="inlineStr">
        <is>
          <t>{'transaction_type': 'AZONNALI ÁTUTALÁS', 'transaction_date': '2021.10.06', 'transaction_cost_amount': -56733.0, 'transaction_partner_account': '10102244-50315300-01000002', 'transaction_supplier_name': 'Itália Kft', 'transaction_message': '17332', 'transaction_id': '1170', 'transaction_cost_currency': 'HUF'}</t>
        </is>
      </c>
      <c r="X6110" t="inlineStr">
        <is>
          <t>1170</t>
        </is>
      </c>
    </row>
    <row r="6111">
      <c r="A6111" t="inlineStr">
        <is>
          <t>EXP-2021-004492</t>
        </is>
      </c>
      <c r="B6111" t="inlineStr">
        <is>
          <t>2021-10</t>
        </is>
      </c>
      <c r="C6111" t="inlineStr">
        <is>
          <t>2021-10-06</t>
        </is>
      </c>
      <c r="D6111" t="inlineStr">
        <is>
          <t>Madal Bal Kft.</t>
        </is>
      </c>
      <c r="E6111" t="inlineStr">
        <is>
          <t>Madal Bal</t>
        </is>
      </c>
      <c r="F6111">
        <v>330802</v>
      </c>
      <c r="G6111" t="inlineStr">
        <is>
          <t>HUF</t>
        </is>
      </c>
      <c r="H6111">
        <v>1</v>
      </c>
      <c r="I6111">
        <v>27</v>
      </c>
      <c r="J6111">
        <f>F6111*H6111</f>
        <v>330802.0000</v>
      </c>
      <c r="K6111">
        <f>(F6111*H6111) / ( 1 + I6111 / 100)</f>
        <v>260474.0157480314960629921260</v>
      </c>
      <c r="L6111">
        <f>J6111-K6111</f>
        <v>70327</v>
      </c>
      <c r="M6111" t="inlineStr">
        <is>
          <t>KÉSZLET BERUHÁZÁS</t>
        </is>
      </c>
      <c r="N6111" t="inlineStr">
        <is>
          <t>OTP 157</t>
        </is>
      </c>
      <c r="O6111" t="inlineStr">
        <is>
          <t>Árubeszerzés|Belföld</t>
        </is>
      </c>
      <c r="P6111" t="inlineStr">
        <is>
          <t>Iktatva</t>
        </is>
      </c>
      <c r="Q6111" s="1" t="inlineStr">
        <is>
          <t>1279</t>
        </is>
      </c>
      <c r="R6111" t="inlineStr">
        <is>
          <t>4055.4056.4054</t>
        </is>
      </c>
      <c r="S6111" t="inlineStr">
        <is>
          <t>10900011-00000002-21200186</t>
        </is>
      </c>
      <c r="T6111" t="inlineStr">
        <is>
          <t>Madal Bal Kft</t>
        </is>
      </c>
      <c r="U6111" t="inlineStr">
        <is>
          <t>AZONNALI ÁTUTALÁS</t>
        </is>
      </c>
      <c r="V6111" t="inlineStr">
        <is>
          <t>2021-10-06</t>
        </is>
      </c>
      <c r="W6111" t="inlineStr">
        <is>
          <t>{'transaction_type': 'AZONNALI ÁTUTALÁS', 'transaction_date': '2021.10.06', 'transaction_cost_amount': -382841.0, 'transaction_partner_account': '10900011-00000002-21200186', 'transaction_supplier_name': 'Madal Bal Kft', 'transaction_message': '4055.4056.4054', 'transaction_id': '1169', 'transaction_cost_currency': 'HUF'}</t>
        </is>
      </c>
      <c r="X6111" t="inlineStr">
        <is>
          <t>1169</t>
        </is>
      </c>
    </row>
    <row r="6112">
      <c r="A6112" t="inlineStr">
        <is>
          <t>EXP-2021-004484</t>
        </is>
      </c>
      <c r="B6112" t="inlineStr">
        <is>
          <t>2021-07</t>
        </is>
      </c>
      <c r="C6112" t="inlineStr">
        <is>
          <t>2021-07-19</t>
        </is>
      </c>
      <c r="D6112" t="inlineStr">
        <is>
          <t>Multi Alarm Zrt.</t>
        </is>
      </c>
      <c r="E6112" t="inlineStr">
        <is>
          <t>MultiAlarm</t>
        </is>
      </c>
      <c r="F6112">
        <v>5430</v>
      </c>
      <c r="G6112" t="inlineStr">
        <is>
          <t>HUF</t>
        </is>
      </c>
      <c r="H6112">
        <v>1</v>
      </c>
      <c r="I6112">
        <v>27</v>
      </c>
      <c r="J6112">
        <f>F6112*H6112</f>
        <v>5430.00000000</v>
      </c>
      <c r="K6112">
        <f>(F6112*H6112) / ( 1 + I6112 / 100)</f>
        <v>4275.590551181102362204724409</v>
      </c>
      <c r="L6112">
        <f>J6112-K6112</f>
        <v>1154</v>
      </c>
      <c r="M6112" t="inlineStr">
        <is>
          <t>ÁLLANDÓ KÖLTSÉG</t>
        </is>
      </c>
      <c r="N6112" t="inlineStr">
        <is>
          <t>CIB 511</t>
        </is>
      </c>
      <c r="O6112" t="inlineStr">
        <is>
          <t>Cég működés|Szolgáltatás</t>
        </is>
      </c>
      <c r="P6112" t="inlineStr">
        <is>
          <t>Iktatva</t>
        </is>
      </c>
      <c r="Q6112" s="1" t="inlineStr">
        <is>
          <t>671</t>
        </is>
      </c>
      <c r="R6112" t="inlineStr">
        <is>
          <t>EXP-2021-004484</t>
        </is>
      </c>
      <c r="V6112" t="inlineStr">
        <is>
          <t>2021-11-30</t>
        </is>
      </c>
    </row>
    <row r="6113">
      <c r="A6113" t="inlineStr">
        <is>
          <t>EXP-2021-004483</t>
        </is>
      </c>
      <c r="B6113" t="inlineStr">
        <is>
          <t>2021-07</t>
        </is>
      </c>
      <c r="C6113" t="inlineStr">
        <is>
          <t>2021-07-19</t>
        </is>
      </c>
      <c r="D6113" t="inlineStr">
        <is>
          <t>Multi Alarm Zrt.</t>
        </is>
      </c>
      <c r="E6113" t="inlineStr">
        <is>
          <t>MultiAlarm</t>
        </is>
      </c>
      <c r="F6113">
        <v>5430</v>
      </c>
      <c r="G6113" t="inlineStr">
        <is>
          <t>HUF</t>
        </is>
      </c>
      <c r="H6113">
        <v>1</v>
      </c>
      <c r="I6113">
        <v>27</v>
      </c>
      <c r="J6113">
        <f>F6113*H6113</f>
        <v>5430.00000000</v>
      </c>
      <c r="K6113">
        <f>(F6113*H6113) / ( 1 + I6113 / 100)</f>
        <v>4275.590551181102362204724409</v>
      </c>
      <c r="L6113">
        <f>J6113-K6113</f>
        <v>1154</v>
      </c>
      <c r="M6113" t="inlineStr">
        <is>
          <t>ÁLLANDÓ KÖLTSÉG</t>
        </is>
      </c>
      <c r="N6113" t="inlineStr">
        <is>
          <t>CIB 511</t>
        </is>
      </c>
      <c r="O6113" t="inlineStr">
        <is>
          <t>Cég működés|Szolgáltatás</t>
        </is>
      </c>
      <c r="P6113" t="inlineStr">
        <is>
          <t>Iktatva</t>
        </is>
      </c>
      <c r="Q6113" s="1" t="inlineStr">
        <is>
          <t>671</t>
        </is>
      </c>
      <c r="R6113" t="inlineStr">
        <is>
          <t>EXP-2021-004483</t>
        </is>
      </c>
      <c r="V6113" t="inlineStr">
        <is>
          <t>2021-10-31</t>
        </is>
      </c>
    </row>
    <row r="6114">
      <c r="A6114" t="inlineStr">
        <is>
          <t>EXP-2021-004482</t>
        </is>
      </c>
      <c r="B6114" t="inlineStr">
        <is>
          <t>2021-07</t>
        </is>
      </c>
      <c r="C6114" t="inlineStr">
        <is>
          <t>2021-07-19</t>
        </is>
      </c>
      <c r="D6114" t="inlineStr">
        <is>
          <t>Multi Alarm Zrt.</t>
        </is>
      </c>
      <c r="E6114" t="inlineStr">
        <is>
          <t>MultiAlarm</t>
        </is>
      </c>
      <c r="F6114">
        <v>5430</v>
      </c>
      <c r="G6114" t="inlineStr">
        <is>
          <t>HUF</t>
        </is>
      </c>
      <c r="H6114">
        <v>1</v>
      </c>
      <c r="I6114">
        <v>27</v>
      </c>
      <c r="J6114">
        <f>F6114*H6114</f>
        <v>5430.00000000</v>
      </c>
      <c r="K6114">
        <f>(F6114*H6114) / ( 1 + I6114 / 100)</f>
        <v>4275.590551181102362204724409</v>
      </c>
      <c r="L6114">
        <f>J6114-K6114</f>
        <v>1154</v>
      </c>
      <c r="M6114" t="inlineStr">
        <is>
          <t>ÁLLANDÓ KÖLTSÉG</t>
        </is>
      </c>
      <c r="N6114" t="inlineStr">
        <is>
          <t>CIB 511</t>
        </is>
      </c>
      <c r="O6114" t="inlineStr">
        <is>
          <t>Cég működés|Szolgáltatás</t>
        </is>
      </c>
      <c r="P6114" t="inlineStr">
        <is>
          <t>Iktatva</t>
        </is>
      </c>
      <c r="Q6114" s="1" t="inlineStr">
        <is>
          <t>671</t>
        </is>
      </c>
      <c r="R6114" t="inlineStr">
        <is>
          <t>EXP-2021-004482</t>
        </is>
      </c>
      <c r="V6114" t="inlineStr">
        <is>
          <t>2021-09-30</t>
        </is>
      </c>
    </row>
    <row r="6115">
      <c r="A6115" t="inlineStr">
        <is>
          <t>EXP-2021-004481</t>
        </is>
      </c>
      <c r="B6115" t="inlineStr">
        <is>
          <t>2021-07</t>
        </is>
      </c>
      <c r="C6115" t="inlineStr">
        <is>
          <t>2021-07-19</t>
        </is>
      </c>
      <c r="D6115" t="inlineStr">
        <is>
          <t>Multi Alarm Zrt.</t>
        </is>
      </c>
      <c r="E6115" t="inlineStr">
        <is>
          <t>MultiAlarm</t>
        </is>
      </c>
      <c r="F6115">
        <v>5430</v>
      </c>
      <c r="G6115" t="inlineStr">
        <is>
          <t>HUF</t>
        </is>
      </c>
      <c r="H6115">
        <v>1</v>
      </c>
      <c r="I6115">
        <v>27</v>
      </c>
      <c r="J6115">
        <f>F6115*H6115</f>
        <v>5430.00000000</v>
      </c>
      <c r="K6115">
        <f>(F6115*H6115) / ( 1 + I6115 / 100)</f>
        <v>4275.590551181102362204724409</v>
      </c>
      <c r="L6115">
        <f>J6115-K6115</f>
        <v>1154</v>
      </c>
      <c r="M6115" t="inlineStr">
        <is>
          <t>ÁLLANDÓ KÖLTSÉG</t>
        </is>
      </c>
      <c r="N6115" t="inlineStr">
        <is>
          <t>CIB 511</t>
        </is>
      </c>
      <c r="O6115" t="inlineStr">
        <is>
          <t>Cég működés|Szolgáltatás</t>
        </is>
      </c>
      <c r="P6115" t="inlineStr">
        <is>
          <t>Iktatva</t>
        </is>
      </c>
      <c r="Q6115" s="1" t="inlineStr">
        <is>
          <t>671</t>
        </is>
      </c>
      <c r="R6115" t="inlineStr">
        <is>
          <t>EXP-2021-004481</t>
        </is>
      </c>
      <c r="V6115" t="inlineStr">
        <is>
          <t>2021-08-31</t>
        </is>
      </c>
    </row>
    <row r="6116">
      <c r="A6116" t="inlineStr">
        <is>
          <t>EXP-2021-004480</t>
        </is>
      </c>
      <c r="B6116" t="inlineStr">
        <is>
          <t>2021-07</t>
        </is>
      </c>
      <c r="C6116" t="inlineStr">
        <is>
          <t>2021-07-19</t>
        </is>
      </c>
      <c r="D6116" t="inlineStr">
        <is>
          <t>Multi Alarm Zrt.</t>
        </is>
      </c>
      <c r="E6116" t="inlineStr">
        <is>
          <t>MultiAlarm</t>
        </is>
      </c>
      <c r="F6116">
        <v>5430</v>
      </c>
      <c r="G6116" t="inlineStr">
        <is>
          <t>HUF</t>
        </is>
      </c>
      <c r="H6116">
        <v>1</v>
      </c>
      <c r="I6116">
        <v>27</v>
      </c>
      <c r="J6116">
        <f>F6116*H6116</f>
        <v>5430.00000000</v>
      </c>
      <c r="K6116">
        <f>(F6116*H6116) / ( 1 + I6116 / 100)</f>
        <v>4275.590551181102362204724409</v>
      </c>
      <c r="L6116">
        <f>J6116-K6116</f>
        <v>1154</v>
      </c>
      <c r="M6116" t="inlineStr">
        <is>
          <t>ÁLLANDÓ KÖLTSÉG</t>
        </is>
      </c>
      <c r="N6116" t="inlineStr">
        <is>
          <t>CIB 511</t>
        </is>
      </c>
      <c r="O6116" t="inlineStr">
        <is>
          <t>Cég működés|Szolgáltatás</t>
        </is>
      </c>
      <c r="P6116" t="inlineStr">
        <is>
          <t>Iktatva</t>
        </is>
      </c>
      <c r="Q6116" s="1" t="inlineStr">
        <is>
          <t>671</t>
        </is>
      </c>
      <c r="R6116" t="inlineStr">
        <is>
          <t>EXP-2021-004480</t>
        </is>
      </c>
      <c r="V6116" t="inlineStr">
        <is>
          <t>2021-07-31</t>
        </is>
      </c>
    </row>
    <row r="6117">
      <c r="A6117" t="inlineStr">
        <is>
          <t>EXP-2021-004479</t>
        </is>
      </c>
      <c r="B6117" t="inlineStr">
        <is>
          <t>2021-08</t>
        </is>
      </c>
      <c r="C6117" t="inlineStr">
        <is>
          <t>2021-08-09</t>
        </is>
      </c>
      <c r="D6117" t="inlineStr">
        <is>
          <t>NHKV Zrt.</t>
        </is>
      </c>
      <c r="E6117" t="inlineStr">
        <is>
          <t>NHKV</t>
        </is>
      </c>
      <c r="F6117">
        <v>10373</v>
      </c>
      <c r="G6117" t="inlineStr">
        <is>
          <t>HUF</t>
        </is>
      </c>
      <c r="H6117">
        <v>1</v>
      </c>
      <c r="I6117">
        <v>27</v>
      </c>
      <c r="J6117">
        <f>F6117*H6117</f>
        <v>10373.00000000</v>
      </c>
      <c r="K6117">
        <f>(F6117*H6117) / ( 1 + I6117 / 100)</f>
        <v>8167.716535433070866141732283</v>
      </c>
      <c r="L6117">
        <f>J6117-K6117</f>
        <v>2205</v>
      </c>
      <c r="M6117" t="inlineStr">
        <is>
          <t>ÁLLANDÓ KÖLTSÉG</t>
        </is>
      </c>
      <c r="N6117" t="inlineStr">
        <is>
          <t>CIB 511</t>
        </is>
      </c>
      <c r="O6117" t="inlineStr">
        <is>
          <t>Ingatlan|Rigó-Bérlemény rezsi</t>
        </is>
      </c>
      <c r="P6117" t="inlineStr">
        <is>
          <t>Iktatva</t>
        </is>
      </c>
      <c r="Q6117" s="1" t="inlineStr">
        <is>
          <t>804</t>
        </is>
      </c>
      <c r="R6117" t="inlineStr">
        <is>
          <t>EXP-2021-004479</t>
        </is>
      </c>
      <c r="V6117" t="inlineStr">
        <is>
          <t>2021-04-30</t>
        </is>
      </c>
    </row>
    <row r="6118">
      <c r="A6118" t="inlineStr">
        <is>
          <t>EXP-2021-004478</t>
        </is>
      </c>
      <c r="B6118" t="inlineStr">
        <is>
          <t>2021-08</t>
        </is>
      </c>
      <c r="C6118" t="inlineStr">
        <is>
          <t>2021-08-09</t>
        </is>
      </c>
      <c r="D6118" t="inlineStr">
        <is>
          <t>NHKV Zrt.</t>
        </is>
      </c>
      <c r="E6118" t="inlineStr">
        <is>
          <t>NHKV</t>
        </is>
      </c>
      <c r="F6118">
        <v>10373</v>
      </c>
      <c r="G6118" t="inlineStr">
        <is>
          <t>HUF</t>
        </is>
      </c>
      <c r="H6118">
        <v>1</v>
      </c>
      <c r="I6118">
        <v>27</v>
      </c>
      <c r="J6118">
        <f>F6118*H6118</f>
        <v>10373.00000000</v>
      </c>
      <c r="K6118">
        <f>(F6118*H6118) / ( 1 + I6118 / 100)</f>
        <v>8167.716535433070866141732283</v>
      </c>
      <c r="L6118">
        <f>J6118-K6118</f>
        <v>2205</v>
      </c>
      <c r="M6118" t="inlineStr">
        <is>
          <t>ÁLLANDÓ KÖLTSÉG</t>
        </is>
      </c>
      <c r="N6118" t="inlineStr">
        <is>
          <t>CIB 511</t>
        </is>
      </c>
      <c r="O6118" t="inlineStr">
        <is>
          <t>Ingatlan|Rigó-Bérlemény rezsi</t>
        </is>
      </c>
      <c r="P6118" t="inlineStr">
        <is>
          <t>Iktatva</t>
        </is>
      </c>
      <c r="Q6118" s="1" t="inlineStr">
        <is>
          <t>804</t>
        </is>
      </c>
      <c r="R6118" t="inlineStr">
        <is>
          <t>EXP-2021-004478</t>
        </is>
      </c>
      <c r="V6118" t="inlineStr">
        <is>
          <t>2021-05-31</t>
        </is>
      </c>
    </row>
    <row r="6119">
      <c r="A6119" t="inlineStr">
        <is>
          <t>EXP-2021-004477</t>
        </is>
      </c>
      <c r="B6119" t="inlineStr">
        <is>
          <t>2021-10</t>
        </is>
      </c>
      <c r="C6119" t="inlineStr">
        <is>
          <t>2021-10-06</t>
        </is>
      </c>
      <c r="E6119" t="inlineStr">
        <is>
          <t>Egyéb-WH</t>
        </is>
      </c>
      <c r="F6119">
        <v>8172</v>
      </c>
      <c r="G6119" t="inlineStr">
        <is>
          <t>HUF</t>
        </is>
      </c>
      <c r="H6119">
        <v>1</v>
      </c>
      <c r="I6119">
        <v>27</v>
      </c>
      <c r="J6119">
        <f>F6119*H6119</f>
        <v>8172.00000000</v>
      </c>
      <c r="K6119">
        <f>(F6119*H6119) / ( 1 + I6119 / 100)</f>
        <v>6434.645669291338582677165354</v>
      </c>
      <c r="L6119">
        <f>J6119-K6119</f>
        <v>1737</v>
      </c>
      <c r="M6119" t="inlineStr">
        <is>
          <t>ÁLLANDÓ KÖLTSÉG</t>
        </is>
      </c>
      <c r="N6119" t="inlineStr">
        <is>
          <t>Központi pénztár</t>
        </is>
      </c>
      <c r="O6119" t="inlineStr">
        <is>
          <t>Cég működés|Egyéb</t>
        </is>
      </c>
      <c r="P6119" t="inlineStr">
        <is>
          <t>Iktatva</t>
        </is>
      </c>
      <c r="Q6119" s="1" t="inlineStr">
        <is>
          <t>1427</t>
        </is>
      </c>
      <c r="V6119" t="inlineStr">
        <is>
          <t>2021-10-06</t>
        </is>
      </c>
    </row>
    <row r="6120">
      <c r="A6120" t="inlineStr">
        <is>
          <t>EXP-2021-004476</t>
        </is>
      </c>
      <c r="B6120" t="inlineStr">
        <is>
          <t>2021-07</t>
        </is>
      </c>
      <c r="C6120" t="inlineStr">
        <is>
          <t>2021-07-20</t>
        </is>
      </c>
      <c r="D6120" t="inlineStr">
        <is>
          <t>Devon Imp-Ex Kft.</t>
        </is>
      </c>
      <c r="E6120" t="inlineStr">
        <is>
          <t>Devon</t>
        </is>
      </c>
      <c r="F6120">
        <v>1</v>
      </c>
      <c r="G6120" t="inlineStr">
        <is>
          <t>HUF</t>
        </is>
      </c>
      <c r="H6120">
        <v>1</v>
      </c>
      <c r="I6120">
        <v>27</v>
      </c>
      <c r="J6120">
        <f>F6120*H6120</f>
        <v>1.00000000</v>
      </c>
      <c r="K6120">
        <f>(F6120*H6120) / ( 1 + I6120 / 100)</f>
        <v>0.7874015748031496062992125984</v>
      </c>
      <c r="L6120">
        <f>J6120-K6120</f>
        <v>0</v>
      </c>
      <c r="M6120" t="inlineStr">
        <is>
          <t>KÉSZLET BERUHÁZÁS</t>
        </is>
      </c>
      <c r="N6120" t="inlineStr">
        <is>
          <t>OTP 157</t>
        </is>
      </c>
      <c r="O6120" t="inlineStr">
        <is>
          <t>Árubeszerzés|Belföld</t>
        </is>
      </c>
      <c r="P6120" t="inlineStr">
        <is>
          <t>Iktatva</t>
        </is>
      </c>
      <c r="Q6120" s="1" t="inlineStr">
        <is>
          <t>919</t>
        </is>
      </c>
      <c r="R6120" t="inlineStr">
        <is>
          <t>EXP-2021-004476</t>
        </is>
      </c>
      <c r="V6120" t="inlineStr">
        <is>
          <t>2021-07-20</t>
        </is>
      </c>
      <c r="Y6120" t="inlineStr">
        <is>
          <t>van storno párja 1 ft-os költség hogy eltűnjön</t>
        </is>
      </c>
    </row>
    <row r="6121">
      <c r="A6121" t="inlineStr">
        <is>
          <t>EXP-2021-004474</t>
        </is>
      </c>
      <c r="B6121" t="inlineStr">
        <is>
          <t>2021-09</t>
        </is>
      </c>
      <c r="C6121" t="inlineStr">
        <is>
          <t>2021-09-30</t>
        </is>
      </c>
      <c r="D6121" t="inlineStr">
        <is>
          <t>GLS Hungary Kft</t>
        </is>
      </c>
      <c r="E6121" t="inlineStr">
        <is>
          <t>GLS</t>
        </is>
      </c>
      <c r="F6121">
        <v>358170</v>
      </c>
      <c r="G6121" t="inlineStr">
        <is>
          <t>HUF</t>
        </is>
      </c>
      <c r="H6121">
        <v>1</v>
      </c>
      <c r="I6121">
        <v>27</v>
      </c>
      <c r="J6121">
        <f>F6121*H6121</f>
        <v>358170.00000000</v>
      </c>
      <c r="K6121">
        <f>(F6121*H6121) / ( 1 + I6121 / 100)</f>
        <v>282023.6220472440944881889764</v>
      </c>
      <c r="L6121">
        <f>J6121-K6121</f>
        <v>76146</v>
      </c>
      <c r="M6121" t="inlineStr">
        <is>
          <t>VÁLTOZÓ KÖLTSÉG</t>
        </is>
      </c>
      <c r="N6121" t="inlineStr">
        <is>
          <t>OTP 157</t>
        </is>
      </c>
      <c r="O6121" t="inlineStr">
        <is>
          <t>Szállítási költség|GLS</t>
        </is>
      </c>
      <c r="P6121" t="inlineStr">
        <is>
          <t>Iktatva</t>
        </is>
      </c>
      <c r="Q6121" s="1" t="inlineStr">
        <is>
          <t>1366</t>
        </is>
      </c>
      <c r="R6121" t="inlineStr">
        <is>
          <t>EXP-2021-004474</t>
        </is>
      </c>
      <c r="V6121" t="inlineStr">
        <is>
          <t>2021-09-30</t>
        </is>
      </c>
    </row>
    <row r="6122">
      <c r="A6122" t="inlineStr">
        <is>
          <t>EXP-2021-004473</t>
        </is>
      </c>
      <c r="B6122" t="inlineStr">
        <is>
          <t>2021-09</t>
        </is>
      </c>
      <c r="C6122" t="inlineStr">
        <is>
          <t>2021-09-30</t>
        </is>
      </c>
      <c r="D6122" t="inlineStr">
        <is>
          <t>Unas Online Kft</t>
        </is>
      </c>
      <c r="E6122" t="inlineStr">
        <is>
          <t>Ajandekmasnapra webshop</t>
        </is>
      </c>
      <c r="F6122">
        <v>24118</v>
      </c>
      <c r="G6122" t="inlineStr">
        <is>
          <t>HUF</t>
        </is>
      </c>
      <c r="H6122">
        <v>1</v>
      </c>
      <c r="I6122">
        <v>27</v>
      </c>
      <c r="J6122">
        <f>F6122*H6122</f>
        <v>24118.00000000</v>
      </c>
      <c r="K6122">
        <f>(F6122*H6122) / ( 1 + I6122 / 100)</f>
        <v>18990.55118110236220472440945</v>
      </c>
      <c r="L6122">
        <f>J6122-K6122</f>
        <v>5127</v>
      </c>
      <c r="M6122" t="inlineStr">
        <is>
          <t>ÁLLANDÓ KÖLTSÉG</t>
        </is>
      </c>
      <c r="N6122" t="inlineStr">
        <is>
          <t>CIB 511</t>
        </is>
      </c>
      <c r="O6122" t="inlineStr">
        <is>
          <t>Cég működés|Webshop működés</t>
        </is>
      </c>
      <c r="P6122" t="inlineStr">
        <is>
          <t>Iktatva</t>
        </is>
      </c>
      <c r="Q6122" s="1" t="inlineStr">
        <is>
          <t>910</t>
        </is>
      </c>
      <c r="R6122" t="inlineStr">
        <is>
          <t>EXP-2021-004473</t>
        </is>
      </c>
      <c r="V6122" t="inlineStr">
        <is>
          <t>2021-09-30</t>
        </is>
      </c>
    </row>
    <row r="6123">
      <c r="A6123" t="inlineStr">
        <is>
          <t>EXP-2021-004472</t>
        </is>
      </c>
      <c r="B6123" t="inlineStr">
        <is>
          <t>2021-10</t>
        </is>
      </c>
      <c r="C6123" t="inlineStr">
        <is>
          <t>2021-10-31</t>
        </is>
      </c>
      <c r="D6123" t="inlineStr">
        <is>
          <t>Unas Online Kft</t>
        </is>
      </c>
      <c r="E6123" t="inlineStr">
        <is>
          <t>Ajandekmasnapra webshop</t>
        </is>
      </c>
      <c r="F6123">
        <v>24118</v>
      </c>
      <c r="G6123" t="inlineStr">
        <is>
          <t>HUF</t>
        </is>
      </c>
      <c r="H6123">
        <v>1</v>
      </c>
      <c r="I6123">
        <v>27</v>
      </c>
      <c r="J6123">
        <f>F6123*H6123</f>
        <v>24118.00000000</v>
      </c>
      <c r="K6123">
        <f>(F6123*H6123) / ( 1 + I6123 / 100)</f>
        <v>18990.55118110236220472440945</v>
      </c>
      <c r="L6123">
        <f>J6123-K6123</f>
        <v>5127</v>
      </c>
      <c r="M6123" t="inlineStr">
        <is>
          <t>ÁLLANDÓ KÖLTSÉG</t>
        </is>
      </c>
      <c r="N6123" t="inlineStr">
        <is>
          <t>CIB 511</t>
        </is>
      </c>
      <c r="O6123" t="inlineStr">
        <is>
          <t>Cég működés|Webshop működés</t>
        </is>
      </c>
      <c r="P6123" t="inlineStr">
        <is>
          <t>Iktatva</t>
        </is>
      </c>
      <c r="Q6123" s="1" t="inlineStr">
        <is>
          <t>910</t>
        </is>
      </c>
      <c r="R6123" t="inlineStr">
        <is>
          <t>EXP-2021-004472</t>
        </is>
      </c>
      <c r="V6123" t="inlineStr">
        <is>
          <t>2021-10-31</t>
        </is>
      </c>
    </row>
    <row r="6124">
      <c r="A6124" t="inlineStr">
        <is>
          <t>EXP-2021-004471</t>
        </is>
      </c>
      <c r="B6124" t="inlineStr">
        <is>
          <t>2021-08</t>
        </is>
      </c>
      <c r="C6124" t="inlineStr">
        <is>
          <t>2021-08-10</t>
        </is>
      </c>
      <c r="E6124" t="inlineStr">
        <is>
          <t>Egyéb|BL töltő</t>
        </is>
      </c>
      <c r="F6124">
        <v>18500</v>
      </c>
      <c r="G6124" t="inlineStr">
        <is>
          <t>HUF</t>
        </is>
      </c>
      <c r="H6124">
        <v>1</v>
      </c>
      <c r="I6124">
        <v>0</v>
      </c>
      <c r="J6124">
        <f>F6124*H6124</f>
        <v>18500.00000000</v>
      </c>
      <c r="K6124">
        <f>(F6124*H6124) / ( 1 + I6124 / 100)</f>
        <v>18500.0000000</v>
      </c>
      <c r="L6124">
        <f>J6124-K6124</f>
        <v>0</v>
      </c>
      <c r="M6124" t="inlineStr">
        <is>
          <t>EGYÉB</t>
        </is>
      </c>
      <c r="N6124" t="inlineStr">
        <is>
          <t>Készpénz állomány - BL</t>
        </is>
      </c>
      <c r="O6124" t="inlineStr">
        <is>
          <t>Egyéb|BL töltő</t>
        </is>
      </c>
      <c r="P6124" t="inlineStr">
        <is>
          <t>Iktatva</t>
        </is>
      </c>
      <c r="Q6124" s="1" t="inlineStr">
        <is>
          <t>941</t>
        </is>
      </c>
      <c r="R6124" t="inlineStr">
        <is>
          <t>EXP-2021-004471</t>
        </is>
      </c>
      <c r="V6124" t="inlineStr">
        <is>
          <t>2021-08-10</t>
        </is>
      </c>
    </row>
    <row r="6125">
      <c r="A6125" t="inlineStr">
        <is>
          <t>EXP-2021-004470</t>
        </is>
      </c>
      <c r="B6125" t="inlineStr">
        <is>
          <t>2021-08</t>
        </is>
      </c>
      <c r="C6125" t="inlineStr">
        <is>
          <t>2021-08-25</t>
        </is>
      </c>
      <c r="E6125" t="inlineStr">
        <is>
          <t>Egyéb|BL töltő</t>
        </is>
      </c>
      <c r="F6125">
        <v>7545</v>
      </c>
      <c r="G6125" t="inlineStr">
        <is>
          <t>HUF</t>
        </is>
      </c>
      <c r="H6125">
        <v>1</v>
      </c>
      <c r="I6125">
        <v>27</v>
      </c>
      <c r="J6125">
        <f>F6125*H6125</f>
        <v>7545.00000000</v>
      </c>
      <c r="K6125">
        <f>(F6125*H6125) / ( 1 + I6125 / 100)</f>
        <v>5940.944881889763779527559055</v>
      </c>
      <c r="L6125">
        <f>J6125-K6125</f>
        <v>1604</v>
      </c>
      <c r="M6125" t="inlineStr">
        <is>
          <t>EGYÉB</t>
        </is>
      </c>
      <c r="N6125" t="inlineStr">
        <is>
          <t>Készpénz állomány - BL</t>
        </is>
      </c>
      <c r="O6125" t="inlineStr">
        <is>
          <t>Egyéb|BL töltő</t>
        </is>
      </c>
      <c r="P6125" t="inlineStr">
        <is>
          <t>Iktatva</t>
        </is>
      </c>
      <c r="Q6125" s="1" t="inlineStr">
        <is>
          <t>1078</t>
        </is>
      </c>
      <c r="R6125" t="inlineStr">
        <is>
          <t>EXP-2021-004470</t>
        </is>
      </c>
      <c r="V6125" t="inlineStr">
        <is>
          <t>2021-08-25</t>
        </is>
      </c>
    </row>
    <row r="6126">
      <c r="A6126" t="inlineStr">
        <is>
          <t>EXP-2021-004469</t>
        </is>
      </c>
      <c r="B6126" t="inlineStr">
        <is>
          <t>2021-08</t>
        </is>
      </c>
      <c r="C6126" t="inlineStr">
        <is>
          <t>2021-08-27</t>
        </is>
      </c>
      <c r="E6126" t="inlineStr">
        <is>
          <t>Egyéb|BL töltő</t>
        </is>
      </c>
      <c r="F6126">
        <v>6680</v>
      </c>
      <c r="G6126" t="inlineStr">
        <is>
          <t>HUF</t>
        </is>
      </c>
      <c r="H6126">
        <v>1</v>
      </c>
      <c r="I6126">
        <v>27</v>
      </c>
      <c r="J6126">
        <f>F6126*H6126</f>
        <v>6680.00000000</v>
      </c>
      <c r="K6126">
        <f>(F6126*H6126) / ( 1 + I6126 / 100)</f>
        <v>5259.842519685039370078740157</v>
      </c>
      <c r="L6126">
        <f>J6126-K6126</f>
        <v>1420</v>
      </c>
      <c r="M6126" t="inlineStr">
        <is>
          <t>EGYÉB</t>
        </is>
      </c>
      <c r="N6126" t="inlineStr">
        <is>
          <t>Készpénz állomány - BL</t>
        </is>
      </c>
      <c r="O6126" t="inlineStr">
        <is>
          <t>Egyéb|BL töltő</t>
        </is>
      </c>
      <c r="P6126" t="inlineStr">
        <is>
          <t>Iktatva</t>
        </is>
      </c>
      <c r="Q6126" s="1" t="inlineStr">
        <is>
          <t>1077</t>
        </is>
      </c>
      <c r="R6126" t="inlineStr">
        <is>
          <t>EXP-2021-004469</t>
        </is>
      </c>
      <c r="V6126" t="inlineStr">
        <is>
          <t>2021-08-27</t>
        </is>
      </c>
    </row>
    <row r="6127">
      <c r="A6127" t="inlineStr">
        <is>
          <t>EXP-2021-004468</t>
        </is>
      </c>
      <c r="B6127" t="inlineStr">
        <is>
          <t>2021-08</t>
        </is>
      </c>
      <c r="C6127" t="inlineStr">
        <is>
          <t>2021-08-27</t>
        </is>
      </c>
      <c r="E6127" t="inlineStr">
        <is>
          <t>Egyéb|BL töltő</t>
        </is>
      </c>
      <c r="F6127">
        <v>43240</v>
      </c>
      <c r="G6127" t="inlineStr">
        <is>
          <t>HUF</t>
        </is>
      </c>
      <c r="H6127">
        <v>1</v>
      </c>
      <c r="I6127">
        <v>27</v>
      </c>
      <c r="J6127">
        <f>F6127*H6127</f>
        <v>43240.00000000</v>
      </c>
      <c r="K6127">
        <f>(F6127*H6127) / ( 1 + I6127 / 100)</f>
        <v>34047.24409448818897637795276</v>
      </c>
      <c r="L6127">
        <f>J6127-K6127</f>
        <v>9192</v>
      </c>
      <c r="M6127" t="inlineStr">
        <is>
          <t>EGYÉB</t>
        </is>
      </c>
      <c r="N6127" t="inlineStr">
        <is>
          <t>Készpénz állomány - BL</t>
        </is>
      </c>
      <c r="O6127" t="inlineStr">
        <is>
          <t>Egyéb|BL töltő</t>
        </is>
      </c>
      <c r="P6127" t="inlineStr">
        <is>
          <t>Iktatva</t>
        </is>
      </c>
      <c r="Q6127" s="1" t="inlineStr">
        <is>
          <t>1080</t>
        </is>
      </c>
      <c r="R6127" t="inlineStr">
        <is>
          <t>EXP-2021-004468</t>
        </is>
      </c>
      <c r="V6127" t="inlineStr">
        <is>
          <t>2021-08-27</t>
        </is>
      </c>
    </row>
    <row r="6128">
      <c r="A6128" t="inlineStr">
        <is>
          <t>EXP-2021-004467</t>
        </is>
      </c>
      <c r="B6128" t="inlineStr">
        <is>
          <t>2021-09</t>
        </is>
      </c>
      <c r="C6128" t="inlineStr">
        <is>
          <t>2021-09-01</t>
        </is>
      </c>
      <c r="E6128" t="inlineStr">
        <is>
          <t>Egyéb|BL töltő</t>
        </is>
      </c>
      <c r="F6128">
        <v>5490</v>
      </c>
      <c r="G6128" t="inlineStr">
        <is>
          <t>HUF</t>
        </is>
      </c>
      <c r="H6128">
        <v>1</v>
      </c>
      <c r="I6128">
        <v>27</v>
      </c>
      <c r="J6128">
        <f>F6128*H6128</f>
        <v>5490.00000000</v>
      </c>
      <c r="K6128">
        <f>(F6128*H6128) / ( 1 + I6128 / 100)</f>
        <v>4322.834645669291338582677165</v>
      </c>
      <c r="L6128">
        <f>J6128-K6128</f>
        <v>1167</v>
      </c>
      <c r="M6128" t="inlineStr">
        <is>
          <t>EGYÉB</t>
        </is>
      </c>
      <c r="N6128" t="inlineStr">
        <is>
          <t>Készpénz állomány - BL</t>
        </is>
      </c>
      <c r="O6128" t="inlineStr">
        <is>
          <t>Egyéb|BL töltő</t>
        </is>
      </c>
      <c r="P6128" t="inlineStr">
        <is>
          <t>Iktatva</t>
        </is>
      </c>
      <c r="Q6128" s="1" t="inlineStr">
        <is>
          <t>1182</t>
        </is>
      </c>
      <c r="R6128" t="inlineStr">
        <is>
          <t>EXP-2021-004467</t>
        </is>
      </c>
      <c r="V6128" t="inlineStr">
        <is>
          <t>2021-09-01</t>
        </is>
      </c>
    </row>
    <row r="6129">
      <c r="A6129" t="inlineStr">
        <is>
          <t>EXP-2021-004466</t>
        </is>
      </c>
      <c r="B6129" t="inlineStr">
        <is>
          <t>2021-09</t>
        </is>
      </c>
      <c r="C6129" t="inlineStr">
        <is>
          <t>2021-09-17</t>
        </is>
      </c>
      <c r="E6129" t="inlineStr">
        <is>
          <t>Egyéb|BL töltő</t>
        </is>
      </c>
      <c r="F6129">
        <v>8763</v>
      </c>
      <c r="G6129" t="inlineStr">
        <is>
          <t>HUF</t>
        </is>
      </c>
      <c r="H6129">
        <v>1</v>
      </c>
      <c r="I6129">
        <v>27</v>
      </c>
      <c r="J6129">
        <f>F6129*H6129</f>
        <v>8763.00000000</v>
      </c>
      <c r="K6129">
        <f>(F6129*H6129) / ( 1 + I6129 / 100)</f>
        <v>6900.000000</v>
      </c>
      <c r="L6129">
        <f>J6129-K6129</f>
        <v>1863</v>
      </c>
      <c r="M6129" t="inlineStr">
        <is>
          <t>EGYÉB</t>
        </is>
      </c>
      <c r="N6129" t="inlineStr">
        <is>
          <t>Készpénz állomány - BL</t>
        </is>
      </c>
      <c r="O6129" t="inlineStr">
        <is>
          <t>Egyéb|BL töltő</t>
        </is>
      </c>
      <c r="P6129" t="inlineStr">
        <is>
          <t>Iktatva</t>
        </is>
      </c>
      <c r="Q6129" s="1" t="inlineStr">
        <is>
          <t>1244</t>
        </is>
      </c>
      <c r="R6129" t="inlineStr">
        <is>
          <t>EXP-2021-004466</t>
        </is>
      </c>
      <c r="V6129" t="inlineStr">
        <is>
          <t>2021-09-17</t>
        </is>
      </c>
    </row>
    <row r="6130">
      <c r="A6130" t="inlineStr">
        <is>
          <t>EXP-2021-004465</t>
        </is>
      </c>
      <c r="B6130" t="inlineStr">
        <is>
          <t>2021-07</t>
        </is>
      </c>
      <c r="C6130" t="inlineStr">
        <is>
          <t>2021-07-31</t>
        </is>
      </c>
      <c r="D6130" t="inlineStr">
        <is>
          <t>Guenstiger.de GMBH</t>
        </is>
      </c>
      <c r="E6130" t="inlineStr">
        <is>
          <t>Árgép-Profibarkacs</t>
        </is>
      </c>
      <c r="F6130">
        <v>3765</v>
      </c>
      <c r="G6130" t="inlineStr">
        <is>
          <t>HUF</t>
        </is>
      </c>
      <c r="H6130">
        <v>1</v>
      </c>
      <c r="I6130">
        <v>0</v>
      </c>
      <c r="J6130">
        <f>F6130*H6130</f>
        <v>3765.00000000</v>
      </c>
      <c r="K6130">
        <f>(F6130*H6130) / ( 1 + I6130 / 100)</f>
        <v>3765.0000000</v>
      </c>
      <c r="L6130">
        <f>J6130-K6130</f>
        <v>0</v>
      </c>
      <c r="M6130" t="inlineStr">
        <is>
          <t>VÁLTOZÓ KÖLTSÉG</t>
        </is>
      </c>
      <c r="N6130" t="inlineStr">
        <is>
          <t>CIB 511</t>
        </is>
      </c>
      <c r="O6130" t="inlineStr">
        <is>
          <t>Marketing|Ár összehasonlító</t>
        </is>
      </c>
      <c r="P6130" t="inlineStr">
        <is>
          <t>Iktatva</t>
        </is>
      </c>
      <c r="Q6130" s="1" t="inlineStr">
        <is>
          <t>851</t>
        </is>
      </c>
      <c r="R6130" t="inlineStr">
        <is>
          <t>EXP-2021-004465</t>
        </is>
      </c>
      <c r="V6130" t="inlineStr">
        <is>
          <t>2021-07-31</t>
        </is>
      </c>
    </row>
    <row r="6131">
      <c r="A6131" t="inlineStr">
        <is>
          <t>EXP-2021-004464</t>
        </is>
      </c>
      <c r="B6131" t="inlineStr">
        <is>
          <t>2021-06</t>
        </is>
      </c>
      <c r="C6131" t="inlineStr">
        <is>
          <t>2021-06-30</t>
        </is>
      </c>
      <c r="D6131" t="inlineStr">
        <is>
          <t>Guenstiger.de GMBH</t>
        </is>
      </c>
      <c r="E6131" t="inlineStr">
        <is>
          <t>Árgép-Profibarkacs</t>
        </is>
      </c>
      <c r="F6131">
        <v>15507</v>
      </c>
      <c r="G6131" t="inlineStr">
        <is>
          <t>HUF</t>
        </is>
      </c>
      <c r="H6131">
        <v>1</v>
      </c>
      <c r="I6131">
        <v>0</v>
      </c>
      <c r="J6131">
        <f>F6131*H6131</f>
        <v>15507.00000000</v>
      </c>
      <c r="K6131">
        <f>(F6131*H6131) / ( 1 + I6131 / 100)</f>
        <v>15507.0000000</v>
      </c>
      <c r="L6131">
        <f>J6131-K6131</f>
        <v>0</v>
      </c>
      <c r="M6131" t="inlineStr">
        <is>
          <t>VÁLTOZÓ KÖLTSÉG</t>
        </is>
      </c>
      <c r="N6131" t="inlineStr">
        <is>
          <t>CIB 511</t>
        </is>
      </c>
      <c r="O6131" t="inlineStr">
        <is>
          <t>Marketing|Ár összehasonlító</t>
        </is>
      </c>
      <c r="P6131" t="inlineStr">
        <is>
          <t>Iktatva</t>
        </is>
      </c>
      <c r="Q6131" s="1" t="inlineStr">
        <is>
          <t>598</t>
        </is>
      </c>
      <c r="R6131" t="inlineStr">
        <is>
          <t>EXP-2021-004464</t>
        </is>
      </c>
      <c r="V6131" t="inlineStr">
        <is>
          <t>2021-06-30</t>
        </is>
      </c>
    </row>
    <row r="6132">
      <c r="A6132" t="inlineStr">
        <is>
          <t>EXP-2021-004463</t>
        </is>
      </c>
      <c r="B6132" t="inlineStr">
        <is>
          <t>2021-05</t>
        </is>
      </c>
      <c r="C6132" t="inlineStr">
        <is>
          <t>2021-05-31</t>
        </is>
      </c>
      <c r="D6132" t="inlineStr">
        <is>
          <t>Guenstiger.de GMBH</t>
        </is>
      </c>
      <c r="E6132" t="inlineStr">
        <is>
          <t>Árgép-Profibarkacs</t>
        </is>
      </c>
      <c r="F6132">
        <v>26109</v>
      </c>
      <c r="G6132" t="inlineStr">
        <is>
          <t>HUF</t>
        </is>
      </c>
      <c r="H6132">
        <v>1</v>
      </c>
      <c r="I6132">
        <v>0</v>
      </c>
      <c r="J6132">
        <f>F6132*H6132</f>
        <v>26109.00000000</v>
      </c>
      <c r="K6132">
        <f>(F6132*H6132) / ( 1 + I6132 / 100)</f>
        <v>26109.0000000</v>
      </c>
      <c r="L6132">
        <f>J6132-K6132</f>
        <v>0</v>
      </c>
      <c r="M6132" t="inlineStr">
        <is>
          <t>VÁLTOZÓ KÖLTSÉG</t>
        </is>
      </c>
      <c r="N6132" t="inlineStr">
        <is>
          <t>CIB 511</t>
        </is>
      </c>
      <c r="O6132" t="inlineStr">
        <is>
          <t>Marketing|Ár összehasonlító</t>
        </is>
      </c>
      <c r="P6132" t="inlineStr">
        <is>
          <t>Iktatva</t>
        </is>
      </c>
      <c r="Q6132" s="1" t="inlineStr">
        <is>
          <t>324</t>
        </is>
      </c>
      <c r="R6132" t="inlineStr">
        <is>
          <t>EXP-2021-004463</t>
        </is>
      </c>
      <c r="V6132" t="inlineStr">
        <is>
          <t>2021-05-31</t>
        </is>
      </c>
    </row>
    <row r="6133">
      <c r="A6133" t="inlineStr">
        <is>
          <t>EXP-2021-004462</t>
        </is>
      </c>
      <c r="B6133" t="inlineStr">
        <is>
          <t>2021-10</t>
        </is>
      </c>
      <c r="C6133" t="inlineStr">
        <is>
          <t>2021-10-01</t>
        </is>
      </c>
      <c r="D6133" t="inlineStr">
        <is>
          <t>GLS Hungary Kft</t>
        </is>
      </c>
      <c r="E6133" t="inlineStr">
        <is>
          <t>GLS</t>
        </is>
      </c>
      <c r="F6133">
        <v>420400</v>
      </c>
      <c r="G6133" t="inlineStr">
        <is>
          <t>HUF</t>
        </is>
      </c>
      <c r="H6133">
        <v>1</v>
      </c>
      <c r="I6133">
        <v>27</v>
      </c>
      <c r="J6133">
        <f>F6133*H6133</f>
        <v>420400.00000000</v>
      </c>
      <c r="K6133">
        <f>(F6133*H6133) / ( 1 + I6133 / 100)</f>
        <v>331023.6220472440944881889764</v>
      </c>
      <c r="L6133">
        <f>J6133-K6133</f>
        <v>89376</v>
      </c>
      <c r="M6133" t="inlineStr">
        <is>
          <t>VÁLTOZÓ KÖLTSÉG</t>
        </is>
      </c>
      <c r="N6133" t="inlineStr">
        <is>
          <t>OTP 157</t>
        </is>
      </c>
      <c r="O6133" t="inlineStr">
        <is>
          <t>Szállítási költség|GLS</t>
        </is>
      </c>
      <c r="P6133" t="inlineStr">
        <is>
          <t>Iktatva</t>
        </is>
      </c>
      <c r="Q6133" s="1" t="inlineStr">
        <is>
          <t>1234</t>
        </is>
      </c>
      <c r="R6133" t="inlineStr">
        <is>
          <t>EXP-2021-004462</t>
        </is>
      </c>
      <c r="V6133" t="inlineStr">
        <is>
          <t>2021-09-30</t>
        </is>
      </c>
    </row>
    <row r="6134">
      <c r="A6134" t="inlineStr">
        <is>
          <t>EXP-2021-004461</t>
        </is>
      </c>
      <c r="B6134" t="inlineStr">
        <is>
          <t>2021-09</t>
        </is>
      </c>
      <c r="C6134" t="inlineStr">
        <is>
          <t>2021-09-30</t>
        </is>
      </c>
      <c r="D6134" t="inlineStr">
        <is>
          <t>Google</t>
        </is>
      </c>
      <c r="E6134" t="inlineStr">
        <is>
          <t>Google-Szerszamnagykereskedes</t>
        </is>
      </c>
      <c r="F6134">
        <v>49511</v>
      </c>
      <c r="G6134" t="inlineStr">
        <is>
          <t>HUF</t>
        </is>
      </c>
      <c r="H6134">
        <v>1</v>
      </c>
      <c r="I6134">
        <v>0</v>
      </c>
      <c r="J6134">
        <f>F6134*H6134</f>
        <v>49511.00000000</v>
      </c>
      <c r="K6134">
        <f>(F6134*H6134) / ( 1 + I6134 / 100)</f>
        <v>49511.0000000</v>
      </c>
      <c r="L6134">
        <f>J6134-K6134</f>
        <v>0</v>
      </c>
      <c r="M6134" t="inlineStr">
        <is>
          <t>VÁLTOZÓ KÖLTSÉG</t>
        </is>
      </c>
      <c r="N6134" t="inlineStr">
        <is>
          <t>CIB 511</t>
        </is>
      </c>
      <c r="O6134" t="inlineStr">
        <is>
          <t>Marketing|Google</t>
        </is>
      </c>
      <c r="P6134" t="inlineStr">
        <is>
          <t>Iktatva</t>
        </is>
      </c>
      <c r="Q6134" s="1" t="inlineStr">
        <is>
          <t>1357</t>
        </is>
      </c>
      <c r="R6134" t="inlineStr">
        <is>
          <t>EXP-2021-004461</t>
        </is>
      </c>
      <c r="V6134" t="inlineStr">
        <is>
          <t>2021-09-30</t>
        </is>
      </c>
    </row>
    <row r="6135">
      <c r="A6135" t="inlineStr">
        <is>
          <t>EXP-2021-004460</t>
        </is>
      </c>
      <c r="B6135" t="inlineStr">
        <is>
          <t>2021-10</t>
        </is>
      </c>
      <c r="C6135" t="inlineStr">
        <is>
          <t>2021-10-04</t>
        </is>
      </c>
      <c r="E6135" t="inlineStr">
        <is>
          <t>Egyéb|Packeta pénztár Kiadás</t>
        </is>
      </c>
      <c r="F6135">
        <v>5575</v>
      </c>
      <c r="G6135" t="inlineStr">
        <is>
          <t>HUF</t>
        </is>
      </c>
      <c r="H6135">
        <v>1</v>
      </c>
      <c r="I6135">
        <v>0</v>
      </c>
      <c r="J6135">
        <f>F6135*H6135</f>
        <v>5575.00000000</v>
      </c>
      <c r="K6135">
        <f>(F6135*H6135) / ( 1 + I6135 / 100)</f>
        <v>5575.0000000</v>
      </c>
      <c r="L6135">
        <f>J6135-K6135</f>
        <v>0</v>
      </c>
      <c r="M6135" t="inlineStr">
        <is>
          <t>EGYÉB</t>
        </is>
      </c>
      <c r="N6135" t="inlineStr">
        <is>
          <t>Bolt pénztár</t>
        </is>
      </c>
      <c r="O6135" t="inlineStr">
        <is>
          <t>Egyéb|Packeta pénztár Kiadás</t>
        </is>
      </c>
      <c r="P6135" t="inlineStr">
        <is>
          <t>Nem kell iktatni</t>
        </is>
      </c>
      <c r="V6135" t="inlineStr">
        <is>
          <t>2021-10-04</t>
        </is>
      </c>
    </row>
    <row r="6136">
      <c r="A6136" t="inlineStr">
        <is>
          <t>EXP-2021-004457</t>
        </is>
      </c>
      <c r="B6136" t="inlineStr">
        <is>
          <t>2021-09</t>
        </is>
      </c>
      <c r="C6136" t="inlineStr">
        <is>
          <t>2021-09-24</t>
        </is>
      </c>
      <c r="D6136" t="inlineStr">
        <is>
          <t>GLOBIZ INTERNATIONAL KFT.</t>
        </is>
      </c>
      <c r="E6136" t="inlineStr">
        <is>
          <t>Globiz</t>
        </is>
      </c>
      <c r="F6136">
        <v>21184</v>
      </c>
      <c r="G6136" t="inlineStr">
        <is>
          <t>HUF</t>
        </is>
      </c>
      <c r="H6136">
        <v>1</v>
      </c>
      <c r="I6136">
        <v>27</v>
      </c>
      <c r="J6136">
        <f>F6136*H6136</f>
        <v>21184.00000000</v>
      </c>
      <c r="K6136">
        <f>(F6136*H6136) / ( 1 + I6136 / 100)</f>
        <v>16680.31496062992125984251969</v>
      </c>
      <c r="L6136">
        <f>J6136-K6136</f>
        <v>4503</v>
      </c>
      <c r="M6136" t="inlineStr">
        <is>
          <t>KÉSZLET BERUHÁZÁS</t>
        </is>
      </c>
      <c r="N6136" t="inlineStr">
        <is>
          <t>OTP 157</t>
        </is>
      </c>
      <c r="O6136" t="inlineStr">
        <is>
          <t>Árubeszerzés|Belföld</t>
        </is>
      </c>
      <c r="P6136" t="inlineStr">
        <is>
          <t>Iktatva</t>
        </is>
      </c>
      <c r="Q6136" s="1" t="inlineStr">
        <is>
          <t>661</t>
        </is>
      </c>
      <c r="R6136" t="inlineStr">
        <is>
          <t>EXP-2021-004457</t>
        </is>
      </c>
      <c r="V6136" t="inlineStr">
        <is>
          <t>2021-09-24</t>
        </is>
      </c>
    </row>
    <row r="6137">
      <c r="A6137" t="inlineStr">
        <is>
          <t>EXP-2021-004456</t>
        </is>
      </c>
      <c r="B6137" t="inlineStr">
        <is>
          <t>2021-09</t>
        </is>
      </c>
      <c r="C6137" t="inlineStr">
        <is>
          <t>2021-09-24</t>
        </is>
      </c>
      <c r="D6137" t="inlineStr">
        <is>
          <t>GLOBIZ INTERNATIONAL KFT.</t>
        </is>
      </c>
      <c r="E6137" t="inlineStr">
        <is>
          <t>Globiz</t>
        </is>
      </c>
      <c r="F6137">
        <v>49028</v>
      </c>
      <c r="G6137" t="inlineStr">
        <is>
          <t>HUF</t>
        </is>
      </c>
      <c r="H6137">
        <v>1</v>
      </c>
      <c r="I6137">
        <v>27</v>
      </c>
      <c r="J6137">
        <f>F6137*H6137</f>
        <v>49028.00000000</v>
      </c>
      <c r="K6137">
        <f>(F6137*H6137) / ( 1 + I6137 / 100)</f>
        <v>38604.72440944881889763779528</v>
      </c>
      <c r="L6137">
        <f>J6137-K6137</f>
        <v>10423</v>
      </c>
      <c r="M6137" t="inlineStr">
        <is>
          <t>KÉSZLET BERUHÁZÁS</t>
        </is>
      </c>
      <c r="N6137" t="inlineStr">
        <is>
          <t>OTP 157</t>
        </is>
      </c>
      <c r="O6137" t="inlineStr">
        <is>
          <t>Árubeszerzés|Belföld</t>
        </is>
      </c>
      <c r="P6137" t="inlineStr">
        <is>
          <t>Iktatva</t>
        </is>
      </c>
      <c r="Q6137" s="1" t="inlineStr">
        <is>
          <t>628</t>
        </is>
      </c>
      <c r="R6137" t="inlineStr">
        <is>
          <t>EXP-2021-004456</t>
        </is>
      </c>
      <c r="V6137" t="inlineStr">
        <is>
          <t>2021-09-24</t>
        </is>
      </c>
    </row>
    <row r="6138">
      <c r="A6138" t="inlineStr">
        <is>
          <t>EXP-2021-004455</t>
        </is>
      </c>
      <c r="B6138" t="inlineStr">
        <is>
          <t>2021-09</t>
        </is>
      </c>
      <c r="C6138" t="inlineStr">
        <is>
          <t>2021-09-24</t>
        </is>
      </c>
      <c r="D6138" t="inlineStr">
        <is>
          <t>GLOBIZ INTERNATIONAL KFT.</t>
        </is>
      </c>
      <c r="E6138" t="inlineStr">
        <is>
          <t>Globiz</t>
        </is>
      </c>
      <c r="F6138">
        <v>27701</v>
      </c>
      <c r="G6138" t="inlineStr">
        <is>
          <t>HUF</t>
        </is>
      </c>
      <c r="H6138">
        <v>1</v>
      </c>
      <c r="I6138">
        <v>27</v>
      </c>
      <c r="J6138">
        <f>F6138*H6138</f>
        <v>27701.00000000</v>
      </c>
      <c r="K6138">
        <f>(F6138*H6138) / ( 1 + I6138 / 100)</f>
        <v>21811.81102362204724409448819</v>
      </c>
      <c r="L6138">
        <f>J6138-K6138</f>
        <v>5889</v>
      </c>
      <c r="M6138" t="inlineStr">
        <is>
          <t>KÉSZLET BERUHÁZÁS</t>
        </is>
      </c>
      <c r="N6138" t="inlineStr">
        <is>
          <t>OTP 157</t>
        </is>
      </c>
      <c r="O6138" t="inlineStr">
        <is>
          <t>Árubeszerzés|Belföld</t>
        </is>
      </c>
      <c r="P6138" t="inlineStr">
        <is>
          <t>Iktatva</t>
        </is>
      </c>
      <c r="Q6138" s="1" t="inlineStr">
        <is>
          <t>575</t>
        </is>
      </c>
      <c r="R6138" t="inlineStr">
        <is>
          <t>EXP-2021-004455</t>
        </is>
      </c>
      <c r="V6138" t="inlineStr">
        <is>
          <t>2021-09-24</t>
        </is>
      </c>
    </row>
    <row r="6139">
      <c r="A6139" t="inlineStr">
        <is>
          <t>EXP-2021-004454</t>
        </is>
      </c>
      <c r="B6139" t="inlineStr">
        <is>
          <t>2021-09</t>
        </is>
      </c>
      <c r="C6139" t="inlineStr">
        <is>
          <t>2021-09-24</t>
        </is>
      </c>
      <c r="D6139" t="inlineStr">
        <is>
          <t>GLOBIZ INTERNATIONAL KFT.</t>
        </is>
      </c>
      <c r="E6139" t="inlineStr">
        <is>
          <t>Globiz</t>
        </is>
      </c>
      <c r="F6139">
        <v>31777</v>
      </c>
      <c r="G6139" t="inlineStr">
        <is>
          <t>HUF</t>
        </is>
      </c>
      <c r="H6139">
        <v>1</v>
      </c>
      <c r="I6139">
        <v>27</v>
      </c>
      <c r="J6139">
        <f>F6139*H6139</f>
        <v>31777.00000000</v>
      </c>
      <c r="K6139">
        <f>(F6139*H6139) / ( 1 + I6139 / 100)</f>
        <v>25021.25984251968503937007874</v>
      </c>
      <c r="L6139">
        <f>J6139-K6139</f>
        <v>6755</v>
      </c>
      <c r="M6139" t="inlineStr">
        <is>
          <t>KÉSZLET BERUHÁZÁS</t>
        </is>
      </c>
      <c r="N6139" t="inlineStr">
        <is>
          <t>OTP 157</t>
        </is>
      </c>
      <c r="O6139" t="inlineStr">
        <is>
          <t>Árubeszerzés|Belföld</t>
        </is>
      </c>
      <c r="P6139" t="inlineStr">
        <is>
          <t>Iktatva</t>
        </is>
      </c>
      <c r="Q6139" s="1" t="inlineStr">
        <is>
          <t>521</t>
        </is>
      </c>
      <c r="R6139" t="inlineStr">
        <is>
          <t>EXP-2021-004454</t>
        </is>
      </c>
      <c r="V6139" t="inlineStr">
        <is>
          <t>2021-09-24</t>
        </is>
      </c>
    </row>
    <row r="6140">
      <c r="A6140" t="inlineStr">
        <is>
          <t>EXP-2021-004453</t>
        </is>
      </c>
      <c r="B6140" t="inlineStr">
        <is>
          <t>2021-09</t>
        </is>
      </c>
      <c r="C6140" t="inlineStr">
        <is>
          <t>2021-09-24</t>
        </is>
      </c>
      <c r="D6140" t="inlineStr">
        <is>
          <t>GLOBIZ INTERNATIONAL KFT.</t>
        </is>
      </c>
      <c r="E6140" t="inlineStr">
        <is>
          <t>Globiz</t>
        </is>
      </c>
      <c r="F6140">
        <v>34366</v>
      </c>
      <c r="G6140" t="inlineStr">
        <is>
          <t>HUF</t>
        </is>
      </c>
      <c r="H6140">
        <v>1</v>
      </c>
      <c r="I6140">
        <v>27</v>
      </c>
      <c r="J6140">
        <f>F6140*H6140</f>
        <v>34366.00000000</v>
      </c>
      <c r="K6140">
        <f>(F6140*H6140) / ( 1 + I6140 / 100)</f>
        <v>27059.84251968503937007874016</v>
      </c>
      <c r="L6140">
        <f>J6140-K6140</f>
        <v>7306</v>
      </c>
      <c r="M6140" t="inlineStr">
        <is>
          <t>KÉSZLET BERUHÁZÁS</t>
        </is>
      </c>
      <c r="N6140" t="inlineStr">
        <is>
          <t>OTP 157</t>
        </is>
      </c>
      <c r="O6140" t="inlineStr">
        <is>
          <t>Árubeszerzés|Belföld</t>
        </is>
      </c>
      <c r="P6140" t="inlineStr">
        <is>
          <t>Iktatva</t>
        </is>
      </c>
      <c r="Q6140" s="1" t="inlineStr">
        <is>
          <t>706</t>
        </is>
      </c>
      <c r="R6140" t="inlineStr">
        <is>
          <t>EXP-2021-004453</t>
        </is>
      </c>
      <c r="V6140" t="inlineStr">
        <is>
          <t>2021-09-24</t>
        </is>
      </c>
    </row>
    <row r="6141">
      <c r="A6141" t="inlineStr">
        <is>
          <t>EXP-2021-004452</t>
        </is>
      </c>
      <c r="B6141" t="inlineStr">
        <is>
          <t>2021-09</t>
        </is>
      </c>
      <c r="C6141" t="inlineStr">
        <is>
          <t>2021-09-24</t>
        </is>
      </c>
      <c r="D6141" t="inlineStr">
        <is>
          <t>GLOBIZ INTERNATIONAL KFT.</t>
        </is>
      </c>
      <c r="E6141" t="inlineStr">
        <is>
          <t>Globiz</t>
        </is>
      </c>
      <c r="F6141">
        <v>34849</v>
      </c>
      <c r="G6141" t="inlineStr">
        <is>
          <t>HUF</t>
        </is>
      </c>
      <c r="H6141">
        <v>1</v>
      </c>
      <c r="I6141">
        <v>27</v>
      </c>
      <c r="J6141">
        <f>F6141*H6141</f>
        <v>34849.00000000</v>
      </c>
      <c r="K6141">
        <f>(F6141*H6141) / ( 1 + I6141 / 100)</f>
        <v>27440.15748031496062992125984</v>
      </c>
      <c r="L6141">
        <f>J6141-K6141</f>
        <v>7408</v>
      </c>
      <c r="M6141" t="inlineStr">
        <is>
          <t>KÉSZLET BERUHÁZÁS</t>
        </is>
      </c>
      <c r="N6141" t="inlineStr">
        <is>
          <t>OTP 157</t>
        </is>
      </c>
      <c r="O6141" t="inlineStr">
        <is>
          <t>Árubeszerzés|Belföld</t>
        </is>
      </c>
      <c r="P6141" t="inlineStr">
        <is>
          <t>Iktatva</t>
        </is>
      </c>
      <c r="Q6141" s="1" t="inlineStr">
        <is>
          <t>763</t>
        </is>
      </c>
      <c r="R6141" t="inlineStr">
        <is>
          <t>EXP-2021-004452</t>
        </is>
      </c>
      <c r="V6141" t="inlineStr">
        <is>
          <t>2021-09-24</t>
        </is>
      </c>
    </row>
    <row r="6142">
      <c r="A6142" t="inlineStr">
        <is>
          <t>EXP-2021-004451</t>
        </is>
      </c>
      <c r="B6142" t="inlineStr">
        <is>
          <t>2021-09</t>
        </is>
      </c>
      <c r="C6142" t="inlineStr">
        <is>
          <t>2021-09-24</t>
        </is>
      </c>
      <c r="D6142" t="inlineStr">
        <is>
          <t>GLOBIZ INTERNATIONAL KFT.</t>
        </is>
      </c>
      <c r="E6142" t="inlineStr">
        <is>
          <t>Globiz</t>
        </is>
      </c>
      <c r="F6142">
        <v>30653</v>
      </c>
      <c r="G6142" t="inlineStr">
        <is>
          <t>HUF</t>
        </is>
      </c>
      <c r="H6142">
        <v>1</v>
      </c>
      <c r="I6142">
        <v>27</v>
      </c>
      <c r="J6142">
        <f>F6142*H6142</f>
        <v>30653.00000000</v>
      </c>
      <c r="K6142">
        <f>(F6142*H6142) / ( 1 + I6142 / 100)</f>
        <v>24136.22047244094488188976378</v>
      </c>
      <c r="L6142">
        <f>J6142-K6142</f>
        <v>6516</v>
      </c>
      <c r="M6142" t="inlineStr">
        <is>
          <t>KÉSZLET BERUHÁZÁS</t>
        </is>
      </c>
      <c r="N6142" t="inlineStr">
        <is>
          <t>OTP 157</t>
        </is>
      </c>
      <c r="O6142" t="inlineStr">
        <is>
          <t>Árubeszerzés|Belföld</t>
        </is>
      </c>
      <c r="P6142" t="inlineStr">
        <is>
          <t>Iktatva</t>
        </is>
      </c>
      <c r="Q6142" s="1" t="inlineStr">
        <is>
          <t>729</t>
        </is>
      </c>
      <c r="R6142" t="inlineStr">
        <is>
          <t>EXP-2021-004451</t>
        </is>
      </c>
      <c r="V6142" t="inlineStr">
        <is>
          <t>2021-09-24</t>
        </is>
      </c>
    </row>
    <row r="6143">
      <c r="A6143" t="inlineStr">
        <is>
          <t>EXP-2021-004450</t>
        </is>
      </c>
      <c r="B6143" t="inlineStr">
        <is>
          <t>2021-09</t>
        </is>
      </c>
      <c r="C6143" t="inlineStr">
        <is>
          <t>2021-09-24</t>
        </is>
      </c>
      <c r="D6143" t="inlineStr">
        <is>
          <t>GLOBIZ INTERNATIONAL KFT.</t>
        </is>
      </c>
      <c r="E6143" t="inlineStr">
        <is>
          <t>Globiz</t>
        </is>
      </c>
      <c r="F6143">
        <v>33349</v>
      </c>
      <c r="G6143" t="inlineStr">
        <is>
          <t>HUF</t>
        </is>
      </c>
      <c r="H6143">
        <v>1</v>
      </c>
      <c r="I6143">
        <v>27</v>
      </c>
      <c r="J6143">
        <f>F6143*H6143</f>
        <v>33349.00000000</v>
      </c>
      <c r="K6143">
        <f>(F6143*H6143) / ( 1 + I6143 / 100)</f>
        <v>26259.05511811023622047244094</v>
      </c>
      <c r="L6143">
        <f>J6143-K6143</f>
        <v>7089</v>
      </c>
      <c r="M6143" t="inlineStr">
        <is>
          <t>KÉSZLET BERUHÁZÁS</t>
        </is>
      </c>
      <c r="N6143" t="inlineStr">
        <is>
          <t>OTP 157</t>
        </is>
      </c>
      <c r="O6143" t="inlineStr">
        <is>
          <t>Árubeszerzés|Belföld</t>
        </is>
      </c>
      <c r="P6143" t="inlineStr">
        <is>
          <t>Iktatva</t>
        </is>
      </c>
      <c r="Q6143" s="1" t="inlineStr">
        <is>
          <t>845</t>
        </is>
      </c>
      <c r="R6143" t="inlineStr">
        <is>
          <t>EXP-2021-004450</t>
        </is>
      </c>
      <c r="V6143" t="inlineStr">
        <is>
          <t>2021-09-24</t>
        </is>
      </c>
    </row>
    <row r="6144">
      <c r="A6144" t="inlineStr">
        <is>
          <t>EXP-2021-004449</t>
        </is>
      </c>
      <c r="B6144" t="inlineStr">
        <is>
          <t>2021-09</t>
        </is>
      </c>
      <c r="C6144" t="inlineStr">
        <is>
          <t>2021-09-24</t>
        </is>
      </c>
      <c r="D6144" t="inlineStr">
        <is>
          <t>GLOBIZ INTERNATIONAL KFT.</t>
        </is>
      </c>
      <c r="E6144" t="inlineStr">
        <is>
          <t>Globiz</t>
        </is>
      </c>
      <c r="F6144">
        <v>26981</v>
      </c>
      <c r="G6144" t="inlineStr">
        <is>
          <t>HUF</t>
        </is>
      </c>
      <c r="H6144">
        <v>1</v>
      </c>
      <c r="I6144">
        <v>27</v>
      </c>
      <c r="J6144">
        <f>F6144*H6144</f>
        <v>26981.00000000</v>
      </c>
      <c r="K6144">
        <f>(F6144*H6144) / ( 1 + I6144 / 100)</f>
        <v>21244.88188976377952755905512</v>
      </c>
      <c r="L6144">
        <f>J6144-K6144</f>
        <v>5736</v>
      </c>
      <c r="M6144" t="inlineStr">
        <is>
          <t>KÉSZLET BERUHÁZÁS</t>
        </is>
      </c>
      <c r="N6144" t="inlineStr">
        <is>
          <t>OTP 157</t>
        </is>
      </c>
      <c r="O6144" t="inlineStr">
        <is>
          <t>Árubeszerzés|Belföld</t>
        </is>
      </c>
      <c r="P6144" t="inlineStr">
        <is>
          <t>Iktatva</t>
        </is>
      </c>
      <c r="Q6144" s="1" t="inlineStr">
        <is>
          <t>870</t>
        </is>
      </c>
      <c r="R6144" t="inlineStr">
        <is>
          <t>EXP-2021-004449</t>
        </is>
      </c>
      <c r="V6144" t="inlineStr">
        <is>
          <t>2021-09-24</t>
        </is>
      </c>
    </row>
    <row r="6145">
      <c r="A6145" t="inlineStr">
        <is>
          <t>EXP-2021-004448</t>
        </is>
      </c>
      <c r="B6145" t="inlineStr">
        <is>
          <t>2021-09</t>
        </is>
      </c>
      <c r="C6145" t="inlineStr">
        <is>
          <t>2021-09-24</t>
        </is>
      </c>
      <c r="D6145" t="inlineStr">
        <is>
          <t>GLOBIZ INTERNATIONAL KFT.</t>
        </is>
      </c>
      <c r="E6145" t="inlineStr">
        <is>
          <t>Globiz</t>
        </is>
      </c>
      <c r="F6145">
        <v>52014</v>
      </c>
      <c r="G6145" t="inlineStr">
        <is>
          <t>HUF</t>
        </is>
      </c>
      <c r="H6145">
        <v>1</v>
      </c>
      <c r="I6145">
        <v>27</v>
      </c>
      <c r="J6145">
        <f>F6145*H6145</f>
        <v>52014.00000000</v>
      </c>
      <c r="K6145">
        <f>(F6145*H6145) / ( 1 + I6145 / 100)</f>
        <v>40955.90551181102362204724409</v>
      </c>
      <c r="L6145">
        <f>J6145-K6145</f>
        <v>11058</v>
      </c>
      <c r="M6145" t="inlineStr">
        <is>
          <t>KÉSZLET BERUHÁZÁS</t>
        </is>
      </c>
      <c r="N6145" t="inlineStr">
        <is>
          <t>OTP 157</t>
        </is>
      </c>
      <c r="O6145" t="inlineStr">
        <is>
          <t>Árubeszerzés|Belföld</t>
        </is>
      </c>
      <c r="P6145" t="inlineStr">
        <is>
          <t>Iktatva</t>
        </is>
      </c>
      <c r="Q6145" s="1" t="inlineStr">
        <is>
          <t>965</t>
        </is>
      </c>
      <c r="R6145" t="inlineStr">
        <is>
          <t>EXP-2021-004448</t>
        </is>
      </c>
      <c r="V6145" t="inlineStr">
        <is>
          <t>2021-09-24</t>
        </is>
      </c>
    </row>
    <row r="6146">
      <c r="A6146" t="inlineStr">
        <is>
          <t>EXP-2021-004447</t>
        </is>
      </c>
      <c r="B6146" t="inlineStr">
        <is>
          <t>2021-09</t>
        </is>
      </c>
      <c r="C6146" t="inlineStr">
        <is>
          <t>2021-09-24</t>
        </is>
      </c>
      <c r="D6146" t="inlineStr">
        <is>
          <t>GLOBIZ INTERNATIONAL KFT.</t>
        </is>
      </c>
      <c r="E6146" t="inlineStr">
        <is>
          <t>Globiz</t>
        </is>
      </c>
      <c r="F6146">
        <v>24406</v>
      </c>
      <c r="G6146" t="inlineStr">
        <is>
          <t>HUF</t>
        </is>
      </c>
      <c r="H6146">
        <v>1</v>
      </c>
      <c r="I6146">
        <v>27</v>
      </c>
      <c r="J6146">
        <f>F6146*H6146</f>
        <v>24406.00000000</v>
      </c>
      <c r="K6146">
        <f>(F6146*H6146) / ( 1 + I6146 / 100)</f>
        <v>19217.32283464566929133858268</v>
      </c>
      <c r="L6146">
        <f>J6146-K6146</f>
        <v>5188</v>
      </c>
      <c r="M6146" t="inlineStr">
        <is>
          <t>KÉSZLET BERUHÁZÁS</t>
        </is>
      </c>
      <c r="N6146" t="inlineStr">
        <is>
          <t>OTP 157</t>
        </is>
      </c>
      <c r="O6146" t="inlineStr">
        <is>
          <t>Árubeszerzés|Belföld</t>
        </is>
      </c>
      <c r="P6146" t="inlineStr">
        <is>
          <t>Iktatva</t>
        </is>
      </c>
      <c r="Q6146" s="1" t="inlineStr">
        <is>
          <t>966</t>
        </is>
      </c>
      <c r="R6146" t="inlineStr">
        <is>
          <t>EXP-2021-004447</t>
        </is>
      </c>
      <c r="V6146" t="inlineStr">
        <is>
          <t>2021-09-24</t>
        </is>
      </c>
    </row>
    <row r="6147">
      <c r="A6147" t="inlineStr">
        <is>
          <t>EXP-2021-004446</t>
        </is>
      </c>
      <c r="B6147" t="inlineStr">
        <is>
          <t>2021-09</t>
        </is>
      </c>
      <c r="C6147" t="inlineStr">
        <is>
          <t>2021-09-24</t>
        </is>
      </c>
      <c r="D6147" t="inlineStr">
        <is>
          <t>GLOBIZ INTERNATIONAL KFT.</t>
        </is>
      </c>
      <c r="E6147" t="inlineStr">
        <is>
          <t>Globiz</t>
        </is>
      </c>
      <c r="F6147">
        <v>17421</v>
      </c>
      <c r="G6147" t="inlineStr">
        <is>
          <t>HUF</t>
        </is>
      </c>
      <c r="H6147">
        <v>1</v>
      </c>
      <c r="I6147">
        <v>27</v>
      </c>
      <c r="J6147">
        <f>F6147*H6147</f>
        <v>17421.00000000</v>
      </c>
      <c r="K6147">
        <f>(F6147*H6147) / ( 1 + I6147 / 100)</f>
        <v>13717.32283464566929133858268</v>
      </c>
      <c r="L6147">
        <f>J6147-K6147</f>
        <v>3703</v>
      </c>
      <c r="M6147" t="inlineStr">
        <is>
          <t>KÉSZLET BERUHÁZÁS</t>
        </is>
      </c>
      <c r="N6147" t="inlineStr">
        <is>
          <t>OTP 157</t>
        </is>
      </c>
      <c r="O6147" t="inlineStr">
        <is>
          <t>Árubeszerzés|Belföld</t>
        </is>
      </c>
      <c r="P6147" t="inlineStr">
        <is>
          <t>Iktatva</t>
        </is>
      </c>
      <c r="Q6147" s="1" t="inlineStr">
        <is>
          <t>992</t>
        </is>
      </c>
      <c r="R6147" t="inlineStr">
        <is>
          <t>EXP-2021-004446</t>
        </is>
      </c>
      <c r="V6147" t="inlineStr">
        <is>
          <t>2021-09-24</t>
        </is>
      </c>
    </row>
    <row r="6148">
      <c r="A6148" t="inlineStr">
        <is>
          <t>EXP-2021-004445</t>
        </is>
      </c>
      <c r="B6148" t="inlineStr">
        <is>
          <t>2021-09</t>
        </is>
      </c>
      <c r="C6148" t="inlineStr">
        <is>
          <t>2021-09-24</t>
        </is>
      </c>
      <c r="D6148" t="inlineStr">
        <is>
          <t>GLOBIZ INTERNATIONAL KFT.</t>
        </is>
      </c>
      <c r="E6148" t="inlineStr">
        <is>
          <t>Globiz</t>
        </is>
      </c>
      <c r="F6148">
        <v>21347</v>
      </c>
      <c r="G6148" t="inlineStr">
        <is>
          <t>HUF</t>
        </is>
      </c>
      <c r="H6148">
        <v>1</v>
      </c>
      <c r="I6148">
        <v>27</v>
      </c>
      <c r="J6148">
        <f>F6148*H6148</f>
        <v>21347.00000000</v>
      </c>
      <c r="K6148">
        <f>(F6148*H6148) / ( 1 + I6148 / 100)</f>
        <v>16808.66141732283464566929134</v>
      </c>
      <c r="L6148">
        <f>J6148-K6148</f>
        <v>4538</v>
      </c>
      <c r="M6148" t="inlineStr">
        <is>
          <t>KÉSZLET BERUHÁZÁS</t>
        </is>
      </c>
      <c r="N6148" t="inlineStr">
        <is>
          <t>OTP 157</t>
        </is>
      </c>
      <c r="O6148" t="inlineStr">
        <is>
          <t>Árubeszerzés|Belföld</t>
        </is>
      </c>
      <c r="P6148" t="inlineStr">
        <is>
          <t>Iktatva</t>
        </is>
      </c>
      <c r="Q6148" s="1" t="inlineStr">
        <is>
          <t>1033</t>
        </is>
      </c>
      <c r="R6148" t="inlineStr">
        <is>
          <t>EXP-2021-004445</t>
        </is>
      </c>
      <c r="V6148" t="inlineStr">
        <is>
          <t>2021-09-24</t>
        </is>
      </c>
    </row>
    <row r="6149">
      <c r="A6149" t="inlineStr">
        <is>
          <t>EXP-2021-004444</t>
        </is>
      </c>
      <c r="B6149" t="inlineStr">
        <is>
          <t>2021-09</t>
        </is>
      </c>
      <c r="C6149" t="inlineStr">
        <is>
          <t>2021-09-24</t>
        </is>
      </c>
      <c r="D6149" t="inlineStr">
        <is>
          <t>GLOBIZ INTERNATIONAL KFT.</t>
        </is>
      </c>
      <c r="E6149" t="inlineStr">
        <is>
          <t>Globiz</t>
        </is>
      </c>
      <c r="F6149">
        <v>16437</v>
      </c>
      <c r="G6149" t="inlineStr">
        <is>
          <t>HUF</t>
        </is>
      </c>
      <c r="H6149">
        <v>1</v>
      </c>
      <c r="I6149">
        <v>27</v>
      </c>
      <c r="J6149">
        <f>F6149*H6149</f>
        <v>16437.00000000</v>
      </c>
      <c r="K6149">
        <f>(F6149*H6149) / ( 1 + I6149 / 100)</f>
        <v>12942.51968503937007874015748</v>
      </c>
      <c r="L6149">
        <f>J6149-K6149</f>
        <v>3494</v>
      </c>
      <c r="M6149" t="inlineStr">
        <is>
          <t>KÉSZLET BERUHÁZÁS</t>
        </is>
      </c>
      <c r="N6149" t="inlineStr">
        <is>
          <t>OTP 157</t>
        </is>
      </c>
      <c r="O6149" t="inlineStr">
        <is>
          <t>Árubeszerzés|Belföld</t>
        </is>
      </c>
      <c r="P6149" t="inlineStr">
        <is>
          <t>Iktatva</t>
        </is>
      </c>
      <c r="Q6149" s="1" t="inlineStr">
        <is>
          <t>1094</t>
        </is>
      </c>
      <c r="R6149" t="inlineStr">
        <is>
          <t>EXP-2021-004444</t>
        </is>
      </c>
      <c r="V6149" t="inlineStr">
        <is>
          <t>2021-09-24</t>
        </is>
      </c>
    </row>
    <row r="6150">
      <c r="A6150" t="inlineStr">
        <is>
          <t>EXP-2021-004443</t>
        </is>
      </c>
      <c r="B6150" t="inlineStr">
        <is>
          <t>2021-09</t>
        </is>
      </c>
      <c r="C6150" t="inlineStr">
        <is>
          <t>2021-09-24</t>
        </is>
      </c>
      <c r="D6150" t="inlineStr">
        <is>
          <t>GLOBIZ INTERNATIONAL KFT.</t>
        </is>
      </c>
      <c r="E6150" t="inlineStr">
        <is>
          <t>Globiz</t>
        </is>
      </c>
      <c r="F6150">
        <v>22351</v>
      </c>
      <c r="G6150" t="inlineStr">
        <is>
          <t>HUF</t>
        </is>
      </c>
      <c r="H6150">
        <v>1</v>
      </c>
      <c r="I6150">
        <v>27</v>
      </c>
      <c r="J6150">
        <f>F6150*H6150</f>
        <v>22351.00000000</v>
      </c>
      <c r="K6150">
        <f>(F6150*H6150) / ( 1 + I6150 / 100)</f>
        <v>17599.21259842519685039370079</v>
      </c>
      <c r="L6150">
        <f>J6150-K6150</f>
        <v>4751</v>
      </c>
      <c r="M6150" t="inlineStr">
        <is>
          <t>KÉSZLET BERUHÁZÁS</t>
        </is>
      </c>
      <c r="N6150" t="inlineStr">
        <is>
          <t>OTP 157</t>
        </is>
      </c>
      <c r="O6150" t="inlineStr">
        <is>
          <t>Árubeszerzés|Belföld</t>
        </is>
      </c>
      <c r="P6150" t="inlineStr">
        <is>
          <t>Iktatva</t>
        </is>
      </c>
      <c r="Q6150" s="1" t="inlineStr">
        <is>
          <t>1204</t>
        </is>
      </c>
      <c r="R6150" t="inlineStr">
        <is>
          <t>EXP-2021-004443</t>
        </is>
      </c>
      <c r="V6150" t="inlineStr">
        <is>
          <t>2021-09-24</t>
        </is>
      </c>
    </row>
    <row r="6151">
      <c r="A6151" t="inlineStr">
        <is>
          <t>EXP-2021-004442</t>
        </is>
      </c>
      <c r="B6151" t="inlineStr">
        <is>
          <t>2021-10</t>
        </is>
      </c>
      <c r="C6151" t="inlineStr">
        <is>
          <t>2021-10-04</t>
        </is>
      </c>
      <c r="D6151" t="inlineStr">
        <is>
          <t>Packeta Hungary Kft.</t>
        </is>
      </c>
      <c r="E6151" t="inlineStr">
        <is>
          <t>Packeta</t>
        </is>
      </c>
      <c r="F6151">
        <v>6762</v>
      </c>
      <c r="G6151" t="inlineStr">
        <is>
          <t>HUF</t>
        </is>
      </c>
      <c r="H6151">
        <v>1</v>
      </c>
      <c r="I6151">
        <v>27</v>
      </c>
      <c r="J6151">
        <f>F6151*H6151</f>
        <v>6762.00000000</v>
      </c>
      <c r="K6151">
        <f>(F6151*H6151) / ( 1 + I6151 / 100)</f>
        <v>5324.409448818897637795275591</v>
      </c>
      <c r="L6151">
        <f>J6151-K6151</f>
        <v>1437</v>
      </c>
      <c r="M6151" t="inlineStr">
        <is>
          <t>VÁLTOZÓ KÖLTSÉG</t>
        </is>
      </c>
      <c r="N6151" t="inlineStr">
        <is>
          <t>CIB 511</t>
        </is>
      </c>
      <c r="O6151" t="inlineStr">
        <is>
          <t>Szállítási költség|Packeta</t>
        </is>
      </c>
      <c r="P6151" t="inlineStr">
        <is>
          <t>Iktatva</t>
        </is>
      </c>
      <c r="Q6151" s="1" t="inlineStr">
        <is>
          <t>1336</t>
        </is>
      </c>
      <c r="R6151" t="inlineStr">
        <is>
          <t>EXP-2021-004442</t>
        </is>
      </c>
      <c r="V6151" t="inlineStr">
        <is>
          <t>2021-10-04</t>
        </is>
      </c>
    </row>
    <row r="6152">
      <c r="A6152" t="inlineStr">
        <is>
          <t>EXP-2021-004441</t>
        </is>
      </c>
      <c r="B6152" t="inlineStr">
        <is>
          <t>2021-09</t>
        </is>
      </c>
      <c r="C6152" t="inlineStr">
        <is>
          <t>2021-09-22</t>
        </is>
      </c>
      <c r="D6152" t="inlineStr">
        <is>
          <t>Google</t>
        </is>
      </c>
      <c r="E6152" t="inlineStr">
        <is>
          <t>Google-Profibarkacs</t>
        </is>
      </c>
      <c r="F6152">
        <v>15455</v>
      </c>
      <c r="G6152" t="inlineStr">
        <is>
          <t>HUF</t>
        </is>
      </c>
      <c r="H6152">
        <v>1</v>
      </c>
      <c r="I6152">
        <v>0</v>
      </c>
      <c r="J6152">
        <f>F6152*H6152</f>
        <v>15455.00000000</v>
      </c>
      <c r="K6152">
        <f>(F6152*H6152) / ( 1 + I6152 / 100)</f>
        <v>15455.0000000</v>
      </c>
      <c r="L6152">
        <f>J6152-K6152</f>
        <v>0</v>
      </c>
      <c r="M6152" t="inlineStr">
        <is>
          <t>VÁLTOZÓ KÖLTSÉG</t>
        </is>
      </c>
      <c r="N6152" t="inlineStr">
        <is>
          <t>CIB 511</t>
        </is>
      </c>
      <c r="O6152" t="inlineStr">
        <is>
          <t>Marketing|Google</t>
        </is>
      </c>
      <c r="P6152" t="inlineStr">
        <is>
          <t>Iktatva</t>
        </is>
      </c>
      <c r="Q6152" s="1" t="inlineStr">
        <is>
          <t>1129</t>
        </is>
      </c>
      <c r="R6152" t="inlineStr">
        <is>
          <t>EXP-2021-004441</t>
        </is>
      </c>
      <c r="V6152" t="inlineStr">
        <is>
          <t>2021-08-31</t>
        </is>
      </c>
    </row>
    <row r="6153">
      <c r="A6153" t="inlineStr">
        <is>
          <t>EXP-2021-004440</t>
        </is>
      </c>
      <c r="B6153" t="inlineStr">
        <is>
          <t>2021-10</t>
        </is>
      </c>
      <c r="C6153" t="inlineStr">
        <is>
          <t>2021-10-04</t>
        </is>
      </c>
      <c r="D6153" t="inlineStr">
        <is>
          <t>Packeta Hungary Kft.</t>
        </is>
      </c>
      <c r="E6153" t="inlineStr">
        <is>
          <t>Packeta</t>
        </is>
      </c>
      <c r="F6153">
        <v>27135</v>
      </c>
      <c r="G6153" t="inlineStr">
        <is>
          <t>HUF</t>
        </is>
      </c>
      <c r="H6153">
        <v>1</v>
      </c>
      <c r="I6153">
        <v>27</v>
      </c>
      <c r="J6153">
        <f>F6153*H6153</f>
        <v>27135.00000000</v>
      </c>
      <c r="K6153">
        <f>(F6153*H6153) / ( 1 + I6153 / 100)</f>
        <v>21366.14173228346456692913386</v>
      </c>
      <c r="L6153">
        <f>J6153-K6153</f>
        <v>5768</v>
      </c>
      <c r="M6153" t="inlineStr">
        <is>
          <t>VÁLTOZÓ KÖLTSÉG</t>
        </is>
      </c>
      <c r="N6153" t="inlineStr">
        <is>
          <t>CIB 511</t>
        </is>
      </c>
      <c r="O6153" t="inlineStr">
        <is>
          <t>Szállítási költség|Packeta</t>
        </is>
      </c>
      <c r="P6153" t="inlineStr">
        <is>
          <t>Iktatva</t>
        </is>
      </c>
      <c r="Q6153" s="1" t="inlineStr">
        <is>
          <t>1323</t>
        </is>
      </c>
      <c r="R6153" t="inlineStr">
        <is>
          <t>EXP-2021-004440</t>
        </is>
      </c>
      <c r="V6153" t="inlineStr">
        <is>
          <t>2021-09-30</t>
        </is>
      </c>
    </row>
    <row r="6154">
      <c r="A6154" t="inlineStr">
        <is>
          <t>EXP-2021-004439</t>
        </is>
      </c>
      <c r="B6154" t="inlineStr">
        <is>
          <t>2021-10</t>
        </is>
      </c>
      <c r="C6154" t="inlineStr">
        <is>
          <t>2021-10-04</t>
        </is>
      </c>
      <c r="E6154" t="inlineStr">
        <is>
          <t>Takarítószer és takarítás-BL</t>
        </is>
      </c>
      <c r="F6154">
        <v>7500</v>
      </c>
      <c r="G6154" t="inlineStr">
        <is>
          <t>HUF</t>
        </is>
      </c>
      <c r="H6154">
        <v>1</v>
      </c>
      <c r="I6154">
        <v>0</v>
      </c>
      <c r="J6154">
        <f>F6154*H6154</f>
        <v>7500.00000000</v>
      </c>
      <c r="K6154">
        <f>(F6154*H6154) / ( 1 + I6154 / 100)</f>
        <v>7500.0000000</v>
      </c>
      <c r="L6154">
        <f>J6154-K6154</f>
        <v>0</v>
      </c>
      <c r="M6154" t="inlineStr">
        <is>
          <t>ÁLLANDÓ KÖLTSÉG</t>
        </is>
      </c>
      <c r="N6154" t="inlineStr">
        <is>
          <t>Készpénz állomány - BL</t>
        </is>
      </c>
      <c r="O6154" t="inlineStr">
        <is>
          <t>Ingatlan|Takarítószer és takarítás</t>
        </is>
      </c>
      <c r="P6154" t="inlineStr">
        <is>
          <t>Nem kell iktatni</t>
        </is>
      </c>
      <c r="V6154" t="inlineStr">
        <is>
          <t>2021-10-04</t>
        </is>
      </c>
    </row>
    <row r="6155">
      <c r="A6155" t="inlineStr">
        <is>
          <t>EXP-2021-004438</t>
        </is>
      </c>
      <c r="B6155" t="inlineStr">
        <is>
          <t>2021-09</t>
        </is>
      </c>
      <c r="C6155" t="inlineStr">
        <is>
          <t>2021-09-27</t>
        </is>
      </c>
      <c r="D6155" t="inlineStr">
        <is>
          <t>Packeta Hungary Kft.</t>
        </is>
      </c>
      <c r="E6155" t="inlineStr">
        <is>
          <t>Packeta</t>
        </is>
      </c>
      <c r="F6155">
        <v>26905</v>
      </c>
      <c r="G6155" t="inlineStr">
        <is>
          <t>HUF</t>
        </is>
      </c>
      <c r="H6155">
        <v>1</v>
      </c>
      <c r="I6155">
        <v>27</v>
      </c>
      <c r="J6155">
        <f>F6155*H6155</f>
        <v>26905.00000000</v>
      </c>
      <c r="K6155">
        <f>(F6155*H6155) / ( 1 + I6155 / 100)</f>
        <v>21185.03937007874015748031496</v>
      </c>
      <c r="L6155">
        <f>J6155-K6155</f>
        <v>5719</v>
      </c>
      <c r="M6155" t="inlineStr">
        <is>
          <t>VÁLTOZÓ KÖLTSÉG</t>
        </is>
      </c>
      <c r="N6155" t="inlineStr">
        <is>
          <t>CIB 511</t>
        </is>
      </c>
      <c r="O6155" t="inlineStr">
        <is>
          <t>Szállítási költség|Packeta</t>
        </is>
      </c>
      <c r="P6155" t="inlineStr">
        <is>
          <t>Iktatva</t>
        </is>
      </c>
      <c r="Q6155" s="1" t="inlineStr">
        <is>
          <t>1294</t>
        </is>
      </c>
      <c r="R6155" t="inlineStr">
        <is>
          <t>EXP-2021-004438</t>
        </is>
      </c>
      <c r="V6155" t="inlineStr">
        <is>
          <t>2021-09-27</t>
        </is>
      </c>
    </row>
    <row r="6156">
      <c r="A6156" t="inlineStr">
        <is>
          <t>EXP-2021-004437</t>
        </is>
      </c>
      <c r="B6156" t="inlineStr">
        <is>
          <t>2021-08</t>
        </is>
      </c>
      <c r="C6156" t="inlineStr">
        <is>
          <t>2021-08-09</t>
        </is>
      </c>
      <c r="D6156" t="inlineStr">
        <is>
          <t>Packeta Hungary Kft.</t>
        </is>
      </c>
      <c r="E6156" t="inlineStr">
        <is>
          <t>Packeta</t>
        </is>
      </c>
      <c r="F6156">
        <v>30318</v>
      </c>
      <c r="G6156" t="inlineStr">
        <is>
          <t>HUF</t>
        </is>
      </c>
      <c r="H6156">
        <v>1</v>
      </c>
      <c r="I6156">
        <v>27</v>
      </c>
      <c r="J6156">
        <f>F6156*H6156</f>
        <v>30318.00000000</v>
      </c>
      <c r="K6156">
        <f>(F6156*H6156) / ( 1 + I6156 / 100)</f>
        <v>23872.44094488188976377952756</v>
      </c>
      <c r="L6156">
        <f>J6156-K6156</f>
        <v>6445</v>
      </c>
      <c r="M6156" t="inlineStr">
        <is>
          <t>VÁLTOZÓ KÖLTSÉG</t>
        </is>
      </c>
      <c r="N6156" t="inlineStr">
        <is>
          <t>CIB 511</t>
        </is>
      </c>
      <c r="O6156" t="inlineStr">
        <is>
          <t>Szállítási költség|Packeta</t>
        </is>
      </c>
      <c r="P6156" t="inlineStr">
        <is>
          <t>Iktatva</t>
        </is>
      </c>
      <c r="Q6156" s="1" t="inlineStr">
        <is>
          <t>902</t>
        </is>
      </c>
      <c r="R6156" t="inlineStr">
        <is>
          <t>EXP-2021-004437</t>
        </is>
      </c>
      <c r="V6156" t="inlineStr">
        <is>
          <t>2021-08-09</t>
        </is>
      </c>
    </row>
    <row r="6157">
      <c r="A6157" t="inlineStr">
        <is>
          <t>EXP-2021-004436</t>
        </is>
      </c>
      <c r="B6157" t="inlineStr">
        <is>
          <t>2021-08</t>
        </is>
      </c>
      <c r="C6157" t="inlineStr">
        <is>
          <t>2021-08-23</t>
        </is>
      </c>
      <c r="D6157" t="inlineStr">
        <is>
          <t>Packeta Hungary Kft.</t>
        </is>
      </c>
      <c r="E6157" t="inlineStr">
        <is>
          <t>Packeta</t>
        </is>
      </c>
      <c r="F6157">
        <v>31577</v>
      </c>
      <c r="G6157" t="inlineStr">
        <is>
          <t>HUF</t>
        </is>
      </c>
      <c r="H6157">
        <v>1</v>
      </c>
      <c r="I6157">
        <v>27</v>
      </c>
      <c r="J6157">
        <f>F6157*H6157</f>
        <v>31577.00000000</v>
      </c>
      <c r="K6157">
        <f>(F6157*H6157) / ( 1 + I6157 / 100)</f>
        <v>24863.77952755905511811023622</v>
      </c>
      <c r="L6157">
        <f>J6157-K6157</f>
        <v>6713</v>
      </c>
      <c r="M6157" t="inlineStr">
        <is>
          <t>VÁLTOZÓ KÖLTSÉG</t>
        </is>
      </c>
      <c r="N6157" t="inlineStr">
        <is>
          <t>CIB 511</t>
        </is>
      </c>
      <c r="O6157" t="inlineStr">
        <is>
          <t>Szállítási költség|Packeta</t>
        </is>
      </c>
      <c r="P6157" t="inlineStr">
        <is>
          <t>Iktatva</t>
        </is>
      </c>
      <c r="Q6157" s="1" t="inlineStr">
        <is>
          <t>950</t>
        </is>
      </c>
      <c r="R6157" t="inlineStr">
        <is>
          <t>EXP-2021-004436</t>
        </is>
      </c>
      <c r="V6157" t="inlineStr">
        <is>
          <t>2021-08-23</t>
        </is>
      </c>
    </row>
    <row r="6158">
      <c r="A6158" t="inlineStr">
        <is>
          <t>EXP-2021-004435</t>
        </is>
      </c>
      <c r="B6158" t="inlineStr">
        <is>
          <t>2021-09</t>
        </is>
      </c>
      <c r="C6158" t="inlineStr">
        <is>
          <t>2021-09-20</t>
        </is>
      </c>
      <c r="D6158" t="inlineStr">
        <is>
          <t>Packeta Hungary Kft.</t>
        </is>
      </c>
      <c r="E6158" t="inlineStr">
        <is>
          <t>Packeta</t>
        </is>
      </c>
      <c r="F6158">
        <v>37271</v>
      </c>
      <c r="G6158" t="inlineStr">
        <is>
          <t>HUF</t>
        </is>
      </c>
      <c r="H6158">
        <v>1</v>
      </c>
      <c r="I6158">
        <v>27</v>
      </c>
      <c r="J6158">
        <f>F6158*H6158</f>
        <v>37271.00000000</v>
      </c>
      <c r="K6158">
        <f>(F6158*H6158) / ( 1 + I6158 / 100)</f>
        <v>29347.24409448818897637795276</v>
      </c>
      <c r="L6158">
        <f>J6158-K6158</f>
        <v>7923</v>
      </c>
      <c r="M6158" t="inlineStr">
        <is>
          <t>VÁLTOZÓ KÖLTSÉG</t>
        </is>
      </c>
      <c r="N6158" t="inlineStr">
        <is>
          <t>CIB 511</t>
        </is>
      </c>
      <c r="O6158" t="inlineStr">
        <is>
          <t>Szállítási költség|Packeta</t>
        </is>
      </c>
      <c r="P6158" t="inlineStr">
        <is>
          <t>Iktatva</t>
        </is>
      </c>
      <c r="Q6158" s="1" t="inlineStr">
        <is>
          <t>1180</t>
        </is>
      </c>
      <c r="R6158" t="inlineStr">
        <is>
          <t>EXP-2021-004435</t>
        </is>
      </c>
      <c r="V6158" t="inlineStr">
        <is>
          <t>2021-09-20</t>
        </is>
      </c>
    </row>
    <row r="6159">
      <c r="A6159" t="inlineStr">
        <is>
          <t>EXP-2021-004434</t>
        </is>
      </c>
      <c r="B6159" t="inlineStr">
        <is>
          <t>2021-09</t>
        </is>
      </c>
      <c r="C6159" t="inlineStr">
        <is>
          <t>2021-09-19</t>
        </is>
      </c>
      <c r="D6159" t="inlineStr">
        <is>
          <t>Packeta Hungary Kft.</t>
        </is>
      </c>
      <c r="E6159" t="inlineStr">
        <is>
          <t>Packeta</t>
        </is>
      </c>
      <c r="F6159">
        <v>48108</v>
      </c>
      <c r="G6159" t="inlineStr">
        <is>
          <t>HUF</t>
        </is>
      </c>
      <c r="H6159">
        <v>1</v>
      </c>
      <c r="I6159">
        <v>27</v>
      </c>
      <c r="J6159">
        <f>F6159*H6159</f>
        <v>48108.00000000</v>
      </c>
      <c r="K6159">
        <f>(F6159*H6159) / ( 1 + I6159 / 100)</f>
        <v>37880.31496062992125984251969</v>
      </c>
      <c r="L6159">
        <f>J6159-K6159</f>
        <v>10227</v>
      </c>
      <c r="M6159" t="inlineStr">
        <is>
          <t>VÁLTOZÓ KÖLTSÉG</t>
        </is>
      </c>
      <c r="N6159" t="inlineStr">
        <is>
          <t>CIB 511</t>
        </is>
      </c>
      <c r="O6159" t="inlineStr">
        <is>
          <t>Szállítási költség|Packeta</t>
        </is>
      </c>
      <c r="P6159" t="inlineStr">
        <is>
          <t>Iktatva</t>
        </is>
      </c>
      <c r="Q6159" s="1" t="inlineStr">
        <is>
          <t>1239</t>
        </is>
      </c>
      <c r="R6159" t="inlineStr">
        <is>
          <t>EXP-2021-004434</t>
        </is>
      </c>
      <c r="V6159" t="inlineStr">
        <is>
          <t>2021-09-19</t>
        </is>
      </c>
    </row>
    <row r="6160">
      <c r="A6160" t="inlineStr">
        <is>
          <t>EXP-2021-004433</t>
        </is>
      </c>
      <c r="B6160" t="inlineStr">
        <is>
          <t>2021-10</t>
        </is>
      </c>
      <c r="C6160" t="inlineStr">
        <is>
          <t>2021-10-04</t>
        </is>
      </c>
      <c r="D6160" t="inlineStr">
        <is>
          <t>Cib Bank Zrt</t>
        </is>
      </c>
      <c r="E6160" t="inlineStr">
        <is>
          <t>HGábor BKJ-Autó lízing RZL646</t>
        </is>
      </c>
      <c r="F6160">
        <v>63713</v>
      </c>
      <c r="G6160" t="inlineStr">
        <is>
          <t>HUF</t>
        </is>
      </c>
      <c r="H6160">
        <v>1</v>
      </c>
      <c r="I6160">
        <v>27</v>
      </c>
      <c r="J6160">
        <f>F6160*H6160</f>
        <v>63713.00000000</v>
      </c>
      <c r="K6160">
        <f>(F6160*H6160) / ( 1 + I6160 / 100)</f>
        <v>50167.71653543307086614173228</v>
      </c>
      <c r="L6160">
        <f>J6160-K6160</f>
        <v>13545</v>
      </c>
      <c r="M6160" t="inlineStr">
        <is>
          <t>ÁLLANDÓ KÖLTSÉG</t>
        </is>
      </c>
      <c r="N6160" t="inlineStr">
        <is>
          <t>Központi pénztár</t>
        </is>
      </c>
      <c r="O6160" t="inlineStr">
        <is>
          <t>Munkabér|HG BKJ</t>
        </is>
      </c>
      <c r="P6160" t="inlineStr">
        <is>
          <t>Iktatva</t>
        </is>
      </c>
      <c r="Q6160" s="1" t="inlineStr">
        <is>
          <t>1332</t>
        </is>
      </c>
      <c r="V6160" t="inlineStr">
        <is>
          <t>2021-10-04</t>
        </is>
      </c>
      <c r="Y6160" t="inlineStr">
        <is>
          <t>Ioniq fehér szervíz</t>
        </is>
      </c>
    </row>
    <row r="6161">
      <c r="A6161" t="inlineStr">
        <is>
          <t>EXP-2021-004432</t>
        </is>
      </c>
      <c r="B6161" t="inlineStr">
        <is>
          <t>2021-10</t>
        </is>
      </c>
      <c r="C6161" t="inlineStr">
        <is>
          <t>2021-10-04</t>
        </is>
      </c>
      <c r="D6161" t="inlineStr">
        <is>
          <t>Grupa Topex Sp. z o.o. Sp.k.</t>
        </is>
      </c>
      <c r="E6161" t="inlineStr">
        <is>
          <t>GTX</t>
        </is>
      </c>
      <c r="F6161">
        <v>428256</v>
      </c>
      <c r="G6161" t="inlineStr">
        <is>
          <t>HUF</t>
        </is>
      </c>
      <c r="H6161">
        <v>1</v>
      </c>
      <c r="I6161">
        <v>0</v>
      </c>
      <c r="J6161">
        <f>F6161*H6161</f>
        <v>428256.00000000</v>
      </c>
      <c r="K6161">
        <f>(F6161*H6161) / ( 1 + I6161 / 100)</f>
        <v>428256.0000000</v>
      </c>
      <c r="L6161">
        <f>J6161-K6161</f>
        <v>0</v>
      </c>
      <c r="M6161" t="inlineStr">
        <is>
          <t>KÉSZLET BERUHÁZÁS</t>
        </is>
      </c>
      <c r="N6161" t="inlineStr">
        <is>
          <t>CIB 511</t>
        </is>
      </c>
      <c r="O6161" t="inlineStr">
        <is>
          <t>Árubeszerzés|Külföld</t>
        </is>
      </c>
      <c r="P6161" t="inlineStr">
        <is>
          <t>Iktatva</t>
        </is>
      </c>
      <c r="Q6161" s="1" t="inlineStr">
        <is>
          <t>1042</t>
        </is>
      </c>
      <c r="R6161" t="inlineStr">
        <is>
          <t>EXP-2021-004432</t>
        </is>
      </c>
      <c r="V6161" t="inlineStr">
        <is>
          <t>2021-10-04</t>
        </is>
      </c>
    </row>
    <row r="6162">
      <c r="A6162" t="inlineStr">
        <is>
          <t>EXP-2021-004431</t>
        </is>
      </c>
      <c r="B6162" t="inlineStr">
        <is>
          <t>2021-09</t>
        </is>
      </c>
      <c r="C6162" t="inlineStr">
        <is>
          <t>2021-09-17</t>
        </is>
      </c>
      <c r="D6162" t="inlineStr">
        <is>
          <t>Dinocoop Kft</t>
        </is>
      </c>
      <c r="E6162" t="inlineStr">
        <is>
          <t>Dinocoop</t>
        </is>
      </c>
      <c r="F6162">
        <v>76985</v>
      </c>
      <c r="G6162" t="inlineStr">
        <is>
          <t>HUF</t>
        </is>
      </c>
      <c r="H6162">
        <v>1</v>
      </c>
      <c r="I6162">
        <v>27</v>
      </c>
      <c r="J6162">
        <f>F6162*H6162</f>
        <v>76985.00000000</v>
      </c>
      <c r="K6162">
        <f>(F6162*H6162) / ( 1 + I6162 / 100)</f>
        <v>60618.11023622047244094488189</v>
      </c>
      <c r="L6162">
        <f>J6162-K6162</f>
        <v>16366</v>
      </c>
      <c r="M6162" t="inlineStr">
        <is>
          <t>KÉSZLET BERUHÁZÁS</t>
        </is>
      </c>
      <c r="N6162" t="inlineStr">
        <is>
          <t>CIB 511</t>
        </is>
      </c>
      <c r="O6162" t="inlineStr">
        <is>
          <t>Árubeszerzés|Belföld</t>
        </is>
      </c>
      <c r="P6162" t="inlineStr">
        <is>
          <t>Iktatva</t>
        </is>
      </c>
      <c r="Q6162" s="1" t="inlineStr">
        <is>
          <t>727</t>
        </is>
      </c>
      <c r="R6162" t="inlineStr">
        <is>
          <t>EXP-2021-004431</t>
        </is>
      </c>
      <c r="V6162" t="inlineStr">
        <is>
          <t>2021-09-17</t>
        </is>
      </c>
    </row>
    <row r="6163">
      <c r="A6163" t="inlineStr">
        <is>
          <t>EXP-2021-004430</t>
        </is>
      </c>
      <c r="B6163" t="inlineStr">
        <is>
          <t>2021-09</t>
        </is>
      </c>
      <c r="C6163" t="inlineStr">
        <is>
          <t>2021-09-17</t>
        </is>
      </c>
      <c r="D6163" t="inlineStr">
        <is>
          <t>Dinocoop Kft</t>
        </is>
      </c>
      <c r="E6163" t="inlineStr">
        <is>
          <t>Dinocoop</t>
        </is>
      </c>
      <c r="F6163">
        <v>121243</v>
      </c>
      <c r="G6163" t="inlineStr">
        <is>
          <t>HUF</t>
        </is>
      </c>
      <c r="H6163">
        <v>1</v>
      </c>
      <c r="I6163">
        <v>27</v>
      </c>
      <c r="J6163">
        <f>F6163*H6163</f>
        <v>121243.00000000</v>
      </c>
      <c r="K6163">
        <f>(F6163*H6163) / ( 1 + I6163 / 100)</f>
        <v>95466.92913385826771653543307</v>
      </c>
      <c r="L6163">
        <f>J6163-K6163</f>
        <v>25776</v>
      </c>
      <c r="M6163" t="inlineStr">
        <is>
          <t>KÉSZLET BERUHÁZÁS</t>
        </is>
      </c>
      <c r="N6163" t="inlineStr">
        <is>
          <t>CIB 511</t>
        </is>
      </c>
      <c r="O6163" t="inlineStr">
        <is>
          <t>Árubeszerzés|Belföld</t>
        </is>
      </c>
      <c r="P6163" t="inlineStr">
        <is>
          <t>Iktatva</t>
        </is>
      </c>
      <c r="Q6163" s="1" t="inlineStr">
        <is>
          <t>659</t>
        </is>
      </c>
      <c r="R6163" t="inlineStr">
        <is>
          <t>EXP-2021-004430</t>
        </is>
      </c>
      <c r="V6163" t="inlineStr">
        <is>
          <t>2021-09-17</t>
        </is>
      </c>
    </row>
    <row r="6164">
      <c r="A6164" t="inlineStr">
        <is>
          <t>EXP-2021-004429</t>
        </is>
      </c>
      <c r="B6164" t="inlineStr">
        <is>
          <t>2021-09</t>
        </is>
      </c>
      <c r="C6164" t="inlineStr">
        <is>
          <t>2021-09-17</t>
        </is>
      </c>
      <c r="D6164" t="inlineStr">
        <is>
          <t>Dinocoop Kft</t>
        </is>
      </c>
      <c r="E6164" t="inlineStr">
        <is>
          <t>Dinocoop</t>
        </is>
      </c>
      <c r="F6164">
        <v>132494</v>
      </c>
      <c r="G6164" t="inlineStr">
        <is>
          <t>HUF</t>
        </is>
      </c>
      <c r="H6164">
        <v>1</v>
      </c>
      <c r="I6164">
        <v>27</v>
      </c>
      <c r="J6164">
        <f>F6164*H6164</f>
        <v>132494.00000000</v>
      </c>
      <c r="K6164">
        <f>(F6164*H6164) / ( 1 + I6164 / 100)</f>
        <v>104325.9842519685039370078740</v>
      </c>
      <c r="L6164">
        <f>J6164-K6164</f>
        <v>28168</v>
      </c>
      <c r="M6164" t="inlineStr">
        <is>
          <t>KÉSZLET BERUHÁZÁS</t>
        </is>
      </c>
      <c r="N6164" t="inlineStr">
        <is>
          <t>CIB 511</t>
        </is>
      </c>
      <c r="O6164" t="inlineStr">
        <is>
          <t>Árubeszerzés|Belföld</t>
        </is>
      </c>
      <c r="P6164" t="inlineStr">
        <is>
          <t>Iktatva</t>
        </is>
      </c>
      <c r="Q6164" s="1" t="inlineStr">
        <is>
          <t>658</t>
        </is>
      </c>
      <c r="R6164" t="inlineStr">
        <is>
          <t>EXP-2021-004429</t>
        </is>
      </c>
      <c r="V6164" t="inlineStr">
        <is>
          <t>2021-09-17</t>
        </is>
      </c>
    </row>
    <row r="6165">
      <c r="A6165" t="inlineStr">
        <is>
          <t>EXP-2021-004428</t>
        </is>
      </c>
      <c r="B6165" t="inlineStr">
        <is>
          <t>2021-09</t>
        </is>
      </c>
      <c r="C6165" t="inlineStr">
        <is>
          <t>2021-09-17</t>
        </is>
      </c>
      <c r="D6165" t="inlineStr">
        <is>
          <t>Dinocoop Kft</t>
        </is>
      </c>
      <c r="E6165" t="inlineStr">
        <is>
          <t>Dinocoop</t>
        </is>
      </c>
      <c r="F6165">
        <v>82445</v>
      </c>
      <c r="G6165" t="inlineStr">
        <is>
          <t>HUF</t>
        </is>
      </c>
      <c r="H6165">
        <v>1</v>
      </c>
      <c r="I6165">
        <v>27</v>
      </c>
      <c r="J6165">
        <f>F6165*H6165</f>
        <v>82445.00000000</v>
      </c>
      <c r="K6165">
        <f>(F6165*H6165) / ( 1 + I6165 / 100)</f>
        <v>64917.32283464566929133858268</v>
      </c>
      <c r="L6165">
        <f>J6165-K6165</f>
        <v>17527</v>
      </c>
      <c r="M6165" t="inlineStr">
        <is>
          <t>KÉSZLET BERUHÁZÁS</t>
        </is>
      </c>
      <c r="N6165" t="inlineStr">
        <is>
          <t>CIB 511</t>
        </is>
      </c>
      <c r="O6165" t="inlineStr">
        <is>
          <t>Árubeszerzés|Belföld</t>
        </is>
      </c>
      <c r="P6165" t="inlineStr">
        <is>
          <t>Iktatva</t>
        </is>
      </c>
      <c r="Q6165" s="1" t="inlineStr">
        <is>
          <t>651</t>
        </is>
      </c>
      <c r="R6165" t="inlineStr">
        <is>
          <t>EXP-2021-004428</t>
        </is>
      </c>
      <c r="V6165" t="inlineStr">
        <is>
          <t>2021-09-17</t>
        </is>
      </c>
    </row>
    <row r="6166">
      <c r="A6166" t="inlineStr">
        <is>
          <t>EXP-2021-004427</t>
        </is>
      </c>
      <c r="B6166" t="inlineStr">
        <is>
          <t>2021-09</t>
        </is>
      </c>
      <c r="C6166" t="inlineStr">
        <is>
          <t>2021-09-17</t>
        </is>
      </c>
      <c r="D6166" t="inlineStr">
        <is>
          <t>Dinocoop Kft</t>
        </is>
      </c>
      <c r="E6166" t="inlineStr">
        <is>
          <t>Dinocoop</t>
        </is>
      </c>
      <c r="F6166">
        <v>138270</v>
      </c>
      <c r="G6166" t="inlineStr">
        <is>
          <t>HUF</t>
        </is>
      </c>
      <c r="H6166">
        <v>1</v>
      </c>
      <c r="I6166">
        <v>27</v>
      </c>
      <c r="J6166">
        <f>F6166*H6166</f>
        <v>138270.00000000</v>
      </c>
      <c r="K6166">
        <f>(F6166*H6166) / ( 1 + I6166 / 100)</f>
        <v>108874.0157480314960629921260</v>
      </c>
      <c r="L6166">
        <f>J6166-K6166</f>
        <v>29395</v>
      </c>
      <c r="M6166" t="inlineStr">
        <is>
          <t>KÉSZLET BERUHÁZÁS</t>
        </is>
      </c>
      <c r="N6166" t="inlineStr">
        <is>
          <t>CIB 511</t>
        </is>
      </c>
      <c r="O6166" t="inlineStr">
        <is>
          <t>Árubeszerzés|Belföld</t>
        </is>
      </c>
      <c r="P6166" t="inlineStr">
        <is>
          <t>Iktatva</t>
        </is>
      </c>
      <c r="Q6166" s="1" t="inlineStr">
        <is>
          <t>650</t>
        </is>
      </c>
      <c r="R6166" t="inlineStr">
        <is>
          <t>EXP-2021-004427</t>
        </is>
      </c>
      <c r="V6166" t="inlineStr">
        <is>
          <t>2021-09-17</t>
        </is>
      </c>
    </row>
    <row r="6167">
      <c r="A6167" t="inlineStr">
        <is>
          <t>EXP-2021-004426</t>
        </is>
      </c>
      <c r="B6167" t="inlineStr">
        <is>
          <t>2021-09</t>
        </is>
      </c>
      <c r="C6167" t="inlineStr">
        <is>
          <t>2021-09-17</t>
        </is>
      </c>
      <c r="D6167" t="inlineStr">
        <is>
          <t>Dinocoop Kft</t>
        </is>
      </c>
      <c r="E6167" t="inlineStr">
        <is>
          <t>Dinocoop</t>
        </is>
      </c>
      <c r="F6167">
        <v>56053</v>
      </c>
      <c r="G6167" t="inlineStr">
        <is>
          <t>HUF</t>
        </is>
      </c>
      <c r="H6167">
        <v>1</v>
      </c>
      <c r="I6167">
        <v>27</v>
      </c>
      <c r="J6167">
        <f>F6167*H6167</f>
        <v>56053.00000000</v>
      </c>
      <c r="K6167">
        <f>(F6167*H6167) / ( 1 + I6167 / 100)</f>
        <v>44136.22047244094488188976378</v>
      </c>
      <c r="L6167">
        <f>J6167-K6167</f>
        <v>11916</v>
      </c>
      <c r="M6167" t="inlineStr">
        <is>
          <t>KÉSZLET BERUHÁZÁS</t>
        </is>
      </c>
      <c r="N6167" t="inlineStr">
        <is>
          <t>CIB 511</t>
        </is>
      </c>
      <c r="O6167" t="inlineStr">
        <is>
          <t>Árubeszerzés|Belföld</t>
        </is>
      </c>
      <c r="P6167" t="inlineStr">
        <is>
          <t>Iktatva</t>
        </is>
      </c>
      <c r="Q6167" s="1" t="inlineStr">
        <is>
          <t>648</t>
        </is>
      </c>
      <c r="R6167" t="inlineStr">
        <is>
          <t>EXP-2021-004426</t>
        </is>
      </c>
      <c r="V6167" t="inlineStr">
        <is>
          <t>2021-09-17</t>
        </is>
      </c>
    </row>
    <row r="6168">
      <c r="A6168" t="inlineStr">
        <is>
          <t>EXP-2021-004425</t>
        </is>
      </c>
      <c r="B6168" t="inlineStr">
        <is>
          <t>2021-09</t>
        </is>
      </c>
      <c r="C6168" t="inlineStr">
        <is>
          <t>2021-09-17</t>
        </is>
      </c>
      <c r="D6168" t="inlineStr">
        <is>
          <t>Dinocoop Kft</t>
        </is>
      </c>
      <c r="E6168" t="inlineStr">
        <is>
          <t>Dinocoop</t>
        </is>
      </c>
      <c r="F6168">
        <v>129313</v>
      </c>
      <c r="G6168" t="inlineStr">
        <is>
          <t>HUF</t>
        </is>
      </c>
      <c r="H6168">
        <v>1</v>
      </c>
      <c r="I6168">
        <v>27</v>
      </c>
      <c r="J6168">
        <f>F6168*H6168</f>
        <v>129313.00000000</v>
      </c>
      <c r="K6168">
        <f>(F6168*H6168) / ( 1 + I6168 / 100)</f>
        <v>101821.2598425196850393700787</v>
      </c>
      <c r="L6168">
        <f>J6168-K6168</f>
        <v>27491</v>
      </c>
      <c r="M6168" t="inlineStr">
        <is>
          <t>KÉSZLET BERUHÁZÁS</t>
        </is>
      </c>
      <c r="N6168" t="inlineStr">
        <is>
          <t>CIB 511</t>
        </is>
      </c>
      <c r="O6168" t="inlineStr">
        <is>
          <t>Árubeszerzés|Belföld</t>
        </is>
      </c>
      <c r="P6168" t="inlineStr">
        <is>
          <t>Iktatva</t>
        </is>
      </c>
      <c r="Q6168" s="1" t="inlineStr">
        <is>
          <t>647</t>
        </is>
      </c>
      <c r="R6168" t="inlineStr">
        <is>
          <t>EXP-2021-004425</t>
        </is>
      </c>
      <c r="V6168" t="inlineStr">
        <is>
          <t>2021-09-17</t>
        </is>
      </c>
    </row>
    <row r="6169">
      <c r="A6169" t="inlineStr">
        <is>
          <t>EXP-2021-004424</t>
        </is>
      </c>
      <c r="B6169" t="inlineStr">
        <is>
          <t>2021-09</t>
        </is>
      </c>
      <c r="C6169" t="inlineStr">
        <is>
          <t>2021-09-15</t>
        </is>
      </c>
      <c r="D6169" t="inlineStr">
        <is>
          <t>HECHT Hungary Kft.</t>
        </is>
      </c>
      <c r="E6169" t="inlineStr">
        <is>
          <t>Hecht</t>
        </is>
      </c>
      <c r="F6169">
        <v>42654</v>
      </c>
      <c r="G6169" t="inlineStr">
        <is>
          <t>HUF</t>
        </is>
      </c>
      <c r="H6169">
        <v>1</v>
      </c>
      <c r="I6169">
        <v>27</v>
      </c>
      <c r="J6169">
        <f>F6169*H6169</f>
        <v>42654.00000000</v>
      </c>
      <c r="K6169">
        <f>(F6169*H6169) / ( 1 + I6169 / 100)</f>
        <v>33585.82677165354330708661417</v>
      </c>
      <c r="L6169">
        <f>J6169-K6169</f>
        <v>9068</v>
      </c>
      <c r="M6169" t="inlineStr">
        <is>
          <t>KÉSZLET BERUHÁZÁS</t>
        </is>
      </c>
      <c r="N6169" t="inlineStr">
        <is>
          <t>OTP 157</t>
        </is>
      </c>
      <c r="O6169" t="inlineStr">
        <is>
          <t>Árubeszerzés|Belföld</t>
        </is>
      </c>
      <c r="P6169" t="inlineStr">
        <is>
          <t>Iktatva</t>
        </is>
      </c>
      <c r="Q6169" s="1" t="inlineStr">
        <is>
          <t>1163</t>
        </is>
      </c>
      <c r="R6169" t="inlineStr">
        <is>
          <t>EXP-2021-004424</t>
        </is>
      </c>
      <c r="V6169" t="inlineStr">
        <is>
          <t>2021-09-15</t>
        </is>
      </c>
    </row>
    <row r="6170">
      <c r="A6170" t="inlineStr">
        <is>
          <t>EXP-2021-004423</t>
        </is>
      </c>
      <c r="B6170" t="inlineStr">
        <is>
          <t>2021-09</t>
        </is>
      </c>
      <c r="C6170" t="inlineStr">
        <is>
          <t>2021-09-15</t>
        </is>
      </c>
      <c r="D6170" t="inlineStr">
        <is>
          <t>Phobex Kft.</t>
        </is>
      </c>
      <c r="E6170" t="inlineStr">
        <is>
          <t>Phobex</t>
        </is>
      </c>
      <c r="F6170">
        <v>214092</v>
      </c>
      <c r="G6170" t="inlineStr">
        <is>
          <t>HUF</t>
        </is>
      </c>
      <c r="H6170">
        <v>1</v>
      </c>
      <c r="I6170">
        <v>27</v>
      </c>
      <c r="J6170">
        <f>F6170*H6170</f>
        <v>214092.00000000</v>
      </c>
      <c r="K6170">
        <f>(F6170*H6170) / ( 1 + I6170 / 100)</f>
        <v>168576.3779527559055118110236</v>
      </c>
      <c r="L6170">
        <f>J6170-K6170</f>
        <v>45515</v>
      </c>
      <c r="M6170" t="inlineStr">
        <is>
          <t>KÉSZLET BERUHÁZÁS</t>
        </is>
      </c>
      <c r="N6170" t="inlineStr">
        <is>
          <t>OTP 157</t>
        </is>
      </c>
      <c r="O6170" t="inlineStr">
        <is>
          <t>Árubeszerzés|Belföld</t>
        </is>
      </c>
      <c r="P6170" t="inlineStr">
        <is>
          <t>Iktatva</t>
        </is>
      </c>
      <c r="Q6170" s="1" t="inlineStr">
        <is>
          <t>976</t>
        </is>
      </c>
      <c r="R6170" t="inlineStr">
        <is>
          <t>EXP-2021-004423</t>
        </is>
      </c>
      <c r="V6170" t="inlineStr">
        <is>
          <t>2021-09-15</t>
        </is>
      </c>
    </row>
    <row r="6171">
      <c r="A6171" t="inlineStr">
        <is>
          <t>EXP-2021-004422</t>
        </is>
      </c>
      <c r="B6171" t="inlineStr">
        <is>
          <t>2021-09</t>
        </is>
      </c>
      <c r="C6171" t="inlineStr">
        <is>
          <t>2021-09-15</t>
        </is>
      </c>
      <c r="D6171" t="inlineStr">
        <is>
          <t>Intermas Group Kft. (Norten)</t>
        </is>
      </c>
      <c r="E6171" t="inlineStr">
        <is>
          <t>Intermas</t>
        </is>
      </c>
      <c r="F6171">
        <v>47048</v>
      </c>
      <c r="G6171" t="inlineStr">
        <is>
          <t>HUF</t>
        </is>
      </c>
      <c r="H6171">
        <v>1</v>
      </c>
      <c r="I6171">
        <v>27</v>
      </c>
      <c r="J6171">
        <f>F6171*H6171</f>
        <v>47048.00000000</v>
      </c>
      <c r="K6171">
        <f>(F6171*H6171) / ( 1 + I6171 / 100)</f>
        <v>37045.66929133858267716535433</v>
      </c>
      <c r="L6171">
        <f>J6171-K6171</f>
        <v>10002</v>
      </c>
      <c r="M6171" t="inlineStr">
        <is>
          <t>KÉSZLET BERUHÁZÁS</t>
        </is>
      </c>
      <c r="N6171" t="inlineStr">
        <is>
          <t>OTP 157</t>
        </is>
      </c>
      <c r="O6171" t="inlineStr">
        <is>
          <t>Árubeszerzés|Belföld</t>
        </is>
      </c>
      <c r="P6171" t="inlineStr">
        <is>
          <t>Iktatva</t>
        </is>
      </c>
      <c r="Q6171" s="1" t="inlineStr">
        <is>
          <t>872</t>
        </is>
      </c>
      <c r="R6171" t="inlineStr">
        <is>
          <t>EXP-2021-004422</t>
        </is>
      </c>
      <c r="V6171" t="inlineStr">
        <is>
          <t>2021-09-15</t>
        </is>
      </c>
    </row>
    <row r="6172">
      <c r="A6172" t="inlineStr">
        <is>
          <t>EXP-2021-004421</t>
        </is>
      </c>
      <c r="B6172" t="inlineStr">
        <is>
          <t>2021-09</t>
        </is>
      </c>
      <c r="C6172" t="inlineStr">
        <is>
          <t>2021-09-17</t>
        </is>
      </c>
      <c r="D6172" t="inlineStr">
        <is>
          <t>Devon Imp-Ex Kft.</t>
        </is>
      </c>
      <c r="E6172" t="inlineStr">
        <is>
          <t>Devon</t>
        </is>
      </c>
      <c r="F6172">
        <v>94430</v>
      </c>
      <c r="G6172" t="inlineStr">
        <is>
          <t>HUF</t>
        </is>
      </c>
      <c r="H6172">
        <v>1</v>
      </c>
      <c r="I6172">
        <v>27</v>
      </c>
      <c r="J6172">
        <f>F6172*H6172</f>
        <v>94430.00000000</v>
      </c>
      <c r="K6172">
        <f>(F6172*H6172) / ( 1 + I6172 / 100)</f>
        <v>74354.33070866141732283464567</v>
      </c>
      <c r="L6172">
        <f>J6172-K6172</f>
        <v>20075</v>
      </c>
      <c r="M6172" t="inlineStr">
        <is>
          <t>KÉSZLET BERUHÁZÁS</t>
        </is>
      </c>
      <c r="N6172" t="inlineStr">
        <is>
          <t>OTP 157</t>
        </is>
      </c>
      <c r="O6172" t="inlineStr">
        <is>
          <t>Árubeszerzés|Belföld</t>
        </is>
      </c>
      <c r="P6172" t="inlineStr">
        <is>
          <t>Iktatva</t>
        </is>
      </c>
      <c r="Q6172" s="1" t="inlineStr">
        <is>
          <t>974</t>
        </is>
      </c>
      <c r="R6172" t="inlineStr">
        <is>
          <t>EXP-2021-004421</t>
        </is>
      </c>
      <c r="V6172" t="inlineStr">
        <is>
          <t>2021-09-17</t>
        </is>
      </c>
    </row>
    <row r="6173">
      <c r="A6173" t="inlineStr">
        <is>
          <t>EXP-2021-004420</t>
        </is>
      </c>
      <c r="B6173" t="inlineStr">
        <is>
          <t>2021-09</t>
        </is>
      </c>
      <c r="C6173" t="inlineStr">
        <is>
          <t>2021-09-21</t>
        </is>
      </c>
      <c r="D6173" t="inlineStr">
        <is>
          <t>Madal Bal Kft.</t>
        </is>
      </c>
      <c r="E6173" t="inlineStr">
        <is>
          <t>Madal Bal</t>
        </is>
      </c>
      <c r="F6173">
        <v>171906</v>
      </c>
      <c r="G6173" t="inlineStr">
        <is>
          <t>HUF</t>
        </is>
      </c>
      <c r="H6173">
        <v>1</v>
      </c>
      <c r="I6173">
        <v>27</v>
      </c>
      <c r="J6173">
        <f>F6173*H6173</f>
        <v>171906.00000000</v>
      </c>
      <c r="K6173">
        <f>(F6173*H6173) / ( 1 + I6173 / 100)</f>
        <v>135359.0551181102362204724409</v>
      </c>
      <c r="L6173">
        <f>J6173-K6173</f>
        <v>36546</v>
      </c>
      <c r="M6173" t="inlineStr">
        <is>
          <t>KÉSZLET BERUHÁZÁS</t>
        </is>
      </c>
      <c r="N6173" t="inlineStr">
        <is>
          <t>OTP 157</t>
        </is>
      </c>
      <c r="O6173" t="inlineStr">
        <is>
          <t>Árubeszerzés|Belföld</t>
        </is>
      </c>
      <c r="P6173" t="inlineStr">
        <is>
          <t>Iktatva</t>
        </is>
      </c>
      <c r="Q6173" s="1" t="inlineStr">
        <is>
          <t>1195</t>
        </is>
      </c>
      <c r="R6173" t="inlineStr">
        <is>
          <t>EXP-2021-004420</t>
        </is>
      </c>
      <c r="V6173" t="inlineStr">
        <is>
          <t>2021-09-21</t>
        </is>
      </c>
    </row>
    <row r="6174">
      <c r="A6174" t="inlineStr">
        <is>
          <t>EXP-2021-004419</t>
        </is>
      </c>
      <c r="B6174" t="inlineStr">
        <is>
          <t>2021-09</t>
        </is>
      </c>
      <c r="C6174" t="inlineStr">
        <is>
          <t>2021-09-21</t>
        </is>
      </c>
      <c r="D6174" t="inlineStr">
        <is>
          <t>Madal Bal Kft.</t>
        </is>
      </c>
      <c r="E6174" t="inlineStr">
        <is>
          <t>Madal Bal</t>
        </is>
      </c>
      <c r="F6174">
        <v>57606</v>
      </c>
      <c r="G6174" t="inlineStr">
        <is>
          <t>HUF</t>
        </is>
      </c>
      <c r="H6174">
        <v>1</v>
      </c>
      <c r="I6174">
        <v>27</v>
      </c>
      <c r="J6174">
        <f>F6174*H6174</f>
        <v>57606.00000000</v>
      </c>
      <c r="K6174">
        <f>(F6174*H6174) / ( 1 + I6174 / 100)</f>
        <v>45359.05511811023622047244094</v>
      </c>
      <c r="L6174">
        <f>J6174-K6174</f>
        <v>12246</v>
      </c>
      <c r="M6174" t="inlineStr">
        <is>
          <t>KÉSZLET BERUHÁZÁS</t>
        </is>
      </c>
      <c r="N6174" t="inlineStr">
        <is>
          <t>OTP 157</t>
        </is>
      </c>
      <c r="O6174" t="inlineStr">
        <is>
          <t>Árubeszerzés|Belföld</t>
        </is>
      </c>
      <c r="P6174" t="inlineStr">
        <is>
          <t>Iktatva</t>
        </is>
      </c>
      <c r="Q6174" s="1" t="inlineStr">
        <is>
          <t>1196</t>
        </is>
      </c>
      <c r="R6174" t="inlineStr">
        <is>
          <t>EXP-2021-004419</t>
        </is>
      </c>
      <c r="V6174" t="inlineStr">
        <is>
          <t>2021-09-21</t>
        </is>
      </c>
    </row>
    <row r="6175">
      <c r="A6175" t="inlineStr">
        <is>
          <t>EXP-2021-004418</t>
        </is>
      </c>
      <c r="B6175" t="inlineStr">
        <is>
          <t>2021-09</t>
        </is>
      </c>
      <c r="C6175" t="inlineStr">
        <is>
          <t>2021-09-24</t>
        </is>
      </c>
      <c r="D6175" t="inlineStr">
        <is>
          <t>Itália Konyhastúdió Kft.</t>
        </is>
      </c>
      <c r="E6175" t="inlineStr">
        <is>
          <t>Itália</t>
        </is>
      </c>
      <c r="F6175">
        <v>63036</v>
      </c>
      <c r="G6175" t="inlineStr">
        <is>
          <t>HUF</t>
        </is>
      </c>
      <c r="H6175">
        <v>1</v>
      </c>
      <c r="I6175">
        <v>27</v>
      </c>
      <c r="J6175">
        <f>F6175*H6175</f>
        <v>63036.00000000</v>
      </c>
      <c r="K6175">
        <f>(F6175*H6175) / ( 1 + I6175 / 100)</f>
        <v>49634.64566929133858267716535</v>
      </c>
      <c r="L6175">
        <f>J6175-K6175</f>
        <v>13401</v>
      </c>
      <c r="M6175" t="inlineStr">
        <is>
          <t>KÉSZLET BERUHÁZÁS</t>
        </is>
      </c>
      <c r="N6175" t="inlineStr">
        <is>
          <t>OTP 157</t>
        </is>
      </c>
      <c r="O6175" t="inlineStr">
        <is>
          <t>Árubeszerzés|Belföld</t>
        </is>
      </c>
      <c r="P6175" t="inlineStr">
        <is>
          <t>Iktatva</t>
        </is>
      </c>
      <c r="Q6175" s="1" t="inlineStr">
        <is>
          <t>1255</t>
        </is>
      </c>
      <c r="R6175" t="inlineStr">
        <is>
          <t>EXP-2021-004418</t>
        </is>
      </c>
      <c r="V6175" t="inlineStr">
        <is>
          <t>2021-09-24</t>
        </is>
      </c>
    </row>
    <row r="6176">
      <c r="A6176" t="inlineStr">
        <is>
          <t>EXP-2021-004417</t>
        </is>
      </c>
      <c r="B6176" t="inlineStr">
        <is>
          <t>2021-09</t>
        </is>
      </c>
      <c r="C6176" t="inlineStr">
        <is>
          <t>2021-09-20</t>
        </is>
      </c>
      <c r="D6176" t="inlineStr">
        <is>
          <t>GARLAND distributor s.r.o.</t>
        </is>
      </c>
      <c r="E6176" t="inlineStr">
        <is>
          <t>Garland</t>
        </is>
      </c>
      <c r="F6176">
        <v>100300</v>
      </c>
      <c r="G6176" t="inlineStr">
        <is>
          <t>HUF</t>
        </is>
      </c>
      <c r="H6176">
        <v>1</v>
      </c>
      <c r="I6176">
        <v>0</v>
      </c>
      <c r="J6176">
        <f>F6176*H6176</f>
        <v>100300.00000000</v>
      </c>
      <c r="K6176">
        <f>(F6176*H6176) / ( 1 + I6176 / 100)</f>
        <v>100300.0000000</v>
      </c>
      <c r="L6176">
        <f>J6176-K6176</f>
        <v>0</v>
      </c>
      <c r="M6176" t="inlineStr">
        <is>
          <t>KÉSZLET BERUHÁZÁS</t>
        </is>
      </c>
      <c r="N6176" t="inlineStr">
        <is>
          <t>OTP 157</t>
        </is>
      </c>
      <c r="O6176" t="inlineStr">
        <is>
          <t>Árubeszerzés|Külföld</t>
        </is>
      </c>
      <c r="P6176" t="inlineStr">
        <is>
          <t>Iktatva</t>
        </is>
      </c>
      <c r="Q6176" s="1" t="inlineStr">
        <is>
          <t>1189</t>
        </is>
      </c>
      <c r="R6176" t="inlineStr">
        <is>
          <t>EXP-2021-004417</t>
        </is>
      </c>
      <c r="V6176" t="inlineStr">
        <is>
          <t>2021-09-20</t>
        </is>
      </c>
    </row>
    <row r="6177">
      <c r="A6177" t="inlineStr">
        <is>
          <t>EXP-2021-004416</t>
        </is>
      </c>
      <c r="B6177" t="inlineStr">
        <is>
          <t>2021-09</t>
        </is>
      </c>
      <c r="C6177" t="inlineStr">
        <is>
          <t>2021-09-20</t>
        </is>
      </c>
      <c r="D6177" t="inlineStr">
        <is>
          <t>GARLAND distributor s.r.o.</t>
        </is>
      </c>
      <c r="E6177" t="inlineStr">
        <is>
          <t>Garland</t>
        </is>
      </c>
      <c r="F6177">
        <v>12016</v>
      </c>
      <c r="G6177" t="inlineStr">
        <is>
          <t>HUF</t>
        </is>
      </c>
      <c r="H6177">
        <v>1</v>
      </c>
      <c r="I6177">
        <v>0</v>
      </c>
      <c r="J6177">
        <f>F6177*H6177</f>
        <v>12016.00000000</v>
      </c>
      <c r="K6177">
        <f>(F6177*H6177) / ( 1 + I6177 / 100)</f>
        <v>12016.0000000</v>
      </c>
      <c r="L6177">
        <f>J6177-K6177</f>
        <v>0</v>
      </c>
      <c r="M6177" t="inlineStr">
        <is>
          <t>KÉSZLET BERUHÁZÁS</t>
        </is>
      </c>
      <c r="N6177" t="inlineStr">
        <is>
          <t>OTP 157</t>
        </is>
      </c>
      <c r="O6177" t="inlineStr">
        <is>
          <t>Árubeszerzés|Külföld</t>
        </is>
      </c>
      <c r="P6177" t="inlineStr">
        <is>
          <t>Iktatva</t>
        </is>
      </c>
      <c r="Q6177" s="1" t="inlineStr">
        <is>
          <t>1130</t>
        </is>
      </c>
      <c r="R6177" t="inlineStr">
        <is>
          <t>EXP-2021-004416</t>
        </is>
      </c>
      <c r="V6177" t="inlineStr">
        <is>
          <t>2021-09-20</t>
        </is>
      </c>
    </row>
    <row r="6178">
      <c r="A6178" t="inlineStr">
        <is>
          <t>EXP-2021-004415</t>
        </is>
      </c>
      <c r="B6178" t="inlineStr">
        <is>
          <t>2021-10</t>
        </is>
      </c>
      <c r="C6178" t="inlineStr">
        <is>
          <t>2021-10-01</t>
        </is>
      </c>
      <c r="D6178" t="inlineStr">
        <is>
          <t>GARLAND distributor s.r.o.</t>
        </is>
      </c>
      <c r="E6178" t="inlineStr">
        <is>
          <t>Garland</t>
        </is>
      </c>
      <c r="F6178">
        <v>8930</v>
      </c>
      <c r="G6178" t="inlineStr">
        <is>
          <t>HUF</t>
        </is>
      </c>
      <c r="H6178">
        <v>1</v>
      </c>
      <c r="I6178">
        <v>0</v>
      </c>
      <c r="J6178">
        <f>F6178*H6178</f>
        <v>8930.00000000</v>
      </c>
      <c r="K6178">
        <f>(F6178*H6178) / ( 1 + I6178 / 100)</f>
        <v>8930.0000000</v>
      </c>
      <c r="L6178">
        <f>J6178-K6178</f>
        <v>0</v>
      </c>
      <c r="M6178" t="inlineStr">
        <is>
          <t>KÉSZLET BERUHÁZÁS</t>
        </is>
      </c>
      <c r="N6178" t="inlineStr">
        <is>
          <t>OTP 157</t>
        </is>
      </c>
      <c r="O6178" t="inlineStr">
        <is>
          <t>Árubeszerzés|Külföld</t>
        </is>
      </c>
      <c r="P6178" t="inlineStr">
        <is>
          <t>Iktatva</t>
        </is>
      </c>
      <c r="Q6178" s="1" t="inlineStr">
        <is>
          <t>1251</t>
        </is>
      </c>
      <c r="R6178" t="inlineStr">
        <is>
          <t>EXP-2021-004415</t>
        </is>
      </c>
      <c r="V6178" t="inlineStr">
        <is>
          <t>2021-10-01</t>
        </is>
      </c>
    </row>
    <row r="6179">
      <c r="A6179" t="inlineStr">
        <is>
          <t>EXP-2021-004414</t>
        </is>
      </c>
      <c r="B6179" t="inlineStr">
        <is>
          <t>2021-09</t>
        </is>
      </c>
      <c r="C6179" t="inlineStr">
        <is>
          <t>2021-09-14</t>
        </is>
      </c>
      <c r="D6179" t="inlineStr">
        <is>
          <t>Profix Hungary Kft</t>
        </is>
      </c>
      <c r="E6179" t="inlineStr">
        <is>
          <t>Profix</t>
        </is>
      </c>
      <c r="F6179">
        <v>26413</v>
      </c>
      <c r="G6179" t="inlineStr">
        <is>
          <t>HUF</t>
        </is>
      </c>
      <c r="H6179">
        <v>1</v>
      </c>
      <c r="I6179">
        <v>27</v>
      </c>
      <c r="J6179">
        <f>F6179*H6179</f>
        <v>26413.00000000</v>
      </c>
      <c r="K6179">
        <f>(F6179*H6179) / ( 1 + I6179 / 100)</f>
        <v>20797.63779527559055118110236</v>
      </c>
      <c r="L6179">
        <f>J6179-K6179</f>
        <v>5615</v>
      </c>
      <c r="M6179" t="inlineStr">
        <is>
          <t>KÉSZLET BERUHÁZÁS</t>
        </is>
      </c>
      <c r="N6179" t="inlineStr">
        <is>
          <t>OTP 157</t>
        </is>
      </c>
      <c r="O6179" t="inlineStr">
        <is>
          <t>Árubeszerzés|Belföld</t>
        </is>
      </c>
      <c r="P6179" t="inlineStr">
        <is>
          <t>Iktatva</t>
        </is>
      </c>
      <c r="Q6179" s="1" t="inlineStr">
        <is>
          <t>973</t>
        </is>
      </c>
      <c r="R6179" t="inlineStr">
        <is>
          <t>EXP-2021-004414</t>
        </is>
      </c>
      <c r="V6179" t="inlineStr">
        <is>
          <t>2021-09-14</t>
        </is>
      </c>
    </row>
    <row r="6180">
      <c r="A6180" t="inlineStr">
        <is>
          <t>EXP-2021-004413</t>
        </is>
      </c>
      <c r="B6180" t="inlineStr">
        <is>
          <t>2021-09</t>
        </is>
      </c>
      <c r="C6180" t="inlineStr">
        <is>
          <t>2021-09-14</t>
        </is>
      </c>
      <c r="D6180" t="inlineStr">
        <is>
          <t>Profix Hungary Kft</t>
        </is>
      </c>
      <c r="E6180" t="inlineStr">
        <is>
          <t>Profix</t>
        </is>
      </c>
      <c r="F6180">
        <v>25829</v>
      </c>
      <c r="G6180" t="inlineStr">
        <is>
          <t>HUF</t>
        </is>
      </c>
      <c r="H6180">
        <v>1</v>
      </c>
      <c r="I6180">
        <v>27</v>
      </c>
      <c r="J6180">
        <f>F6180*H6180</f>
        <v>25829.00000000</v>
      </c>
      <c r="K6180">
        <f>(F6180*H6180) / ( 1 + I6180 / 100)</f>
        <v>20337.79527559055118110236220</v>
      </c>
      <c r="L6180">
        <f>J6180-K6180</f>
        <v>5491</v>
      </c>
      <c r="M6180" t="inlineStr">
        <is>
          <t>KÉSZLET BERUHÁZÁS</t>
        </is>
      </c>
      <c r="N6180" t="inlineStr">
        <is>
          <t>OTP 157</t>
        </is>
      </c>
      <c r="O6180" t="inlineStr">
        <is>
          <t>Árubeszerzés|Belföld</t>
        </is>
      </c>
      <c r="P6180" t="inlineStr">
        <is>
          <t>Iktatva</t>
        </is>
      </c>
      <c r="Q6180" s="1" t="inlineStr">
        <is>
          <t>978</t>
        </is>
      </c>
      <c r="R6180" t="inlineStr">
        <is>
          <t>EXP-2021-004413</t>
        </is>
      </c>
      <c r="V6180" t="inlineStr">
        <is>
          <t>2021-09-14</t>
        </is>
      </c>
    </row>
    <row r="6181">
      <c r="A6181" t="inlineStr">
        <is>
          <t>EXP-2021-004412</t>
        </is>
      </c>
      <c r="B6181" t="inlineStr">
        <is>
          <t>2021-09</t>
        </is>
      </c>
      <c r="C6181" t="inlineStr">
        <is>
          <t>2021-09-30</t>
        </is>
      </c>
      <c r="D6181" t="inlineStr">
        <is>
          <t>Cib Bank Zrt</t>
        </is>
      </c>
      <c r="E6181" t="inlineStr">
        <is>
          <t>CIB</t>
        </is>
      </c>
      <c r="F6181">
        <v>682.67</v>
      </c>
      <c r="G6181" t="inlineStr">
        <is>
          <t>HUF</t>
        </is>
      </c>
      <c r="H6181">
        <v>1</v>
      </c>
      <c r="I6181">
        <v>0</v>
      </c>
      <c r="J6181">
        <f>F6181*H6181</f>
        <v>682.6700</v>
      </c>
      <c r="K6181">
        <f>(F6181*H6181) / ( 1 + I6181 / 100)</f>
        <v>682.670</v>
      </c>
      <c r="L6181">
        <f>J6181-K6181</f>
        <v>0</v>
      </c>
      <c r="M6181" t="inlineStr">
        <is>
          <t>ÁLLANDÓ KÖLTSÉG</t>
        </is>
      </c>
      <c r="N6181" t="inlineStr">
        <is>
          <t>CIB 512</t>
        </is>
      </c>
      <c r="O6181" t="inlineStr">
        <is>
          <t>Banki költségek|CIB</t>
        </is>
      </c>
      <c r="P6181" t="inlineStr">
        <is>
          <t>Nem kell iktatni</t>
        </is>
      </c>
      <c r="R6181" t="inlineStr">
        <is>
          <t>KÖLTSÉG
Értéknap: 2021.09.30</t>
        </is>
      </c>
      <c r="V6181" t="inlineStr">
        <is>
          <t>2021-09-30</t>
        </is>
      </c>
      <c r="W6181" t="inlineStr">
        <is>
          <t>{'transaction_type': '', 'transaction_date': '2021.09.30', 'transaction_cost_amount': -682.67, 'transaction_partner_account': '', 'transaction_supplier_name': '', 'transaction_message': 'KÖLTSÉG\nÉrtéknap: 2021.09.30', 'transaction_id': '', 'transaction_cost_currency': 'HUF'}</t>
        </is>
      </c>
    </row>
    <row r="6182">
      <c r="A6182" t="inlineStr">
        <is>
          <t>EXP-2021-004411</t>
        </is>
      </c>
      <c r="B6182" t="inlineStr">
        <is>
          <t>2021-09</t>
        </is>
      </c>
      <c r="C6182" t="inlineStr">
        <is>
          <t>2021-09-30</t>
        </is>
      </c>
      <c r="D6182" t="inlineStr">
        <is>
          <t>Cib Bank Zrt</t>
        </is>
      </c>
      <c r="E6182" t="inlineStr">
        <is>
          <t>CIB512</t>
        </is>
      </c>
      <c r="F6182">
        <v>129969.86</v>
      </c>
      <c r="G6182" t="inlineStr">
        <is>
          <t>HUF</t>
        </is>
      </c>
      <c r="H6182">
        <v>1</v>
      </c>
      <c r="I6182">
        <v>0</v>
      </c>
      <c r="J6182">
        <f>F6182*H6182</f>
        <v>129969.8600</v>
      </c>
      <c r="K6182">
        <f>(F6182*H6182) / ( 1 + I6182 / 100)</f>
        <v>129969.860</v>
      </c>
      <c r="L6182">
        <f>J6182-K6182</f>
        <v>0</v>
      </c>
      <c r="M6182" t="inlineStr">
        <is>
          <t>ÁLLANDÓ KÖLTSÉG</t>
        </is>
      </c>
      <c r="N6182" t="inlineStr">
        <is>
          <t>CIB 512</t>
        </is>
      </c>
      <c r="O6182" t="inlineStr">
        <is>
          <t>Finanszírozás|Folyószámla hitel kamata</t>
        </is>
      </c>
      <c r="P6182" t="inlineStr">
        <is>
          <t>Nem kell iktatni</t>
        </is>
      </c>
      <c r="R6182" t="inlineStr">
        <is>
          <t>KAMAT
Értéknap: 2021.09.30</t>
        </is>
      </c>
      <c r="V6182" t="inlineStr">
        <is>
          <t>2021-09-30</t>
        </is>
      </c>
      <c r="W6182" t="inlineStr">
        <is>
          <t>{'transaction_type': '', 'transaction_date': '2021.09.30', 'transaction_cost_amount': -129969.86, 'transaction_partner_account': '', 'transaction_supplier_name': '', 'transaction_message': 'KAMAT\nÉrtéknap: 2021.09.30', 'transaction_id': '', 'transaction_cost_currency': 'HUF'}</t>
        </is>
      </c>
    </row>
    <row r="6183">
      <c r="A6183" t="inlineStr">
        <is>
          <t>EXP-2021-004410</t>
        </is>
      </c>
      <c r="B6183" t="inlineStr">
        <is>
          <t>2021-09</t>
        </is>
      </c>
      <c r="C6183" t="inlineStr">
        <is>
          <t>2021-09-30</t>
        </is>
      </c>
      <c r="D6183" t="inlineStr">
        <is>
          <t>Cib Bank Zrt</t>
        </is>
      </c>
      <c r="E6183" t="inlineStr">
        <is>
          <t>CIB</t>
        </is>
      </c>
      <c r="F6183">
        <v>10072.24</v>
      </c>
      <c r="G6183" t="inlineStr">
        <is>
          <t>HUF</t>
        </is>
      </c>
      <c r="H6183">
        <v>1</v>
      </c>
      <c r="I6183">
        <v>0</v>
      </c>
      <c r="J6183">
        <f>F6183*H6183</f>
        <v>10072.2400</v>
      </c>
      <c r="K6183">
        <f>(F6183*H6183) / ( 1 + I6183 / 100)</f>
        <v>10072.240</v>
      </c>
      <c r="L6183">
        <f>J6183-K6183</f>
        <v>0</v>
      </c>
      <c r="M6183" t="inlineStr">
        <is>
          <t>ÁLLANDÓ KÖLTSÉG</t>
        </is>
      </c>
      <c r="N6183" t="inlineStr">
        <is>
          <t>CIB 512</t>
        </is>
      </c>
      <c r="O6183" t="inlineStr">
        <is>
          <t>Banki költségek|CIB</t>
        </is>
      </c>
      <c r="P6183" t="inlineStr">
        <is>
          <t>Nem kell iktatni</t>
        </is>
      </c>
      <c r="R6183" t="inlineStr">
        <is>
          <t>JUTALÉK   HZF2569297
TI-Pénzforgalmi díj
TILTIFHT2SB_CB3           H05R
Értéknap: 2021.09.30</t>
        </is>
      </c>
      <c r="V6183" t="inlineStr">
        <is>
          <t>2021-09-30</t>
        </is>
      </c>
      <c r="W6183" t="inlineStr">
        <is>
          <t>{'transaction_type': '', 'transaction_date': '2021.09.30', 'transaction_cost_amount': -10072.24, 'transaction_partner_account': '', 'transaction_supplier_name': '', 'transaction_message': 'JUTALÉK   HZF2569297\nTI-Pénzforgalmi díj\nTILTIFHT2SB_CB3           H05R\nÉrtéknap: 2021.09.30', 'transaction_id': '', 'transaction_cost_currency': 'HUF'}</t>
        </is>
      </c>
    </row>
    <row r="6184">
      <c r="A6184" t="inlineStr">
        <is>
          <t>EXP-2021-004409</t>
        </is>
      </c>
      <c r="B6184" t="inlineStr">
        <is>
          <t>2021-10</t>
        </is>
      </c>
      <c r="C6184" t="inlineStr">
        <is>
          <t>2021-10-04</t>
        </is>
      </c>
      <c r="D6184" t="inlineStr">
        <is>
          <t>Twilio</t>
        </is>
      </c>
      <c r="E6184" t="inlineStr">
        <is>
          <t>Twilio</t>
        </is>
      </c>
      <c r="F6184">
        <v>3155.95</v>
      </c>
      <c r="G6184" t="inlineStr">
        <is>
          <t>HUF</t>
        </is>
      </c>
      <c r="H6184">
        <v>1</v>
      </c>
      <c r="I6184">
        <v>0</v>
      </c>
      <c r="J6184">
        <f>F6184*H6184</f>
        <v>3155.9500</v>
      </c>
      <c r="K6184">
        <f>(F6184*H6184) / ( 1 + I6184 / 100)</f>
        <v>3155.950</v>
      </c>
      <c r="L6184">
        <f>J6184-K6184</f>
        <v>0</v>
      </c>
      <c r="M6184" t="inlineStr">
        <is>
          <t>ÁLLANDÓ KÖLTSÉG</t>
        </is>
      </c>
      <c r="N6184" t="inlineStr">
        <is>
          <t>CIB 511</t>
        </is>
      </c>
      <c r="O6184" t="inlineStr">
        <is>
          <t>Cég működés|Telefon, kommunikáció</t>
        </is>
      </c>
      <c r="P6184" t="inlineStr">
        <is>
          <t>Iktatva</t>
        </is>
      </c>
      <c r="Q6184" s="1" t="inlineStr">
        <is>
          <t>1656</t>
        </is>
      </c>
      <c r="R6184" t="inlineStr">
        <is>
          <t>BANKKÁRTYA TERHELÉS   AR1MBUTFC 02
4796 8602 0020 7824 20210930 170810
10.01 USD        10.01 USD
315.28 5734 951394US  TWILIO.COM
TWILIO INC         ZSQ12IPI 5382633
Értéknap: 2021.10.04</t>
        </is>
      </c>
      <c r="V6184" t="inlineStr">
        <is>
          <t>2021-10-04</t>
        </is>
      </c>
      <c r="W6184" t="inlineStr">
        <is>
          <t>{'transaction_type': '', 'transaction_date': '2021.10.04', 'transaction_cost_amount': -3155.95, 'transaction_partner_account': '', 'transaction_supplier_name': '', 'transaction_message': 'BANKKÁRTYA TERHELÉS   AR1MBUTFC 02\n4796 8602 0020 7824 20210930 170810\n10.01 USD        10.01 USD\n315.28 5734 951394US  TWILIO.COM\nTWILIO INC         ZSQ12IPI 5382633\nÉrtéknap: 2021.10.04', 'transaction_id': '', 'transaction_cost_currency': 'HUF'}</t>
        </is>
      </c>
    </row>
    <row r="6185">
      <c r="A6185" t="inlineStr">
        <is>
          <t>EXP-2021-004408</t>
        </is>
      </c>
      <c r="B6185" t="inlineStr">
        <is>
          <t>2021-09</t>
        </is>
      </c>
      <c r="C6185" t="inlineStr">
        <is>
          <t>2021-09-30</t>
        </is>
      </c>
      <c r="D6185" t="inlineStr">
        <is>
          <t>DigitalOcean</t>
        </is>
      </c>
      <c r="E6185" t="inlineStr">
        <is>
          <t>DigitalOcean</t>
        </is>
      </c>
      <c r="F6185">
        <v>2002.03</v>
      </c>
      <c r="G6185" t="inlineStr">
        <is>
          <t>HUF</t>
        </is>
      </c>
      <c r="H6185">
        <v>1</v>
      </c>
      <c r="I6185">
        <v>27</v>
      </c>
      <c r="J6185">
        <f>F6185*H6185</f>
        <v>2002.0300</v>
      </c>
      <c r="K6185">
        <f>(F6185*H6185) / ( 1 + I6185 / 100)</f>
        <v>1576.401574803149606299212598</v>
      </c>
      <c r="L6185">
        <f>J6185-K6185</f>
        <v>425</v>
      </c>
      <c r="M6185" t="inlineStr">
        <is>
          <t>ÁLLANDÓ KÖLTSÉG</t>
        </is>
      </c>
      <c r="N6185" t="inlineStr">
        <is>
          <t>CIB 511</t>
        </is>
      </c>
      <c r="O6185" t="inlineStr">
        <is>
          <t>Cég működés|Szolgáltatás</t>
        </is>
      </c>
      <c r="P6185" t="inlineStr">
        <is>
          <t>Iktatva</t>
        </is>
      </c>
      <c r="Q6185" s="1" t="inlineStr">
        <is>
          <t>1324</t>
        </is>
      </c>
      <c r="R6185" t="inlineStr">
        <is>
          <t>BANKKÁRTYA TERHELÉS   AR1MBQRKX 02
4796 8602 0020 7824 20211001 114503
6.35 USD         6.35 USD
315.28 5734 077916US  DIGITALOCEAN.
DIGITALOCEAN.COM   TTADAY8S 3520715
Értéknap: 2021.10.04</t>
        </is>
      </c>
      <c r="V6185" t="inlineStr">
        <is>
          <t>2021-09-30</t>
        </is>
      </c>
      <c r="W6185" t="inlineStr">
        <is>
          <t>{'transaction_type': '', 'transaction_date': '2021.10.04', 'transaction_cost_amount': -2002.03, 'transaction_partner_account': '', 'transaction_supplier_name': '', 'transaction_message': 'BANKKÁRTYA TERHELÉS   AR1MBQRKX 02\n4796 8602 0020 7824 20211001 114503\n6.35 USD         6.35 USD\n315.28 5734 077916US  DIGITALOCEAN.\nDIGITALOCEAN.COM   TTADAY8S 3520715\nÉrtéknap: 2021.10.04', 'transaction_id': '', 'transaction_cost_currency': 'HUF'}</t>
        </is>
      </c>
    </row>
    <row r="6186">
      <c r="A6186" t="inlineStr">
        <is>
          <t>EXP-2021-004407</t>
        </is>
      </c>
      <c r="B6186" t="inlineStr">
        <is>
          <t>2021-10</t>
        </is>
      </c>
      <c r="C6186" t="inlineStr">
        <is>
          <t>2021-10-04</t>
        </is>
      </c>
      <c r="E6186" t="inlineStr">
        <is>
          <t>Egyéb|BL töltő</t>
        </is>
      </c>
      <c r="F6186">
        <v>51331</v>
      </c>
      <c r="G6186" t="inlineStr">
        <is>
          <t>HUF</t>
        </is>
      </c>
      <c r="H6186">
        <v>1</v>
      </c>
      <c r="I6186">
        <v>27</v>
      </c>
      <c r="J6186">
        <f>F6186*H6186</f>
        <v>51331.0000</v>
      </c>
      <c r="K6186">
        <f>(F6186*H6186) / ( 1 + I6186 / 100)</f>
        <v>40418.11023622047244094488189</v>
      </c>
      <c r="L6186">
        <f>J6186-K6186</f>
        <v>10912</v>
      </c>
      <c r="M6186" t="inlineStr">
        <is>
          <t>EGYÉB</t>
        </is>
      </c>
      <c r="N6186" t="inlineStr">
        <is>
          <t>CIB 511</t>
        </is>
      </c>
      <c r="O6186" t="inlineStr">
        <is>
          <t>Egyéb|BL töltő</t>
        </is>
      </c>
      <c r="P6186" t="inlineStr">
        <is>
          <t>Iktatva</t>
        </is>
      </c>
      <c r="Q6186" s="1" t="inlineStr">
        <is>
          <t>1318</t>
        </is>
      </c>
      <c r="R6186" t="inlineStr">
        <is>
          <t>BANKKÁRTYA TERHELÉS   AR1MBOMVD 02
4796 8602 0020 7824 20211001 084219
51331.00 HUF       145.10 EUR
0.00 5571 031256HU  BUDAPEST
MONORIM.HU                  2697384
Értéknap: 2021.10.04</t>
        </is>
      </c>
      <c r="V6186" t="inlineStr">
        <is>
          <t>2021-10-04</t>
        </is>
      </c>
      <c r="W6186" t="inlineStr">
        <is>
          <t>{'transaction_type': '', 'transaction_date': '2021.10.04', 'transaction_cost_amount': -51331.0, 'transaction_partner_account': '', 'transaction_supplier_name': '', 'transaction_message': 'BANKKÁRTYA TERHELÉS   AR1MBOMVD 02\n4796 8602 0020 7824 20211001 084219\n51331.00 HUF       145.10 EUR\n0.00 5571 031256HU  BUDAPEST\nMONORIM.HU                  2697384\nÉrtéknap: 2021.10.04', 'transaction_id': '', 'transaction_cost_currency': 'HUF'}</t>
        </is>
      </c>
    </row>
    <row r="6187">
      <c r="A6187" t="inlineStr">
        <is>
          <t>EXP-2021-004406</t>
        </is>
      </c>
      <c r="B6187" t="inlineStr">
        <is>
          <t>2021-09</t>
        </is>
      </c>
      <c r="C6187" t="inlineStr">
        <is>
          <t>2021-09-30</t>
        </is>
      </c>
      <c r="D6187" t="inlineStr">
        <is>
          <t>KBoss.hu Kft</t>
        </is>
      </c>
      <c r="E6187" t="inlineStr">
        <is>
          <t>Számlázz.hu</t>
        </is>
      </c>
      <c r="F6187">
        <v>7563</v>
      </c>
      <c r="G6187" t="inlineStr">
        <is>
          <t>HUF</t>
        </is>
      </c>
      <c r="H6187">
        <v>1</v>
      </c>
      <c r="I6187">
        <v>27</v>
      </c>
      <c r="J6187">
        <f>F6187*H6187</f>
        <v>7563.0000</v>
      </c>
      <c r="K6187">
        <f>(F6187*H6187) / ( 1 + I6187 / 100)</f>
        <v>5955.118110236220472440944882</v>
      </c>
      <c r="L6187">
        <f>J6187-K6187</f>
        <v>1607</v>
      </c>
      <c r="M6187" t="inlineStr">
        <is>
          <t>ÁLLANDÓ KÖLTSÉG</t>
        </is>
      </c>
      <c r="N6187" t="inlineStr">
        <is>
          <t>CIB 511</t>
        </is>
      </c>
      <c r="O6187" t="inlineStr">
        <is>
          <t>Cég működés|Szolgáltatás</t>
        </is>
      </c>
      <c r="P6187" t="inlineStr">
        <is>
          <t>Iktatva</t>
        </is>
      </c>
      <c r="Q6187" s="1" t="inlineStr">
        <is>
          <t>1325</t>
        </is>
      </c>
      <c r="R6187" t="inlineStr">
        <is>
          <t>BANKKÁRTYA TERHELÉS   AR1MBKPQK 01
4796 8602 0020 7824 20211001 030538
7563.00 HUF
7299 005902HU  BUDAPEST
OTPMOBL SZAMLAZZ.H 022P4583 0130763
Értéknap: 2021.10.04</t>
        </is>
      </c>
      <c r="V6187" t="inlineStr">
        <is>
          <t>2021-09-30</t>
        </is>
      </c>
      <c r="W6187" t="inlineStr">
        <is>
          <t>{'transaction_type': '', 'transaction_date': '2021.10.04', 'transaction_cost_amount': -7563.0, 'transaction_partner_account': '', 'transaction_supplier_name': '', 'transaction_message': 'BANKKÁRTYA TERHELÉS   AR1MBKPQK 01\n4796 8602 0020 7824 20211001 030538\n7563.00 HUF\n7299 005902HU  BUDAPEST\nOTPMOBL SZAMLAZZ.H 022P4583 0130763\nÉrtéknap: 2021.10.04', 'transaction_id': '', 'transaction_cost_currency': 'HUF'}</t>
        </is>
      </c>
    </row>
    <row r="6188">
      <c r="A6188" t="inlineStr">
        <is>
          <t>EXP-2021-004404</t>
        </is>
      </c>
      <c r="B6188" t="inlineStr">
        <is>
          <t>2021-10</t>
        </is>
      </c>
      <c r="C6188" t="inlineStr">
        <is>
          <t>2021-10-04</t>
        </is>
      </c>
      <c r="E6188" t="inlineStr">
        <is>
          <t>HGábor BKJ-Autó-WH</t>
        </is>
      </c>
      <c r="F6188">
        <v>1760</v>
      </c>
      <c r="G6188" t="inlineStr">
        <is>
          <t>HUF</t>
        </is>
      </c>
      <c r="H6188">
        <v>1</v>
      </c>
      <c r="I6188">
        <v>27</v>
      </c>
      <c r="J6188">
        <f>F6188*H6188</f>
        <v>1760.0000</v>
      </c>
      <c r="K6188">
        <f>(F6188*H6188) / ( 1 + I6188 / 100)</f>
        <v>1385.826771653543307086614173</v>
      </c>
      <c r="L6188">
        <f>J6188-K6188</f>
        <v>374</v>
      </c>
      <c r="M6188" t="inlineStr">
        <is>
          <t>ÁLLANDÓ KÖLTSÉG</t>
        </is>
      </c>
      <c r="N6188" t="inlineStr">
        <is>
          <t>CIB 511</t>
        </is>
      </c>
      <c r="O6188" t="inlineStr">
        <is>
          <t>Munkabér|HG BKJ</t>
        </is>
      </c>
      <c r="P6188" t="inlineStr">
        <is>
          <t>Iktatva</t>
        </is>
      </c>
      <c r="Q6188" s="1" t="inlineStr">
        <is>
          <t>1315</t>
        </is>
      </c>
      <c r="R6188" t="inlineStr">
        <is>
          <t>BANKKÁRTYA TERHELÉS   AR1LWODSM 01
4796 8602 0020 7824 20210930 083644
1760.00 HUF
7299 835137HU  BUDAPEST
OTPMOBL MOBILITI A 022P9089 0902625
Értéknap: 2021.10.04</t>
        </is>
      </c>
      <c r="V6188" t="inlineStr">
        <is>
          <t>2021-10-04</t>
        </is>
      </c>
      <c r="W6188" t="inlineStr">
        <is>
          <t>{'transaction_type': '', 'transaction_date': '2021.10.04', 'transaction_cost_amount': -1760.0, 'transaction_partner_account': '', 'transaction_supplier_name': '', 'transaction_message': 'BANKKÁRTYA TERHELÉS   AR1LWODSM 01\n4796 8602 0020 7824 20210930 083644\n1760.00 HUF\n7299 835137HU  BUDAPEST\nOTPMOBL MOBILITI A 022P9089 0902625\nÉrtéknap: 2021.10.04', 'transaction_id': '', 'transaction_cost_currency': 'HUF'}</t>
        </is>
      </c>
    </row>
    <row r="6189">
      <c r="A6189" t="inlineStr">
        <is>
          <t>EXP-2021-004403</t>
        </is>
      </c>
      <c r="B6189" t="inlineStr">
        <is>
          <t>2021-10</t>
        </is>
      </c>
      <c r="C6189" t="inlineStr">
        <is>
          <t>2021-10-04</t>
        </is>
      </c>
      <c r="D6189" t="inlineStr">
        <is>
          <t>Cib Bank Zrt</t>
        </is>
      </c>
      <c r="E6189" t="inlineStr">
        <is>
          <t>CIB</t>
        </is>
      </c>
      <c r="F6189">
        <v>79.25</v>
      </c>
      <c r="G6189" t="inlineStr">
        <is>
          <t>HUF</t>
        </is>
      </c>
      <c r="H6189">
        <v>1</v>
      </c>
      <c r="I6189">
        <v>0</v>
      </c>
      <c r="J6189">
        <f>F6189*H6189</f>
        <v>79.2500</v>
      </c>
      <c r="K6189">
        <f>(F6189*H6189) / ( 1 + I6189 / 100)</f>
        <v>79.250</v>
      </c>
      <c r="L6189">
        <f>J6189-K6189</f>
        <v>0</v>
      </c>
      <c r="M6189" t="inlineStr">
        <is>
          <t>ÁLLANDÓ KÖLTSÉG</t>
        </is>
      </c>
      <c r="N6189" t="inlineStr">
        <is>
          <t>CIB 511</t>
        </is>
      </c>
      <c r="O6189" t="inlineStr">
        <is>
          <t>Banki költségek|CIB</t>
        </is>
      </c>
      <c r="P6189" t="inlineStr">
        <is>
          <t>Nem kell iktatni</t>
        </is>
      </c>
      <c r="R6189" t="inlineStr">
        <is>
          <t>JUTALÉK   AZKIG38145096324
AD-Bankközi átutalás GIRO-n
HUF 79,25
CB3ADFKT1                 H0ep
Értéknap: 2021.10.04</t>
        </is>
      </c>
      <c r="V6189" t="inlineStr">
        <is>
          <t>2021-10-04</t>
        </is>
      </c>
      <c r="W6189" t="inlineStr">
        <is>
          <t>{'transaction_type': '', 'transaction_date': '2021.10.04', 'transaction_cost_amount': -79.25, 'transaction_partner_account': '', 'transaction_supplier_name': '', 'transaction_message': 'JUTALÉK   AZKIG38145096324\nAD-Bankközi átutalás GIRO-n\nHUF 79,25\nCB3ADFKT1                 H0ep\nÉrtéknap: 2021.10.04', 'transaction_id': '', 'transaction_cost_currency': 'HUF'}</t>
        </is>
      </c>
    </row>
    <row r="6190">
      <c r="A6190" t="inlineStr">
        <is>
          <t>EXP-2021-004402</t>
        </is>
      </c>
      <c r="B6190" t="inlineStr">
        <is>
          <t>2021-10</t>
        </is>
      </c>
      <c r="C6190" t="inlineStr">
        <is>
          <t>2021-10-04</t>
        </is>
      </c>
      <c r="D6190" t="inlineStr">
        <is>
          <t>Cib Bank Zrt</t>
        </is>
      </c>
      <c r="E6190" t="inlineStr">
        <is>
          <t>CIB</t>
        </is>
      </c>
      <c r="F6190">
        <v>79.25</v>
      </c>
      <c r="G6190" t="inlineStr">
        <is>
          <t>HUF</t>
        </is>
      </c>
      <c r="H6190">
        <v>1</v>
      </c>
      <c r="I6190">
        <v>0</v>
      </c>
      <c r="J6190">
        <f>F6190*H6190</f>
        <v>79.2500</v>
      </c>
      <c r="K6190">
        <f>(F6190*H6190) / ( 1 + I6190 / 100)</f>
        <v>79.250</v>
      </c>
      <c r="L6190">
        <f>J6190-K6190</f>
        <v>0</v>
      </c>
      <c r="M6190" t="inlineStr">
        <is>
          <t>ÁLLANDÓ KÖLTSÉG</t>
        </is>
      </c>
      <c r="N6190" t="inlineStr">
        <is>
          <t>CIB 511</t>
        </is>
      </c>
      <c r="O6190" t="inlineStr">
        <is>
          <t>Banki költségek|CIB</t>
        </is>
      </c>
      <c r="P6190" t="inlineStr">
        <is>
          <t>Nem kell iktatni</t>
        </is>
      </c>
      <c r="R6190" t="inlineStr">
        <is>
          <t>JUTALÉK   AZKIG38145095818
AD-Bankközi átutalás GIRO-n
HUF 79,25
CB3ADFKT1                 H0en
Értéknap: 2021.10.04</t>
        </is>
      </c>
      <c r="V6190" t="inlineStr">
        <is>
          <t>2021-10-04</t>
        </is>
      </c>
      <c r="W6190" t="inlineStr">
        <is>
          <t>{'transaction_type': '', 'transaction_date': '2021.10.04', 'transaction_cost_amount': -79.25, 'transaction_partner_account': '', 'transaction_supplier_name': '', 'transaction_message': 'JUTALÉK   AZKIG38145095818\nAD-Bankközi átutalás GIRO-n\nHUF 79,25\nCB3ADFKT1                 H0en\nÉrtéknap: 2021.10.04', 'transaction_id': '', 'transaction_cost_currency': 'HUF'}</t>
        </is>
      </c>
    </row>
    <row r="6191">
      <c r="A6191" t="inlineStr">
        <is>
          <t>EXP-2021-004400</t>
        </is>
      </c>
      <c r="B6191" t="inlineStr">
        <is>
          <t>2021-10</t>
        </is>
      </c>
      <c r="C6191" t="inlineStr">
        <is>
          <t>2021-10-04</t>
        </is>
      </c>
      <c r="D6191" t="inlineStr">
        <is>
          <t>KUMI Logisztikai kft</t>
        </is>
      </c>
      <c r="E6191" t="inlineStr">
        <is>
          <t>Kumi</t>
        </is>
      </c>
      <c r="F6191">
        <v>175266</v>
      </c>
      <c r="G6191" t="inlineStr">
        <is>
          <t>HUF</t>
        </is>
      </c>
      <c r="H6191">
        <v>1</v>
      </c>
      <c r="I6191">
        <v>27</v>
      </c>
      <c r="J6191">
        <f>F6191*H6191</f>
        <v>175266.0000</v>
      </c>
      <c r="K6191">
        <f>(F6191*H6191) / ( 1 + I6191 / 100)</f>
        <v>138004.7244094488188976377953</v>
      </c>
      <c r="L6191">
        <f>J6191-K6191</f>
        <v>37261</v>
      </c>
      <c r="M6191" t="inlineStr">
        <is>
          <t>VÁLTOZÓ KÖLTSÉG</t>
        </is>
      </c>
      <c r="N6191" t="inlineStr">
        <is>
          <t>CIB 511</t>
        </is>
      </c>
      <c r="O6191" t="inlineStr">
        <is>
          <t>Szállítási költség|Kumi</t>
        </is>
      </c>
      <c r="P6191" t="inlineStr">
        <is>
          <t>Iktatva</t>
        </is>
      </c>
      <c r="Q6191" s="1" t="inlineStr">
        <is>
          <t>1242</t>
        </is>
      </c>
      <c r="R6191" t="inlineStr">
        <is>
          <t>Kimenő eseti átutalás   AZKIG38145095818
12023132-01531963-00100009
Kumi Logisztika Kft
Közlemény: 1472
Értéknap: 2021.10.04
Átutaló szervezeti azonosító: 28544663</t>
        </is>
      </c>
      <c r="V6191" t="inlineStr">
        <is>
          <t>2021-09-30</t>
        </is>
      </c>
      <c r="W6191" t="inlineStr">
        <is>
          <t>{'transaction_type': '', 'transaction_date': '2021.10.04', 'transaction_cost_amount': -175266.0, 'transaction_partner_account': '', 'transaction_supplier_name': '', 'transaction_message': 'Kimenő eseti átutalás   AZKIG38145095818\n12023132-01531963-00100009\nKumi Logisztika Kft\nKözlemény: 1472\nÉrtéknap: 2021.10.04\nÁtutaló szervezeti azonosító: 28544663', 'transaction_id': '', 'transaction_cost_currency': 'HUF'}</t>
        </is>
      </c>
    </row>
    <row r="6192">
      <c r="A6192" t="inlineStr">
        <is>
          <t>EXP-2021-004399</t>
        </is>
      </c>
      <c r="B6192" t="inlineStr">
        <is>
          <t>2021-10</t>
        </is>
      </c>
      <c r="C6192" t="inlineStr">
        <is>
          <t>2021-10-01</t>
        </is>
      </c>
      <c r="D6192" t="inlineStr">
        <is>
          <t>Cib Bank Zrt</t>
        </is>
      </c>
      <c r="E6192" t="inlineStr">
        <is>
          <t>CIB</t>
        </is>
      </c>
      <c r="F6192">
        <v>377.07</v>
      </c>
      <c r="G6192" t="inlineStr">
        <is>
          <t>HUF</t>
        </is>
      </c>
      <c r="H6192">
        <v>1</v>
      </c>
      <c r="I6192">
        <v>0</v>
      </c>
      <c r="J6192">
        <f>F6192*H6192</f>
        <v>377.0700</v>
      </c>
      <c r="K6192">
        <f>(F6192*H6192) / ( 1 + I6192 / 100)</f>
        <v>377.070</v>
      </c>
      <c r="L6192">
        <f>J6192-K6192</f>
        <v>0</v>
      </c>
      <c r="M6192" t="inlineStr">
        <is>
          <t>ÁLLANDÓ KÖLTSÉG</t>
        </is>
      </c>
      <c r="N6192" t="inlineStr">
        <is>
          <t>CIB 511</t>
        </is>
      </c>
      <c r="O6192" t="inlineStr">
        <is>
          <t>Banki költségek|CIB</t>
        </is>
      </c>
      <c r="P6192" t="inlineStr">
        <is>
          <t>Nem kell iktatni</t>
        </is>
      </c>
      <c r="R6192" t="inlineStr">
        <is>
          <t>JUTALÉK   SPETES0134926447
AD-Bankközi átutalás GIRO-n
HUF 377,07
CB3ADFKT1                 H0Ef
Értéknap: 2021.10.01</t>
        </is>
      </c>
      <c r="V6192" t="inlineStr">
        <is>
          <t>2021-10-01</t>
        </is>
      </c>
      <c r="W6192" t="inlineStr">
        <is>
          <t>{'transaction_type': '', 'transaction_date': '2021.10.01', 'transaction_cost_amount': -377.07, 'transaction_partner_account': '', 'transaction_supplier_name': '', 'transaction_message': 'JUTALÉK   SPETES0134926447\nAD-Bankközi átutalás GIRO-n\nHUF 377,07\nCB3ADFKT1                 H0Ef\nÉrtéknap: 2021.10.01', 'transaction_id': '', 'transaction_cost_currency': 'HUF'}</t>
        </is>
      </c>
    </row>
    <row r="6193">
      <c r="A6193" t="inlineStr">
        <is>
          <t>EXP-2021-004398</t>
        </is>
      </c>
      <c r="B6193" t="inlineStr">
        <is>
          <t>2021-10</t>
        </is>
      </c>
      <c r="C6193" t="inlineStr">
        <is>
          <t>2021-10-01</t>
        </is>
      </c>
      <c r="D6193" t="inlineStr">
        <is>
          <t>Cib Bank Zrt</t>
        </is>
      </c>
      <c r="E6193" t="inlineStr">
        <is>
          <t>CIB</t>
        </is>
      </c>
      <c r="F6193">
        <v>79.25</v>
      </c>
      <c r="G6193" t="inlineStr">
        <is>
          <t>HUF</t>
        </is>
      </c>
      <c r="H6193">
        <v>1</v>
      </c>
      <c r="I6193">
        <v>0</v>
      </c>
      <c r="J6193">
        <f>F6193*H6193</f>
        <v>79.2500</v>
      </c>
      <c r="K6193">
        <f>(F6193*H6193) / ( 1 + I6193 / 100)</f>
        <v>79.250</v>
      </c>
      <c r="L6193">
        <f>J6193-K6193</f>
        <v>0</v>
      </c>
      <c r="M6193" t="inlineStr">
        <is>
          <t>ÁLLANDÓ KÖLTSÉG</t>
        </is>
      </c>
      <c r="N6193" t="inlineStr">
        <is>
          <t>CIB 511</t>
        </is>
      </c>
      <c r="O6193" t="inlineStr">
        <is>
          <t>Banki költségek|CIB</t>
        </is>
      </c>
      <c r="P6193" t="inlineStr">
        <is>
          <t>Nem kell iktatni</t>
        </is>
      </c>
      <c r="R6193" t="inlineStr">
        <is>
          <t>JUTALÉK   SPETES0134926446
AD-Bankközi átutalás GIRO-n
HUF 79,25
CB3ADFKT1                 H0Ed
Értéknap: 2021.10.01</t>
        </is>
      </c>
      <c r="V6193" t="inlineStr">
        <is>
          <t>2021-10-01</t>
        </is>
      </c>
      <c r="W6193" t="inlineStr">
        <is>
          <t>{'transaction_type': '', 'transaction_date': '2021.10.01', 'transaction_cost_amount': -79.25, 'transaction_partner_account': '', 'transaction_supplier_name': '', 'transaction_message': 'JUTALÉK   SPETES0134926446\nAD-Bankközi átutalás GIRO-n\nHUF 79,25\nCB3ADFKT1                 H0Ed\nÉrtéknap: 2021.10.01', 'transaction_id': '', 'transaction_cost_currency': 'HUF'}</t>
        </is>
      </c>
    </row>
    <row r="6194">
      <c r="A6194" t="inlineStr">
        <is>
          <t>EXP-2021-004397</t>
        </is>
      </c>
      <c r="B6194" t="inlineStr">
        <is>
          <t>2021-10</t>
        </is>
      </c>
      <c r="C6194" t="inlineStr">
        <is>
          <t>2021-10-01</t>
        </is>
      </c>
      <c r="D6194" t="inlineStr">
        <is>
          <t>Magyar Posta Zrt</t>
        </is>
      </c>
      <c r="E6194" t="inlineStr">
        <is>
          <t>MPL</t>
        </is>
      </c>
      <c r="F6194">
        <v>919691</v>
      </c>
      <c r="G6194" t="inlineStr">
        <is>
          <t>HUF</t>
        </is>
      </c>
      <c r="H6194">
        <v>1</v>
      </c>
      <c r="I6194">
        <v>27</v>
      </c>
      <c r="J6194">
        <f>F6194*H6194</f>
        <v>919691.0000</v>
      </c>
      <c r="K6194">
        <f>(F6194*H6194) / ( 1 + I6194 / 100)</f>
        <v>724166.1417322834645669291339</v>
      </c>
      <c r="L6194">
        <f>J6194-K6194</f>
        <v>195524</v>
      </c>
      <c r="M6194" t="inlineStr">
        <is>
          <t>VÁLTOZÓ KÖLTSÉG</t>
        </is>
      </c>
      <c r="N6194" t="inlineStr">
        <is>
          <t>CIB 511</t>
        </is>
      </c>
      <c r="O6194" t="inlineStr">
        <is>
          <t>Szállítási költség|MPL</t>
        </is>
      </c>
      <c r="P6194" t="inlineStr">
        <is>
          <t>Iktatva</t>
        </is>
      </c>
      <c r="Q6194" s="1" t="inlineStr">
        <is>
          <t>1105</t>
        </is>
      </c>
      <c r="R6194" t="inlineStr">
        <is>
          <t>Kimenő eseti utalás   SPETES0134926447
18203332-06000412-40010125
Magyar Posta Zrt
Közlemény: 184825795
Értéknap: 2021.10.01
Átutaló szervezeti azonosító: 28544663</t>
        </is>
      </c>
      <c r="V6194" t="inlineStr">
        <is>
          <t>2021-08-31</t>
        </is>
      </c>
      <c r="W6194" t="inlineStr">
        <is>
          <t>{'transaction_type': '', 'transaction_date': '2021.10.01', 'transaction_cost_amount': -919691.0, 'transaction_partner_account': '', 'transaction_supplier_name': '', 'transaction_message': 'Kimenő eseti utalás   SPETES0134926447\n18203332-06000412-40010125\nMagyar Posta Zrt\nKözlemény: 184825795\nÉrtéknap: 2021.10.01\nÁtutaló szervezeti azonosító: 28544663', 'transaction_id': '', 'transaction_cost_currency': 'HUF'}</t>
        </is>
      </c>
    </row>
    <row r="6195">
      <c r="A6195" t="inlineStr">
        <is>
          <t>EXP-2021-004396</t>
        </is>
      </c>
      <c r="B6195" t="inlineStr">
        <is>
          <t>2021-10</t>
        </is>
      </c>
      <c r="C6195" t="inlineStr">
        <is>
          <t>2021-10-01</t>
        </is>
      </c>
      <c r="D6195" t="inlineStr">
        <is>
          <t>MWEBNET Informatikai Kft.</t>
        </is>
      </c>
      <c r="E6195" t="inlineStr">
        <is>
          <t>MWEBNET</t>
        </is>
      </c>
      <c r="F6195">
        <v>5900</v>
      </c>
      <c r="G6195" t="inlineStr">
        <is>
          <t>HUF</t>
        </is>
      </c>
      <c r="H6195">
        <v>1</v>
      </c>
      <c r="I6195">
        <v>5</v>
      </c>
      <c r="J6195">
        <f>F6195*H6195</f>
        <v>5900.0000</v>
      </c>
      <c r="K6195">
        <f>(F6195*H6195) / ( 1 + I6195 / 100)</f>
        <v>5619.047619047619047619047619</v>
      </c>
      <c r="L6195">
        <f>J6195-K6195</f>
        <v>280</v>
      </c>
      <c r="M6195" t="inlineStr">
        <is>
          <t>ÁLLANDÓ KÖLTSÉG</t>
        </is>
      </c>
      <c r="N6195" t="inlineStr">
        <is>
          <t>CIB 511</t>
        </is>
      </c>
      <c r="O6195" t="inlineStr">
        <is>
          <t>Ingatlan|Rigó-Bérlemény rezsi</t>
        </is>
      </c>
      <c r="P6195" t="inlineStr">
        <is>
          <t>Iktatva</t>
        </is>
      </c>
      <c r="Q6195" s="1" t="inlineStr">
        <is>
          <t>1071</t>
        </is>
      </c>
      <c r="R6195" t="inlineStr">
        <is>
          <t>Kimenő eseti utalás   SPETES0134926446
10403428-50526589-66671006
MWEBNET Informatikai Kft.
Közlemény: 13036
Értéknap: 2021.10.01
Átutaló szervezeti azonosító: 28544663</t>
        </is>
      </c>
      <c r="V6195" t="inlineStr">
        <is>
          <t>2021-09-30</t>
        </is>
      </c>
      <c r="W6195" t="inlineStr">
        <is>
          <t>{'transaction_type': '', 'transaction_date': '2021.10.01', 'transaction_cost_amount': -5900.0, 'transaction_partner_account': '', 'transaction_supplier_name': '', 'transaction_message': 'Kimenő eseti utalás   SPETES0134926446\n10403428-50526589-66671006\nMWEBNET Informatikai Kft.\nKözlemény: 13036\nÉrtéknap: 2021.10.01\nÁtutaló szervezeti azonosító: 28544663', 'transaction_id': '', 'transaction_cost_currency': 'HUF'}</t>
        </is>
      </c>
    </row>
    <row r="6196">
      <c r="A6196" t="inlineStr">
        <is>
          <t>EXP-2021-004395</t>
        </is>
      </c>
      <c r="B6196" t="inlineStr">
        <is>
          <t>2021-09</t>
        </is>
      </c>
      <c r="C6196" t="inlineStr">
        <is>
          <t>2021-09-30</t>
        </is>
      </c>
      <c r="D6196" t="inlineStr">
        <is>
          <t>Online Comparison Kft</t>
        </is>
      </c>
      <c r="E6196" t="inlineStr">
        <is>
          <t>Árukereső-Profibarkacs</t>
        </is>
      </c>
      <c r="F6196">
        <v>50000</v>
      </c>
      <c r="G6196" t="inlineStr">
        <is>
          <t>HUF</t>
        </is>
      </c>
      <c r="H6196">
        <v>1</v>
      </c>
      <c r="I6196">
        <v>27</v>
      </c>
      <c r="J6196">
        <f>F6196*H6196</f>
        <v>50000.0000</v>
      </c>
      <c r="K6196">
        <f>(F6196*H6196) / ( 1 + I6196 / 100)</f>
        <v>39370.07874015748031496062992</v>
      </c>
      <c r="L6196">
        <f>J6196-K6196</f>
        <v>10629</v>
      </c>
      <c r="M6196" t="inlineStr">
        <is>
          <t>VÁLTOZÓ KÖLTSÉG</t>
        </is>
      </c>
      <c r="N6196" t="inlineStr">
        <is>
          <t>CIB 511</t>
        </is>
      </c>
      <c r="O6196" t="inlineStr">
        <is>
          <t>Marketing|Ár összehasonlító</t>
        </is>
      </c>
      <c r="P6196" t="inlineStr">
        <is>
          <t>Iktatva</t>
        </is>
      </c>
      <c r="Q6196" s="1" t="inlineStr">
        <is>
          <t>1291</t>
        </is>
      </c>
      <c r="R6196" t="inlineStr">
        <is>
          <t>BANKKÁRTYA TERHELÉS   AR1MERPCU 01
4796 8602 0020 7824 20210928 122308
50000.00 HUF
5311 511904HU  Budapest
arukereso.hu       HU166873 5512027
Értéknap: 2021.09.30</t>
        </is>
      </c>
      <c r="V6196" t="inlineStr">
        <is>
          <t>2021-09-30</t>
        </is>
      </c>
      <c r="W6196" t="inlineStr">
        <is>
          <t>{'transaction_type': '', 'transaction_date': '2021.09.30', 'transaction_cost_amount': -50000.0, 'transaction_partner_account': '', 'transaction_supplier_name': '', 'transaction_message': 'BANKKÁRTYA TERHELÉS   AR1MERPCU 01\n4796 8602 0020 7824 20210928 122308\n50000.00 HUF\n5311 511904HU  Budapest\narukereso.hu       HU166873 5512027\nÉrtéknap: 2021.09.30', 'transaction_id': '', 'transaction_cost_currency': 'HUF'}</t>
        </is>
      </c>
    </row>
    <row r="6197">
      <c r="A6197" t="inlineStr">
        <is>
          <t>EXP-2021-004394</t>
        </is>
      </c>
      <c r="B6197" t="inlineStr">
        <is>
          <t>2021-09</t>
        </is>
      </c>
      <c r="C6197" t="inlineStr">
        <is>
          <t>2021-09-30</t>
        </is>
      </c>
      <c r="D6197" t="inlineStr">
        <is>
          <t>KBoss.hu Kft</t>
        </is>
      </c>
      <c r="E6197" t="inlineStr">
        <is>
          <t>Számlázz.hu</t>
        </is>
      </c>
      <c r="F6197">
        <v>3061</v>
      </c>
      <c r="G6197" t="inlineStr">
        <is>
          <t>HUF</t>
        </is>
      </c>
      <c r="H6197">
        <v>1</v>
      </c>
      <c r="I6197">
        <v>27</v>
      </c>
      <c r="J6197">
        <f>F6197*H6197</f>
        <v>3061.0000</v>
      </c>
      <c r="K6197">
        <f>(F6197*H6197) / ( 1 + I6197 / 100)</f>
        <v>2410.236220472440944881889764</v>
      </c>
      <c r="L6197">
        <f>J6197-K6197</f>
        <v>650</v>
      </c>
      <c r="M6197" t="inlineStr">
        <is>
          <t>ÁLLANDÓ KÖLTSÉG</t>
        </is>
      </c>
      <c r="N6197" t="inlineStr">
        <is>
          <t>CIB 511</t>
        </is>
      </c>
      <c r="O6197" t="inlineStr">
        <is>
          <t>Cég működés|Szolgáltatás</t>
        </is>
      </c>
      <c r="P6197" t="inlineStr">
        <is>
          <t>Iktatva</t>
        </is>
      </c>
      <c r="Q6197" s="1" t="inlineStr">
        <is>
          <t>1296</t>
        </is>
      </c>
      <c r="R6197" t="inlineStr">
        <is>
          <t>BANKKÁRTYA TERHELÉS   AR1MEPJUK 01
4796 8602 0020 7824 20210928 091626
3061.00 HUF
7299 468301HU  BUDAPEST
OTPMOBL SZAMLAZZ.H 022P4583 0718655
Értéknap: 2021.09.30</t>
        </is>
      </c>
      <c r="V6197" t="inlineStr">
        <is>
          <t>2021-09-30</t>
        </is>
      </c>
      <c r="W6197" t="inlineStr">
        <is>
          <t>{'transaction_type': '', 'transaction_date': '2021.09.30', 'transaction_cost_amount': -3061.0, 'transaction_partner_account': '', 'transaction_supplier_name': '', 'transaction_message': 'BANKKÁRTYA TERHELÉS   AR1MEPJUK 01\n4796 8602 0020 7824 20210928 091626\n3061.00 HUF\n7299 468301HU  BUDAPEST\nOTPMOBL SZAMLAZZ.H 022P4583 0718655\nÉrtéknap: 2021.09.30', 'transaction_id': '', 'transaction_cost_currency': 'HUF'}</t>
        </is>
      </c>
    </row>
    <row r="6198">
      <c r="A6198" t="inlineStr">
        <is>
          <t>EXP-2021-004393</t>
        </is>
      </c>
      <c r="B6198" t="inlineStr">
        <is>
          <t>2021-09</t>
        </is>
      </c>
      <c r="C6198" t="inlineStr">
        <is>
          <t>2021-09-30</t>
        </is>
      </c>
      <c r="E6198" t="inlineStr">
        <is>
          <t>HGábor BKJ-Biztosítás</t>
        </is>
      </c>
      <c r="F6198">
        <v>10000</v>
      </c>
      <c r="G6198" t="inlineStr">
        <is>
          <t>HUF</t>
        </is>
      </c>
      <c r="H6198">
        <v>1</v>
      </c>
      <c r="I6198">
        <v>0</v>
      </c>
      <c r="J6198">
        <f>F6198*H6198</f>
        <v>10000.0000</v>
      </c>
      <c r="K6198">
        <f>(F6198*H6198) / ( 1 + I6198 / 100)</f>
        <v>10000.000</v>
      </c>
      <c r="L6198">
        <f>J6198-K6198</f>
        <v>0</v>
      </c>
      <c r="M6198" t="inlineStr">
        <is>
          <t>ÁLLANDÓ KÖLTSÉG</t>
        </is>
      </c>
      <c r="N6198" t="inlineStr">
        <is>
          <t>CIB 511</t>
        </is>
      </c>
      <c r="O6198" t="inlineStr">
        <is>
          <t>Munkabér|HG BKJ</t>
        </is>
      </c>
      <c r="P6198" t="inlineStr">
        <is>
          <t>Nem kell iktatni</t>
        </is>
      </c>
      <c r="R6198" t="inlineStr">
        <is>
          <t>JUTALÉK   SNKIEHB000021793
KT-CIB Családfő Balesetbizt.(B)
1043752 2021/9  PROFISHOP KERESKEDE
CB3KTIEHBHCORP            H0Ub
Értéknap: 2021.09.30</t>
        </is>
      </c>
      <c r="V6198" t="inlineStr">
        <is>
          <t>2021-09-30</t>
        </is>
      </c>
      <c r="W6198" t="inlineStr">
        <is>
          <t>{'transaction_type': '', 'transaction_date': '2021.09.30', 'transaction_cost_amount': -10000.0, 'transaction_partner_account': '', 'transaction_supplier_name': '', 'transaction_message': 'JUTALÉK   SNKIEHB000021793\nKT-CIB Családfő Balesetbizt.(B)\n1043752 2021/9  PROFISHOP KERESKEDE\nCB3KTIEHBHCORP            H0Ub\nÉrtéknap: 2021.09.30', 'transaction_id': '', 'transaction_cost_currency': 'HUF'}</t>
        </is>
      </c>
    </row>
    <row r="6199">
      <c r="A6199" t="inlineStr">
        <is>
          <t>EXP-2021-004392</t>
        </is>
      </c>
      <c r="B6199" t="inlineStr">
        <is>
          <t>2021-09</t>
        </is>
      </c>
      <c r="C6199" t="inlineStr">
        <is>
          <t>2021-09-30</t>
        </is>
      </c>
      <c r="D6199" t="inlineStr">
        <is>
          <t>Cib Bank Zrt</t>
        </is>
      </c>
      <c r="E6199" t="inlineStr">
        <is>
          <t>CIB</t>
        </is>
      </c>
      <c r="F6199">
        <v>3193</v>
      </c>
      <c r="G6199" t="inlineStr">
        <is>
          <t>HUF</t>
        </is>
      </c>
      <c r="H6199">
        <v>1</v>
      </c>
      <c r="I6199">
        <v>0</v>
      </c>
      <c r="J6199">
        <f>F6199*H6199</f>
        <v>3193.0000</v>
      </c>
      <c r="K6199">
        <f>(F6199*H6199) / ( 1 + I6199 / 100)</f>
        <v>3193.000</v>
      </c>
      <c r="L6199">
        <f>J6199-K6199</f>
        <v>0</v>
      </c>
      <c r="M6199" t="inlineStr">
        <is>
          <t>ÁLLANDÓ KÖLTSÉG</t>
        </is>
      </c>
      <c r="N6199" t="inlineStr">
        <is>
          <t>CIB 511</t>
        </is>
      </c>
      <c r="O6199" t="inlineStr">
        <is>
          <t>Banki költségek|CIB</t>
        </is>
      </c>
      <c r="P6199" t="inlineStr">
        <is>
          <t>Nem kell iktatni</t>
        </is>
      </c>
      <c r="R6199" t="inlineStr">
        <is>
          <t>JUTALÉK   HZF2569290
HS-Havi számlavezetési díj
CB3HSFHH050SZKC           H00V
Értéknap: 2021.09.30</t>
        </is>
      </c>
      <c r="V6199" t="inlineStr">
        <is>
          <t>2021-09-30</t>
        </is>
      </c>
      <c r="W6199" t="inlineStr">
        <is>
          <t>{'transaction_type': '', 'transaction_date': '2021.09.30', 'transaction_cost_amount': -3193.0, 'transaction_partner_account': '', 'transaction_supplier_name': '', 'transaction_message': 'JUTALÉK   HZF2569290\nHS-Havi számlavezetési díj\nCB3HSFHH050SZKC           H00V\nÉrtéknap: 2021.09.30', 'transaction_id': '', 'transaction_cost_currency': 'HUF'}</t>
        </is>
      </c>
    </row>
    <row r="6200">
      <c r="A6200" t="inlineStr">
        <is>
          <t>EXP-2021-004391</t>
        </is>
      </c>
      <c r="B6200" t="inlineStr">
        <is>
          <t>2021-09</t>
        </is>
      </c>
      <c r="C6200" t="inlineStr">
        <is>
          <t>2021-09-30</t>
        </is>
      </c>
      <c r="D6200" t="inlineStr">
        <is>
          <t>Cib Bank Zrt</t>
        </is>
      </c>
      <c r="E6200" t="inlineStr">
        <is>
          <t>CIB</t>
        </is>
      </c>
      <c r="F6200">
        <v>36601.75</v>
      </c>
      <c r="G6200" t="inlineStr">
        <is>
          <t>HUF</t>
        </is>
      </c>
      <c r="H6200">
        <v>1</v>
      </c>
      <c r="I6200">
        <v>0</v>
      </c>
      <c r="J6200">
        <f>F6200*H6200</f>
        <v>36601.7500</v>
      </c>
      <c r="K6200">
        <f>(F6200*H6200) / ( 1 + I6200 / 100)</f>
        <v>36601.750</v>
      </c>
      <c r="L6200">
        <f>J6200-K6200</f>
        <v>0</v>
      </c>
      <c r="M6200" t="inlineStr">
        <is>
          <t>ÁLLANDÓ KÖLTSÉG</t>
        </is>
      </c>
      <c r="N6200" t="inlineStr">
        <is>
          <t>CIB 511</t>
        </is>
      </c>
      <c r="O6200" t="inlineStr">
        <is>
          <t>Banki költségek|CIB</t>
        </is>
      </c>
      <c r="P6200" t="inlineStr">
        <is>
          <t>Nem kell iktatni</t>
        </is>
      </c>
      <c r="R6200" t="inlineStr">
        <is>
          <t>JUTALÉK   HZF2569281
TI-Pénzforgalmi díj
TILTIFHT2SB_CB3           H05Q
Értéknap: 2021.09.30</t>
        </is>
      </c>
      <c r="V6200" t="inlineStr">
        <is>
          <t>2021-09-30</t>
        </is>
      </c>
      <c r="W6200" t="inlineStr">
        <is>
          <t>{'transaction_type': '', 'transaction_date': '2021.09.30', 'transaction_cost_amount': -36601.75, 'transaction_partner_account': '', 'transaction_supplier_name': '', 'transaction_message': 'JUTALÉK   HZF2569281\nTI-Pénzforgalmi díj\nTILTIFHT2SB_CB3           H05Q\nÉrtéknap: 2021.09.30', 'transaction_id': '', 'transaction_cost_currency': 'HUF'}</t>
        </is>
      </c>
    </row>
    <row r="6201">
      <c r="A6201" t="inlineStr">
        <is>
          <t>EXP-2021-004390</t>
        </is>
      </c>
      <c r="B6201" t="inlineStr">
        <is>
          <t>2021-09</t>
        </is>
      </c>
      <c r="C6201" t="inlineStr">
        <is>
          <t>2021-09-30</t>
        </is>
      </c>
      <c r="D6201" t="inlineStr">
        <is>
          <t>Cib Bank Zrt</t>
        </is>
      </c>
      <c r="E6201" t="inlineStr">
        <is>
          <t>CIB</t>
        </is>
      </c>
      <c r="F6201">
        <v>183</v>
      </c>
      <c r="G6201" t="inlineStr">
        <is>
          <t>HUF</t>
        </is>
      </c>
      <c r="H6201">
        <v>1</v>
      </c>
      <c r="I6201">
        <v>0</v>
      </c>
      <c r="J6201">
        <f>F6201*H6201</f>
        <v>183.0000</v>
      </c>
      <c r="K6201">
        <f>(F6201*H6201) / ( 1 + I6201 / 100)</f>
        <v>183.000</v>
      </c>
      <c r="L6201">
        <f>J6201-K6201</f>
        <v>0</v>
      </c>
      <c r="M6201" t="inlineStr">
        <is>
          <t>ÁLLANDÓ KÖLTSÉG</t>
        </is>
      </c>
      <c r="N6201" t="inlineStr">
        <is>
          <t>CIB 511</t>
        </is>
      </c>
      <c r="O6201" t="inlineStr">
        <is>
          <t>Banki költségek|CIB</t>
        </is>
      </c>
      <c r="P6201" t="inlineStr">
        <is>
          <t>Nem kell iktatni</t>
        </is>
      </c>
      <c r="R6201" t="inlineStr">
        <is>
          <t>JUTALÉK   DWR063532
AD-Csoportos beszedés díja
CB3ADFBT3HCORP            H002
Értéknap: 2021.09.30</t>
        </is>
      </c>
      <c r="V6201" t="inlineStr">
        <is>
          <t>2021-09-30</t>
        </is>
      </c>
      <c r="W6201" t="inlineStr">
        <is>
          <t>{'transaction_type': '', 'transaction_date': '2021.09.30', 'transaction_cost_amount': -183.0, 'transaction_partner_account': '', 'transaction_supplier_name': '', 'transaction_message': 'JUTALÉK   DWR063532\nAD-Csoportos beszedés díja\nCB3ADFBT3HCORP            H002\nÉrtéknap: 2021.09.30', 'transaction_id': '', 'transaction_cost_currency': 'HUF'}</t>
        </is>
      </c>
    </row>
    <row r="6202">
      <c r="A6202" t="inlineStr">
        <is>
          <t>EXP-2021-004389</t>
        </is>
      </c>
      <c r="B6202" t="inlineStr">
        <is>
          <t>2021-09</t>
        </is>
      </c>
      <c r="C6202" t="inlineStr">
        <is>
          <t>2021-09-30</t>
        </is>
      </c>
      <c r="D6202" t="inlineStr">
        <is>
          <t>DIGI Távközlési és Szolg. KFT</t>
        </is>
      </c>
      <c r="E6202" t="inlineStr">
        <is>
          <t>DIGI</t>
        </is>
      </c>
      <c r="F6202">
        <v>5780</v>
      </c>
      <c r="G6202" t="inlineStr">
        <is>
          <t>HUF</t>
        </is>
      </c>
      <c r="H6202">
        <v>1</v>
      </c>
      <c r="I6202">
        <v>5</v>
      </c>
      <c r="J6202">
        <f>F6202*H6202</f>
        <v>5780.0000</v>
      </c>
      <c r="K6202">
        <f>(F6202*H6202) / ( 1 + I6202 / 100)</f>
        <v>5504.761904761904761904761905</v>
      </c>
      <c r="L6202">
        <f>J6202-K6202</f>
        <v>275</v>
      </c>
      <c r="M6202" t="inlineStr">
        <is>
          <t>ÁLLANDÓ KÖLTSÉG</t>
        </is>
      </c>
      <c r="N6202" t="inlineStr">
        <is>
          <t>CIB 511</t>
        </is>
      </c>
      <c r="O6202" t="inlineStr">
        <is>
          <t>Ingatlan|Nyíl-Bérlemény rezsi</t>
        </is>
      </c>
      <c r="P6202" t="inlineStr">
        <is>
          <t>Iktatva</t>
        </is>
      </c>
      <c r="Q6202" s="1" t="inlineStr">
        <is>
          <t>894</t>
        </is>
      </c>
      <c r="R6202" t="inlineStr">
        <is>
          <t>TERHELÉS   DWR063532
11706016-20733953-        C/     0
DIGI T vk zl si
KÁBEL TV ELŐFIZETÉS
000 FA10248296                 H24R
Értéknap: 2021.09.30</t>
        </is>
      </c>
      <c r="V6202" t="inlineStr">
        <is>
          <t>2021-09-30</t>
        </is>
      </c>
      <c r="W6202" t="inlineStr">
        <is>
          <t>{'transaction_type': '', 'transaction_date': '2021.09.30', 'transaction_cost_amount': -5780.0, 'transaction_partner_account': '', 'transaction_supplier_name': '', 'transaction_message': 'TERHELÉS   DWR063532\n11706016-20733953-        C/     0\nDIGI T vk zl si\nKÁBEL TV ELŐFIZETÉS\n000 FA10248296                 H24R\nÉrtéknap: 2021.09.30', 'transaction_id': '', 'transaction_cost_currency': 'HUF'}</t>
        </is>
      </c>
    </row>
    <row r="6203">
      <c r="A6203" t="inlineStr">
        <is>
          <t>EXP-2021-004388</t>
        </is>
      </c>
      <c r="B6203" t="inlineStr">
        <is>
          <t>2021-09</t>
        </is>
      </c>
      <c r="C6203" t="inlineStr">
        <is>
          <t>2021-09-29</t>
        </is>
      </c>
      <c r="D6203" t="inlineStr">
        <is>
          <t>Unas Online Kft</t>
        </is>
      </c>
      <c r="E6203" t="inlineStr">
        <is>
          <t>Profibarkacs webshop</t>
        </is>
      </c>
      <c r="F6203">
        <v>26278</v>
      </c>
      <c r="G6203" t="inlineStr">
        <is>
          <t>HUF</t>
        </is>
      </c>
      <c r="H6203">
        <v>1</v>
      </c>
      <c r="I6203">
        <v>27</v>
      </c>
      <c r="J6203">
        <f>F6203*H6203</f>
        <v>26278.0000</v>
      </c>
      <c r="K6203">
        <f>(F6203*H6203) / ( 1 + I6203 / 100)</f>
        <v>20691.33858267716535433070866</v>
      </c>
      <c r="L6203">
        <f>J6203-K6203</f>
        <v>5586</v>
      </c>
      <c r="M6203" t="inlineStr">
        <is>
          <t>ÁLLANDÓ KÖLTSÉG</t>
        </is>
      </c>
      <c r="N6203" t="inlineStr">
        <is>
          <t>CIB 511</t>
        </is>
      </c>
      <c r="O6203" t="inlineStr">
        <is>
          <t>Cég működés|Webshop működés</t>
        </is>
      </c>
      <c r="P6203" t="inlineStr">
        <is>
          <t>Iktatva</t>
        </is>
      </c>
      <c r="Q6203" s="1" t="inlineStr">
        <is>
          <t>1286</t>
        </is>
      </c>
      <c r="R6203" t="inlineStr">
        <is>
          <t>BANKKÁRTYA TERHELÉS   EMR461134 01
4796 8602 0020 7824 20210928 083728
26.278,00 HUF
4816 461134HU  SOPRON
UNAS ONLINE KFT.   IEBL0527 9377781
Értéknap: 2021.09.29</t>
        </is>
      </c>
      <c r="V6203" t="inlineStr">
        <is>
          <t>2021-10-31</t>
        </is>
      </c>
      <c r="W6203" t="inlineStr">
        <is>
          <t>{'transaction_type': '', 'transaction_date': '2021.09.29', 'transaction_cost_amount': -26278.0, 'transaction_partner_account': '', 'transaction_supplier_name': '', 'transaction_message': 'BANKKÁRTYA TERHELÉS   EMR461134 01\n4796 8602 0020 7824 20210928 083728\n26.278,00 HUF\n4816 461134HU  SOPRON\nUNAS ONLINE KFT.   IEBL0527 9377781\nÉrtéknap: 2021.09.29', 'transaction_id': '', 'transaction_cost_currency': 'HUF'}</t>
        </is>
      </c>
    </row>
    <row r="6204">
      <c r="A6204" t="inlineStr">
        <is>
          <t>EXP-2021-004387</t>
        </is>
      </c>
      <c r="B6204" t="inlineStr">
        <is>
          <t>2021-09</t>
        </is>
      </c>
      <c r="C6204" t="inlineStr">
        <is>
          <t>2021-09-29</t>
        </is>
      </c>
      <c r="D6204" t="inlineStr">
        <is>
          <t>Google</t>
        </is>
      </c>
      <c r="E6204" t="inlineStr">
        <is>
          <t>Google-Szerszamnagykereskedes</t>
        </is>
      </c>
      <c r="F6204">
        <v>28073</v>
      </c>
      <c r="G6204" t="inlineStr">
        <is>
          <t>HUF</t>
        </is>
      </c>
      <c r="H6204">
        <v>1</v>
      </c>
      <c r="I6204">
        <v>0</v>
      </c>
      <c r="J6204">
        <f>F6204*H6204</f>
        <v>28073.0000</v>
      </c>
      <c r="K6204">
        <f>(F6204*H6204) / ( 1 + I6204 / 100)</f>
        <v>28073.000</v>
      </c>
      <c r="L6204">
        <f>J6204-K6204</f>
        <v>0</v>
      </c>
      <c r="M6204" t="inlineStr">
        <is>
          <t>VÁLTOZÓ KÖLTSÉG</t>
        </is>
      </c>
      <c r="N6204" t="inlineStr">
        <is>
          <t>CIB 511</t>
        </is>
      </c>
      <c r="O6204" t="inlineStr">
        <is>
          <t>Marketing|Google</t>
        </is>
      </c>
      <c r="P6204" t="inlineStr">
        <is>
          <t>Iktatva</t>
        </is>
      </c>
      <c r="Q6204" s="1" t="inlineStr">
        <is>
          <t>1569</t>
        </is>
      </c>
      <c r="R6204" t="inlineStr">
        <is>
          <t>BANKKÁRTYA TERHELÉS   AR1METUCS 02
4796 8602 0020 7824 20210927 152834
100000.00 HUF       285.13 EUR
0.00 7311 367414IE  INTERNET
GOOGLE  SERVICES   WPGTID01 0267032
Értéknap: 2021.09.29</t>
        </is>
      </c>
      <c r="V6204" t="inlineStr">
        <is>
          <t>2021-10-31</t>
        </is>
      </c>
      <c r="W6204" t="inlineStr">
        <is>
          <t>{'transaction_type': '', 'transaction_date': '2021.09.29', 'transaction_cost_amount': -100000.0, 'transaction_partner_account': '', 'transaction_supplier_name': '', 'transaction_message': 'BANKKÁRTYA TERHELÉS   AR1METUCS 02\n4796 8602 0020 7824 20210927 152834\n100000.00 HUF       285.13 EUR\n0.00 7311 367414IE  INTERNET\nGOOGLE  SERVICES   WPGTID01 0267032\nÉrtéknap: 2021.09.29', 'transaction_id': '', 'transaction_cost_currency': 'HUF'}</t>
        </is>
      </c>
      <c r="Y6204" t="inlineStr">
        <is>
          <t>Szeptemberről maradt</t>
        </is>
      </c>
    </row>
    <row r="6205">
      <c r="A6205" t="inlineStr">
        <is>
          <t>EXP-2021-004386</t>
        </is>
      </c>
      <c r="B6205" t="inlineStr">
        <is>
          <t>2021-09</t>
        </is>
      </c>
      <c r="C6205" t="inlineStr">
        <is>
          <t>2021-09-29</t>
        </is>
      </c>
      <c r="E6205" t="inlineStr">
        <is>
          <t>Egyéb|BL töltő</t>
        </is>
      </c>
      <c r="F6205">
        <v>11280</v>
      </c>
      <c r="G6205" t="inlineStr">
        <is>
          <t>HUF</t>
        </is>
      </c>
      <c r="H6205">
        <v>1</v>
      </c>
      <c r="I6205">
        <v>27</v>
      </c>
      <c r="J6205">
        <f>F6205*H6205</f>
        <v>11280.0000</v>
      </c>
      <c r="K6205">
        <f>(F6205*H6205) / ( 1 + I6205 / 100)</f>
        <v>8881.889763779527559055118110</v>
      </c>
      <c r="L6205">
        <f>J6205-K6205</f>
        <v>2398</v>
      </c>
      <c r="M6205" t="inlineStr">
        <is>
          <t>EGYÉB</t>
        </is>
      </c>
      <c r="N6205" t="inlineStr">
        <is>
          <t>CIB 511</t>
        </is>
      </c>
      <c r="O6205" t="inlineStr">
        <is>
          <t>Egyéb|BL töltő</t>
        </is>
      </c>
      <c r="P6205" t="inlineStr">
        <is>
          <t>Iktatva</t>
        </is>
      </c>
      <c r="Q6205" s="1" t="inlineStr">
        <is>
          <t>1290</t>
        </is>
      </c>
      <c r="R6205" t="inlineStr">
        <is>
          <t>BANKKÁRTYA TERHELÉS   AR1MEQRWK 01
4796 8602 0020 7824 20210927 110106
11280.00 HUF
7299 304923HU  BUDAPEST
BARIONP BARION.COM 02202681 1518112
Értéknap: 2021.09.29</t>
        </is>
      </c>
      <c r="V6205" t="inlineStr">
        <is>
          <t>2021-09-29</t>
        </is>
      </c>
      <c r="W6205" t="inlineStr">
        <is>
          <t>{'transaction_type': '', 'transaction_date': '2021.09.29', 'transaction_cost_amount': -11280.0, 'transaction_partner_account': '', 'transaction_supplier_name': '', 'transaction_message': 'BANKKÁRTYA TERHELÉS   AR1MEQRWK 01\n4796 8602 0020 7824 20210927 110106\n11280.00 HUF\n7299 304923HU  BUDAPEST\nBARIONP BARION.COM 02202681 1518112\nÉrtéknap: 2021.09.29', 'transaction_id': '', 'transaction_cost_currency': 'HUF'}</t>
        </is>
      </c>
    </row>
    <row r="6206">
      <c r="A6206" t="inlineStr">
        <is>
          <t>EXP-2021-004385</t>
        </is>
      </c>
      <c r="B6206" t="inlineStr">
        <is>
          <t>2021-09</t>
        </is>
      </c>
      <c r="C6206" t="inlineStr">
        <is>
          <t>2021-09-29</t>
        </is>
      </c>
      <c r="D6206" t="inlineStr">
        <is>
          <t>Mailchimp</t>
        </is>
      </c>
      <c r="E6206" t="inlineStr">
        <is>
          <t>Mailchimp</t>
        </is>
      </c>
      <c r="F6206">
        <v>78406.23</v>
      </c>
      <c r="G6206" t="inlineStr">
        <is>
          <t>HUF</t>
        </is>
      </c>
      <c r="H6206">
        <v>1</v>
      </c>
      <c r="I6206">
        <v>0</v>
      </c>
      <c r="J6206">
        <f>F6206*H6206</f>
        <v>78406.2300</v>
      </c>
      <c r="K6206">
        <f>(F6206*H6206) / ( 1 + I6206 / 100)</f>
        <v>78406.230</v>
      </c>
      <c r="L6206">
        <f>J6206-K6206</f>
        <v>0</v>
      </c>
      <c r="M6206" t="inlineStr">
        <is>
          <t>ÁLLANDÓ KÖLTSÉG</t>
        </is>
      </c>
      <c r="N6206" t="inlineStr">
        <is>
          <t>CIB 511</t>
        </is>
      </c>
      <c r="O6206" t="inlineStr">
        <is>
          <t>Cég működés|Szolgáltatás</t>
        </is>
      </c>
      <c r="P6206" t="inlineStr">
        <is>
          <t>Iktatva</t>
        </is>
      </c>
      <c r="Q6206" s="1" t="inlineStr">
        <is>
          <t>1305</t>
        </is>
      </c>
      <c r="R6206" t="inlineStr">
        <is>
          <t>BANKKÁRTYA TERHELÉS   AR1MEPIKV 02
4796 8602 0020 7824 20210927 090821
249.98 USD       249.98 USD
313.65 5968 283161US  MAILCHIMP.COM
MAILCHIMP    MISC           6872069
Értéknap: 2021.09.29</t>
        </is>
      </c>
      <c r="V6206" t="inlineStr">
        <is>
          <t>2021-09-29</t>
        </is>
      </c>
      <c r="W6206" t="inlineStr">
        <is>
          <t>{'transaction_type': '', 'transaction_date': '2021.09.29', 'transaction_cost_amount': -78406.23, 'transaction_partner_account': '', 'transaction_supplier_name': '', 'transaction_message': 'BANKKÁRTYA TERHELÉS   AR1MEPIKV 02\n4796 8602 0020 7824 20210927 090821\n249.98 USD       249.98 USD\n313.65 5968 283161US  MAILCHIMP.COM\nMAILCHIMP    MISC           6872069\nÉrtéknap: 2021.09.29', 'transaction_id': '', 'transaction_cost_currency': 'HUF'}</t>
        </is>
      </c>
    </row>
    <row r="6207">
      <c r="A6207" t="inlineStr">
        <is>
          <t>EXP-2021-004384</t>
        </is>
      </c>
      <c r="B6207" t="inlineStr">
        <is>
          <t>2021-09</t>
        </is>
      </c>
      <c r="C6207" t="inlineStr">
        <is>
          <t>2021-09-29</t>
        </is>
      </c>
      <c r="D6207" t="inlineStr">
        <is>
          <t>Cib Bank Zrt</t>
        </is>
      </c>
      <c r="E6207" t="inlineStr">
        <is>
          <t>CIB</t>
        </is>
      </c>
      <c r="F6207">
        <v>79.25</v>
      </c>
      <c r="G6207" t="inlineStr">
        <is>
          <t>HUF</t>
        </is>
      </c>
      <c r="H6207">
        <v>1</v>
      </c>
      <c r="I6207">
        <v>0</v>
      </c>
      <c r="J6207">
        <f>F6207*H6207</f>
        <v>79.2500</v>
      </c>
      <c r="K6207">
        <f>(F6207*H6207) / ( 1 + I6207 / 100)</f>
        <v>79.250</v>
      </c>
      <c r="L6207">
        <f>J6207-K6207</f>
        <v>0</v>
      </c>
      <c r="M6207" t="inlineStr">
        <is>
          <t>ÁLLANDÓ KÖLTSÉG</t>
        </is>
      </c>
      <c r="N6207" t="inlineStr">
        <is>
          <t>CIB 511</t>
        </is>
      </c>
      <c r="O6207" t="inlineStr">
        <is>
          <t>Banki költségek|CIB</t>
        </is>
      </c>
      <c r="P6207" t="inlineStr">
        <is>
          <t>Nem kell iktatni</t>
        </is>
      </c>
      <c r="R6207" t="inlineStr">
        <is>
          <t>JUTALÉK   SPETES0134877031
AD-Bankközi átutalás GIRO-n
HUF 79,25
CB3ADFKT1                 H0CA
Értéknap: 2021.09.29</t>
        </is>
      </c>
      <c r="V6207" t="inlineStr">
        <is>
          <t>2021-09-29</t>
        </is>
      </c>
      <c r="W6207" t="inlineStr">
        <is>
          <t>{'transaction_type': '', 'transaction_date': '2021.09.29', 'transaction_cost_amount': -79.25, 'transaction_partner_account': '', 'transaction_supplier_name': '', 'transaction_message': 'JUTALÉK   SPETES0134877031\nAD-Bankközi átutalás GIRO-n\nHUF 79,25\nCB3ADFKT1                 H0CA\nÉrtéknap: 2021.09.29', 'transaction_id': '', 'transaction_cost_currency': 'HUF'}</t>
        </is>
      </c>
    </row>
    <row r="6208">
      <c r="A6208" t="inlineStr">
        <is>
          <t>EXP-2021-004383</t>
        </is>
      </c>
      <c r="B6208" t="inlineStr">
        <is>
          <t>2021-09</t>
        </is>
      </c>
      <c r="C6208" t="inlineStr">
        <is>
          <t>2021-09-29</t>
        </is>
      </c>
      <c r="D6208" t="inlineStr">
        <is>
          <t>Cib Bank Zrt</t>
        </is>
      </c>
      <c r="E6208" t="inlineStr">
        <is>
          <t>CIB</t>
        </is>
      </c>
      <c r="F6208">
        <v>79.25</v>
      </c>
      <c r="G6208" t="inlineStr">
        <is>
          <t>HUF</t>
        </is>
      </c>
      <c r="H6208">
        <v>1</v>
      </c>
      <c r="I6208">
        <v>0</v>
      </c>
      <c r="J6208">
        <f>F6208*H6208</f>
        <v>79.2500</v>
      </c>
      <c r="K6208">
        <f>(F6208*H6208) / ( 1 + I6208 / 100)</f>
        <v>79.250</v>
      </c>
      <c r="L6208">
        <f>J6208-K6208</f>
        <v>0</v>
      </c>
      <c r="M6208" t="inlineStr">
        <is>
          <t>ÁLLANDÓ KÖLTSÉG</t>
        </is>
      </c>
      <c r="N6208" t="inlineStr">
        <is>
          <t>CIB 511</t>
        </is>
      </c>
      <c r="O6208" t="inlineStr">
        <is>
          <t>Banki költségek|CIB</t>
        </is>
      </c>
      <c r="P6208" t="inlineStr">
        <is>
          <t>Nem kell iktatni</t>
        </is>
      </c>
      <c r="R6208" t="inlineStr">
        <is>
          <t>JUTALÉK   SPETES0134877029
AD-Bankközi átutalás GIRO-n
HUF 79,25
CB3ADFKT1                 H0C8
Értéknap: 2021.09.29</t>
        </is>
      </c>
      <c r="V6208" t="inlineStr">
        <is>
          <t>2021-09-29</t>
        </is>
      </c>
      <c r="W6208" t="inlineStr">
        <is>
          <t>{'transaction_type': '', 'transaction_date': '2021.09.29', 'transaction_cost_amount': -79.25, 'transaction_partner_account': '', 'transaction_supplier_name': '', 'transaction_message': 'JUTALÉK   SPETES0134877029\nAD-Bankközi átutalás GIRO-n\nHUF 79,25\nCB3ADFKT1                 H0C8\nÉrtéknap: 2021.09.29', 'transaction_id': '', 'transaction_cost_currency': 'HUF'}</t>
        </is>
      </c>
    </row>
    <row r="6209">
      <c r="A6209" t="inlineStr">
        <is>
          <t>EXP-2021-004382</t>
        </is>
      </c>
      <c r="B6209" t="inlineStr">
        <is>
          <t>2021-09</t>
        </is>
      </c>
      <c r="C6209" t="inlineStr">
        <is>
          <t>2021-09-29</t>
        </is>
      </c>
      <c r="D6209" t="inlineStr">
        <is>
          <t>Cib Bank Zrt</t>
        </is>
      </c>
      <c r="E6209" t="inlineStr">
        <is>
          <t>CIB</t>
        </is>
      </c>
      <c r="F6209">
        <v>79.25</v>
      </c>
      <c r="G6209" t="inlineStr">
        <is>
          <t>HUF</t>
        </is>
      </c>
      <c r="H6209">
        <v>1</v>
      </c>
      <c r="I6209">
        <v>0</v>
      </c>
      <c r="J6209">
        <f>F6209*H6209</f>
        <v>79.2500</v>
      </c>
      <c r="K6209">
        <f>(F6209*H6209) / ( 1 + I6209 / 100)</f>
        <v>79.250</v>
      </c>
      <c r="L6209">
        <f>J6209-K6209</f>
        <v>0</v>
      </c>
      <c r="M6209" t="inlineStr">
        <is>
          <t>ÁLLANDÓ KÖLTSÉG</t>
        </is>
      </c>
      <c r="N6209" t="inlineStr">
        <is>
          <t>CIB 511</t>
        </is>
      </c>
      <c r="O6209" t="inlineStr">
        <is>
          <t>Banki költségek|CIB</t>
        </is>
      </c>
      <c r="P6209" t="inlineStr">
        <is>
          <t>Nem kell iktatni</t>
        </is>
      </c>
      <c r="R6209" t="inlineStr">
        <is>
          <t>JUTALÉK   SPETES0134877028
AD-Bankközi átutalás GIRO-n
HUF 79,25
CB3ADFKT1                 H0C6
Értéknap: 2021.09.29</t>
        </is>
      </c>
      <c r="V6209" t="inlineStr">
        <is>
          <t>2021-09-29</t>
        </is>
      </c>
      <c r="W6209" t="inlineStr">
        <is>
          <t>{'transaction_type': '', 'transaction_date': '2021.09.29', 'transaction_cost_amount': -79.25, 'transaction_partner_account': '', 'transaction_supplier_name': '', 'transaction_message': 'JUTALÉK   SPETES0134877028\nAD-Bankközi átutalás GIRO-n\nHUF 79,25\nCB3ADFKT1                 H0C6\nÉrtéknap: 2021.09.29', 'transaction_id': '', 'transaction_cost_currency': 'HUF'}</t>
        </is>
      </c>
    </row>
    <row r="6210">
      <c r="A6210" t="inlineStr">
        <is>
          <t>EXP-2021-004381</t>
        </is>
      </c>
      <c r="B6210" t="inlineStr">
        <is>
          <t>2021-09</t>
        </is>
      </c>
      <c r="C6210" t="inlineStr">
        <is>
          <t>2021-09-29</t>
        </is>
      </c>
      <c r="D6210" t="inlineStr">
        <is>
          <t>Cib Bank Zrt</t>
        </is>
      </c>
      <c r="E6210" t="inlineStr">
        <is>
          <t>CIB</t>
        </is>
      </c>
      <c r="F6210">
        <v>79.25</v>
      </c>
      <c r="G6210" t="inlineStr">
        <is>
          <t>HUF</t>
        </is>
      </c>
      <c r="H6210">
        <v>1</v>
      </c>
      <c r="I6210">
        <v>0</v>
      </c>
      <c r="J6210">
        <f>F6210*H6210</f>
        <v>79.2500</v>
      </c>
      <c r="K6210">
        <f>(F6210*H6210) / ( 1 + I6210 / 100)</f>
        <v>79.250</v>
      </c>
      <c r="L6210">
        <f>J6210-K6210</f>
        <v>0</v>
      </c>
      <c r="M6210" t="inlineStr">
        <is>
          <t>ÁLLANDÓ KÖLTSÉG</t>
        </is>
      </c>
      <c r="N6210" t="inlineStr">
        <is>
          <t>CIB 511</t>
        </is>
      </c>
      <c r="O6210" t="inlineStr">
        <is>
          <t>Banki költségek|CIB</t>
        </is>
      </c>
      <c r="P6210" t="inlineStr">
        <is>
          <t>Nem kell iktatni</t>
        </is>
      </c>
      <c r="R6210" t="inlineStr">
        <is>
          <t>JUTALÉK   SPETES0134877027
AD-Bankközi átutalás GIRO-n
HUF 79,25
CB3ADFKT1                 H0C4
Értéknap: 2021.09.29</t>
        </is>
      </c>
      <c r="V6210" t="inlineStr">
        <is>
          <t>2021-09-29</t>
        </is>
      </c>
      <c r="W6210" t="inlineStr">
        <is>
          <t>{'transaction_type': '', 'transaction_date': '2021.09.29', 'transaction_cost_amount': -79.25, 'transaction_partner_account': '', 'transaction_supplier_name': '', 'transaction_message': 'JUTALÉK   SPETES0134877027\nAD-Bankközi átutalás GIRO-n\nHUF 79,25\nCB3ADFKT1                 H0C4\nÉrtéknap: 2021.09.29', 'transaction_id': '', 'transaction_cost_currency': 'HUF'}</t>
        </is>
      </c>
    </row>
    <row r="6211">
      <c r="A6211" t="inlineStr">
        <is>
          <t>EXP-2021-004380</t>
        </is>
      </c>
      <c r="B6211" t="inlineStr">
        <is>
          <t>2021-09</t>
        </is>
      </c>
      <c r="C6211" t="inlineStr">
        <is>
          <t>2021-09-29</t>
        </is>
      </c>
      <c r="D6211" t="inlineStr">
        <is>
          <t>NAV Áfa</t>
        </is>
      </c>
      <c r="E6211" t="inlineStr">
        <is>
          <t>ÁFA</t>
        </is>
      </c>
      <c r="F6211">
        <v>500000</v>
      </c>
      <c r="G6211" t="inlineStr">
        <is>
          <t>HUF</t>
        </is>
      </c>
      <c r="H6211">
        <v>1</v>
      </c>
      <c r="I6211">
        <v>0</v>
      </c>
      <c r="J6211">
        <f>F6211*H6211</f>
        <v>500000.0000</v>
      </c>
      <c r="K6211">
        <f>(F6211*H6211) / ( 1 + I6211 / 100)</f>
        <v>500000.000</v>
      </c>
      <c r="L6211">
        <f>J6211-K6211</f>
        <v>0</v>
      </c>
      <c r="M6211" t="inlineStr">
        <is>
          <t>ÁFA</t>
        </is>
      </c>
      <c r="N6211" t="inlineStr">
        <is>
          <t>CIB 511</t>
        </is>
      </c>
      <c r="O6211" t="inlineStr">
        <is>
          <t>ÁFA</t>
        </is>
      </c>
      <c r="P6211" t="inlineStr">
        <is>
          <t>Nem kell iktatni</t>
        </is>
      </c>
      <c r="R6211" t="inlineStr">
        <is>
          <t>Kimenő eseti átutalás   AZKIG38143950477
10032000-01076868-00000000
NAV áfa
Közlemény: 27288454-2-09
Értéknap: 2021.09.29
Átutaló szervezeti azonosító: 28544663</t>
        </is>
      </c>
      <c r="V6211" t="inlineStr">
        <is>
          <t>2021-09-29</t>
        </is>
      </c>
      <c r="W6211" t="inlineStr">
        <is>
          <t>{'transaction_type': '', 'transaction_date': '2021.09.29', 'transaction_cost_amount': -500000.0, 'transaction_partner_account': '', 'transaction_supplier_name': '', 'transaction_message': 'Kimenő eseti átutalás   AZKIG38143950477\n10032000-01076868-00000000\nNAV áfa\nKözlemény: 27288454-2-09\nÉrtéknap: 2021.09.29\nÁtutaló szervezeti azonosító: 28544663', 'transaction_id': '', 'transaction_cost_currency': 'HUF'}</t>
        </is>
      </c>
    </row>
    <row r="6212">
      <c r="A6212" t="inlineStr">
        <is>
          <t>EXP-2021-004374</t>
        </is>
      </c>
      <c r="B6212" t="inlineStr">
        <is>
          <t>2021-09</t>
        </is>
      </c>
      <c r="C6212" t="inlineStr">
        <is>
          <t>2021-09-28</t>
        </is>
      </c>
      <c r="D6212" t="inlineStr">
        <is>
          <t>Cib Bank Zrt</t>
        </is>
      </c>
      <c r="E6212" t="inlineStr">
        <is>
          <t>CIB</t>
        </is>
      </c>
      <c r="F6212">
        <v>79.25</v>
      </c>
      <c r="G6212" t="inlineStr">
        <is>
          <t>HUF</t>
        </is>
      </c>
      <c r="H6212">
        <v>1</v>
      </c>
      <c r="I6212">
        <v>0</v>
      </c>
      <c r="J6212">
        <f>F6212*H6212</f>
        <v>79.2500</v>
      </c>
      <c r="K6212">
        <f>(F6212*H6212) / ( 1 + I6212 / 100)</f>
        <v>79.250</v>
      </c>
      <c r="L6212">
        <f>J6212-K6212</f>
        <v>0</v>
      </c>
      <c r="M6212" t="inlineStr">
        <is>
          <t>ÁLLANDÓ KÖLTSÉG</t>
        </is>
      </c>
      <c r="N6212" t="inlineStr">
        <is>
          <t>CIB 511</t>
        </is>
      </c>
      <c r="O6212" t="inlineStr">
        <is>
          <t>Banki költségek|CIB</t>
        </is>
      </c>
      <c r="P6212" t="inlineStr">
        <is>
          <t>Nem kell iktatni</t>
        </is>
      </c>
      <c r="R6212" t="inlineStr">
        <is>
          <t>JUTALÉK   SPETES0134864644
AD-Bankközi átutalás GIRO-n
HUF 79,25
CB3ADFKT1                 H0Gr
Értéknap: 2021.09.28</t>
        </is>
      </c>
      <c r="V6212" t="inlineStr">
        <is>
          <t>2021-09-28</t>
        </is>
      </c>
      <c r="W6212" t="inlineStr">
        <is>
          <t>{'transaction_type': '', 'transaction_date': '2021.09.28', 'transaction_cost_amount': -79.25, 'transaction_partner_account': '', 'transaction_supplier_name': '', 'transaction_message': 'JUTALÉK   SPETES0134864644\nAD-Bankközi átutalás GIRO-n\nHUF 79,25\nCB3ADFKT1                 H0Gr\nÉrtéknap: 2021.09.28', 'transaction_id': '', 'transaction_cost_currency': 'HUF'}</t>
        </is>
      </c>
    </row>
    <row r="6213">
      <c r="A6213" t="inlineStr">
        <is>
          <t>EXP-2021-004373</t>
        </is>
      </c>
      <c r="B6213" t="inlineStr">
        <is>
          <t>2021-09</t>
        </is>
      </c>
      <c r="C6213" t="inlineStr">
        <is>
          <t>2021-09-28</t>
        </is>
      </c>
      <c r="D6213" t="inlineStr">
        <is>
          <t>Cib Bank Zrt</t>
        </is>
      </c>
      <c r="E6213" t="inlineStr">
        <is>
          <t>CIB</t>
        </is>
      </c>
      <c r="F6213">
        <v>79.25</v>
      </c>
      <c r="G6213" t="inlineStr">
        <is>
          <t>HUF</t>
        </is>
      </c>
      <c r="H6213">
        <v>1</v>
      </c>
      <c r="I6213">
        <v>0</v>
      </c>
      <c r="J6213">
        <f>F6213*H6213</f>
        <v>79.2500</v>
      </c>
      <c r="K6213">
        <f>(F6213*H6213) / ( 1 + I6213 / 100)</f>
        <v>79.250</v>
      </c>
      <c r="L6213">
        <f>J6213-K6213</f>
        <v>0</v>
      </c>
      <c r="M6213" t="inlineStr">
        <is>
          <t>ÁLLANDÓ KÖLTSÉG</t>
        </is>
      </c>
      <c r="N6213" t="inlineStr">
        <is>
          <t>CIB 511</t>
        </is>
      </c>
      <c r="O6213" t="inlineStr">
        <is>
          <t>Banki költségek|CIB</t>
        </is>
      </c>
      <c r="P6213" t="inlineStr">
        <is>
          <t>Nem kell iktatni</t>
        </is>
      </c>
      <c r="R6213" t="inlineStr">
        <is>
          <t>JUTALÉK   SPETES0134864641
AD-Bankközi átutalás GIRO-n
HUF 79,25
CB3ADFKT1                 H0Gp
Értéknap: 2021.09.28</t>
        </is>
      </c>
      <c r="V6213" t="inlineStr">
        <is>
          <t>2021-09-28</t>
        </is>
      </c>
      <c r="W6213" t="inlineStr">
        <is>
          <t>{'transaction_type': '', 'transaction_date': '2021.09.28', 'transaction_cost_amount': -79.25, 'transaction_partner_account': '', 'transaction_supplier_name': '', 'transaction_message': 'JUTALÉK   SPETES0134864641\nAD-Bankközi átutalás GIRO-n\nHUF 79,25\nCB3ADFKT1                 H0Gp\nÉrtéknap: 2021.09.28', 'transaction_id': '', 'transaction_cost_currency': 'HUF'}</t>
        </is>
      </c>
    </row>
    <row r="6214">
      <c r="A6214" t="inlineStr">
        <is>
          <t>EXP-2021-004372</t>
        </is>
      </c>
      <c r="B6214" t="inlineStr">
        <is>
          <t>2021-09</t>
        </is>
      </c>
      <c r="C6214" t="inlineStr">
        <is>
          <t>2021-09-28</t>
        </is>
      </c>
      <c r="D6214" t="inlineStr">
        <is>
          <t>Cib Bank Zrt</t>
        </is>
      </c>
      <c r="E6214" t="inlineStr">
        <is>
          <t>CIB</t>
        </is>
      </c>
      <c r="F6214">
        <v>79.25</v>
      </c>
      <c r="G6214" t="inlineStr">
        <is>
          <t>HUF</t>
        </is>
      </c>
      <c r="H6214">
        <v>1</v>
      </c>
      <c r="I6214">
        <v>0</v>
      </c>
      <c r="J6214">
        <f>F6214*H6214</f>
        <v>79.2500</v>
      </c>
      <c r="K6214">
        <f>(F6214*H6214) / ( 1 + I6214 / 100)</f>
        <v>79.250</v>
      </c>
      <c r="L6214">
        <f>J6214-K6214</f>
        <v>0</v>
      </c>
      <c r="M6214" t="inlineStr">
        <is>
          <t>ÁLLANDÓ KÖLTSÉG</t>
        </is>
      </c>
      <c r="N6214" t="inlineStr">
        <is>
          <t>CIB 511</t>
        </is>
      </c>
      <c r="O6214" t="inlineStr">
        <is>
          <t>Banki költségek|CIB</t>
        </is>
      </c>
      <c r="P6214" t="inlineStr">
        <is>
          <t>Nem kell iktatni</t>
        </is>
      </c>
      <c r="R6214" t="inlineStr">
        <is>
          <t>JUTALÉK   SPETES0134864638
AD-Bankközi átutalás GIRO-n
HUF 79,25
CB3ADFKT1                 H0Gn
Értéknap: 2021.09.28</t>
        </is>
      </c>
      <c r="V6214" t="inlineStr">
        <is>
          <t>2021-09-28</t>
        </is>
      </c>
      <c r="W6214" t="inlineStr">
        <is>
          <t>{'transaction_type': '', 'transaction_date': '2021.09.28', 'transaction_cost_amount': -79.25, 'transaction_partner_account': '', 'transaction_supplier_name': '', 'transaction_message': 'JUTALÉK   SPETES0134864638\nAD-Bankközi átutalás GIRO-n\nHUF 79,25\nCB3ADFKT1                 H0Gn\nÉrtéknap: 2021.09.28', 'transaction_id': '', 'transaction_cost_currency': 'HUF'}</t>
        </is>
      </c>
    </row>
    <row r="6215">
      <c r="A6215" t="inlineStr">
        <is>
          <t>EXP-2021-004371</t>
        </is>
      </c>
      <c r="B6215" t="inlineStr">
        <is>
          <t>2021-09</t>
        </is>
      </c>
      <c r="C6215" t="inlineStr">
        <is>
          <t>2021-09-28</t>
        </is>
      </c>
      <c r="D6215" t="inlineStr">
        <is>
          <t>Cib Bank Zrt</t>
        </is>
      </c>
      <c r="E6215" t="inlineStr">
        <is>
          <t>CIB</t>
        </is>
      </c>
      <c r="F6215">
        <v>144.77</v>
      </c>
      <c r="G6215" t="inlineStr">
        <is>
          <t>HUF</t>
        </is>
      </c>
      <c r="H6215">
        <v>1</v>
      </c>
      <c r="I6215">
        <v>0</v>
      </c>
      <c r="J6215">
        <f>F6215*H6215</f>
        <v>144.7700</v>
      </c>
      <c r="K6215">
        <f>(F6215*H6215) / ( 1 + I6215 / 100)</f>
        <v>144.770</v>
      </c>
      <c r="L6215">
        <f>J6215-K6215</f>
        <v>0</v>
      </c>
      <c r="M6215" t="inlineStr">
        <is>
          <t>ÁLLANDÓ KÖLTSÉG</t>
        </is>
      </c>
      <c r="N6215" t="inlineStr">
        <is>
          <t>CIB 511</t>
        </is>
      </c>
      <c r="O6215" t="inlineStr">
        <is>
          <t>Banki költségek|CIB</t>
        </is>
      </c>
      <c r="P6215" t="inlineStr">
        <is>
          <t>Nem kell iktatni</t>
        </is>
      </c>
      <c r="R6215" t="inlineStr">
        <is>
          <t>JUTALÉK   AZKIG38143677418
AD-Bankközi átutalás GIRO-n
HUF 144,77
CB3ADFKT1                 H03p
Értéknap: 2021.09.28</t>
        </is>
      </c>
      <c r="V6215" t="inlineStr">
        <is>
          <t>2021-09-28</t>
        </is>
      </c>
      <c r="W6215" t="inlineStr">
        <is>
          <t>{'transaction_type': '', 'transaction_date': '2021.09.28', 'transaction_cost_amount': -144.77, 'transaction_partner_account': '', 'transaction_supplier_name': '', 'transaction_message': 'JUTALÉK   AZKIG38143677418\nAD-Bankközi átutalás GIRO-n\nHUF 144,77\nCB3ADFKT1                 H03p\nÉrtéknap: 2021.09.28', 'transaction_id': '', 'transaction_cost_currency': 'HUF'}</t>
        </is>
      </c>
    </row>
    <row r="6216">
      <c r="A6216" t="inlineStr">
        <is>
          <t>EXP-2021-004370</t>
        </is>
      </c>
      <c r="B6216" t="inlineStr">
        <is>
          <t>2021-09</t>
        </is>
      </c>
      <c r="C6216" t="inlineStr">
        <is>
          <t>2021-09-28</t>
        </is>
      </c>
      <c r="D6216" t="inlineStr">
        <is>
          <t>NAV Áfa</t>
        </is>
      </c>
      <c r="E6216" t="inlineStr">
        <is>
          <t>ÁFA</t>
        </is>
      </c>
      <c r="F6216">
        <v>500000</v>
      </c>
      <c r="G6216" t="inlineStr">
        <is>
          <t>HUF</t>
        </is>
      </c>
      <c r="H6216">
        <v>1</v>
      </c>
      <c r="I6216">
        <v>0</v>
      </c>
      <c r="J6216">
        <f>F6216*H6216</f>
        <v>500000.0000</v>
      </c>
      <c r="K6216">
        <f>(F6216*H6216) / ( 1 + I6216 / 100)</f>
        <v>500000.000</v>
      </c>
      <c r="L6216">
        <f>J6216-K6216</f>
        <v>0</v>
      </c>
      <c r="M6216" t="inlineStr">
        <is>
          <t>ÁFA</t>
        </is>
      </c>
      <c r="N6216" t="inlineStr">
        <is>
          <t>CIB 511</t>
        </is>
      </c>
      <c r="O6216" t="inlineStr">
        <is>
          <t>ÁFA</t>
        </is>
      </c>
      <c r="P6216" t="inlineStr">
        <is>
          <t>Nem kell iktatni</t>
        </is>
      </c>
      <c r="R6216" t="inlineStr">
        <is>
          <t>Kimenő eseti átutalás   AZKIG38143680229
10032000-01076868-00000000
NAV áfa
Közlemény: 27288454-2-09
Értéknap: 2021.09.28
Átutaló szervezeti azonosító: 28544663</t>
        </is>
      </c>
      <c r="V6216" t="inlineStr">
        <is>
          <t>2021-09-28</t>
        </is>
      </c>
      <c r="W6216" t="inlineStr">
        <is>
          <t>{'transaction_type': '', 'transaction_date': '2021.09.28', 'transaction_cost_amount': -500000.0, 'transaction_partner_account': '', 'transaction_supplier_name': '', 'transaction_message': 'Kimenő eseti átutalás   AZKIG38143680229\n10032000-01076868-00000000\nNAV áfa\nKözlemény: 27288454-2-09\nÉrtéknap: 2021.09.28\nÁtutaló szervezeti azonosító: 28544663', 'transaction_id': '', 'transaction_cost_currency': 'HUF'}</t>
        </is>
      </c>
    </row>
    <row r="6217">
      <c r="A6217" t="inlineStr">
        <is>
          <t>EXP-2021-004369</t>
        </is>
      </c>
      <c r="B6217" t="inlineStr">
        <is>
          <t>2021-09</t>
        </is>
      </c>
      <c r="C6217" t="inlineStr">
        <is>
          <t>2021-09-28</t>
        </is>
      </c>
      <c r="E6217" t="inlineStr">
        <is>
          <t>IPA</t>
        </is>
      </c>
      <c r="F6217">
        <v>353098</v>
      </c>
      <c r="G6217" t="inlineStr">
        <is>
          <t>HUF</t>
        </is>
      </c>
      <c r="H6217">
        <v>1</v>
      </c>
      <c r="I6217">
        <v>0</v>
      </c>
      <c r="J6217">
        <f>F6217*H6217</f>
        <v>353098.0000</v>
      </c>
      <c r="K6217">
        <f>(F6217*H6217) / ( 1 + I6217 / 100)</f>
        <v>353098.000</v>
      </c>
      <c r="L6217">
        <f>J6217-K6217</f>
        <v>0</v>
      </c>
      <c r="M6217" t="inlineStr">
        <is>
          <t>ADÓ</t>
        </is>
      </c>
      <c r="N6217" t="inlineStr">
        <is>
          <t>CIB 511</t>
        </is>
      </c>
      <c r="O6217" t="inlineStr">
        <is>
          <t>Adó|IPA</t>
        </is>
      </c>
      <c r="P6217" t="inlineStr">
        <is>
          <t>Nem kell iktatni</t>
        </is>
      </c>
      <c r="R6217" t="inlineStr">
        <is>
          <t>Kimenő eseti átutalás   AZKIG38143677418
11738008-15461009-03540000
DMJV Helyi iprűzésiadó
Közlemény: 27288454-2-09
Értéknap: 2021.09.28
Átutaló szervezeti azonosító: 28544663</t>
        </is>
      </c>
      <c r="V6217" t="inlineStr">
        <is>
          <t>2021-09-28</t>
        </is>
      </c>
      <c r="W6217" t="inlineStr">
        <is>
          <t>{'transaction_type': '', 'transaction_date': '2021.09.28', 'transaction_cost_amount': -353098.0, 'transaction_partner_account': '', 'transaction_supplier_name': '', 'transaction_message': 'Kimenő eseti átutalás   AZKIG38143677418\n11738008-15461009-03540000\nDMJV Helyi iprűzésiadó\nKözlemény: 27288454-2-09\nÉrtéknap: 2021.09.28\nÁtutaló szervezeti azonosító: 28544663', 'transaction_id': '', 'transaction_cost_currency': 'HUF'}</t>
        </is>
      </c>
    </row>
    <row r="6218">
      <c r="A6218" t="inlineStr">
        <is>
          <t>EXP-2021-004365</t>
        </is>
      </c>
      <c r="B6218" t="inlineStr">
        <is>
          <t>2021-09</t>
        </is>
      </c>
      <c r="C6218" t="inlineStr">
        <is>
          <t>2021-09-27</t>
        </is>
      </c>
      <c r="D6218" t="inlineStr">
        <is>
          <t>Unas Online Kft</t>
        </is>
      </c>
      <c r="E6218" t="inlineStr">
        <is>
          <t>Szerszamnagykereskedes webshop</t>
        </is>
      </c>
      <c r="F6218">
        <v>24564</v>
      </c>
      <c r="G6218" t="inlineStr">
        <is>
          <t>HUF</t>
        </is>
      </c>
      <c r="H6218">
        <v>1</v>
      </c>
      <c r="I6218">
        <v>27</v>
      </c>
      <c r="J6218">
        <f>F6218*H6218</f>
        <v>24564.0000</v>
      </c>
      <c r="K6218">
        <f>(F6218*H6218) / ( 1 + I6218 / 100)</f>
        <v>19341.73228346456692913385827</v>
      </c>
      <c r="L6218">
        <f>J6218-K6218</f>
        <v>5222</v>
      </c>
      <c r="M6218" t="inlineStr">
        <is>
          <t>ÁLLANDÓ KÖLTSÉG</t>
        </is>
      </c>
      <c r="N6218" t="inlineStr">
        <is>
          <t>CIB 511</t>
        </is>
      </c>
      <c r="O6218" t="inlineStr">
        <is>
          <t>Cég működés|Webshop működés</t>
        </is>
      </c>
      <c r="P6218" t="inlineStr">
        <is>
          <t>Iktatva</t>
        </is>
      </c>
      <c r="Q6218" s="1" t="inlineStr">
        <is>
          <t>1287</t>
        </is>
      </c>
      <c r="R6218" t="inlineStr">
        <is>
          <t>BANKKÁRTYA TERHELÉS   EMR772868 01
4796 8602 0020 7824 20210924 102254
24.564,00 HUF
4816 772868HU  SOPRON
UNAS ONLINE KFT.   IEBL0527 9261420
Értéknap: 2021.09.27</t>
        </is>
      </c>
      <c r="V6218" t="inlineStr">
        <is>
          <t>2021-10-25</t>
        </is>
      </c>
      <c r="W6218" t="inlineStr">
        <is>
          <t>{'transaction_type': '', 'transaction_date': '2021.09.27', 'transaction_cost_amount': -24564.0, 'transaction_partner_account': '', 'transaction_supplier_name': '', 'transaction_message': 'BANKKÁRTYA TERHELÉS   EMR772868 01\n4796 8602 0020 7824 20210924 102254\n24.564,00 HUF\n4816 772868HU  SOPRON\nUNAS ONLINE KFT.   IEBL0527 9261420\nÉrtéknap: 2021.09.27', 'transaction_id': '', 'transaction_cost_currency': 'HUF'}</t>
        </is>
      </c>
    </row>
    <row r="6219">
      <c r="A6219" t="inlineStr">
        <is>
          <t>EXP-2021-004364</t>
        </is>
      </c>
      <c r="B6219" t="inlineStr">
        <is>
          <t>2021-09</t>
        </is>
      </c>
      <c r="C6219" t="inlineStr">
        <is>
          <t>2021-09-27</t>
        </is>
      </c>
      <c r="D6219" t="inlineStr">
        <is>
          <t>Twilio</t>
        </is>
      </c>
      <c r="E6219" t="inlineStr">
        <is>
          <t>Twilio</t>
        </is>
      </c>
      <c r="F6219">
        <v>13233.16</v>
      </c>
      <c r="G6219" t="inlineStr">
        <is>
          <t>HUF</t>
        </is>
      </c>
      <c r="H6219">
        <v>1</v>
      </c>
      <c r="I6219">
        <v>0</v>
      </c>
      <c r="J6219">
        <f>F6219*H6219</f>
        <v>13233.1600</v>
      </c>
      <c r="K6219">
        <f>(F6219*H6219) / ( 1 + I6219 / 100)</f>
        <v>13233.160</v>
      </c>
      <c r="L6219">
        <f>J6219-K6219</f>
        <v>0</v>
      </c>
      <c r="M6219" t="inlineStr">
        <is>
          <t>ÁLLANDÓ KÖLTSÉG</t>
        </is>
      </c>
      <c r="N6219" t="inlineStr">
        <is>
          <t>CIB 511</t>
        </is>
      </c>
      <c r="O6219" t="inlineStr">
        <is>
          <t>Cég működés|Telefon, kommunikáció</t>
        </is>
      </c>
      <c r="P6219" t="inlineStr">
        <is>
          <t>Iktatva</t>
        </is>
      </c>
      <c r="Q6219" s="1" t="inlineStr">
        <is>
          <t>1402</t>
        </is>
      </c>
      <c r="R6219" t="inlineStr">
        <is>
          <t>BANKKÁRTYA TERHELÉS   AR1METWAU 02
4796 8602 0020 7824 20210924 153940
42.74 USD        42.74 USD
309.62 5734 862694US  TWILIO.COM
TWILIO INC         ZSQ12IPI 4690602
Értéknap: 2021.09.27</t>
        </is>
      </c>
      <c r="V6219" t="inlineStr">
        <is>
          <t>2021-09-27</t>
        </is>
      </c>
      <c r="W6219" t="inlineStr">
        <is>
          <t>{'transaction_type': '', 'transaction_date': '2021.09.27', 'transaction_cost_amount': -13233.16, 'transaction_partner_account': '', 'transaction_supplier_name': '', 'transaction_message': 'BANKKÁRTYA TERHELÉS   AR1METWAU 02\n4796 8602 0020 7824 20210924 153940\n42.74 USD        42.74 USD\n309.62 5734 862694US  TWILIO.COM\nTWILIO INC         ZSQ12IPI 4690602\nÉrtéknap: 2021.09.27', 'transaction_id': '', 'transaction_cost_currency': 'HUF'}</t>
        </is>
      </c>
    </row>
    <row r="6220">
      <c r="A6220" t="inlineStr">
        <is>
          <t>EXP-2021-004363</t>
        </is>
      </c>
      <c r="B6220" t="inlineStr">
        <is>
          <t>2021-09</t>
        </is>
      </c>
      <c r="C6220" t="inlineStr">
        <is>
          <t>2021-09-27</t>
        </is>
      </c>
      <c r="D6220" t="inlineStr">
        <is>
          <t>Google</t>
        </is>
      </c>
      <c r="E6220" t="inlineStr">
        <is>
          <t>Google-Profibarkacs</t>
        </is>
      </c>
      <c r="F6220">
        <v>83134</v>
      </c>
      <c r="G6220" t="inlineStr">
        <is>
          <t>HUF</t>
        </is>
      </c>
      <c r="H6220">
        <v>1</v>
      </c>
      <c r="I6220">
        <v>0</v>
      </c>
      <c r="J6220">
        <f>F6220*H6220</f>
        <v>83134.0000</v>
      </c>
      <c r="K6220">
        <f>(F6220*H6220) / ( 1 + I6220 / 100)</f>
        <v>83134.000</v>
      </c>
      <c r="L6220">
        <f>J6220-K6220</f>
        <v>0</v>
      </c>
      <c r="M6220" t="inlineStr">
        <is>
          <t>VÁLTOZÓ KÖLTSÉG</t>
        </is>
      </c>
      <c r="N6220" t="inlineStr">
        <is>
          <t>CIB 511</t>
        </is>
      </c>
      <c r="O6220" t="inlineStr">
        <is>
          <t>Marketing|Google</t>
        </is>
      </c>
      <c r="P6220" t="inlineStr">
        <is>
          <t>Iktatva</t>
        </is>
      </c>
      <c r="Q6220" s="1" t="inlineStr">
        <is>
          <t>1347</t>
        </is>
      </c>
      <c r="R6220" t="inlineStr">
        <is>
          <t>BANKKÁRTYA TERHELÉS   AR1LWTDIJ 02
4796 8602 0020 7824 20210923 152521
100000.00 HUF       286.05 EUR
0.00 7311 643498IE  INTERNET
GOOGLE  SERVICES   WPGTID01 1065319
Értéknap: 2021.09.27</t>
        </is>
      </c>
      <c r="V6220" t="inlineStr">
        <is>
          <t>2021-09-27</t>
        </is>
      </c>
      <c r="W6220" t="inlineStr">
        <is>
          <t>{'transaction_type': '', 'transaction_date': '2021.09.27', 'transaction_cost_amount': -100000.0, 'transaction_partner_account': '', 'transaction_supplier_name': '', 'transaction_message': 'BANKKÁRTYA TERHELÉS   AR1LWTDIJ 02\n4796 8602 0020 7824 20210923 152521\n100000.00 HUF       286.05 EUR\n0.00 7311 643498IE  INTERNET\nGOOGLE  SERVICES   WPGTID01 1065319\nÉrtéknap: 2021.09.27', 'transaction_id': '', 'transaction_cost_currency': 'HUF'}</t>
        </is>
      </c>
    </row>
    <row r="6221">
      <c r="A6221" t="inlineStr">
        <is>
          <t>EXP-2021-004362</t>
        </is>
      </c>
      <c r="B6221" t="inlineStr">
        <is>
          <t>2021-09</t>
        </is>
      </c>
      <c r="C6221" t="inlineStr">
        <is>
          <t>2021-09-27</t>
        </is>
      </c>
      <c r="D6221" t="inlineStr">
        <is>
          <t>Cib Bank Zrt</t>
        </is>
      </c>
      <c r="E6221" t="inlineStr">
        <is>
          <t>CIB</t>
        </is>
      </c>
      <c r="F6221">
        <v>79.25</v>
      </c>
      <c r="G6221" t="inlineStr">
        <is>
          <t>HUF</t>
        </is>
      </c>
      <c r="H6221">
        <v>1</v>
      </c>
      <c r="I6221">
        <v>0</v>
      </c>
      <c r="J6221">
        <f>F6221*H6221</f>
        <v>79.2500</v>
      </c>
      <c r="K6221">
        <f>(F6221*H6221) / ( 1 + I6221 / 100)</f>
        <v>79.250</v>
      </c>
      <c r="L6221">
        <f>J6221-K6221</f>
        <v>0</v>
      </c>
      <c r="M6221" t="inlineStr">
        <is>
          <t>ÁLLANDÓ KÖLTSÉG</t>
        </is>
      </c>
      <c r="N6221" t="inlineStr">
        <is>
          <t>CIB 511</t>
        </is>
      </c>
      <c r="O6221" t="inlineStr">
        <is>
          <t>Banki költségek|CIB</t>
        </is>
      </c>
      <c r="P6221" t="inlineStr">
        <is>
          <t>Nem kell iktatni</t>
        </is>
      </c>
      <c r="R6221" t="inlineStr">
        <is>
          <t>JUTALÉK   AZKIG38143559497
AD-Bankközi átutalás GIRO-n
HUF 79,25
CB3ADFKT1                 H0Ps
Értéknap: 2021.09.27</t>
        </is>
      </c>
      <c r="V6221" t="inlineStr">
        <is>
          <t>2021-09-27</t>
        </is>
      </c>
      <c r="W6221" t="inlineStr">
        <is>
          <t>{'transaction_type': '', 'transaction_date': '2021.09.27', 'transaction_cost_amount': -79.25, 'transaction_partner_account': '', 'transaction_supplier_name': '', 'transaction_message': 'JUTALÉK   AZKIG38143559497\nAD-Bankközi átutalás GIRO-n\nHUF 79,25\nCB3ADFKT1                 H0Ps\nÉrtéknap: 2021.09.27', 'transaction_id': '', 'transaction_cost_currency': 'HUF'}</t>
        </is>
      </c>
    </row>
    <row r="6222">
      <c r="A6222" t="inlineStr">
        <is>
          <t>EXP-2021-004361</t>
        </is>
      </c>
      <c r="B6222" t="inlineStr">
        <is>
          <t>2021-09</t>
        </is>
      </c>
      <c r="C6222" t="inlineStr">
        <is>
          <t>2021-09-27</t>
        </is>
      </c>
      <c r="D6222" t="inlineStr">
        <is>
          <t>Debreceni Vízmű Zrt.</t>
        </is>
      </c>
      <c r="E6222" t="inlineStr">
        <is>
          <t>VÍZMŰ</t>
        </is>
      </c>
      <c r="F6222">
        <v>6487</v>
      </c>
      <c r="G6222" t="inlineStr">
        <is>
          <t>HUF</t>
        </is>
      </c>
      <c r="H6222">
        <v>1</v>
      </c>
      <c r="I6222">
        <v>27</v>
      </c>
      <c r="J6222">
        <f>F6222*H6222</f>
        <v>6487.0000</v>
      </c>
      <c r="K6222">
        <f>(F6222*H6222) / ( 1 + I6222 / 100)</f>
        <v>5107.874015748031496062992126</v>
      </c>
      <c r="L6222">
        <f>J6222-K6222</f>
        <v>1379</v>
      </c>
      <c r="M6222" t="inlineStr">
        <is>
          <t>ÁLLANDÓ KÖLTSÉG</t>
        </is>
      </c>
      <c r="N6222" t="inlineStr">
        <is>
          <t>CIB 511</t>
        </is>
      </c>
      <c r="O6222" t="inlineStr">
        <is>
          <t>Ingatlan|Nyíl-Bérlemény rezsi</t>
        </is>
      </c>
      <c r="P6222" t="inlineStr">
        <is>
          <t>Iktatva</t>
        </is>
      </c>
      <c r="Q6222" s="1" t="inlineStr">
        <is>
          <t>1183</t>
        </is>
      </c>
      <c r="R6222" t="inlineStr">
        <is>
          <t>Kimenő eseti átutalás   AZKIG38143559497
11738008-20238173-00000000
Debreceni Vízmű Zrt.
Közlemény: 11338983
Értéknap: 2021.09.27
Átutaló szervezeti azonosító: 28544663</t>
        </is>
      </c>
      <c r="V6222" t="inlineStr">
        <is>
          <t>2021-08-25</t>
        </is>
      </c>
      <c r="W6222" t="inlineStr">
        <is>
          <t>{'transaction_type': '', 'transaction_date': '2021.09.27', 'transaction_cost_amount': -6487.0, 'transaction_partner_account': '', 'transaction_supplier_name': '', 'transaction_message': 'Kimenő eseti átutalás   AZKIG38143559497\n11738008-20238173-00000000\nDebreceni Vízmű Zrt.\nKözlemény: 11338983\nÉrtéknap: 2021.09.27\nÁtutaló szervezeti azonosító: 28544663', 'transaction_id': '', 'transaction_cost_currency': 'HUF'}</t>
        </is>
      </c>
    </row>
    <row r="6223">
      <c r="A6223" t="inlineStr">
        <is>
          <t>EXP-2021-004359</t>
        </is>
      </c>
      <c r="B6223" t="inlineStr">
        <is>
          <t>2021-09</t>
        </is>
      </c>
      <c r="C6223" t="inlineStr">
        <is>
          <t>2021-09-24</t>
        </is>
      </c>
      <c r="D6223" t="inlineStr">
        <is>
          <t>Twilio</t>
        </is>
      </c>
      <c r="E6223" t="inlineStr">
        <is>
          <t>Twilio</t>
        </is>
      </c>
      <c r="F6223">
        <v>3103.9</v>
      </c>
      <c r="G6223" t="inlineStr">
        <is>
          <t>HUF</t>
        </is>
      </c>
      <c r="H6223">
        <v>1</v>
      </c>
      <c r="I6223">
        <v>0</v>
      </c>
      <c r="J6223">
        <f>F6223*H6223</f>
        <v>3103.9000</v>
      </c>
      <c r="K6223">
        <f>(F6223*H6223) / ( 1 + I6223 / 100)</f>
        <v>3103.900</v>
      </c>
      <c r="L6223">
        <f>J6223-K6223</f>
        <v>0</v>
      </c>
      <c r="M6223" t="inlineStr">
        <is>
          <t>ÁLLANDÓ KÖLTSÉG</t>
        </is>
      </c>
      <c r="N6223" t="inlineStr">
        <is>
          <t>CIB 511</t>
        </is>
      </c>
      <c r="O6223" t="inlineStr">
        <is>
          <t>Cég működés|Telefon, kommunikáció</t>
        </is>
      </c>
      <c r="P6223" t="inlineStr">
        <is>
          <t>Iktatva</t>
        </is>
      </c>
      <c r="Q6223" s="1" t="inlineStr">
        <is>
          <t>1402</t>
        </is>
      </c>
      <c r="R6223" t="inlineStr">
        <is>
          <t>BANKKÁRTYA TERHELÉS   AR1MEUQAR 02
4796 8602 0020 7824 20210921 164305
10.02 USD        10.02 USD
309.77 5734 268932US  TWILIO.COM
TWILIO INC         ZSQ12IPI 3976015
Értéknap: 2021.09.24</t>
        </is>
      </c>
      <c r="V6223" t="inlineStr">
        <is>
          <t>2021-09-24</t>
        </is>
      </c>
      <c r="W6223" t="inlineStr">
        <is>
          <t>{'transaction_type': '', 'transaction_date': '2021.09.24', 'transaction_cost_amount': -3103.9, 'transaction_partner_account': '', 'transaction_supplier_name': '', 'transaction_message': 'BANKKÁRTYA TERHELÉS   AR1MEUQAR 02\n4796 8602 0020 7824 20210921 164305\n10.02 USD        10.02 USD\n309.77 5734 268932US  TWILIO.COM\nTWILIO INC         ZSQ12IPI 3976015\nÉrtéknap: 2021.09.24', 'transaction_id': '', 'transaction_cost_currency': 'HUF'}</t>
        </is>
      </c>
    </row>
    <row r="6224">
      <c r="A6224" t="inlineStr">
        <is>
          <t>EXP-2021-004358</t>
        </is>
      </c>
      <c r="B6224" t="inlineStr">
        <is>
          <t>2021-09</t>
        </is>
      </c>
      <c r="C6224" t="inlineStr">
        <is>
          <t>2021-09-24</t>
        </is>
      </c>
      <c r="D6224" t="inlineStr">
        <is>
          <t>Cib Bank Zrt</t>
        </is>
      </c>
      <c r="E6224" t="inlineStr">
        <is>
          <t>CIB</t>
        </is>
      </c>
      <c r="F6224">
        <v>79.25</v>
      </c>
      <c r="G6224" t="inlineStr">
        <is>
          <t>HUF</t>
        </is>
      </c>
      <c r="H6224">
        <v>1</v>
      </c>
      <c r="I6224">
        <v>0</v>
      </c>
      <c r="J6224">
        <f>F6224*H6224</f>
        <v>79.2500</v>
      </c>
      <c r="K6224">
        <f>(F6224*H6224) / ( 1 + I6224 / 100)</f>
        <v>79.250</v>
      </c>
      <c r="L6224">
        <f>J6224-K6224</f>
        <v>0</v>
      </c>
      <c r="M6224" t="inlineStr">
        <is>
          <t>ÁLLANDÓ KÖLTSÉG</t>
        </is>
      </c>
      <c r="N6224" t="inlineStr">
        <is>
          <t>CIB 511</t>
        </is>
      </c>
      <c r="O6224" t="inlineStr">
        <is>
          <t>Banki költségek|CIB</t>
        </is>
      </c>
      <c r="P6224" t="inlineStr">
        <is>
          <t>Nem kell iktatni</t>
        </is>
      </c>
      <c r="R6224" t="inlineStr">
        <is>
          <t>JUTALÉK   AZKIG38143264522
AD-Bankközi átutalás GIRO-n
HUF 79,25
CB3ADFKT1                 H0Gp
Értéknap: 2021.09.24</t>
        </is>
      </c>
      <c r="V6224" t="inlineStr">
        <is>
          <t>2021-09-24</t>
        </is>
      </c>
      <c r="W6224" t="inlineStr">
        <is>
          <t>{'transaction_type': '', 'transaction_date': '2021.09.24', 'transaction_cost_amount': -79.25, 'transaction_partner_account': '', 'transaction_supplier_name': '', 'transaction_message': 'JUTALÉK   AZKIG38143264522\nAD-Bankközi átutalás GIRO-n\nHUF 79,25\nCB3ADFKT1                 H0Gp\nÉrtéknap: 2021.09.24', 'transaction_id': '', 'transaction_cost_currency': 'HUF'}</t>
        </is>
      </c>
    </row>
    <row r="6225">
      <c r="A6225" t="inlineStr">
        <is>
          <t>EXP-2021-004357</t>
        </is>
      </c>
      <c r="B6225" t="inlineStr">
        <is>
          <t>2021-09</t>
        </is>
      </c>
      <c r="C6225" t="inlineStr">
        <is>
          <t>2021-09-24</t>
        </is>
      </c>
      <c r="D6225" t="inlineStr">
        <is>
          <t>Cib Bank Zrt</t>
        </is>
      </c>
      <c r="E6225" t="inlineStr">
        <is>
          <t>CIB</t>
        </is>
      </c>
      <c r="F6225">
        <v>79.25</v>
      </c>
      <c r="G6225" t="inlineStr">
        <is>
          <t>HUF</t>
        </is>
      </c>
      <c r="H6225">
        <v>1</v>
      </c>
      <c r="I6225">
        <v>0</v>
      </c>
      <c r="J6225">
        <f>F6225*H6225</f>
        <v>79.2500</v>
      </c>
      <c r="K6225">
        <f>(F6225*H6225) / ( 1 + I6225 / 100)</f>
        <v>79.250</v>
      </c>
      <c r="L6225">
        <f>J6225-K6225</f>
        <v>0</v>
      </c>
      <c r="M6225" t="inlineStr">
        <is>
          <t>ÁLLANDÓ KÖLTSÉG</t>
        </is>
      </c>
      <c r="N6225" t="inlineStr">
        <is>
          <t>CIB 511</t>
        </is>
      </c>
      <c r="O6225" t="inlineStr">
        <is>
          <t>Banki költségek|CIB</t>
        </is>
      </c>
      <c r="P6225" t="inlineStr">
        <is>
          <t>Nem kell iktatni</t>
        </is>
      </c>
      <c r="R6225" t="inlineStr">
        <is>
          <t>JUTALÉK   AZKIG38143159901
AD-Bankközi átutalás GIRO-n
HUF 79,25
CB3ADFKT1                 H09T
Értéknap: 2021.09.24</t>
        </is>
      </c>
      <c r="V6225" t="inlineStr">
        <is>
          <t>2021-09-24</t>
        </is>
      </c>
      <c r="W6225" t="inlineStr">
        <is>
          <t>{'transaction_type': '', 'transaction_date': '2021.09.24', 'transaction_cost_amount': -79.25, 'transaction_partner_account': '', 'transaction_supplier_name': '', 'transaction_message': 'JUTALÉK   AZKIG38143159901\nAD-Bankközi átutalás GIRO-n\nHUF 79,25\nCB3ADFKT1                 H09T\nÉrtéknap: 2021.09.24', 'transaction_id': '', 'transaction_cost_currency': 'HUF'}</t>
        </is>
      </c>
    </row>
    <row r="6226">
      <c r="A6226" t="inlineStr">
        <is>
          <t>EXP-2021-004356</t>
        </is>
      </c>
      <c r="B6226" t="inlineStr">
        <is>
          <t>2021-09</t>
        </is>
      </c>
      <c r="C6226" t="inlineStr">
        <is>
          <t>2021-09-24</t>
        </is>
      </c>
      <c r="E6226" t="inlineStr">
        <is>
          <t>Szövegíró-Alkalmi</t>
        </is>
      </c>
      <c r="F6226">
        <v>106000</v>
      </c>
      <c r="G6226" t="inlineStr">
        <is>
          <t>HUF</t>
        </is>
      </c>
      <c r="H6226">
        <v>1</v>
      </c>
      <c r="I6226">
        <v>0</v>
      </c>
      <c r="J6226">
        <f>F6226*H6226</f>
        <v>106000.0000</v>
      </c>
      <c r="K6226">
        <f>(F6226*H6226) / ( 1 + I6226 / 100)</f>
        <v>106000.000</v>
      </c>
      <c r="L6226">
        <f>J6226-K6226</f>
        <v>0</v>
      </c>
      <c r="M6226" t="inlineStr">
        <is>
          <t>ÁLLANDÓ KÖLTSÉG</t>
        </is>
      </c>
      <c r="N6226" t="inlineStr">
        <is>
          <t>CIB 511</t>
        </is>
      </c>
      <c r="O6226" t="inlineStr">
        <is>
          <t>Munkabér|Külsős munkatársak</t>
        </is>
      </c>
      <c r="P6226" t="inlineStr">
        <is>
          <t>Nem kell iktatni</t>
        </is>
      </c>
      <c r="R6226" t="inlineStr">
        <is>
          <t>Kimenő eseti átutalás   AZKIG38143264522
11600006-00000000-72767319
Huszti Enikő
Közlemény: 2021.09 munkaber
Értéknap: 2021.09.24
Átutaló szervezeti azonosító: 28544663</t>
        </is>
      </c>
      <c r="V6226" t="inlineStr">
        <is>
          <t>2021-09-24</t>
        </is>
      </c>
      <c r="W6226" t="inlineStr">
        <is>
          <t>{'transaction_type': '', 'transaction_date': '2021.09.24', 'transaction_cost_amount': -106000.0, 'transaction_partner_account': '', 'transaction_supplier_name': '', 'transaction_message': 'Kimenő eseti átutalás   AZKIG38143264522\n11600006-00000000-72767319\nHuszti Enikő\nKözlemény: 2021.09 munkaber\nÉrtéknap: 2021.09.24\nÁtutaló szervezeti azonosító: 28544663', 'transaction_id': '', 'transaction_cost_currency': 'HUF'}</t>
        </is>
      </c>
    </row>
    <row r="6227">
      <c r="A6227" t="inlineStr">
        <is>
          <t>EXP-2021-004355</t>
        </is>
      </c>
      <c r="B6227" t="inlineStr">
        <is>
          <t>2021-09</t>
        </is>
      </c>
      <c r="C6227" t="inlineStr">
        <is>
          <t>2021-09-24</t>
        </is>
      </c>
      <c r="D6227" t="inlineStr">
        <is>
          <t>Munkabér</t>
        </is>
      </c>
      <c r="E6227" t="inlineStr">
        <is>
          <t>Munkabér-WH</t>
        </is>
      </c>
      <c r="F6227">
        <v>131126</v>
      </c>
      <c r="G6227" t="inlineStr">
        <is>
          <t>HUF</t>
        </is>
      </c>
      <c r="H6227">
        <v>1</v>
      </c>
      <c r="I6227">
        <v>0</v>
      </c>
      <c r="J6227">
        <f>F6227*H6227</f>
        <v>131126.0000</v>
      </c>
      <c r="K6227">
        <f>(F6227*H6227) / ( 1 + I6227 / 100)</f>
        <v>131126.000</v>
      </c>
      <c r="L6227">
        <f>J6227-K6227</f>
        <v>0</v>
      </c>
      <c r="M6227" t="inlineStr">
        <is>
          <t>ÁLLANDÓ KÖLTSÉG</t>
        </is>
      </c>
      <c r="N6227" t="inlineStr">
        <is>
          <t>CIB 511</t>
        </is>
      </c>
      <c r="O6227" t="inlineStr">
        <is>
          <t>Munkabér|Munkabér</t>
        </is>
      </c>
      <c r="P6227" t="inlineStr">
        <is>
          <t>Nem kell iktatni</t>
        </is>
      </c>
      <c r="R6227" t="inlineStr">
        <is>
          <t>Kimenő eseti átutalás   AZKIG38143159901
10918001-00000079-43870002
Szele Barna
Közlemény: 2021.09 munkaber
Értéknap: 2021.09.24
Átutaló szervezeti azonosító: 28544663</t>
        </is>
      </c>
      <c r="V6227" t="inlineStr">
        <is>
          <t>2021-09-24</t>
        </is>
      </c>
      <c r="W6227" t="inlineStr">
        <is>
          <t>{'transaction_type': '', 'transaction_date': '2021.09.24', 'transaction_cost_amount': -131126.0, 'transaction_partner_account': '', 'transaction_supplier_name': '', 'transaction_message': 'Kimenő eseti átutalás   AZKIG38143159901\n10918001-00000079-43870002\nSzele Barna\nKözlemény: 2021.09 munkaber\nÉrtéknap: 2021.09.24\nÁtutaló szervezeti azonosító: 28544663', 'transaction_id': '', 'transaction_cost_currency': 'HUF'}</t>
        </is>
      </c>
    </row>
    <row r="6228">
      <c r="A6228" t="inlineStr">
        <is>
          <t>EXP-2021-004354</t>
        </is>
      </c>
      <c r="B6228" t="inlineStr">
        <is>
          <t>2021-09</t>
        </is>
      </c>
      <c r="C6228" t="inlineStr">
        <is>
          <t>2021-09-23</t>
        </is>
      </c>
      <c r="E6228" t="inlineStr">
        <is>
          <t>Egyéb|BL töltő</t>
        </is>
      </c>
      <c r="F6228">
        <v>14500</v>
      </c>
      <c r="G6228" t="inlineStr">
        <is>
          <t>HUF</t>
        </is>
      </c>
      <c r="H6228">
        <v>1</v>
      </c>
      <c r="I6228">
        <v>27</v>
      </c>
      <c r="J6228">
        <f>F6228*H6228</f>
        <v>14500.0000</v>
      </c>
      <c r="K6228">
        <f>(F6228*H6228) / ( 1 + I6228 / 100)</f>
        <v>11417.32283464566929133858268</v>
      </c>
      <c r="L6228">
        <f>J6228-K6228</f>
        <v>3082</v>
      </c>
      <c r="M6228" t="inlineStr">
        <is>
          <t>EGYÉB</t>
        </is>
      </c>
      <c r="N6228" t="inlineStr">
        <is>
          <t>CIB 511</t>
        </is>
      </c>
      <c r="O6228" t="inlineStr">
        <is>
          <t>Egyéb|BL töltő</t>
        </is>
      </c>
      <c r="P6228" t="inlineStr">
        <is>
          <t>Iktatva</t>
        </is>
      </c>
      <c r="Q6228" s="1" t="inlineStr">
        <is>
          <t>1299</t>
        </is>
      </c>
      <c r="R6228" t="inlineStr">
        <is>
          <t>BANKKÁRTYA TERHELÉS   AR1MEUMPM 01
4796 8602 0020 7824 20210921 162356
14500.00 HUF
7299 263441HU  BUDAPEST
BARIONP BARION.COM 02202681 2295024
Értéknap: 2021.09.23</t>
        </is>
      </c>
      <c r="V6228" t="inlineStr">
        <is>
          <t>2021-09-23</t>
        </is>
      </c>
      <c r="W6228" t="inlineStr">
        <is>
          <t>{'transaction_type': '', 'transaction_date': '2021.09.23', 'transaction_cost_amount': -14500.0, 'transaction_partner_account': '', 'transaction_supplier_name': '', 'transaction_message': 'BANKKÁRTYA TERHELÉS   AR1MEUMPM 01\n4796 8602 0020 7824 20210921 162356\n14500.00 HUF\n7299 263441HU  BUDAPEST\nBARIONP BARION.COM 02202681 2295024\nÉrtéknap: 2021.09.23', 'transaction_id': '', 'transaction_cost_currency': 'HUF'}</t>
        </is>
      </c>
    </row>
    <row r="6229">
      <c r="A6229" t="inlineStr">
        <is>
          <t>EXP-2021-004353</t>
        </is>
      </c>
      <c r="B6229" t="inlineStr">
        <is>
          <t>2021-09</t>
        </is>
      </c>
      <c r="C6229" t="inlineStr">
        <is>
          <t>2021-09-23</t>
        </is>
      </c>
      <c r="E6229" t="inlineStr">
        <is>
          <t>Egyéb|BL töltő</t>
        </is>
      </c>
      <c r="F6229">
        <v>48590</v>
      </c>
      <c r="G6229" t="inlineStr">
        <is>
          <t>HUF</t>
        </is>
      </c>
      <c r="H6229">
        <v>1</v>
      </c>
      <c r="I6229">
        <v>27</v>
      </c>
      <c r="J6229">
        <f>F6229*H6229</f>
        <v>48590.0000</v>
      </c>
      <c r="K6229">
        <f>(F6229*H6229) / ( 1 + I6229 / 100)</f>
        <v>38259.84251968503937007874016</v>
      </c>
      <c r="L6229">
        <f>J6229-K6229</f>
        <v>10330</v>
      </c>
      <c r="M6229" t="inlineStr">
        <is>
          <t>EGYÉB</t>
        </is>
      </c>
      <c r="N6229" t="inlineStr">
        <is>
          <t>CIB 511</t>
        </is>
      </c>
      <c r="O6229" t="inlineStr">
        <is>
          <t>Egyéb|BL töltő</t>
        </is>
      </c>
      <c r="P6229" t="inlineStr">
        <is>
          <t>Iktatva</t>
        </is>
      </c>
      <c r="Q6229" s="1" t="inlineStr">
        <is>
          <t>1247</t>
        </is>
      </c>
      <c r="R6229" t="inlineStr">
        <is>
          <t>BANKKÁRTYA TERHELÉS   AR1METDNQ 01
4796 8602 0020 7824 20210921 143304
48590.00 HUF
5940 236003HU  DEBRECEN
GYO NGY-HA'Z       00027286 0612294
Értéknap: 2021.09.23</t>
        </is>
      </c>
      <c r="V6229" t="inlineStr">
        <is>
          <t>2021-09-23</t>
        </is>
      </c>
      <c r="W6229" t="inlineStr">
        <is>
          <t>{'transaction_type': '', 'transaction_date': '2021.09.23', 'transaction_cost_amount': -48590.0, 'transaction_partner_account': '', 'transaction_supplier_name': '', 'transaction_message': "BANKKÁRTYA TERHELÉS   AR1METDNQ 01\n4796 8602 0020 7824 20210921 143304\n48590.00 HUF\n5940 236003HU  DEBRECEN\nGYO NGY-HA'Z       00027286 0612294\nÉrtéknap: 2021.09.23", 'transaction_id': '', 'transaction_cost_currency': 'HUF'}</t>
        </is>
      </c>
    </row>
    <row r="6230">
      <c r="A6230" t="inlineStr">
        <is>
          <t>EXP-2021-004352</t>
        </is>
      </c>
      <c r="B6230" t="inlineStr">
        <is>
          <t>2021-09</t>
        </is>
      </c>
      <c r="C6230" t="inlineStr">
        <is>
          <t>2021-09-23</t>
        </is>
      </c>
      <c r="D6230" t="inlineStr">
        <is>
          <t>KBoss.hu Kft</t>
        </is>
      </c>
      <c r="E6230" t="inlineStr">
        <is>
          <t>Számlázz.hu</t>
        </is>
      </c>
      <c r="F6230">
        <v>4006</v>
      </c>
      <c r="G6230" t="inlineStr">
        <is>
          <t>HUF</t>
        </is>
      </c>
      <c r="H6230">
        <v>1</v>
      </c>
      <c r="I6230">
        <v>27</v>
      </c>
      <c r="J6230">
        <f>F6230*H6230</f>
        <v>4006.0000</v>
      </c>
      <c r="K6230">
        <f>(F6230*H6230) / ( 1 + I6230 / 100)</f>
        <v>3154.330708661417322834645669</v>
      </c>
      <c r="L6230">
        <f>J6230-K6230</f>
        <v>851</v>
      </c>
      <c r="M6230" t="inlineStr">
        <is>
          <t>ÁLLANDÓ KÖLTSÉG</t>
        </is>
      </c>
      <c r="N6230" t="inlineStr">
        <is>
          <t>CIB 511</t>
        </is>
      </c>
      <c r="O6230" t="inlineStr">
        <is>
          <t>Cég működés|Szolgáltatás</t>
        </is>
      </c>
      <c r="P6230" t="inlineStr">
        <is>
          <t>Iktatva</t>
        </is>
      </c>
      <c r="Q6230" s="1" t="inlineStr">
        <is>
          <t>1295</t>
        </is>
      </c>
      <c r="R6230" t="inlineStr">
        <is>
          <t>BANKKÁRTYA TERHELÉS   AR1MEQHWI 01
4796 8602 0020 7824 20210921 104344
4006.00 HUF
7299 179074HU  BUDAPEST
OTPMOBL SZAMLAZZ.H 022P4583 1909536
Értéknap: 2021.09.23</t>
        </is>
      </c>
      <c r="V6230" t="inlineStr">
        <is>
          <t>2021-09-23</t>
        </is>
      </c>
      <c r="W6230" t="inlineStr">
        <is>
          <t>{'transaction_type': '', 'transaction_date': '2021.09.23', 'transaction_cost_amount': -4006.0, 'transaction_partner_account': '', 'transaction_supplier_name': '', 'transaction_message': 'BANKKÁRTYA TERHELÉS   AR1MEQHWI 01\n4796 8602 0020 7824 20210921 104344\n4006.00 HUF\n7299 179074HU  BUDAPEST\nOTPMOBL SZAMLAZZ.H 022P4583 1909536\nÉrtéknap: 2021.09.23', 'transaction_id': '', 'transaction_cost_currency': 'HUF'}</t>
        </is>
      </c>
    </row>
    <row r="6231">
      <c r="A6231" t="inlineStr">
        <is>
          <t>EXP-2021-004351</t>
        </is>
      </c>
      <c r="B6231" t="inlineStr">
        <is>
          <t>2021-09</t>
        </is>
      </c>
      <c r="C6231" t="inlineStr">
        <is>
          <t>2021-09-23</t>
        </is>
      </c>
      <c r="D6231" t="inlineStr">
        <is>
          <t>Online Comparison Kft</t>
        </is>
      </c>
      <c r="E6231" t="inlineStr">
        <is>
          <t>Árukereső-Profibarkacs</t>
        </is>
      </c>
      <c r="F6231">
        <v>50000</v>
      </c>
      <c r="G6231" t="inlineStr">
        <is>
          <t>HUF</t>
        </is>
      </c>
      <c r="H6231">
        <v>1</v>
      </c>
      <c r="I6231">
        <v>27</v>
      </c>
      <c r="J6231">
        <f>F6231*H6231</f>
        <v>50000.0000</v>
      </c>
      <c r="K6231">
        <f>(F6231*H6231) / ( 1 + I6231 / 100)</f>
        <v>39370.07874015748031496062992</v>
      </c>
      <c r="L6231">
        <f>J6231-K6231</f>
        <v>10629</v>
      </c>
      <c r="M6231" t="inlineStr">
        <is>
          <t>VÁLTOZÓ KÖLTSÉG</t>
        </is>
      </c>
      <c r="N6231" t="inlineStr">
        <is>
          <t>CIB 511</t>
        </is>
      </c>
      <c r="O6231" t="inlineStr">
        <is>
          <t>Marketing|Ár összehasonlító</t>
        </is>
      </c>
      <c r="P6231" t="inlineStr">
        <is>
          <t>Iktatva</t>
        </is>
      </c>
      <c r="Q6231" s="1" t="inlineStr">
        <is>
          <t>1241</t>
        </is>
      </c>
      <c r="R6231" t="inlineStr">
        <is>
          <t>BANKKÁRTYA TERHELÉS   AR1MEMSPE 01
4796 8602 0020 7824 20210921 055212
50000.00 HUF
5311 132339HU  Budapest
arukereso.hu       HU166873 9550095
Értéknap: 2021.09.23</t>
        </is>
      </c>
      <c r="V6231" t="inlineStr">
        <is>
          <t>2021-09-23</t>
        </is>
      </c>
      <c r="W6231" t="inlineStr">
        <is>
          <t>{'transaction_type': '', 'transaction_date': '2021.09.23', 'transaction_cost_amount': -50000.0, 'transaction_partner_account': '', 'transaction_supplier_name': '', 'transaction_message': 'BANKKÁRTYA TERHELÉS   AR1MEMSPE 01\n4796 8602 0020 7824 20210921 055212\n50000.00 HUF\n5311 132339HU  Budapest\narukereso.hu       HU166873 9550095\nÉrtéknap: 2021.09.23', 'transaction_id': '', 'transaction_cost_currency': 'HUF'}</t>
        </is>
      </c>
    </row>
    <row r="6232">
      <c r="A6232" t="inlineStr">
        <is>
          <t>EXP-2021-004350</t>
        </is>
      </c>
      <c r="B6232" t="inlineStr">
        <is>
          <t>2021-09</t>
        </is>
      </c>
      <c r="C6232" t="inlineStr">
        <is>
          <t>2021-09-23</t>
        </is>
      </c>
      <c r="D6232" t="inlineStr">
        <is>
          <t>Cib Bank Zrt</t>
        </is>
      </c>
      <c r="E6232" t="inlineStr">
        <is>
          <t>CIB</t>
        </is>
      </c>
      <c r="F6232">
        <v>79.25</v>
      </c>
      <c r="G6232" t="inlineStr">
        <is>
          <t>HUF</t>
        </is>
      </c>
      <c r="H6232">
        <v>1</v>
      </c>
      <c r="I6232">
        <v>0</v>
      </c>
      <c r="J6232">
        <f>F6232*H6232</f>
        <v>79.2500</v>
      </c>
      <c r="K6232">
        <f>(F6232*H6232) / ( 1 + I6232 / 100)</f>
        <v>79.250</v>
      </c>
      <c r="L6232">
        <f>J6232-K6232</f>
        <v>0</v>
      </c>
      <c r="M6232" t="inlineStr">
        <is>
          <t>ÁLLANDÓ KÖLTSÉG</t>
        </is>
      </c>
      <c r="N6232" t="inlineStr">
        <is>
          <t>CIB 511</t>
        </is>
      </c>
      <c r="O6232" t="inlineStr">
        <is>
          <t>Banki költségek|CIB</t>
        </is>
      </c>
      <c r="P6232" t="inlineStr">
        <is>
          <t>Nem kell iktatni</t>
        </is>
      </c>
      <c r="R6232" t="inlineStr">
        <is>
          <t>JUTALÉK   SPETES0134785803
AD-Bankközi átutalás GIRO-n
HUF 79,25
CB3ADFKT1                 H03x
Értéknap: 2021.09.23</t>
        </is>
      </c>
      <c r="V6232" t="inlineStr">
        <is>
          <t>2021-09-23</t>
        </is>
      </c>
      <c r="W6232" t="inlineStr">
        <is>
          <t>{'transaction_type': '', 'transaction_date': '2021.09.23', 'transaction_cost_amount': -79.25, 'transaction_partner_account': '', 'transaction_supplier_name': '', 'transaction_message': 'JUTALÉK   SPETES0134785803\nAD-Bankközi átutalás GIRO-n\nHUF 79,25\nCB3ADFKT1                 H03x\nÉrtéknap: 2021.09.23', 'transaction_id': '', 'transaction_cost_currency': 'HUF'}</t>
        </is>
      </c>
    </row>
    <row r="6233">
      <c r="A6233" t="inlineStr">
        <is>
          <t>EXP-2021-004349</t>
        </is>
      </c>
      <c r="B6233" t="inlineStr">
        <is>
          <t>2021-09</t>
        </is>
      </c>
      <c r="C6233" t="inlineStr">
        <is>
          <t>2021-09-23</t>
        </is>
      </c>
      <c r="D6233" t="inlineStr">
        <is>
          <t>Cib Bank Zrt</t>
        </is>
      </c>
      <c r="E6233" t="inlineStr">
        <is>
          <t>CIB</t>
        </is>
      </c>
      <c r="F6233">
        <v>79.25</v>
      </c>
      <c r="G6233" t="inlineStr">
        <is>
          <t>HUF</t>
        </is>
      </c>
      <c r="H6233">
        <v>1</v>
      </c>
      <c r="I6233">
        <v>0</v>
      </c>
      <c r="J6233">
        <f>F6233*H6233</f>
        <v>79.2500</v>
      </c>
      <c r="K6233">
        <f>(F6233*H6233) / ( 1 + I6233 / 100)</f>
        <v>79.250</v>
      </c>
      <c r="L6233">
        <f>J6233-K6233</f>
        <v>0</v>
      </c>
      <c r="M6233" t="inlineStr">
        <is>
          <t>ÁLLANDÓ KÖLTSÉG</t>
        </is>
      </c>
      <c r="N6233" t="inlineStr">
        <is>
          <t>CIB 511</t>
        </is>
      </c>
      <c r="O6233" t="inlineStr">
        <is>
          <t>Banki költségek|CIB</t>
        </is>
      </c>
      <c r="P6233" t="inlineStr">
        <is>
          <t>Nem kell iktatni</t>
        </is>
      </c>
      <c r="R6233" t="inlineStr">
        <is>
          <t>JUTALÉK   SPETES0134785802
AD-Bankközi átutalás GIRO-n
HUF 79,25
CB3ADFKT1                 H03v
Értéknap: 2021.09.23</t>
        </is>
      </c>
      <c r="V6233" t="inlineStr">
        <is>
          <t>2021-09-23</t>
        </is>
      </c>
      <c r="W6233" t="inlineStr">
        <is>
          <t>{'transaction_type': '', 'transaction_date': '2021.09.23', 'transaction_cost_amount': -79.25, 'transaction_partner_account': '', 'transaction_supplier_name': '', 'transaction_message': 'JUTALÉK   SPETES0134785802\nAD-Bankközi átutalás GIRO-n\nHUF 79,25\nCB3ADFKT1                 H03v\nÉrtéknap: 2021.09.23', 'transaction_id': '', 'transaction_cost_currency': 'HUF'}</t>
        </is>
      </c>
    </row>
    <row r="6234">
      <c r="A6234" t="inlineStr">
        <is>
          <t>EXP-2021-004348</t>
        </is>
      </c>
      <c r="B6234" t="inlineStr">
        <is>
          <t>2021-09</t>
        </is>
      </c>
      <c r="C6234" t="inlineStr">
        <is>
          <t>2021-09-23</t>
        </is>
      </c>
      <c r="D6234" t="inlineStr">
        <is>
          <t>Cib Bank Zrt</t>
        </is>
      </c>
      <c r="E6234" t="inlineStr">
        <is>
          <t>CIB</t>
        </is>
      </c>
      <c r="F6234">
        <v>79.25</v>
      </c>
      <c r="G6234" t="inlineStr">
        <is>
          <t>HUF</t>
        </is>
      </c>
      <c r="H6234">
        <v>1</v>
      </c>
      <c r="I6234">
        <v>0</v>
      </c>
      <c r="J6234">
        <f>F6234*H6234</f>
        <v>79.2500</v>
      </c>
      <c r="K6234">
        <f>(F6234*H6234) / ( 1 + I6234 / 100)</f>
        <v>79.250</v>
      </c>
      <c r="L6234">
        <f>J6234-K6234</f>
        <v>0</v>
      </c>
      <c r="M6234" t="inlineStr">
        <is>
          <t>ÁLLANDÓ KÖLTSÉG</t>
        </is>
      </c>
      <c r="N6234" t="inlineStr">
        <is>
          <t>CIB 511</t>
        </is>
      </c>
      <c r="O6234" t="inlineStr">
        <is>
          <t>Banki költségek|CIB</t>
        </is>
      </c>
      <c r="P6234" t="inlineStr">
        <is>
          <t>Nem kell iktatni</t>
        </is>
      </c>
      <c r="R6234" t="inlineStr">
        <is>
          <t>JUTALÉK   SPETES0134785801
AD-Bankközi átutalás GIRO-n
HUF 79,25
CB3ADFKT1                 H03t
Értéknap: 2021.09.23</t>
        </is>
      </c>
      <c r="V6234" t="inlineStr">
        <is>
          <t>2021-09-23</t>
        </is>
      </c>
      <c r="W6234" t="inlineStr">
        <is>
          <t>{'transaction_type': '', 'transaction_date': '2021.09.23', 'transaction_cost_amount': -79.25, 'transaction_partner_account': '', 'transaction_supplier_name': '', 'transaction_message': 'JUTALÉK   SPETES0134785801\nAD-Bankközi átutalás GIRO-n\nHUF 79,25\nCB3ADFKT1                 H03t\nÉrtéknap: 2021.09.23', 'transaction_id': '', 'transaction_cost_currency': 'HUF'}</t>
        </is>
      </c>
    </row>
    <row r="6235">
      <c r="A6235" t="inlineStr">
        <is>
          <t>EXP-2021-004344</t>
        </is>
      </c>
      <c r="B6235" t="inlineStr">
        <is>
          <t>2021-09</t>
        </is>
      </c>
      <c r="C6235" t="inlineStr">
        <is>
          <t>2021-09-22</t>
        </is>
      </c>
      <c r="E6235" t="inlineStr">
        <is>
          <t>Egyéb|BL töltő</t>
        </is>
      </c>
      <c r="F6235">
        <v>7338</v>
      </c>
      <c r="G6235" t="inlineStr">
        <is>
          <t>HUF</t>
        </is>
      </c>
      <c r="H6235">
        <v>1</v>
      </c>
      <c r="I6235">
        <v>27</v>
      </c>
      <c r="J6235">
        <f>F6235*H6235</f>
        <v>7338.0000</v>
      </c>
      <c r="K6235">
        <f>(F6235*H6235) / ( 1 + I6235 / 100)</f>
        <v>5777.952755905511811023622047</v>
      </c>
      <c r="L6235">
        <f>J6235-K6235</f>
        <v>1560</v>
      </c>
      <c r="M6235" t="inlineStr">
        <is>
          <t>EGYÉB</t>
        </is>
      </c>
      <c r="N6235" t="inlineStr">
        <is>
          <t>CIB 511</t>
        </is>
      </c>
      <c r="O6235" t="inlineStr">
        <is>
          <t>Egyéb|BL töltő</t>
        </is>
      </c>
      <c r="P6235" t="inlineStr">
        <is>
          <t>Iktatva</t>
        </is>
      </c>
      <c r="Q6235" s="1" t="inlineStr">
        <is>
          <t>1245</t>
        </is>
      </c>
      <c r="R6235" t="inlineStr">
        <is>
          <t>BANKKÁRTYA TERHELÉS   AR1MEUOIS 01
4796 8602 0020 7824 20210920 163346
7338.00 HUF
5111 071177HU  Debrecen
Franco-Trade Kft.  HB243647 0901260
Értéknap: 2021.09.22</t>
        </is>
      </c>
      <c r="V6235" t="inlineStr">
        <is>
          <t>2021-09-22</t>
        </is>
      </c>
      <c r="W6235" t="inlineStr">
        <is>
          <t>{'transaction_type': '', 'transaction_date': '2021.09.22', 'transaction_cost_amount': -7338.0, 'transaction_partner_account': '', 'transaction_supplier_name': '', 'transaction_message': 'BANKKÁRTYA TERHELÉS   AR1MEUOIS 01\n4796 8602 0020 7824 20210920 163346\n7338.00 HUF\n5111 071177HU  Debrecen\nFranco-Trade Kft.  HB243647 0901260\nÉrtéknap: 2021.09.22', 'transaction_id': '', 'transaction_cost_currency': 'HUF'}</t>
        </is>
      </c>
    </row>
    <row r="6236">
      <c r="A6236" t="inlineStr">
        <is>
          <t>EXP-2021-004343</t>
        </is>
      </c>
      <c r="B6236" t="inlineStr">
        <is>
          <t>2021-09</t>
        </is>
      </c>
      <c r="C6236" t="inlineStr">
        <is>
          <t>2021-09-22</t>
        </is>
      </c>
      <c r="D6236" t="inlineStr">
        <is>
          <t>Google</t>
        </is>
      </c>
      <c r="E6236" t="inlineStr">
        <is>
          <t>Google-Profibarkacs</t>
        </is>
      </c>
      <c r="F6236">
        <v>600000</v>
      </c>
      <c r="G6236" t="inlineStr">
        <is>
          <t>HUF</t>
        </is>
      </c>
      <c r="H6236">
        <v>1</v>
      </c>
      <c r="I6236">
        <v>0</v>
      </c>
      <c r="J6236">
        <f>F6236*H6236</f>
        <v>600000.0000</v>
      </c>
      <c r="K6236">
        <f>(F6236*H6236) / ( 1 + I6236 / 100)</f>
        <v>600000.000</v>
      </c>
      <c r="L6236">
        <f>J6236-K6236</f>
        <v>0</v>
      </c>
      <c r="M6236" t="inlineStr">
        <is>
          <t>VÁLTOZÓ KÖLTSÉG</t>
        </is>
      </c>
      <c r="N6236" t="inlineStr">
        <is>
          <t>CIB 511</t>
        </is>
      </c>
      <c r="O6236" t="inlineStr">
        <is>
          <t>Marketing|Google</t>
        </is>
      </c>
      <c r="P6236" t="inlineStr">
        <is>
          <t>Iktatva</t>
        </is>
      </c>
      <c r="Q6236" s="1" t="inlineStr">
        <is>
          <t>1347</t>
        </is>
      </c>
      <c r="R6236" t="inlineStr">
        <is>
          <t>BANKKÁRTYA TERHELÉS   AR1METTOJ 02
4796 8602 0020 7824 20210920 152537
100000.00 HUF       287.86 EUR
0.00 7311 053222IE  INTERNET
GOOGLE  SERVICES   WPGTID01 1771281
Értéknap: 2021.09.22</t>
        </is>
      </c>
      <c r="V6236" t="inlineStr">
        <is>
          <t>2021-09-22</t>
        </is>
      </c>
      <c r="W6236" t="inlineStr">
        <is>
          <t>{'transaction_type': '', 'transaction_date': '2021.09.22', 'transaction_cost_amount': -100000.0, 'transaction_partner_account': '', 'transaction_supplier_name': '', 'transaction_message': 'BANKKÁRTYA TERHELÉS   AR1METTOJ 02\n4796 8602 0020 7824 20210920 152537\n100000.00 HUF       287.86 EUR\n0.00 7311 053222IE  INTERNET\nGOOGLE  SERVICES   WPGTID01 1771281\nÉrtéknap: 2021.09.22', 'transaction_id': '', 'transaction_cost_currency': 'HUF'}</t>
        </is>
      </c>
    </row>
    <row r="6237">
      <c r="A6237" t="inlineStr">
        <is>
          <t>EXP-2021-004342</t>
        </is>
      </c>
      <c r="B6237" t="inlineStr">
        <is>
          <t>2021-09</t>
        </is>
      </c>
      <c r="C6237" t="inlineStr">
        <is>
          <t>2021-09-22</t>
        </is>
      </c>
      <c r="E6237" t="inlineStr">
        <is>
          <t>Egyéb|BL töltő</t>
        </is>
      </c>
      <c r="F6237">
        <v>164990</v>
      </c>
      <c r="G6237" t="inlineStr">
        <is>
          <t>HUF</t>
        </is>
      </c>
      <c r="H6237">
        <v>1</v>
      </c>
      <c r="I6237">
        <v>27</v>
      </c>
      <c r="J6237">
        <f>F6237*H6237</f>
        <v>164990.0000</v>
      </c>
      <c r="K6237">
        <f>(F6237*H6237) / ( 1 + I6237 / 100)</f>
        <v>129913.3858267716535433070866</v>
      </c>
      <c r="L6237">
        <f>J6237-K6237</f>
        <v>35076</v>
      </c>
      <c r="M6237" t="inlineStr">
        <is>
          <t>EGYÉB</t>
        </is>
      </c>
      <c r="N6237" t="inlineStr">
        <is>
          <t>CIB 511</t>
        </is>
      </c>
      <c r="O6237" t="inlineStr">
        <is>
          <t>Egyéb|BL töltő</t>
        </is>
      </c>
      <c r="P6237" t="inlineStr">
        <is>
          <t>Iktatva</t>
        </is>
      </c>
      <c r="Q6237" s="1" t="inlineStr">
        <is>
          <t>1240</t>
        </is>
      </c>
      <c r="R6237" t="inlineStr">
        <is>
          <t>BANKKÁRTYA TERHELÉS   AR1MEPJTX 01
4796 8602 0020 7824 20210920 091615
164990.00 HUF
5732 965181HU  Budapest
220volt Magyarorsz 17732282 7121138
Értéknap: 2021.09.22</t>
        </is>
      </c>
      <c r="V6237" t="inlineStr">
        <is>
          <t>2021-09-22</t>
        </is>
      </c>
      <c r="W6237" t="inlineStr">
        <is>
          <t>{'transaction_type': '', 'transaction_date': '2021.09.22', 'transaction_cost_amount': -164990.0, 'transaction_partner_account': '', 'transaction_supplier_name': '', 'transaction_message': 'BANKKÁRTYA TERHELÉS   AR1MEPJTX 01\n4796 8602 0020 7824 20210920 091615\n164990.00 HUF\n5732 965181HU  Budapest\n220volt Magyarorsz 17732282 7121138\nÉrtéknap: 2021.09.22', 'transaction_id': '', 'transaction_cost_currency': 'HUF'}</t>
        </is>
      </c>
    </row>
    <row r="6238">
      <c r="A6238" t="inlineStr">
        <is>
          <t>EXP-2021-004341</t>
        </is>
      </c>
      <c r="B6238" t="inlineStr">
        <is>
          <t>2021-09</t>
        </is>
      </c>
      <c r="C6238" t="inlineStr">
        <is>
          <t>2021-09-22</t>
        </is>
      </c>
      <c r="D6238" t="inlineStr">
        <is>
          <t>Cib Bank Zrt</t>
        </is>
      </c>
      <c r="E6238" t="inlineStr">
        <is>
          <t>CIB</t>
        </is>
      </c>
      <c r="F6238">
        <v>290.16</v>
      </c>
      <c r="G6238" t="inlineStr">
        <is>
          <t>HUF</t>
        </is>
      </c>
      <c r="H6238">
        <v>1</v>
      </c>
      <c r="I6238">
        <v>0</v>
      </c>
      <c r="J6238">
        <f>F6238*H6238</f>
        <v>290.1600</v>
      </c>
      <c r="K6238">
        <f>(F6238*H6238) / ( 1 + I6238 / 100)</f>
        <v>290.160</v>
      </c>
      <c r="L6238">
        <f>J6238-K6238</f>
        <v>0</v>
      </c>
      <c r="M6238" t="inlineStr">
        <is>
          <t>ÁLLANDÓ KÖLTSÉG</t>
        </is>
      </c>
      <c r="N6238" t="inlineStr">
        <is>
          <t>CIB 511</t>
        </is>
      </c>
      <c r="O6238" t="inlineStr">
        <is>
          <t>Banki költségek|CIB</t>
        </is>
      </c>
      <c r="P6238" t="inlineStr">
        <is>
          <t>Nem kell iktatni</t>
        </is>
      </c>
      <c r="R6238" t="inlineStr">
        <is>
          <t>JUTALÉK   SPETES0134774491
AD-Bankközi átutalás GIRO-n
HUF 290,16
CB3ADFKT1                 H09t
Értéknap: 2021.09.22</t>
        </is>
      </c>
      <c r="V6238" t="inlineStr">
        <is>
          <t>2021-09-22</t>
        </is>
      </c>
      <c r="W6238" t="inlineStr">
        <is>
          <t>{'transaction_type': '', 'transaction_date': '2021.09.22', 'transaction_cost_amount': -290.16, 'transaction_partner_account': '', 'transaction_supplier_name': '', 'transaction_message': 'JUTALÉK   SPETES0134774491\nAD-Bankközi átutalás GIRO-n\nHUF 290,16\nCB3ADFKT1                 H09t\nÉrtéknap: 2021.09.22', 'transaction_id': '', 'transaction_cost_currency': 'HUF'}</t>
        </is>
      </c>
    </row>
    <row r="6239">
      <c r="A6239" t="inlineStr">
        <is>
          <t>EXP-2021-004340</t>
        </is>
      </c>
      <c r="B6239" t="inlineStr">
        <is>
          <t>2021-09</t>
        </is>
      </c>
      <c r="C6239" t="inlineStr">
        <is>
          <t>2021-09-22</t>
        </is>
      </c>
      <c r="D6239" t="inlineStr">
        <is>
          <t>Cib Bank Zrt</t>
        </is>
      </c>
      <c r="E6239" t="inlineStr">
        <is>
          <t>CIB</t>
        </is>
      </c>
      <c r="F6239">
        <v>79.25</v>
      </c>
      <c r="G6239" t="inlineStr">
        <is>
          <t>HUF</t>
        </is>
      </c>
      <c r="H6239">
        <v>1</v>
      </c>
      <c r="I6239">
        <v>0</v>
      </c>
      <c r="J6239">
        <f>F6239*H6239</f>
        <v>79.2500</v>
      </c>
      <c r="K6239">
        <f>(F6239*H6239) / ( 1 + I6239 / 100)</f>
        <v>79.250</v>
      </c>
      <c r="L6239">
        <f>J6239-K6239</f>
        <v>0</v>
      </c>
      <c r="M6239" t="inlineStr">
        <is>
          <t>ÁLLANDÓ KÖLTSÉG</t>
        </is>
      </c>
      <c r="N6239" t="inlineStr">
        <is>
          <t>CIB 511</t>
        </is>
      </c>
      <c r="O6239" t="inlineStr">
        <is>
          <t>Banki költségek|CIB</t>
        </is>
      </c>
      <c r="P6239" t="inlineStr">
        <is>
          <t>Nem kell iktatni</t>
        </is>
      </c>
      <c r="R6239" t="inlineStr">
        <is>
          <t>JUTALÉK   SPETES0134774490
AD-Bankközi átutalás GIRO-n
HUF 79,25
CB3ADFKT1                 H09r
Értéknap: 2021.09.22</t>
        </is>
      </c>
      <c r="V6239" t="inlineStr">
        <is>
          <t>2021-09-22</t>
        </is>
      </c>
      <c r="W6239" t="inlineStr">
        <is>
          <t>{'transaction_type': '', 'transaction_date': '2021.09.22', 'transaction_cost_amount': -79.25, 'transaction_partner_account': '', 'transaction_supplier_name': '', 'transaction_message': 'JUTALÉK   SPETES0134774490\nAD-Bankközi átutalás GIRO-n\nHUF 79,25\nCB3ADFKT1                 H09r\nÉrtéknap: 2021.09.22', 'transaction_id': '', 'transaction_cost_currency': 'HUF'}</t>
        </is>
      </c>
    </row>
    <row r="6240">
      <c r="A6240" t="inlineStr">
        <is>
          <t>EXP-2021-004339</t>
        </is>
      </c>
      <c r="B6240" t="inlineStr">
        <is>
          <t>2021-09</t>
        </is>
      </c>
      <c r="C6240" t="inlineStr">
        <is>
          <t>2021-09-22</t>
        </is>
      </c>
      <c r="D6240" t="inlineStr">
        <is>
          <t>Cib Bank Zrt</t>
        </is>
      </c>
      <c r="E6240" t="inlineStr">
        <is>
          <t>CIB</t>
        </is>
      </c>
      <c r="F6240">
        <v>79.25</v>
      </c>
      <c r="G6240" t="inlineStr">
        <is>
          <t>HUF</t>
        </is>
      </c>
      <c r="H6240">
        <v>1</v>
      </c>
      <c r="I6240">
        <v>0</v>
      </c>
      <c r="J6240">
        <f>F6240*H6240</f>
        <v>79.2500</v>
      </c>
      <c r="K6240">
        <f>(F6240*H6240) / ( 1 + I6240 / 100)</f>
        <v>79.250</v>
      </c>
      <c r="L6240">
        <f>J6240-K6240</f>
        <v>0</v>
      </c>
      <c r="M6240" t="inlineStr">
        <is>
          <t>ÁLLANDÓ KÖLTSÉG</t>
        </is>
      </c>
      <c r="N6240" t="inlineStr">
        <is>
          <t>CIB 511</t>
        </is>
      </c>
      <c r="O6240" t="inlineStr">
        <is>
          <t>Banki költségek|CIB</t>
        </is>
      </c>
      <c r="P6240" t="inlineStr">
        <is>
          <t>Nem kell iktatni</t>
        </is>
      </c>
      <c r="R6240" t="inlineStr">
        <is>
          <t>JUTALÉK   SPETES0134774489
AD-Bankközi átutalás GIRO-n
HUF 79,25
CB3ADFKT1                 H09p
Értéknap: 2021.09.22</t>
        </is>
      </c>
      <c r="V6240" t="inlineStr">
        <is>
          <t>2021-09-22</t>
        </is>
      </c>
      <c r="W6240" t="inlineStr">
        <is>
          <t>{'transaction_type': '', 'transaction_date': '2021.09.22', 'transaction_cost_amount': -79.25, 'transaction_partner_account': '', 'transaction_supplier_name': '', 'transaction_message': 'JUTALÉK   SPETES0134774489\nAD-Bankközi átutalás GIRO-n\nHUF 79,25\nCB3ADFKT1                 H09p\nÉrtéknap: 2021.09.22', 'transaction_id': '', 'transaction_cost_currency': 'HUF'}</t>
        </is>
      </c>
    </row>
    <row r="6241">
      <c r="A6241" t="inlineStr">
        <is>
          <t>EXP-2021-004338</t>
        </is>
      </c>
      <c r="B6241" t="inlineStr">
        <is>
          <t>2021-09</t>
        </is>
      </c>
      <c r="C6241" t="inlineStr">
        <is>
          <t>2021-09-22</t>
        </is>
      </c>
      <c r="D6241" t="inlineStr">
        <is>
          <t>Cib Bank Zrt</t>
        </is>
      </c>
      <c r="E6241" t="inlineStr">
        <is>
          <t>CIB</t>
        </is>
      </c>
      <c r="F6241">
        <v>79.25</v>
      </c>
      <c r="G6241" t="inlineStr">
        <is>
          <t>HUF</t>
        </is>
      </c>
      <c r="H6241">
        <v>1</v>
      </c>
      <c r="I6241">
        <v>0</v>
      </c>
      <c r="J6241">
        <f>F6241*H6241</f>
        <v>79.2500</v>
      </c>
      <c r="K6241">
        <f>(F6241*H6241) / ( 1 + I6241 / 100)</f>
        <v>79.250</v>
      </c>
      <c r="L6241">
        <f>J6241-K6241</f>
        <v>0</v>
      </c>
      <c r="M6241" t="inlineStr">
        <is>
          <t>ÁLLANDÓ KÖLTSÉG</t>
        </is>
      </c>
      <c r="N6241" t="inlineStr">
        <is>
          <t>CIB 511</t>
        </is>
      </c>
      <c r="O6241" t="inlineStr">
        <is>
          <t>Banki költségek|CIB</t>
        </is>
      </c>
      <c r="P6241" t="inlineStr">
        <is>
          <t>Nem kell iktatni</t>
        </is>
      </c>
      <c r="R6241" t="inlineStr">
        <is>
          <t>JUTALÉK   SPETES0134774488
AD-Bankközi átutalás GIRO-n
HUF 79,25
CB3ADFKT1                 H09n
Értéknap: 2021.09.22</t>
        </is>
      </c>
      <c r="V6241" t="inlineStr">
        <is>
          <t>2021-09-22</t>
        </is>
      </c>
      <c r="W6241" t="inlineStr">
        <is>
          <t>{'transaction_type': '', 'transaction_date': '2021.09.22', 'transaction_cost_amount': -79.25, 'transaction_partner_account': '', 'transaction_supplier_name': '', 'transaction_message': 'JUTALÉK   SPETES0134774488\nAD-Bankközi átutalás GIRO-n\nHUF 79,25\nCB3ADFKT1                 H09n\nÉrtéknap: 2021.09.22', 'transaction_id': '', 'transaction_cost_currency': 'HUF'}</t>
        </is>
      </c>
    </row>
    <row r="6242">
      <c r="A6242" t="inlineStr">
        <is>
          <t>EXP-2021-004337</t>
        </is>
      </c>
      <c r="B6242" t="inlineStr">
        <is>
          <t>2021-09</t>
        </is>
      </c>
      <c r="C6242" t="inlineStr">
        <is>
          <t>2021-09-22</t>
        </is>
      </c>
      <c r="D6242" t="inlineStr">
        <is>
          <t>Cib Bank Zrt</t>
        </is>
      </c>
      <c r="E6242" t="inlineStr">
        <is>
          <t>CIB</t>
        </is>
      </c>
      <c r="F6242">
        <v>79.25</v>
      </c>
      <c r="G6242" t="inlineStr">
        <is>
          <t>HUF</t>
        </is>
      </c>
      <c r="H6242">
        <v>1</v>
      </c>
      <c r="I6242">
        <v>0</v>
      </c>
      <c r="J6242">
        <f>F6242*H6242</f>
        <v>79.2500</v>
      </c>
      <c r="K6242">
        <f>(F6242*H6242) / ( 1 + I6242 / 100)</f>
        <v>79.250</v>
      </c>
      <c r="L6242">
        <f>J6242-K6242</f>
        <v>0</v>
      </c>
      <c r="M6242" t="inlineStr">
        <is>
          <t>ÁLLANDÓ KÖLTSÉG</t>
        </is>
      </c>
      <c r="N6242" t="inlineStr">
        <is>
          <t>CIB 511</t>
        </is>
      </c>
      <c r="O6242" t="inlineStr">
        <is>
          <t>Banki költségek|CIB</t>
        </is>
      </c>
      <c r="P6242" t="inlineStr">
        <is>
          <t>Nem kell iktatni</t>
        </is>
      </c>
      <c r="R6242" t="inlineStr">
        <is>
          <t>JUTALÉK   SPETES0134770812
AD-Bankközi átutalás GIRO-n
HUF 79,25
CB3ADFKT1                 H06b
Értéknap: 2021.09.22</t>
        </is>
      </c>
      <c r="V6242" t="inlineStr">
        <is>
          <t>2021-09-22</t>
        </is>
      </c>
      <c r="W6242" t="inlineStr">
        <is>
          <t>{'transaction_type': '', 'transaction_date': '2021.09.22', 'transaction_cost_amount': -79.25, 'transaction_partner_account': '', 'transaction_supplier_name': '', 'transaction_message': 'JUTALÉK   SPETES0134770812\nAD-Bankközi átutalás GIRO-n\nHUF 79,25\nCB3ADFKT1                 H06b\nÉrtéknap: 2021.09.22', 'transaction_id': '', 'transaction_cost_currency': 'HUF'}</t>
        </is>
      </c>
    </row>
    <row r="6243">
      <c r="A6243" t="inlineStr">
        <is>
          <t>EXP-2021-004336</t>
        </is>
      </c>
      <c r="B6243" t="inlineStr">
        <is>
          <t>2021-09</t>
        </is>
      </c>
      <c r="C6243" t="inlineStr">
        <is>
          <t>2021-09-22</t>
        </is>
      </c>
      <c r="D6243" t="inlineStr">
        <is>
          <t>Cib Bank Zrt</t>
        </is>
      </c>
      <c r="E6243" t="inlineStr">
        <is>
          <t>CIB</t>
        </is>
      </c>
      <c r="F6243">
        <v>79.25</v>
      </c>
      <c r="G6243" t="inlineStr">
        <is>
          <t>HUF</t>
        </is>
      </c>
      <c r="H6243">
        <v>1</v>
      </c>
      <c r="I6243">
        <v>0</v>
      </c>
      <c r="J6243">
        <f>F6243*H6243</f>
        <v>79.2500</v>
      </c>
      <c r="K6243">
        <f>(F6243*H6243) / ( 1 + I6243 / 100)</f>
        <v>79.250</v>
      </c>
      <c r="L6243">
        <f>J6243-K6243</f>
        <v>0</v>
      </c>
      <c r="M6243" t="inlineStr">
        <is>
          <t>ÁLLANDÓ KÖLTSÉG</t>
        </is>
      </c>
      <c r="N6243" t="inlineStr">
        <is>
          <t>CIB 511</t>
        </is>
      </c>
      <c r="O6243" t="inlineStr">
        <is>
          <t>Banki költségek|CIB</t>
        </is>
      </c>
      <c r="P6243" t="inlineStr">
        <is>
          <t>Nem kell iktatni</t>
        </is>
      </c>
      <c r="R6243" t="inlineStr">
        <is>
          <t>JUTALÉK   SPETES0134770810
AD-Bankközi átutalás GIRO-n
HUF 79,25
CB3ADFKT1                 H06Z
Értéknap: 2021.09.22</t>
        </is>
      </c>
      <c r="V6243" t="inlineStr">
        <is>
          <t>2021-09-22</t>
        </is>
      </c>
      <c r="W6243" t="inlineStr">
        <is>
          <t>{'transaction_type': '', 'transaction_date': '2021.09.22', 'transaction_cost_amount': -79.25, 'transaction_partner_account': '', 'transaction_supplier_name': '', 'transaction_message': 'JUTALÉK   SPETES0134770810\nAD-Bankközi átutalás GIRO-n\nHUF 79,25\nCB3ADFKT1                 H06Z\nÉrtéknap: 2021.09.22', 'transaction_id': '', 'transaction_cost_currency': 'HUF'}</t>
        </is>
      </c>
    </row>
    <row r="6244">
      <c r="A6244" t="inlineStr">
        <is>
          <t>EXP-2021-004335</t>
        </is>
      </c>
      <c r="B6244" t="inlineStr">
        <is>
          <t>2021-09</t>
        </is>
      </c>
      <c r="C6244" t="inlineStr">
        <is>
          <t>2021-09-22</t>
        </is>
      </c>
      <c r="D6244" t="inlineStr">
        <is>
          <t>Cib Bank Zrt</t>
        </is>
      </c>
      <c r="E6244" t="inlineStr">
        <is>
          <t>CIB-G1M10060221B</t>
        </is>
      </c>
      <c r="F6244">
        <v>13825.81</v>
      </c>
      <c r="G6244" t="inlineStr">
        <is>
          <t>HUF</t>
        </is>
      </c>
      <c r="H6244">
        <v>1</v>
      </c>
      <c r="I6244">
        <v>0</v>
      </c>
      <c r="J6244">
        <f>F6244*H6244</f>
        <v>13825.8100</v>
      </c>
      <c r="K6244">
        <f>(F6244*H6244) / ( 1 + I6244 / 100)</f>
        <v>13825.810</v>
      </c>
      <c r="L6244">
        <f>J6244-K6244</f>
        <v>0</v>
      </c>
      <c r="M6244" t="inlineStr">
        <is>
          <t>ÁLLANDÓ KÖLTSÉG</t>
        </is>
      </c>
      <c r="N6244" t="inlineStr">
        <is>
          <t>CIB 511</t>
        </is>
      </c>
      <c r="O6244" t="inlineStr">
        <is>
          <t>Finanszírozás|Törlesztős hitel</t>
        </is>
      </c>
      <c r="P6244" t="inlineStr">
        <is>
          <t>Iktatva</t>
        </is>
      </c>
      <c r="R6244" t="inlineStr">
        <is>
          <t>Kamat   G1M10060221B-001
&amp;&amp;TF01
Értéknap: 2021.09.22</t>
        </is>
      </c>
      <c r="V6244" t="inlineStr">
        <is>
          <t>2021-09-22</t>
        </is>
      </c>
      <c r="W6244" t="inlineStr">
        <is>
          <t>{'transaction_type': '', 'transaction_date': '2021.09.22', 'transaction_cost_amount': -13825.81, 'transaction_partner_account': '', 'transaction_supplier_name': '', 'transaction_message': 'Kamat   G1M10060221B-001\n&amp;&amp;TF01\nÉrtéknap: 2021.09.22', 'transaction_id': '', 'transaction_cost_currency': 'HUF'}</t>
        </is>
      </c>
    </row>
    <row r="6245">
      <c r="A6245" t="inlineStr">
        <is>
          <t>EXP-2021-004334</t>
        </is>
      </c>
      <c r="B6245" t="inlineStr">
        <is>
          <t>2021-09</t>
        </is>
      </c>
      <c r="C6245" t="inlineStr">
        <is>
          <t>2021-09-22</t>
        </is>
      </c>
      <c r="D6245" t="inlineStr">
        <is>
          <t>Cib Bank Zrt</t>
        </is>
      </c>
      <c r="E6245" t="inlineStr">
        <is>
          <t>CIB-G1M10060221B</t>
        </is>
      </c>
      <c r="F6245">
        <v>81679.47</v>
      </c>
      <c r="G6245" t="inlineStr">
        <is>
          <t>HUF</t>
        </is>
      </c>
      <c r="H6245">
        <v>1</v>
      </c>
      <c r="I6245">
        <v>0</v>
      </c>
      <c r="J6245">
        <f>F6245*H6245</f>
        <v>81679.4700</v>
      </c>
      <c r="K6245">
        <f>(F6245*H6245) / ( 1 + I6245 / 100)</f>
        <v>81679.470</v>
      </c>
      <c r="L6245">
        <f>J6245-K6245</f>
        <v>0</v>
      </c>
      <c r="M6245" t="inlineStr">
        <is>
          <t>ÁLLANDÓ KÖLTSÉG</t>
        </is>
      </c>
      <c r="N6245" t="inlineStr">
        <is>
          <t>CIB 511</t>
        </is>
      </c>
      <c r="O6245" t="inlineStr">
        <is>
          <t>Finanszírozás|Törlesztős hitel</t>
        </is>
      </c>
      <c r="P6245" t="inlineStr">
        <is>
          <t>Iktatva</t>
        </is>
      </c>
      <c r="R6245" t="inlineStr">
        <is>
          <t>Tőke   G1M10060221B-001
&amp;&amp;TF01
Értéknap: 2021.09.22</t>
        </is>
      </c>
      <c r="V6245" t="inlineStr">
        <is>
          <t>2021-09-22</t>
        </is>
      </c>
      <c r="W6245" t="inlineStr">
        <is>
          <t>{'transaction_type': '', 'transaction_date': '2021.09.22', 'transaction_cost_amount': -81679.47, 'transaction_partner_account': '', 'transaction_supplier_name': '', 'transaction_message': 'Tőke   G1M10060221B-001\n&amp;&amp;TF01\nÉrtéknap: 2021.09.22', 'transaction_id': '', 'transaction_cost_currency': 'HUF'}</t>
        </is>
      </c>
    </row>
    <row r="6246">
      <c r="A6246" t="inlineStr">
        <is>
          <t>EXP-2021-004333</t>
        </is>
      </c>
      <c r="B6246" t="inlineStr">
        <is>
          <t>2021-09</t>
        </is>
      </c>
      <c r="C6246" t="inlineStr">
        <is>
          <t>2021-09-22</t>
        </is>
      </c>
      <c r="D6246" t="inlineStr">
        <is>
          <t>Google</t>
        </is>
      </c>
      <c r="E6246" t="inlineStr">
        <is>
          <t>Google-Profibarkacs</t>
        </is>
      </c>
      <c r="F6246">
        <v>46511</v>
      </c>
      <c r="G6246" t="inlineStr">
        <is>
          <t>HUF</t>
        </is>
      </c>
      <c r="H6246">
        <v>1</v>
      </c>
      <c r="I6246">
        <v>27</v>
      </c>
      <c r="J6246">
        <f>F6246*H6246</f>
        <v>46511.0000</v>
      </c>
      <c r="K6246">
        <f>(F6246*H6246) / ( 1 + I6246 / 100)</f>
        <v>36622.83464566929133858267717</v>
      </c>
      <c r="L6246">
        <f>J6246-K6246</f>
        <v>9888</v>
      </c>
      <c r="M6246" t="inlineStr">
        <is>
          <t>VÁLTOZÓ KÖLTSÉG</t>
        </is>
      </c>
      <c r="N6246" t="inlineStr">
        <is>
          <t>CIB 511</t>
        </is>
      </c>
      <c r="O6246" t="inlineStr">
        <is>
          <t>Marketing|Google</t>
        </is>
      </c>
      <c r="P6246" t="inlineStr">
        <is>
          <t>Iktatva</t>
        </is>
      </c>
      <c r="Q6246" s="1" t="inlineStr">
        <is>
          <t>1107</t>
        </is>
      </c>
      <c r="R6246" t="inlineStr">
        <is>
          <t>Bankon belüli eseti utalás   SPETES0134774487
10700086-69637645-51100005
Growww Digital Kft
Közlemény: 911
Értéknap: 2021.09.22
Átutaló szervezeti azonosító: 28544663</t>
        </is>
      </c>
      <c r="V6246" t="inlineStr">
        <is>
          <t>2021-08-24</t>
        </is>
      </c>
      <c r="W6246" t="inlineStr">
        <is>
          <t>{'transaction_type': '', 'transaction_date': '2021.09.22', 'transaction_cost_amount': -46511.0, 'transaction_partner_account': '', 'transaction_supplier_name': '', 'transaction_message': 'Bankon belüli eseti utalás   SPETES0134774487\n10700086-69637645-51100005\nGrowww Digital Kft\nKözlemény: 911\nÉrtéknap: 2021.09.22\nÁtutaló szervezeti azonosító: 28544663', 'transaction_id': '', 'transaction_cost_currency': 'HUF'}</t>
        </is>
      </c>
    </row>
    <row r="6247">
      <c r="A6247" t="inlineStr">
        <is>
          <t>EXP-2021-004331</t>
        </is>
      </c>
      <c r="B6247" t="inlineStr">
        <is>
          <t>2021-09</t>
        </is>
      </c>
      <c r="C6247" t="inlineStr">
        <is>
          <t>2021-09-22</t>
        </is>
      </c>
      <c r="D6247" t="inlineStr">
        <is>
          <t>OPTIMUS 92 KFT</t>
        </is>
      </c>
      <c r="E6247" t="inlineStr">
        <is>
          <t>Optimus bérleti díj</t>
        </is>
      </c>
      <c r="F6247">
        <v>707708</v>
      </c>
      <c r="G6247" t="inlineStr">
        <is>
          <t>HUF</t>
        </is>
      </c>
      <c r="H6247">
        <v>1</v>
      </c>
      <c r="I6247">
        <v>27</v>
      </c>
      <c r="J6247">
        <f>F6247*H6247</f>
        <v>707708.0000</v>
      </c>
      <c r="K6247">
        <f>(F6247*H6247) / ( 1 + I6247 / 100)</f>
        <v>557250.3937007874015748031496</v>
      </c>
      <c r="L6247">
        <f>J6247-K6247</f>
        <v>150457</v>
      </c>
      <c r="M6247" t="inlineStr">
        <is>
          <t>ÁLLANDÓ KÖLTSÉG</t>
        </is>
      </c>
      <c r="N6247" t="inlineStr">
        <is>
          <t>CIB 511</t>
        </is>
      </c>
      <c r="O6247" t="inlineStr">
        <is>
          <t>Ingatlan|Rigó-Bérleti díj</t>
        </is>
      </c>
      <c r="P6247" t="inlineStr">
        <is>
          <t>Iktatva</t>
        </is>
      </c>
      <c r="Q6247" s="1" t="inlineStr">
        <is>
          <t>1082</t>
        </is>
      </c>
      <c r="R6247" t="inlineStr">
        <is>
          <t>Kimenő eseti utalás   SPETES0134774491
10918001-00000003-53620001
Optimus 92 Kft
Közlemény: 3174
Értéknap: 2021.09.22
Átutaló szervezeti azonosító: 28544663</t>
        </is>
      </c>
      <c r="V6247" t="inlineStr">
        <is>
          <t>2021-09-22</t>
        </is>
      </c>
      <c r="W6247" t="inlineStr">
        <is>
          <t>{'transaction_type': '', 'transaction_date': '2021.09.22', 'transaction_cost_amount': -707708.0, 'transaction_partner_account': '', 'transaction_supplier_name': '', 'transaction_message': 'Kimenő eseti utalás   SPETES0134774491\n10918001-00000003-53620001\nOptimus 92 Kft\nKözlemény: 3174\nÉrtéknap: 2021.09.22\nÁtutaló szervezeti azonosító: 28544663', 'transaction_id': '', 'transaction_cost_currency': 'HUF'}</t>
        </is>
      </c>
    </row>
    <row r="6248">
      <c r="A6248" t="inlineStr">
        <is>
          <t>EXP-2021-004330</t>
        </is>
      </c>
      <c r="B6248" t="inlineStr">
        <is>
          <t>2021-09</t>
        </is>
      </c>
      <c r="C6248" t="inlineStr">
        <is>
          <t>2021-09-22</t>
        </is>
      </c>
      <c r="D6248" t="inlineStr">
        <is>
          <t>Magyar Posta Zrt</t>
        </is>
      </c>
      <c r="E6248" t="inlineStr">
        <is>
          <t>MPL</t>
        </is>
      </c>
      <c r="F6248">
        <v>21333</v>
      </c>
      <c r="G6248" t="inlineStr">
        <is>
          <t>HUF</t>
        </is>
      </c>
      <c r="H6248">
        <v>1</v>
      </c>
      <c r="I6248">
        <v>27</v>
      </c>
      <c r="J6248">
        <f>F6248*H6248</f>
        <v>21333.0000</v>
      </c>
      <c r="K6248">
        <f>(F6248*H6248) / ( 1 + I6248 / 100)</f>
        <v>16797.63779527559055118110236</v>
      </c>
      <c r="L6248">
        <f>J6248-K6248</f>
        <v>4535</v>
      </c>
      <c r="M6248" t="inlineStr">
        <is>
          <t>VÁLTOZÓ KÖLTSÉG</t>
        </is>
      </c>
      <c r="N6248" t="inlineStr">
        <is>
          <t>CIB 511</t>
        </is>
      </c>
      <c r="O6248" t="inlineStr">
        <is>
          <t>Szállítási költség|MPL</t>
        </is>
      </c>
      <c r="P6248" t="inlineStr">
        <is>
          <t>Iktatva</t>
        </is>
      </c>
      <c r="Q6248" s="1" t="inlineStr">
        <is>
          <t>1076</t>
        </is>
      </c>
      <c r="R6248" t="inlineStr">
        <is>
          <t>Kimenő eseti utalás   SPETES0134774490
18203332-06000412-40010125
Magyar Posta Zrt
Közlemény: 84002168-p1
Értéknap: 2021.09.22
Átutaló szervezeti azonosító: 28544663</t>
        </is>
      </c>
      <c r="V6248" t="inlineStr">
        <is>
          <t>2021-09-22</t>
        </is>
      </c>
      <c r="W6248" t="inlineStr">
        <is>
          <t>{'transaction_type': '', 'transaction_date': '2021.09.22', 'transaction_cost_amount': -21333.0, 'transaction_partner_account': '', 'transaction_supplier_name': '', 'transaction_message': 'Kimenő eseti utalás   SPETES0134774490\n18203332-06000412-40010125\nMagyar Posta Zrt\nKözlemény: 84002168-p1\nÉrtéknap: 2021.09.22\nÁtutaló szervezeti azonosító: 28544663', 'transaction_id': '', 'transaction_cost_currency': 'HUF'}</t>
        </is>
      </c>
    </row>
    <row r="6249">
      <c r="A6249" t="inlineStr">
        <is>
          <t>EXP-2021-004329</t>
        </is>
      </c>
      <c r="B6249" t="inlineStr">
        <is>
          <t>2021-09</t>
        </is>
      </c>
      <c r="C6249" t="inlineStr">
        <is>
          <t>2021-09-22</t>
        </is>
      </c>
      <c r="D6249" t="inlineStr">
        <is>
          <t>Gutyán Róbert</t>
        </is>
      </c>
      <c r="E6249" t="inlineStr">
        <is>
          <t>Adwords</t>
        </is>
      </c>
      <c r="F6249">
        <v>50000</v>
      </c>
      <c r="G6249" t="inlineStr">
        <is>
          <t>HUF</t>
        </is>
      </c>
      <c r="H6249">
        <v>1</v>
      </c>
      <c r="I6249">
        <v>0</v>
      </c>
      <c r="J6249">
        <f>F6249*H6249</f>
        <v>50000.0000</v>
      </c>
      <c r="K6249">
        <f>(F6249*H6249) / ( 1 + I6249 / 100)</f>
        <v>50000.000</v>
      </c>
      <c r="L6249">
        <f>J6249-K6249</f>
        <v>0</v>
      </c>
      <c r="M6249" t="inlineStr">
        <is>
          <t>ÁLLANDÓ KÖLTSÉG</t>
        </is>
      </c>
      <c r="N6249" t="inlineStr">
        <is>
          <t>CIB 511</t>
        </is>
      </c>
      <c r="O6249" t="inlineStr">
        <is>
          <t>Munkabér|Külsős munkatársak</t>
        </is>
      </c>
      <c r="P6249" t="inlineStr">
        <is>
          <t>Iktatva</t>
        </is>
      </c>
      <c r="Q6249" s="1" t="inlineStr">
        <is>
          <t>1129</t>
        </is>
      </c>
      <c r="R6249" t="inlineStr">
        <is>
          <t>Kimenő eseti utalás   SPETES0134774489
12042809-00425198-00100006
Gutyán Róbert
Közlemény: 36
Értéknap: 2021.09.22
Átutaló szervezeti azonosító: 28544663</t>
        </is>
      </c>
      <c r="V6249" t="inlineStr">
        <is>
          <t>2021-08-31</t>
        </is>
      </c>
      <c r="W6249" t="inlineStr">
        <is>
          <t>{'transaction_type': '', 'transaction_date': '2021.09.22', 'transaction_cost_amount': -65455.0, 'transaction_partner_account': '', 'transaction_supplier_name': '', 'transaction_message': 'Kimenő eseti utalás   SPETES0134774489\n12042809-00425198-00100006\nGutyán Róbert\nKözlemény: 36\nÉrtéknap: 2021.09.22\nÁtutaló szervezeti azonosító: 28544663', 'transaction_id': '', 'transaction_cost_currency': 'HUF'}</t>
        </is>
      </c>
    </row>
    <row r="6250">
      <c r="A6250" t="inlineStr">
        <is>
          <t>EXP-2021-004328</t>
        </is>
      </c>
      <c r="B6250" t="inlineStr">
        <is>
          <t>2021-09</t>
        </is>
      </c>
      <c r="C6250" t="inlineStr">
        <is>
          <t>2021-09-22</t>
        </is>
      </c>
      <c r="D6250" t="inlineStr">
        <is>
          <t>24H parcel Zrt.</t>
        </is>
      </c>
      <c r="E6250" t="inlineStr">
        <is>
          <t>24H</t>
        </is>
      </c>
      <c r="F6250">
        <v>55932</v>
      </c>
      <c r="G6250" t="inlineStr">
        <is>
          <t>HUF</t>
        </is>
      </c>
      <c r="H6250">
        <v>1</v>
      </c>
      <c r="I6250">
        <v>27</v>
      </c>
      <c r="J6250">
        <f>F6250*H6250</f>
        <v>55932.0000</v>
      </c>
      <c r="K6250">
        <f>(F6250*H6250) / ( 1 + I6250 / 100)</f>
        <v>44040.94488188976377952755906</v>
      </c>
      <c r="L6250">
        <f>J6250-K6250</f>
        <v>11891</v>
      </c>
      <c r="M6250" t="inlineStr">
        <is>
          <t>VÁLTOZÓ KÖLTSÉG</t>
        </is>
      </c>
      <c r="N6250" t="inlineStr">
        <is>
          <t>CIB 511</t>
        </is>
      </c>
      <c r="O6250" t="inlineStr">
        <is>
          <t>Szállítási költség|24H</t>
        </is>
      </c>
      <c r="P6250" t="inlineStr">
        <is>
          <t>Iktatva</t>
        </is>
      </c>
      <c r="Q6250" s="1" t="inlineStr">
        <is>
          <t>1125</t>
        </is>
      </c>
      <c r="R6250" t="inlineStr">
        <is>
          <t>Kimenő eseti utalás   SPETES0134774488
10918001-00000099-84500009
24H parcel Kft
Közlemény: 10972
Értéknap: 2021.09.22
Átutaló szervezeti azonosító: 28544663</t>
        </is>
      </c>
      <c r="V6250" t="inlineStr">
        <is>
          <t>2021-08-31</t>
        </is>
      </c>
      <c r="W6250" t="inlineStr">
        <is>
          <t>{'transaction_type': '', 'transaction_date': '2021.09.22', 'transaction_cost_amount': -55932.0, 'transaction_partner_account': '', 'transaction_supplier_name': '', 'transaction_message': 'Kimenő eseti utalás   SPETES0134774488\n10918001-00000099-84500009\n24H parcel Kft\nKözlemény: 10972\nÉrtéknap: 2021.09.22\nÁtutaló szervezeti azonosító: 28544663', 'transaction_id': '', 'transaction_cost_currency': 'HUF'}</t>
        </is>
      </c>
    </row>
    <row r="6251">
      <c r="A6251" t="inlineStr">
        <is>
          <t>EXP-2021-004325</t>
        </is>
      </c>
      <c r="B6251" t="inlineStr">
        <is>
          <t>2021-09</t>
        </is>
      </c>
      <c r="C6251" t="inlineStr">
        <is>
          <t>2021-09-21</t>
        </is>
      </c>
      <c r="D6251" t="inlineStr">
        <is>
          <t>MVM Next Eneregia Zrt.</t>
        </is>
      </c>
      <c r="E6251" t="inlineStr">
        <is>
          <t>MVM</t>
        </is>
      </c>
      <c r="F6251">
        <v>31054</v>
      </c>
      <c r="G6251" t="inlineStr">
        <is>
          <t>HUF</t>
        </is>
      </c>
      <c r="H6251">
        <v>1</v>
      </c>
      <c r="I6251">
        <v>27</v>
      </c>
      <c r="J6251">
        <f>F6251*H6251</f>
        <v>31054.0000</v>
      </c>
      <c r="K6251">
        <f>(F6251*H6251) / ( 1 + I6251 / 100)</f>
        <v>24451.96850393700787401574803</v>
      </c>
      <c r="L6251">
        <f>J6251-K6251</f>
        <v>6602</v>
      </c>
      <c r="M6251" t="inlineStr">
        <is>
          <t>ÁLLANDÓ KÖLTSÉG</t>
        </is>
      </c>
      <c r="N6251" t="inlineStr">
        <is>
          <t>CIB 511</t>
        </is>
      </c>
      <c r="O6251" t="inlineStr">
        <is>
          <t>Ingatlan|Nyíl-Bérlemény rezsi</t>
        </is>
      </c>
      <c r="P6251" t="inlineStr">
        <is>
          <t>Iktatva</t>
        </is>
      </c>
      <c r="Q6251" s="1" t="inlineStr">
        <is>
          <t>1174</t>
        </is>
      </c>
      <c r="R6251" t="inlineStr">
        <is>
          <t>BANKKÁRTYA TERHELÉS   EMR027013 01
4796 8602 0020 7824 20210920 133300
31.054,00 HUF
4900 027013HU  BUDAPEST
MVM NEXT ENERGIAK  IEBL2441 9122144
Értéknap: 2021.09.21</t>
        </is>
      </c>
      <c r="V6251" t="inlineStr">
        <is>
          <t>2021-08-25</t>
        </is>
      </c>
      <c r="W6251" t="inlineStr">
        <is>
          <t>{'transaction_type': '', 'transaction_date': '2021.09.21', 'transaction_cost_amount': -31054.0, 'transaction_partner_account': '', 'transaction_supplier_name': '', 'transaction_message': 'BANKKÁRTYA TERHELÉS   EMR027013 01\n4796 8602 0020 7824 20210920 133300\n31.054,00 HUF\n4900 027013HU  BUDAPEST\nMVM NEXT ENERGIAK  IEBL2441 9122144\nÉrtéknap: 2021.09.21', 'transaction_id': '', 'transaction_cost_currency': 'HUF'}</t>
        </is>
      </c>
    </row>
    <row r="6252">
      <c r="A6252" t="inlineStr">
        <is>
          <t>EXP-2021-004324</t>
        </is>
      </c>
      <c r="B6252" t="inlineStr">
        <is>
          <t>2021-09</t>
        </is>
      </c>
      <c r="C6252" t="inlineStr">
        <is>
          <t>2021-09-21</t>
        </is>
      </c>
      <c r="D6252" t="inlineStr">
        <is>
          <t>MVM Next Eneregia Zrt.</t>
        </is>
      </c>
      <c r="E6252" t="inlineStr">
        <is>
          <t>MVM</t>
        </is>
      </c>
      <c r="F6252">
        <v>10396</v>
      </c>
      <c r="G6252" t="inlineStr">
        <is>
          <t>HUF</t>
        </is>
      </c>
      <c r="H6252">
        <v>1</v>
      </c>
      <c r="I6252">
        <v>27</v>
      </c>
      <c r="J6252">
        <f>F6252*H6252</f>
        <v>10396.0000</v>
      </c>
      <c r="K6252">
        <f>(F6252*H6252) / ( 1 + I6252 / 100)</f>
        <v>8185.826771653543307086614173</v>
      </c>
      <c r="L6252">
        <f>J6252-K6252</f>
        <v>2210</v>
      </c>
      <c r="M6252" t="inlineStr">
        <is>
          <t>ÁLLANDÓ KÖLTSÉG</t>
        </is>
      </c>
      <c r="N6252" t="inlineStr">
        <is>
          <t>CIB 511</t>
        </is>
      </c>
      <c r="O6252" t="inlineStr">
        <is>
          <t>Ingatlan|Nyíl-Bérlemény rezsi</t>
        </is>
      </c>
      <c r="P6252" t="inlineStr">
        <is>
          <t>Iktatva</t>
        </is>
      </c>
      <c r="Q6252" s="1" t="inlineStr">
        <is>
          <t>1175</t>
        </is>
      </c>
      <c r="R6252" t="inlineStr">
        <is>
          <t>BANKKÁRTYA TERHELÉS   EMR025478 01
4796 8602 0020 7824 20210920 132546
10.396,00 HUF
4900 025478HU  BUDAPEST
MVM NEXT ENERGIAK  IEBL2441 9121872
Értéknap: 2021.09.21</t>
        </is>
      </c>
      <c r="V6252" t="inlineStr">
        <is>
          <t>2021-08-25</t>
        </is>
      </c>
      <c r="W6252" t="inlineStr">
        <is>
          <t>{'transaction_type': '', 'transaction_date': '2021.09.21', 'transaction_cost_amount': -10396.0, 'transaction_partner_account': '', 'transaction_supplier_name': '', 'transaction_message': 'BANKKÁRTYA TERHELÉS   EMR025478 01\n4796 8602 0020 7824 20210920 132546\n10.396,00 HUF\n4900 025478HU  BUDAPEST\nMVM NEXT ENERGIAK  IEBL2441 9121872\nÉrtéknap: 2021.09.21', 'transaction_id': '', 'transaction_cost_currency': 'HUF'}</t>
        </is>
      </c>
    </row>
    <row r="6253">
      <c r="A6253" t="inlineStr">
        <is>
          <t>EXP-2021-004323</t>
        </is>
      </c>
      <c r="B6253" t="inlineStr">
        <is>
          <t>2021-09</t>
        </is>
      </c>
      <c r="C6253" t="inlineStr">
        <is>
          <t>2021-09-21</t>
        </is>
      </c>
      <c r="D6253" t="inlineStr">
        <is>
          <t>Cib Bank Zrt</t>
        </is>
      </c>
      <c r="E6253" t="inlineStr">
        <is>
          <t>CIB</t>
        </is>
      </c>
      <c r="F6253">
        <v>79.25</v>
      </c>
      <c r="G6253" t="inlineStr">
        <is>
          <t>HUF</t>
        </is>
      </c>
      <c r="H6253">
        <v>1</v>
      </c>
      <c r="I6253">
        <v>0</v>
      </c>
      <c r="J6253">
        <f>F6253*H6253</f>
        <v>79.2500</v>
      </c>
      <c r="K6253">
        <f>(F6253*H6253) / ( 1 + I6253 / 100)</f>
        <v>79.250</v>
      </c>
      <c r="L6253">
        <f>J6253-K6253</f>
        <v>0</v>
      </c>
      <c r="M6253" t="inlineStr">
        <is>
          <t>ÁLLANDÓ KÖLTSÉG</t>
        </is>
      </c>
      <c r="N6253" t="inlineStr">
        <is>
          <t>CIB 511</t>
        </is>
      </c>
      <c r="O6253" t="inlineStr">
        <is>
          <t>Banki költségek|CIB</t>
        </is>
      </c>
      <c r="P6253" t="inlineStr">
        <is>
          <t>Nem kell iktatni</t>
        </is>
      </c>
      <c r="R6253" t="inlineStr">
        <is>
          <t>JUTALÉK   SPETES0134759243
AD-Bankközi átutalás GIRO-n
HUF 79,25
CB3ADFKT1                 H0Gx
Értéknap: 2021.09.21</t>
        </is>
      </c>
      <c r="V6253" t="inlineStr">
        <is>
          <t>2021-09-21</t>
        </is>
      </c>
      <c r="W6253" t="inlineStr">
        <is>
          <t>{'transaction_type': '', 'transaction_date': '2021.09.21', 'transaction_cost_amount': -79.25, 'transaction_partner_account': '', 'transaction_supplier_name': '', 'transaction_message': 'JUTALÉK   SPETES0134759243\nAD-Bankközi átutalás GIRO-n\nHUF 79,25\nCB3ADFKT1                 H0Gx\nÉrtéknap: 2021.09.21', 'transaction_id': '', 'transaction_cost_currency': 'HUF'}</t>
        </is>
      </c>
    </row>
    <row r="6254">
      <c r="A6254" t="inlineStr">
        <is>
          <t>EXP-2021-004322</t>
        </is>
      </c>
      <c r="B6254" t="inlineStr">
        <is>
          <t>2021-09</t>
        </is>
      </c>
      <c r="C6254" t="inlineStr">
        <is>
          <t>2021-09-21</t>
        </is>
      </c>
      <c r="D6254" t="inlineStr">
        <is>
          <t>Cib Bank Zrt</t>
        </is>
      </c>
      <c r="E6254" t="inlineStr">
        <is>
          <t>CIB</t>
        </is>
      </c>
      <c r="F6254">
        <v>79.25</v>
      </c>
      <c r="G6254" t="inlineStr">
        <is>
          <t>HUF</t>
        </is>
      </c>
      <c r="H6254">
        <v>1</v>
      </c>
      <c r="I6254">
        <v>0</v>
      </c>
      <c r="J6254">
        <f>F6254*H6254</f>
        <v>79.2500</v>
      </c>
      <c r="K6254">
        <f>(F6254*H6254) / ( 1 + I6254 / 100)</f>
        <v>79.250</v>
      </c>
      <c r="L6254">
        <f>J6254-K6254</f>
        <v>0</v>
      </c>
      <c r="M6254" t="inlineStr">
        <is>
          <t>ÁLLANDÓ KÖLTSÉG</t>
        </is>
      </c>
      <c r="N6254" t="inlineStr">
        <is>
          <t>CIB 511</t>
        </is>
      </c>
      <c r="O6254" t="inlineStr">
        <is>
          <t>Banki költségek|CIB</t>
        </is>
      </c>
      <c r="P6254" t="inlineStr">
        <is>
          <t>Nem kell iktatni</t>
        </is>
      </c>
      <c r="R6254" t="inlineStr">
        <is>
          <t>JUTALÉK   SPETES0134759242
AD-Bankközi átutalás GIRO-n
HUF 79,25
CB3ADFKT1                 H0Gv
Értéknap: 2021.09.21</t>
        </is>
      </c>
      <c r="V6254" t="inlineStr">
        <is>
          <t>2021-09-21</t>
        </is>
      </c>
      <c r="W6254" t="inlineStr">
        <is>
          <t>{'transaction_type': '', 'transaction_date': '2021.09.21', 'transaction_cost_amount': -79.25, 'transaction_partner_account': '', 'transaction_supplier_name': '', 'transaction_message': 'JUTALÉK   SPETES0134759242\nAD-Bankközi átutalás GIRO-n\nHUF 79,25\nCB3ADFKT1                 H0Gv\nÉrtéknap: 2021.09.21', 'transaction_id': '', 'transaction_cost_currency': 'HUF'}</t>
        </is>
      </c>
    </row>
    <row r="6255">
      <c r="A6255" t="inlineStr">
        <is>
          <t>EXP-2021-004321</t>
        </is>
      </c>
      <c r="B6255" t="inlineStr">
        <is>
          <t>2021-09</t>
        </is>
      </c>
      <c r="C6255" t="inlineStr">
        <is>
          <t>2021-09-21</t>
        </is>
      </c>
      <c r="D6255" t="inlineStr">
        <is>
          <t>Cib Bank Zrt</t>
        </is>
      </c>
      <c r="E6255" t="inlineStr">
        <is>
          <t>CIB</t>
        </is>
      </c>
      <c r="F6255">
        <v>471.3</v>
      </c>
      <c r="G6255" t="inlineStr">
        <is>
          <t>HUF</t>
        </is>
      </c>
      <c r="H6255">
        <v>1</v>
      </c>
      <c r="I6255">
        <v>0</v>
      </c>
      <c r="J6255">
        <f>F6255*H6255</f>
        <v>471.3000</v>
      </c>
      <c r="K6255">
        <f>(F6255*H6255) / ( 1 + I6255 / 100)</f>
        <v>471.300</v>
      </c>
      <c r="L6255">
        <f>J6255-K6255</f>
        <v>0</v>
      </c>
      <c r="M6255" t="inlineStr">
        <is>
          <t>ÁLLANDÓ KÖLTSÉG</t>
        </is>
      </c>
      <c r="N6255" t="inlineStr">
        <is>
          <t>CIB 511</t>
        </is>
      </c>
      <c r="O6255" t="inlineStr">
        <is>
          <t>Banki költségek|CIB</t>
        </is>
      </c>
      <c r="P6255" t="inlineStr">
        <is>
          <t>Nem kell iktatni</t>
        </is>
      </c>
      <c r="R6255" t="inlineStr">
        <is>
          <t>JUTALÉK   AZKIG38142476492
AD-Bankközi átutalás GIRO-n
HUF 471,30
CB3ADFKT1                 H0I9
Értéknap: 2021.09.21</t>
        </is>
      </c>
      <c r="V6255" t="inlineStr">
        <is>
          <t>2021-09-21</t>
        </is>
      </c>
      <c r="W6255" t="inlineStr">
        <is>
          <t>{'transaction_type': '', 'transaction_date': '2021.09.21', 'transaction_cost_amount': -471.3, 'transaction_partner_account': '', 'transaction_supplier_name': '', 'transaction_message': 'JUTALÉK   AZKIG38142476492\nAD-Bankközi átutalás GIRO-n\nHUF 471,30\nCB3ADFKT1                 H0I9\nÉrtéknap: 2021.09.21', 'transaction_id': '', 'transaction_cost_currency': 'HUF'}</t>
        </is>
      </c>
    </row>
    <row r="6256">
      <c r="A6256" t="inlineStr">
        <is>
          <t>EXP-2021-004320</t>
        </is>
      </c>
      <c r="B6256" t="inlineStr">
        <is>
          <t>2021-09</t>
        </is>
      </c>
      <c r="C6256" t="inlineStr">
        <is>
          <t>2021-09-21</t>
        </is>
      </c>
      <c r="D6256" t="inlineStr">
        <is>
          <t>Cib Bank Zrt</t>
        </is>
      </c>
      <c r="E6256" t="inlineStr">
        <is>
          <t>CIB</t>
        </is>
      </c>
      <c r="F6256">
        <v>2179.8</v>
      </c>
      <c r="G6256" t="inlineStr">
        <is>
          <t>HUF</t>
        </is>
      </c>
      <c r="H6256">
        <v>1</v>
      </c>
      <c r="I6256">
        <v>0</v>
      </c>
      <c r="J6256">
        <f>F6256*H6256</f>
        <v>2179.8000</v>
      </c>
      <c r="K6256">
        <f>(F6256*H6256) / ( 1 + I6256 / 100)</f>
        <v>2179.800</v>
      </c>
      <c r="L6256">
        <f>J6256-K6256</f>
        <v>0</v>
      </c>
      <c r="M6256" t="inlineStr">
        <is>
          <t>ÁLLANDÓ KÖLTSÉG</t>
        </is>
      </c>
      <c r="N6256" t="inlineStr">
        <is>
          <t>CIB 511</t>
        </is>
      </c>
      <c r="O6256" t="inlineStr">
        <is>
          <t>Banki költségek|CIB</t>
        </is>
      </c>
      <c r="P6256" t="inlineStr">
        <is>
          <t>Nem kell iktatni</t>
        </is>
      </c>
      <c r="R6256" t="inlineStr">
        <is>
          <t>JUTALÉK   AR5169353 17 00
4796 8602 0020 7824
TK-Online cash-in
CB3TKBAX5HCORP            H08X
Értéknap: 2021.09.21</t>
        </is>
      </c>
      <c r="V6256" t="inlineStr">
        <is>
          <t>2021-09-21</t>
        </is>
      </c>
      <c r="W6256" t="inlineStr">
        <is>
          <t>{'transaction_type': '', 'transaction_date': '2021.09.21', 'transaction_cost_amount': -2179.8, 'transaction_partner_account': '', 'transaction_supplier_name': '', 'transaction_message': 'JUTALÉK   AR5169353 17 00\n4796 8602 0020 7824\nTK-Online cash-in\nCB3TKBAX5HCORP            H08X\nÉrtéknap: 2021.09.21', 'transaction_id': '', 'transaction_cost_currency': 'HUF'}</t>
        </is>
      </c>
    </row>
    <row r="6257">
      <c r="A6257" t="inlineStr">
        <is>
          <t>EXP-2021-004319</t>
        </is>
      </c>
      <c r="B6257" t="inlineStr">
        <is>
          <t>2021-09</t>
        </is>
      </c>
      <c r="C6257" t="inlineStr">
        <is>
          <t>2021-09-21</t>
        </is>
      </c>
      <c r="D6257" t="inlineStr">
        <is>
          <t>Toya S.A.</t>
        </is>
      </c>
      <c r="E6257" t="inlineStr">
        <is>
          <t>Toya</t>
        </is>
      </c>
      <c r="F6257">
        <v>721256</v>
      </c>
      <c r="G6257" t="inlineStr">
        <is>
          <t>HUF</t>
        </is>
      </c>
      <c r="H6257">
        <v>1</v>
      </c>
      <c r="I6257">
        <v>0</v>
      </c>
      <c r="J6257">
        <f>F6257*H6257</f>
        <v>721256.0000</v>
      </c>
      <c r="K6257">
        <f>(F6257*H6257) / ( 1 + I6257 / 100)</f>
        <v>721256.000</v>
      </c>
      <c r="L6257">
        <f>J6257-K6257</f>
        <v>0</v>
      </c>
      <c r="M6257" t="inlineStr">
        <is>
          <t>KÉSZLET BERUHÁZÁS</t>
        </is>
      </c>
      <c r="N6257" t="inlineStr">
        <is>
          <t>CIB 511</t>
        </is>
      </c>
      <c r="O6257" t="inlineStr">
        <is>
          <t>Árubeszerzés|Külföld</t>
        </is>
      </c>
      <c r="P6257" t="inlineStr">
        <is>
          <t>Iktatva</t>
        </is>
      </c>
      <c r="Q6257" s="1" t="inlineStr">
        <is>
          <t>1265</t>
        </is>
      </c>
      <c r="R6257" t="inlineStr">
        <is>
          <t>Kimenő eseti átutalás   AZKIG38142476492
12600016-21863011-19410944
Transferwise
Közlemény: P16930280
Értéknap: 2021.09.21
Átutaló szervezeti azonosító: 28544663</t>
        </is>
      </c>
      <c r="V6257" t="inlineStr">
        <is>
          <t>2021-09-21</t>
        </is>
      </c>
      <c r="W6257" t="inlineStr">
        <is>
          <t>{'transaction_type': '', 'transaction_date': '2021.09.21', 'transaction_cost_amount': -1149512.0, 'transaction_partner_account': '', 'transaction_supplier_name': '', 'transaction_message': 'Kimenő eseti átutalás   AZKIG38142476492\n12600016-21863011-19410944\nTransferwise\nKözlemény: P16930280\nÉrtéknap: 2021.09.21\nÁtutaló szervezeti azonosító: 28544663', 'transaction_id': '', 'transaction_cost_currency': 'HUF'}</t>
        </is>
      </c>
    </row>
    <row r="6258">
      <c r="A6258" t="inlineStr">
        <is>
          <t>EXP-2021-004315</t>
        </is>
      </c>
      <c r="B6258" t="inlineStr">
        <is>
          <t>2021-09</t>
        </is>
      </c>
      <c r="C6258" t="inlineStr">
        <is>
          <t>2021-09-21</t>
        </is>
      </c>
      <c r="D6258" t="inlineStr">
        <is>
          <t>Cib Bank Zrt</t>
        </is>
      </c>
      <c r="E6258" t="inlineStr">
        <is>
          <t>CIB</t>
        </is>
      </c>
      <c r="F6258">
        <v>79.25</v>
      </c>
      <c r="G6258" t="inlineStr">
        <is>
          <t>HUF</t>
        </is>
      </c>
      <c r="H6258">
        <v>1</v>
      </c>
      <c r="I6258">
        <v>0</v>
      </c>
      <c r="J6258">
        <f>F6258*H6258</f>
        <v>79.2500</v>
      </c>
      <c r="K6258">
        <f>(F6258*H6258) / ( 1 + I6258 / 100)</f>
        <v>79.250</v>
      </c>
      <c r="L6258">
        <f>J6258-K6258</f>
        <v>0</v>
      </c>
      <c r="M6258" t="inlineStr">
        <is>
          <t>ÁLLANDÓ KÖLTSÉG</t>
        </is>
      </c>
      <c r="N6258" t="inlineStr">
        <is>
          <t>CIB 511</t>
        </is>
      </c>
      <c r="O6258" t="inlineStr">
        <is>
          <t>Banki költségek|CIB</t>
        </is>
      </c>
      <c r="P6258" t="inlineStr">
        <is>
          <t>Nem kell iktatni</t>
        </is>
      </c>
      <c r="R6258" t="inlineStr">
        <is>
          <t>JUTALÉK   AZKIG38142294796
AD-Bankközi átutalás GIRO-n
HUF 79,25
CB3ADFKT1                 H001
Értéknap: 2021.09.20</t>
        </is>
      </c>
      <c r="V6258" t="inlineStr">
        <is>
          <t>2021-09-21</t>
        </is>
      </c>
      <c r="W6258" t="inlineStr">
        <is>
          <t>{'transaction_type': '', 'transaction_date': '2021.09.21', 'transaction_cost_amount': -79.25, 'transaction_partner_account': '', 'transaction_supplier_name': '', 'transaction_message': 'JUTALÉK   AZKIG38142294796\nAD-Bankközi átutalás GIRO-n\nHUF 79,25\nCB3ADFKT1                 H001\nÉrtéknap: 2021.09.20', 'transaction_id': '', 'transaction_cost_currency': 'HUF'}</t>
        </is>
      </c>
    </row>
    <row r="6259">
      <c r="A6259" t="inlineStr">
        <is>
          <t>EXP-2021-004314</t>
        </is>
      </c>
      <c r="B6259" t="inlineStr">
        <is>
          <t>2021-09</t>
        </is>
      </c>
      <c r="C6259" t="inlineStr">
        <is>
          <t>2021-09-21</t>
        </is>
      </c>
      <c r="D6259" t="inlineStr">
        <is>
          <t>Guenstiger.de GMBH</t>
        </is>
      </c>
      <c r="E6259" t="inlineStr">
        <is>
          <t>Árgép-Profibarkacs</t>
        </is>
      </c>
      <c r="F6259">
        <v>50000</v>
      </c>
      <c r="G6259" t="inlineStr">
        <is>
          <t>HUF</t>
        </is>
      </c>
      <c r="H6259">
        <v>1</v>
      </c>
      <c r="I6259">
        <v>0</v>
      </c>
      <c r="J6259">
        <f>F6259*H6259</f>
        <v>50000.0000</v>
      </c>
      <c r="K6259">
        <f>(F6259*H6259) / ( 1 + I6259 / 100)</f>
        <v>50000.000</v>
      </c>
      <c r="L6259">
        <f>J6259-K6259</f>
        <v>0</v>
      </c>
      <c r="M6259" t="inlineStr">
        <is>
          <t>VÁLTOZÓ KÖLTSÉG</t>
        </is>
      </c>
      <c r="N6259" t="inlineStr">
        <is>
          <t>CIB 511</t>
        </is>
      </c>
      <c r="O6259" t="inlineStr">
        <is>
          <t>Marketing|Ár összehasonlító</t>
        </is>
      </c>
      <c r="P6259" t="inlineStr">
        <is>
          <t>Iktatva</t>
        </is>
      </c>
      <c r="Q6259" s="1" t="inlineStr">
        <is>
          <t>1329</t>
        </is>
      </c>
      <c r="R6259" t="inlineStr">
        <is>
          <t>Kimenő eseti átutalás   AZKIG38142294796
14220108-44288000-00000000
guenstiger.de GmbH - ArGep.hu részl
Közlemény: H32018-25F924
Értéknap: 2021.09.20
Átutaló szervezeti azonosító: 28544663</t>
        </is>
      </c>
      <c r="V6259" t="inlineStr">
        <is>
          <t>2021-09-21</t>
        </is>
      </c>
      <c r="W6259" t="inlineStr">
        <is>
          <t>{'transaction_type': '', 'transaction_date': '2021.09.21', 'transaction_cost_amount': -50000.0, 'transaction_partner_account': '', 'transaction_supplier_name': '', 'transaction_message': 'Kimenő eseti átutalás   AZKIG38142294796\n14220108-44288000-00000000\nguenstiger.de GmbH - ArGep.hu részl\nKözlemény: H32018-25F924\nÉrtéknap: 2021.09.20\nÁtutaló szervezeti azonosító: 28544663', 'transaction_id': '', 'transaction_cost_currency': 'HUF'}</t>
        </is>
      </c>
    </row>
    <row r="6260">
      <c r="A6260" t="inlineStr">
        <is>
          <t>EXP-2021-004313</t>
        </is>
      </c>
      <c r="B6260" t="inlineStr">
        <is>
          <t>2021-09</t>
        </is>
      </c>
      <c r="C6260" t="inlineStr">
        <is>
          <t>2021-09-20</t>
        </is>
      </c>
      <c r="D6260" t="inlineStr">
        <is>
          <t>WELOVESHIRTS KFT:</t>
        </is>
      </c>
      <c r="E6260" t="inlineStr">
        <is>
          <t>WeLoveShirts</t>
        </is>
      </c>
      <c r="F6260">
        <v>12344</v>
      </c>
      <c r="G6260" t="inlineStr">
        <is>
          <t>HUF</t>
        </is>
      </c>
      <c r="H6260">
        <v>1</v>
      </c>
      <c r="I6260">
        <v>27</v>
      </c>
      <c r="J6260">
        <f>F6260*H6260</f>
        <v>12344.0000</v>
      </c>
      <c r="K6260">
        <f>(F6260*H6260) / ( 1 + I6260 / 100)</f>
        <v>9719.685039370078740157480315</v>
      </c>
      <c r="L6260">
        <f>J6260-K6260</f>
        <v>2624</v>
      </c>
      <c r="M6260" t="inlineStr">
        <is>
          <t>KÉSZLET BERUHÁZÁS</t>
        </is>
      </c>
      <c r="N6260" t="inlineStr">
        <is>
          <t>CIB 511</t>
        </is>
      </c>
      <c r="O6260" t="inlineStr">
        <is>
          <t>Árubeszerzés|Belföld</t>
        </is>
      </c>
      <c r="P6260" t="inlineStr">
        <is>
          <t>Iktatva</t>
        </is>
      </c>
      <c r="Q6260" s="1" t="inlineStr">
        <is>
          <t>1272</t>
        </is>
      </c>
      <c r="R6260" t="inlineStr">
        <is>
          <t>BANKKÁRTYA TERHELÉS   AR1MBRLFS 01
4796 8601 0046 4319 20210917 124746
12344.00 HUF
5691 472225HU  BUDAPEST
OTPMOBL PAMUTLABOR 022P7483 1142604
Értéknap: 2021.09.20</t>
        </is>
      </c>
      <c r="V6260" t="inlineStr">
        <is>
          <t>2021-09-20</t>
        </is>
      </c>
      <c r="W6260" t="inlineStr">
        <is>
          <t>{'transaction_type': '', 'transaction_date': '2021.09.20', 'transaction_cost_amount': -12344.0, 'transaction_partner_account': '', 'transaction_supplier_name': '', 'transaction_message': 'BANKKÁRTYA TERHELÉS   AR1MBRLFS 01\n4796 8601 0046 4319 20210917 124746\n12344.00 HUF\n5691 472225HU  BUDAPEST\nOTPMOBL PAMUTLABOR 022P7483 1142604\nÉrtéknap: 2021.09.20', 'transaction_id': '', 'transaction_cost_currency': 'HUF'}</t>
        </is>
      </c>
    </row>
    <row r="6261">
      <c r="A6261" t="inlineStr">
        <is>
          <t>EXP-2021-004312</t>
        </is>
      </c>
      <c r="B6261" t="inlineStr">
        <is>
          <t>2021-09</t>
        </is>
      </c>
      <c r="C6261" t="inlineStr">
        <is>
          <t>2021-09-20</t>
        </is>
      </c>
      <c r="D6261" t="inlineStr">
        <is>
          <t>Yettel Magyarország Zrt</t>
        </is>
      </c>
      <c r="E6261" t="inlineStr">
        <is>
          <t>Yettel</t>
        </is>
      </c>
      <c r="F6261">
        <v>39672</v>
      </c>
      <c r="G6261" t="inlineStr">
        <is>
          <t>HUF</t>
        </is>
      </c>
      <c r="H6261">
        <v>1</v>
      </c>
      <c r="I6261">
        <v>27</v>
      </c>
      <c r="J6261">
        <f>F6261*H6261</f>
        <v>39672.0000</v>
      </c>
      <c r="K6261">
        <f>(F6261*H6261) / ( 1 + I6261 / 100)</f>
        <v>31237.79527559055118110236220</v>
      </c>
      <c r="L6261">
        <f>J6261-K6261</f>
        <v>8434</v>
      </c>
      <c r="M6261" t="inlineStr">
        <is>
          <t>ÁLLANDÓ KÖLTSÉG</t>
        </is>
      </c>
      <c r="N6261" t="inlineStr">
        <is>
          <t>CIB 511</t>
        </is>
      </c>
      <c r="O6261" t="inlineStr">
        <is>
          <t>Cég működés|Telefon, kommunikáció</t>
        </is>
      </c>
      <c r="P6261" t="inlineStr">
        <is>
          <t>Iktatva</t>
        </is>
      </c>
      <c r="Q6261" s="1" t="inlineStr">
        <is>
          <t>1134</t>
        </is>
      </c>
      <c r="R6261" t="inlineStr">
        <is>
          <t>BANKKÁRTYA TERHELÉS   AR1MBRGLR 01
4796 8602 0020 7824 20210917 122009
39672.00 HUF
4814 463638HU  BUDAPEST
BARIONP TELENORSZL 02204097 1297770
Értéknap: 2021.09.20</t>
        </is>
      </c>
      <c r="V6261" t="inlineStr">
        <is>
          <t>2021-08-31</t>
        </is>
      </c>
      <c r="W6261" t="inlineStr">
        <is>
          <t>{'transaction_type': '', 'transaction_date': '2021.09.20', 'transaction_cost_amount': -39672.0, 'transaction_partner_account': '', 'transaction_supplier_name': '', 'transaction_message': 'BANKKÁRTYA TERHELÉS   AR1MBRGLR 01\n4796 8602 0020 7824 20210917 122009\n39672.00 HUF\n4814 463638HU  BUDAPEST\nBARIONP TELENORSZL 02204097 1297770\nÉrtéknap: 2021.09.20', 'transaction_id': '', 'transaction_cost_currency': 'HUF'}</t>
        </is>
      </c>
    </row>
    <row r="6262">
      <c r="A6262" t="inlineStr">
        <is>
          <t>EXP-2021-004311</t>
        </is>
      </c>
      <c r="B6262" t="inlineStr">
        <is>
          <t>2021-09</t>
        </is>
      </c>
      <c r="C6262" t="inlineStr">
        <is>
          <t>2021-09-20</t>
        </is>
      </c>
      <c r="D6262" t="inlineStr">
        <is>
          <t>Twilio</t>
        </is>
      </c>
      <c r="E6262" t="inlineStr">
        <is>
          <t>Twilio</t>
        </is>
      </c>
      <c r="F6262">
        <v>3057.01</v>
      </c>
      <c r="G6262" t="inlineStr">
        <is>
          <t>HUF</t>
        </is>
      </c>
      <c r="H6262">
        <v>1</v>
      </c>
      <c r="I6262">
        <v>0</v>
      </c>
      <c r="J6262">
        <f>F6262*H6262</f>
        <v>3057.0100</v>
      </c>
      <c r="K6262">
        <f>(F6262*H6262) / ( 1 + I6262 / 100)</f>
        <v>3057.010</v>
      </c>
      <c r="L6262">
        <f>J6262-K6262</f>
        <v>0</v>
      </c>
      <c r="M6262" t="inlineStr">
        <is>
          <t>ÁLLANDÓ KÖLTSÉG</t>
        </is>
      </c>
      <c r="N6262" t="inlineStr">
        <is>
          <t>CIB 511</t>
        </is>
      </c>
      <c r="O6262" t="inlineStr">
        <is>
          <t>Cég működés|Telefon, kommunikáció</t>
        </is>
      </c>
      <c r="P6262" t="inlineStr">
        <is>
          <t>Iktatva</t>
        </is>
      </c>
      <c r="Q6262" s="1" t="inlineStr">
        <is>
          <t>1402</t>
        </is>
      </c>
      <c r="R6262" t="inlineStr">
        <is>
          <t>BANKKÁRTYA TERHELÉS   AR1LWSPFR 02
4796 8602 0020 7824 20210915 145545
10.05 USD        10.05 USD
304.18 5734 060336US  TWILIO.COM
TWILIO INC         ZSQ12IPI 3889280
Értéknap: 2021.09.20</t>
        </is>
      </c>
      <c r="V6262" t="inlineStr">
        <is>
          <t>2021-09-20</t>
        </is>
      </c>
      <c r="W6262" t="inlineStr">
        <is>
          <t>{'transaction_type': '', 'transaction_date': '2021.09.20', 'transaction_cost_amount': -3057.01, 'transaction_partner_account': '', 'transaction_supplier_name': '', 'transaction_message': 'BANKKÁRTYA TERHELÉS   AR1LWSPFR 02\n4796 8602 0020 7824 20210915 145545\n10.05 USD        10.05 USD\n304.18 5734 060336US  TWILIO.COM\nTWILIO INC         ZSQ12IPI 3889280\nÉrtéknap: 2021.09.20', 'transaction_id': '', 'transaction_cost_currency': 'HUF'}</t>
        </is>
      </c>
    </row>
    <row r="6263">
      <c r="A6263" t="inlineStr">
        <is>
          <t>EXP-2021-004309</t>
        </is>
      </c>
      <c r="B6263" t="inlineStr">
        <is>
          <t>2021-09</t>
        </is>
      </c>
      <c r="C6263" t="inlineStr">
        <is>
          <t>2021-09-20</t>
        </is>
      </c>
      <c r="D6263" t="inlineStr">
        <is>
          <t>Cib Bank Zrt</t>
        </is>
      </c>
      <c r="E6263" t="inlineStr">
        <is>
          <t>CIB</t>
        </is>
      </c>
      <c r="F6263">
        <v>79.25</v>
      </c>
      <c r="G6263" t="inlineStr">
        <is>
          <t>HUF</t>
        </is>
      </c>
      <c r="H6263">
        <v>1</v>
      </c>
      <c r="I6263">
        <v>0</v>
      </c>
      <c r="J6263">
        <f>F6263*H6263</f>
        <v>79.2500</v>
      </c>
      <c r="K6263">
        <f>(F6263*H6263) / ( 1 + I6263 / 100)</f>
        <v>79.250</v>
      </c>
      <c r="L6263">
        <f>J6263-K6263</f>
        <v>0</v>
      </c>
      <c r="M6263" t="inlineStr">
        <is>
          <t>ÁLLANDÓ KÖLTSÉG</t>
        </is>
      </c>
      <c r="N6263" t="inlineStr">
        <is>
          <t>CIB 511</t>
        </is>
      </c>
      <c r="O6263" t="inlineStr">
        <is>
          <t>Banki költségek|CIB</t>
        </is>
      </c>
      <c r="P6263" t="inlineStr">
        <is>
          <t>Nem kell iktatni</t>
        </is>
      </c>
      <c r="R6263" t="inlineStr">
        <is>
          <t>JUTALÉK   SPETES0134737983
AD-Bankközi átutalás GIRO-n
HUF 79,25
CB3ADFKT1                 H0VF
Értéknap: 2021.09.20</t>
        </is>
      </c>
      <c r="V6263" t="inlineStr">
        <is>
          <t>2021-09-20</t>
        </is>
      </c>
      <c r="W6263" t="inlineStr">
        <is>
          <t>{'transaction_type': '', 'transaction_date': '2021.09.20', 'transaction_cost_amount': -79.25, 'transaction_partner_account': '', 'transaction_supplier_name': '', 'transaction_message': 'JUTALÉK   SPETES0134737983\nAD-Bankközi átutalás GIRO-n\nHUF 79,25\nCB3ADFKT1                 H0VF\nÉrtéknap: 2021.09.20', 'transaction_id': '', 'transaction_cost_currency': 'HUF'}</t>
        </is>
      </c>
    </row>
    <row r="6264">
      <c r="A6264" t="inlineStr">
        <is>
          <t>EXP-2021-004308</t>
        </is>
      </c>
      <c r="B6264" t="inlineStr">
        <is>
          <t>2021-09</t>
        </is>
      </c>
      <c r="C6264" t="inlineStr">
        <is>
          <t>2021-09-20</t>
        </is>
      </c>
      <c r="D6264" t="inlineStr">
        <is>
          <t>Cib Bank Zrt</t>
        </is>
      </c>
      <c r="E6264" t="inlineStr">
        <is>
          <t>CIB</t>
        </is>
      </c>
      <c r="F6264">
        <v>79.25</v>
      </c>
      <c r="G6264" t="inlineStr">
        <is>
          <t>HUF</t>
        </is>
      </c>
      <c r="H6264">
        <v>1</v>
      </c>
      <c r="I6264">
        <v>0</v>
      </c>
      <c r="J6264">
        <f>F6264*H6264</f>
        <v>79.2500</v>
      </c>
      <c r="K6264">
        <f>(F6264*H6264) / ( 1 + I6264 / 100)</f>
        <v>79.250</v>
      </c>
      <c r="L6264">
        <f>J6264-K6264</f>
        <v>0</v>
      </c>
      <c r="M6264" t="inlineStr">
        <is>
          <t>ÁLLANDÓ KÖLTSÉG</t>
        </is>
      </c>
      <c r="N6264" t="inlineStr">
        <is>
          <t>CIB 511</t>
        </is>
      </c>
      <c r="O6264" t="inlineStr">
        <is>
          <t>Banki költségek|CIB</t>
        </is>
      </c>
      <c r="P6264" t="inlineStr">
        <is>
          <t>Nem kell iktatni</t>
        </is>
      </c>
      <c r="R6264" t="inlineStr">
        <is>
          <t>JUTALÉK   SPETES0134737981
AD-Bankközi átutalás GIRO-n
HUF 79,25
CB3ADFKT1                 H0VD
Értéknap: 2021.09.20</t>
        </is>
      </c>
      <c r="V6264" t="inlineStr">
        <is>
          <t>2021-09-20</t>
        </is>
      </c>
      <c r="W6264" t="inlineStr">
        <is>
          <t>{'transaction_type': '', 'transaction_date': '2021.09.20', 'transaction_cost_amount': -79.25, 'transaction_partner_account': '', 'transaction_supplier_name': '', 'transaction_message': 'JUTALÉK   SPETES0134737981\nAD-Bankközi átutalás GIRO-n\nHUF 79,25\nCB3ADFKT1                 H0VD\nÉrtéknap: 2021.09.20', 'transaction_id': '', 'transaction_cost_currency': 'HUF'}</t>
        </is>
      </c>
    </row>
    <row r="6265">
      <c r="A6265" t="inlineStr">
        <is>
          <t>EXP-2021-004307</t>
        </is>
      </c>
      <c r="B6265" t="inlineStr">
        <is>
          <t>2021-09</t>
        </is>
      </c>
      <c r="C6265" t="inlineStr">
        <is>
          <t>2021-09-20</t>
        </is>
      </c>
      <c r="D6265" t="inlineStr">
        <is>
          <t>Cib Bank Zrt</t>
        </is>
      </c>
      <c r="E6265" t="inlineStr">
        <is>
          <t>CIB</t>
        </is>
      </c>
      <c r="F6265">
        <v>79.25</v>
      </c>
      <c r="G6265" t="inlineStr">
        <is>
          <t>HUF</t>
        </is>
      </c>
      <c r="H6265">
        <v>1</v>
      </c>
      <c r="I6265">
        <v>0</v>
      </c>
      <c r="J6265">
        <f>F6265*H6265</f>
        <v>79.2500</v>
      </c>
      <c r="K6265">
        <f>(F6265*H6265) / ( 1 + I6265 / 100)</f>
        <v>79.250</v>
      </c>
      <c r="L6265">
        <f>J6265-K6265</f>
        <v>0</v>
      </c>
      <c r="M6265" t="inlineStr">
        <is>
          <t>ÁLLANDÓ KÖLTSÉG</t>
        </is>
      </c>
      <c r="N6265" t="inlineStr">
        <is>
          <t>CIB 511</t>
        </is>
      </c>
      <c r="O6265" t="inlineStr">
        <is>
          <t>Banki költségek|CIB</t>
        </is>
      </c>
      <c r="P6265" t="inlineStr">
        <is>
          <t>Nem kell iktatni</t>
        </is>
      </c>
      <c r="R6265" t="inlineStr">
        <is>
          <t>JUTALÉK   AZKIG38141951563
AD-Bankközi átutalás GIRO-n
HUF 79,25
CB3ADFKT1                 H0B7
Értéknap: 2021.09.20</t>
        </is>
      </c>
      <c r="V6265" t="inlineStr">
        <is>
          <t>2021-09-20</t>
        </is>
      </c>
      <c r="W6265" t="inlineStr">
        <is>
          <t>{'transaction_type': '', 'transaction_date': '2021.09.20', 'transaction_cost_amount': -79.25, 'transaction_partner_account': '', 'transaction_supplier_name': '', 'transaction_message': 'JUTALÉK   AZKIG38141951563\nAD-Bankközi átutalás GIRO-n\nHUF 79,25\nCB3ADFKT1                 H0B7\nÉrtéknap: 2021.09.20', 'transaction_id': '', 'transaction_cost_currency': 'HUF'}</t>
        </is>
      </c>
    </row>
    <row r="6266">
      <c r="A6266" t="inlineStr">
        <is>
          <t>EXP-2021-004306</t>
        </is>
      </c>
      <c r="B6266" t="inlineStr">
        <is>
          <t>2021-09</t>
        </is>
      </c>
      <c r="C6266" t="inlineStr">
        <is>
          <t>2021-09-20</t>
        </is>
      </c>
      <c r="E6266" t="inlineStr">
        <is>
          <t>Eszköz-WH &lt;50000</t>
        </is>
      </c>
      <c r="F6266">
        <v>29100</v>
      </c>
      <c r="G6266" t="inlineStr">
        <is>
          <t>HUF</t>
        </is>
      </c>
      <c r="H6266">
        <v>1</v>
      </c>
      <c r="I6266">
        <v>27</v>
      </c>
      <c r="J6266">
        <f>F6266*H6266</f>
        <v>29100.0000</v>
      </c>
      <c r="K6266">
        <f>(F6266*H6266) / ( 1 + I6266 / 100)</f>
        <v>22913.38582677165354330708661</v>
      </c>
      <c r="L6266">
        <f>J6266-K6266</f>
        <v>6186</v>
      </c>
      <c r="M6266" t="inlineStr">
        <is>
          <t>FIX BERUHÁZÁS</t>
        </is>
      </c>
      <c r="N6266" t="inlineStr">
        <is>
          <t>CIB 511</t>
        </is>
      </c>
      <c r="O6266" t="inlineStr">
        <is>
          <t>Beruházás|Eszköz</t>
        </is>
      </c>
      <c r="P6266" t="inlineStr">
        <is>
          <t>Iktatva</t>
        </is>
      </c>
      <c r="Q6266" s="1" t="inlineStr">
        <is>
          <t>1243</t>
        </is>
      </c>
      <c r="R6266" t="inlineStr">
        <is>
          <t>Kimenő eseti átutalás   AZKIG38141951563
10401196-50526975-70711001
Upgraded Life Kft
Közlemény: UP-2021/1354
Értéknap: 2021.09.20
Átutaló szervezeti azonosító: 28544663</t>
        </is>
      </c>
      <c r="V6266" t="inlineStr">
        <is>
          <t>2021-09-20</t>
        </is>
      </c>
      <c r="W6266" t="inlineStr">
        <is>
          <t>{'transaction_type': '', 'transaction_date': '2021.09.20', 'transaction_cost_amount': -29100.0, 'transaction_partner_account': '', 'transaction_supplier_name': '', 'transaction_message': 'Kimenő eseti átutalás   AZKIG38141951563\n10401196-50526975-70711001\nUpgraded Life Kft\nKözlemény: UP-2021/1354\nÉrtéknap: 2021.09.20\nÁtutaló szervezeti azonosító: 28544663', 'transaction_id': '', 'transaction_cost_currency': 'HUF'}</t>
        </is>
      </c>
    </row>
    <row r="6267">
      <c r="A6267" t="inlineStr">
        <is>
          <t>EXP-2021-004305</t>
        </is>
      </c>
      <c r="B6267" t="inlineStr">
        <is>
          <t>2021-09</t>
        </is>
      </c>
      <c r="C6267" t="inlineStr">
        <is>
          <t>2021-09-20</t>
        </is>
      </c>
      <c r="D6267" t="inlineStr">
        <is>
          <t>MVM Next Eneregia Zrt.</t>
        </is>
      </c>
      <c r="E6267" t="inlineStr">
        <is>
          <t>MVM</t>
        </is>
      </c>
      <c r="F6267">
        <v>13953</v>
      </c>
      <c r="G6267" t="inlineStr">
        <is>
          <t>HUF</t>
        </is>
      </c>
      <c r="H6267">
        <v>1</v>
      </c>
      <c r="I6267">
        <v>27</v>
      </c>
      <c r="J6267">
        <f>F6267*H6267</f>
        <v>13953.0000</v>
      </c>
      <c r="K6267">
        <f>(F6267*H6267) / ( 1 + I6267 / 100)</f>
        <v>10986.61417322834645669291339</v>
      </c>
      <c r="L6267">
        <f>J6267-K6267</f>
        <v>2966</v>
      </c>
      <c r="M6267" t="inlineStr">
        <is>
          <t>ÁLLANDÓ KÖLTSÉG</t>
        </is>
      </c>
      <c r="N6267" t="inlineStr">
        <is>
          <t>CIB 511</t>
        </is>
      </c>
      <c r="O6267" t="inlineStr">
        <is>
          <t>Ingatlan|Nyíl-Bérlemény rezsi</t>
        </is>
      </c>
      <c r="P6267" t="inlineStr">
        <is>
          <t>Iktatva</t>
        </is>
      </c>
      <c r="Q6267" s="1" t="inlineStr">
        <is>
          <t>1170</t>
        </is>
      </c>
      <c r="R6267" t="inlineStr">
        <is>
          <t>Bankon belüli eseti utalás   AZKIG38142100980
10700024-02568209-51200002
Mvm
Közlemény: 101905883447
Értéknap: 2021.09.20
Átutaló szervezeti azonosító: 28544663</t>
        </is>
      </c>
      <c r="V6267" t="inlineStr">
        <is>
          <t>2021-09-20</t>
        </is>
      </c>
      <c r="W6267" t="inlineStr">
        <is>
          <t>{'transaction_type': '', 'transaction_date': '2021.09.20', 'transaction_cost_amount': -13953.0, 'transaction_partner_account': '', 'transaction_supplier_name': '', 'transaction_message': 'Bankon belüli eseti utalás   AZKIG38142100980\n10700024-02568209-51200002\nMvm\nKözlemény: 101905883447\nÉrtéknap: 2021.09.20\nÁtutaló szervezeti azonosító: 28544663', 'transaction_id': '', 'transaction_cost_currency': 'HUF'}</t>
        </is>
      </c>
    </row>
    <row r="6268">
      <c r="A6268" t="inlineStr">
        <is>
          <t>EXP-2021-004304</t>
        </is>
      </c>
      <c r="B6268" t="inlineStr">
        <is>
          <t>2021-09</t>
        </is>
      </c>
      <c r="C6268" t="inlineStr">
        <is>
          <t>2021-09-20</t>
        </is>
      </c>
      <c r="E6268" t="inlineStr">
        <is>
          <t>Szövegíró-Alkalmi</t>
        </is>
      </c>
      <c r="F6268">
        <v>12000</v>
      </c>
      <c r="G6268" t="inlineStr">
        <is>
          <t>HUF</t>
        </is>
      </c>
      <c r="H6268">
        <v>1</v>
      </c>
      <c r="I6268">
        <v>0</v>
      </c>
      <c r="J6268">
        <f>F6268*H6268</f>
        <v>12000.0000</v>
      </c>
      <c r="K6268">
        <f>(F6268*H6268) / ( 1 + I6268 / 100)</f>
        <v>12000.000</v>
      </c>
      <c r="L6268">
        <f>J6268-K6268</f>
        <v>0</v>
      </c>
      <c r="M6268" t="inlineStr">
        <is>
          <t>ÁLLANDÓ KÖLTSÉG</t>
        </is>
      </c>
      <c r="N6268" t="inlineStr">
        <is>
          <t>CIB 511</t>
        </is>
      </c>
      <c r="O6268" t="inlineStr">
        <is>
          <t>Munkabér|Külsős munkatársak</t>
        </is>
      </c>
      <c r="P6268" t="inlineStr">
        <is>
          <t>Nem kell iktatni</t>
        </is>
      </c>
      <c r="R6268" t="inlineStr">
        <is>
          <t>Kimenő eseti utalás   SPETES0134737983
11773384-01097166-
Kiss Marianna
Közlemény: 2021.09
Értéknap: 2021.09.20
Átutaló szervezeti azonosító: 28544663</t>
        </is>
      </c>
      <c r="V6268" t="inlineStr">
        <is>
          <t>2021-09-20</t>
        </is>
      </c>
      <c r="W6268" t="inlineStr">
        <is>
          <t>{'transaction_type': '', 'transaction_date': '2021.09.20', 'transaction_cost_amount': -12000.0, 'transaction_partner_account': '', 'transaction_supplier_name': '', 'transaction_message': 'Kimenő eseti utalás   SPETES0134737983\n11773384-01097166-\nKiss Marianna\nKözlemény: 2021.09\nÉrtéknap: 2021.09.20\nÁtutaló szervezeti azonosító: 28544663', 'transaction_id': '', 'transaction_cost_currency': 'HUF'}</t>
        </is>
      </c>
    </row>
    <row r="6269">
      <c r="A6269" t="inlineStr">
        <is>
          <t>EXP-2021-004303</t>
        </is>
      </c>
      <c r="B6269" t="inlineStr">
        <is>
          <t>2021-09</t>
        </is>
      </c>
      <c r="C6269" t="inlineStr">
        <is>
          <t>2021-09-20</t>
        </is>
      </c>
      <c r="E6269" t="inlineStr">
        <is>
          <t>Szövegíró-Alkalmi</t>
        </is>
      </c>
      <c r="F6269">
        <v>17000</v>
      </c>
      <c r="G6269" t="inlineStr">
        <is>
          <t>HUF</t>
        </is>
      </c>
      <c r="H6269">
        <v>1</v>
      </c>
      <c r="I6269">
        <v>0</v>
      </c>
      <c r="J6269">
        <f>F6269*H6269</f>
        <v>17000.0000</v>
      </c>
      <c r="K6269">
        <f>(F6269*H6269) / ( 1 + I6269 / 100)</f>
        <v>17000.000</v>
      </c>
      <c r="L6269">
        <f>J6269-K6269</f>
        <v>0</v>
      </c>
      <c r="M6269" t="inlineStr">
        <is>
          <t>ÁLLANDÓ KÖLTSÉG</t>
        </is>
      </c>
      <c r="N6269" t="inlineStr">
        <is>
          <t>CIB 511</t>
        </is>
      </c>
      <c r="O6269" t="inlineStr">
        <is>
          <t>Munkabér|Külsős munkatársak</t>
        </is>
      </c>
      <c r="P6269" t="inlineStr">
        <is>
          <t>Nem kell iktatni</t>
        </is>
      </c>
      <c r="R6269" t="inlineStr">
        <is>
          <t>Kimenő eseti utalás   SPETES0134737981
12011409-01754624-00100006
Csiszkó Boglárka
Közlemény: 2021.09
Értéknap: 2021.09.20
Átutaló szervezeti azonosító: 28544663</t>
        </is>
      </c>
      <c r="V6269" t="inlineStr">
        <is>
          <t>2021-09-20</t>
        </is>
      </c>
      <c r="W6269" t="inlineStr">
        <is>
          <t>{'transaction_type': '', 'transaction_date': '2021.09.20', 'transaction_cost_amount': -17000.0, 'transaction_partner_account': '', 'transaction_supplier_name': '', 'transaction_message': 'Kimenő eseti utalás   SPETES0134737981\n12011409-01754624-00100006\nCsiszkó Boglárka\nKözlemény: 2021.09\nÉrtéknap: 2021.09.20\nÁtutaló szervezeti azonosító: 28544663', 'transaction_id': '', 'transaction_cost_currency': 'HUF'}</t>
        </is>
      </c>
    </row>
    <row r="6270">
      <c r="A6270" t="inlineStr">
        <is>
          <t>EXP-2021-004302</t>
        </is>
      </c>
      <c r="B6270" t="inlineStr">
        <is>
          <t>2021-09</t>
        </is>
      </c>
      <c r="C6270" t="inlineStr">
        <is>
          <t>2021-09-17</t>
        </is>
      </c>
      <c r="D6270" t="inlineStr">
        <is>
          <t>Cib Bank Zrt</t>
        </is>
      </c>
      <c r="E6270" t="inlineStr">
        <is>
          <t>CIB</t>
        </is>
      </c>
      <c r="F6270">
        <v>79.25</v>
      </c>
      <c r="G6270" t="inlineStr">
        <is>
          <t>HUF</t>
        </is>
      </c>
      <c r="H6270">
        <v>1</v>
      </c>
      <c r="I6270">
        <v>0</v>
      </c>
      <c r="J6270">
        <f>F6270*H6270</f>
        <v>79.2500</v>
      </c>
      <c r="K6270">
        <f>(F6270*H6270) / ( 1 + I6270 / 100)</f>
        <v>79.250</v>
      </c>
      <c r="L6270">
        <f>J6270-K6270</f>
        <v>0</v>
      </c>
      <c r="M6270" t="inlineStr">
        <is>
          <t>ÁLLANDÓ KÖLTSÉG</t>
        </is>
      </c>
      <c r="N6270" t="inlineStr">
        <is>
          <t>CIB 511</t>
        </is>
      </c>
      <c r="O6270" t="inlineStr">
        <is>
          <t>Banki költségek|CIB</t>
        </is>
      </c>
      <c r="P6270" t="inlineStr">
        <is>
          <t>Nem kell iktatni</t>
        </is>
      </c>
      <c r="R6270" t="inlineStr">
        <is>
          <t>JUTALÉK   SPETES0134712357
AD-Bankközi átutalás GIRO-n
HUF 79,25
CB3ADFKT1                 H0NR
Értéknap: 2021.09.17</t>
        </is>
      </c>
      <c r="V6270" t="inlineStr">
        <is>
          <t>2021-09-17</t>
        </is>
      </c>
      <c r="W6270" t="inlineStr">
        <is>
          <t>{'transaction_type': '', 'transaction_date': '2021.09.17', 'transaction_cost_amount': -79.25, 'transaction_partner_account': '', 'transaction_supplier_name': '', 'transaction_message': 'JUTALÉK   SPETES0134712357\nAD-Bankközi átutalás GIRO-n\nHUF 79,25\nCB3ADFKT1                 H0NR\nÉrtéknap: 2021.09.17', 'transaction_id': '', 'transaction_cost_currency': 'HUF'}</t>
        </is>
      </c>
    </row>
    <row r="6271">
      <c r="A6271" t="inlineStr">
        <is>
          <t>EXP-2021-004301</t>
        </is>
      </c>
      <c r="B6271" t="inlineStr">
        <is>
          <t>2021-09</t>
        </is>
      </c>
      <c r="C6271" t="inlineStr">
        <is>
          <t>2021-09-17</t>
        </is>
      </c>
      <c r="D6271" t="inlineStr">
        <is>
          <t>Cib Bank Zrt</t>
        </is>
      </c>
      <c r="E6271" t="inlineStr">
        <is>
          <t>CIB</t>
        </is>
      </c>
      <c r="F6271">
        <v>79.25</v>
      </c>
      <c r="G6271" t="inlineStr">
        <is>
          <t>HUF</t>
        </is>
      </c>
      <c r="H6271">
        <v>1</v>
      </c>
      <c r="I6271">
        <v>0</v>
      </c>
      <c r="J6271">
        <f>F6271*H6271</f>
        <v>79.2500</v>
      </c>
      <c r="K6271">
        <f>(F6271*H6271) / ( 1 + I6271 / 100)</f>
        <v>79.250</v>
      </c>
      <c r="L6271">
        <f>J6271-K6271</f>
        <v>0</v>
      </c>
      <c r="M6271" t="inlineStr">
        <is>
          <t>ÁLLANDÓ KÖLTSÉG</t>
        </is>
      </c>
      <c r="N6271" t="inlineStr">
        <is>
          <t>CIB 511</t>
        </is>
      </c>
      <c r="O6271" t="inlineStr">
        <is>
          <t>Banki költségek|CIB</t>
        </is>
      </c>
      <c r="P6271" t="inlineStr">
        <is>
          <t>Nem kell iktatni</t>
        </is>
      </c>
      <c r="R6271" t="inlineStr">
        <is>
          <t>JUTALÉK   SPETES0134712356
AD-Bankközi átutalás GIRO-n
HUF 79,25
CB3ADFKT1                 H0NP
Értéknap: 2021.09.17</t>
        </is>
      </c>
      <c r="V6271" t="inlineStr">
        <is>
          <t>2021-09-17</t>
        </is>
      </c>
      <c r="W6271" t="inlineStr">
        <is>
          <t>{'transaction_type': '', 'transaction_date': '2021.09.17', 'transaction_cost_amount': -79.25, 'transaction_partner_account': '', 'transaction_supplier_name': '', 'transaction_message': 'JUTALÉK   SPETES0134712356\nAD-Bankközi átutalás GIRO-n\nHUF 79,25\nCB3ADFKT1                 H0NP\nÉrtéknap: 2021.09.17', 'transaction_id': '', 'transaction_cost_currency': 'HUF'}</t>
        </is>
      </c>
    </row>
    <row r="6272">
      <c r="A6272" t="inlineStr">
        <is>
          <t>EXP-2021-004300</t>
        </is>
      </c>
      <c r="B6272" t="inlineStr">
        <is>
          <t>2021-09</t>
        </is>
      </c>
      <c r="C6272" t="inlineStr">
        <is>
          <t>2021-09-17</t>
        </is>
      </c>
      <c r="D6272" t="inlineStr">
        <is>
          <t>Cib Bank Zrt</t>
        </is>
      </c>
      <c r="E6272" t="inlineStr">
        <is>
          <t>CIB</t>
        </is>
      </c>
      <c r="F6272">
        <v>79.25</v>
      </c>
      <c r="G6272" t="inlineStr">
        <is>
          <t>HUF</t>
        </is>
      </c>
      <c r="H6272">
        <v>1</v>
      </c>
      <c r="I6272">
        <v>0</v>
      </c>
      <c r="J6272">
        <f>F6272*H6272</f>
        <v>79.2500</v>
      </c>
      <c r="K6272">
        <f>(F6272*H6272) / ( 1 + I6272 / 100)</f>
        <v>79.250</v>
      </c>
      <c r="L6272">
        <f>J6272-K6272</f>
        <v>0</v>
      </c>
      <c r="M6272" t="inlineStr">
        <is>
          <t>ÁLLANDÓ KÖLTSÉG</t>
        </is>
      </c>
      <c r="N6272" t="inlineStr">
        <is>
          <t>CIB 511</t>
        </is>
      </c>
      <c r="O6272" t="inlineStr">
        <is>
          <t>Banki költségek|CIB</t>
        </is>
      </c>
      <c r="P6272" t="inlineStr">
        <is>
          <t>Nem kell iktatni</t>
        </is>
      </c>
      <c r="R6272" t="inlineStr">
        <is>
          <t>JUTALÉK   SPETES0134712355
AD-Bankközi átutalás GIRO-n
HUF 79,25
CB3ADFKT1                 H0NN
Értéknap: 2021.09.17</t>
        </is>
      </c>
      <c r="V6272" t="inlineStr">
        <is>
          <t>2021-09-17</t>
        </is>
      </c>
      <c r="W6272" t="inlineStr">
        <is>
          <t>{'transaction_type': '', 'transaction_date': '2021.09.17', 'transaction_cost_amount': -79.25, 'transaction_partner_account': '', 'transaction_supplier_name': '', 'transaction_message': 'JUTALÉK   SPETES0134712355\nAD-Bankközi átutalás GIRO-n\nHUF 79,25\nCB3ADFKT1                 H0NN\nÉrtéknap: 2021.09.17', 'transaction_id': '', 'transaction_cost_currency': 'HUF'}</t>
        </is>
      </c>
    </row>
    <row r="6273">
      <c r="A6273" t="inlineStr">
        <is>
          <t>EXP-2021-004299</t>
        </is>
      </c>
      <c r="B6273" t="inlineStr">
        <is>
          <t>2021-09</t>
        </is>
      </c>
      <c r="C6273" t="inlineStr">
        <is>
          <t>2021-09-17</t>
        </is>
      </c>
      <c r="D6273" t="inlineStr">
        <is>
          <t>Cib Bank Zrt</t>
        </is>
      </c>
      <c r="E6273" t="inlineStr">
        <is>
          <t>CIB</t>
        </is>
      </c>
      <c r="F6273">
        <v>381.2</v>
      </c>
      <c r="G6273" t="inlineStr">
        <is>
          <t>HUF</t>
        </is>
      </c>
      <c r="H6273">
        <v>1</v>
      </c>
      <c r="I6273">
        <v>0</v>
      </c>
      <c r="J6273">
        <f>F6273*H6273</f>
        <v>381.2000</v>
      </c>
      <c r="K6273">
        <f>(F6273*H6273) / ( 1 + I6273 / 100)</f>
        <v>381.200</v>
      </c>
      <c r="L6273">
        <f>J6273-K6273</f>
        <v>0</v>
      </c>
      <c r="M6273" t="inlineStr">
        <is>
          <t>ÁLLANDÓ KÖLTSÉG</t>
        </is>
      </c>
      <c r="N6273" t="inlineStr">
        <is>
          <t>CIB 511</t>
        </is>
      </c>
      <c r="O6273" t="inlineStr">
        <is>
          <t>Banki költségek|CIB</t>
        </is>
      </c>
      <c r="P6273" t="inlineStr">
        <is>
          <t>Nem kell iktatni</t>
        </is>
      </c>
      <c r="R6273" t="inlineStr">
        <is>
          <t>JUTALÉK   SPETES0134694499
AD-Bankközi átutalás GIRO-n
HUF 381,20
CB3ADFKT1                 H0GV
Értéknap: 2021.09.17</t>
        </is>
      </c>
      <c r="V6273" t="inlineStr">
        <is>
          <t>2021-09-17</t>
        </is>
      </c>
      <c r="W6273" t="inlineStr">
        <is>
          <t>{'transaction_type': '', 'transaction_date': '2021.09.17', 'transaction_cost_amount': -381.2, 'transaction_partner_account': '', 'transaction_supplier_name': '', 'transaction_message': 'JUTALÉK   SPETES0134694499\nAD-Bankközi átutalás GIRO-n\nHUF 381,20\nCB3ADFKT1                 H0GV\nÉrtéknap: 2021.09.17', 'transaction_id': '', 'transaction_cost_currency': 'HUF'}</t>
        </is>
      </c>
    </row>
    <row r="6274">
      <c r="A6274" t="inlineStr">
        <is>
          <t>EXP-2021-004298</t>
        </is>
      </c>
      <c r="B6274" t="inlineStr">
        <is>
          <t>2021-09</t>
        </is>
      </c>
      <c r="C6274" t="inlineStr">
        <is>
          <t>2021-09-17</t>
        </is>
      </c>
      <c r="D6274" t="inlineStr">
        <is>
          <t>Cib Bank Zrt</t>
        </is>
      </c>
      <c r="E6274" t="inlineStr">
        <is>
          <t>CIB</t>
        </is>
      </c>
      <c r="F6274">
        <v>264.89</v>
      </c>
      <c r="G6274" t="inlineStr">
        <is>
          <t>HUF</t>
        </is>
      </c>
      <c r="H6274">
        <v>1</v>
      </c>
      <c r="I6274">
        <v>0</v>
      </c>
      <c r="J6274">
        <f>F6274*H6274</f>
        <v>264.8900</v>
      </c>
      <c r="K6274">
        <f>(F6274*H6274) / ( 1 + I6274 / 100)</f>
        <v>264.890</v>
      </c>
      <c r="L6274">
        <f>J6274-K6274</f>
        <v>0</v>
      </c>
      <c r="M6274" t="inlineStr">
        <is>
          <t>ÁLLANDÓ KÖLTSÉG</t>
        </is>
      </c>
      <c r="N6274" t="inlineStr">
        <is>
          <t>CIB 511</t>
        </is>
      </c>
      <c r="O6274" t="inlineStr">
        <is>
          <t>Banki költségek|CIB</t>
        </is>
      </c>
      <c r="P6274" t="inlineStr">
        <is>
          <t>Nem kell iktatni</t>
        </is>
      </c>
      <c r="R6274" t="inlineStr">
        <is>
          <t>JUTALÉK   SPETES0134694498
AD-Bankközi átutalás GIRO-n
HUF 264,89
CB3ADFKT1                 H0GT
Értéknap: 2021.09.17</t>
        </is>
      </c>
      <c r="V6274" t="inlineStr">
        <is>
          <t>2021-09-17</t>
        </is>
      </c>
      <c r="W6274" t="inlineStr">
        <is>
          <t>{'transaction_type': '', 'transaction_date': '2021.09.17', 'transaction_cost_amount': -264.89, 'transaction_partner_account': '', 'transaction_supplier_name': '', 'transaction_message': 'JUTALÉK   SPETES0134694498\nAD-Bankközi átutalás GIRO-n\nHUF 264,89\nCB3ADFKT1                 H0GT\nÉrtéknap: 2021.09.17', 'transaction_id': '', 'transaction_cost_currency': 'HUF'}</t>
        </is>
      </c>
    </row>
    <row r="6275">
      <c r="A6275" t="inlineStr">
        <is>
          <t>EXP-2021-004294</t>
        </is>
      </c>
      <c r="B6275" t="inlineStr">
        <is>
          <t>2021-09</t>
        </is>
      </c>
      <c r="C6275" t="inlineStr">
        <is>
          <t>2021-09-17</t>
        </is>
      </c>
      <c r="D6275" t="inlineStr">
        <is>
          <t>Dinocoop Kft</t>
        </is>
      </c>
      <c r="E6275" t="inlineStr">
        <is>
          <t>Dinocoop</t>
        </is>
      </c>
      <c r="F6275">
        <v>192941</v>
      </c>
      <c r="G6275" t="inlineStr">
        <is>
          <t>HUF</t>
        </is>
      </c>
      <c r="H6275">
        <v>1</v>
      </c>
      <c r="I6275">
        <v>27</v>
      </c>
      <c r="J6275">
        <f>F6275*H6275</f>
        <v>192941.0000</v>
      </c>
      <c r="K6275">
        <f>(F6275*H6275) / ( 1 + I6275 / 100)</f>
        <v>151922.0472440944881889763780</v>
      </c>
      <c r="L6275">
        <f>J6275-K6275</f>
        <v>41018</v>
      </c>
      <c r="M6275" t="inlineStr">
        <is>
          <t>KÉSZLET BERUHÁZÁS</t>
        </is>
      </c>
      <c r="N6275" t="inlineStr">
        <is>
          <t>CIB 511</t>
        </is>
      </c>
      <c r="O6275" t="inlineStr">
        <is>
          <t>Árubeszerzés|Belföld</t>
        </is>
      </c>
      <c r="P6275" t="inlineStr">
        <is>
          <t>Iktatva</t>
        </is>
      </c>
      <c r="Q6275" s="1" t="inlineStr">
        <is>
          <t>663</t>
        </is>
      </c>
      <c r="R6275" t="inlineStr">
        <is>
          <t>Kimenő eseti utalás   SPETES0134694499
10300002-20315928-00003285
Dinocoop Kft
Közlemény: 2941.2942.2943.2951.3005.3006.3030.3070
Értéknap: 2021.09.17
Átutaló szervezeti azonosító: 28544663</t>
        </is>
      </c>
      <c r="V6275" t="inlineStr">
        <is>
          <t>2021-09-17</t>
        </is>
      </c>
      <c r="W6275" t="inlineStr">
        <is>
          <t>{'transaction_type': '', 'transaction_date': '2021.09.17', 'transaction_cost_amount': -929744.0, 'transaction_partner_account': '', 'transaction_supplier_name': '', 'transaction_message': 'Kimenő eseti utalás   SPETES0134694499\n10300002-20315928-00003285\nDinocoop Kft\nKözlemény: 2941.2942.2943.2951.3005.3006.3030.3070\nÉrtéknap: 2021.09.17\nÁtutaló szervezeti azonosító: 28544663', 'transaction_id': '', 'transaction_cost_currency': 'HUF'}</t>
        </is>
      </c>
    </row>
    <row r="6276">
      <c r="A6276" t="inlineStr">
        <is>
          <t>EXP-2021-004293</t>
        </is>
      </c>
      <c r="B6276" t="inlineStr">
        <is>
          <t>2021-09</t>
        </is>
      </c>
      <c r="C6276" t="inlineStr">
        <is>
          <t>2021-09-17</t>
        </is>
      </c>
      <c r="D6276" t="inlineStr">
        <is>
          <t>Magyar Posta Zrt</t>
        </is>
      </c>
      <c r="E6276" t="inlineStr">
        <is>
          <t>MPL</t>
        </is>
      </c>
      <c r="F6276">
        <v>646079</v>
      </c>
      <c r="G6276" t="inlineStr">
        <is>
          <t>HUF</t>
        </is>
      </c>
      <c r="H6276">
        <v>1</v>
      </c>
      <c r="I6276">
        <v>27</v>
      </c>
      <c r="J6276">
        <f>F6276*H6276</f>
        <v>646079.0000</v>
      </c>
      <c r="K6276">
        <f>(F6276*H6276) / ( 1 + I6276 / 100)</f>
        <v>508723.6220472440944881889764</v>
      </c>
      <c r="L6276">
        <f>J6276-K6276</f>
        <v>137355</v>
      </c>
      <c r="M6276" t="inlineStr">
        <is>
          <t>VÁLTOZÓ KÖLTSÉG</t>
        </is>
      </c>
      <c r="N6276" t="inlineStr">
        <is>
          <t>CIB 511</t>
        </is>
      </c>
      <c r="O6276" t="inlineStr">
        <is>
          <t>Szállítási költség|MPL</t>
        </is>
      </c>
      <c r="P6276" t="inlineStr">
        <is>
          <t>Iktatva</t>
        </is>
      </c>
      <c r="Q6276" s="1" t="inlineStr">
        <is>
          <t>988</t>
        </is>
      </c>
      <c r="R6276" t="inlineStr">
        <is>
          <t>Kimenő eseti utalás   SPETES0134694498
18203332-06000412-40010125
Magyar Posta Zrt
Közlemény: 184805003
Értéknap: 2021.09.17
Átutaló szervezeti azonosító: 28544663</t>
        </is>
      </c>
      <c r="V6276" t="inlineStr">
        <is>
          <t>2021-08-16</t>
        </is>
      </c>
      <c r="W6276" t="inlineStr">
        <is>
          <t>{'transaction_type': '', 'transaction_date': '2021.09.17', 'transaction_cost_amount': -646079.0, 'transaction_partner_account': '', 'transaction_supplier_name': '', 'transaction_message': 'Kimenő eseti utalás   SPETES0134694498\n18203332-06000412-40010125\nMagyar Posta Zrt\nKözlemény: 184805003\nÉrtéknap: 2021.09.17\nÁtutaló szervezeti azonosító: 28544663', 'transaction_id': '', 'transaction_cost_currency': 'HUF'}</t>
        </is>
      </c>
    </row>
    <row r="6277">
      <c r="A6277" t="inlineStr">
        <is>
          <t>EXP-2021-004292</t>
        </is>
      </c>
      <c r="B6277" t="inlineStr">
        <is>
          <t>2021-09</t>
        </is>
      </c>
      <c r="C6277" t="inlineStr">
        <is>
          <t>2021-09-16</t>
        </is>
      </c>
      <c r="D6277" t="inlineStr">
        <is>
          <t>Online Comparison Kft</t>
        </is>
      </c>
      <c r="E6277" t="inlineStr">
        <is>
          <t>Árukereső-Profibarkacs</t>
        </is>
      </c>
      <c r="F6277">
        <v>50000</v>
      </c>
      <c r="G6277" t="inlineStr">
        <is>
          <t>HUF</t>
        </is>
      </c>
      <c r="H6277">
        <v>1</v>
      </c>
      <c r="I6277">
        <v>27</v>
      </c>
      <c r="J6277">
        <f>F6277*H6277</f>
        <v>50000.0000</v>
      </c>
      <c r="K6277">
        <f>(F6277*H6277) / ( 1 + I6277 / 100)</f>
        <v>39370.07874015748031496062992</v>
      </c>
      <c r="L6277">
        <f>J6277-K6277</f>
        <v>10629</v>
      </c>
      <c r="M6277" t="inlineStr">
        <is>
          <t>VÁLTOZÓ KÖLTSÉG</t>
        </is>
      </c>
      <c r="N6277" t="inlineStr">
        <is>
          <t>CIB 511</t>
        </is>
      </c>
      <c r="O6277" t="inlineStr">
        <is>
          <t>Marketing|Ár összehasonlító</t>
        </is>
      </c>
      <c r="P6277" t="inlineStr">
        <is>
          <t>Iktatva</t>
        </is>
      </c>
      <c r="Q6277" s="1" t="inlineStr">
        <is>
          <t>1179</t>
        </is>
      </c>
      <c r="R6277" t="inlineStr">
        <is>
          <t>BANKKÁRTYA TERHELÉS   AR1MEWWOF 01
4796 8602 0020 7824 20210914 195733
50000.00 HUF
5311 918264HU  Budapest
arukereso.hu       HU166873 4165266
Értéknap: 2021.09.16</t>
        </is>
      </c>
      <c r="V6277" t="inlineStr">
        <is>
          <t>2021-09-16</t>
        </is>
      </c>
      <c r="W6277" t="inlineStr">
        <is>
          <t>{'transaction_type': '', 'transaction_date': '2021.09.16', 'transaction_cost_amount': -50000.0, 'transaction_partner_account': '', 'transaction_supplier_name': '', 'transaction_message': 'BANKKÁRTYA TERHELÉS   AR1MEWWOF 01\n4796 8602 0020 7824 20210914 195733\n50000.00 HUF\n5311 918264HU  Budapest\narukereso.hu       HU166873 4165266\nÉrtéknap: 2021.09.16', 'transaction_id': '', 'transaction_cost_currency': 'HUF'}</t>
        </is>
      </c>
    </row>
    <row r="6278">
      <c r="A6278" t="inlineStr">
        <is>
          <t>EXP-2021-004291</t>
        </is>
      </c>
      <c r="B6278" t="inlineStr">
        <is>
          <t>2021-09</t>
        </is>
      </c>
      <c r="C6278" t="inlineStr">
        <is>
          <t>2021-09-16</t>
        </is>
      </c>
      <c r="D6278" t="inlineStr">
        <is>
          <t>Cib Bank Zrt</t>
        </is>
      </c>
      <c r="E6278" t="inlineStr">
        <is>
          <t>HGábor BKJ-Autó lízing RZL646</t>
        </is>
      </c>
      <c r="F6278">
        <v>31230</v>
      </c>
      <c r="G6278" t="inlineStr">
        <is>
          <t>HUF</t>
        </is>
      </c>
      <c r="H6278">
        <v>1</v>
      </c>
      <c r="I6278">
        <v>0</v>
      </c>
      <c r="J6278">
        <f>F6278*H6278</f>
        <v>31230.0000</v>
      </c>
      <c r="K6278">
        <f>(F6278*H6278) / ( 1 + I6278 / 100)</f>
        <v>31230.000</v>
      </c>
      <c r="L6278">
        <f>J6278-K6278</f>
        <v>0</v>
      </c>
      <c r="M6278" t="inlineStr">
        <is>
          <t>ÁLLANDÓ KÖLTSÉG</t>
        </is>
      </c>
      <c r="N6278" t="inlineStr">
        <is>
          <t>CIB 511</t>
        </is>
      </c>
      <c r="O6278" t="inlineStr">
        <is>
          <t>Munkabér|HG BKJ</t>
        </is>
      </c>
      <c r="P6278" t="inlineStr">
        <is>
          <t>Iktatva</t>
        </is>
      </c>
      <c r="R6278" t="inlineStr">
        <is>
          <t>BANKKÁRTYA TERHELÉS   AR1MEPKJC 01
4796 8602 0020 7824 20210914 091930
31230.00 HUF
6300 748165HU  BUDAPEST
OTPMOBL ALLIANZ.HU 022P6198 1062798
Értéknap: 2021.09.16</t>
        </is>
      </c>
      <c r="V6278" t="inlineStr">
        <is>
          <t>2021-09-16</t>
        </is>
      </c>
      <c r="W6278" t="inlineStr">
        <is>
          <t>{'transaction_type': '', 'transaction_date': '2021.09.16', 'transaction_cost_amount': -31230.0, 'transaction_partner_account': '', 'transaction_supplier_name': '', 'transaction_message': 'BANKKÁRTYA TERHELÉS   AR1MEPKJC 01\n4796 8602 0020 7824 20210914 091930\n31230.00 HUF\n6300 748165HU  BUDAPEST\nOTPMOBL ALLIANZ.HU 022P6198 1062798\nÉrtéknap: 2021.09.16', 'transaction_id': '', 'transaction_cost_currency': 'HUF'}</t>
        </is>
      </c>
    </row>
    <row r="6279">
      <c r="A6279" t="inlineStr">
        <is>
          <t>EXP-2021-004290</t>
        </is>
      </c>
      <c r="B6279" t="inlineStr">
        <is>
          <t>2021-09</t>
        </is>
      </c>
      <c r="C6279" t="inlineStr">
        <is>
          <t>2021-09-16</t>
        </is>
      </c>
      <c r="D6279" t="inlineStr">
        <is>
          <t>Cib Bank Zrt</t>
        </is>
      </c>
      <c r="E6279" t="inlineStr">
        <is>
          <t>HGábor BKJ-Autó lízing RZL646</t>
        </is>
      </c>
      <c r="F6279">
        <v>31620</v>
      </c>
      <c r="G6279" t="inlineStr">
        <is>
          <t>HUF</t>
        </is>
      </c>
      <c r="H6279">
        <v>1</v>
      </c>
      <c r="I6279">
        <v>0</v>
      </c>
      <c r="J6279">
        <f>F6279*H6279</f>
        <v>31620.0000</v>
      </c>
      <c r="K6279">
        <f>(F6279*H6279) / ( 1 + I6279 / 100)</f>
        <v>31620.000</v>
      </c>
      <c r="L6279">
        <f>J6279-K6279</f>
        <v>0</v>
      </c>
      <c r="M6279" t="inlineStr">
        <is>
          <t>ÁLLANDÓ KÖLTSÉG</t>
        </is>
      </c>
      <c r="N6279" t="inlineStr">
        <is>
          <t>CIB 511</t>
        </is>
      </c>
      <c r="O6279" t="inlineStr">
        <is>
          <t>Munkabér|HG BKJ</t>
        </is>
      </c>
      <c r="P6279" t="inlineStr">
        <is>
          <t>Iktatva</t>
        </is>
      </c>
      <c r="R6279" t="inlineStr">
        <is>
          <t>BANKKÁRTYA TERHELÉS   AR1MEOXOT 01
4796 8602 0020 7824 20210914 085731
31620.00 HUF
6300 743112HU  BUDAPEST
OTPMOBL ALLIANZ.HU 022P6198 1062678
Értéknap: 2021.09.16</t>
        </is>
      </c>
      <c r="V6279" t="inlineStr">
        <is>
          <t>2021-09-16</t>
        </is>
      </c>
      <c r="W6279" t="inlineStr">
        <is>
          <t>{'transaction_type': '', 'transaction_date': '2021.09.16', 'transaction_cost_amount': -31620.0, 'transaction_partner_account': '', 'transaction_supplier_name': '', 'transaction_message': 'BANKKÁRTYA TERHELÉS   AR1MEOXOT 01\n4796 8602 0020 7824 20210914 085731\n31620.00 HUF\n6300 743112HU  BUDAPEST\nOTPMOBL ALLIANZ.HU 022P6198 1062678\nÉrtéknap: 2021.09.16', 'transaction_id': '', 'transaction_cost_currency': 'HUF'}</t>
        </is>
      </c>
    </row>
    <row r="6280">
      <c r="A6280" t="inlineStr">
        <is>
          <t>EXP-2021-004289</t>
        </is>
      </c>
      <c r="B6280" t="inlineStr">
        <is>
          <t>2021-09</t>
        </is>
      </c>
      <c r="C6280" t="inlineStr">
        <is>
          <t>2021-09-15</t>
        </is>
      </c>
      <c r="D6280" t="inlineStr">
        <is>
          <t>Unas Online Kft</t>
        </is>
      </c>
      <c r="E6280" t="inlineStr">
        <is>
          <t>Ajandekmasnapra webshop</t>
        </is>
      </c>
      <c r="F6280">
        <v>1932</v>
      </c>
      <c r="G6280" t="inlineStr">
        <is>
          <t>HUF</t>
        </is>
      </c>
      <c r="H6280">
        <v>1</v>
      </c>
      <c r="I6280">
        <v>27</v>
      </c>
      <c r="J6280">
        <f>F6280*H6280</f>
        <v>1932.0000</v>
      </c>
      <c r="K6280">
        <f>(F6280*H6280) / ( 1 + I6280 / 100)</f>
        <v>1521.259842519685039370078740</v>
      </c>
      <c r="L6280">
        <f>J6280-K6280</f>
        <v>410</v>
      </c>
      <c r="M6280" t="inlineStr">
        <is>
          <t>ÁLLANDÓ KÖLTSÉG</t>
        </is>
      </c>
      <c r="N6280" t="inlineStr">
        <is>
          <t>CIB 511</t>
        </is>
      </c>
      <c r="O6280" t="inlineStr">
        <is>
          <t>Cég működés|Webshop működés</t>
        </is>
      </c>
      <c r="P6280" t="inlineStr">
        <is>
          <t>Iktatva</t>
        </is>
      </c>
      <c r="Q6280" s="1" t="inlineStr">
        <is>
          <t>1178</t>
        </is>
      </c>
      <c r="R6280" t="inlineStr">
        <is>
          <t>BANKKÁRTYA TERHELÉS   EMR817724 01
4796 8602 0020 7824 20210914 132948
1.932,00 HUF
4816 817724HU  SOPRON
UNAS ONLINE KFT.   IEBL0527 8906252
Értéknap: 2021.09.15</t>
        </is>
      </c>
      <c r="V6280" t="inlineStr">
        <is>
          <t>2021-09-15</t>
        </is>
      </c>
      <c r="W6280" t="inlineStr">
        <is>
          <t>{'transaction_type': '', 'transaction_date': '2021.09.15', 'transaction_cost_amount': -1932.0, 'transaction_partner_account': '', 'transaction_supplier_name': '', 'transaction_message': 'BANKKÁRTYA TERHELÉS   EMR817724 01\n4796 8602 0020 7824 20210914 132948\n1.932,00 HUF\n4816 817724HU  SOPRON\nUNAS ONLINE KFT.   IEBL0527 8906252\nÉrtéknap: 2021.09.15', 'transaction_id': '', 'transaction_cost_currency': 'HUF'}</t>
        </is>
      </c>
    </row>
    <row r="6281">
      <c r="A6281" t="inlineStr">
        <is>
          <t>EXP-2021-004288</t>
        </is>
      </c>
      <c r="B6281" t="inlineStr">
        <is>
          <t>2021-09</t>
        </is>
      </c>
      <c r="C6281" t="inlineStr">
        <is>
          <t>2021-09-15</t>
        </is>
      </c>
      <c r="D6281" t="inlineStr">
        <is>
          <t>KBoss.hu Kft</t>
        </is>
      </c>
      <c r="E6281" t="inlineStr">
        <is>
          <t>Számlázz.hu</t>
        </is>
      </c>
      <c r="F6281">
        <v>5392</v>
      </c>
      <c r="G6281" t="inlineStr">
        <is>
          <t>HUF</t>
        </is>
      </c>
      <c r="H6281">
        <v>1</v>
      </c>
      <c r="I6281">
        <v>27</v>
      </c>
      <c r="J6281">
        <f>F6281*H6281</f>
        <v>5392.0000</v>
      </c>
      <c r="K6281">
        <f>(F6281*H6281) / ( 1 + I6281 / 100)</f>
        <v>4245.669291338582677165354331</v>
      </c>
      <c r="L6281">
        <f>J6281-K6281</f>
        <v>1146</v>
      </c>
      <c r="M6281" t="inlineStr">
        <is>
          <t>ÁLLANDÓ KÖLTSÉG</t>
        </is>
      </c>
      <c r="N6281" t="inlineStr">
        <is>
          <t>CIB 511</t>
        </is>
      </c>
      <c r="O6281" t="inlineStr">
        <is>
          <t>Cég működés|Szolgáltatás</t>
        </is>
      </c>
      <c r="P6281" t="inlineStr">
        <is>
          <t>Iktatva</t>
        </is>
      </c>
      <c r="Q6281" s="1" t="inlineStr">
        <is>
          <t>1188</t>
        </is>
      </c>
      <c r="R6281" t="inlineStr">
        <is>
          <t>BANKKÁRTYA TERHELÉS   AR1MEOVSA 01
4796 8602 0020 7824 20210913 084656
5392.00 HUF
7299 517427HU  BUDAPEST
OTPMOBL SZAMLAZZ.H 022P4583 1419964
Értéknap: 2021.09.15</t>
        </is>
      </c>
      <c r="V6281" t="inlineStr">
        <is>
          <t>2021-09-15</t>
        </is>
      </c>
      <c r="W6281" t="inlineStr">
        <is>
          <t>{'transaction_type': '', 'transaction_date': '2021.09.15', 'transaction_cost_amount': -5392.0, 'transaction_partner_account': '', 'transaction_supplier_name': '', 'transaction_message': 'BANKKÁRTYA TERHELÉS   AR1MEOVSA 01\n4796 8602 0020 7824 20210913 084656\n5392.00 HUF\n7299 517427HU  BUDAPEST\nOTPMOBL SZAMLAZZ.H 022P4583 1419964\nÉrtéknap: 2021.09.15', 'transaction_id': '', 'transaction_cost_currency': 'HUF'}</t>
        </is>
      </c>
    </row>
    <row r="6282">
      <c r="A6282" t="inlineStr">
        <is>
          <t>EXP-2021-004287</t>
        </is>
      </c>
      <c r="B6282" t="inlineStr">
        <is>
          <t>2021-09</t>
        </is>
      </c>
      <c r="C6282" t="inlineStr">
        <is>
          <t>2021-09-15</t>
        </is>
      </c>
      <c r="D6282" t="inlineStr">
        <is>
          <t>Cib Bank Zrt</t>
        </is>
      </c>
      <c r="E6282" t="inlineStr">
        <is>
          <t>CIB</t>
        </is>
      </c>
      <c r="F6282">
        <v>79.25</v>
      </c>
      <c r="G6282" t="inlineStr">
        <is>
          <t>HUF</t>
        </is>
      </c>
      <c r="H6282">
        <v>1</v>
      </c>
      <c r="I6282">
        <v>0</v>
      </c>
      <c r="J6282">
        <f>F6282*H6282</f>
        <v>79.2500</v>
      </c>
      <c r="K6282">
        <f>(F6282*H6282) / ( 1 + I6282 / 100)</f>
        <v>79.250</v>
      </c>
      <c r="L6282">
        <f>J6282-K6282</f>
        <v>0</v>
      </c>
      <c r="M6282" t="inlineStr">
        <is>
          <t>ÁLLANDÓ KÖLTSÉG</t>
        </is>
      </c>
      <c r="N6282" t="inlineStr">
        <is>
          <t>CIB 511</t>
        </is>
      </c>
      <c r="O6282" t="inlineStr">
        <is>
          <t>Banki költségek|CIB</t>
        </is>
      </c>
      <c r="P6282" t="inlineStr">
        <is>
          <t>Nem kell iktatni</t>
        </is>
      </c>
      <c r="R6282" t="inlineStr">
        <is>
          <t>JUTALÉK   SPETES0134659694
AD-Bankközi átutalás GIRO-n
HUF 79,25
CB3ADFKT1                 H0PJ
Értéknap: 2021.09.15</t>
        </is>
      </c>
      <c r="V6282" t="inlineStr">
        <is>
          <t>2021-09-15</t>
        </is>
      </c>
      <c r="W6282" t="inlineStr">
        <is>
          <t>{'transaction_type': '', 'transaction_date': '2021.09.15', 'transaction_cost_amount': -79.25, 'transaction_partner_account': '', 'transaction_supplier_name': '', 'transaction_message': 'JUTALÉK   SPETES0134659694\nAD-Bankközi átutalás GIRO-n\nHUF 79,25\nCB3ADFKT1                 H0PJ\nÉrtéknap: 2021.09.15', 'transaction_id': '', 'transaction_cost_currency': 'HUF'}</t>
        </is>
      </c>
    </row>
    <row r="6283">
      <c r="A6283" t="inlineStr">
        <is>
          <t>EXP-2021-004286</t>
        </is>
      </c>
      <c r="B6283" t="inlineStr">
        <is>
          <t>2021-09</t>
        </is>
      </c>
      <c r="C6283" t="inlineStr">
        <is>
          <t>2021-09-15</t>
        </is>
      </c>
      <c r="D6283" t="inlineStr">
        <is>
          <t>Cib Bank Zrt</t>
        </is>
      </c>
      <c r="E6283" t="inlineStr">
        <is>
          <t>CIB</t>
        </is>
      </c>
      <c r="F6283">
        <v>79.25</v>
      </c>
      <c r="G6283" t="inlineStr">
        <is>
          <t>HUF</t>
        </is>
      </c>
      <c r="H6283">
        <v>1</v>
      </c>
      <c r="I6283">
        <v>0</v>
      </c>
      <c r="J6283">
        <f>F6283*H6283</f>
        <v>79.2500</v>
      </c>
      <c r="K6283">
        <f>(F6283*H6283) / ( 1 + I6283 / 100)</f>
        <v>79.250</v>
      </c>
      <c r="L6283">
        <f>J6283-K6283</f>
        <v>0</v>
      </c>
      <c r="M6283" t="inlineStr">
        <is>
          <t>ÁLLANDÓ KÖLTSÉG</t>
        </is>
      </c>
      <c r="N6283" t="inlineStr">
        <is>
          <t>CIB 511</t>
        </is>
      </c>
      <c r="O6283" t="inlineStr">
        <is>
          <t>Banki költségek|CIB</t>
        </is>
      </c>
      <c r="P6283" t="inlineStr">
        <is>
          <t>Nem kell iktatni</t>
        </is>
      </c>
      <c r="R6283" t="inlineStr">
        <is>
          <t>JUTALÉK   SPETES0134659693
AD-Bankközi átutalás GIRO-n
HUF 79,25
CB3ADFKT1                 H0PH
Értéknap: 2021.09.15</t>
        </is>
      </c>
      <c r="V6283" t="inlineStr">
        <is>
          <t>2021-09-15</t>
        </is>
      </c>
      <c r="W6283" t="inlineStr">
        <is>
          <t>{'transaction_type': '', 'transaction_date': '2021.09.15', 'transaction_cost_amount': -79.25, 'transaction_partner_account': '', 'transaction_supplier_name': '', 'transaction_message': 'JUTALÉK   SPETES0134659693\nAD-Bankközi átutalás GIRO-n\nHUF 79,25\nCB3ADFKT1                 H0PH\nÉrtéknap: 2021.09.15', 'transaction_id': '', 'transaction_cost_currency': 'HUF'}</t>
        </is>
      </c>
    </row>
    <row r="6284">
      <c r="A6284" t="inlineStr">
        <is>
          <t>EXP-2021-004285</t>
        </is>
      </c>
      <c r="B6284" t="inlineStr">
        <is>
          <t>2021-09</t>
        </is>
      </c>
      <c r="C6284" t="inlineStr">
        <is>
          <t>2021-09-15</t>
        </is>
      </c>
      <c r="D6284" t="inlineStr">
        <is>
          <t>Cib Bank Zrt</t>
        </is>
      </c>
      <c r="E6284" t="inlineStr">
        <is>
          <t>CIB</t>
        </is>
      </c>
      <c r="F6284">
        <v>79.25</v>
      </c>
      <c r="G6284" t="inlineStr">
        <is>
          <t>HUF</t>
        </is>
      </c>
      <c r="H6284">
        <v>1</v>
      </c>
      <c r="I6284">
        <v>0</v>
      </c>
      <c r="J6284">
        <f>F6284*H6284</f>
        <v>79.2500</v>
      </c>
      <c r="K6284">
        <f>(F6284*H6284) / ( 1 + I6284 / 100)</f>
        <v>79.250</v>
      </c>
      <c r="L6284">
        <f>J6284-K6284</f>
        <v>0</v>
      </c>
      <c r="M6284" t="inlineStr">
        <is>
          <t>ÁLLANDÓ KÖLTSÉG</t>
        </is>
      </c>
      <c r="N6284" t="inlineStr">
        <is>
          <t>CIB 511</t>
        </is>
      </c>
      <c r="O6284" t="inlineStr">
        <is>
          <t>Banki költségek|CIB</t>
        </is>
      </c>
      <c r="P6284" t="inlineStr">
        <is>
          <t>Nem kell iktatni</t>
        </is>
      </c>
      <c r="R6284" t="inlineStr">
        <is>
          <t>JUTALÉK   SPETES0134659692
AD-Bankközi átutalás GIRO-n
HUF 79,25
CB3ADFKT1                 H0PF
Értéknap: 2021.09.15</t>
        </is>
      </c>
      <c r="V6284" t="inlineStr">
        <is>
          <t>2021-09-15</t>
        </is>
      </c>
      <c r="W6284" t="inlineStr">
        <is>
          <t>{'transaction_type': '', 'transaction_date': '2021.09.15', 'transaction_cost_amount': -79.25, 'transaction_partner_account': '', 'transaction_supplier_name': '', 'transaction_message': 'JUTALÉK   SPETES0134659692\nAD-Bankközi átutalás GIRO-n\nHUF 79,25\nCB3ADFKT1                 H0PF\nÉrtéknap: 2021.09.15', 'transaction_id': '', 'transaction_cost_currency': 'HUF'}</t>
        </is>
      </c>
    </row>
    <row r="6285">
      <c r="A6285" t="inlineStr">
        <is>
          <t>EXP-2021-004284</t>
        </is>
      </c>
      <c r="B6285" t="inlineStr">
        <is>
          <t>2021-09</t>
        </is>
      </c>
      <c r="C6285" t="inlineStr">
        <is>
          <t>2021-09-15</t>
        </is>
      </c>
      <c r="D6285" t="inlineStr">
        <is>
          <t>Cib Bank Zrt</t>
        </is>
      </c>
      <c r="E6285" t="inlineStr">
        <is>
          <t>CIB</t>
        </is>
      </c>
      <c r="F6285">
        <v>79.25</v>
      </c>
      <c r="G6285" t="inlineStr">
        <is>
          <t>HUF</t>
        </is>
      </c>
      <c r="H6285">
        <v>1</v>
      </c>
      <c r="I6285">
        <v>0</v>
      </c>
      <c r="J6285">
        <f>F6285*H6285</f>
        <v>79.2500</v>
      </c>
      <c r="K6285">
        <f>(F6285*H6285) / ( 1 + I6285 / 100)</f>
        <v>79.250</v>
      </c>
      <c r="L6285">
        <f>J6285-K6285</f>
        <v>0</v>
      </c>
      <c r="M6285" t="inlineStr">
        <is>
          <t>ÁLLANDÓ KÖLTSÉG</t>
        </is>
      </c>
      <c r="N6285" t="inlineStr">
        <is>
          <t>CIB 511</t>
        </is>
      </c>
      <c r="O6285" t="inlineStr">
        <is>
          <t>Banki költségek|CIB</t>
        </is>
      </c>
      <c r="P6285" t="inlineStr">
        <is>
          <t>Nem kell iktatni</t>
        </is>
      </c>
      <c r="R6285" t="inlineStr">
        <is>
          <t>JUTALÉK   SPETES0134659691
AD-Bankközi átutalás GIRO-n
HUF 79,25
CB3ADFKT1                 H0PD
Értéknap: 2021.09.15</t>
        </is>
      </c>
      <c r="V6285" t="inlineStr">
        <is>
          <t>2021-09-15</t>
        </is>
      </c>
      <c r="W6285" t="inlineStr">
        <is>
          <t>{'transaction_type': '', 'transaction_date': '2021.09.15', 'transaction_cost_amount': -79.25, 'transaction_partner_account': '', 'transaction_supplier_name': '', 'transaction_message': 'JUTALÉK   SPETES0134659691\nAD-Bankközi átutalás GIRO-n\nHUF 79,25\nCB3ADFKT1                 H0PD\nÉrtéknap: 2021.09.15', 'transaction_id': '', 'transaction_cost_currency': 'HUF'}</t>
        </is>
      </c>
    </row>
    <row r="6286">
      <c r="A6286" t="inlineStr">
        <is>
          <t>EXP-2021-004283</t>
        </is>
      </c>
      <c r="B6286" t="inlineStr">
        <is>
          <t>2021-09</t>
        </is>
      </c>
      <c r="C6286" t="inlineStr">
        <is>
          <t>2021-09-15</t>
        </is>
      </c>
      <c r="D6286" t="inlineStr">
        <is>
          <t>Cib Bank Zrt</t>
        </is>
      </c>
      <c r="E6286" t="inlineStr">
        <is>
          <t>CIB</t>
        </is>
      </c>
      <c r="F6286">
        <v>79.25</v>
      </c>
      <c r="G6286" t="inlineStr">
        <is>
          <t>HUF</t>
        </is>
      </c>
      <c r="H6286">
        <v>1</v>
      </c>
      <c r="I6286">
        <v>0</v>
      </c>
      <c r="J6286">
        <f>F6286*H6286</f>
        <v>79.2500</v>
      </c>
      <c r="K6286">
        <f>(F6286*H6286) / ( 1 + I6286 / 100)</f>
        <v>79.250</v>
      </c>
      <c r="L6286">
        <f>J6286-K6286</f>
        <v>0</v>
      </c>
      <c r="M6286" t="inlineStr">
        <is>
          <t>ÁLLANDÓ KÖLTSÉG</t>
        </is>
      </c>
      <c r="N6286" t="inlineStr">
        <is>
          <t>CIB 511</t>
        </is>
      </c>
      <c r="O6286" t="inlineStr">
        <is>
          <t>Banki költségek|CIB</t>
        </is>
      </c>
      <c r="P6286" t="inlineStr">
        <is>
          <t>Nem kell iktatni</t>
        </is>
      </c>
      <c r="R6286" t="inlineStr">
        <is>
          <t>JUTALÉK   SPETES0134659690
AD-Bankközi átutalás GIRO-n
HUF 79,25
CB3ADFKT1                 H0PB
Értéknap: 2021.09.15</t>
        </is>
      </c>
      <c r="V6286" t="inlineStr">
        <is>
          <t>2021-09-15</t>
        </is>
      </c>
      <c r="W6286" t="inlineStr">
        <is>
          <t>{'transaction_type': '', 'transaction_date': '2021.09.15', 'transaction_cost_amount': -79.25, 'transaction_partner_account': '', 'transaction_supplier_name': '', 'transaction_message': 'JUTALÉK   SPETES0134659690\nAD-Bankközi átutalás GIRO-n\nHUF 79,25\nCB3ADFKT1                 H0PB\nÉrtéknap: 2021.09.15', 'transaction_id': '', 'transaction_cost_currency': 'HUF'}</t>
        </is>
      </c>
    </row>
    <row r="6287">
      <c r="A6287" t="inlineStr">
        <is>
          <t>EXP-2021-004282</t>
        </is>
      </c>
      <c r="B6287" t="inlineStr">
        <is>
          <t>2021-09</t>
        </is>
      </c>
      <c r="C6287" t="inlineStr">
        <is>
          <t>2021-09-15</t>
        </is>
      </c>
      <c r="D6287" t="inlineStr">
        <is>
          <t>Cib Bank Zrt</t>
        </is>
      </c>
      <c r="E6287" t="inlineStr">
        <is>
          <t>CIB</t>
        </is>
      </c>
      <c r="F6287">
        <v>198.69</v>
      </c>
      <c r="G6287" t="inlineStr">
        <is>
          <t>HUF</t>
        </is>
      </c>
      <c r="H6287">
        <v>1</v>
      </c>
      <c r="I6287">
        <v>0</v>
      </c>
      <c r="J6287">
        <f>F6287*H6287</f>
        <v>198.6900</v>
      </c>
      <c r="K6287">
        <f>(F6287*H6287) / ( 1 + I6287 / 100)</f>
        <v>198.690</v>
      </c>
      <c r="L6287">
        <f>J6287-K6287</f>
        <v>0</v>
      </c>
      <c r="M6287" t="inlineStr">
        <is>
          <t>ÁLLANDÓ KÖLTSÉG</t>
        </is>
      </c>
      <c r="N6287" t="inlineStr">
        <is>
          <t>CIB 511</t>
        </is>
      </c>
      <c r="O6287" t="inlineStr">
        <is>
          <t>Banki költségek|CIB</t>
        </is>
      </c>
      <c r="P6287" t="inlineStr">
        <is>
          <t>Nem kell iktatni</t>
        </is>
      </c>
      <c r="R6287" t="inlineStr">
        <is>
          <t>JUTALÉK   AZKIG38141079949
AD-Bankközi átutalás GIRO-n
HUF 198,69
CB3ADFKT1                 H0K5
Értéknap: 2021.09.15</t>
        </is>
      </c>
      <c r="V6287" t="inlineStr">
        <is>
          <t>2021-09-15</t>
        </is>
      </c>
      <c r="W6287" t="inlineStr">
        <is>
          <t>{'transaction_type': '', 'transaction_date': '2021.09.15', 'transaction_cost_amount': -198.69, 'transaction_partner_account': '', 'transaction_supplier_name': '', 'transaction_message': 'JUTALÉK   AZKIG38141079949\nAD-Bankközi átutalás GIRO-n\nHUF 198,69\nCB3ADFKT1                 H0K5\nÉrtéknap: 2021.09.15', 'transaction_id': '', 'transaction_cost_currency': 'HUF'}</t>
        </is>
      </c>
    </row>
    <row r="6288">
      <c r="A6288" t="inlineStr">
        <is>
          <t>EXP-2021-004281</t>
        </is>
      </c>
      <c r="B6288" t="inlineStr">
        <is>
          <t>2021-09</t>
        </is>
      </c>
      <c r="C6288" t="inlineStr">
        <is>
          <t>2021-09-15</t>
        </is>
      </c>
      <c r="D6288" t="inlineStr">
        <is>
          <t>Toya S.A.</t>
        </is>
      </c>
      <c r="E6288" t="inlineStr">
        <is>
          <t>Toya</t>
        </is>
      </c>
      <c r="F6288">
        <v>484598</v>
      </c>
      <c r="G6288" t="inlineStr">
        <is>
          <t>HUF</t>
        </is>
      </c>
      <c r="H6288">
        <v>1</v>
      </c>
      <c r="I6288">
        <v>0</v>
      </c>
      <c r="J6288">
        <f>F6288*H6288</f>
        <v>484598.0000</v>
      </c>
      <c r="K6288">
        <f>(F6288*H6288) / ( 1 + I6288 / 100)</f>
        <v>484598.000</v>
      </c>
      <c r="L6288">
        <f>J6288-K6288</f>
        <v>0</v>
      </c>
      <c r="M6288" t="inlineStr">
        <is>
          <t>KÉSZLET BERUHÁZÁS</t>
        </is>
      </c>
      <c r="N6288" t="inlineStr">
        <is>
          <t>CIB 511</t>
        </is>
      </c>
      <c r="O6288" t="inlineStr">
        <is>
          <t>Árubeszerzés|Külföld</t>
        </is>
      </c>
      <c r="P6288" t="inlineStr">
        <is>
          <t>Iktatva</t>
        </is>
      </c>
      <c r="Q6288" s="1" t="inlineStr">
        <is>
          <t>1226</t>
        </is>
      </c>
      <c r="R6288" t="inlineStr">
        <is>
          <t>Kimenő eseti átutalás   AZKIG38141079949
12600016-21863011-19410944
Transferwise
Közlemény: P16930280
Értéknap: 2021.09.15
Átutaló szervezeti azonosító: 28544663</t>
        </is>
      </c>
      <c r="V6288" t="inlineStr">
        <is>
          <t>2021-09-15</t>
        </is>
      </c>
      <c r="W6288" t="inlineStr">
        <is>
          <t>{'transaction_type': '', 'transaction_date': '2021.09.15', 'transaction_cost_amount': -484598.0, 'transaction_partner_account': '', 'transaction_supplier_name': '', 'transaction_message': 'Kimenő eseti átutalás   AZKIG38141079949\n12600016-21863011-19410944\nTransferwise\nKözlemény: P16930280\nÉrtéknap: 2021.09.15\nÁtutaló szervezeti azonosító: 28544663', 'transaction_id': '', 'transaction_cost_currency': 'HUF'}</t>
        </is>
      </c>
    </row>
    <row r="6289">
      <c r="A6289" t="inlineStr">
        <is>
          <t>EXP-2021-004280</t>
        </is>
      </c>
      <c r="B6289" t="inlineStr">
        <is>
          <t>2021-09</t>
        </is>
      </c>
      <c r="C6289" t="inlineStr">
        <is>
          <t>2021-09-15</t>
        </is>
      </c>
      <c r="D6289" t="inlineStr">
        <is>
          <t>Cib Bank Zrt</t>
        </is>
      </c>
      <c r="E6289" t="inlineStr">
        <is>
          <t>CIB-G1M10108116</t>
        </is>
      </c>
      <c r="F6289">
        <v>66448.3</v>
      </c>
      <c r="G6289" t="inlineStr">
        <is>
          <t>HUF</t>
        </is>
      </c>
      <c r="H6289">
        <v>1</v>
      </c>
      <c r="I6289">
        <v>0</v>
      </c>
      <c r="J6289">
        <f>F6289*H6289</f>
        <v>66448.3000</v>
      </c>
      <c r="K6289">
        <f>(F6289*H6289) / ( 1 + I6289 / 100)</f>
        <v>66448.300</v>
      </c>
      <c r="L6289">
        <f>J6289-K6289</f>
        <v>0</v>
      </c>
      <c r="M6289" t="inlineStr">
        <is>
          <t>ÁLLANDÓ KÖLTSÉG</t>
        </is>
      </c>
      <c r="N6289" t="inlineStr">
        <is>
          <t>CIB 511</t>
        </is>
      </c>
      <c r="O6289" t="inlineStr">
        <is>
          <t>Finanszírozás|Törlesztős hitel</t>
        </is>
      </c>
      <c r="P6289" t="inlineStr">
        <is>
          <t>Nem kell iktatni</t>
        </is>
      </c>
      <c r="R6289" t="inlineStr">
        <is>
          <t>Kamat   G1M10108116-001
&amp;&amp;TF01
Értéknap: 2021.09.15</t>
        </is>
      </c>
      <c r="V6289" t="inlineStr">
        <is>
          <t>2021-09-15</t>
        </is>
      </c>
      <c r="W6289" t="inlineStr">
        <is>
          <t>{'transaction_type': '', 'transaction_date': '2021.09.15', 'transaction_cost_amount': -66448.3, 'transaction_partner_account': '', 'transaction_supplier_name': '', 'transaction_message': 'Kamat   G1M10108116-001\n&amp;&amp;TF01\nÉrtéknap: 2021.09.15', 'transaction_id': '', 'transaction_cost_currency': 'HUF'}</t>
        </is>
      </c>
    </row>
    <row r="6290">
      <c r="A6290" t="inlineStr">
        <is>
          <t>EXP-2021-004279</t>
        </is>
      </c>
      <c r="B6290" t="inlineStr">
        <is>
          <t>2021-09</t>
        </is>
      </c>
      <c r="C6290" t="inlineStr">
        <is>
          <t>2021-09-15</t>
        </is>
      </c>
      <c r="D6290" t="inlineStr">
        <is>
          <t>Cib Bank Zrt</t>
        </is>
      </c>
      <c r="E6290" t="inlineStr">
        <is>
          <t>CIB-G1M10108116</t>
        </is>
      </c>
      <c r="F6290">
        <v>353158.73</v>
      </c>
      <c r="G6290" t="inlineStr">
        <is>
          <t>HUF</t>
        </is>
      </c>
      <c r="H6290">
        <v>1</v>
      </c>
      <c r="I6290">
        <v>0</v>
      </c>
      <c r="J6290">
        <f>F6290*H6290</f>
        <v>353158.7300</v>
      </c>
      <c r="K6290">
        <f>(F6290*H6290) / ( 1 + I6290 / 100)</f>
        <v>353158.730</v>
      </c>
      <c r="L6290">
        <f>J6290-K6290</f>
        <v>0</v>
      </c>
      <c r="M6290" t="inlineStr">
        <is>
          <t>ÁLLANDÓ KÖLTSÉG</t>
        </is>
      </c>
      <c r="N6290" t="inlineStr">
        <is>
          <t>CIB 511</t>
        </is>
      </c>
      <c r="O6290" t="inlineStr">
        <is>
          <t>Finanszírozás|Törlesztős hitel</t>
        </is>
      </c>
      <c r="P6290" t="inlineStr">
        <is>
          <t>Nem kell iktatni</t>
        </is>
      </c>
      <c r="R6290" t="inlineStr">
        <is>
          <t>Tőke   G1M10108116-001
&amp;&amp;TF01
Értéknap: 2021.09.15</t>
        </is>
      </c>
      <c r="V6290" t="inlineStr">
        <is>
          <t>2021-09-15</t>
        </is>
      </c>
      <c r="W6290" t="inlineStr">
        <is>
          <t>{'transaction_type': '', 'transaction_date': '2021.09.15', 'transaction_cost_amount': -353158.73, 'transaction_partner_account': '', 'transaction_supplier_name': '', 'transaction_message': 'Tőke   G1M10108116-001\n&amp;&amp;TF01\nÉrtéknap: 2021.09.15', 'transaction_id': '', 'transaction_cost_currency': 'HUF'}</t>
        </is>
      </c>
    </row>
    <row r="6291">
      <c r="A6291" t="inlineStr">
        <is>
          <t>EXP-2021-004273</t>
        </is>
      </c>
      <c r="B6291" t="inlineStr">
        <is>
          <t>2021-09</t>
        </is>
      </c>
      <c r="C6291" t="inlineStr">
        <is>
          <t>2021-09-14</t>
        </is>
      </c>
      <c r="D6291" t="inlineStr">
        <is>
          <t>Cib Bank Zrt</t>
        </is>
      </c>
      <c r="E6291" t="inlineStr">
        <is>
          <t>CIB</t>
        </is>
      </c>
      <c r="F6291">
        <v>79.25</v>
      </c>
      <c r="G6291" t="inlineStr">
        <is>
          <t>HUF</t>
        </is>
      </c>
      <c r="H6291">
        <v>1</v>
      </c>
      <c r="I6291">
        <v>0</v>
      </c>
      <c r="J6291">
        <f>F6291*H6291</f>
        <v>79.2500</v>
      </c>
      <c r="K6291">
        <f>(F6291*H6291) / ( 1 + I6291 / 100)</f>
        <v>79.250</v>
      </c>
      <c r="L6291">
        <f>J6291-K6291</f>
        <v>0</v>
      </c>
      <c r="M6291" t="inlineStr">
        <is>
          <t>ÁLLANDÓ KÖLTSÉG</t>
        </is>
      </c>
      <c r="N6291" t="inlineStr">
        <is>
          <t>CIB 511</t>
        </is>
      </c>
      <c r="O6291" t="inlineStr">
        <is>
          <t>Banki költségek|CIB</t>
        </is>
      </c>
      <c r="P6291" t="inlineStr">
        <is>
          <t>Nem kell iktatni</t>
        </is>
      </c>
      <c r="R6291" t="inlineStr">
        <is>
          <t>JUTALÉK   AZKIG38140562864
AD-Bankközi átutalás GIRO-n
HUF 79,25
CB3ADFKT1                 H08d
Értéknap: 2021.09.14</t>
        </is>
      </c>
      <c r="V6291" t="inlineStr">
        <is>
          <t>2021-09-14</t>
        </is>
      </c>
      <c r="W6291" t="inlineStr">
        <is>
          <t>{'transaction_type': '', 'transaction_date': '2021.09.14', 'transaction_cost_amount': -79.25, 'transaction_partner_account': '', 'transaction_supplier_name': '', 'transaction_message': 'JUTALÉK   AZKIG38140562864\nAD-Bankközi átutalás GIRO-n\nHUF 79,25\nCB3ADFKT1                 H08d\nÉrtéknap: 2021.09.14', 'transaction_id': '', 'transaction_cost_currency': 'HUF'}</t>
        </is>
      </c>
    </row>
    <row r="6292">
      <c r="A6292" t="inlineStr">
        <is>
          <t>EXP-2021-004272</t>
        </is>
      </c>
      <c r="B6292" t="inlineStr">
        <is>
          <t>2021-09</t>
        </is>
      </c>
      <c r="C6292" t="inlineStr">
        <is>
          <t>2021-09-14</t>
        </is>
      </c>
      <c r="D6292" t="inlineStr">
        <is>
          <t>Cib Bank Zrt</t>
        </is>
      </c>
      <c r="E6292" t="inlineStr">
        <is>
          <t>CIB</t>
        </is>
      </c>
      <c r="F6292">
        <v>79.25</v>
      </c>
      <c r="G6292" t="inlineStr">
        <is>
          <t>HUF</t>
        </is>
      </c>
      <c r="H6292">
        <v>1</v>
      </c>
      <c r="I6292">
        <v>0</v>
      </c>
      <c r="J6292">
        <f>F6292*H6292</f>
        <v>79.2500</v>
      </c>
      <c r="K6292">
        <f>(F6292*H6292) / ( 1 + I6292 / 100)</f>
        <v>79.250</v>
      </c>
      <c r="L6292">
        <f>J6292-K6292</f>
        <v>0</v>
      </c>
      <c r="M6292" t="inlineStr">
        <is>
          <t>ÁLLANDÓ KÖLTSÉG</t>
        </is>
      </c>
      <c r="N6292" t="inlineStr">
        <is>
          <t>CIB 511</t>
        </is>
      </c>
      <c r="O6292" t="inlineStr">
        <is>
          <t>Banki költségek|CIB</t>
        </is>
      </c>
      <c r="P6292" t="inlineStr">
        <is>
          <t>Nem kell iktatni</t>
        </is>
      </c>
      <c r="R6292" t="inlineStr">
        <is>
          <t>JUTALÉK   AZKIG38140557048
AD-Bankközi átutalás GIRO-n
HUF 79,25
CB3ADFKT1                 H08f
Értéknap: 2021.09.14</t>
        </is>
      </c>
      <c r="V6292" t="inlineStr">
        <is>
          <t>2021-09-14</t>
        </is>
      </c>
      <c r="W6292" t="inlineStr">
        <is>
          <t>{'transaction_type': '', 'transaction_date': '2021.09.14', 'transaction_cost_amount': -79.25, 'transaction_partner_account': '', 'transaction_supplier_name': '', 'transaction_message': 'JUTALÉK   AZKIG38140557048\nAD-Bankközi átutalás GIRO-n\nHUF 79,25\nCB3ADFKT1                 H08f\nÉrtéknap: 2021.09.14', 'transaction_id': '', 'transaction_cost_currency': 'HUF'}</t>
        </is>
      </c>
    </row>
    <row r="6293">
      <c r="A6293" t="inlineStr">
        <is>
          <t>EXP-2021-004271</t>
        </is>
      </c>
      <c r="B6293" t="inlineStr">
        <is>
          <t>2021-09</t>
        </is>
      </c>
      <c r="C6293" t="inlineStr">
        <is>
          <t>2021-09-14</t>
        </is>
      </c>
      <c r="E6293" t="inlineStr">
        <is>
          <t>Oktatás-WH</t>
        </is>
      </c>
      <c r="F6293">
        <v>90000</v>
      </c>
      <c r="G6293" t="inlineStr">
        <is>
          <t>HUF</t>
        </is>
      </c>
      <c r="H6293">
        <v>1</v>
      </c>
      <c r="I6293">
        <v>27</v>
      </c>
      <c r="J6293">
        <f>F6293*H6293</f>
        <v>90000.0000</v>
      </c>
      <c r="K6293">
        <f>(F6293*H6293) / ( 1 + I6293 / 100)</f>
        <v>70866.14173228346456692913386</v>
      </c>
      <c r="L6293">
        <f>J6293-K6293</f>
        <v>19133</v>
      </c>
      <c r="M6293" t="inlineStr">
        <is>
          <t>ÁLLANDÓ KÖLTSÉG</t>
        </is>
      </c>
      <c r="N6293" t="inlineStr">
        <is>
          <t>CIB 511</t>
        </is>
      </c>
      <c r="O6293" t="inlineStr">
        <is>
          <t>Munkabér|Oktatás</t>
        </is>
      </c>
      <c r="P6293" t="inlineStr">
        <is>
          <t>Iktatva</t>
        </is>
      </c>
      <c r="Q6293" s="1" t="inlineStr">
        <is>
          <t>1177</t>
        </is>
      </c>
      <c r="R6293" t="inlineStr">
        <is>
          <t>Kimenő eseti átutalás   AZKIG38140562864
10300002-10325764-49010011
Forray Júlia Nikolett
Közlemény: 57
Értéknap: 2021.09.14
Átutaló szervezeti azonosító: 28544663</t>
        </is>
      </c>
      <c r="V6293" t="inlineStr">
        <is>
          <t>2021-09-14</t>
        </is>
      </c>
      <c r="W6293" t="inlineStr">
        <is>
          <t>{'transaction_type': '', 'transaction_date': '2021.09.14', 'transaction_cost_amount': -90000.0, 'transaction_partner_account': '', 'transaction_supplier_name': '', 'transaction_message': 'Kimenő eseti átutalás   AZKIG38140562864\n10300002-10325764-49010011\nForray Júlia Nikolett\nKözlemény: 57\nÉrtéknap: 2021.09.14\nÁtutaló szervezeti azonosító: 28544663', 'transaction_id': '', 'transaction_cost_currency': 'HUF'}</t>
        </is>
      </c>
    </row>
    <row r="6294">
      <c r="A6294" t="inlineStr">
        <is>
          <t>EXP-2021-004270</t>
        </is>
      </c>
      <c r="B6294" t="inlineStr">
        <is>
          <t>2021-09</t>
        </is>
      </c>
      <c r="C6294" t="inlineStr">
        <is>
          <t>2021-09-14</t>
        </is>
      </c>
      <c r="D6294" t="inlineStr">
        <is>
          <t>Fiorex Packaging Kft.</t>
        </is>
      </c>
      <c r="E6294" t="inlineStr">
        <is>
          <t>Fiorex</t>
        </is>
      </c>
      <c r="F6294">
        <v>124613</v>
      </c>
      <c r="G6294" t="inlineStr">
        <is>
          <t>HUF</t>
        </is>
      </c>
      <c r="H6294">
        <v>1</v>
      </c>
      <c r="I6294">
        <v>27</v>
      </c>
      <c r="J6294">
        <f>F6294*H6294</f>
        <v>124613.0000</v>
      </c>
      <c r="K6294">
        <f>(F6294*H6294) / ( 1 + I6294 / 100)</f>
        <v>98120.47244094488188976377953</v>
      </c>
      <c r="L6294">
        <f>J6294-K6294</f>
        <v>26492</v>
      </c>
      <c r="M6294" t="inlineStr">
        <is>
          <t>VÁLTOZÓ KÖLTSÉG</t>
        </is>
      </c>
      <c r="N6294" t="inlineStr">
        <is>
          <t>CIB 511</t>
        </is>
      </c>
      <c r="O6294" t="inlineStr">
        <is>
          <t>Csomagolóanyag|Doboz-Futárzsák-Karton</t>
        </is>
      </c>
      <c r="P6294" t="inlineStr">
        <is>
          <t>Iktatva</t>
        </is>
      </c>
      <c r="Q6294" s="1" t="inlineStr">
        <is>
          <t>1072</t>
        </is>
      </c>
      <c r="R6294" t="inlineStr">
        <is>
          <t>Kimenő eseti átutalás   AZKIG38140557048
10918001-00000063-33690004
Fiorex packaging kft
Közlemény: 6230
Értéknap: 2021.09.14
Átutaló szervezeti azonosító: 28544663</t>
        </is>
      </c>
      <c r="V6294" t="inlineStr">
        <is>
          <t>2021-09-14</t>
        </is>
      </c>
      <c r="W6294" t="inlineStr">
        <is>
          <t>{'transaction_type': '', 'transaction_date': '2021.09.14', 'transaction_cost_amount': -124613.0, 'transaction_partner_account': '', 'transaction_supplier_name': '', 'transaction_message': 'Kimenő eseti átutalás   AZKIG38140557048\n10918001-00000063-33690004\nFiorex packaging kft\nKözlemény: 6230\nÉrtéknap: 2021.09.14\nÁtutaló szervezeti azonosító: 28544663', 'transaction_id': '', 'transaction_cost_currency': 'HUF'}</t>
        </is>
      </c>
    </row>
    <row r="6295">
      <c r="A6295" t="inlineStr">
        <is>
          <t>EXP-2021-004172</t>
        </is>
      </c>
      <c r="B6295" t="inlineStr">
        <is>
          <t>2021-10</t>
        </is>
      </c>
      <c r="C6295" t="inlineStr">
        <is>
          <t>2021-10-04</t>
        </is>
      </c>
      <c r="D6295" t="inlineStr">
        <is>
          <t>OTP Bank Zrt</t>
        </is>
      </c>
      <c r="E6295" t="inlineStr">
        <is>
          <t>OTP-3800</t>
        </is>
      </c>
      <c r="F6295">
        <v>100000</v>
      </c>
      <c r="G6295" t="inlineStr">
        <is>
          <t>HUF</t>
        </is>
      </c>
      <c r="H6295">
        <v>1</v>
      </c>
      <c r="I6295">
        <v>0</v>
      </c>
      <c r="J6295">
        <f>F6295*H6295</f>
        <v>100000.0000</v>
      </c>
      <c r="K6295">
        <f>(F6295*H6295) / ( 1 + I6295 / 100)</f>
        <v>100000.000</v>
      </c>
      <c r="L6295">
        <f>J6295-K6295</f>
        <v>0</v>
      </c>
      <c r="M6295" t="inlineStr">
        <is>
          <t>ÁLLANDÓ KÖLTSÉG</t>
        </is>
      </c>
      <c r="N6295" t="inlineStr">
        <is>
          <t>OTP 205</t>
        </is>
      </c>
      <c r="O6295" t="inlineStr">
        <is>
          <t>Finanszírozás|Törlesztős hitel</t>
        </is>
      </c>
      <c r="P6295" t="inlineStr">
        <is>
          <t>Nem kell iktatni</t>
        </is>
      </c>
      <c r="R6295" t="inlineStr">
        <is>
          <t>Toketorlesztes 3800 RÉSZFIZ 852.000</t>
        </is>
      </c>
      <c r="S6295" t="inlineStr">
        <is>
          <t>11738008-30420504-00000017</t>
        </is>
      </c>
      <c r="T6295" t="inlineStr">
        <is>
          <t>PROFISHOP KFT.</t>
        </is>
      </c>
      <c r="U6295" t="inlineStr">
        <is>
          <t>ÁTUTALÁS (OTP-N BELÜL)</t>
        </is>
      </c>
      <c r="V6295" t="inlineStr">
        <is>
          <t>2021-09-30</t>
        </is>
      </c>
      <c r="W6295" t="inlineStr">
        <is>
          <t>{'transaction_type': 'ÁTUTALÁS (OTP-N BELÜL)', 'transaction_date': '2021.10.04', 'transaction_cost_amount': -100000.0, 'transaction_partner_account': '11738008-30420504-00000017', 'transaction_supplier_name': 'PROFISHOP KFT.', 'transaction_message': 'Toketorlesztes 3800 RÉSZFIZ 852.000', 'transaction_id': '83', 'transaction_cost_currency': 'HUF'}</t>
        </is>
      </c>
      <c r="X6295" t="inlineStr">
        <is>
          <t>83</t>
        </is>
      </c>
    </row>
    <row r="6296">
      <c r="A6296" t="inlineStr">
        <is>
          <t>EXP-2021-004171</t>
        </is>
      </c>
      <c r="B6296" t="inlineStr">
        <is>
          <t>2021-10</t>
        </is>
      </c>
      <c r="C6296" t="inlineStr">
        <is>
          <t>2021-10-04</t>
        </is>
      </c>
      <c r="D6296" t="inlineStr">
        <is>
          <t>OTP Bank Zrt</t>
        </is>
      </c>
      <c r="E6296" t="inlineStr">
        <is>
          <t>OTP-3800</t>
        </is>
      </c>
      <c r="F6296">
        <v>200000</v>
      </c>
      <c r="G6296" t="inlineStr">
        <is>
          <t>HUF</t>
        </is>
      </c>
      <c r="H6296">
        <v>1</v>
      </c>
      <c r="I6296">
        <v>0</v>
      </c>
      <c r="J6296">
        <f>F6296*H6296</f>
        <v>200000.0000</v>
      </c>
      <c r="K6296">
        <f>(F6296*H6296) / ( 1 + I6296 / 100)</f>
        <v>200000.000</v>
      </c>
      <c r="L6296">
        <f>J6296-K6296</f>
        <v>0</v>
      </c>
      <c r="M6296" t="inlineStr">
        <is>
          <t>ÁLLANDÓ KÖLTSÉG</t>
        </is>
      </c>
      <c r="N6296" t="inlineStr">
        <is>
          <t>OTP 205</t>
        </is>
      </c>
      <c r="O6296" t="inlineStr">
        <is>
          <t>Finanszírozás|Törlesztős hitel</t>
        </is>
      </c>
      <c r="P6296" t="inlineStr">
        <is>
          <t>Nem kell iktatni</t>
        </is>
      </c>
      <c r="R6296" t="inlineStr">
        <is>
          <t>Toketorlesztes 3800 RÉSZFIZ 852.000</t>
        </is>
      </c>
      <c r="S6296" t="inlineStr">
        <is>
          <t>11738008-30420504-00000017</t>
        </is>
      </c>
      <c r="T6296" t="inlineStr">
        <is>
          <t>PROFISHOP KFT.</t>
        </is>
      </c>
      <c r="U6296" t="inlineStr">
        <is>
          <t>ÁTUTALÁS (OTP-N BELÜL)</t>
        </is>
      </c>
      <c r="V6296" t="inlineStr">
        <is>
          <t>2021-09-30</t>
        </is>
      </c>
      <c r="W6296" t="inlineStr">
        <is>
          <t>{'transaction_type': 'ÁTUTALÁS (OTP-N BELÜL)', 'transaction_date': '2021.10.04', 'transaction_cost_amount': -200000.0, 'transaction_partner_account': '11738008-30420504-00000017', 'transaction_supplier_name': 'PROFISHOP KFT.', 'transaction_message': 'Toketorlesztes 3800 RÉSZFIZ 852.000', 'transaction_id': '81', 'transaction_cost_currency': 'HUF'}</t>
        </is>
      </c>
      <c r="X6296" t="inlineStr">
        <is>
          <t>81</t>
        </is>
      </c>
    </row>
    <row r="6297">
      <c r="A6297" t="inlineStr">
        <is>
          <t>EXP-2021-004170</t>
        </is>
      </c>
      <c r="B6297" t="inlineStr">
        <is>
          <t>2021-10</t>
        </is>
      </c>
      <c r="C6297" t="inlineStr">
        <is>
          <t>2021-10-01</t>
        </is>
      </c>
      <c r="D6297" t="inlineStr">
        <is>
          <t>OTP Bank Zrt</t>
        </is>
      </c>
      <c r="E6297" t="inlineStr">
        <is>
          <t>OTP-3800</t>
        </is>
      </c>
      <c r="F6297">
        <v>7376</v>
      </c>
      <c r="G6297" t="inlineStr">
        <is>
          <t>HUF</t>
        </is>
      </c>
      <c r="H6297">
        <v>1</v>
      </c>
      <c r="I6297">
        <v>0</v>
      </c>
      <c r="J6297">
        <f>F6297*H6297</f>
        <v>7376.0000</v>
      </c>
      <c r="K6297">
        <f>(F6297*H6297) / ( 1 + I6297 / 100)</f>
        <v>7376.000</v>
      </c>
      <c r="L6297">
        <f>J6297-K6297</f>
        <v>0</v>
      </c>
      <c r="M6297" t="inlineStr">
        <is>
          <t>ÁLLANDÓ KÖLTSÉG</t>
        </is>
      </c>
      <c r="N6297" t="inlineStr">
        <is>
          <t>OTP 205</t>
        </is>
      </c>
      <c r="O6297" t="inlineStr">
        <is>
          <t>Finanszírozás|Törlesztős hitel</t>
        </is>
      </c>
      <c r="P6297" t="inlineStr">
        <is>
          <t>Nem kell iktatni</t>
        </is>
      </c>
      <c r="R6297" t="inlineStr">
        <is>
          <t>Toketorlesztes 3800 RÉSZFIZ 852.000</t>
        </is>
      </c>
      <c r="S6297" t="inlineStr">
        <is>
          <t>11738008-30420504-00000017</t>
        </is>
      </c>
      <c r="T6297" t="inlineStr">
        <is>
          <t>PROFISHOP KFT.</t>
        </is>
      </c>
      <c r="U6297" t="inlineStr">
        <is>
          <t>ÁTUTALÁS (OTP-N BELÜL)</t>
        </is>
      </c>
      <c r="V6297" t="inlineStr">
        <is>
          <t>2021-09-30</t>
        </is>
      </c>
      <c r="W6297" t="inlineStr">
        <is>
          <t>{'transaction_type': 'ÁTUTALÁS (OTP-N BELÜL)', 'transaction_date': '2021.10.01', 'transaction_cost_amount': -7376.0, 'transaction_partner_account': '11738008-30420504-00000017', 'transaction_supplier_name': 'PROFISHOP KFT.', 'transaction_message': 'Toketorlesztes 3800 RÉSZFIZ 852.000', 'transaction_id': '79', 'transaction_cost_currency': 'HUF'}</t>
        </is>
      </c>
      <c r="X6297" t="inlineStr">
        <is>
          <t>79</t>
        </is>
      </c>
    </row>
    <row r="6298">
      <c r="A6298" t="inlineStr">
        <is>
          <t>EXP-2021-004169</t>
        </is>
      </c>
      <c r="B6298" t="inlineStr">
        <is>
          <t>2021-10</t>
        </is>
      </c>
      <c r="C6298" t="inlineStr">
        <is>
          <t>2021-10-01</t>
        </is>
      </c>
      <c r="D6298" t="inlineStr">
        <is>
          <t>OTP Bank Zrt</t>
        </is>
      </c>
      <c r="E6298" t="inlineStr">
        <is>
          <t>OTP205</t>
        </is>
      </c>
      <c r="F6298">
        <v>3833</v>
      </c>
      <c r="G6298" t="inlineStr">
        <is>
          <t>HUF</t>
        </is>
      </c>
      <c r="H6298">
        <v>1</v>
      </c>
      <c r="I6298">
        <v>0</v>
      </c>
      <c r="J6298">
        <f>F6298*H6298</f>
        <v>3833.0000</v>
      </c>
      <c r="K6298">
        <f>(F6298*H6298) / ( 1 + I6298 / 100)</f>
        <v>3833.000</v>
      </c>
      <c r="L6298">
        <f>J6298-K6298</f>
        <v>0</v>
      </c>
      <c r="M6298" t="inlineStr">
        <is>
          <t>ÁLLANDÓ KÖLTSÉG</t>
        </is>
      </c>
      <c r="N6298" t="inlineStr">
        <is>
          <t>OTP 205</t>
        </is>
      </c>
      <c r="O6298" t="inlineStr">
        <is>
          <t>Finanszírozás|Folyószámla hitel kamata</t>
        </is>
      </c>
      <c r="P6298" t="inlineStr">
        <is>
          <t>Nem kell iktatni</t>
        </is>
      </c>
      <c r="R6298" t="inlineStr">
        <is>
          <t>Ugyleti kamat 3800</t>
        </is>
      </c>
      <c r="S6298" t="inlineStr">
        <is>
          <t>11738008-30420504-00000017</t>
        </is>
      </c>
      <c r="T6298" t="inlineStr">
        <is>
          <t>PROFISHOP KFT.</t>
        </is>
      </c>
      <c r="U6298" t="inlineStr">
        <is>
          <t>ÁTUTALÁS (OTP-N BELÜL)</t>
        </is>
      </c>
      <c r="V6298" t="inlineStr">
        <is>
          <t>2021-09-30</t>
        </is>
      </c>
      <c r="W6298" t="inlineStr">
        <is>
          <t>{'transaction_type': 'ÁTUTALÁS (OTP-N BELÜL)', 'transaction_date': '2021.10.01', 'transaction_cost_amount': -3833.0, 'transaction_partner_account': '11738008-30420504-00000017', 'transaction_supplier_name': 'PROFISHOP KFT.', 'transaction_message': 'Ugyleti kamat 3800', 'transaction_id': '78', 'transaction_cost_currency': 'HUF'}</t>
        </is>
      </c>
      <c r="X6298" t="inlineStr">
        <is>
          <t>78</t>
        </is>
      </c>
    </row>
    <row r="6299">
      <c r="A6299" t="inlineStr">
        <is>
          <t>EXP-2021-004168</t>
        </is>
      </c>
      <c r="B6299" t="inlineStr">
        <is>
          <t>2021-09</t>
        </is>
      </c>
      <c r="C6299" t="inlineStr">
        <is>
          <t>2021-09-30</t>
        </is>
      </c>
      <c r="D6299" t="inlineStr">
        <is>
          <t>OTP Bank Zrt</t>
        </is>
      </c>
      <c r="E6299" t="inlineStr">
        <is>
          <t>OTP</t>
        </is>
      </c>
      <c r="F6299">
        <v>3323</v>
      </c>
      <c r="G6299" t="inlineStr">
        <is>
          <t>HUF</t>
        </is>
      </c>
      <c r="H6299">
        <v>1</v>
      </c>
      <c r="I6299">
        <v>0</v>
      </c>
      <c r="J6299">
        <f>F6299*H6299</f>
        <v>3323.0000</v>
      </c>
      <c r="K6299">
        <f>(F6299*H6299) / ( 1 + I6299 / 100)</f>
        <v>3323.000</v>
      </c>
      <c r="L6299">
        <f>J6299-K6299</f>
        <v>0</v>
      </c>
      <c r="M6299" t="inlineStr">
        <is>
          <t>ÁLLANDÓ KÖLTSÉG</t>
        </is>
      </c>
      <c r="N6299" t="inlineStr">
        <is>
          <t>OTP 205</t>
        </is>
      </c>
      <c r="O6299" t="inlineStr">
        <is>
          <t>Banki költségek|OTP</t>
        </is>
      </c>
      <c r="P6299" t="inlineStr">
        <is>
          <t>Nem kell iktatni</t>
        </is>
      </c>
      <c r="U6299" t="inlineStr">
        <is>
          <t>HAVI ZÁRLATI DÍJ</t>
        </is>
      </c>
      <c r="V6299" t="inlineStr">
        <is>
          <t>2021-09-30</t>
        </is>
      </c>
      <c r="W6299" t="inlineStr">
        <is>
          <t>{'transaction_type': 'HAVI ZÁRLATI DÍJ', 'transaction_date': '2021.09.30', 'transaction_cost_amount': -3323.0, 'transaction_partner_account': '', 'transaction_supplier_name': '', 'transaction_message': '', 'transaction_id': '76/03', 'transaction_cost_currency': 'HUF'}</t>
        </is>
      </c>
      <c r="X6299" t="inlineStr">
        <is>
          <t>76/03</t>
        </is>
      </c>
    </row>
    <row r="6300">
      <c r="A6300" t="inlineStr">
        <is>
          <t>EXP-2021-004167</t>
        </is>
      </c>
      <c r="B6300" t="inlineStr">
        <is>
          <t>2021-09</t>
        </is>
      </c>
      <c r="C6300" t="inlineStr">
        <is>
          <t>2021-09-30</t>
        </is>
      </c>
      <c r="D6300" t="inlineStr">
        <is>
          <t>OTP Bank Zrt</t>
        </is>
      </c>
      <c r="E6300" t="inlineStr">
        <is>
          <t>OTP205</t>
        </is>
      </c>
      <c r="F6300">
        <v>8564</v>
      </c>
      <c r="G6300" t="inlineStr">
        <is>
          <t>HUF</t>
        </is>
      </c>
      <c r="H6300">
        <v>1</v>
      </c>
      <c r="I6300">
        <v>0</v>
      </c>
      <c r="J6300">
        <f>F6300*H6300</f>
        <v>8564.0000</v>
      </c>
      <c r="K6300">
        <f>(F6300*H6300) / ( 1 + I6300 / 100)</f>
        <v>8564.000</v>
      </c>
      <c r="L6300">
        <f>J6300-K6300</f>
        <v>0</v>
      </c>
      <c r="M6300" t="inlineStr">
        <is>
          <t>ÁLLANDÓ KÖLTSÉG</t>
        </is>
      </c>
      <c r="N6300" t="inlineStr">
        <is>
          <t>OTP 205</t>
        </is>
      </c>
      <c r="O6300" t="inlineStr">
        <is>
          <t>Finanszírozás|Folyószámla hitel kamata</t>
        </is>
      </c>
      <c r="P6300" t="inlineStr">
        <is>
          <t>Nem kell iktatni</t>
        </is>
      </c>
      <c r="U6300" t="inlineStr">
        <is>
          <t>HITELKAMAT</t>
        </is>
      </c>
      <c r="V6300" t="inlineStr">
        <is>
          <t>2021-09-30</t>
        </is>
      </c>
      <c r="W6300" t="inlineStr">
        <is>
          <t>{'transaction_type': 'HITELKAMAT', 'transaction_date': '2021.09.30', 'transaction_cost_amount': -8564.0, 'transaction_partner_account': '', 'transaction_supplier_name': '', 'transaction_message': '', 'transaction_id': '76/02', 'transaction_cost_currency': 'HUF'}</t>
        </is>
      </c>
      <c r="X6300" t="inlineStr">
        <is>
          <t>76/02</t>
        </is>
      </c>
    </row>
    <row r="6301">
      <c r="A6301" t="inlineStr">
        <is>
          <t>EXP-2021-004166</t>
        </is>
      </c>
      <c r="B6301" t="inlineStr">
        <is>
          <t>2021-09</t>
        </is>
      </c>
      <c r="C6301" t="inlineStr">
        <is>
          <t>2021-09-30</t>
        </is>
      </c>
      <c r="D6301" t="inlineStr">
        <is>
          <t>OTP Bank Zrt</t>
        </is>
      </c>
      <c r="E6301" t="inlineStr">
        <is>
          <t>OTP</t>
        </is>
      </c>
      <c r="F6301">
        <v>22</v>
      </c>
      <c r="G6301" t="inlineStr">
        <is>
          <t>HUF</t>
        </is>
      </c>
      <c r="H6301">
        <v>1</v>
      </c>
      <c r="I6301">
        <v>0</v>
      </c>
      <c r="J6301">
        <f>F6301*H6301</f>
        <v>22.0000</v>
      </c>
      <c r="K6301">
        <f>(F6301*H6301) / ( 1 + I6301 / 100)</f>
        <v>22.000</v>
      </c>
      <c r="L6301">
        <f>J6301-K6301</f>
        <v>0</v>
      </c>
      <c r="M6301" t="inlineStr">
        <is>
          <t>ÁLLANDÓ KÖLTSÉG</t>
        </is>
      </c>
      <c r="N6301" t="inlineStr">
        <is>
          <t>OTP 205</t>
        </is>
      </c>
      <c r="O6301" t="inlineStr">
        <is>
          <t>Banki költségek|OTP</t>
        </is>
      </c>
      <c r="P6301" t="inlineStr">
        <is>
          <t>Nem kell iktatni</t>
        </is>
      </c>
      <c r="U6301" t="inlineStr">
        <is>
          <t>FORGALMI KÜLÖNDÍJ</t>
        </is>
      </c>
      <c r="V6301" t="inlineStr">
        <is>
          <t>2021-09-30</t>
        </is>
      </c>
      <c r="W6301" t="inlineStr">
        <is>
          <t>{'transaction_type': 'FORGALMI KÜLÖNDÍJ', 'transaction_date': '2021.09.30', 'transaction_cost_amount': -22.0, 'transaction_partner_account': '', 'transaction_supplier_name': '', 'transaction_message': '', 'transaction_id': '76/01', 'transaction_cost_currency': 'HUF'}</t>
        </is>
      </c>
      <c r="X6301" t="inlineStr">
        <is>
          <t>76/01</t>
        </is>
      </c>
    </row>
    <row r="6302">
      <c r="A6302" t="inlineStr">
        <is>
          <t>EXP-2021-004165</t>
        </is>
      </c>
      <c r="B6302" t="inlineStr">
        <is>
          <t>2021-10</t>
        </is>
      </c>
      <c r="C6302" t="inlineStr">
        <is>
          <t>2021-10-01</t>
        </is>
      </c>
      <c r="D6302" t="inlineStr">
        <is>
          <t>EUROKOMAX KFT</t>
        </is>
      </c>
      <c r="E6302" t="inlineStr">
        <is>
          <t>Eurokomax</t>
        </is>
      </c>
      <c r="F6302">
        <v>12509</v>
      </c>
      <c r="G6302" t="inlineStr">
        <is>
          <t>HUF</t>
        </is>
      </c>
      <c r="H6302">
        <v>1</v>
      </c>
      <c r="I6302">
        <v>27</v>
      </c>
      <c r="J6302">
        <f>F6302*H6302</f>
        <v>12509.0000</v>
      </c>
      <c r="K6302">
        <f>(F6302*H6302) / ( 1 + I6302 / 100)</f>
        <v>9849.606299212598425196850394</v>
      </c>
      <c r="L6302">
        <f>J6302-K6302</f>
        <v>2659</v>
      </c>
      <c r="M6302" t="inlineStr">
        <is>
          <t>KÉSZLET BERUHÁZÁS</t>
        </is>
      </c>
      <c r="N6302" t="inlineStr">
        <is>
          <t>OTP 157</t>
        </is>
      </c>
      <c r="O6302" t="inlineStr">
        <is>
          <t>Árubeszerzés|Belföld</t>
        </is>
      </c>
      <c r="P6302" t="inlineStr">
        <is>
          <t>Iktatva</t>
        </is>
      </c>
      <c r="Q6302" s="1" t="inlineStr">
        <is>
          <t>1039</t>
        </is>
      </c>
      <c r="R6302" t="inlineStr">
        <is>
          <t>6795</t>
        </is>
      </c>
      <c r="S6302" t="inlineStr">
        <is>
          <t>10400205-50526878-48871014</t>
        </is>
      </c>
      <c r="T6302" t="inlineStr">
        <is>
          <t>Eurokomax Kft</t>
        </is>
      </c>
      <c r="U6302" t="inlineStr">
        <is>
          <t>AZONNALI ÁTUTALÁS</t>
        </is>
      </c>
      <c r="V6302" t="inlineStr">
        <is>
          <t>2021-10-01</t>
        </is>
      </c>
      <c r="W6302" t="inlineStr">
        <is>
          <t>{'transaction_type': 'AZONNALI ÁTUTALÁS', 'transaction_date': '2021.10.01', 'transaction_cost_amount': -12509.0, 'transaction_partner_account': '10400205-50526878-48871014', 'transaction_supplier_name': 'Eurokomax Kft', 'transaction_message': '6795', 'transaction_id': '1161', 'transaction_cost_currency': 'HUF'}</t>
        </is>
      </c>
      <c r="X6302" t="inlineStr">
        <is>
          <t>1161</t>
        </is>
      </c>
    </row>
    <row r="6303">
      <c r="A6303" t="inlineStr">
        <is>
          <t>EXP-2021-004164</t>
        </is>
      </c>
      <c r="B6303" t="inlineStr">
        <is>
          <t>2021-10</t>
        </is>
      </c>
      <c r="C6303" t="inlineStr">
        <is>
          <t>2021-10-01</t>
        </is>
      </c>
      <c r="D6303" t="inlineStr">
        <is>
          <t>GARLAND distributor s.r.o.</t>
        </is>
      </c>
      <c r="E6303" t="inlineStr">
        <is>
          <t>Garland</t>
        </is>
      </c>
      <c r="F6303">
        <v>96050</v>
      </c>
      <c r="G6303" t="inlineStr">
        <is>
          <t>HUF</t>
        </is>
      </c>
      <c r="H6303">
        <v>1</v>
      </c>
      <c r="I6303">
        <v>0</v>
      </c>
      <c r="J6303">
        <f>F6303*H6303</f>
        <v>96050.0000</v>
      </c>
      <c r="K6303">
        <f>(F6303*H6303) / ( 1 + I6303 / 100)</f>
        <v>96050.000</v>
      </c>
      <c r="L6303">
        <f>J6303-K6303</f>
        <v>0</v>
      </c>
      <c r="M6303" t="inlineStr">
        <is>
          <t>KÉSZLET BERUHÁZÁS</t>
        </is>
      </c>
      <c r="N6303" t="inlineStr">
        <is>
          <t>OTP 157</t>
        </is>
      </c>
      <c r="O6303" t="inlineStr">
        <is>
          <t>Árubeszerzés|Külföld</t>
        </is>
      </c>
      <c r="P6303" t="inlineStr">
        <is>
          <t>Iktatva</t>
        </is>
      </c>
      <c r="Q6303" s="1" t="inlineStr">
        <is>
          <t>1229</t>
        </is>
      </c>
      <c r="R6303" t="inlineStr">
        <is>
          <t>2172.4406</t>
        </is>
      </c>
      <c r="S6303" t="inlineStr">
        <is>
          <t>10800007-10000000-14714006</t>
        </is>
      </c>
      <c r="T6303" t="inlineStr">
        <is>
          <t>Garland</t>
        </is>
      </c>
      <c r="U6303" t="inlineStr">
        <is>
          <t>AZONNALI ÁTUTALÁS</t>
        </is>
      </c>
      <c r="V6303" t="inlineStr">
        <is>
          <t>2021-10-01</t>
        </is>
      </c>
      <c r="W6303" t="inlineStr">
        <is>
          <t>{'transaction_type': 'AZONNALI ÁTUTALÁS', 'transaction_date': '2021.10.01', 'transaction_cost_amount': -104980.0, 'transaction_partner_account': '10800007-10000000-14714006', 'transaction_supplier_name': 'Garland', 'transaction_message': '2172.4406', 'transaction_id': '1160', 'transaction_cost_currency': 'HUF'}</t>
        </is>
      </c>
      <c r="X6303" t="inlineStr">
        <is>
          <t>1160</t>
        </is>
      </c>
    </row>
    <row r="6304">
      <c r="A6304" t="inlineStr">
        <is>
          <t>EXP-2021-004163</t>
        </is>
      </c>
      <c r="B6304" t="inlineStr">
        <is>
          <t>2021-09</t>
        </is>
      </c>
      <c r="C6304" t="inlineStr">
        <is>
          <t>2021-09-30</t>
        </is>
      </c>
      <c r="D6304" t="inlineStr">
        <is>
          <t>Einhell Hungária Kft.</t>
        </is>
      </c>
      <c r="E6304" t="inlineStr">
        <is>
          <t>Einhell</t>
        </is>
      </c>
      <c r="F6304">
        <v>328562</v>
      </c>
      <c r="G6304" t="inlineStr">
        <is>
          <t>HUF</t>
        </is>
      </c>
      <c r="H6304">
        <v>1</v>
      </c>
      <c r="I6304">
        <v>27</v>
      </c>
      <c r="J6304">
        <f>F6304*H6304</f>
        <v>328562.0000</v>
      </c>
      <c r="K6304">
        <f>(F6304*H6304) / ( 1 + I6304 / 100)</f>
        <v>258710.2362204724409448818898</v>
      </c>
      <c r="L6304">
        <f>J6304-K6304</f>
        <v>69851</v>
      </c>
      <c r="M6304" t="inlineStr">
        <is>
          <t>KÉSZLET BERUHÁZÁS</t>
        </is>
      </c>
      <c r="N6304" t="inlineStr">
        <is>
          <t>OTP 157</t>
        </is>
      </c>
      <c r="O6304" t="inlineStr">
        <is>
          <t>Árubeszerzés|Belföld</t>
        </is>
      </c>
      <c r="P6304" t="inlineStr">
        <is>
          <t>Iktatva</t>
        </is>
      </c>
      <c r="Q6304" s="1" t="inlineStr">
        <is>
          <t>1112</t>
        </is>
      </c>
      <c r="R6304" t="inlineStr">
        <is>
          <t>6786</t>
        </is>
      </c>
      <c r="S6304" t="inlineStr">
        <is>
          <t>10918001-00000093-98990007</t>
        </is>
      </c>
      <c r="T6304" t="inlineStr">
        <is>
          <t>Einhell Kft</t>
        </is>
      </c>
      <c r="U6304" t="inlineStr">
        <is>
          <t>AZONNALI ÁTUTALÁS</t>
        </is>
      </c>
      <c r="V6304" t="inlineStr">
        <is>
          <t>2021-09-30</t>
        </is>
      </c>
      <c r="W6304" t="inlineStr">
        <is>
          <t>{'transaction_type': 'AZONNALI ÁTUTALÁS', 'transaction_date': '2021.09.30', 'transaction_cost_amount': -328562.0, 'transaction_partner_account': '10918001-00000093-98990007', 'transaction_supplier_name': 'Einhell Kft', 'transaction_message': '6786', 'transaction_id': '1157', 'transaction_cost_currency': 'HUF'}</t>
        </is>
      </c>
      <c r="X6304" t="inlineStr">
        <is>
          <t>1157</t>
        </is>
      </c>
    </row>
    <row r="6305">
      <c r="A6305" t="inlineStr">
        <is>
          <t>EXP-2021-004162</t>
        </is>
      </c>
      <c r="B6305" t="inlineStr">
        <is>
          <t>2021-09</t>
        </is>
      </c>
      <c r="C6305" t="inlineStr">
        <is>
          <t>2021-09-30</t>
        </is>
      </c>
      <c r="D6305" t="inlineStr">
        <is>
          <t>Toya S.A.</t>
        </is>
      </c>
      <c r="E6305" t="inlineStr">
        <is>
          <t>Toya</t>
        </is>
      </c>
      <c r="F6305">
        <v>883917</v>
      </c>
      <c r="G6305" t="inlineStr">
        <is>
          <t>HUF</t>
        </is>
      </c>
      <c r="H6305">
        <v>1</v>
      </c>
      <c r="I6305">
        <v>0</v>
      </c>
      <c r="J6305">
        <f>F6305*H6305</f>
        <v>883917.0000</v>
      </c>
      <c r="K6305">
        <f>(F6305*H6305) / ( 1 + I6305 / 100)</f>
        <v>883917.000</v>
      </c>
      <c r="L6305">
        <f>J6305-K6305</f>
        <v>0</v>
      </c>
      <c r="M6305" t="inlineStr">
        <is>
          <t>KÉSZLET BERUHÁZÁS</t>
        </is>
      </c>
      <c r="N6305" t="inlineStr">
        <is>
          <t>OTP 157</t>
        </is>
      </c>
      <c r="O6305" t="inlineStr">
        <is>
          <t>Árubeszerzés|Külföld</t>
        </is>
      </c>
      <c r="P6305" t="inlineStr">
        <is>
          <t>Iktatva</t>
        </is>
      </c>
      <c r="Q6305" s="1" t="inlineStr">
        <is>
          <t>1392</t>
        </is>
      </c>
      <c r="R6305" t="inlineStr">
        <is>
          <t>P16930280</t>
        </is>
      </c>
      <c r="S6305" t="inlineStr">
        <is>
          <t>12600016-21863011-19410944</t>
        </is>
      </c>
      <c r="T6305" t="inlineStr">
        <is>
          <t>Transferwise Europe SA</t>
        </is>
      </c>
      <c r="U6305" t="inlineStr">
        <is>
          <t>AZONNALI ÁTUTALÁS</t>
        </is>
      </c>
      <c r="V6305" t="inlineStr">
        <is>
          <t>2021-09-30</t>
        </is>
      </c>
      <c r="W6305" t="inlineStr">
        <is>
          <t>{'transaction_type': 'AZONNALI ÁTUTALÁS', 'transaction_date': '2021.09.30', 'transaction_cost_amount': -883917.0, 'transaction_partner_account': '12600016-21863011-19410944', 'transaction_supplier_name': 'Transferwise Europe SA', 'transaction_message': 'P16930280', 'transaction_id': '1156', 'transaction_cost_currency': 'HUF'}</t>
        </is>
      </c>
      <c r="X6305" t="inlineStr">
        <is>
          <t>1156</t>
        </is>
      </c>
    </row>
    <row r="6306">
      <c r="A6306" t="inlineStr">
        <is>
          <t>EXP-2021-004161</t>
        </is>
      </c>
      <c r="B6306" t="inlineStr">
        <is>
          <t>2021-09</t>
        </is>
      </c>
      <c r="C6306" t="inlineStr">
        <is>
          <t>2021-09-30</t>
        </is>
      </c>
      <c r="D6306" t="inlineStr">
        <is>
          <t>OTP Bank Zrt</t>
        </is>
      </c>
      <c r="E6306" t="inlineStr">
        <is>
          <t>OTP</t>
        </is>
      </c>
      <c r="F6306">
        <v>54032</v>
      </c>
      <c r="G6306" t="inlineStr">
        <is>
          <t>HUF</t>
        </is>
      </c>
      <c r="H6306">
        <v>1</v>
      </c>
      <c r="I6306">
        <v>0</v>
      </c>
      <c r="J6306">
        <f>F6306*H6306</f>
        <v>54032.0000</v>
      </c>
      <c r="K6306">
        <f>(F6306*H6306) / ( 1 + I6306 / 100)</f>
        <v>54032.000</v>
      </c>
      <c r="L6306">
        <f>J6306-K6306</f>
        <v>0</v>
      </c>
      <c r="M6306" t="inlineStr">
        <is>
          <t>ÁLLANDÓ KÖLTSÉG</t>
        </is>
      </c>
      <c r="N6306" t="inlineStr">
        <is>
          <t>OTP 157</t>
        </is>
      </c>
      <c r="O6306" t="inlineStr">
        <is>
          <t>Banki költségek|OTP</t>
        </is>
      </c>
      <c r="P6306" t="inlineStr">
        <is>
          <t>Nem kell iktatni</t>
        </is>
      </c>
      <c r="U6306" t="inlineStr">
        <is>
          <t>FORGALMI KÜLÖNDÍJ</t>
        </is>
      </c>
      <c r="V6306" t="inlineStr">
        <is>
          <t>2021-09-30</t>
        </is>
      </c>
      <c r="W6306" t="inlineStr">
        <is>
          <t>{'transaction_type': 'FORGALMI KÜLÖNDÍJ', 'transaction_date': '2021.09.30', 'transaction_cost_amount': -54032.0, 'transaction_partner_account': '', 'transaction_supplier_name': '', 'transaction_message': '', 'transaction_id': '1153/03', 'transaction_cost_currency': 'HUF'}</t>
        </is>
      </c>
      <c r="X6306" t="inlineStr">
        <is>
          <t>1153/03</t>
        </is>
      </c>
    </row>
    <row r="6307">
      <c r="A6307" t="inlineStr">
        <is>
          <t>EXP-2021-004160</t>
        </is>
      </c>
      <c r="B6307" t="inlineStr">
        <is>
          <t>2021-09</t>
        </is>
      </c>
      <c r="C6307" t="inlineStr">
        <is>
          <t>2021-09-30</t>
        </is>
      </c>
      <c r="D6307" t="inlineStr">
        <is>
          <t>OTP Bank Zrt</t>
        </is>
      </c>
      <c r="E6307" t="inlineStr">
        <is>
          <t>OTP</t>
        </is>
      </c>
      <c r="F6307">
        <v>16735</v>
      </c>
      <c r="G6307" t="inlineStr">
        <is>
          <t>HUF</t>
        </is>
      </c>
      <c r="H6307">
        <v>1</v>
      </c>
      <c r="I6307">
        <v>0</v>
      </c>
      <c r="J6307">
        <f>F6307*H6307</f>
        <v>16735.0000</v>
      </c>
      <c r="K6307">
        <f>(F6307*H6307) / ( 1 + I6307 / 100)</f>
        <v>16735.000</v>
      </c>
      <c r="L6307">
        <f>J6307-K6307</f>
        <v>0</v>
      </c>
      <c r="M6307" t="inlineStr">
        <is>
          <t>ÁLLANDÓ KÖLTSÉG</t>
        </is>
      </c>
      <c r="N6307" t="inlineStr">
        <is>
          <t>OTP 157</t>
        </is>
      </c>
      <c r="O6307" t="inlineStr">
        <is>
          <t>Banki költségek|OTP</t>
        </is>
      </c>
      <c r="P6307" t="inlineStr">
        <is>
          <t>Nem kell iktatni</t>
        </is>
      </c>
      <c r="U6307" t="inlineStr">
        <is>
          <t>IDŐSZAKOS KÖLTSÉGEK</t>
        </is>
      </c>
      <c r="V6307" t="inlineStr">
        <is>
          <t>2021-09-30</t>
        </is>
      </c>
      <c r="W6307" t="inlineStr">
        <is>
          <t>{'transaction_type': 'IDŐSZAKOS KÖLTSÉGEK', 'transaction_date': '2021.09.30', 'transaction_cost_amount': -16735.0, 'transaction_partner_account': '', 'transaction_supplier_name': '', 'transaction_message': '', 'transaction_id': '1153/02', 'transaction_cost_currency': 'HUF'}</t>
        </is>
      </c>
      <c r="X6307" t="inlineStr">
        <is>
          <t>1153/02</t>
        </is>
      </c>
    </row>
    <row r="6308">
      <c r="A6308" t="inlineStr">
        <is>
          <t>EXP-2021-004159</t>
        </is>
      </c>
      <c r="B6308" t="inlineStr">
        <is>
          <t>2021-09</t>
        </is>
      </c>
      <c r="C6308" t="inlineStr">
        <is>
          <t>2021-09-30</t>
        </is>
      </c>
      <c r="D6308" t="inlineStr">
        <is>
          <t>OTP Bank Zrt</t>
        </is>
      </c>
      <c r="E6308" t="inlineStr">
        <is>
          <t>OTP</t>
        </is>
      </c>
      <c r="F6308">
        <v>284</v>
      </c>
      <c r="G6308" t="inlineStr">
        <is>
          <t>HUF</t>
        </is>
      </c>
      <c r="H6308">
        <v>1</v>
      </c>
      <c r="I6308">
        <v>0</v>
      </c>
      <c r="J6308">
        <f>F6308*H6308</f>
        <v>284.0000</v>
      </c>
      <c r="K6308">
        <f>(F6308*H6308) / ( 1 + I6308 / 100)</f>
        <v>284.000</v>
      </c>
      <c r="L6308">
        <f>J6308-K6308</f>
        <v>0</v>
      </c>
      <c r="M6308" t="inlineStr">
        <is>
          <t>ÁLLANDÓ KÖLTSÉG</t>
        </is>
      </c>
      <c r="N6308" t="inlineStr">
        <is>
          <t>OTP 157</t>
        </is>
      </c>
      <c r="O6308" t="inlineStr">
        <is>
          <t>Banki költségek|OTP</t>
        </is>
      </c>
      <c r="P6308" t="inlineStr">
        <is>
          <t>Nem kell iktatni</t>
        </is>
      </c>
      <c r="U6308" t="inlineStr">
        <is>
          <t>IDŐSZAKOS KÖLTSÉGEK</t>
        </is>
      </c>
      <c r="V6308" t="inlineStr">
        <is>
          <t>2021-09-30</t>
        </is>
      </c>
      <c r="W6308" t="inlineStr">
        <is>
          <t>{'transaction_type': 'IDŐSZAKOS KÖLTSÉGEK', 'transaction_date': '2021.09.30', 'transaction_cost_amount': -284.0, 'transaction_partner_account': '', 'transaction_supplier_name': '', 'transaction_message': '', 'transaction_id': '1153/01', 'transaction_cost_currency': 'HUF'}</t>
        </is>
      </c>
      <c r="X6308" t="inlineStr">
        <is>
          <t>1153/01</t>
        </is>
      </c>
    </row>
    <row r="6309">
      <c r="A6309" t="inlineStr">
        <is>
          <t>EXP-2021-004158</t>
        </is>
      </c>
      <c r="B6309" t="inlineStr">
        <is>
          <t>2021-09</t>
        </is>
      </c>
      <c r="C6309" t="inlineStr">
        <is>
          <t>2021-09-29</t>
        </is>
      </c>
      <c r="D6309" t="inlineStr">
        <is>
          <t>Itália Konyhastúdió Kft.</t>
        </is>
      </c>
      <c r="E6309" t="inlineStr">
        <is>
          <t>Itália</t>
        </is>
      </c>
      <c r="F6309">
        <v>59798</v>
      </c>
      <c r="G6309" t="inlineStr">
        <is>
          <t>HUF</t>
        </is>
      </c>
      <c r="H6309">
        <v>1</v>
      </c>
      <c r="I6309">
        <v>27</v>
      </c>
      <c r="J6309">
        <f>F6309*H6309</f>
        <v>59798.0000</v>
      </c>
      <c r="K6309">
        <f>(F6309*H6309) / ( 1 + I6309 / 100)</f>
        <v>47085.03937007874015748031496</v>
      </c>
      <c r="L6309">
        <f>J6309-K6309</f>
        <v>12712</v>
      </c>
      <c r="M6309" t="inlineStr">
        <is>
          <t>KÉSZLET BERUHÁZÁS</t>
        </is>
      </c>
      <c r="N6309" t="inlineStr">
        <is>
          <t>OTP 157</t>
        </is>
      </c>
      <c r="O6309" t="inlineStr">
        <is>
          <t>Árubeszerzés|Belföld</t>
        </is>
      </c>
      <c r="P6309" t="inlineStr">
        <is>
          <t>Iktatva</t>
        </is>
      </c>
      <c r="Q6309" s="1" t="inlineStr">
        <is>
          <t>1284</t>
        </is>
      </c>
      <c r="R6309" t="inlineStr">
        <is>
          <t>17058</t>
        </is>
      </c>
      <c r="S6309" t="inlineStr">
        <is>
          <t>10102244-50315300-01000002</t>
        </is>
      </c>
      <c r="T6309" t="inlineStr">
        <is>
          <t>Itália Kft</t>
        </is>
      </c>
      <c r="U6309" t="inlineStr">
        <is>
          <t>AZONNALI ÁTUTALÁS</t>
        </is>
      </c>
      <c r="V6309" t="inlineStr">
        <is>
          <t>2021-09-29</t>
        </is>
      </c>
      <c r="W6309" t="inlineStr">
        <is>
          <t>{'transaction_type': 'AZONNALI ÁTUTALÁS', 'transaction_date': '2021.09.29', 'transaction_cost_amount': -59798.0, 'transaction_partner_account': '10102244-50315300-01000002', 'transaction_supplier_name': 'Itália Kft', 'transaction_message': '17058', 'transaction_id': '1152', 'transaction_cost_currency': 'HUF'}</t>
        </is>
      </c>
      <c r="X6309" t="inlineStr">
        <is>
          <t>1152</t>
        </is>
      </c>
    </row>
    <row r="6310">
      <c r="A6310" t="inlineStr">
        <is>
          <t>EXP-2021-004157</t>
        </is>
      </c>
      <c r="B6310" t="inlineStr">
        <is>
          <t>2021-09</t>
        </is>
      </c>
      <c r="C6310" t="inlineStr">
        <is>
          <t>2021-09-29</t>
        </is>
      </c>
      <c r="D6310" t="inlineStr">
        <is>
          <t>Finnszerszám e.c</t>
        </is>
      </c>
      <c r="E6310" t="inlineStr">
        <is>
          <t>Finnszerszám</t>
        </is>
      </c>
      <c r="F6310">
        <v>39877</v>
      </c>
      <c r="G6310" t="inlineStr">
        <is>
          <t>HUF</t>
        </is>
      </c>
      <c r="H6310">
        <v>1</v>
      </c>
      <c r="I6310">
        <v>27</v>
      </c>
      <c r="J6310">
        <f>F6310*H6310</f>
        <v>39877.0000</v>
      </c>
      <c r="K6310">
        <f>(F6310*H6310) / ( 1 + I6310 / 100)</f>
        <v>31399.21259842519685039370079</v>
      </c>
      <c r="L6310">
        <f>J6310-K6310</f>
        <v>8477</v>
      </c>
      <c r="M6310" t="inlineStr">
        <is>
          <t>KÉSZLET BERUHÁZÁS</t>
        </is>
      </c>
      <c r="N6310" t="inlineStr">
        <is>
          <t>OTP 157</t>
        </is>
      </c>
      <c r="O6310" t="inlineStr">
        <is>
          <t>Árubeszerzés|Belföld</t>
        </is>
      </c>
      <c r="P6310" t="inlineStr">
        <is>
          <t>Iktatva</t>
        </is>
      </c>
      <c r="Q6310" s="1" t="inlineStr">
        <is>
          <t>1156</t>
        </is>
      </c>
      <c r="R6310" t="inlineStr">
        <is>
          <t>1823</t>
        </is>
      </c>
      <c r="S6310" t="inlineStr">
        <is>
          <t>60600170-11002848</t>
        </is>
      </c>
      <c r="T6310" t="inlineStr">
        <is>
          <t>Finnszerszám Kft</t>
        </is>
      </c>
      <c r="U6310" t="inlineStr">
        <is>
          <t>AZONNALI ÁTUTALÁS</t>
        </is>
      </c>
      <c r="V6310" t="inlineStr">
        <is>
          <t>2021-09-29</t>
        </is>
      </c>
      <c r="W6310" t="inlineStr">
        <is>
          <t>{'transaction_type': 'AZONNALI ÁTUTALÁS', 'transaction_date': '2021.09.29', 'transaction_cost_amount': -39877.0, 'transaction_partner_account': '60600170-11002848', 'transaction_supplier_name': 'Finnszerszám Kft', 'transaction_message': '1823', 'transaction_id': '1150', 'transaction_cost_currency': 'HUF'}</t>
        </is>
      </c>
      <c r="X6310" t="inlineStr">
        <is>
          <t>1150</t>
        </is>
      </c>
    </row>
    <row r="6311">
      <c r="A6311" t="inlineStr">
        <is>
          <t>EXP-2021-004156</t>
        </is>
      </c>
      <c r="B6311" t="inlineStr">
        <is>
          <t>2021-09</t>
        </is>
      </c>
      <c r="C6311" t="inlineStr">
        <is>
          <t>2021-09-29</t>
        </is>
      </c>
      <c r="D6311" t="inlineStr">
        <is>
          <t>Grupa Topex Sp. z o.o. Sp.k.</t>
        </is>
      </c>
      <c r="E6311" t="inlineStr">
        <is>
          <t>GTX</t>
        </is>
      </c>
      <c r="F6311">
        <v>639224</v>
      </c>
      <c r="G6311" t="inlineStr">
        <is>
          <t>HUF</t>
        </is>
      </c>
      <c r="H6311">
        <v>1</v>
      </c>
      <c r="I6311">
        <v>0</v>
      </c>
      <c r="J6311">
        <f>F6311*H6311</f>
        <v>639224.0000</v>
      </c>
      <c r="K6311">
        <f>(F6311*H6311) / ( 1 + I6311 / 100)</f>
        <v>639224.000</v>
      </c>
      <c r="L6311">
        <f>J6311-K6311</f>
        <v>0</v>
      </c>
      <c r="M6311" t="inlineStr">
        <is>
          <t>KÉSZLET BERUHÁZÁS</t>
        </is>
      </c>
      <c r="N6311" t="inlineStr">
        <is>
          <t>OTP 157</t>
        </is>
      </c>
      <c r="O6311" t="inlineStr">
        <is>
          <t>Árubeszerzés|Külföld</t>
        </is>
      </c>
      <c r="P6311" t="inlineStr">
        <is>
          <t>Iktatva</t>
        </is>
      </c>
      <c r="Q6311" s="1" t="inlineStr">
        <is>
          <t>1041</t>
        </is>
      </c>
      <c r="R6311" t="inlineStr">
        <is>
          <t>P16930280</t>
        </is>
      </c>
      <c r="S6311" t="inlineStr">
        <is>
          <t>12600016-21863011-19410944</t>
        </is>
      </c>
      <c r="T6311" t="inlineStr">
        <is>
          <t>Transferwise Europe SA</t>
        </is>
      </c>
      <c r="U6311" t="inlineStr">
        <is>
          <t>AZONNALI ÁTUTALÁS</t>
        </is>
      </c>
      <c r="V6311" t="inlineStr">
        <is>
          <t>2021-09-29</t>
        </is>
      </c>
      <c r="W6311" t="inlineStr">
        <is>
          <t>{'transaction_type': 'AZONNALI ÁTUTALÁS', 'transaction_date': '2021.09.29', 'transaction_cost_amount': -639224.0, 'transaction_partner_account': '12600016-21863011-19410944', 'transaction_supplier_name': 'Transferwise Europe SA', 'transaction_message': 'P16930280', 'transaction_id': '1149', 'transaction_cost_currency': 'HUF'}</t>
        </is>
      </c>
      <c r="X6311" t="inlineStr">
        <is>
          <t>1149</t>
        </is>
      </c>
    </row>
    <row r="6312">
      <c r="A6312" t="inlineStr">
        <is>
          <t>EXP-2021-004155</t>
        </is>
      </c>
      <c r="B6312" t="inlineStr">
        <is>
          <t>2021-09</t>
        </is>
      </c>
      <c r="C6312" t="inlineStr">
        <is>
          <t>2021-09-28</t>
        </is>
      </c>
      <c r="D6312" t="inlineStr">
        <is>
          <t>Madal Bal Kft.</t>
        </is>
      </c>
      <c r="E6312" t="inlineStr">
        <is>
          <t>Madal Bal</t>
        </is>
      </c>
      <c r="F6312">
        <v>174149</v>
      </c>
      <c r="G6312" t="inlineStr">
        <is>
          <t>HUF</t>
        </is>
      </c>
      <c r="H6312">
        <v>1</v>
      </c>
      <c r="I6312">
        <v>27</v>
      </c>
      <c r="J6312">
        <f>F6312*H6312</f>
        <v>174149.0000</v>
      </c>
      <c r="K6312">
        <f>(F6312*H6312) / ( 1 + I6312 / 100)</f>
        <v>137125.1968503937007874015748</v>
      </c>
      <c r="L6312">
        <f>J6312-K6312</f>
        <v>37023</v>
      </c>
      <c r="M6312" t="inlineStr">
        <is>
          <t>KÉSZLET BERUHÁZÁS</t>
        </is>
      </c>
      <c r="N6312" t="inlineStr">
        <is>
          <t>OTP 157</t>
        </is>
      </c>
      <c r="O6312" t="inlineStr">
        <is>
          <t>Árubeszerzés|Belföld</t>
        </is>
      </c>
      <c r="P6312" t="inlineStr">
        <is>
          <t>Iktatva</t>
        </is>
      </c>
      <c r="Q6312" s="1" t="inlineStr">
        <is>
          <t>1206</t>
        </is>
      </c>
      <c r="R6312" t="inlineStr">
        <is>
          <t>3673</t>
        </is>
      </c>
      <c r="S6312" t="inlineStr">
        <is>
          <t>10900011-00000002-21200186</t>
        </is>
      </c>
      <c r="T6312" t="inlineStr">
        <is>
          <t>Madal Bal Kft</t>
        </is>
      </c>
      <c r="U6312" t="inlineStr">
        <is>
          <t>AZONNALI ÁTUTALÁS</t>
        </is>
      </c>
      <c r="V6312" t="inlineStr">
        <is>
          <t>2021-09-28</t>
        </is>
      </c>
      <c r="W6312" t="inlineStr">
        <is>
          <t>{'transaction_type': 'AZONNALI ÁTUTALÁS', 'transaction_date': '2021.09.28', 'transaction_cost_amount': -174149.0, 'transaction_partner_account': '10900011-00000002-21200186', 'transaction_supplier_name': 'Madal Bal Kft', 'transaction_message': '3673', 'transaction_id': '1146', 'transaction_cost_currency': 'HUF'}</t>
        </is>
      </c>
      <c r="X6312" t="inlineStr">
        <is>
          <t>1146</t>
        </is>
      </c>
    </row>
    <row r="6313">
      <c r="A6313" t="inlineStr">
        <is>
          <t>EXP-2021-004154</t>
        </is>
      </c>
      <c r="B6313" t="inlineStr">
        <is>
          <t>2021-09</t>
        </is>
      </c>
      <c r="C6313" t="inlineStr">
        <is>
          <t>2021-09-28</t>
        </is>
      </c>
      <c r="D6313" t="inlineStr">
        <is>
          <t>Devon Imp-Ex Kft.</t>
        </is>
      </c>
      <c r="E6313" t="inlineStr">
        <is>
          <t>Devon</t>
        </is>
      </c>
      <c r="F6313">
        <v>211816</v>
      </c>
      <c r="G6313" t="inlineStr">
        <is>
          <t>HUF</t>
        </is>
      </c>
      <c r="H6313">
        <v>1</v>
      </c>
      <c r="I6313">
        <v>27</v>
      </c>
      <c r="J6313">
        <f>F6313*H6313</f>
        <v>211816.0000</v>
      </c>
      <c r="K6313">
        <f>(F6313*H6313) / ( 1 + I6313 / 100)</f>
        <v>166784.2519685039370078740157</v>
      </c>
      <c r="L6313">
        <f>J6313-K6313</f>
        <v>45031</v>
      </c>
      <c r="M6313" t="inlineStr">
        <is>
          <t>KÉSZLET BERUHÁZÁS</t>
        </is>
      </c>
      <c r="N6313" t="inlineStr">
        <is>
          <t>OTP 157</t>
        </is>
      </c>
      <c r="O6313" t="inlineStr">
        <is>
          <t>Árubeszerzés|Belföld</t>
        </is>
      </c>
      <c r="P6313" t="inlineStr">
        <is>
          <t>Iktatva</t>
        </is>
      </c>
      <c r="Q6313" s="1" t="inlineStr">
        <is>
          <t>1001</t>
        </is>
      </c>
      <c r="R6313" t="inlineStr">
        <is>
          <t>2174</t>
        </is>
      </c>
      <c r="S6313" t="inlineStr">
        <is>
          <t>10300002-20247858-49020078</t>
        </is>
      </c>
      <c r="T6313" t="inlineStr">
        <is>
          <t>Devon Im-pex kft</t>
        </is>
      </c>
      <c r="U6313" t="inlineStr">
        <is>
          <t>AZONNALI ÁTUTALÁS</t>
        </is>
      </c>
      <c r="V6313" t="inlineStr">
        <is>
          <t>2021-09-28</t>
        </is>
      </c>
      <c r="W6313" t="inlineStr">
        <is>
          <t>{'transaction_type': 'AZONNALI ÁTUTALÁS', 'transaction_date': '2021.09.28', 'transaction_cost_amount': -211816.0, 'transaction_partner_account': '10300002-20247858-49020078', 'transaction_supplier_name': 'Devon Im-pex kft', 'transaction_message': '2174', 'transaction_id': '1145', 'transaction_cost_currency': 'HUF'}</t>
        </is>
      </c>
      <c r="X6313" t="inlineStr">
        <is>
          <t>1145</t>
        </is>
      </c>
    </row>
    <row r="6314">
      <c r="A6314" t="inlineStr">
        <is>
          <t>EXP-2021-004153</t>
        </is>
      </c>
      <c r="B6314" t="inlineStr">
        <is>
          <t>2021-09</t>
        </is>
      </c>
      <c r="C6314" t="inlineStr">
        <is>
          <t>2021-09-27</t>
        </is>
      </c>
      <c r="D6314" t="inlineStr">
        <is>
          <t>T-Takács Kft.</t>
        </is>
      </c>
      <c r="E6314" t="inlineStr">
        <is>
          <t>T-Takács</t>
        </is>
      </c>
      <c r="F6314">
        <v>47770</v>
      </c>
      <c r="G6314" t="inlineStr">
        <is>
          <t>HUF</t>
        </is>
      </c>
      <c r="H6314">
        <v>1</v>
      </c>
      <c r="I6314">
        <v>27</v>
      </c>
      <c r="J6314">
        <f>F6314*H6314</f>
        <v>47770.0000</v>
      </c>
      <c r="K6314">
        <f>(F6314*H6314) / ( 1 + I6314 / 100)</f>
        <v>37614.17322834645669291338583</v>
      </c>
      <c r="L6314">
        <f>J6314-K6314</f>
        <v>10155</v>
      </c>
      <c r="M6314" t="inlineStr">
        <is>
          <t>KÉSZLET BERUHÁZÁS</t>
        </is>
      </c>
      <c r="N6314" t="inlineStr">
        <is>
          <t>OTP 157</t>
        </is>
      </c>
      <c r="O6314" t="inlineStr">
        <is>
          <t>Árubeszerzés|Belföld</t>
        </is>
      </c>
      <c r="P6314" t="inlineStr">
        <is>
          <t>Iktatva</t>
        </is>
      </c>
      <c r="Q6314" s="1" t="inlineStr">
        <is>
          <t>1028</t>
        </is>
      </c>
      <c r="R6314" t="inlineStr">
        <is>
          <t>976</t>
        </is>
      </c>
      <c r="S6314" t="inlineStr">
        <is>
          <t>11600006-00000000-67928941</t>
        </is>
      </c>
      <c r="T6314" t="inlineStr">
        <is>
          <t>T-Takács Kft</t>
        </is>
      </c>
      <c r="U6314" t="inlineStr">
        <is>
          <t>AZONNALI ÁTUTALÁS</t>
        </is>
      </c>
      <c r="V6314" t="inlineStr">
        <is>
          <t>2021-09-27</t>
        </is>
      </c>
      <c r="W6314" t="inlineStr">
        <is>
          <t>{'transaction_type': 'AZONNALI ÁTUTALÁS', 'transaction_date': '2021.09.27', 'transaction_cost_amount': -47770.0, 'transaction_partner_account': '11600006-00000000-67928941', 'transaction_supplier_name': 'T-Takács Kft', 'transaction_message': '976', 'transaction_id': '1143', 'transaction_cost_currency': 'HUF'}</t>
        </is>
      </c>
      <c r="X6314" t="inlineStr">
        <is>
          <t>1143</t>
        </is>
      </c>
    </row>
    <row r="6315">
      <c r="A6315" t="inlineStr">
        <is>
          <t>EXP-2021-004152</t>
        </is>
      </c>
      <c r="B6315" t="inlineStr">
        <is>
          <t>2021-09</t>
        </is>
      </c>
      <c r="C6315" t="inlineStr">
        <is>
          <t>2021-09-27</t>
        </is>
      </c>
      <c r="D6315" t="inlineStr">
        <is>
          <t>Steck Hungária Kft.</t>
        </is>
      </c>
      <c r="E6315" t="inlineStr">
        <is>
          <t>Steck</t>
        </is>
      </c>
      <c r="F6315">
        <v>9957</v>
      </c>
      <c r="G6315" t="inlineStr">
        <is>
          <t>HUF</t>
        </is>
      </c>
      <c r="H6315">
        <v>1</v>
      </c>
      <c r="I6315">
        <v>27</v>
      </c>
      <c r="J6315">
        <f>F6315*H6315</f>
        <v>9957.0000</v>
      </c>
      <c r="K6315">
        <f>(F6315*H6315) / ( 1 + I6315 / 100)</f>
        <v>7840.157480314960629921259843</v>
      </c>
      <c r="L6315">
        <f>J6315-K6315</f>
        <v>2116</v>
      </c>
      <c r="M6315" t="inlineStr">
        <is>
          <t>KÉSZLET BERUHÁZÁS</t>
        </is>
      </c>
      <c r="N6315" t="inlineStr">
        <is>
          <t>OTP 157</t>
        </is>
      </c>
      <c r="O6315" t="inlineStr">
        <is>
          <t>Árubeszerzés|Belföld</t>
        </is>
      </c>
      <c r="P6315" t="inlineStr">
        <is>
          <t>Iktatva</t>
        </is>
      </c>
      <c r="Q6315" s="1" t="inlineStr">
        <is>
          <t>1040</t>
        </is>
      </c>
      <c r="R6315" t="inlineStr">
        <is>
          <t>215</t>
        </is>
      </c>
      <c r="S6315" t="inlineStr">
        <is>
          <t>10103379-10334200-01003005</t>
        </is>
      </c>
      <c r="T6315" t="inlineStr">
        <is>
          <t>Steck Kft</t>
        </is>
      </c>
      <c r="U6315" t="inlineStr">
        <is>
          <t>AZONNALI ÁTUTALÁS</t>
        </is>
      </c>
      <c r="V6315" t="inlineStr">
        <is>
          <t>2021-09-27</t>
        </is>
      </c>
      <c r="W6315" t="inlineStr">
        <is>
          <t>{'transaction_type': 'AZONNALI ÁTUTALÁS', 'transaction_date': '2021.09.27', 'transaction_cost_amount': -9957.0, 'transaction_partner_account': '10103379-10334200-01003005', 'transaction_supplier_name': 'Steck Kft', 'transaction_message': '215', 'transaction_id': '1142', 'transaction_cost_currency': 'HUF'}</t>
        </is>
      </c>
      <c r="X6315" t="inlineStr">
        <is>
          <t>1142</t>
        </is>
      </c>
    </row>
    <row r="6316">
      <c r="A6316" t="inlineStr">
        <is>
          <t>EXP-2021-004151</t>
        </is>
      </c>
      <c r="B6316" t="inlineStr">
        <is>
          <t>2021-09</t>
        </is>
      </c>
      <c r="C6316" t="inlineStr">
        <is>
          <t>2021-09-27</t>
        </is>
      </c>
      <c r="D6316" t="inlineStr">
        <is>
          <t>Madal Bal Kft.</t>
        </is>
      </c>
      <c r="E6316" t="inlineStr">
        <is>
          <t>Madal Bal</t>
        </is>
      </c>
      <c r="F6316">
        <v>108221</v>
      </c>
      <c r="G6316" t="inlineStr">
        <is>
          <t>HUF</t>
        </is>
      </c>
      <c r="H6316">
        <v>1</v>
      </c>
      <c r="I6316">
        <v>27</v>
      </c>
      <c r="J6316">
        <f>F6316*H6316</f>
        <v>108221.0000</v>
      </c>
      <c r="K6316">
        <f>(F6316*H6316) / ( 1 + I6316 / 100)</f>
        <v>85213.38582677165354330708661</v>
      </c>
      <c r="L6316">
        <f>J6316-K6316</f>
        <v>23007</v>
      </c>
      <c r="M6316" t="inlineStr">
        <is>
          <t>KÉSZLET BERUHÁZÁS</t>
        </is>
      </c>
      <c r="N6316" t="inlineStr">
        <is>
          <t>OTP 157</t>
        </is>
      </c>
      <c r="O6316" t="inlineStr">
        <is>
          <t>Árubeszerzés|Belföld</t>
        </is>
      </c>
      <c r="P6316" t="inlineStr">
        <is>
          <t>Iktatva</t>
        </is>
      </c>
      <c r="Q6316" s="1" t="inlineStr">
        <is>
          <t>1202</t>
        </is>
      </c>
      <c r="R6316" t="inlineStr">
        <is>
          <t>3411</t>
        </is>
      </c>
      <c r="S6316" t="inlineStr">
        <is>
          <t>10900011-00000002-21200186</t>
        </is>
      </c>
      <c r="T6316" t="inlineStr">
        <is>
          <t>Madal Bal Kft</t>
        </is>
      </c>
      <c r="U6316" t="inlineStr">
        <is>
          <t>AZONNALI ÁTUTALÁS</t>
        </is>
      </c>
      <c r="V6316" t="inlineStr">
        <is>
          <t>2021-09-27</t>
        </is>
      </c>
      <c r="W6316" t="inlineStr">
        <is>
          <t>{'transaction_type': 'AZONNALI ÁTUTALÁS', 'transaction_date': '2021.09.27', 'transaction_cost_amount': -108221.0, 'transaction_partner_account': '10900011-00000002-21200186', 'transaction_supplier_name': 'Madal Bal Kft', 'transaction_message': '3411', 'transaction_id': '1141', 'transaction_cost_currency': 'HUF'}</t>
        </is>
      </c>
      <c r="X6316" t="inlineStr">
        <is>
          <t>1141</t>
        </is>
      </c>
    </row>
    <row r="6317">
      <c r="A6317" t="inlineStr">
        <is>
          <t>EXP-2021-004150</t>
        </is>
      </c>
      <c r="B6317" t="inlineStr">
        <is>
          <t>2021-09</t>
        </is>
      </c>
      <c r="C6317" t="inlineStr">
        <is>
          <t>2021-09-27</t>
        </is>
      </c>
      <c r="D6317" t="inlineStr">
        <is>
          <t>EUROKOMAX KFT</t>
        </is>
      </c>
      <c r="E6317" t="inlineStr">
        <is>
          <t>Eurokomax</t>
        </is>
      </c>
      <c r="F6317">
        <v>30780</v>
      </c>
      <c r="G6317" t="inlineStr">
        <is>
          <t>HUF</t>
        </is>
      </c>
      <c r="H6317">
        <v>1</v>
      </c>
      <c r="I6317">
        <v>27</v>
      </c>
      <c r="J6317">
        <f>F6317*H6317</f>
        <v>30780.0000</v>
      </c>
      <c r="K6317">
        <f>(F6317*H6317) / ( 1 + I6317 / 100)</f>
        <v>24236.22047244094488188976378</v>
      </c>
      <c r="L6317">
        <f>J6317-K6317</f>
        <v>6543</v>
      </c>
      <c r="M6317" t="inlineStr">
        <is>
          <t>KÉSZLET BERUHÁZÁS</t>
        </is>
      </c>
      <c r="N6317" t="inlineStr">
        <is>
          <t>OTP 157</t>
        </is>
      </c>
      <c r="O6317" t="inlineStr">
        <is>
          <t>Árubeszerzés|Belföld</t>
        </is>
      </c>
      <c r="P6317" t="inlineStr">
        <is>
          <t>Iktatva</t>
        </is>
      </c>
      <c r="Q6317" s="1" t="inlineStr">
        <is>
          <t>1020</t>
        </is>
      </c>
      <c r="R6317" t="inlineStr">
        <is>
          <t>664221</t>
        </is>
      </c>
      <c r="S6317" t="inlineStr">
        <is>
          <t>10400205-50526878-48871014</t>
        </is>
      </c>
      <c r="T6317" t="inlineStr">
        <is>
          <t>Eurokomax Kft</t>
        </is>
      </c>
      <c r="U6317" t="inlineStr">
        <is>
          <t>AZONNALI ÁTUTALÁS</t>
        </is>
      </c>
      <c r="V6317" t="inlineStr">
        <is>
          <t>2021-09-27</t>
        </is>
      </c>
      <c r="W6317" t="inlineStr">
        <is>
          <t>{'transaction_type': 'AZONNALI ÁTUTALÁS', 'transaction_date': '2021.09.27', 'transaction_cost_amount': -30780.0, 'transaction_partner_account': '10400205-50526878-48871014', 'transaction_supplier_name': 'Eurokomax Kft', 'transaction_message': '664221', 'transaction_id': '1140', 'transaction_cost_currency': 'HUF'}</t>
        </is>
      </c>
      <c r="X6317" t="inlineStr">
        <is>
          <t>1140</t>
        </is>
      </c>
    </row>
    <row r="6318">
      <c r="A6318" t="inlineStr">
        <is>
          <t>EXP-2021-004149</t>
        </is>
      </c>
      <c r="B6318" t="inlineStr">
        <is>
          <t>2021-09</t>
        </is>
      </c>
      <c r="C6318" t="inlineStr">
        <is>
          <t>2021-09-27</t>
        </is>
      </c>
      <c r="D6318" t="inlineStr">
        <is>
          <t>Einhell Hungária Kft.</t>
        </is>
      </c>
      <c r="E6318" t="inlineStr">
        <is>
          <t>Einhell</t>
        </is>
      </c>
      <c r="F6318">
        <v>191910</v>
      </c>
      <c r="G6318" t="inlineStr">
        <is>
          <t>HUF</t>
        </is>
      </c>
      <c r="H6318">
        <v>1</v>
      </c>
      <c r="I6318">
        <v>27</v>
      </c>
      <c r="J6318">
        <f>F6318*H6318</f>
        <v>191910.0000</v>
      </c>
      <c r="K6318">
        <f>(F6318*H6318) / ( 1 + I6318 / 100)</f>
        <v>151110.2362204724409448818898</v>
      </c>
      <c r="L6318">
        <f>J6318-K6318</f>
        <v>40799</v>
      </c>
      <c r="M6318" t="inlineStr">
        <is>
          <t>KÉSZLET BERUHÁZÁS</t>
        </is>
      </c>
      <c r="N6318" t="inlineStr">
        <is>
          <t>OTP 157</t>
        </is>
      </c>
      <c r="O6318" t="inlineStr">
        <is>
          <t>Árubeszerzés|Belföld</t>
        </is>
      </c>
      <c r="P6318" t="inlineStr">
        <is>
          <t>Iktatva</t>
        </is>
      </c>
      <c r="Q6318" s="1" t="inlineStr">
        <is>
          <t>1047</t>
        </is>
      </c>
      <c r="R6318" t="inlineStr">
        <is>
          <t>6582</t>
        </is>
      </c>
      <c r="S6318" t="inlineStr">
        <is>
          <t>10918001-00000093-98990007</t>
        </is>
      </c>
      <c r="T6318" t="inlineStr">
        <is>
          <t>Einhell Kft</t>
        </is>
      </c>
      <c r="U6318" t="inlineStr">
        <is>
          <t>AZONNALI ÁTUTALÁS</t>
        </is>
      </c>
      <c r="V6318" t="inlineStr">
        <is>
          <t>2021-09-27</t>
        </is>
      </c>
      <c r="W6318" t="inlineStr">
        <is>
          <t>{'transaction_type': 'AZONNALI ÁTUTALÁS', 'transaction_date': '2021.09.27', 'transaction_cost_amount': -191910.0, 'transaction_partner_account': '10918001-00000093-98990007', 'transaction_supplier_name': 'Einhell Kft', 'transaction_message': '6582', 'transaction_id': '1139', 'transaction_cost_currency': 'HUF'}</t>
        </is>
      </c>
      <c r="X6318" t="inlineStr">
        <is>
          <t>1139</t>
        </is>
      </c>
    </row>
    <row r="6319">
      <c r="A6319" t="inlineStr">
        <is>
          <t>EXP-2021-004148</t>
        </is>
      </c>
      <c r="B6319" t="inlineStr">
        <is>
          <t>2021-09</t>
        </is>
      </c>
      <c r="C6319" t="inlineStr">
        <is>
          <t>2021-09-27</t>
        </is>
      </c>
      <c r="D6319" t="inlineStr">
        <is>
          <t>Phobex Kft.</t>
        </is>
      </c>
      <c r="E6319" t="inlineStr">
        <is>
          <t>Phobex</t>
        </is>
      </c>
      <c r="F6319">
        <v>925533</v>
      </c>
      <c r="G6319" t="inlineStr">
        <is>
          <t>HUF</t>
        </is>
      </c>
      <c r="H6319">
        <v>1</v>
      </c>
      <c r="I6319">
        <v>27</v>
      </c>
      <c r="J6319">
        <f>F6319*H6319</f>
        <v>925533.0000</v>
      </c>
      <c r="K6319">
        <f>(F6319*H6319) / ( 1 + I6319 / 100)</f>
        <v>728766.1417322834645669291339</v>
      </c>
      <c r="L6319">
        <f>J6319-K6319</f>
        <v>196766</v>
      </c>
      <c r="M6319" t="inlineStr">
        <is>
          <t>KÉSZLET BERUHÁZÁS</t>
        </is>
      </c>
      <c r="N6319" t="inlineStr">
        <is>
          <t>OTP 157</t>
        </is>
      </c>
      <c r="O6319" t="inlineStr">
        <is>
          <t>Árubeszerzés|Belföld</t>
        </is>
      </c>
      <c r="P6319" t="inlineStr">
        <is>
          <t>Iktatva</t>
        </is>
      </c>
      <c r="Q6319" s="1" t="inlineStr">
        <is>
          <t>1097</t>
        </is>
      </c>
      <c r="R6319" t="inlineStr">
        <is>
          <t>12367</t>
        </is>
      </c>
      <c r="S6319" t="inlineStr">
        <is>
          <t>10300002-10601023-49020035</t>
        </is>
      </c>
      <c r="T6319" t="inlineStr">
        <is>
          <t>Phobex Kft</t>
        </is>
      </c>
      <c r="U6319" t="inlineStr">
        <is>
          <t>AZONNALI ÁTUTALÁS</t>
        </is>
      </c>
      <c r="V6319" t="inlineStr">
        <is>
          <t>2021-09-27</t>
        </is>
      </c>
      <c r="W6319" t="inlineStr">
        <is>
          <t>{'transaction_type': 'AZONNALI ÁTUTALÁS', 'transaction_date': '2021.09.27', 'transaction_cost_amount': -925533.0, 'transaction_partner_account': '10300002-10601023-49020035', 'transaction_supplier_name': 'Phobex Kft', 'transaction_message': '12367', 'transaction_id': '1138', 'transaction_cost_currency': 'HUF'}</t>
        </is>
      </c>
      <c r="X6319" t="inlineStr">
        <is>
          <t>1138</t>
        </is>
      </c>
    </row>
    <row r="6320">
      <c r="A6320" t="inlineStr">
        <is>
          <t>EXP-2021-004147</t>
        </is>
      </c>
      <c r="B6320" t="inlineStr">
        <is>
          <t>2021-09</t>
        </is>
      </c>
      <c r="C6320" t="inlineStr">
        <is>
          <t>2021-09-27</t>
        </is>
      </c>
      <c r="D6320" t="inlineStr">
        <is>
          <t>GLOBIZ INTERNATIONAL KFT.</t>
        </is>
      </c>
      <c r="E6320" t="inlineStr">
        <is>
          <t>Globiz</t>
        </is>
      </c>
      <c r="F6320">
        <v>28829</v>
      </c>
      <c r="G6320" t="inlineStr">
        <is>
          <t>HUF</t>
        </is>
      </c>
      <c r="H6320">
        <v>1</v>
      </c>
      <c r="I6320">
        <v>27</v>
      </c>
      <c r="J6320">
        <f>F6320*H6320</f>
        <v>28829.0000</v>
      </c>
      <c r="K6320">
        <f>(F6320*H6320) / ( 1 + I6320 / 100)</f>
        <v>22700.00</v>
      </c>
      <c r="L6320">
        <f>J6320-K6320</f>
        <v>6129</v>
      </c>
      <c r="M6320" t="inlineStr">
        <is>
          <t>KÉSZLET BERUHÁZÁS</t>
        </is>
      </c>
      <c r="N6320" t="inlineStr">
        <is>
          <t>OTP 157</t>
        </is>
      </c>
      <c r="O6320" t="inlineStr">
        <is>
          <t>Árubeszerzés|Belföld</t>
        </is>
      </c>
      <c r="P6320" t="inlineStr">
        <is>
          <t>Iktatva</t>
        </is>
      </c>
      <c r="Q6320" s="1" t="inlineStr">
        <is>
          <t>1253</t>
        </is>
      </c>
      <c r="R6320" t="inlineStr">
        <is>
          <t>1689</t>
        </is>
      </c>
      <c r="S6320" t="inlineStr">
        <is>
          <t>10300002-34607815-00003285</t>
        </is>
      </c>
      <c r="T6320" t="inlineStr">
        <is>
          <t>Globiz Kft</t>
        </is>
      </c>
      <c r="U6320" t="inlineStr">
        <is>
          <t>AZONNALI ÁTUTALÁS</t>
        </is>
      </c>
      <c r="V6320" t="inlineStr">
        <is>
          <t>2021-09-27</t>
        </is>
      </c>
      <c r="W6320" t="inlineStr">
        <is>
          <t>{'transaction_type': 'AZONNALI ÁTUTALÁS', 'transaction_date': '2021.09.27', 'transaction_cost_amount': -28829.0, 'transaction_partner_account': '10300002-34607815-00003285', 'transaction_supplier_name': 'Globiz Kft', 'transaction_message': '1689', 'transaction_id': '1137', 'transaction_cost_currency': 'HUF'}</t>
        </is>
      </c>
      <c r="X6320" t="inlineStr">
        <is>
          <t>1137</t>
        </is>
      </c>
    </row>
    <row r="6321">
      <c r="A6321" t="inlineStr">
        <is>
          <t>EXP-2021-004146</t>
        </is>
      </c>
      <c r="B6321" t="inlineStr">
        <is>
          <t>2021-09</t>
        </is>
      </c>
      <c r="C6321" t="inlineStr">
        <is>
          <t>2021-09-27</t>
        </is>
      </c>
      <c r="D6321" t="inlineStr">
        <is>
          <t>GARLAND distributor s.r.o.</t>
        </is>
      </c>
      <c r="E6321" t="inlineStr">
        <is>
          <t>Garland</t>
        </is>
      </c>
      <c r="F6321">
        <v>6606</v>
      </c>
      <c r="G6321" t="inlineStr">
        <is>
          <t>HUF</t>
        </is>
      </c>
      <c r="H6321">
        <v>1</v>
      </c>
      <c r="I6321">
        <v>0</v>
      </c>
      <c r="J6321">
        <f>F6321*H6321</f>
        <v>6606.0000</v>
      </c>
      <c r="K6321">
        <f>(F6321*H6321) / ( 1 + I6321 / 100)</f>
        <v>6606.000</v>
      </c>
      <c r="L6321">
        <f>J6321-K6321</f>
        <v>0</v>
      </c>
      <c r="M6321" t="inlineStr">
        <is>
          <t>KÉSZLET BERUHÁZÁS</t>
        </is>
      </c>
      <c r="N6321" t="inlineStr">
        <is>
          <t>OTP 157</t>
        </is>
      </c>
      <c r="O6321" t="inlineStr">
        <is>
          <t>Árubeszerzés|Külföld</t>
        </is>
      </c>
      <c r="P6321" t="inlineStr">
        <is>
          <t>Iktatva</t>
        </is>
      </c>
      <c r="Q6321" s="1" t="inlineStr">
        <is>
          <t>1193</t>
        </is>
      </c>
      <c r="R6321" t="inlineStr">
        <is>
          <t>4347</t>
        </is>
      </c>
      <c r="S6321" t="inlineStr">
        <is>
          <t>10800007-10000000-14714006</t>
        </is>
      </c>
      <c r="T6321" t="inlineStr">
        <is>
          <t>Garland</t>
        </is>
      </c>
      <c r="U6321" t="inlineStr">
        <is>
          <t>AZONNALI ÁTUTALÁS</t>
        </is>
      </c>
      <c r="V6321" t="inlineStr">
        <is>
          <t>2021-09-27</t>
        </is>
      </c>
      <c r="W6321" t="inlineStr">
        <is>
          <t>{'transaction_type': 'AZONNALI ÁTUTALÁS', 'transaction_date': '2021.09.27', 'transaction_cost_amount': -6606.0, 'transaction_partner_account': '10800007-10000000-14714006', 'transaction_supplier_name': 'Garland', 'transaction_message': '4347', 'transaction_id': '1136', 'transaction_cost_currency': 'HUF'}</t>
        </is>
      </c>
      <c r="X6321" t="inlineStr">
        <is>
          <t>1136</t>
        </is>
      </c>
    </row>
    <row r="6322">
      <c r="A6322" t="inlineStr">
        <is>
          <t>EXP-2021-004145</t>
        </is>
      </c>
      <c r="B6322" t="inlineStr">
        <is>
          <t>2021-09</t>
        </is>
      </c>
      <c r="C6322" t="inlineStr">
        <is>
          <t>2021-09-24</t>
        </is>
      </c>
      <c r="D6322" t="inlineStr">
        <is>
          <t>Einhell Hungária Kft.</t>
        </is>
      </c>
      <c r="E6322" t="inlineStr">
        <is>
          <t>Einhell</t>
        </is>
      </c>
      <c r="F6322">
        <v>152798</v>
      </c>
      <c r="G6322" t="inlineStr">
        <is>
          <t>HUF</t>
        </is>
      </c>
      <c r="H6322">
        <v>1</v>
      </c>
      <c r="I6322">
        <v>27</v>
      </c>
      <c r="J6322">
        <f>F6322*H6322</f>
        <v>152798.0000</v>
      </c>
      <c r="K6322">
        <f>(F6322*H6322) / ( 1 + I6322 / 100)</f>
        <v>120313.3858267716535433070866</v>
      </c>
      <c r="L6322">
        <f>J6322-K6322</f>
        <v>32484</v>
      </c>
      <c r="M6322" t="inlineStr">
        <is>
          <t>KÉSZLET BERUHÁZÁS</t>
        </is>
      </c>
      <c r="N6322" t="inlineStr">
        <is>
          <t>OTP 157</t>
        </is>
      </c>
      <c r="O6322" t="inlineStr">
        <is>
          <t>Árubeszerzés|Belföld</t>
        </is>
      </c>
      <c r="P6322" t="inlineStr">
        <is>
          <t>Iktatva</t>
        </is>
      </c>
      <c r="Q6322" s="1" t="inlineStr">
        <is>
          <t>1102</t>
        </is>
      </c>
      <c r="R6322" t="inlineStr">
        <is>
          <t>6715 -9000 túlfizetés</t>
        </is>
      </c>
      <c r="S6322" t="inlineStr">
        <is>
          <t>10918001-00000093-98990007</t>
        </is>
      </c>
      <c r="T6322" t="inlineStr">
        <is>
          <t>Einhell Kft</t>
        </is>
      </c>
      <c r="U6322" t="inlineStr">
        <is>
          <t>AZONNALI ÁTUTALÁS</t>
        </is>
      </c>
      <c r="V6322" t="inlineStr">
        <is>
          <t>2021-09-24</t>
        </is>
      </c>
      <c r="W6322" t="inlineStr">
        <is>
          <t>{'transaction_type': 'AZONNALI ÁTUTALÁS', 'transaction_date': '2021.09.24', 'transaction_cost_amount': -152798.0, 'transaction_partner_account': '10918001-00000093-98990007', 'transaction_supplier_name': 'Einhell Kft', 'transaction_message': '6715 -9000 túlfizetés', 'transaction_id': '1133', 'transaction_cost_currency': 'HUF'}</t>
        </is>
      </c>
      <c r="X6322" t="inlineStr">
        <is>
          <t>1133</t>
        </is>
      </c>
    </row>
    <row r="6323">
      <c r="A6323" t="inlineStr">
        <is>
          <t>EXP-2021-004144</t>
        </is>
      </c>
      <c r="B6323" t="inlineStr">
        <is>
          <t>2021-09</t>
        </is>
      </c>
      <c r="C6323" t="inlineStr">
        <is>
          <t>2021-09-24</t>
        </is>
      </c>
      <c r="D6323" t="inlineStr">
        <is>
          <t>Madal Bal Kft.</t>
        </is>
      </c>
      <c r="E6323" t="inlineStr">
        <is>
          <t>Madal Bal</t>
        </is>
      </c>
      <c r="F6323">
        <v>133141</v>
      </c>
      <c r="G6323" t="inlineStr">
        <is>
          <t>HUF</t>
        </is>
      </c>
      <c r="H6323">
        <v>1</v>
      </c>
      <c r="I6323">
        <v>27</v>
      </c>
      <c r="J6323">
        <f>F6323*H6323</f>
        <v>133141.0000</v>
      </c>
      <c r="K6323">
        <f>(F6323*H6323) / ( 1 + I6323 / 100)</f>
        <v>104835.4330708661417322834646</v>
      </c>
      <c r="L6323">
        <f>J6323-K6323</f>
        <v>28305</v>
      </c>
      <c r="M6323" t="inlineStr">
        <is>
          <t>KÉSZLET BERUHÁZÁS</t>
        </is>
      </c>
      <c r="N6323" t="inlineStr">
        <is>
          <t>OTP 157</t>
        </is>
      </c>
      <c r="O6323" t="inlineStr">
        <is>
          <t>Árubeszerzés|Belföld</t>
        </is>
      </c>
      <c r="P6323" t="inlineStr">
        <is>
          <t>Iktatva</t>
        </is>
      </c>
      <c r="Q6323" s="1" t="inlineStr">
        <is>
          <t>1161</t>
        </is>
      </c>
      <c r="R6323" t="inlineStr">
        <is>
          <t>3147</t>
        </is>
      </c>
      <c r="S6323" t="inlineStr">
        <is>
          <t>10900011-00000002-21200186</t>
        </is>
      </c>
      <c r="T6323" t="inlineStr">
        <is>
          <t>Madal Bal Kft</t>
        </is>
      </c>
      <c r="U6323" t="inlineStr">
        <is>
          <t>AZONNALI ÁTUTALÁS</t>
        </is>
      </c>
      <c r="V6323" t="inlineStr">
        <is>
          <t>2021-09-24</t>
        </is>
      </c>
      <c r="W6323" t="inlineStr">
        <is>
          <t>{'transaction_type': 'AZONNALI ÁTUTALÁS', 'transaction_date': '2021.09.24', 'transaction_cost_amount': -133141.0, 'transaction_partner_account': '10900011-00000002-21200186', 'transaction_supplier_name': 'Madal Bal Kft', 'transaction_message': '3147', 'transaction_id': '1132', 'transaction_cost_currency': 'HUF'}</t>
        </is>
      </c>
      <c r="X6323" t="inlineStr">
        <is>
          <t>1132</t>
        </is>
      </c>
    </row>
    <row r="6324">
      <c r="A6324" t="inlineStr">
        <is>
          <t>EXP-2021-004143</t>
        </is>
      </c>
      <c r="B6324" t="inlineStr">
        <is>
          <t>2021-09</t>
        </is>
      </c>
      <c r="C6324" t="inlineStr">
        <is>
          <t>2021-09-24</t>
        </is>
      </c>
      <c r="D6324" t="inlineStr">
        <is>
          <t>Phobex Kft.</t>
        </is>
      </c>
      <c r="E6324" t="inlineStr">
        <is>
          <t>Phobex</t>
        </is>
      </c>
      <c r="F6324">
        <v>290449</v>
      </c>
      <c r="G6324" t="inlineStr">
        <is>
          <t>HUF</t>
        </is>
      </c>
      <c r="H6324">
        <v>1</v>
      </c>
      <c r="I6324">
        <v>27</v>
      </c>
      <c r="J6324">
        <f>F6324*H6324</f>
        <v>290449.0000</v>
      </c>
      <c r="K6324">
        <f>(F6324*H6324) / ( 1 + I6324 / 100)</f>
        <v>228700.00</v>
      </c>
      <c r="L6324">
        <f>J6324-K6324</f>
        <v>61749</v>
      </c>
      <c r="M6324" t="inlineStr">
        <is>
          <t>KÉSZLET BERUHÁZÁS</t>
        </is>
      </c>
      <c r="N6324" t="inlineStr">
        <is>
          <t>OTP 157</t>
        </is>
      </c>
      <c r="O6324" t="inlineStr">
        <is>
          <t>Árubeszerzés|Belföld</t>
        </is>
      </c>
      <c r="P6324" t="inlineStr">
        <is>
          <t>Iktatva</t>
        </is>
      </c>
      <c r="Q6324" s="1" t="inlineStr">
        <is>
          <t>1096</t>
        </is>
      </c>
      <c r="R6324" t="inlineStr">
        <is>
          <t>12351</t>
        </is>
      </c>
      <c r="S6324" t="inlineStr">
        <is>
          <t>10300002-10601023-49020035</t>
        </is>
      </c>
      <c r="T6324" t="inlineStr">
        <is>
          <t>Phobex Kft</t>
        </is>
      </c>
      <c r="U6324" t="inlineStr">
        <is>
          <t>AZONNALI ÁTUTALÁS</t>
        </is>
      </c>
      <c r="V6324" t="inlineStr">
        <is>
          <t>2021-09-24</t>
        </is>
      </c>
      <c r="W6324" t="inlineStr">
        <is>
          <t>{'transaction_type': 'AZONNALI ÁTUTALÁS', 'transaction_date': '2021.09.24', 'transaction_cost_amount': -290449.0, 'transaction_partner_account': '10300002-10601023-49020035', 'transaction_supplier_name': 'Phobex Kft', 'transaction_message': '12351', 'transaction_id': '1131', 'transaction_cost_currency': 'HUF'}</t>
        </is>
      </c>
      <c r="X6324" t="inlineStr">
        <is>
          <t>1131</t>
        </is>
      </c>
    </row>
    <row r="6325">
      <c r="A6325" t="inlineStr">
        <is>
          <t>EXP-2021-004142</t>
        </is>
      </c>
      <c r="B6325" t="inlineStr">
        <is>
          <t>2021-09</t>
        </is>
      </c>
      <c r="C6325" t="inlineStr">
        <is>
          <t>2021-09-24</t>
        </is>
      </c>
      <c r="D6325" t="inlineStr">
        <is>
          <t>Hoppline.hu</t>
        </is>
      </c>
      <c r="E6325" t="inlineStr">
        <is>
          <t>Hoppline</t>
        </is>
      </c>
      <c r="F6325">
        <v>115818</v>
      </c>
      <c r="G6325" t="inlineStr">
        <is>
          <t>HUF</t>
        </is>
      </c>
      <c r="H6325">
        <v>1</v>
      </c>
      <c r="I6325">
        <v>27</v>
      </c>
      <c r="J6325">
        <f>F6325*H6325</f>
        <v>115818.0000</v>
      </c>
      <c r="K6325">
        <f>(F6325*H6325) / ( 1 + I6325 / 100)</f>
        <v>91195.27559055118110236220472</v>
      </c>
      <c r="L6325">
        <f>J6325-K6325</f>
        <v>24622</v>
      </c>
      <c r="M6325" t="inlineStr">
        <is>
          <t>KÉSZLET BERUHÁZÁS</t>
        </is>
      </c>
      <c r="N6325" t="inlineStr">
        <is>
          <t>OTP 157</t>
        </is>
      </c>
      <c r="O6325" t="inlineStr">
        <is>
          <t>Árubeszerzés|Belföld</t>
        </is>
      </c>
      <c r="P6325" t="inlineStr">
        <is>
          <t>Iktatva</t>
        </is>
      </c>
      <c r="Q6325" s="1" t="inlineStr">
        <is>
          <t>1256</t>
        </is>
      </c>
      <c r="R6325" t="inlineStr">
        <is>
          <t>1738</t>
        </is>
      </c>
      <c r="S6325" t="inlineStr">
        <is>
          <t>10918001-00000037-79500003</t>
        </is>
      </c>
      <c r="T6325" t="inlineStr">
        <is>
          <t>Hoppline Kft</t>
        </is>
      </c>
      <c r="U6325" t="inlineStr">
        <is>
          <t>AZONNALI ÁTUTALÁS</t>
        </is>
      </c>
      <c r="V6325" t="inlineStr">
        <is>
          <t>2021-09-24</t>
        </is>
      </c>
      <c r="W6325" t="inlineStr">
        <is>
          <t>{'transaction_type': 'AZONNALI ÁTUTALÁS', 'transaction_date': '2021.09.24', 'transaction_cost_amount': -115818.0, 'transaction_partner_account': '10918001-00000037-79500003', 'transaction_supplier_name': 'Hoppline Kft', 'transaction_message': '1738', 'transaction_id': '1130', 'transaction_cost_currency': 'HUF'}</t>
        </is>
      </c>
      <c r="X6325" t="inlineStr">
        <is>
          <t>1130</t>
        </is>
      </c>
    </row>
    <row r="6326">
      <c r="A6326" t="inlineStr">
        <is>
          <t>EXP-2021-004141</t>
        </is>
      </c>
      <c r="B6326" t="inlineStr">
        <is>
          <t>2021-09</t>
        </is>
      </c>
      <c r="C6326" t="inlineStr">
        <is>
          <t>2021-09-24</t>
        </is>
      </c>
      <c r="D6326" t="inlineStr">
        <is>
          <t>Itália Konyhastúdió Kft.</t>
        </is>
      </c>
      <c r="E6326" t="inlineStr">
        <is>
          <t>Itália</t>
        </is>
      </c>
      <c r="F6326">
        <v>51998</v>
      </c>
      <c r="G6326" t="inlineStr">
        <is>
          <t>HUF</t>
        </is>
      </c>
      <c r="H6326">
        <v>1</v>
      </c>
      <c r="I6326">
        <v>27</v>
      </c>
      <c r="J6326">
        <f>F6326*H6326</f>
        <v>51998.0000</v>
      </c>
      <c r="K6326">
        <f>(F6326*H6326) / ( 1 + I6326 / 100)</f>
        <v>40943.30708661417322834645669</v>
      </c>
      <c r="L6326">
        <f>J6326-K6326</f>
        <v>11054</v>
      </c>
      <c r="M6326" t="inlineStr">
        <is>
          <t>KÉSZLET BERUHÁZÁS</t>
        </is>
      </c>
      <c r="N6326" t="inlineStr">
        <is>
          <t>OTP 157</t>
        </is>
      </c>
      <c r="O6326" t="inlineStr">
        <is>
          <t>Árubeszerzés|Belföld</t>
        </is>
      </c>
      <c r="P6326" t="inlineStr">
        <is>
          <t>Iktatva</t>
        </is>
      </c>
      <c r="Q6326" s="1" t="inlineStr">
        <is>
          <t>1254</t>
        </is>
      </c>
      <c r="R6326" t="inlineStr">
        <is>
          <t>16791.16790</t>
        </is>
      </c>
      <c r="S6326" t="inlineStr">
        <is>
          <t>10102244-50315300-01000002</t>
        </is>
      </c>
      <c r="T6326" t="inlineStr">
        <is>
          <t>Itália Kft</t>
        </is>
      </c>
      <c r="U6326" t="inlineStr">
        <is>
          <t>AZONNALI ÁTUTALÁS</t>
        </is>
      </c>
      <c r="V6326" t="inlineStr">
        <is>
          <t>2021-09-24</t>
        </is>
      </c>
      <c r="W6326" t="inlineStr">
        <is>
          <t>{'transaction_type': 'AZONNALI ÁTUTALÁS', 'transaction_date': '2021.09.24', 'transaction_cost_amount': -115034.0, 'transaction_partner_account': '10102244-50315300-01000002', 'transaction_supplier_name': 'Itália Kft', 'transaction_message': '16791.16790', 'transaction_id': '1129', 'transaction_cost_currency': 'HUF'}</t>
        </is>
      </c>
      <c r="X6326" t="inlineStr">
        <is>
          <t>1129</t>
        </is>
      </c>
    </row>
    <row r="6327">
      <c r="A6327" t="inlineStr">
        <is>
          <t>EXP-2021-004140</t>
        </is>
      </c>
      <c r="B6327" t="inlineStr">
        <is>
          <t>2021-09</t>
        </is>
      </c>
      <c r="C6327" t="inlineStr">
        <is>
          <t>2021-09-24</t>
        </is>
      </c>
      <c r="D6327" t="inlineStr">
        <is>
          <t>T-Takács Kft.</t>
        </is>
      </c>
      <c r="E6327" t="inlineStr">
        <is>
          <t>T-Takács</t>
        </is>
      </c>
      <c r="F6327">
        <v>34045</v>
      </c>
      <c r="G6327" t="inlineStr">
        <is>
          <t>HUF</t>
        </is>
      </c>
      <c r="H6327">
        <v>1</v>
      </c>
      <c r="I6327">
        <v>27</v>
      </c>
      <c r="J6327">
        <f>F6327*H6327</f>
        <v>34045.0000</v>
      </c>
      <c r="K6327">
        <f>(F6327*H6327) / ( 1 + I6327 / 100)</f>
        <v>26807.08661417322834645669291</v>
      </c>
      <c r="L6327">
        <f>J6327-K6327</f>
        <v>7237</v>
      </c>
      <c r="M6327" t="inlineStr">
        <is>
          <t>KÉSZLET BERUHÁZÁS</t>
        </is>
      </c>
      <c r="N6327" t="inlineStr">
        <is>
          <t>OTP 157</t>
        </is>
      </c>
      <c r="O6327" t="inlineStr">
        <is>
          <t>Árubeszerzés|Belföld</t>
        </is>
      </c>
      <c r="P6327" t="inlineStr">
        <is>
          <t>Iktatva</t>
        </is>
      </c>
      <c r="Q6327" s="1" t="inlineStr">
        <is>
          <t>1023</t>
        </is>
      </c>
      <c r="R6327" t="inlineStr">
        <is>
          <t>29191100</t>
        </is>
      </c>
      <c r="S6327" t="inlineStr">
        <is>
          <t>11600006-00000000-67928941</t>
        </is>
      </c>
      <c r="T6327" t="inlineStr">
        <is>
          <t>T-Takács Kft</t>
        </is>
      </c>
      <c r="U6327" t="inlineStr">
        <is>
          <t>AZONNALI ÁTUTALÁS</t>
        </is>
      </c>
      <c r="V6327" t="inlineStr">
        <is>
          <t>2021-09-24</t>
        </is>
      </c>
      <c r="W6327" t="inlineStr">
        <is>
          <t>{'transaction_type': 'AZONNALI ÁTUTALÁS', 'transaction_date': '2021.09.24', 'transaction_cost_amount': -34045.0, 'transaction_partner_account': '11600006-00000000-67928941', 'transaction_supplier_name': 'T-Takács Kft', 'transaction_message': '29191100', 'transaction_id': '1125', 'transaction_cost_currency': 'HUF'}</t>
        </is>
      </c>
      <c r="X6327" t="inlineStr">
        <is>
          <t>1125</t>
        </is>
      </c>
    </row>
    <row r="6328">
      <c r="A6328" t="inlineStr">
        <is>
          <t>EXP-2021-004139</t>
        </is>
      </c>
      <c r="B6328" t="inlineStr">
        <is>
          <t>2021-09</t>
        </is>
      </c>
      <c r="C6328" t="inlineStr">
        <is>
          <t>2021-09-24</t>
        </is>
      </c>
      <c r="D6328" t="inlineStr">
        <is>
          <t>GARLAND distributor s.r.o.</t>
        </is>
      </c>
      <c r="E6328" t="inlineStr">
        <is>
          <t>Garland</t>
        </is>
      </c>
      <c r="F6328">
        <v>117374</v>
      </c>
      <c r="G6328" t="inlineStr">
        <is>
          <t>HUF</t>
        </is>
      </c>
      <c r="H6328">
        <v>1</v>
      </c>
      <c r="I6328">
        <v>0</v>
      </c>
      <c r="J6328">
        <f>F6328*H6328</f>
        <v>117374.0000</v>
      </c>
      <c r="K6328">
        <f>(F6328*H6328) / ( 1 + I6328 / 100)</f>
        <v>117374.000</v>
      </c>
      <c r="L6328">
        <f>J6328-K6328</f>
        <v>0</v>
      </c>
      <c r="M6328" t="inlineStr">
        <is>
          <t>KÉSZLET BERUHÁZÁS</t>
        </is>
      </c>
      <c r="N6328" t="inlineStr">
        <is>
          <t>OTP 157</t>
        </is>
      </c>
      <c r="O6328" t="inlineStr">
        <is>
          <t>Árubeszerzés|Külföld</t>
        </is>
      </c>
      <c r="P6328" t="inlineStr">
        <is>
          <t>Iktatva</t>
        </is>
      </c>
      <c r="Q6328" s="1" t="inlineStr">
        <is>
          <t>1192</t>
        </is>
      </c>
      <c r="R6328" t="inlineStr">
        <is>
          <t>4162</t>
        </is>
      </c>
      <c r="S6328" t="inlineStr">
        <is>
          <t>10800007-10000000-14714006</t>
        </is>
      </c>
      <c r="T6328" t="inlineStr">
        <is>
          <t>Garland</t>
        </is>
      </c>
      <c r="U6328" t="inlineStr">
        <is>
          <t>AZONNALI ÁTUTALÁS</t>
        </is>
      </c>
      <c r="V6328" t="inlineStr">
        <is>
          <t>2021-09-24</t>
        </is>
      </c>
      <c r="W6328" t="inlineStr">
        <is>
          <t>{'transaction_type': 'AZONNALI ÁTUTALÁS', 'transaction_date': '2021.09.24', 'transaction_cost_amount': -117374.0, 'transaction_partner_account': '10800007-10000000-14714006', 'transaction_supplier_name': 'Garland', 'transaction_message': '4162', 'transaction_id': '1124', 'transaction_cost_currency': 'HUF'}</t>
        </is>
      </c>
      <c r="X6328" t="inlineStr">
        <is>
          <t>1124</t>
        </is>
      </c>
    </row>
    <row r="6329">
      <c r="A6329" t="inlineStr">
        <is>
          <t>EXP-2021-004138</t>
        </is>
      </c>
      <c r="B6329" t="inlineStr">
        <is>
          <t>2021-09</t>
        </is>
      </c>
      <c r="C6329" t="inlineStr">
        <is>
          <t>2021-09-24</t>
        </is>
      </c>
      <c r="D6329" t="inlineStr">
        <is>
          <t>GLOBIZ INTERNATIONAL KFT.</t>
        </is>
      </c>
      <c r="E6329" t="inlineStr">
        <is>
          <t>Globiz</t>
        </is>
      </c>
      <c r="F6329">
        <v>24376</v>
      </c>
      <c r="G6329" t="inlineStr">
        <is>
          <t>HUF</t>
        </is>
      </c>
      <c r="H6329">
        <v>1</v>
      </c>
      <c r="I6329">
        <v>27</v>
      </c>
      <c r="J6329">
        <f>F6329*H6329</f>
        <v>24376.0000</v>
      </c>
      <c r="K6329">
        <f>(F6329*H6329) / ( 1 + I6329 / 100)</f>
        <v>19193.70078740157480314960630</v>
      </c>
      <c r="L6329">
        <f>J6329-K6329</f>
        <v>5182</v>
      </c>
      <c r="M6329" t="inlineStr">
        <is>
          <t>KÉSZLET BERUHÁZÁS</t>
        </is>
      </c>
      <c r="N6329" t="inlineStr">
        <is>
          <t>OTP 157</t>
        </is>
      </c>
      <c r="O6329" t="inlineStr">
        <is>
          <t>Árubeszerzés|Belföld</t>
        </is>
      </c>
      <c r="P6329" t="inlineStr">
        <is>
          <t>Iktatva</t>
        </is>
      </c>
      <c r="Q6329" s="1" t="inlineStr">
        <is>
          <t>1094</t>
        </is>
      </c>
      <c r="S6329" t="inlineStr">
        <is>
          <t>10300002-34607815-00003285</t>
        </is>
      </c>
      <c r="T6329" t="inlineStr">
        <is>
          <t>Globiz Kft</t>
        </is>
      </c>
      <c r="U6329" t="inlineStr">
        <is>
          <t>AZONNALI ÁTUTALÁS</t>
        </is>
      </c>
      <c r="V6329" t="inlineStr">
        <is>
          <t>2021-09-24</t>
        </is>
      </c>
      <c r="W6329" t="inlineStr">
        <is>
          <t>{'transaction_type': 'AZONNALI ÁTUTALÁS', 'transaction_date': '2021.09.24', 'transaction_cost_amount': -24376.0, 'transaction_partner_account': '10300002-34607815-00003285', 'transaction_supplier_name': 'Globiz Kft', 'transaction_message': '', 'transaction_id': '1123', 'transaction_cost_currency': 'HUF'}</t>
        </is>
      </c>
      <c r="X6329" t="inlineStr">
        <is>
          <t>1123</t>
        </is>
      </c>
    </row>
    <row r="6330">
      <c r="A6330" t="inlineStr">
        <is>
          <t>EXP-2021-004137</t>
        </is>
      </c>
      <c r="B6330" t="inlineStr">
        <is>
          <t>2021-09</t>
        </is>
      </c>
      <c r="C6330" t="inlineStr">
        <is>
          <t>2021-09-23</t>
        </is>
      </c>
      <c r="D6330" t="inlineStr">
        <is>
          <t>Hoppline.hu</t>
        </is>
      </c>
      <c r="E6330" t="inlineStr">
        <is>
          <t>Hoppline</t>
        </is>
      </c>
      <c r="F6330">
        <v>58503</v>
      </c>
      <c r="G6330" t="inlineStr">
        <is>
          <t>HUF</t>
        </is>
      </c>
      <c r="H6330">
        <v>1</v>
      </c>
      <c r="I6330">
        <v>27</v>
      </c>
      <c r="J6330">
        <f>F6330*H6330</f>
        <v>58503.0000</v>
      </c>
      <c r="K6330">
        <f>(F6330*H6330) / ( 1 + I6330 / 100)</f>
        <v>46065.35433070866141732283465</v>
      </c>
      <c r="L6330">
        <f>J6330-K6330</f>
        <v>12437</v>
      </c>
      <c r="M6330" t="inlineStr">
        <is>
          <t>KÉSZLET BERUHÁZÁS</t>
        </is>
      </c>
      <c r="N6330" t="inlineStr">
        <is>
          <t>OTP 157</t>
        </is>
      </c>
      <c r="O6330" t="inlineStr">
        <is>
          <t>Árubeszerzés|Belföld</t>
        </is>
      </c>
      <c r="P6330" t="inlineStr">
        <is>
          <t>Iktatva</t>
        </is>
      </c>
      <c r="Q6330" s="1" t="inlineStr">
        <is>
          <t>869</t>
        </is>
      </c>
      <c r="R6330" t="inlineStr">
        <is>
          <t>1432</t>
        </is>
      </c>
      <c r="S6330" t="inlineStr">
        <is>
          <t>10918001-00000037-79500003</t>
        </is>
      </c>
      <c r="T6330" t="inlineStr">
        <is>
          <t>Hoppline Kft</t>
        </is>
      </c>
      <c r="U6330" t="inlineStr">
        <is>
          <t>AZONNALI ÁTUTALÁS</t>
        </is>
      </c>
      <c r="V6330" t="inlineStr">
        <is>
          <t>2021-09-23</t>
        </is>
      </c>
      <c r="W6330" t="inlineStr">
        <is>
          <t>{'transaction_type': 'AZONNALI ÁTUTALÁS', 'transaction_date': '2021.09.23', 'transaction_cost_amount': -58503.0, 'transaction_partner_account': '10918001-00000037-79500003', 'transaction_supplier_name': 'Hoppline Kft', 'transaction_message': '1432', 'transaction_id': '1122', 'transaction_cost_currency': 'HUF'}</t>
        </is>
      </c>
      <c r="X6330" t="inlineStr">
        <is>
          <t>1122</t>
        </is>
      </c>
    </row>
    <row r="6331">
      <c r="A6331" t="inlineStr">
        <is>
          <t>EXP-2021-004136</t>
        </is>
      </c>
      <c r="B6331" t="inlineStr">
        <is>
          <t>2021-09</t>
        </is>
      </c>
      <c r="C6331" t="inlineStr">
        <is>
          <t>2021-09-22</t>
        </is>
      </c>
      <c r="D6331" t="inlineStr">
        <is>
          <t>Profix Hungary Kft</t>
        </is>
      </c>
      <c r="E6331" t="inlineStr">
        <is>
          <t>Profix</t>
        </is>
      </c>
      <c r="F6331">
        <v>103831</v>
      </c>
      <c r="G6331" t="inlineStr">
        <is>
          <t>HUF</t>
        </is>
      </c>
      <c r="H6331">
        <v>1</v>
      </c>
      <c r="I6331">
        <v>27</v>
      </c>
      <c r="J6331">
        <f>F6331*H6331</f>
        <v>103831.0000</v>
      </c>
      <c r="K6331">
        <f>(F6331*H6331) / ( 1 + I6331 / 100)</f>
        <v>81756.69291338582677165354331</v>
      </c>
      <c r="L6331">
        <f>J6331-K6331</f>
        <v>22074</v>
      </c>
      <c r="M6331" t="inlineStr">
        <is>
          <t>KÉSZLET BERUHÁZÁS</t>
        </is>
      </c>
      <c r="N6331" t="inlineStr">
        <is>
          <t>OTP 157</t>
        </is>
      </c>
      <c r="O6331" t="inlineStr">
        <is>
          <t>Árubeszerzés|Belföld</t>
        </is>
      </c>
      <c r="P6331" t="inlineStr">
        <is>
          <t>Iktatva</t>
        </is>
      </c>
      <c r="Q6331" s="1" t="inlineStr">
        <is>
          <t>1021</t>
        </is>
      </c>
      <c r="R6331" t="inlineStr">
        <is>
          <t>1917</t>
        </is>
      </c>
      <c r="S6331" t="inlineStr">
        <is>
          <t>10918001-00000096-49840000</t>
        </is>
      </c>
      <c r="T6331" t="inlineStr">
        <is>
          <t>Profix Hungary Kft</t>
        </is>
      </c>
      <c r="U6331" t="inlineStr">
        <is>
          <t>AZONNALI ÁTUTALÁS</t>
        </is>
      </c>
      <c r="V6331" t="inlineStr">
        <is>
          <t>2021-09-22</t>
        </is>
      </c>
      <c r="W6331" t="inlineStr">
        <is>
          <t>{'transaction_type': 'AZONNALI ÁTUTALÁS', 'transaction_date': '2021.09.22', 'transaction_cost_amount': -103831.0, 'transaction_partner_account': '10918001-00000096-49840000', 'transaction_supplier_name': 'Profix Hungary Kft', 'transaction_message': '1917', 'transaction_id': '1119', 'transaction_cost_currency': 'HUF'}</t>
        </is>
      </c>
      <c r="X6331" t="inlineStr">
        <is>
          <t>1119</t>
        </is>
      </c>
    </row>
    <row r="6332">
      <c r="A6332" t="inlineStr">
        <is>
          <t>EXP-2021-004135</t>
        </is>
      </c>
      <c r="B6332" t="inlineStr">
        <is>
          <t>2021-09</t>
        </is>
      </c>
      <c r="C6332" t="inlineStr">
        <is>
          <t>2021-09-22</t>
        </is>
      </c>
      <c r="D6332" t="inlineStr">
        <is>
          <t>EUROKOMAX KFT</t>
        </is>
      </c>
      <c r="E6332" t="inlineStr">
        <is>
          <t>Eurokomax</t>
        </is>
      </c>
      <c r="F6332">
        <v>586993</v>
      </c>
      <c r="G6332" t="inlineStr">
        <is>
          <t>HUF</t>
        </is>
      </c>
      <c r="H6332">
        <v>1</v>
      </c>
      <c r="I6332">
        <v>27</v>
      </c>
      <c r="J6332">
        <f>F6332*H6332</f>
        <v>586993.0000</v>
      </c>
      <c r="K6332">
        <f>(F6332*H6332) / ( 1 + I6332 / 100)</f>
        <v>462199.2125984251968503937008</v>
      </c>
      <c r="L6332">
        <f>J6332-K6332</f>
        <v>124793</v>
      </c>
      <c r="M6332" t="inlineStr">
        <is>
          <t>KÉSZLET BERUHÁZÁS</t>
        </is>
      </c>
      <c r="N6332" t="inlineStr">
        <is>
          <t>OTP 157</t>
        </is>
      </c>
      <c r="O6332" t="inlineStr">
        <is>
          <t>Árubeszerzés|Belföld</t>
        </is>
      </c>
      <c r="P6332" t="inlineStr">
        <is>
          <t>Iktatva</t>
        </is>
      </c>
      <c r="Q6332" s="1" t="inlineStr">
        <is>
          <t>996</t>
        </is>
      </c>
      <c r="R6332" t="inlineStr">
        <is>
          <t>6600</t>
        </is>
      </c>
      <c r="S6332" t="inlineStr">
        <is>
          <t>10400205-50526878-48871014</t>
        </is>
      </c>
      <c r="T6332" t="inlineStr">
        <is>
          <t>Eurokomax Kft</t>
        </is>
      </c>
      <c r="U6332" t="inlineStr">
        <is>
          <t>AZONNALI ÁTUTALÁS</t>
        </is>
      </c>
      <c r="V6332" t="inlineStr">
        <is>
          <t>2021-09-22</t>
        </is>
      </c>
      <c r="W6332" t="inlineStr">
        <is>
          <t>{'transaction_type': 'AZONNALI ÁTUTALÁS', 'transaction_date': '2021.09.22', 'transaction_cost_amount': -586993.0, 'transaction_partner_account': '10400205-50526878-48871014', 'transaction_supplier_name': 'Eurokomax Kft', 'transaction_message': '6600', 'transaction_id': '1118', 'transaction_cost_currency': 'HUF'}</t>
        </is>
      </c>
      <c r="X6332" t="inlineStr">
        <is>
          <t>1118</t>
        </is>
      </c>
    </row>
    <row r="6333">
      <c r="A6333" t="inlineStr">
        <is>
          <t>EXP-2021-004134</t>
        </is>
      </c>
      <c r="B6333" t="inlineStr">
        <is>
          <t>2021-09</t>
        </is>
      </c>
      <c r="C6333" t="inlineStr">
        <is>
          <t>2021-09-22</t>
        </is>
      </c>
      <c r="D6333" t="inlineStr">
        <is>
          <t>GLOBIZ INTERNATIONAL KFT.</t>
        </is>
      </c>
      <c r="E6333" t="inlineStr">
        <is>
          <t>Globiz</t>
        </is>
      </c>
      <c r="F6333">
        <v>51953</v>
      </c>
      <c r="G6333" t="inlineStr">
        <is>
          <t>HUF</t>
        </is>
      </c>
      <c r="H6333">
        <v>1</v>
      </c>
      <c r="I6333">
        <v>27</v>
      </c>
      <c r="J6333">
        <f>F6333*H6333</f>
        <v>51953.0000</v>
      </c>
      <c r="K6333">
        <f>(F6333*H6333) / ( 1 + I6333 / 100)</f>
        <v>40907.87401574803149606299213</v>
      </c>
      <c r="L6333">
        <f>J6333-K6333</f>
        <v>11045</v>
      </c>
      <c r="M6333" t="inlineStr">
        <is>
          <t>KÉSZLET BERUHÁZÁS</t>
        </is>
      </c>
      <c r="N6333" t="inlineStr">
        <is>
          <t>OTP 157</t>
        </is>
      </c>
      <c r="O6333" t="inlineStr">
        <is>
          <t>Árubeszerzés|Belföld</t>
        </is>
      </c>
      <c r="P6333" t="inlineStr">
        <is>
          <t>Iktatva</t>
        </is>
      </c>
      <c r="Q6333" s="1" t="inlineStr">
        <is>
          <t>1153</t>
        </is>
      </c>
      <c r="R6333" t="inlineStr">
        <is>
          <t>1098</t>
        </is>
      </c>
      <c r="S6333" t="inlineStr">
        <is>
          <t>11600006-00000000-44208060</t>
        </is>
      </c>
      <c r="T6333" t="inlineStr">
        <is>
          <t>Global Instore Kft</t>
        </is>
      </c>
      <c r="U6333" t="inlineStr">
        <is>
          <t>AZONNALI ÁTUTALÁS</t>
        </is>
      </c>
      <c r="V6333" t="inlineStr">
        <is>
          <t>2021-09-22</t>
        </is>
      </c>
      <c r="W6333" t="inlineStr">
        <is>
          <t>{'transaction_type': 'AZONNALI ÁTUTALÁS', 'transaction_date': '2021.09.22', 'transaction_cost_amount': -51953.0, 'transaction_partner_account': '11600006-00000000-44208060', 'transaction_supplier_name': 'Global Instore Kft', 'transaction_message': '1098', 'transaction_id': '1117', 'transaction_cost_currency': 'HUF'}</t>
        </is>
      </c>
      <c r="X6333" t="inlineStr">
        <is>
          <t>1117</t>
        </is>
      </c>
    </row>
    <row r="6334">
      <c r="A6334" t="inlineStr">
        <is>
          <t>EXP-2021-004133</t>
        </is>
      </c>
      <c r="B6334" t="inlineStr">
        <is>
          <t>2021-09</t>
        </is>
      </c>
      <c r="C6334" t="inlineStr">
        <is>
          <t>2021-09-22</t>
        </is>
      </c>
      <c r="D6334" t="inlineStr">
        <is>
          <t>Einhell Hungária Kft.</t>
        </is>
      </c>
      <c r="E6334" t="inlineStr">
        <is>
          <t>Einhell</t>
        </is>
      </c>
      <c r="F6334">
        <v>158890</v>
      </c>
      <c r="G6334" t="inlineStr">
        <is>
          <t>HUF</t>
        </is>
      </c>
      <c r="H6334">
        <v>1</v>
      </c>
      <c r="I6334">
        <v>27</v>
      </c>
      <c r="J6334">
        <f>F6334*H6334</f>
        <v>158890.0000</v>
      </c>
      <c r="K6334">
        <f>(F6334*H6334) / ( 1 + I6334 / 100)</f>
        <v>125110.2362204724409448818898</v>
      </c>
      <c r="L6334">
        <f>J6334-K6334</f>
        <v>33779</v>
      </c>
      <c r="M6334" t="inlineStr">
        <is>
          <t>KÉSZLET BERUHÁZÁS</t>
        </is>
      </c>
      <c r="N6334" t="inlineStr">
        <is>
          <t>OTP 157</t>
        </is>
      </c>
      <c r="O6334" t="inlineStr">
        <is>
          <t>Árubeszerzés|Belföld</t>
        </is>
      </c>
      <c r="P6334" t="inlineStr">
        <is>
          <t>Iktatva</t>
        </is>
      </c>
      <c r="Q6334" s="1" t="inlineStr">
        <is>
          <t>1046</t>
        </is>
      </c>
      <c r="R6334" t="inlineStr">
        <is>
          <t>6541</t>
        </is>
      </c>
      <c r="S6334" t="inlineStr">
        <is>
          <t>10918001-00000093-98990007</t>
        </is>
      </c>
      <c r="T6334" t="inlineStr">
        <is>
          <t>Einhell Kft</t>
        </is>
      </c>
      <c r="U6334" t="inlineStr">
        <is>
          <t>AZONNALI ÁTUTALÁS</t>
        </is>
      </c>
      <c r="V6334" t="inlineStr">
        <is>
          <t>2021-09-22</t>
        </is>
      </c>
      <c r="W6334" t="inlineStr">
        <is>
          <t>{'transaction_type': 'AZONNALI ÁTUTALÁS', 'transaction_date': '2021.09.22', 'transaction_cost_amount': -158890.0, 'transaction_partner_account': '10918001-00000093-98990007', 'transaction_supplier_name': 'Einhell Kft', 'transaction_message': '6541', 'transaction_id': '1116', 'transaction_cost_currency': 'HUF'}</t>
        </is>
      </c>
      <c r="X6334" t="inlineStr">
        <is>
          <t>1116</t>
        </is>
      </c>
    </row>
    <row r="6335">
      <c r="A6335" t="inlineStr">
        <is>
          <t>EXP-2021-004132</t>
        </is>
      </c>
      <c r="B6335" t="inlineStr">
        <is>
          <t>2021-09</t>
        </is>
      </c>
      <c r="C6335" t="inlineStr">
        <is>
          <t>2021-09-21</t>
        </is>
      </c>
      <c r="D6335" t="inlineStr">
        <is>
          <t>Steck Hungária Kft.</t>
        </is>
      </c>
      <c r="E6335" t="inlineStr">
        <is>
          <t>Steck</t>
        </is>
      </c>
      <c r="F6335">
        <v>18771</v>
      </c>
      <c r="G6335" t="inlineStr">
        <is>
          <t>HUF</t>
        </is>
      </c>
      <c r="H6335">
        <v>1</v>
      </c>
      <c r="I6335">
        <v>27</v>
      </c>
      <c r="J6335">
        <f>F6335*H6335</f>
        <v>18771.0000</v>
      </c>
      <c r="K6335">
        <f>(F6335*H6335) / ( 1 + I6335 / 100)</f>
        <v>14780.31496062992125984251969</v>
      </c>
      <c r="L6335">
        <f>J6335-K6335</f>
        <v>3990</v>
      </c>
      <c r="M6335" t="inlineStr">
        <is>
          <t>KÉSZLET BERUHÁZÁS</t>
        </is>
      </c>
      <c r="N6335" t="inlineStr">
        <is>
          <t>OTP 157</t>
        </is>
      </c>
      <c r="O6335" t="inlineStr">
        <is>
          <t>Árubeszerzés|Belföld</t>
        </is>
      </c>
      <c r="P6335" t="inlineStr">
        <is>
          <t>Iktatva</t>
        </is>
      </c>
      <c r="Q6335" s="1" t="inlineStr">
        <is>
          <t>984</t>
        </is>
      </c>
      <c r="R6335" t="inlineStr">
        <is>
          <t>20150</t>
        </is>
      </c>
      <c r="S6335" t="inlineStr">
        <is>
          <t>10103379-10334200-01003005</t>
        </is>
      </c>
      <c r="T6335" t="inlineStr">
        <is>
          <t>Steck Kft</t>
        </is>
      </c>
      <c r="U6335" t="inlineStr">
        <is>
          <t>AZONNALI ÁTUTALÁS</t>
        </is>
      </c>
      <c r="V6335" t="inlineStr">
        <is>
          <t>2021-09-21</t>
        </is>
      </c>
      <c r="W6335" t="inlineStr">
        <is>
          <t>{'transaction_type': 'AZONNALI ÁTUTALÁS', 'transaction_date': '2021.09.21', 'transaction_cost_amount': -18771.0, 'transaction_partner_account': '10103379-10334200-01003005', 'transaction_supplier_name': 'Steck Kft', 'transaction_message': '20150', 'transaction_id': '1113', 'transaction_cost_currency': 'HUF'}</t>
        </is>
      </c>
      <c r="X6335" t="inlineStr">
        <is>
          <t>1113</t>
        </is>
      </c>
    </row>
    <row r="6336">
      <c r="A6336" t="inlineStr">
        <is>
          <t>EXP-2021-004131</t>
        </is>
      </c>
      <c r="B6336" t="inlineStr">
        <is>
          <t>2021-09</t>
        </is>
      </c>
      <c r="C6336" t="inlineStr">
        <is>
          <t>2021-09-21</t>
        </is>
      </c>
      <c r="D6336" t="inlineStr">
        <is>
          <t>T-Takács Kft.</t>
        </is>
      </c>
      <c r="E6336" t="inlineStr">
        <is>
          <t>T-Takács</t>
        </is>
      </c>
      <c r="F6336">
        <v>173175</v>
      </c>
      <c r="G6336" t="inlineStr">
        <is>
          <t>HUF</t>
        </is>
      </c>
      <c r="H6336">
        <v>1</v>
      </c>
      <c r="I6336">
        <v>27</v>
      </c>
      <c r="J6336">
        <f>F6336*H6336</f>
        <v>173175.0000</v>
      </c>
      <c r="K6336">
        <f>(F6336*H6336) / ( 1 + I6336 / 100)</f>
        <v>136358.2677165354330708661417</v>
      </c>
      <c r="L6336">
        <f>J6336-K6336</f>
        <v>36816</v>
      </c>
      <c r="M6336" t="inlineStr">
        <is>
          <t>KÉSZLET BERUHÁZÁS</t>
        </is>
      </c>
      <c r="N6336" t="inlineStr">
        <is>
          <t>OTP 157</t>
        </is>
      </c>
      <c r="O6336" t="inlineStr">
        <is>
          <t>Árubeszerzés|Belföld</t>
        </is>
      </c>
      <c r="P6336" t="inlineStr">
        <is>
          <t>Iktatva</t>
        </is>
      </c>
      <c r="Q6336" s="1" t="inlineStr">
        <is>
          <t>1012</t>
        </is>
      </c>
      <c r="R6336" t="inlineStr">
        <is>
          <t>755011</t>
        </is>
      </c>
      <c r="S6336" t="inlineStr">
        <is>
          <t>11600006-00000000-67928941</t>
        </is>
      </c>
      <c r="T6336" t="inlineStr">
        <is>
          <t>T-Takács Kft</t>
        </is>
      </c>
      <c r="U6336" t="inlineStr">
        <is>
          <t>AZONNALI ÁTUTALÁS</t>
        </is>
      </c>
      <c r="V6336" t="inlineStr">
        <is>
          <t>2021-09-21</t>
        </is>
      </c>
      <c r="W6336" t="inlineStr">
        <is>
          <t>{'transaction_type': 'AZONNALI ÁTUTALÁS', 'transaction_date': '2021.09.21', 'transaction_cost_amount': -173175.0, 'transaction_partner_account': '11600006-00000000-67928941', 'transaction_supplier_name': 'T-Takács Kft', 'transaction_message': '755011', 'transaction_id': '1112', 'transaction_cost_currency': 'HUF'}</t>
        </is>
      </c>
      <c r="X6336" t="inlineStr">
        <is>
          <t>1112</t>
        </is>
      </c>
    </row>
    <row r="6337">
      <c r="A6337" t="inlineStr">
        <is>
          <t>EXP-2021-004130</t>
        </is>
      </c>
      <c r="B6337" t="inlineStr">
        <is>
          <t>2021-09</t>
        </is>
      </c>
      <c r="C6337" t="inlineStr">
        <is>
          <t>2021-09-21</t>
        </is>
      </c>
      <c r="D6337" t="inlineStr">
        <is>
          <t>Einhell Hungária Kft.</t>
        </is>
      </c>
      <c r="E6337" t="inlineStr">
        <is>
          <t>Einhell</t>
        </is>
      </c>
      <c r="F6337">
        <v>143878</v>
      </c>
      <c r="G6337" t="inlineStr">
        <is>
          <t>HUF</t>
        </is>
      </c>
      <c r="H6337">
        <v>1</v>
      </c>
      <c r="I6337">
        <v>27</v>
      </c>
      <c r="J6337">
        <f>F6337*H6337</f>
        <v>143878.0000</v>
      </c>
      <c r="K6337">
        <f>(F6337*H6337) / ( 1 + I6337 / 100)</f>
        <v>113289.7637795275590551181102</v>
      </c>
      <c r="L6337">
        <f>J6337-K6337</f>
        <v>30588</v>
      </c>
      <c r="M6337" t="inlineStr">
        <is>
          <t>KÉSZLET BERUHÁZÁS</t>
        </is>
      </c>
      <c r="N6337" t="inlineStr">
        <is>
          <t>OTP 157</t>
        </is>
      </c>
      <c r="O6337" t="inlineStr">
        <is>
          <t>Árubeszerzés|Belföld</t>
        </is>
      </c>
      <c r="P6337" t="inlineStr">
        <is>
          <t>Iktatva</t>
        </is>
      </c>
      <c r="Q6337" s="1" t="inlineStr">
        <is>
          <t>1018</t>
        </is>
      </c>
      <c r="R6337" t="inlineStr">
        <is>
          <t>6383</t>
        </is>
      </c>
      <c r="S6337" t="inlineStr">
        <is>
          <t>10918001-00000093-98990007</t>
        </is>
      </c>
      <c r="T6337" t="inlineStr">
        <is>
          <t>Einhell Kft</t>
        </is>
      </c>
      <c r="U6337" t="inlineStr">
        <is>
          <t>AZONNALI ÁTUTALÁS</t>
        </is>
      </c>
      <c r="V6337" t="inlineStr">
        <is>
          <t>2021-09-21</t>
        </is>
      </c>
      <c r="W6337" t="inlineStr">
        <is>
          <t>{'transaction_type': 'AZONNALI ÁTUTALÁS', 'transaction_date': '2021.09.21', 'transaction_cost_amount': -143878.0, 'transaction_partner_account': '10918001-00000093-98990007', 'transaction_supplier_name': 'Einhell Kft', 'transaction_message': '6383', 'transaction_id': '1111', 'transaction_cost_currency': 'HUF'}</t>
        </is>
      </c>
      <c r="X6337" t="inlineStr">
        <is>
          <t>1111</t>
        </is>
      </c>
    </row>
    <row r="6338">
      <c r="A6338" t="inlineStr">
        <is>
          <t>EXP-2021-004129</t>
        </is>
      </c>
      <c r="B6338" t="inlineStr">
        <is>
          <t>2021-09</t>
        </is>
      </c>
      <c r="C6338" t="inlineStr">
        <is>
          <t>2021-09-21</t>
        </is>
      </c>
      <c r="D6338" t="inlineStr">
        <is>
          <t>HECHT Hungary Kft.</t>
        </is>
      </c>
      <c r="E6338" t="inlineStr">
        <is>
          <t>Hecht</t>
        </is>
      </c>
      <c r="F6338">
        <v>21156</v>
      </c>
      <c r="G6338" t="inlineStr">
        <is>
          <t>HUF</t>
        </is>
      </c>
      <c r="H6338">
        <v>1</v>
      </c>
      <c r="I6338">
        <v>27</v>
      </c>
      <c r="J6338">
        <f>F6338*H6338</f>
        <v>21156.0000</v>
      </c>
      <c r="K6338">
        <f>(F6338*H6338) / ( 1 + I6338 / 100)</f>
        <v>16658.26771653543307086614173</v>
      </c>
      <c r="L6338">
        <f>J6338-K6338</f>
        <v>4497</v>
      </c>
      <c r="M6338" t="inlineStr">
        <is>
          <t>KÉSZLET BERUHÁZÁS</t>
        </is>
      </c>
      <c r="N6338" t="inlineStr">
        <is>
          <t>OTP 157</t>
        </is>
      </c>
      <c r="O6338" t="inlineStr">
        <is>
          <t>Árubeszerzés|Belföld</t>
        </is>
      </c>
      <c r="P6338" t="inlineStr">
        <is>
          <t>Iktatva</t>
        </is>
      </c>
      <c r="R6338" t="inlineStr">
        <is>
          <t>24826</t>
        </is>
      </c>
      <c r="S6338" t="inlineStr">
        <is>
          <t>12001008-01709559-00100009</t>
        </is>
      </c>
      <c r="T6338" t="inlineStr">
        <is>
          <t>Hecht Kft</t>
        </is>
      </c>
      <c r="U6338" t="inlineStr">
        <is>
          <t>AZONNALI ÁTUTALÁS</t>
        </is>
      </c>
      <c r="V6338" t="inlineStr">
        <is>
          <t>2021-09-21</t>
        </is>
      </c>
      <c r="W6338" t="inlineStr">
        <is>
          <t>{'transaction_type': 'AZONNALI ÁTUTALÁS', 'transaction_date': '2021.09.21', 'transaction_cost_amount': -21156.0, 'transaction_partner_account': '12001008-01709559-00100009', 'transaction_supplier_name': 'Hecht Kft', 'transaction_message': '24826', 'transaction_id': '1110', 'transaction_cost_currency': 'HUF'}</t>
        </is>
      </c>
      <c r="X6338" t="inlineStr">
        <is>
          <t>1110</t>
        </is>
      </c>
    </row>
    <row r="6339">
      <c r="A6339" t="inlineStr">
        <is>
          <t>EXP-2021-004128</t>
        </is>
      </c>
      <c r="B6339" t="inlineStr">
        <is>
          <t>2021-09</t>
        </is>
      </c>
      <c r="C6339" t="inlineStr">
        <is>
          <t>2021-09-21</t>
        </is>
      </c>
      <c r="D6339" t="inlineStr">
        <is>
          <t>Madal Bal Kft.</t>
        </is>
      </c>
      <c r="E6339" t="inlineStr">
        <is>
          <t>Madal Bal</t>
        </is>
      </c>
      <c r="F6339">
        <v>195152</v>
      </c>
      <c r="G6339" t="inlineStr">
        <is>
          <t>HUF</t>
        </is>
      </c>
      <c r="H6339">
        <v>1</v>
      </c>
      <c r="I6339">
        <v>27</v>
      </c>
      <c r="J6339">
        <f>F6339*H6339</f>
        <v>195152.0000</v>
      </c>
      <c r="K6339">
        <f>(F6339*H6339) / ( 1 + I6339 / 100)</f>
        <v>153662.9921259842519685039370</v>
      </c>
      <c r="L6339">
        <f>J6339-K6339</f>
        <v>41489</v>
      </c>
      <c r="M6339" t="inlineStr">
        <is>
          <t>KÉSZLET BERUHÁZÁS</t>
        </is>
      </c>
      <c r="N6339" t="inlineStr">
        <is>
          <t>OTP 157</t>
        </is>
      </c>
      <c r="O6339" t="inlineStr">
        <is>
          <t>Árubeszerzés|Belföld</t>
        </is>
      </c>
      <c r="P6339" t="inlineStr">
        <is>
          <t>Iktatva</t>
        </is>
      </c>
      <c r="Q6339" s="1" t="inlineStr">
        <is>
          <t>1194</t>
        </is>
      </c>
      <c r="R6339" t="inlineStr">
        <is>
          <t>2952.2805.2713</t>
        </is>
      </c>
      <c r="S6339" t="inlineStr">
        <is>
          <t>10900011-00000002-21200186</t>
        </is>
      </c>
      <c r="T6339" t="inlineStr">
        <is>
          <t>Madal Bal Kft</t>
        </is>
      </c>
      <c r="U6339" t="inlineStr">
        <is>
          <t>AZONNALI ÁTUTALÁS</t>
        </is>
      </c>
      <c r="V6339" t="inlineStr">
        <is>
          <t>2021-09-21</t>
        </is>
      </c>
      <c r="W6339" t="inlineStr">
        <is>
          <t>{'transaction_type': 'AZONNALI ÁTUTALÁS', 'transaction_date': '2021.09.21', 'transaction_cost_amount': -424664.0, 'transaction_partner_account': '10900011-00000002-21200186', 'transaction_supplier_name': 'Madal Bal Kft', 'transaction_message': '2952.2805.2713', 'transaction_id': '1109', 'transaction_cost_currency': 'HUF'}</t>
        </is>
      </c>
      <c r="X6339" t="inlineStr">
        <is>
          <t>1109</t>
        </is>
      </c>
    </row>
    <row r="6340">
      <c r="A6340" t="inlineStr">
        <is>
          <t>EXP-2021-004127</t>
        </is>
      </c>
      <c r="B6340" t="inlineStr">
        <is>
          <t>2021-09</t>
        </is>
      </c>
      <c r="C6340" t="inlineStr">
        <is>
          <t>2021-09-20</t>
        </is>
      </c>
      <c r="D6340" t="inlineStr">
        <is>
          <t>Profix Hungary Kft</t>
        </is>
      </c>
      <c r="E6340" t="inlineStr">
        <is>
          <t>Profix</t>
        </is>
      </c>
      <c r="F6340">
        <v>96361</v>
      </c>
      <c r="G6340" t="inlineStr">
        <is>
          <t>HUF</t>
        </is>
      </c>
      <c r="H6340">
        <v>1</v>
      </c>
      <c r="I6340">
        <v>27</v>
      </c>
      <c r="J6340">
        <f>F6340*H6340</f>
        <v>96361.0000</v>
      </c>
      <c r="K6340">
        <f>(F6340*H6340) / ( 1 + I6340 / 100)</f>
        <v>75874.80314960629921259842520</v>
      </c>
      <c r="L6340">
        <f>J6340-K6340</f>
        <v>20486</v>
      </c>
      <c r="M6340" t="inlineStr">
        <is>
          <t>KÉSZLET BERUHÁZÁS</t>
        </is>
      </c>
      <c r="N6340" t="inlineStr">
        <is>
          <t>OTP 157</t>
        </is>
      </c>
      <c r="O6340" t="inlineStr">
        <is>
          <t>Árubeszerzés|Belföld</t>
        </is>
      </c>
      <c r="P6340" t="inlineStr">
        <is>
          <t>Iktatva</t>
        </is>
      </c>
      <c r="Q6340" s="1" t="inlineStr">
        <is>
          <t>999</t>
        </is>
      </c>
      <c r="R6340" t="inlineStr">
        <is>
          <t>1893</t>
        </is>
      </c>
      <c r="S6340" t="inlineStr">
        <is>
          <t>10918001-00000096-49840000</t>
        </is>
      </c>
      <c r="T6340" t="inlineStr">
        <is>
          <t>Profix Hungary Kft</t>
        </is>
      </c>
      <c r="U6340" t="inlineStr">
        <is>
          <t>AZONNALI ÁTUTALÁS</t>
        </is>
      </c>
      <c r="V6340" t="inlineStr">
        <is>
          <t>2021-09-20</t>
        </is>
      </c>
      <c r="W6340" t="inlineStr">
        <is>
          <t>{'transaction_type': 'AZONNALI ÁTUTALÁS', 'transaction_date': '2021.09.20', 'transaction_cost_amount': -96361.0, 'transaction_partner_account': '10918001-00000096-49840000', 'transaction_supplier_name': 'Profix Hungary Kft', 'transaction_message': '1893', 'transaction_id': '1105', 'transaction_cost_currency': 'HUF'}</t>
        </is>
      </c>
      <c r="X6340" t="inlineStr">
        <is>
          <t>1105</t>
        </is>
      </c>
    </row>
    <row r="6341">
      <c r="A6341" t="inlineStr">
        <is>
          <t>EXP-2021-004126</t>
        </is>
      </c>
      <c r="B6341" t="inlineStr">
        <is>
          <t>2021-09</t>
        </is>
      </c>
      <c r="C6341" t="inlineStr">
        <is>
          <t>2021-09-20</t>
        </is>
      </c>
      <c r="D6341" t="inlineStr">
        <is>
          <t>Madal Bal Kft.</t>
        </is>
      </c>
      <c r="E6341" t="inlineStr">
        <is>
          <t>Madal Bal</t>
        </is>
      </c>
      <c r="F6341">
        <v>68000</v>
      </c>
      <c r="G6341" t="inlineStr">
        <is>
          <t>HUF</t>
        </is>
      </c>
      <c r="H6341">
        <v>1</v>
      </c>
      <c r="I6341">
        <v>27</v>
      </c>
      <c r="J6341">
        <f>F6341*H6341</f>
        <v>68000.0000</v>
      </c>
      <c r="K6341">
        <f>(F6341*H6341) / ( 1 + I6341 / 100)</f>
        <v>53543.30708661417322834645669</v>
      </c>
      <c r="L6341">
        <f>J6341-K6341</f>
        <v>14456</v>
      </c>
      <c r="M6341" t="inlineStr">
        <is>
          <t>KÉSZLET BERUHÁZÁS</t>
        </is>
      </c>
      <c r="N6341" t="inlineStr">
        <is>
          <t>OTP 157</t>
        </is>
      </c>
      <c r="O6341" t="inlineStr">
        <is>
          <t>Árubeszerzés|Belföld</t>
        </is>
      </c>
      <c r="P6341" t="inlineStr">
        <is>
          <t>Iktatva</t>
        </is>
      </c>
      <c r="Q6341" s="1" t="inlineStr">
        <is>
          <t>1141</t>
        </is>
      </c>
      <c r="R6341" t="inlineStr">
        <is>
          <t>2480</t>
        </is>
      </c>
      <c r="S6341" t="inlineStr">
        <is>
          <t>10900011-00000002-21200186</t>
        </is>
      </c>
      <c r="T6341" t="inlineStr">
        <is>
          <t>Madal Bal Kft</t>
        </is>
      </c>
      <c r="U6341" t="inlineStr">
        <is>
          <t>AZONNALI ÁTUTALÁS</t>
        </is>
      </c>
      <c r="V6341" t="inlineStr">
        <is>
          <t>2021-09-20</t>
        </is>
      </c>
      <c r="W6341" t="inlineStr">
        <is>
          <t>{'transaction_type': 'AZONNALI ÁTUTALÁS', 'transaction_date': '2021.09.20', 'transaction_cost_amount': -68000.0, 'transaction_partner_account': '10900011-00000002-21200186', 'transaction_supplier_name': 'Madal Bal Kft', 'transaction_message': '2480', 'transaction_id': '1104', 'transaction_cost_currency': 'HUF'}</t>
        </is>
      </c>
      <c r="X6341" t="inlineStr">
        <is>
          <t>1104</t>
        </is>
      </c>
    </row>
    <row r="6342">
      <c r="A6342" t="inlineStr">
        <is>
          <t>EXP-2021-004125</t>
        </is>
      </c>
      <c r="B6342" t="inlineStr">
        <is>
          <t>2021-09</t>
        </is>
      </c>
      <c r="C6342" t="inlineStr">
        <is>
          <t>2021-09-20</t>
        </is>
      </c>
      <c r="D6342" t="inlineStr">
        <is>
          <t>Itália Konyhastúdió Kft.</t>
        </is>
      </c>
      <c r="E6342" t="inlineStr">
        <is>
          <t>Itália</t>
        </is>
      </c>
      <c r="F6342">
        <v>122450</v>
      </c>
      <c r="G6342" t="inlineStr">
        <is>
          <t>HUF</t>
        </is>
      </c>
      <c r="H6342">
        <v>1</v>
      </c>
      <c r="I6342">
        <v>27</v>
      </c>
      <c r="J6342">
        <f>F6342*H6342</f>
        <v>122450.0000</v>
      </c>
      <c r="K6342">
        <f>(F6342*H6342) / ( 1 + I6342 / 100)</f>
        <v>96417.32283464566929133858268</v>
      </c>
      <c r="L6342">
        <f>J6342-K6342</f>
        <v>26032</v>
      </c>
      <c r="M6342" t="inlineStr">
        <is>
          <t>KÉSZLET BERUHÁZÁS</t>
        </is>
      </c>
      <c r="N6342" t="inlineStr">
        <is>
          <t>OTP 157</t>
        </is>
      </c>
      <c r="O6342" t="inlineStr">
        <is>
          <t>Árubeszerzés|Belföld</t>
        </is>
      </c>
      <c r="P6342" t="inlineStr">
        <is>
          <t>Iktatva</t>
        </is>
      </c>
      <c r="Q6342" s="1" t="inlineStr">
        <is>
          <t>1201</t>
        </is>
      </c>
      <c r="R6342" t="inlineStr">
        <is>
          <t>16497</t>
        </is>
      </c>
      <c r="S6342" t="inlineStr">
        <is>
          <t>10102244-50315300-01000002</t>
        </is>
      </c>
      <c r="T6342" t="inlineStr">
        <is>
          <t>Itália Kft</t>
        </is>
      </c>
      <c r="U6342" t="inlineStr">
        <is>
          <t>AZONNALI ÁTUTALÁS</t>
        </is>
      </c>
      <c r="V6342" t="inlineStr">
        <is>
          <t>2021-09-20</t>
        </is>
      </c>
      <c r="W6342" t="inlineStr">
        <is>
          <t>{'transaction_type': 'AZONNALI ÁTUTALÁS', 'transaction_date': '2021.09.20', 'transaction_cost_amount': -122450.0, 'transaction_partner_account': '10102244-50315300-01000002', 'transaction_supplier_name': 'Itália Kft', 'transaction_message': '16497', 'transaction_id': '1103', 'transaction_cost_currency': 'HUF'}</t>
        </is>
      </c>
      <c r="X6342" t="inlineStr">
        <is>
          <t>1103</t>
        </is>
      </c>
    </row>
    <row r="6343">
      <c r="A6343" t="inlineStr">
        <is>
          <t>EXP-2021-004124</t>
        </is>
      </c>
      <c r="B6343" t="inlineStr">
        <is>
          <t>2021-09</t>
        </is>
      </c>
      <c r="C6343" t="inlineStr">
        <is>
          <t>2021-09-20</t>
        </is>
      </c>
      <c r="D6343" t="inlineStr">
        <is>
          <t>GARLAND distributor s.r.o.</t>
        </is>
      </c>
      <c r="E6343" t="inlineStr">
        <is>
          <t>Garland</t>
        </is>
      </c>
      <c r="F6343">
        <v>49454</v>
      </c>
      <c r="G6343" t="inlineStr">
        <is>
          <t>HUF</t>
        </is>
      </c>
      <c r="H6343">
        <v>1</v>
      </c>
      <c r="I6343">
        <v>0</v>
      </c>
      <c r="J6343">
        <f>F6343*H6343</f>
        <v>49454.0000</v>
      </c>
      <c r="K6343">
        <f>(F6343*H6343) / ( 1 + I6343 / 100)</f>
        <v>49454.000</v>
      </c>
      <c r="L6343">
        <f>J6343-K6343</f>
        <v>0</v>
      </c>
      <c r="M6343" t="inlineStr">
        <is>
          <t>KÉSZLET BERUHÁZÁS</t>
        </is>
      </c>
      <c r="N6343" t="inlineStr">
        <is>
          <t>OTP 157</t>
        </is>
      </c>
      <c r="O6343" t="inlineStr">
        <is>
          <t>Árubeszerzés|Külföld</t>
        </is>
      </c>
      <c r="P6343" t="inlineStr">
        <is>
          <t>Iktatva</t>
        </is>
      </c>
      <c r="Q6343" s="1" t="inlineStr">
        <is>
          <t>1190</t>
        </is>
      </c>
      <c r="R6343" t="inlineStr">
        <is>
          <t>4028.3978.4080</t>
        </is>
      </c>
      <c r="S6343" t="inlineStr">
        <is>
          <t>10800007-10000000-14714006</t>
        </is>
      </c>
      <c r="T6343" t="inlineStr">
        <is>
          <t>Garland</t>
        </is>
      </c>
      <c r="U6343" t="inlineStr">
        <is>
          <t>AZONNALI ÁTUTALÁS</t>
        </is>
      </c>
      <c r="V6343" t="inlineStr">
        <is>
          <t>2021-09-20</t>
        </is>
      </c>
      <c r="W6343" t="inlineStr">
        <is>
          <t>{'transaction_type': 'AZONNALI ÁTUTALÁS', 'transaction_date': '2021.09.20', 'transaction_cost_amount': -161770.0, 'transaction_partner_account': '10800007-10000000-14714006', 'transaction_supplier_name': 'Garland', 'transaction_message': '4028.3978.4080', 'transaction_id': '1102', 'transaction_cost_currency': 'HUF'}</t>
        </is>
      </c>
      <c r="X6343" t="inlineStr">
        <is>
          <t>1102</t>
        </is>
      </c>
    </row>
    <row r="6344">
      <c r="A6344" t="inlineStr">
        <is>
          <t>EXP-2021-004123</t>
        </is>
      </c>
      <c r="B6344" t="inlineStr">
        <is>
          <t>2021-09</t>
        </is>
      </c>
      <c r="C6344" t="inlineStr">
        <is>
          <t>2021-09-19</t>
        </is>
      </c>
      <c r="D6344" t="inlineStr">
        <is>
          <t>Facebook</t>
        </is>
      </c>
      <c r="E6344" t="inlineStr">
        <is>
          <t>Facebook-Profibarkacs</t>
        </is>
      </c>
      <c r="F6344">
        <v>82400</v>
      </c>
      <c r="G6344" t="inlineStr">
        <is>
          <t>HUF</t>
        </is>
      </c>
      <c r="H6344">
        <v>1</v>
      </c>
      <c r="I6344">
        <v>0</v>
      </c>
      <c r="J6344">
        <f>F6344*H6344</f>
        <v>82400.0000</v>
      </c>
      <c r="K6344">
        <f>(F6344*H6344) / ( 1 + I6344 / 100)</f>
        <v>82400.000</v>
      </c>
      <c r="L6344">
        <f>J6344-K6344</f>
        <v>0</v>
      </c>
      <c r="M6344" t="inlineStr">
        <is>
          <t>VÁLTOZÓ KÖLTSÉG</t>
        </is>
      </c>
      <c r="N6344" t="inlineStr">
        <is>
          <t>OTP 157</t>
        </is>
      </c>
      <c r="O6344" t="inlineStr">
        <is>
          <t>Marketing|Facebook</t>
        </is>
      </c>
      <c r="P6344" t="inlineStr">
        <is>
          <t>Iktatva</t>
        </is>
      </c>
      <c r="Q6344" s="1" t="inlineStr">
        <is>
          <t>1358</t>
        </is>
      </c>
      <c r="R6344" t="inlineStr">
        <is>
          <t>2021.09.19 0189449613 FACEBK ZU72K8BB42 234,110EUR 0,</t>
        </is>
      </c>
      <c r="T6344" t="inlineStr">
        <is>
          <t>FACEBK ZU72K8BB42</t>
        </is>
      </c>
      <c r="U6344" t="inlineStr">
        <is>
          <t>VÁSÁRLÁS KÁRTYÁVAL</t>
        </is>
      </c>
      <c r="V6344" t="inlineStr">
        <is>
          <t>2021-09-19</t>
        </is>
      </c>
      <c r="W6344" t="inlineStr">
        <is>
          <t>{'transaction_type': 'VÁSÁRLÁS KÁRTYÁVAL', 'transaction_date': '2021.09.19', 'transaction_cost_amount': -82400.0, 'transaction_partner_account': '', 'transaction_supplier_name': 'FACEBK ZU72K8BB42', 'transaction_message': '2021.09.19 0189449613 FACEBK ZU72K8BB42 234,110EUR 0,', 'transaction_id': '1106', 'transaction_cost_currency': 'HUF'}</t>
        </is>
      </c>
      <c r="X6344" t="inlineStr">
        <is>
          <t>1106</t>
        </is>
      </c>
    </row>
    <row r="6345">
      <c r="A6345" t="inlineStr">
        <is>
          <t>EXP-2021-004122</t>
        </is>
      </c>
      <c r="B6345" t="inlineStr">
        <is>
          <t>2021-09</t>
        </is>
      </c>
      <c r="C6345" t="inlineStr">
        <is>
          <t>2021-09-17</t>
        </is>
      </c>
      <c r="D6345" t="inlineStr">
        <is>
          <t>Itália Konyhastúdió Kft.</t>
        </is>
      </c>
      <c r="E6345" t="inlineStr">
        <is>
          <t>Itália</t>
        </is>
      </c>
      <c r="F6345">
        <v>98232</v>
      </c>
      <c r="G6345" t="inlineStr">
        <is>
          <t>HUF</t>
        </is>
      </c>
      <c r="H6345">
        <v>1</v>
      </c>
      <c r="I6345">
        <v>27</v>
      </c>
      <c r="J6345">
        <f>F6345*H6345</f>
        <v>98232.0000</v>
      </c>
      <c r="K6345">
        <f>(F6345*H6345) / ( 1 + I6345 / 100)</f>
        <v>77348.03149606299212598425197</v>
      </c>
      <c r="L6345">
        <f>J6345-K6345</f>
        <v>20883</v>
      </c>
      <c r="M6345" t="inlineStr">
        <is>
          <t>KÉSZLET BERUHÁZÁS</t>
        </is>
      </c>
      <c r="N6345" t="inlineStr">
        <is>
          <t>OTP 157</t>
        </is>
      </c>
      <c r="O6345" t="inlineStr">
        <is>
          <t>Árubeszerzés|Belföld</t>
        </is>
      </c>
      <c r="P6345" t="inlineStr">
        <is>
          <t>Iktatva</t>
        </is>
      </c>
      <c r="Q6345" s="1" t="inlineStr">
        <is>
          <t>1169</t>
        </is>
      </c>
      <c r="R6345" t="inlineStr">
        <is>
          <t>16386</t>
        </is>
      </c>
      <c r="S6345" t="inlineStr">
        <is>
          <t>10102244-50315300-01000002</t>
        </is>
      </c>
      <c r="T6345" t="inlineStr">
        <is>
          <t>Itália Kft</t>
        </is>
      </c>
      <c r="U6345" t="inlineStr">
        <is>
          <t>AZONNALI ÁTUTALÁS</t>
        </is>
      </c>
      <c r="V6345" t="inlineStr">
        <is>
          <t>2021-09-17</t>
        </is>
      </c>
      <c r="W6345" t="inlineStr">
        <is>
          <t>{'transaction_type': 'AZONNALI ÁTUTALÁS', 'transaction_date': '2021.09.17', 'transaction_cost_amount': -98232.0, 'transaction_partner_account': '10102244-50315300-01000002', 'transaction_supplier_name': 'Itália Kft', 'transaction_message': '16386', 'transaction_id': '1099', 'transaction_cost_currency': 'HUF'}</t>
        </is>
      </c>
      <c r="X6345" t="inlineStr">
        <is>
          <t>1099</t>
        </is>
      </c>
    </row>
    <row r="6346">
      <c r="A6346" t="inlineStr">
        <is>
          <t>EXP-2021-004121</t>
        </is>
      </c>
      <c r="B6346" t="inlineStr">
        <is>
          <t>2021-09</t>
        </is>
      </c>
      <c r="C6346" t="inlineStr">
        <is>
          <t>2021-09-17</t>
        </is>
      </c>
      <c r="D6346" t="inlineStr">
        <is>
          <t>EUROKOMAX KFT</t>
        </is>
      </c>
      <c r="E6346" t="inlineStr">
        <is>
          <t>Eurokomax</t>
        </is>
      </c>
      <c r="F6346">
        <v>378811</v>
      </c>
      <c r="G6346" t="inlineStr">
        <is>
          <t>HUF</t>
        </is>
      </c>
      <c r="H6346">
        <v>1</v>
      </c>
      <c r="I6346">
        <v>27</v>
      </c>
      <c r="J6346">
        <f>F6346*H6346</f>
        <v>378811.0000</v>
      </c>
      <c r="K6346">
        <f>(F6346*H6346) / ( 1 + I6346 / 100)</f>
        <v>298276.3779527559055118110236</v>
      </c>
      <c r="L6346">
        <f>J6346-K6346</f>
        <v>80534</v>
      </c>
      <c r="M6346" t="inlineStr">
        <is>
          <t>KÉSZLET BERUHÁZÁS</t>
        </is>
      </c>
      <c r="N6346" t="inlineStr">
        <is>
          <t>OTP 157</t>
        </is>
      </c>
      <c r="O6346" t="inlineStr">
        <is>
          <t>Árubeszerzés|Belföld</t>
        </is>
      </c>
      <c r="P6346" t="inlineStr">
        <is>
          <t>Iktatva</t>
        </is>
      </c>
      <c r="Q6346" s="1" t="inlineStr">
        <is>
          <t>1005</t>
        </is>
      </c>
      <c r="R6346" t="inlineStr">
        <is>
          <t>6574</t>
        </is>
      </c>
      <c r="S6346" t="inlineStr">
        <is>
          <t>10400205-50526878-48871014</t>
        </is>
      </c>
      <c r="T6346" t="inlineStr">
        <is>
          <t>Eurokomax Kft</t>
        </is>
      </c>
      <c r="U6346" t="inlineStr">
        <is>
          <t>AZONNALI ÁTUTALÁS</t>
        </is>
      </c>
      <c r="V6346" t="inlineStr">
        <is>
          <t>2021-09-17</t>
        </is>
      </c>
      <c r="W6346" t="inlineStr">
        <is>
          <t>{'transaction_type': 'AZONNALI ÁTUTALÁS', 'transaction_date': '2021.09.17', 'transaction_cost_amount': -378811.0, 'transaction_partner_account': '10400205-50526878-48871014', 'transaction_supplier_name': 'Eurokomax Kft', 'transaction_message': '6574', 'transaction_id': '1098', 'transaction_cost_currency': 'HUF'}</t>
        </is>
      </c>
      <c r="X6346" t="inlineStr">
        <is>
          <t>1098</t>
        </is>
      </c>
    </row>
    <row r="6347">
      <c r="A6347" t="inlineStr">
        <is>
          <t>EXP-2021-004120</t>
        </is>
      </c>
      <c r="B6347" t="inlineStr">
        <is>
          <t>2021-09</t>
        </is>
      </c>
      <c r="C6347" t="inlineStr">
        <is>
          <t>2021-09-17</t>
        </is>
      </c>
      <c r="D6347" t="inlineStr">
        <is>
          <t>Devon Imp-Ex Kft.</t>
        </is>
      </c>
      <c r="E6347" t="inlineStr">
        <is>
          <t>Devon</t>
        </is>
      </c>
      <c r="F6347">
        <v>377859</v>
      </c>
      <c r="G6347" t="inlineStr">
        <is>
          <t>HUF</t>
        </is>
      </c>
      <c r="H6347">
        <v>1</v>
      </c>
      <c r="I6347">
        <v>27</v>
      </c>
      <c r="J6347">
        <f>F6347*H6347</f>
        <v>377859.0000</v>
      </c>
      <c r="K6347">
        <f>(F6347*H6347) / ( 1 + I6347 / 100)</f>
        <v>297526.7716535433070866141732</v>
      </c>
      <c r="L6347">
        <f>J6347-K6347</f>
        <v>80332</v>
      </c>
      <c r="M6347" t="inlineStr">
        <is>
          <t>KÉSZLET BERUHÁZÁS</t>
        </is>
      </c>
      <c r="N6347" t="inlineStr">
        <is>
          <t>OTP 157</t>
        </is>
      </c>
      <c r="O6347" t="inlineStr">
        <is>
          <t>Árubeszerzés|Belföld</t>
        </is>
      </c>
      <c r="P6347" t="inlineStr">
        <is>
          <t>Iktatva</t>
        </is>
      </c>
      <c r="Q6347" s="1" t="inlineStr">
        <is>
          <t>916</t>
        </is>
      </c>
      <c r="R6347" t="inlineStr">
        <is>
          <t>1953.1791</t>
        </is>
      </c>
      <c r="S6347" t="inlineStr">
        <is>
          <t>10300002-20247858-49020078</t>
        </is>
      </c>
      <c r="T6347" t="inlineStr">
        <is>
          <t>Devon Im-pex kft</t>
        </is>
      </c>
      <c r="U6347" t="inlineStr">
        <is>
          <t>AZONNALI ÁTUTALÁS</t>
        </is>
      </c>
      <c r="V6347" t="inlineStr">
        <is>
          <t>2021-09-17</t>
        </is>
      </c>
      <c r="W6347" t="inlineStr">
        <is>
          <t>{'transaction_type': 'AZONNALI ÁTUTALÁS', 'transaction_date': '2021.09.17', 'transaction_cost_amount': -472289.0, 'transaction_partner_account': '10300002-20247858-49020078', 'transaction_supplier_name': 'Devon Im-pex kft', 'transaction_message': '1953.1791', 'transaction_id': '1097', 'transaction_cost_currency': 'HUF'}</t>
        </is>
      </c>
      <c r="X6347" t="inlineStr">
        <is>
          <t>1097</t>
        </is>
      </c>
    </row>
    <row r="6348">
      <c r="A6348" t="inlineStr">
        <is>
          <t>EXP-2021-004119</t>
        </is>
      </c>
      <c r="B6348" t="inlineStr">
        <is>
          <t>2021-09</t>
        </is>
      </c>
      <c r="C6348" t="inlineStr">
        <is>
          <t>2021-09-15</t>
        </is>
      </c>
      <c r="D6348" t="inlineStr">
        <is>
          <t>Intermas Group Kft. (Norten)</t>
        </is>
      </c>
      <c r="E6348" t="inlineStr">
        <is>
          <t>Intermas</t>
        </is>
      </c>
      <c r="F6348">
        <v>74924</v>
      </c>
      <c r="G6348" t="inlineStr">
        <is>
          <t>HUF</t>
        </is>
      </c>
      <c r="H6348">
        <v>1</v>
      </c>
      <c r="I6348">
        <v>27</v>
      </c>
      <c r="J6348">
        <f>F6348*H6348</f>
        <v>74924.0000</v>
      </c>
      <c r="K6348">
        <f>(F6348*H6348) / ( 1 + I6348 / 100)</f>
        <v>58995.27559055118110236220472</v>
      </c>
      <c r="L6348">
        <f>J6348-K6348</f>
        <v>15928</v>
      </c>
      <c r="M6348" t="inlineStr">
        <is>
          <t>KÉSZLET BERUHÁZÁS</t>
        </is>
      </c>
      <c r="N6348" t="inlineStr">
        <is>
          <t>OTP 157</t>
        </is>
      </c>
      <c r="O6348" t="inlineStr">
        <is>
          <t>Árubeszerzés|Belföld</t>
        </is>
      </c>
      <c r="P6348" t="inlineStr">
        <is>
          <t>Iktatva</t>
        </is>
      </c>
      <c r="Q6348" s="1" t="inlineStr">
        <is>
          <t>960</t>
        </is>
      </c>
      <c r="R6348" t="inlineStr">
        <is>
          <t>5271.5127</t>
        </is>
      </c>
      <c r="S6348" t="inlineStr">
        <is>
          <t>10402506-00030314-00000009</t>
        </is>
      </c>
      <c r="T6348" t="inlineStr">
        <is>
          <t>intermas eastern Europe Kft</t>
        </is>
      </c>
      <c r="U6348" t="inlineStr">
        <is>
          <t>AZONNALI ÁTUTALÁS</t>
        </is>
      </c>
      <c r="V6348" t="inlineStr">
        <is>
          <t>2021-09-15</t>
        </is>
      </c>
      <c r="W6348" t="inlineStr">
        <is>
          <t>{'transaction_type': 'AZONNALI ÁTUTALÁS', 'transaction_date': '2021.09.15', 'transaction_cost_amount': -121972.0, 'transaction_partner_account': '10402506-00030314-00000009', 'transaction_supplier_name': 'intermas eastern Europe Kft', 'transaction_message': '5271.5127', 'transaction_id': '1093', 'transaction_cost_currency': 'HUF'}</t>
        </is>
      </c>
      <c r="X6348" t="inlineStr">
        <is>
          <t>1093</t>
        </is>
      </c>
    </row>
    <row r="6349">
      <c r="A6349" t="inlineStr">
        <is>
          <t>EXP-2021-004118</t>
        </is>
      </c>
      <c r="B6349" t="inlineStr">
        <is>
          <t>2021-09</t>
        </is>
      </c>
      <c r="C6349" t="inlineStr">
        <is>
          <t>2021-09-15</t>
        </is>
      </c>
      <c r="D6349" t="inlineStr">
        <is>
          <t>Phobex Kft.</t>
        </is>
      </c>
      <c r="E6349" t="inlineStr">
        <is>
          <t>Phobex</t>
        </is>
      </c>
      <c r="F6349">
        <v>251280</v>
      </c>
      <c r="G6349" t="inlineStr">
        <is>
          <t>HUF</t>
        </is>
      </c>
      <c r="H6349">
        <v>1</v>
      </c>
      <c r="I6349">
        <v>27</v>
      </c>
      <c r="J6349">
        <f>F6349*H6349</f>
        <v>251280.0000</v>
      </c>
      <c r="K6349">
        <f>(F6349*H6349) / ( 1 + I6349 / 100)</f>
        <v>197858.2677165354330708661417</v>
      </c>
      <c r="L6349">
        <f>J6349-K6349</f>
        <v>53421</v>
      </c>
      <c r="M6349" t="inlineStr">
        <is>
          <t>KÉSZLET BERUHÁZÁS</t>
        </is>
      </c>
      <c r="N6349" t="inlineStr">
        <is>
          <t>OTP 157</t>
        </is>
      </c>
      <c r="O6349" t="inlineStr">
        <is>
          <t>Árubeszerzés|Belföld</t>
        </is>
      </c>
      <c r="P6349" t="inlineStr">
        <is>
          <t>Iktatva</t>
        </is>
      </c>
      <c r="Q6349" s="1" t="inlineStr">
        <is>
          <t>977</t>
        </is>
      </c>
      <c r="R6349" t="inlineStr">
        <is>
          <t>12202.12173</t>
        </is>
      </c>
      <c r="S6349" t="inlineStr">
        <is>
          <t>10300002-10601023-49020035</t>
        </is>
      </c>
      <c r="T6349" t="inlineStr">
        <is>
          <t>Phobex Kft</t>
        </is>
      </c>
      <c r="U6349" t="inlineStr">
        <is>
          <t>AZONNALI ÁTUTALÁS</t>
        </is>
      </c>
      <c r="V6349" t="inlineStr">
        <is>
          <t>2021-09-15</t>
        </is>
      </c>
      <c r="W6349" t="inlineStr">
        <is>
          <t>{'transaction_type': 'AZONNALI ÁTUTALÁS', 'transaction_date': '2021.09.15', 'transaction_cost_amount': -465372.0, 'transaction_partner_account': '10300002-10601023-49020035', 'transaction_supplier_name': 'Phobex Kft', 'transaction_message': '12202.12173', 'transaction_id': '1092', 'transaction_cost_currency': 'HUF'}</t>
        </is>
      </c>
      <c r="X6349" t="inlineStr">
        <is>
          <t>1092</t>
        </is>
      </c>
    </row>
    <row r="6350">
      <c r="A6350" t="inlineStr">
        <is>
          <t>EXP-2021-004117</t>
        </is>
      </c>
      <c r="B6350" t="inlineStr">
        <is>
          <t>2021-09</t>
        </is>
      </c>
      <c r="C6350" t="inlineStr">
        <is>
          <t>2021-09-15</t>
        </is>
      </c>
      <c r="D6350" t="inlineStr">
        <is>
          <t>HECHT Hungary Kft.</t>
        </is>
      </c>
      <c r="E6350" t="inlineStr">
        <is>
          <t>Hecht</t>
        </is>
      </c>
      <c r="F6350">
        <v>37850</v>
      </c>
      <c r="G6350" t="inlineStr">
        <is>
          <t>HUF</t>
        </is>
      </c>
      <c r="H6350">
        <v>1</v>
      </c>
      <c r="I6350">
        <v>27</v>
      </c>
      <c r="J6350">
        <f>F6350*H6350</f>
        <v>37850.0000</v>
      </c>
      <c r="K6350">
        <f>(F6350*H6350) / ( 1 + I6350 / 100)</f>
        <v>29803.14960629921259842519685</v>
      </c>
      <c r="L6350">
        <f>J6350-K6350</f>
        <v>8046</v>
      </c>
      <c r="M6350" t="inlineStr">
        <is>
          <t>KÉSZLET BERUHÁZÁS</t>
        </is>
      </c>
      <c r="N6350" t="inlineStr">
        <is>
          <t>OTP 157</t>
        </is>
      </c>
      <c r="O6350" t="inlineStr">
        <is>
          <t>Árubeszerzés|Belföld</t>
        </is>
      </c>
      <c r="P6350" t="inlineStr">
        <is>
          <t>Iktatva</t>
        </is>
      </c>
      <c r="Q6350" s="1" t="inlineStr">
        <is>
          <t>1162</t>
        </is>
      </c>
      <c r="R6350" t="inlineStr">
        <is>
          <t>1107.1108</t>
        </is>
      </c>
      <c r="S6350" t="inlineStr">
        <is>
          <t>12001008-01709559-00100009</t>
        </is>
      </c>
      <c r="T6350" t="inlineStr">
        <is>
          <t>Hecht Kft</t>
        </is>
      </c>
      <c r="U6350" t="inlineStr">
        <is>
          <t>AZONNALI ÁTUTALÁS</t>
        </is>
      </c>
      <c r="V6350" t="inlineStr">
        <is>
          <t>2021-09-15</t>
        </is>
      </c>
      <c r="W6350" t="inlineStr">
        <is>
          <t>{'transaction_type': 'AZONNALI ÁTUTALÁS', 'transaction_date': '2021.09.15', 'transaction_cost_amount': -80504.0, 'transaction_partner_account': '12001008-01709559-00100009', 'transaction_supplier_name': 'Hecht Kft', 'transaction_message': '1107.1108', 'transaction_id': '1091', 'transaction_cost_currency': 'HUF'}</t>
        </is>
      </c>
      <c r="X6350" t="inlineStr">
        <is>
          <t>1091</t>
        </is>
      </c>
    </row>
    <row r="6351">
      <c r="A6351" t="inlineStr">
        <is>
          <t>EXP-2021-004116</t>
        </is>
      </c>
      <c r="B6351" t="inlineStr">
        <is>
          <t>2021-09</t>
        </is>
      </c>
      <c r="C6351" t="inlineStr">
        <is>
          <t>2021-09-14</t>
        </is>
      </c>
      <c r="D6351" t="inlineStr">
        <is>
          <t>Steck Hungária Kft.</t>
        </is>
      </c>
      <c r="E6351" t="inlineStr">
        <is>
          <t>Steck</t>
        </is>
      </c>
      <c r="F6351">
        <v>44037</v>
      </c>
      <c r="G6351" t="inlineStr">
        <is>
          <t>HUF</t>
        </is>
      </c>
      <c r="H6351">
        <v>1</v>
      </c>
      <c r="I6351">
        <v>27</v>
      </c>
      <c r="J6351">
        <f>F6351*H6351</f>
        <v>44037.0000</v>
      </c>
      <c r="K6351">
        <f>(F6351*H6351) / ( 1 + I6351 / 100)</f>
        <v>34674.80314960629921259842520</v>
      </c>
      <c r="L6351">
        <f>J6351-K6351</f>
        <v>9362</v>
      </c>
      <c r="M6351" t="inlineStr">
        <is>
          <t>KÉSZLET BERUHÁZÁS</t>
        </is>
      </c>
      <c r="N6351" t="inlineStr">
        <is>
          <t>OTP 157</t>
        </is>
      </c>
      <c r="O6351" t="inlineStr">
        <is>
          <t>Árubeszerzés|Belföld</t>
        </is>
      </c>
      <c r="P6351" t="inlineStr">
        <is>
          <t>Iktatva</t>
        </is>
      </c>
      <c r="Q6351" s="1" t="inlineStr">
        <is>
          <t>957</t>
        </is>
      </c>
      <c r="R6351" t="inlineStr">
        <is>
          <t>905</t>
        </is>
      </c>
      <c r="S6351" t="inlineStr">
        <is>
          <t>10103379-10334200-01003005</t>
        </is>
      </c>
      <c r="T6351" t="inlineStr">
        <is>
          <t>Steck Kft</t>
        </is>
      </c>
      <c r="U6351" t="inlineStr">
        <is>
          <t>AZONNALI ÁTUTALÁS</t>
        </is>
      </c>
      <c r="V6351" t="inlineStr">
        <is>
          <t>2021-09-14</t>
        </is>
      </c>
      <c r="W6351" t="inlineStr">
        <is>
          <t>{'transaction_type': 'AZONNALI ÁTUTALÁS', 'transaction_date': '2021.09.14', 'transaction_cost_amount': -44037.0, 'transaction_partner_account': '10103379-10334200-01003005', 'transaction_supplier_name': 'Steck Kft', 'transaction_message': '905', 'transaction_id': '1087', 'transaction_cost_currency': 'HUF'}</t>
        </is>
      </c>
      <c r="X6351" t="inlineStr">
        <is>
          <t>1087</t>
        </is>
      </c>
    </row>
    <row r="6352">
      <c r="A6352" t="inlineStr">
        <is>
          <t>EXP-2021-004115</t>
        </is>
      </c>
      <c r="B6352" t="inlineStr">
        <is>
          <t>2021-09</t>
        </is>
      </c>
      <c r="C6352" t="inlineStr">
        <is>
          <t>2021-09-14</t>
        </is>
      </c>
      <c r="D6352" t="inlineStr">
        <is>
          <t>Profix Hungary Kft</t>
        </is>
      </c>
      <c r="E6352" t="inlineStr">
        <is>
          <t>Profix</t>
        </is>
      </c>
      <c r="F6352">
        <v>26191</v>
      </c>
      <c r="G6352" t="inlineStr">
        <is>
          <t>HUF</t>
        </is>
      </c>
      <c r="H6352">
        <v>1</v>
      </c>
      <c r="I6352">
        <v>27</v>
      </c>
      <c r="J6352">
        <f>F6352*H6352</f>
        <v>26191.0000</v>
      </c>
      <c r="K6352">
        <f>(F6352*H6352) / ( 1 + I6352 / 100)</f>
        <v>20622.83464566929133858267717</v>
      </c>
      <c r="L6352">
        <f>J6352-K6352</f>
        <v>5568</v>
      </c>
      <c r="M6352" t="inlineStr">
        <is>
          <t>KÉSZLET BERUHÁZÁS</t>
        </is>
      </c>
      <c r="N6352" t="inlineStr">
        <is>
          <t>OTP 157</t>
        </is>
      </c>
      <c r="O6352" t="inlineStr">
        <is>
          <t>Árubeszerzés|Belföld</t>
        </is>
      </c>
      <c r="P6352" t="inlineStr">
        <is>
          <t>Iktatva</t>
        </is>
      </c>
      <c r="Q6352" s="1" t="inlineStr">
        <is>
          <t>958</t>
        </is>
      </c>
      <c r="R6352" t="inlineStr">
        <is>
          <t>1858.1872.1883</t>
        </is>
      </c>
      <c r="S6352" t="inlineStr">
        <is>
          <t>10918001-00000096-49840000</t>
        </is>
      </c>
      <c r="T6352" t="inlineStr">
        <is>
          <t>Profix Hungary Kft</t>
        </is>
      </c>
      <c r="U6352" t="inlineStr">
        <is>
          <t>AZONNALI ÁTUTALÁS</t>
        </is>
      </c>
      <c r="V6352" t="inlineStr">
        <is>
          <t>2021-09-14</t>
        </is>
      </c>
      <c r="W6352" t="inlineStr">
        <is>
          <t>{'transaction_type': 'AZONNALI ÁTUTALÁS', 'transaction_date': '2021.09.14', 'transaction_cost_amount': -78433.0, 'transaction_partner_account': '10918001-00000096-49840000', 'transaction_supplier_name': 'Profix Hungary Kft', 'transaction_message': '1858.1872.1883', 'transaction_id': '1086', 'transaction_cost_currency': 'HUF'}</t>
        </is>
      </c>
      <c r="X6352" t="inlineStr">
        <is>
          <t>1086</t>
        </is>
      </c>
    </row>
    <row r="6353">
      <c r="A6353" t="inlineStr">
        <is>
          <t>EXP-2021-004114</t>
        </is>
      </c>
      <c r="B6353" t="inlineStr">
        <is>
          <t>2021-09</t>
        </is>
      </c>
      <c r="C6353" t="inlineStr">
        <is>
          <t>2021-09-14</t>
        </is>
      </c>
      <c r="D6353" t="inlineStr">
        <is>
          <t>EUROKOMAX KFT</t>
        </is>
      </c>
      <c r="E6353" t="inlineStr">
        <is>
          <t>Eurokomax</t>
        </is>
      </c>
      <c r="F6353">
        <v>100380</v>
      </c>
      <c r="G6353" t="inlineStr">
        <is>
          <t>HUF</t>
        </is>
      </c>
      <c r="H6353">
        <v>1</v>
      </c>
      <c r="I6353">
        <v>27</v>
      </c>
      <c r="J6353">
        <f>F6353*H6353</f>
        <v>100380.0000</v>
      </c>
      <c r="K6353">
        <f>(F6353*H6353) / ( 1 + I6353 / 100)</f>
        <v>79039.37007874015748031496063</v>
      </c>
      <c r="L6353">
        <f>J6353-K6353</f>
        <v>21340</v>
      </c>
      <c r="M6353" t="inlineStr">
        <is>
          <t>KÉSZLET BERUHÁZÁS</t>
        </is>
      </c>
      <c r="N6353" t="inlineStr">
        <is>
          <t>OTP 157</t>
        </is>
      </c>
      <c r="O6353" t="inlineStr">
        <is>
          <t>Árubeszerzés|Belföld</t>
        </is>
      </c>
      <c r="P6353" t="inlineStr">
        <is>
          <t>Iktatva</t>
        </is>
      </c>
      <c r="Q6353" s="1" t="inlineStr">
        <is>
          <t>975</t>
        </is>
      </c>
      <c r="R6353" t="inlineStr">
        <is>
          <t>6444</t>
        </is>
      </c>
      <c r="S6353" t="inlineStr">
        <is>
          <t>10400205-50526878-48871014</t>
        </is>
      </c>
      <c r="T6353" t="inlineStr">
        <is>
          <t>Eurokomax Kft</t>
        </is>
      </c>
      <c r="U6353" t="inlineStr">
        <is>
          <t>AZONNALI ÁTUTALÁS</t>
        </is>
      </c>
      <c r="V6353" t="inlineStr">
        <is>
          <t>2021-09-14</t>
        </is>
      </c>
      <c r="W6353" t="inlineStr">
        <is>
          <t>{'transaction_type': 'AZONNALI ÁTUTALÁS', 'transaction_date': '2021.09.14', 'transaction_cost_amount': -100380.0, 'transaction_partner_account': '10400205-50526878-48871014', 'transaction_supplier_name': 'Eurokomax Kft', 'transaction_message': '6444', 'transaction_id': '1085', 'transaction_cost_currency': 'HUF'}</t>
        </is>
      </c>
      <c r="X6353" t="inlineStr">
        <is>
          <t>1085</t>
        </is>
      </c>
    </row>
    <row r="6354">
      <c r="A6354" t="inlineStr">
        <is>
          <t>EXP-2021-004113</t>
        </is>
      </c>
      <c r="B6354" t="inlineStr">
        <is>
          <t>2021-09</t>
        </is>
      </c>
      <c r="C6354" t="inlineStr">
        <is>
          <t>2021-09-14</t>
        </is>
      </c>
      <c r="D6354" t="inlineStr">
        <is>
          <t>Einhell Hungária Kft.</t>
        </is>
      </c>
      <c r="E6354" t="inlineStr">
        <is>
          <t>Einhell</t>
        </is>
      </c>
      <c r="F6354">
        <v>1681867</v>
      </c>
      <c r="G6354" t="inlineStr">
        <is>
          <t>HUF</t>
        </is>
      </c>
      <c r="H6354">
        <v>1</v>
      </c>
      <c r="I6354">
        <v>27</v>
      </c>
      <c r="J6354">
        <f>F6354*H6354</f>
        <v>1681867.0000</v>
      </c>
      <c r="K6354">
        <f>(F6354*H6354) / ( 1 + I6354 / 100)</f>
        <v>1324304.724409448818897637795</v>
      </c>
      <c r="L6354">
        <f>J6354-K6354</f>
        <v>357562</v>
      </c>
      <c r="M6354" t="inlineStr">
        <is>
          <t>KÉSZLET BERUHÁZÁS</t>
        </is>
      </c>
      <c r="N6354" t="inlineStr">
        <is>
          <t>OTP 157</t>
        </is>
      </c>
      <c r="O6354" t="inlineStr">
        <is>
          <t>Árubeszerzés|Belföld</t>
        </is>
      </c>
      <c r="P6354" t="inlineStr">
        <is>
          <t>Iktatva</t>
        </is>
      </c>
      <c r="Q6354" s="1" t="inlineStr">
        <is>
          <t>1019</t>
        </is>
      </c>
      <c r="R6354" t="inlineStr">
        <is>
          <t>6299</t>
        </is>
      </c>
      <c r="S6354" t="inlineStr">
        <is>
          <t>10918001-00000093-98990007</t>
        </is>
      </c>
      <c r="T6354" t="inlineStr">
        <is>
          <t>Einhell Kft</t>
        </is>
      </c>
      <c r="U6354" t="inlineStr">
        <is>
          <t>AZONNALI ÁTUTALÁS</t>
        </is>
      </c>
      <c r="V6354" t="inlineStr">
        <is>
          <t>2021-09-14</t>
        </is>
      </c>
      <c r="W6354" t="inlineStr">
        <is>
          <t>{'transaction_type': 'AZONNALI ÁTUTALÁS', 'transaction_date': '2021.09.14', 'transaction_cost_amount': -1681867.0, 'transaction_partner_account': '10918001-00000093-98990007', 'transaction_supplier_name': 'Einhell Kft', 'transaction_message': '6299', 'transaction_id': '1084', 'transaction_cost_currency': 'HUF'}</t>
        </is>
      </c>
      <c r="X6354" t="inlineStr">
        <is>
          <t>1084</t>
        </is>
      </c>
    </row>
    <row r="6355">
      <c r="A6355" t="inlineStr">
        <is>
          <t>EXP-2021-004112</t>
        </is>
      </c>
      <c r="B6355" t="inlineStr">
        <is>
          <t>2021-09</t>
        </is>
      </c>
      <c r="C6355" t="inlineStr">
        <is>
          <t>2021-09-13</t>
        </is>
      </c>
      <c r="D6355" t="inlineStr">
        <is>
          <t>Facebook</t>
        </is>
      </c>
      <c r="E6355" t="inlineStr">
        <is>
          <t>Facebook-Profibarkacs</t>
        </is>
      </c>
      <c r="F6355">
        <v>250000</v>
      </c>
      <c r="G6355" t="inlineStr">
        <is>
          <t>HUF</t>
        </is>
      </c>
      <c r="H6355">
        <v>1</v>
      </c>
      <c r="I6355">
        <v>0</v>
      </c>
      <c r="J6355">
        <f>F6355*H6355</f>
        <v>250000.0000</v>
      </c>
      <c r="K6355">
        <f>(F6355*H6355) / ( 1 + I6355 / 100)</f>
        <v>250000.000</v>
      </c>
      <c r="L6355">
        <f>J6355-K6355</f>
        <v>0</v>
      </c>
      <c r="M6355" t="inlineStr">
        <is>
          <t>VÁLTOZÓ KÖLTSÉG</t>
        </is>
      </c>
      <c r="N6355" t="inlineStr">
        <is>
          <t>OTP 157</t>
        </is>
      </c>
      <c r="O6355" t="inlineStr">
        <is>
          <t>Marketing|Facebook</t>
        </is>
      </c>
      <c r="P6355" t="inlineStr">
        <is>
          <t>Iktatva</t>
        </is>
      </c>
      <c r="Q6355" s="1" t="inlineStr">
        <is>
          <t>1358</t>
        </is>
      </c>
      <c r="R6355" t="inlineStr">
        <is>
          <t>2021.09.13 0189449613 FACEBK JWT7853B42 713,750EUR 0,</t>
        </is>
      </c>
      <c r="T6355" t="inlineStr">
        <is>
          <t>FACEBK JWT7853B42</t>
        </is>
      </c>
      <c r="U6355" t="inlineStr">
        <is>
          <t>VÁSÁRLÁS KÁRTYÁVAL</t>
        </is>
      </c>
      <c r="V6355" t="inlineStr">
        <is>
          <t>2021-09-13</t>
        </is>
      </c>
      <c r="W6355" t="inlineStr">
        <is>
          <t>{'transaction_type': 'VÁSÁRLÁS KÁRTYÁVAL', 'transaction_date': '2021.09.13', 'transaction_cost_amount': -250000.0, 'transaction_partner_account': '', 'transaction_supplier_name': 'FACEBK JWT7853B42', 'transaction_message': '2021.09.13 0189449613 FACEBK JWT7853B42 713,750EUR 0,', 'transaction_id': '1088', 'transaction_cost_currency': 'HUF'}</t>
        </is>
      </c>
      <c r="X6355" t="inlineStr">
        <is>
          <t>1088</t>
        </is>
      </c>
    </row>
    <row r="6356">
      <c r="A6356" t="inlineStr">
        <is>
          <t>EXP-2021-004088</t>
        </is>
      </c>
      <c r="B6356" t="inlineStr">
        <is>
          <t>2021-09</t>
        </is>
      </c>
      <c r="C6356" t="inlineStr">
        <is>
          <t>2021-09-29</t>
        </is>
      </c>
      <c r="E6356" t="inlineStr">
        <is>
          <t>Egyéb|Packeta pénztár Kiadás</t>
        </is>
      </c>
      <c r="F6356">
        <v>25000</v>
      </c>
      <c r="G6356" t="inlineStr">
        <is>
          <t>HUF</t>
        </is>
      </c>
      <c r="H6356">
        <v>1</v>
      </c>
      <c r="I6356">
        <v>0</v>
      </c>
      <c r="J6356">
        <f>F6356*H6356</f>
        <v>25000.00000000</v>
      </c>
      <c r="K6356">
        <f>(F6356*H6356) / ( 1 + I6356 / 100)</f>
        <v>25000.0000000</v>
      </c>
      <c r="L6356">
        <f>J6356-K6356</f>
        <v>0</v>
      </c>
      <c r="M6356" t="inlineStr">
        <is>
          <t>EGYÉB</t>
        </is>
      </c>
      <c r="N6356" t="inlineStr">
        <is>
          <t>Bolt pénztár</t>
        </is>
      </c>
      <c r="O6356" t="inlineStr">
        <is>
          <t>Egyéb|Packeta pénztár Kiadás</t>
        </is>
      </c>
      <c r="P6356" t="inlineStr">
        <is>
          <t>Nem kell iktatni</t>
        </is>
      </c>
      <c r="V6356" t="inlineStr">
        <is>
          <t>2021-09-29</t>
        </is>
      </c>
    </row>
    <row r="6357">
      <c r="A6357" t="inlineStr">
        <is>
          <t>EXP-2021-004087</t>
        </is>
      </c>
      <c r="B6357" t="inlineStr">
        <is>
          <t>2021-09</t>
        </is>
      </c>
      <c r="C6357" t="inlineStr">
        <is>
          <t>2021-09-27</t>
        </is>
      </c>
      <c r="E6357" t="inlineStr">
        <is>
          <t>Takarítószer és takarítás-BL</t>
        </is>
      </c>
      <c r="F6357">
        <v>7500</v>
      </c>
      <c r="G6357" t="inlineStr">
        <is>
          <t>HUF</t>
        </is>
      </c>
      <c r="H6357">
        <v>1</v>
      </c>
      <c r="I6357">
        <v>0</v>
      </c>
      <c r="J6357">
        <f>F6357*H6357</f>
        <v>7500.00000000</v>
      </c>
      <c r="K6357">
        <f>(F6357*H6357) / ( 1 + I6357 / 100)</f>
        <v>7500.0000000</v>
      </c>
      <c r="L6357">
        <f>J6357-K6357</f>
        <v>0</v>
      </c>
      <c r="M6357" t="inlineStr">
        <is>
          <t>ÁLLANDÓ KÖLTSÉG</t>
        </is>
      </c>
      <c r="N6357" t="inlineStr">
        <is>
          <t>Készpénz állomány - BL</t>
        </is>
      </c>
      <c r="O6357" t="inlineStr">
        <is>
          <t>Ingatlan|Takarítószer és takarítás</t>
        </is>
      </c>
      <c r="P6357" t="inlineStr">
        <is>
          <t>Nem kell iktatni</t>
        </is>
      </c>
      <c r="V6357" t="inlineStr">
        <is>
          <t>2021-09-27</t>
        </is>
      </c>
    </row>
    <row r="6358">
      <c r="A6358" t="inlineStr">
        <is>
          <t>EXP-2021-004086</t>
        </is>
      </c>
      <c r="B6358" t="inlineStr">
        <is>
          <t>2021-09</t>
        </is>
      </c>
      <c r="C6358" t="inlineStr">
        <is>
          <t>2021-09-27</t>
        </is>
      </c>
      <c r="E6358" t="inlineStr">
        <is>
          <t>Oktatás-BL</t>
        </is>
      </c>
      <c r="F6358">
        <v>14600</v>
      </c>
      <c r="G6358" t="inlineStr">
        <is>
          <t>HUF</t>
        </is>
      </c>
      <c r="H6358">
        <v>1</v>
      </c>
      <c r="I6358">
        <v>0</v>
      </c>
      <c r="J6358">
        <f>F6358*H6358</f>
        <v>14600.00000000</v>
      </c>
      <c r="K6358">
        <f>(F6358*H6358) / ( 1 + I6358 / 100)</f>
        <v>14600.0000000</v>
      </c>
      <c r="L6358">
        <f>J6358-K6358</f>
        <v>0</v>
      </c>
      <c r="M6358" t="inlineStr">
        <is>
          <t>ÁLLANDÓ KÖLTSÉG</t>
        </is>
      </c>
      <c r="N6358" t="inlineStr">
        <is>
          <t>Készpénz állomány - BL</t>
        </is>
      </c>
      <c r="O6358" t="inlineStr">
        <is>
          <t>Munkabér|Oktatás</t>
        </is>
      </c>
      <c r="P6358" t="inlineStr">
        <is>
          <t>Nem kell iktatni</t>
        </is>
      </c>
      <c r="V6358" t="inlineStr">
        <is>
          <t>2021-09-27</t>
        </is>
      </c>
      <c r="Y6358" t="inlineStr">
        <is>
          <t>Gábor MM</t>
        </is>
      </c>
    </row>
    <row r="6359">
      <c r="A6359" t="inlineStr">
        <is>
          <t>EXP-2021-004085</t>
        </is>
      </c>
      <c r="B6359" t="inlineStr">
        <is>
          <t>2021-09</t>
        </is>
      </c>
      <c r="C6359" t="inlineStr">
        <is>
          <t>2021-09-21</t>
        </is>
      </c>
      <c r="E6359" t="inlineStr">
        <is>
          <t>Egyéb|Packeta pénztár Kiadás</t>
        </is>
      </c>
      <c r="F6359">
        <v>10000</v>
      </c>
      <c r="G6359" t="inlineStr">
        <is>
          <t>HUF</t>
        </is>
      </c>
      <c r="H6359">
        <v>1</v>
      </c>
      <c r="I6359">
        <v>0</v>
      </c>
      <c r="J6359">
        <f>F6359*H6359</f>
        <v>10000.00000000</v>
      </c>
      <c r="K6359">
        <f>(F6359*H6359) / ( 1 + I6359 / 100)</f>
        <v>10000.0000000</v>
      </c>
      <c r="L6359">
        <f>J6359-K6359</f>
        <v>0</v>
      </c>
      <c r="M6359" t="inlineStr">
        <is>
          <t>EGYÉB</t>
        </is>
      </c>
      <c r="N6359" t="inlineStr">
        <is>
          <t>Bolt pénztár</t>
        </is>
      </c>
      <c r="O6359" t="inlineStr">
        <is>
          <t>Egyéb|Packeta pénztár Kiadás</t>
        </is>
      </c>
      <c r="P6359" t="inlineStr">
        <is>
          <t>Nem kell iktatni</t>
        </is>
      </c>
      <c r="V6359" t="inlineStr">
        <is>
          <t>2021-09-21</t>
        </is>
      </c>
    </row>
    <row r="6360">
      <c r="A6360" t="inlineStr">
        <is>
          <t>EXP-2021-004084</t>
        </is>
      </c>
      <c r="B6360" t="inlineStr">
        <is>
          <t>2021-09</t>
        </is>
      </c>
      <c r="C6360" t="inlineStr">
        <is>
          <t>2021-09-21</t>
        </is>
      </c>
      <c r="E6360" t="inlineStr">
        <is>
          <t>Takarítószer és takarítás-WH</t>
        </is>
      </c>
      <c r="F6360">
        <v>17880</v>
      </c>
      <c r="G6360" t="inlineStr">
        <is>
          <t>HUF</t>
        </is>
      </c>
      <c r="H6360">
        <v>1</v>
      </c>
      <c r="I6360">
        <v>27</v>
      </c>
      <c r="J6360">
        <f>F6360*H6360</f>
        <v>17880.00000000</v>
      </c>
      <c r="K6360">
        <f>(F6360*H6360) / ( 1 + I6360 / 100)</f>
        <v>14078.74015748031496062992126</v>
      </c>
      <c r="L6360">
        <f>J6360-K6360</f>
        <v>3801</v>
      </c>
      <c r="M6360" t="inlineStr">
        <is>
          <t>ÁLLANDÓ KÖLTSÉG</t>
        </is>
      </c>
      <c r="N6360" t="inlineStr">
        <is>
          <t>Központi pénztár</t>
        </is>
      </c>
      <c r="O6360" t="inlineStr">
        <is>
          <t>Ingatlan|Takarítószer és takarítás</t>
        </is>
      </c>
      <c r="P6360" t="inlineStr">
        <is>
          <t>Iktatva</t>
        </is>
      </c>
      <c r="Q6360" s="1" t="inlineStr">
        <is>
          <t>1246</t>
        </is>
      </c>
      <c r="V6360" t="inlineStr">
        <is>
          <t>2021-09-21</t>
        </is>
      </c>
    </row>
    <row r="6361">
      <c r="A6361" t="inlineStr">
        <is>
          <t>EXP-2021-004083</t>
        </is>
      </c>
      <c r="B6361" t="inlineStr">
        <is>
          <t>2021-09</t>
        </is>
      </c>
      <c r="C6361" t="inlineStr">
        <is>
          <t>2021-09-20</t>
        </is>
      </c>
      <c r="E6361" t="inlineStr">
        <is>
          <t>Takarítószer és takarítás-BL</t>
        </is>
      </c>
      <c r="F6361">
        <v>7500</v>
      </c>
      <c r="G6361" t="inlineStr">
        <is>
          <t>HUF</t>
        </is>
      </c>
      <c r="H6361">
        <v>1</v>
      </c>
      <c r="I6361">
        <v>0</v>
      </c>
      <c r="J6361">
        <f>F6361*H6361</f>
        <v>7500.00000000</v>
      </c>
      <c r="K6361">
        <f>(F6361*H6361) / ( 1 + I6361 / 100)</f>
        <v>7500.0000000</v>
      </c>
      <c r="L6361">
        <f>J6361-K6361</f>
        <v>0</v>
      </c>
      <c r="M6361" t="inlineStr">
        <is>
          <t>ÁLLANDÓ KÖLTSÉG</t>
        </is>
      </c>
      <c r="N6361" t="inlineStr">
        <is>
          <t>Készpénz állomány - BL</t>
        </is>
      </c>
      <c r="O6361" t="inlineStr">
        <is>
          <t>Ingatlan|Takarítószer és takarítás</t>
        </is>
      </c>
      <c r="P6361" t="inlineStr">
        <is>
          <t>Nem kell iktatni</t>
        </is>
      </c>
      <c r="V6361" t="inlineStr">
        <is>
          <t>2021-09-20</t>
        </is>
      </c>
    </row>
    <row r="6362">
      <c r="A6362" t="inlineStr">
        <is>
          <t>EXP-2021-004082</t>
        </is>
      </c>
      <c r="B6362" t="inlineStr">
        <is>
          <t>2021-09</t>
        </is>
      </c>
      <c r="C6362" t="inlineStr">
        <is>
          <t>2021-09-20</t>
        </is>
      </c>
      <c r="E6362" t="inlineStr">
        <is>
          <t>Egyéb|BL töltő</t>
        </is>
      </c>
      <c r="F6362">
        <v>8763</v>
      </c>
      <c r="G6362" t="inlineStr">
        <is>
          <t>HUF</t>
        </is>
      </c>
      <c r="H6362">
        <v>1</v>
      </c>
      <c r="I6362">
        <v>27</v>
      </c>
      <c r="J6362">
        <f>F6362*H6362</f>
        <v>8763.00000000</v>
      </c>
      <c r="K6362">
        <f>(F6362*H6362) / ( 1 + I6362 / 100)</f>
        <v>6900.000000</v>
      </c>
      <c r="L6362">
        <f>J6362-K6362</f>
        <v>1863</v>
      </c>
      <c r="M6362" t="inlineStr">
        <is>
          <t>EGYÉB</t>
        </is>
      </c>
      <c r="N6362" t="inlineStr">
        <is>
          <t>Készpénz állomány - BL</t>
        </is>
      </c>
      <c r="O6362" t="inlineStr">
        <is>
          <t>Egyéb|BL töltő</t>
        </is>
      </c>
      <c r="P6362" t="inlineStr">
        <is>
          <t>Iktatva</t>
        </is>
      </c>
      <c r="Q6362" s="1" t="inlineStr">
        <is>
          <t>1079</t>
        </is>
      </c>
      <c r="V6362" t="inlineStr">
        <is>
          <t>2021-09-20</t>
        </is>
      </c>
    </row>
    <row r="6363">
      <c r="A6363" t="inlineStr">
        <is>
          <t>EXP-2021-004081</t>
        </is>
      </c>
      <c r="B6363" t="inlineStr">
        <is>
          <t>2021-09</t>
        </is>
      </c>
      <c r="C6363" t="inlineStr">
        <is>
          <t>2021-09-20</t>
        </is>
      </c>
      <c r="E6363" t="inlineStr">
        <is>
          <t>Oktatás-BL</t>
        </is>
      </c>
      <c r="F6363">
        <v>8000</v>
      </c>
      <c r="G6363" t="inlineStr">
        <is>
          <t>HUF</t>
        </is>
      </c>
      <c r="H6363">
        <v>1</v>
      </c>
      <c r="I6363">
        <v>0</v>
      </c>
      <c r="J6363">
        <f>F6363*H6363</f>
        <v>8000.00000000</v>
      </c>
      <c r="K6363">
        <f>(F6363*H6363) / ( 1 + I6363 / 100)</f>
        <v>8000.0000000</v>
      </c>
      <c r="L6363">
        <f>J6363-K6363</f>
        <v>0</v>
      </c>
      <c r="M6363" t="inlineStr">
        <is>
          <t>ÁLLANDÓ KÖLTSÉG</t>
        </is>
      </c>
      <c r="N6363" t="inlineStr">
        <is>
          <t>Készpénz állomány - BL</t>
        </is>
      </c>
      <c r="O6363" t="inlineStr">
        <is>
          <t>Munkabér|Oktatás</t>
        </is>
      </c>
      <c r="P6363" t="inlineStr">
        <is>
          <t>Nem kell iktatni</t>
        </is>
      </c>
      <c r="V6363" t="inlineStr">
        <is>
          <t>2021-09-20</t>
        </is>
      </c>
    </row>
    <row r="6364">
      <c r="A6364" t="inlineStr">
        <is>
          <t>EXP-2021-004080</t>
        </is>
      </c>
      <c r="B6364" t="inlineStr">
        <is>
          <t>2021-09</t>
        </is>
      </c>
      <c r="C6364" t="inlineStr">
        <is>
          <t>2021-09-17</t>
        </is>
      </c>
      <c r="E6364" t="inlineStr">
        <is>
          <t>Egyéb|Packeta pénztár Kiadás</t>
        </is>
      </c>
      <c r="F6364">
        <v>6450</v>
      </c>
      <c r="G6364" t="inlineStr">
        <is>
          <t>HUF</t>
        </is>
      </c>
      <c r="H6364">
        <v>1</v>
      </c>
      <c r="I6364">
        <v>0</v>
      </c>
      <c r="J6364">
        <f>F6364*H6364</f>
        <v>6450.00000000</v>
      </c>
      <c r="K6364">
        <f>(F6364*H6364) / ( 1 + I6364 / 100)</f>
        <v>6450.0000000</v>
      </c>
      <c r="L6364">
        <f>J6364-K6364</f>
        <v>0</v>
      </c>
      <c r="M6364" t="inlineStr">
        <is>
          <t>EGYÉB</t>
        </is>
      </c>
      <c r="N6364" t="inlineStr">
        <is>
          <t>Bolt pénztár</t>
        </is>
      </c>
      <c r="O6364" t="inlineStr">
        <is>
          <t>Egyéb|Packeta pénztár Kiadás</t>
        </is>
      </c>
      <c r="P6364" t="inlineStr">
        <is>
          <t>Nem kell iktatni</t>
        </is>
      </c>
      <c r="V6364" t="inlineStr">
        <is>
          <t>2021-09-17</t>
        </is>
      </c>
    </row>
    <row r="6365">
      <c r="A6365" t="inlineStr">
        <is>
          <t>EXP-2021-004079</t>
        </is>
      </c>
      <c r="B6365" t="inlineStr">
        <is>
          <t>2021-09</t>
        </is>
      </c>
      <c r="C6365" t="inlineStr">
        <is>
          <t>2021-09-10</t>
        </is>
      </c>
      <c r="D6365" t="inlineStr">
        <is>
          <t>Grupa Topex Sp. z o.o. Sp.k.</t>
        </is>
      </c>
      <c r="E6365" t="inlineStr">
        <is>
          <t>GTX</t>
        </is>
      </c>
      <c r="F6365">
        <v>702470</v>
      </c>
      <c r="G6365" t="inlineStr">
        <is>
          <t>HUF</t>
        </is>
      </c>
      <c r="H6365">
        <v>1</v>
      </c>
      <c r="I6365">
        <v>0</v>
      </c>
      <c r="J6365">
        <f>F6365*H6365</f>
        <v>702470.00000000</v>
      </c>
      <c r="K6365">
        <f>(F6365*H6365) / ( 1 + I6365 / 100)</f>
        <v>702470.0000000</v>
      </c>
      <c r="L6365">
        <f>J6365-K6365</f>
        <v>0</v>
      </c>
      <c r="M6365" t="inlineStr">
        <is>
          <t>KÉSZLET BERUHÁZÁS</t>
        </is>
      </c>
      <c r="N6365" t="inlineStr">
        <is>
          <t>CIB 511</t>
        </is>
      </c>
      <c r="O6365" t="inlineStr">
        <is>
          <t>Árubeszerzés|Külföld</t>
        </is>
      </c>
      <c r="P6365" t="inlineStr">
        <is>
          <t>Iktatva</t>
        </is>
      </c>
      <c r="Q6365" s="1" t="inlineStr">
        <is>
          <t>949</t>
        </is>
      </c>
      <c r="R6365" t="inlineStr">
        <is>
          <t>EXP-2021-004079</t>
        </is>
      </c>
      <c r="V6365" t="inlineStr">
        <is>
          <t>2021-09-10</t>
        </is>
      </c>
    </row>
    <row r="6366">
      <c r="A6366" t="inlineStr">
        <is>
          <t>EXP-2021-004078</t>
        </is>
      </c>
      <c r="B6366" t="inlineStr">
        <is>
          <t>2021-09</t>
        </is>
      </c>
      <c r="C6366" t="inlineStr">
        <is>
          <t>2021-09-17</t>
        </is>
      </c>
      <c r="E6366" t="inlineStr">
        <is>
          <t>Csapatépítés-BL</t>
        </is>
      </c>
      <c r="F6366">
        <v>6500</v>
      </c>
      <c r="G6366" t="inlineStr">
        <is>
          <t>HUF</t>
        </is>
      </c>
      <c r="H6366">
        <v>1</v>
      </c>
      <c r="I6366">
        <v>0</v>
      </c>
      <c r="J6366">
        <f>F6366*H6366</f>
        <v>6500.00000000</v>
      </c>
      <c r="K6366">
        <f>(F6366*H6366) / ( 1 + I6366 / 100)</f>
        <v>6500.0000000</v>
      </c>
      <c r="L6366">
        <f>J6366-K6366</f>
        <v>0</v>
      </c>
      <c r="M6366" t="inlineStr">
        <is>
          <t>ÁLLANDÓ KÖLTSÉG</t>
        </is>
      </c>
      <c r="N6366" t="inlineStr">
        <is>
          <t>Készpénz állomány - BL</t>
        </is>
      </c>
      <c r="O6366" t="inlineStr">
        <is>
          <t>Munkabér|Csapatépítés</t>
        </is>
      </c>
      <c r="P6366" t="inlineStr">
        <is>
          <t>Nem kell iktatni</t>
        </is>
      </c>
      <c r="V6366" t="inlineStr">
        <is>
          <t>2021-09-17</t>
        </is>
      </c>
    </row>
    <row r="6367">
      <c r="A6367" t="inlineStr">
        <is>
          <t>EXP-2021-004077</t>
        </is>
      </c>
      <c r="B6367" t="inlineStr">
        <is>
          <t>2021-07</t>
        </is>
      </c>
      <c r="C6367" t="inlineStr">
        <is>
          <t>2021-07-23</t>
        </is>
      </c>
      <c r="D6367" t="inlineStr">
        <is>
          <t>MVM Next Eneregia Zrt.</t>
        </is>
      </c>
      <c r="E6367" t="inlineStr">
        <is>
          <t>MVM</t>
        </is>
      </c>
      <c r="F6367">
        <v>17630</v>
      </c>
      <c r="G6367" t="inlineStr">
        <is>
          <t>HUF</t>
        </is>
      </c>
      <c r="H6367">
        <v>1</v>
      </c>
      <c r="I6367">
        <v>27</v>
      </c>
      <c r="J6367">
        <f>F6367*H6367</f>
        <v>17630.00000000</v>
      </c>
      <c r="K6367">
        <f>(F6367*H6367) / ( 1 + I6367 / 100)</f>
        <v>13881.88976377952755905511811</v>
      </c>
      <c r="L6367">
        <f>J6367-K6367</f>
        <v>3748</v>
      </c>
      <c r="M6367" t="inlineStr">
        <is>
          <t>ÁLLANDÓ KÖLTSÉG</t>
        </is>
      </c>
      <c r="N6367" t="inlineStr">
        <is>
          <t>CIB 511</t>
        </is>
      </c>
      <c r="O6367" t="inlineStr">
        <is>
          <t>Ingatlan|Nyíl-Bérlemény rezsi</t>
        </is>
      </c>
      <c r="P6367" t="inlineStr">
        <is>
          <t>Iktatva</t>
        </is>
      </c>
      <c r="Q6367" s="1" t="inlineStr">
        <is>
          <t>1171</t>
        </is>
      </c>
      <c r="R6367" t="inlineStr">
        <is>
          <t>EXP-2021-004077</t>
        </is>
      </c>
      <c r="V6367" t="inlineStr">
        <is>
          <t>2021-06-25</t>
        </is>
      </c>
    </row>
    <row r="6368">
      <c r="A6368" t="inlineStr">
        <is>
          <t>EXP-2021-004076</t>
        </is>
      </c>
      <c r="B6368" t="inlineStr">
        <is>
          <t>2021-08</t>
        </is>
      </c>
      <c r="C6368" t="inlineStr">
        <is>
          <t>2021-08-25</t>
        </is>
      </c>
      <c r="D6368" t="inlineStr">
        <is>
          <t>MVM Next Eneregia Zrt.</t>
        </is>
      </c>
      <c r="E6368" t="inlineStr">
        <is>
          <t>MVM</t>
        </is>
      </c>
      <c r="F6368">
        <v>17630</v>
      </c>
      <c r="G6368" t="inlineStr">
        <is>
          <t>HUF</t>
        </is>
      </c>
      <c r="H6368">
        <v>1</v>
      </c>
      <c r="I6368">
        <v>27</v>
      </c>
      <c r="J6368">
        <f>F6368*H6368</f>
        <v>17630.00000000</v>
      </c>
      <c r="K6368">
        <f>(F6368*H6368) / ( 1 + I6368 / 100)</f>
        <v>13881.88976377952755905511811</v>
      </c>
      <c r="L6368">
        <f>J6368-K6368</f>
        <v>3748</v>
      </c>
      <c r="M6368" t="inlineStr">
        <is>
          <t>ÁLLANDÓ KÖLTSÉG</t>
        </is>
      </c>
      <c r="N6368" t="inlineStr">
        <is>
          <t>CIB 511</t>
        </is>
      </c>
      <c r="O6368" t="inlineStr">
        <is>
          <t>Ingatlan|Nyíl-Bérlemény rezsi</t>
        </is>
      </c>
      <c r="P6368" t="inlineStr">
        <is>
          <t>Iktatva</t>
        </is>
      </c>
      <c r="Q6368" s="1" t="inlineStr">
        <is>
          <t>714</t>
        </is>
      </c>
      <c r="R6368" t="inlineStr">
        <is>
          <t>EXP-2021-004076</t>
        </is>
      </c>
      <c r="V6368" t="inlineStr">
        <is>
          <t>2021-07-25</t>
        </is>
      </c>
      <c r="Y6368" t="inlineStr">
        <is>
          <t>101212439746 storno számla miatt manual költség</t>
        </is>
      </c>
    </row>
    <row r="6369">
      <c r="A6369" t="inlineStr">
        <is>
          <t>EXP-2021-004075</t>
        </is>
      </c>
      <c r="B6369" t="inlineStr">
        <is>
          <t>2021-08</t>
        </is>
      </c>
      <c r="C6369" t="inlineStr">
        <is>
          <t>2021-08-31</t>
        </is>
      </c>
      <c r="D6369" t="inlineStr">
        <is>
          <t>GLS Hungary Kft</t>
        </is>
      </c>
      <c r="E6369" t="inlineStr">
        <is>
          <t>GLS</t>
        </is>
      </c>
      <c r="F6369">
        <v>486048</v>
      </c>
      <c r="G6369" t="inlineStr">
        <is>
          <t>HUF</t>
        </is>
      </c>
      <c r="H6369">
        <v>1</v>
      </c>
      <c r="I6369">
        <v>27</v>
      </c>
      <c r="J6369">
        <f>F6369*H6369</f>
        <v>486048.00000000</v>
      </c>
      <c r="K6369">
        <f>(F6369*H6369) / ( 1 + I6369 / 100)</f>
        <v>382714.9606299212598425196850</v>
      </c>
      <c r="L6369">
        <f>J6369-K6369</f>
        <v>103333</v>
      </c>
      <c r="M6369" t="inlineStr">
        <is>
          <t>VÁLTOZÓ KÖLTSÉG</t>
        </is>
      </c>
      <c r="N6369" t="inlineStr">
        <is>
          <t>OTP 157</t>
        </is>
      </c>
      <c r="O6369" t="inlineStr">
        <is>
          <t>Szállítási költség|GLS</t>
        </is>
      </c>
      <c r="P6369" t="inlineStr">
        <is>
          <t>Iktatva</t>
        </is>
      </c>
      <c r="Q6369" s="1" t="inlineStr">
        <is>
          <t>1104</t>
        </is>
      </c>
      <c r="R6369" t="inlineStr">
        <is>
          <t>EXP-2021-004075</t>
        </is>
      </c>
      <c r="V6369" t="inlineStr">
        <is>
          <t>2021-08-31</t>
        </is>
      </c>
    </row>
    <row r="6370">
      <c r="A6370" t="inlineStr">
        <is>
          <t>EXP-2021-004074</t>
        </is>
      </c>
      <c r="B6370" t="inlineStr">
        <is>
          <t>2021-08</t>
        </is>
      </c>
      <c r="C6370" t="inlineStr">
        <is>
          <t>2021-08-29</t>
        </is>
      </c>
      <c r="D6370" t="inlineStr">
        <is>
          <t>Packeta Hungary Kft.</t>
        </is>
      </c>
      <c r="E6370" t="inlineStr">
        <is>
          <t>Packeta</t>
        </is>
      </c>
      <c r="F6370">
        <v>45749</v>
      </c>
      <c r="G6370" t="inlineStr">
        <is>
          <t>HUF</t>
        </is>
      </c>
      <c r="H6370">
        <v>1</v>
      </c>
      <c r="I6370">
        <v>27</v>
      </c>
      <c r="J6370">
        <f>F6370*H6370</f>
        <v>45749.00000000</v>
      </c>
      <c r="K6370">
        <f>(F6370*H6370) / ( 1 + I6370 / 100)</f>
        <v>36022.83464566929133858267717</v>
      </c>
      <c r="L6370">
        <f>J6370-K6370</f>
        <v>9726</v>
      </c>
      <c r="M6370" t="inlineStr">
        <is>
          <t>VÁLTOZÓ KÖLTSÉG</t>
        </is>
      </c>
      <c r="N6370" t="inlineStr">
        <is>
          <t>CIB 511</t>
        </is>
      </c>
      <c r="O6370" t="inlineStr">
        <is>
          <t>Szállítási költség|Packeta</t>
        </is>
      </c>
      <c r="P6370" t="inlineStr">
        <is>
          <t>Iktatva</t>
        </is>
      </c>
      <c r="Q6370" s="1" t="inlineStr">
        <is>
          <t>1054</t>
        </is>
      </c>
      <c r="R6370" t="inlineStr">
        <is>
          <t>EXP-2021-004074</t>
        </is>
      </c>
      <c r="V6370" t="inlineStr">
        <is>
          <t>2021-08-29</t>
        </is>
      </c>
    </row>
    <row r="6371">
      <c r="A6371" t="inlineStr">
        <is>
          <t>EXP-2021-004073</t>
        </is>
      </c>
      <c r="B6371" t="inlineStr">
        <is>
          <t>2021-08</t>
        </is>
      </c>
      <c r="C6371" t="inlineStr">
        <is>
          <t>2021-08-31</t>
        </is>
      </c>
      <c r="D6371" t="inlineStr">
        <is>
          <t>Packeta Hungary Kft.</t>
        </is>
      </c>
      <c r="E6371" t="inlineStr">
        <is>
          <t>Packeta</t>
        </is>
      </c>
      <c r="F6371">
        <v>8959</v>
      </c>
      <c r="G6371" t="inlineStr">
        <is>
          <t>HUF</t>
        </is>
      </c>
      <c r="H6371">
        <v>1</v>
      </c>
      <c r="I6371">
        <v>27</v>
      </c>
      <c r="J6371">
        <f>F6371*H6371</f>
        <v>8959.00000000</v>
      </c>
      <c r="K6371">
        <f>(F6371*H6371) / ( 1 + I6371 / 100)</f>
        <v>7054.330708661417322834645669</v>
      </c>
      <c r="L6371">
        <f>J6371-K6371</f>
        <v>1904</v>
      </c>
      <c r="M6371" t="inlineStr">
        <is>
          <t>VÁLTOZÓ KÖLTSÉG</t>
        </is>
      </c>
      <c r="N6371" t="inlineStr">
        <is>
          <t>CIB 511</t>
        </is>
      </c>
      <c r="O6371" t="inlineStr">
        <is>
          <t>Szállítási költség|Packeta</t>
        </is>
      </c>
      <c r="P6371" t="inlineStr">
        <is>
          <t>Iktatva</t>
        </is>
      </c>
      <c r="Q6371" s="1" t="inlineStr">
        <is>
          <t>1055</t>
        </is>
      </c>
      <c r="R6371" t="inlineStr">
        <is>
          <t>EXP-2021-004073</t>
        </is>
      </c>
      <c r="V6371" t="inlineStr">
        <is>
          <t>2021-08-31</t>
        </is>
      </c>
    </row>
    <row r="6372">
      <c r="A6372" t="inlineStr">
        <is>
          <t>EXP-2021-004072</t>
        </is>
      </c>
      <c r="B6372" t="inlineStr">
        <is>
          <t>2021-08</t>
        </is>
      </c>
      <c r="C6372" t="inlineStr">
        <is>
          <t>2021-08-30</t>
        </is>
      </c>
      <c r="D6372" t="inlineStr">
        <is>
          <t>Packeta Hungary Kft.</t>
        </is>
      </c>
      <c r="E6372" t="inlineStr">
        <is>
          <t>Packeta</t>
        </is>
      </c>
      <c r="F6372">
        <v>24091</v>
      </c>
      <c r="G6372" t="inlineStr">
        <is>
          <t>HUF</t>
        </is>
      </c>
      <c r="H6372">
        <v>1</v>
      </c>
      <c r="I6372">
        <v>27</v>
      </c>
      <c r="J6372">
        <f>F6372*H6372</f>
        <v>24091.00000000</v>
      </c>
      <c r="K6372">
        <f>(F6372*H6372) / ( 1 + I6372 / 100)</f>
        <v>18969.29133858267716535433071</v>
      </c>
      <c r="L6372">
        <f>J6372-K6372</f>
        <v>5121</v>
      </c>
      <c r="M6372" t="inlineStr">
        <is>
          <t>VÁLTOZÓ KÖLTSÉG</t>
        </is>
      </c>
      <c r="N6372" t="inlineStr">
        <is>
          <t>CIB 511</t>
        </is>
      </c>
      <c r="O6372" t="inlineStr">
        <is>
          <t>Szállítási költség|Packeta</t>
        </is>
      </c>
      <c r="P6372" t="inlineStr">
        <is>
          <t>Iktatva</t>
        </is>
      </c>
      <c r="Q6372" s="1" t="inlineStr">
        <is>
          <t>1053</t>
        </is>
      </c>
      <c r="R6372" t="inlineStr">
        <is>
          <t>EXP-2021-004072</t>
        </is>
      </c>
      <c r="V6372" t="inlineStr">
        <is>
          <t>2021-08-30</t>
        </is>
      </c>
    </row>
    <row r="6373">
      <c r="A6373" t="inlineStr">
        <is>
          <t>EXP-2021-004071</t>
        </is>
      </c>
      <c r="B6373" t="inlineStr">
        <is>
          <t>2021-09</t>
        </is>
      </c>
      <c r="C6373" t="inlineStr">
        <is>
          <t>2021-09-13</t>
        </is>
      </c>
      <c r="D6373" t="inlineStr">
        <is>
          <t>Packeta Hungary Kft.</t>
        </is>
      </c>
      <c r="E6373" t="inlineStr">
        <is>
          <t>Packeta</t>
        </is>
      </c>
      <c r="F6373">
        <v>35584</v>
      </c>
      <c r="G6373" t="inlineStr">
        <is>
          <t>HUF</t>
        </is>
      </c>
      <c r="H6373">
        <v>1</v>
      </c>
      <c r="I6373">
        <v>27</v>
      </c>
      <c r="J6373">
        <f>F6373*H6373</f>
        <v>35584.00000000</v>
      </c>
      <c r="K6373">
        <f>(F6373*H6373) / ( 1 + I6373 / 100)</f>
        <v>28018.89763779527559055118110</v>
      </c>
      <c r="L6373">
        <f>J6373-K6373</f>
        <v>7565</v>
      </c>
      <c r="M6373" t="inlineStr">
        <is>
          <t>VÁLTOZÓ KÖLTSÉG</t>
        </is>
      </c>
      <c r="N6373" t="inlineStr">
        <is>
          <t>CIB 511</t>
        </is>
      </c>
      <c r="O6373" t="inlineStr">
        <is>
          <t>Szállítási költség|Packeta</t>
        </is>
      </c>
      <c r="P6373" t="inlineStr">
        <is>
          <t>Iktatva</t>
        </is>
      </c>
      <c r="Q6373" s="1" t="inlineStr">
        <is>
          <t>1136</t>
        </is>
      </c>
      <c r="R6373" t="inlineStr">
        <is>
          <t>EXP-2021-004071</t>
        </is>
      </c>
      <c r="V6373" t="inlineStr">
        <is>
          <t>2021-09-13</t>
        </is>
      </c>
    </row>
    <row r="6374">
      <c r="A6374" t="inlineStr">
        <is>
          <t>EXP-2021-004070</t>
        </is>
      </c>
      <c r="B6374" t="inlineStr">
        <is>
          <t>2021-08</t>
        </is>
      </c>
      <c r="C6374" t="inlineStr">
        <is>
          <t>2021-08-05</t>
        </is>
      </c>
      <c r="D6374" t="inlineStr">
        <is>
          <t>Grupa Topex Sp. z o.o. Sp.k.</t>
        </is>
      </c>
      <c r="E6374" t="inlineStr">
        <is>
          <t>GTX</t>
        </is>
      </c>
      <c r="F6374">
        <v>1</v>
      </c>
      <c r="G6374" t="inlineStr">
        <is>
          <t>HUF</t>
        </is>
      </c>
      <c r="H6374">
        <v>1</v>
      </c>
      <c r="I6374">
        <v>0</v>
      </c>
      <c r="J6374">
        <f>F6374*H6374</f>
        <v>1.00000000</v>
      </c>
      <c r="K6374">
        <f>(F6374*H6374) / ( 1 + I6374 / 100)</f>
        <v>1.0000000</v>
      </c>
      <c r="L6374">
        <f>J6374-K6374</f>
        <v>0</v>
      </c>
      <c r="M6374" t="inlineStr">
        <is>
          <t>KÉSZLET BERUHÁZÁS</t>
        </is>
      </c>
      <c r="N6374" t="inlineStr">
        <is>
          <t>CIB 511</t>
        </is>
      </c>
      <c r="O6374" t="inlineStr">
        <is>
          <t>Árubeszerzés|Külföld</t>
        </is>
      </c>
      <c r="P6374" t="inlineStr">
        <is>
          <t>Iktatva</t>
        </is>
      </c>
      <c r="Q6374" s="1" t="inlineStr">
        <is>
          <t>972</t>
        </is>
      </c>
      <c r="R6374" t="inlineStr">
        <is>
          <t>EXP-2021-004070</t>
        </is>
      </c>
      <c r="V6374" t="inlineStr">
        <is>
          <t>2021-08-05</t>
        </is>
      </c>
    </row>
    <row r="6375">
      <c r="A6375" t="inlineStr">
        <is>
          <t>EXP-2021-004068</t>
        </is>
      </c>
      <c r="B6375" t="inlineStr">
        <is>
          <t>2021-09</t>
        </is>
      </c>
      <c r="C6375" t="inlineStr">
        <is>
          <t>2021-09-06</t>
        </is>
      </c>
      <c r="D6375" t="inlineStr">
        <is>
          <t>E-ON</t>
        </is>
      </c>
      <c r="E6375" t="inlineStr">
        <is>
          <t>E-ON</t>
        </is>
      </c>
      <c r="F6375">
        <v>10281</v>
      </c>
      <c r="G6375" t="inlineStr">
        <is>
          <t>HUF</t>
        </is>
      </c>
      <c r="H6375">
        <v>1</v>
      </c>
      <c r="I6375">
        <v>27</v>
      </c>
      <c r="J6375">
        <f>F6375*H6375</f>
        <v>10281.00000000</v>
      </c>
      <c r="K6375">
        <f>(F6375*H6375) / ( 1 + I6375 / 100)</f>
        <v>8095.275590551181102362204724</v>
      </c>
      <c r="L6375">
        <f>J6375-K6375</f>
        <v>2185</v>
      </c>
      <c r="M6375" t="inlineStr">
        <is>
          <t>ÁLLANDÓ KÖLTSÉG</t>
        </is>
      </c>
      <c r="N6375" t="inlineStr">
        <is>
          <t>CIB 511</t>
        </is>
      </c>
      <c r="O6375" t="inlineStr">
        <is>
          <t>Ingatlan|Nyíl-Bérlemény rezsi</t>
        </is>
      </c>
      <c r="P6375" t="inlineStr">
        <is>
          <t>Iktatva</t>
        </is>
      </c>
      <c r="Q6375" s="1" t="inlineStr">
        <is>
          <t>942</t>
        </is>
      </c>
      <c r="R6375" t="inlineStr">
        <is>
          <t>EXP-2021-004068</t>
        </is>
      </c>
      <c r="V6375" t="inlineStr">
        <is>
          <t>2021-07-31</t>
        </is>
      </c>
    </row>
    <row r="6376">
      <c r="A6376" t="inlineStr">
        <is>
          <t>EXP-2021-004067</t>
        </is>
      </c>
      <c r="B6376" t="inlineStr">
        <is>
          <t>2021-08</t>
        </is>
      </c>
      <c r="C6376" t="inlineStr">
        <is>
          <t>2021-08-25</t>
        </is>
      </c>
      <c r="D6376" t="inlineStr">
        <is>
          <t>Google</t>
        </is>
      </c>
      <c r="E6376" t="inlineStr">
        <is>
          <t>Google-Profibarkacs</t>
        </is>
      </c>
      <c r="F6376">
        <v>53233</v>
      </c>
      <c r="G6376" t="inlineStr">
        <is>
          <t>HUF</t>
        </is>
      </c>
      <c r="H6376">
        <v>1</v>
      </c>
      <c r="I6376">
        <v>0</v>
      </c>
      <c r="J6376">
        <f>F6376*H6376</f>
        <v>53233.00000000</v>
      </c>
      <c r="K6376">
        <f>(F6376*H6376) / ( 1 + I6376 / 100)</f>
        <v>53233.0000000</v>
      </c>
      <c r="L6376">
        <f>J6376-K6376</f>
        <v>0</v>
      </c>
      <c r="M6376" t="inlineStr">
        <is>
          <t>VÁLTOZÓ KÖLTSÉG</t>
        </is>
      </c>
      <c r="N6376" t="inlineStr">
        <is>
          <t>CIB 511</t>
        </is>
      </c>
      <c r="O6376" t="inlineStr">
        <is>
          <t>Marketing|Google</t>
        </is>
      </c>
      <c r="P6376" t="inlineStr">
        <is>
          <t>Iktatva</t>
        </is>
      </c>
      <c r="Q6376" s="1" t="inlineStr">
        <is>
          <t>891</t>
        </is>
      </c>
      <c r="R6376" t="inlineStr">
        <is>
          <t>EXP-2021-004067</t>
        </is>
      </c>
      <c r="V6376" t="inlineStr">
        <is>
          <t>2021-07-31</t>
        </is>
      </c>
    </row>
    <row r="6377">
      <c r="A6377" t="inlineStr">
        <is>
          <t>EXP-2021-004066</t>
        </is>
      </c>
      <c r="B6377" t="inlineStr">
        <is>
          <t>2021-07</t>
        </is>
      </c>
      <c r="C6377" t="inlineStr">
        <is>
          <t>2021-07-31</t>
        </is>
      </c>
      <c r="D6377" t="inlineStr">
        <is>
          <t>OPTIMUS 92 KFT</t>
        </is>
      </c>
      <c r="E6377" t="inlineStr">
        <is>
          <t>Optimus rezsi</t>
        </is>
      </c>
      <c r="F6377">
        <v>47984</v>
      </c>
      <c r="G6377" t="inlineStr">
        <is>
          <t>HUF</t>
        </is>
      </c>
      <c r="H6377">
        <v>1</v>
      </c>
      <c r="I6377">
        <v>27</v>
      </c>
      <c r="J6377">
        <f>F6377*H6377</f>
        <v>47984.00000000</v>
      </c>
      <c r="K6377">
        <f>(F6377*H6377) / ( 1 + I6377 / 100)</f>
        <v>37782.67716535433070866141732</v>
      </c>
      <c r="L6377">
        <f>J6377-K6377</f>
        <v>10201</v>
      </c>
      <c r="M6377" t="inlineStr">
        <is>
          <t>ÁLLANDÓ KÖLTSÉG</t>
        </is>
      </c>
      <c r="N6377" t="inlineStr">
        <is>
          <t>CIB 511</t>
        </is>
      </c>
      <c r="O6377" t="inlineStr">
        <is>
          <t>Ingatlan|Rigó-Bérlemény rezsi</t>
        </is>
      </c>
      <c r="P6377" t="inlineStr">
        <is>
          <t>Iktatva</t>
        </is>
      </c>
      <c r="Q6377" s="1" t="inlineStr">
        <is>
          <t>945</t>
        </is>
      </c>
      <c r="R6377" t="inlineStr">
        <is>
          <t>EXP-2021-004066</t>
        </is>
      </c>
      <c r="V6377" t="inlineStr">
        <is>
          <t>2021-07-31</t>
        </is>
      </c>
    </row>
    <row r="6378">
      <c r="A6378" t="inlineStr">
        <is>
          <t>EXP-2021-004065</t>
        </is>
      </c>
      <c r="B6378" t="inlineStr">
        <is>
          <t>2021-08</t>
        </is>
      </c>
      <c r="C6378" t="inlineStr">
        <is>
          <t>2021-08-22</t>
        </is>
      </c>
      <c r="D6378" t="inlineStr">
        <is>
          <t>Fiorex Packaging Kft.</t>
        </is>
      </c>
      <c r="E6378" t="inlineStr">
        <is>
          <t>Fiorex</t>
        </is>
      </c>
      <c r="F6378">
        <v>99658</v>
      </c>
      <c r="G6378" t="inlineStr">
        <is>
          <t>HUF</t>
        </is>
      </c>
      <c r="H6378">
        <v>1</v>
      </c>
      <c r="I6378">
        <v>27</v>
      </c>
      <c r="J6378">
        <f>F6378*H6378</f>
        <v>99658.00000000</v>
      </c>
      <c r="K6378">
        <f>(F6378*H6378) / ( 1 + I6378 / 100)</f>
        <v>78470.86614173228346456692913</v>
      </c>
      <c r="L6378">
        <f>J6378-K6378</f>
        <v>21187</v>
      </c>
      <c r="M6378" t="inlineStr">
        <is>
          <t>VÁLTOZÓ KÖLTSÉG</t>
        </is>
      </c>
      <c r="N6378" t="inlineStr">
        <is>
          <t>CIB 511</t>
        </is>
      </c>
      <c r="O6378" t="inlineStr">
        <is>
          <t>Csomagolóanyag|Doboz-Futárzsák-Karton</t>
        </is>
      </c>
      <c r="P6378" t="inlineStr">
        <is>
          <t>Iktatva</t>
        </is>
      </c>
      <c r="Q6378" s="1" t="inlineStr">
        <is>
          <t>905</t>
        </is>
      </c>
      <c r="R6378" t="inlineStr">
        <is>
          <t>EXP-2021-004065</t>
        </is>
      </c>
      <c r="V6378" t="inlineStr">
        <is>
          <t>2021-08-22</t>
        </is>
      </c>
    </row>
    <row r="6379">
      <c r="A6379" t="inlineStr">
        <is>
          <t>EXP-2021-004064</t>
        </is>
      </c>
      <c r="B6379" t="inlineStr">
        <is>
          <t>2021-08</t>
        </is>
      </c>
      <c r="C6379" t="inlineStr">
        <is>
          <t>2021-08-30</t>
        </is>
      </c>
      <c r="D6379" t="inlineStr">
        <is>
          <t>Global Instore Kft.</t>
        </is>
      </c>
      <c r="E6379" t="inlineStr">
        <is>
          <t>Global Instore</t>
        </is>
      </c>
      <c r="F6379">
        <v>21111</v>
      </c>
      <c r="G6379" t="inlineStr">
        <is>
          <t>HUF</t>
        </is>
      </c>
      <c r="H6379">
        <v>1</v>
      </c>
      <c r="I6379">
        <v>27</v>
      </c>
      <c r="J6379">
        <f>F6379*H6379</f>
        <v>21111.00000000</v>
      </c>
      <c r="K6379">
        <f>(F6379*H6379) / ( 1 + I6379 / 100)</f>
        <v>16622.83464566929133858267717</v>
      </c>
      <c r="L6379">
        <f>J6379-K6379</f>
        <v>4488</v>
      </c>
      <c r="M6379" t="inlineStr">
        <is>
          <t>KÉSZLET BERUHÁZÁS</t>
        </is>
      </c>
      <c r="N6379" t="inlineStr">
        <is>
          <t>OTP 157</t>
        </is>
      </c>
      <c r="O6379" t="inlineStr">
        <is>
          <t>Árubeszerzés|Belföld</t>
        </is>
      </c>
      <c r="P6379" t="inlineStr">
        <is>
          <t>Iktatva</t>
        </is>
      </c>
      <c r="Q6379" s="1" t="inlineStr">
        <is>
          <t>1006</t>
        </is>
      </c>
      <c r="R6379" t="inlineStr">
        <is>
          <t>EXP-2021-004064</t>
        </is>
      </c>
      <c r="V6379" t="inlineStr">
        <is>
          <t>2021-08-30</t>
        </is>
      </c>
    </row>
    <row r="6380">
      <c r="A6380" t="inlineStr">
        <is>
          <t>EXP-2021-004063</t>
        </is>
      </c>
      <c r="B6380" t="inlineStr">
        <is>
          <t>2021-08</t>
        </is>
      </c>
      <c r="C6380" t="inlineStr">
        <is>
          <t>2021-08-30</t>
        </is>
      </c>
      <c r="D6380" t="inlineStr">
        <is>
          <t>Global Instore Kft.</t>
        </is>
      </c>
      <c r="E6380" t="inlineStr">
        <is>
          <t>Global Instore</t>
        </is>
      </c>
      <c r="F6380">
        <v>43111</v>
      </c>
      <c r="G6380" t="inlineStr">
        <is>
          <t>HUF</t>
        </is>
      </c>
      <c r="H6380">
        <v>1</v>
      </c>
      <c r="I6380">
        <v>27</v>
      </c>
      <c r="J6380">
        <f>F6380*H6380</f>
        <v>43111.00000000</v>
      </c>
      <c r="K6380">
        <f>(F6380*H6380) / ( 1 + I6380 / 100)</f>
        <v>33945.66929133858267716535433</v>
      </c>
      <c r="L6380">
        <f>J6380-K6380</f>
        <v>9165</v>
      </c>
      <c r="M6380" t="inlineStr">
        <is>
          <t>KÉSZLET BERUHÁZÁS</t>
        </is>
      </c>
      <c r="N6380" t="inlineStr">
        <is>
          <t>OTP 157</t>
        </is>
      </c>
      <c r="O6380" t="inlineStr">
        <is>
          <t>Árubeszerzés|Belföld</t>
        </is>
      </c>
      <c r="P6380" t="inlineStr">
        <is>
          <t>Iktatva</t>
        </is>
      </c>
      <c r="Q6380" s="1" t="inlineStr">
        <is>
          <t>1007</t>
        </is>
      </c>
      <c r="R6380" t="inlineStr">
        <is>
          <t>EXP-2021-004063</t>
        </is>
      </c>
      <c r="V6380" t="inlineStr">
        <is>
          <t>2021-08-30</t>
        </is>
      </c>
    </row>
    <row r="6381">
      <c r="A6381" t="inlineStr">
        <is>
          <t>EXP-2021-004062</t>
        </is>
      </c>
      <c r="B6381" t="inlineStr">
        <is>
          <t>2021-08</t>
        </is>
      </c>
      <c r="C6381" t="inlineStr">
        <is>
          <t>2021-08-30</t>
        </is>
      </c>
      <c r="D6381" t="inlineStr">
        <is>
          <t>Global Instore Kft.</t>
        </is>
      </c>
      <c r="E6381" t="inlineStr">
        <is>
          <t>Global Instore</t>
        </is>
      </c>
      <c r="F6381">
        <v>47767</v>
      </c>
      <c r="G6381" t="inlineStr">
        <is>
          <t>HUF</t>
        </is>
      </c>
      <c r="H6381">
        <v>1</v>
      </c>
      <c r="I6381">
        <v>27</v>
      </c>
      <c r="J6381">
        <f>F6381*H6381</f>
        <v>47767.00000000</v>
      </c>
      <c r="K6381">
        <f>(F6381*H6381) / ( 1 + I6381 / 100)</f>
        <v>37611.81102362204724409448819</v>
      </c>
      <c r="L6381">
        <f>J6381-K6381</f>
        <v>10155</v>
      </c>
      <c r="M6381" t="inlineStr">
        <is>
          <t>KÉSZLET BERUHÁZÁS</t>
        </is>
      </c>
      <c r="N6381" t="inlineStr">
        <is>
          <t>OTP 157</t>
        </is>
      </c>
      <c r="O6381" t="inlineStr">
        <is>
          <t>Árubeszerzés|Belföld</t>
        </is>
      </c>
      <c r="P6381" t="inlineStr">
        <is>
          <t>Iktatva</t>
        </is>
      </c>
      <c r="Q6381" s="1" t="inlineStr">
        <is>
          <t>1008</t>
        </is>
      </c>
      <c r="R6381" t="inlineStr">
        <is>
          <t>EXP-2021-004062</t>
        </is>
      </c>
      <c r="V6381" t="inlineStr">
        <is>
          <t>2021-08-30</t>
        </is>
      </c>
    </row>
    <row r="6382">
      <c r="A6382" t="inlineStr">
        <is>
          <t>EXP-2021-004060</t>
        </is>
      </c>
      <c r="B6382" t="inlineStr">
        <is>
          <t>2021-08</t>
        </is>
      </c>
      <c r="C6382" t="inlineStr">
        <is>
          <t>2021-08-30</t>
        </is>
      </c>
      <c r="D6382" t="inlineStr">
        <is>
          <t>Global Instore Kft.</t>
        </is>
      </c>
      <c r="E6382" t="inlineStr">
        <is>
          <t>Global Instore</t>
        </is>
      </c>
      <c r="F6382">
        <v>110601</v>
      </c>
      <c r="G6382" t="inlineStr">
        <is>
          <t>HUF</t>
        </is>
      </c>
      <c r="H6382">
        <v>1</v>
      </c>
      <c r="I6382">
        <v>27</v>
      </c>
      <c r="J6382">
        <f>F6382*H6382</f>
        <v>110601.00000000</v>
      </c>
      <c r="K6382">
        <f>(F6382*H6382) / ( 1 + I6382 / 100)</f>
        <v>87087.40157480314960629921260</v>
      </c>
      <c r="L6382">
        <f>J6382-K6382</f>
        <v>23513</v>
      </c>
      <c r="M6382" t="inlineStr">
        <is>
          <t>KÉSZLET BERUHÁZÁS</t>
        </is>
      </c>
      <c r="N6382" t="inlineStr">
        <is>
          <t>OTP 157</t>
        </is>
      </c>
      <c r="O6382" t="inlineStr">
        <is>
          <t>Árubeszerzés|Belföld</t>
        </is>
      </c>
      <c r="P6382" t="inlineStr">
        <is>
          <t>Iktatva</t>
        </is>
      </c>
      <c r="Q6382" s="1" t="inlineStr">
        <is>
          <t>860</t>
        </is>
      </c>
      <c r="R6382" t="inlineStr">
        <is>
          <t>EXP-2021-004060</t>
        </is>
      </c>
      <c r="V6382" t="inlineStr">
        <is>
          <t>2021-08-30</t>
        </is>
      </c>
    </row>
    <row r="6383">
      <c r="A6383" t="inlineStr">
        <is>
          <t>EXP-2021-004059</t>
        </is>
      </c>
      <c r="B6383" t="inlineStr">
        <is>
          <t>2021-08</t>
        </is>
      </c>
      <c r="C6383" t="inlineStr">
        <is>
          <t>2021-08-30</t>
        </is>
      </c>
      <c r="D6383" t="inlineStr">
        <is>
          <t>Global Instore Kft.</t>
        </is>
      </c>
      <c r="E6383" t="inlineStr">
        <is>
          <t>Global Instore</t>
        </is>
      </c>
      <c r="F6383">
        <v>72328</v>
      </c>
      <c r="G6383" t="inlineStr">
        <is>
          <t>HUF</t>
        </is>
      </c>
      <c r="H6383">
        <v>1</v>
      </c>
      <c r="I6383">
        <v>27</v>
      </c>
      <c r="J6383">
        <f>F6383*H6383</f>
        <v>72328.00000000</v>
      </c>
      <c r="K6383">
        <f>(F6383*H6383) / ( 1 + I6383 / 100)</f>
        <v>56951.18110236220472440944882</v>
      </c>
      <c r="L6383">
        <f>J6383-K6383</f>
        <v>15376</v>
      </c>
      <c r="M6383" t="inlineStr">
        <is>
          <t>KÉSZLET BERUHÁZÁS</t>
        </is>
      </c>
      <c r="N6383" t="inlineStr">
        <is>
          <t>OTP 157</t>
        </is>
      </c>
      <c r="O6383" t="inlineStr">
        <is>
          <t>Árubeszerzés|Belföld</t>
        </is>
      </c>
      <c r="P6383" t="inlineStr">
        <is>
          <t>Iktatva</t>
        </is>
      </c>
      <c r="Q6383" s="1" t="inlineStr">
        <is>
          <t>779</t>
        </is>
      </c>
      <c r="R6383" t="inlineStr">
        <is>
          <t>EXP-2021-004059</t>
        </is>
      </c>
      <c r="V6383" t="inlineStr">
        <is>
          <t>2021-08-30</t>
        </is>
      </c>
    </row>
    <row r="6384">
      <c r="A6384" t="inlineStr">
        <is>
          <t>EXP-2021-004058</t>
        </is>
      </c>
      <c r="B6384" t="inlineStr">
        <is>
          <t>2021-09</t>
        </is>
      </c>
      <c r="C6384" t="inlineStr">
        <is>
          <t>2021-09-13</t>
        </is>
      </c>
      <c r="D6384" t="inlineStr">
        <is>
          <t>Finnszerszám e.c</t>
        </is>
      </c>
      <c r="E6384" t="inlineStr">
        <is>
          <t>Finnszerszám</t>
        </is>
      </c>
      <c r="F6384">
        <v>26365</v>
      </c>
      <c r="G6384" t="inlineStr">
        <is>
          <t>HUF</t>
        </is>
      </c>
      <c r="H6384">
        <v>1</v>
      </c>
      <c r="I6384">
        <v>27</v>
      </c>
      <c r="J6384">
        <f>F6384*H6384</f>
        <v>26365.00000000</v>
      </c>
      <c r="K6384">
        <f>(F6384*H6384) / ( 1 + I6384 / 100)</f>
        <v>20759.84251968503937007874016</v>
      </c>
      <c r="L6384">
        <f>J6384-K6384</f>
        <v>5605</v>
      </c>
      <c r="M6384" t="inlineStr">
        <is>
          <t>KÉSZLET BERUHÁZÁS</t>
        </is>
      </c>
      <c r="N6384" t="inlineStr">
        <is>
          <t>OTP 157</t>
        </is>
      </c>
      <c r="O6384" t="inlineStr">
        <is>
          <t>Árubeszerzés|Belföld</t>
        </is>
      </c>
      <c r="P6384" t="inlineStr">
        <is>
          <t>Iktatva</t>
        </is>
      </c>
      <c r="Q6384" s="1" t="inlineStr">
        <is>
          <t>1113</t>
        </is>
      </c>
      <c r="R6384" t="inlineStr">
        <is>
          <t>EXP-2021-004058</t>
        </is>
      </c>
      <c r="V6384" t="inlineStr">
        <is>
          <t>2021-09-13</t>
        </is>
      </c>
    </row>
    <row r="6385">
      <c r="A6385" t="inlineStr">
        <is>
          <t>EXP-2021-004057</t>
        </is>
      </c>
      <c r="B6385" t="inlineStr">
        <is>
          <t>2021-08</t>
        </is>
      </c>
      <c r="C6385" t="inlineStr">
        <is>
          <t>2021-08-25</t>
        </is>
      </c>
      <c r="D6385" t="inlineStr">
        <is>
          <t>Steck Hungária Kft.</t>
        </is>
      </c>
      <c r="E6385" t="inlineStr">
        <is>
          <t>Steck</t>
        </is>
      </c>
      <c r="F6385">
        <v>30392</v>
      </c>
      <c r="G6385" t="inlineStr">
        <is>
          <t>HUF</t>
        </is>
      </c>
      <c r="H6385">
        <v>1</v>
      </c>
      <c r="I6385">
        <v>27</v>
      </c>
      <c r="J6385">
        <f>F6385*H6385</f>
        <v>30392.00000000</v>
      </c>
      <c r="K6385">
        <f>(F6385*H6385) / ( 1 + I6385 / 100)</f>
        <v>23930.70866141732283464566929</v>
      </c>
      <c r="L6385">
        <f>J6385-K6385</f>
        <v>6461</v>
      </c>
      <c r="M6385" t="inlineStr">
        <is>
          <t>KÉSZLET BERUHÁZÁS</t>
        </is>
      </c>
      <c r="N6385" t="inlineStr">
        <is>
          <t>OTP 157</t>
        </is>
      </c>
      <c r="O6385" t="inlineStr">
        <is>
          <t>Árubeszerzés|Belföld</t>
        </is>
      </c>
      <c r="P6385" t="inlineStr">
        <is>
          <t>Iktatva</t>
        </is>
      </c>
      <c r="Q6385" s="1" t="inlineStr">
        <is>
          <t>799</t>
        </is>
      </c>
      <c r="R6385" t="inlineStr">
        <is>
          <t>EXP-2021-004057</t>
        </is>
      </c>
      <c r="V6385" t="inlineStr">
        <is>
          <t>2021-08-25</t>
        </is>
      </c>
    </row>
    <row r="6386">
      <c r="A6386" t="inlineStr">
        <is>
          <t>EXP-2021-004056</t>
        </is>
      </c>
      <c r="B6386" t="inlineStr">
        <is>
          <t>2021-08</t>
        </is>
      </c>
      <c r="C6386" t="inlineStr">
        <is>
          <t>2021-08-18</t>
        </is>
      </c>
      <c r="D6386" t="inlineStr">
        <is>
          <t>Einhell Hungária Kft.</t>
        </is>
      </c>
      <c r="E6386" t="inlineStr">
        <is>
          <t>Einhell</t>
        </is>
      </c>
      <c r="F6386">
        <v>107302</v>
      </c>
      <c r="G6386" t="inlineStr">
        <is>
          <t>HUF</t>
        </is>
      </c>
      <c r="H6386">
        <v>1</v>
      </c>
      <c r="I6386">
        <v>27</v>
      </c>
      <c r="J6386">
        <f>F6386*H6386</f>
        <v>107302.00000000</v>
      </c>
      <c r="K6386">
        <f>(F6386*H6386) / ( 1 + I6386 / 100)</f>
        <v>84489.76377952755905511811024</v>
      </c>
      <c r="L6386">
        <f>J6386-K6386</f>
        <v>22812</v>
      </c>
      <c r="M6386" t="inlineStr">
        <is>
          <t>KÉSZLET BERUHÁZÁS</t>
        </is>
      </c>
      <c r="N6386" t="inlineStr">
        <is>
          <t>OTP 157</t>
        </is>
      </c>
      <c r="O6386" t="inlineStr">
        <is>
          <t>Árubeszerzés|Belföld</t>
        </is>
      </c>
      <c r="P6386" t="inlineStr">
        <is>
          <t>Iktatva</t>
        </is>
      </c>
      <c r="Q6386" s="1" t="inlineStr">
        <is>
          <t>971</t>
        </is>
      </c>
      <c r="R6386" t="inlineStr">
        <is>
          <t>EXP-2021-004056</t>
        </is>
      </c>
      <c r="V6386" t="inlineStr">
        <is>
          <t>2021-08-18</t>
        </is>
      </c>
    </row>
    <row r="6387">
      <c r="A6387" t="inlineStr">
        <is>
          <t>EXP-2021-004055</t>
        </is>
      </c>
      <c r="B6387" t="inlineStr">
        <is>
          <t>2021-08</t>
        </is>
      </c>
      <c r="C6387" t="inlineStr">
        <is>
          <t>2021-08-18</t>
        </is>
      </c>
      <c r="D6387" t="inlineStr">
        <is>
          <t>Einhell Hungária Kft.</t>
        </is>
      </c>
      <c r="E6387" t="inlineStr">
        <is>
          <t>Einhell</t>
        </is>
      </c>
      <c r="F6387">
        <v>21869</v>
      </c>
      <c r="G6387" t="inlineStr">
        <is>
          <t>HUF</t>
        </is>
      </c>
      <c r="H6387">
        <v>1</v>
      </c>
      <c r="I6387">
        <v>27</v>
      </c>
      <c r="J6387">
        <f>F6387*H6387</f>
        <v>21869.00000000</v>
      </c>
      <c r="K6387">
        <f>(F6387*H6387) / ( 1 + I6387 / 100)</f>
        <v>17219.68503937007874015748031</v>
      </c>
      <c r="L6387">
        <f>J6387-K6387</f>
        <v>4649</v>
      </c>
      <c r="M6387" t="inlineStr">
        <is>
          <t>KÉSZLET BERUHÁZÁS</t>
        </is>
      </c>
      <c r="N6387" t="inlineStr">
        <is>
          <t>OTP 157</t>
        </is>
      </c>
      <c r="O6387" t="inlineStr">
        <is>
          <t>Árubeszerzés|Belföld</t>
        </is>
      </c>
      <c r="P6387" t="inlineStr">
        <is>
          <t>Iktatva</t>
        </is>
      </c>
      <c r="Q6387" s="1" t="inlineStr">
        <is>
          <t>874</t>
        </is>
      </c>
      <c r="R6387" t="inlineStr">
        <is>
          <t>EXP-2021-004055</t>
        </is>
      </c>
      <c r="V6387" t="inlineStr">
        <is>
          <t>2021-08-18</t>
        </is>
      </c>
    </row>
    <row r="6388">
      <c r="A6388" t="inlineStr">
        <is>
          <t>EXP-2021-004054</t>
        </is>
      </c>
      <c r="B6388" t="inlineStr">
        <is>
          <t>2021-08</t>
        </is>
      </c>
      <c r="C6388" t="inlineStr">
        <is>
          <t>2021-08-30</t>
        </is>
      </c>
      <c r="D6388" t="inlineStr">
        <is>
          <t>HECHT Hungary Kft.</t>
        </is>
      </c>
      <c r="E6388" t="inlineStr">
        <is>
          <t>Hecht</t>
        </is>
      </c>
      <c r="F6388">
        <v>31985</v>
      </c>
      <c r="G6388" t="inlineStr">
        <is>
          <t>HUF</t>
        </is>
      </c>
      <c r="H6388">
        <v>1</v>
      </c>
      <c r="I6388">
        <v>27</v>
      </c>
      <c r="J6388">
        <f>F6388*H6388</f>
        <v>31985.00000000</v>
      </c>
      <c r="K6388">
        <f>(F6388*H6388) / ( 1 + I6388 / 100)</f>
        <v>25185.03937007874015748031496</v>
      </c>
      <c r="L6388">
        <f>J6388-K6388</f>
        <v>6799</v>
      </c>
      <c r="M6388" t="inlineStr">
        <is>
          <t>KÉSZLET BERUHÁZÁS</t>
        </is>
      </c>
      <c r="N6388" t="inlineStr">
        <is>
          <t>OTP 157</t>
        </is>
      </c>
      <c r="O6388" t="inlineStr">
        <is>
          <t>Árubeszerzés|Belföld</t>
        </is>
      </c>
      <c r="P6388" t="inlineStr">
        <is>
          <t>Iktatva</t>
        </is>
      </c>
      <c r="Q6388" s="1" t="inlineStr">
        <is>
          <t>1026</t>
        </is>
      </c>
      <c r="R6388" t="inlineStr">
        <is>
          <t>EXP-2021-004054</t>
        </is>
      </c>
      <c r="V6388" t="inlineStr">
        <is>
          <t>2021-08-30</t>
        </is>
      </c>
    </row>
    <row r="6389">
      <c r="A6389" t="inlineStr">
        <is>
          <t>EXP-2021-004053</t>
        </is>
      </c>
      <c r="B6389" t="inlineStr">
        <is>
          <t>2021-08</t>
        </is>
      </c>
      <c r="C6389" t="inlineStr">
        <is>
          <t>2021-08-30</t>
        </is>
      </c>
      <c r="D6389" t="inlineStr">
        <is>
          <t>HECHT Hungary Kft.</t>
        </is>
      </c>
      <c r="E6389" t="inlineStr">
        <is>
          <t>Hecht</t>
        </is>
      </c>
      <c r="F6389">
        <v>150555</v>
      </c>
      <c r="G6389" t="inlineStr">
        <is>
          <t>HUF</t>
        </is>
      </c>
      <c r="H6389">
        <v>1</v>
      </c>
      <c r="I6389">
        <v>27</v>
      </c>
      <c r="J6389">
        <f>F6389*H6389</f>
        <v>150555.00000000</v>
      </c>
      <c r="K6389">
        <f>(F6389*H6389) / ( 1 + I6389 / 100)</f>
        <v>118547.2440944881889763779528</v>
      </c>
      <c r="L6389">
        <f>J6389-K6389</f>
        <v>32007</v>
      </c>
      <c r="M6389" t="inlineStr">
        <is>
          <t>KÉSZLET BERUHÁZÁS</t>
        </is>
      </c>
      <c r="N6389" t="inlineStr">
        <is>
          <t>OTP 157</t>
        </is>
      </c>
      <c r="O6389" t="inlineStr">
        <is>
          <t>Árubeszerzés|Belföld</t>
        </is>
      </c>
      <c r="P6389" t="inlineStr">
        <is>
          <t>Iktatva</t>
        </is>
      </c>
      <c r="Q6389" s="1" t="inlineStr">
        <is>
          <t>1027</t>
        </is>
      </c>
      <c r="R6389" t="inlineStr">
        <is>
          <t>EXP-2021-004053</t>
        </is>
      </c>
      <c r="V6389" t="inlineStr">
        <is>
          <t>2021-08-30</t>
        </is>
      </c>
    </row>
    <row r="6390">
      <c r="A6390" t="inlineStr">
        <is>
          <t>EXP-2021-004052</t>
        </is>
      </c>
      <c r="B6390" t="inlineStr">
        <is>
          <t>2021-09</t>
        </is>
      </c>
      <c r="C6390" t="inlineStr">
        <is>
          <t>2021-09-09</t>
        </is>
      </c>
      <c r="D6390" t="inlineStr">
        <is>
          <t>Dinocoop Kft</t>
        </is>
      </c>
      <c r="E6390" t="inlineStr">
        <is>
          <t>Dinocoop</t>
        </is>
      </c>
      <c r="F6390">
        <v>183829</v>
      </c>
      <c r="G6390" t="inlineStr">
        <is>
          <t>HUF</t>
        </is>
      </c>
      <c r="H6390">
        <v>1</v>
      </c>
      <c r="I6390">
        <v>27</v>
      </c>
      <c r="J6390">
        <f>F6390*H6390</f>
        <v>183829.00000000</v>
      </c>
      <c r="K6390">
        <f>(F6390*H6390) / ( 1 + I6390 / 100)</f>
        <v>144747.2440944881889763779528</v>
      </c>
      <c r="L6390">
        <f>J6390-K6390</f>
        <v>39081</v>
      </c>
      <c r="M6390" t="inlineStr">
        <is>
          <t>KÉSZLET BERUHÁZÁS</t>
        </is>
      </c>
      <c r="N6390" t="inlineStr">
        <is>
          <t>OTP 157</t>
        </is>
      </c>
      <c r="O6390" t="inlineStr">
        <is>
          <t>Árubeszerzés|Belföld</t>
        </is>
      </c>
      <c r="P6390" t="inlineStr">
        <is>
          <t>Iktatva</t>
        </is>
      </c>
      <c r="Q6390" s="1" t="inlineStr">
        <is>
          <t>664</t>
        </is>
      </c>
      <c r="R6390" t="inlineStr">
        <is>
          <t>EXP-2021-004052</t>
        </is>
      </c>
      <c r="V6390" t="inlineStr">
        <is>
          <t>2021-09-09</t>
        </is>
      </c>
    </row>
    <row r="6391">
      <c r="A6391" t="inlineStr">
        <is>
          <t>EXP-2021-004051</t>
        </is>
      </c>
      <c r="B6391" t="inlineStr">
        <is>
          <t>2021-08</t>
        </is>
      </c>
      <c r="C6391" t="inlineStr">
        <is>
          <t>2021-08-27</t>
        </is>
      </c>
      <c r="D6391" t="inlineStr">
        <is>
          <t>Dinocoop Kft</t>
        </is>
      </c>
      <c r="E6391" t="inlineStr">
        <is>
          <t>Dinocoop</t>
        </is>
      </c>
      <c r="F6391">
        <v>132508</v>
      </c>
      <c r="G6391" t="inlineStr">
        <is>
          <t>HUF</t>
        </is>
      </c>
      <c r="H6391">
        <v>1</v>
      </c>
      <c r="I6391">
        <v>27</v>
      </c>
      <c r="J6391">
        <f>F6391*H6391</f>
        <v>132508.00000000</v>
      </c>
      <c r="K6391">
        <f>(F6391*H6391) / ( 1 + I6391 / 100)</f>
        <v>104337.0078740157480314960630</v>
      </c>
      <c r="L6391">
        <f>J6391-K6391</f>
        <v>28170</v>
      </c>
      <c r="M6391" t="inlineStr">
        <is>
          <t>KÉSZLET BERUHÁZÁS</t>
        </is>
      </c>
      <c r="N6391" t="inlineStr">
        <is>
          <t>OTP 157</t>
        </is>
      </c>
      <c r="O6391" t="inlineStr">
        <is>
          <t>Árubeszerzés|Belföld</t>
        </is>
      </c>
      <c r="P6391" t="inlineStr">
        <is>
          <t>Iktatva</t>
        </is>
      </c>
      <c r="Q6391" s="1" t="inlineStr">
        <is>
          <t>649</t>
        </is>
      </c>
      <c r="R6391" t="inlineStr">
        <is>
          <t>EXP-2021-004051</t>
        </is>
      </c>
      <c r="V6391" t="inlineStr">
        <is>
          <t>2021-08-27</t>
        </is>
      </c>
    </row>
    <row r="6392">
      <c r="A6392" t="inlineStr">
        <is>
          <t>EXP-2021-004050</t>
        </is>
      </c>
      <c r="B6392" t="inlineStr">
        <is>
          <t>2021-08</t>
        </is>
      </c>
      <c r="C6392" t="inlineStr">
        <is>
          <t>2021-08-27</t>
        </is>
      </c>
      <c r="D6392" t="inlineStr">
        <is>
          <t>Dinocoop Kft</t>
        </is>
      </c>
      <c r="E6392" t="inlineStr">
        <is>
          <t>Dinocoop</t>
        </is>
      </c>
      <c r="F6392">
        <v>125421</v>
      </c>
      <c r="G6392" t="inlineStr">
        <is>
          <t>HUF</t>
        </is>
      </c>
      <c r="H6392">
        <v>1</v>
      </c>
      <c r="I6392">
        <v>27</v>
      </c>
      <c r="J6392">
        <f>F6392*H6392</f>
        <v>125421.00000000</v>
      </c>
      <c r="K6392">
        <f>(F6392*H6392) / ( 1 + I6392 / 100)</f>
        <v>98756.69291338582677165354331</v>
      </c>
      <c r="L6392">
        <f>J6392-K6392</f>
        <v>26664</v>
      </c>
      <c r="M6392" t="inlineStr">
        <is>
          <t>KÉSZLET BERUHÁZÁS</t>
        </is>
      </c>
      <c r="N6392" t="inlineStr">
        <is>
          <t>OTP 157</t>
        </is>
      </c>
      <c r="O6392" t="inlineStr">
        <is>
          <t>Árubeszerzés|Belföld</t>
        </is>
      </c>
      <c r="P6392" t="inlineStr">
        <is>
          <t>Iktatva</t>
        </is>
      </c>
      <c r="Q6392" s="1" t="inlineStr">
        <is>
          <t>638</t>
        </is>
      </c>
      <c r="R6392" t="inlineStr">
        <is>
          <t>EXP-2021-004050</t>
        </is>
      </c>
      <c r="V6392" t="inlineStr">
        <is>
          <t>2021-08-27</t>
        </is>
      </c>
    </row>
    <row r="6393">
      <c r="A6393" t="inlineStr">
        <is>
          <t>EXP-2021-004049</t>
        </is>
      </c>
      <c r="B6393" t="inlineStr">
        <is>
          <t>2021-08</t>
        </is>
      </c>
      <c r="C6393" t="inlineStr">
        <is>
          <t>2021-08-27</t>
        </is>
      </c>
      <c r="D6393" t="inlineStr">
        <is>
          <t>Dinocoop Kft</t>
        </is>
      </c>
      <c r="E6393" t="inlineStr">
        <is>
          <t>Dinocoop</t>
        </is>
      </c>
      <c r="F6393">
        <v>31039</v>
      </c>
      <c r="G6393" t="inlineStr">
        <is>
          <t>HUF</t>
        </is>
      </c>
      <c r="H6393">
        <v>1</v>
      </c>
      <c r="I6393">
        <v>27</v>
      </c>
      <c r="J6393">
        <f>F6393*H6393</f>
        <v>31039.00000000</v>
      </c>
      <c r="K6393">
        <f>(F6393*H6393) / ( 1 + I6393 / 100)</f>
        <v>24440.15748031496062992125984</v>
      </c>
      <c r="L6393">
        <f>J6393-K6393</f>
        <v>6598</v>
      </c>
      <c r="M6393" t="inlineStr">
        <is>
          <t>KÉSZLET BERUHÁZÁS</t>
        </is>
      </c>
      <c r="N6393" t="inlineStr">
        <is>
          <t>OTP 157</t>
        </is>
      </c>
      <c r="O6393" t="inlineStr">
        <is>
          <t>Árubeszerzés|Belföld</t>
        </is>
      </c>
      <c r="P6393" t="inlineStr">
        <is>
          <t>Iktatva</t>
        </is>
      </c>
      <c r="Q6393" s="1" t="inlineStr">
        <is>
          <t>639</t>
        </is>
      </c>
      <c r="R6393" t="inlineStr">
        <is>
          <t>EXP-2021-004049</t>
        </is>
      </c>
      <c r="V6393" t="inlineStr">
        <is>
          <t>2021-08-27</t>
        </is>
      </c>
    </row>
    <row r="6394">
      <c r="A6394" t="inlineStr">
        <is>
          <t>EXP-2021-004048</t>
        </is>
      </c>
      <c r="B6394" t="inlineStr">
        <is>
          <t>2021-08</t>
        </is>
      </c>
      <c r="C6394" t="inlineStr">
        <is>
          <t>2021-08-27</t>
        </is>
      </c>
      <c r="D6394" t="inlineStr">
        <is>
          <t>Dinocoop Kft</t>
        </is>
      </c>
      <c r="E6394" t="inlineStr">
        <is>
          <t>Dinocoop</t>
        </is>
      </c>
      <c r="F6394">
        <v>71800</v>
      </c>
      <c r="G6394" t="inlineStr">
        <is>
          <t>HUF</t>
        </is>
      </c>
      <c r="H6394">
        <v>1</v>
      </c>
      <c r="I6394">
        <v>27</v>
      </c>
      <c r="J6394">
        <f>F6394*H6394</f>
        <v>71800.00000000</v>
      </c>
      <c r="K6394">
        <f>(F6394*H6394) / ( 1 + I6394 / 100)</f>
        <v>56535.43307086614173228346457</v>
      </c>
      <c r="L6394">
        <f>J6394-K6394</f>
        <v>15264</v>
      </c>
      <c r="M6394" t="inlineStr">
        <is>
          <t>KÉSZLET BERUHÁZÁS</t>
        </is>
      </c>
      <c r="N6394" t="inlineStr">
        <is>
          <t>OTP 157</t>
        </is>
      </c>
      <c r="O6394" t="inlineStr">
        <is>
          <t>Árubeszerzés|Belföld</t>
        </is>
      </c>
      <c r="P6394" t="inlineStr">
        <is>
          <t>Iktatva</t>
        </is>
      </c>
      <c r="Q6394" s="1" t="inlineStr">
        <is>
          <t>541</t>
        </is>
      </c>
      <c r="R6394" t="inlineStr">
        <is>
          <t>EXP-2021-004048</t>
        </is>
      </c>
      <c r="V6394" t="inlineStr">
        <is>
          <t>2021-08-27</t>
        </is>
      </c>
    </row>
    <row r="6395">
      <c r="A6395" t="inlineStr">
        <is>
          <t>EXP-2021-004047</t>
        </is>
      </c>
      <c r="B6395" t="inlineStr">
        <is>
          <t>2021-08</t>
        </is>
      </c>
      <c r="C6395" t="inlineStr">
        <is>
          <t>2021-08-27</t>
        </is>
      </c>
      <c r="D6395" t="inlineStr">
        <is>
          <t>Dinocoop Kft</t>
        </is>
      </c>
      <c r="E6395" t="inlineStr">
        <is>
          <t>Dinocoop</t>
        </is>
      </c>
      <c r="F6395">
        <v>29945</v>
      </c>
      <c r="G6395" t="inlineStr">
        <is>
          <t>HUF</t>
        </is>
      </c>
      <c r="H6395">
        <v>1</v>
      </c>
      <c r="I6395">
        <v>27</v>
      </c>
      <c r="J6395">
        <f>F6395*H6395</f>
        <v>29945.00000000</v>
      </c>
      <c r="K6395">
        <f>(F6395*H6395) / ( 1 + I6395 / 100)</f>
        <v>23578.74015748031496062992126</v>
      </c>
      <c r="L6395">
        <f>J6395-K6395</f>
        <v>6366</v>
      </c>
      <c r="M6395" t="inlineStr">
        <is>
          <t>KÉSZLET BERUHÁZÁS</t>
        </is>
      </c>
      <c r="N6395" t="inlineStr">
        <is>
          <t>OTP 157</t>
        </is>
      </c>
      <c r="O6395" t="inlineStr">
        <is>
          <t>Árubeszerzés|Belföld</t>
        </is>
      </c>
      <c r="P6395" t="inlineStr">
        <is>
          <t>Iktatva</t>
        </is>
      </c>
      <c r="Q6395" s="1" t="inlineStr">
        <is>
          <t>542</t>
        </is>
      </c>
      <c r="R6395" t="inlineStr">
        <is>
          <t>EXP-2021-004047</t>
        </is>
      </c>
      <c r="V6395" t="inlineStr">
        <is>
          <t>2021-08-27</t>
        </is>
      </c>
    </row>
    <row r="6396">
      <c r="A6396" t="inlineStr">
        <is>
          <t>EXP-2021-004046</t>
        </is>
      </c>
      <c r="B6396" t="inlineStr">
        <is>
          <t>2021-09</t>
        </is>
      </c>
      <c r="C6396" t="inlineStr">
        <is>
          <t>2021-09-13</t>
        </is>
      </c>
      <c r="E6396" t="inlineStr">
        <is>
          <t>Egyéb|Packeta pénztár Kiadás</t>
        </is>
      </c>
      <c r="F6396">
        <v>15000</v>
      </c>
      <c r="G6396" t="inlineStr">
        <is>
          <t>HUF</t>
        </is>
      </c>
      <c r="H6396">
        <v>1</v>
      </c>
      <c r="I6396">
        <v>0</v>
      </c>
      <c r="J6396">
        <f>F6396*H6396</f>
        <v>15000.00000000</v>
      </c>
      <c r="K6396">
        <f>(F6396*H6396) / ( 1 + I6396 / 100)</f>
        <v>15000.0000000</v>
      </c>
      <c r="L6396">
        <f>J6396-K6396</f>
        <v>0</v>
      </c>
      <c r="M6396" t="inlineStr">
        <is>
          <t>EGYÉB</t>
        </is>
      </c>
      <c r="N6396" t="inlineStr">
        <is>
          <t>Bolt pénztár</t>
        </is>
      </c>
      <c r="O6396" t="inlineStr">
        <is>
          <t>Egyéb|Packeta pénztár Kiadás</t>
        </is>
      </c>
      <c r="P6396" t="inlineStr">
        <is>
          <t>Nem kell iktatni</t>
        </is>
      </c>
      <c r="V6396" t="inlineStr">
        <is>
          <t>2021-09-13</t>
        </is>
      </c>
    </row>
    <row r="6397">
      <c r="A6397" t="inlineStr">
        <is>
          <t>EXP-2021-004044</t>
        </is>
      </c>
      <c r="B6397" t="inlineStr">
        <is>
          <t>2021-08</t>
        </is>
      </c>
      <c r="C6397" t="inlineStr">
        <is>
          <t>2021-08-31</t>
        </is>
      </c>
      <c r="D6397" t="inlineStr">
        <is>
          <t>Google</t>
        </is>
      </c>
      <c r="E6397" t="inlineStr">
        <is>
          <t>Google-Szerszamnagykereskedes</t>
        </is>
      </c>
      <c r="F6397">
        <v>35345</v>
      </c>
      <c r="G6397" t="inlineStr">
        <is>
          <t>HUF</t>
        </is>
      </c>
      <c r="H6397">
        <v>1</v>
      </c>
      <c r="I6397">
        <v>0</v>
      </c>
      <c r="J6397">
        <f>F6397*H6397</f>
        <v>35345.00000000</v>
      </c>
      <c r="K6397">
        <f>(F6397*H6397) / ( 1 + I6397 / 100)</f>
        <v>35345.0000000</v>
      </c>
      <c r="L6397">
        <f>J6397-K6397</f>
        <v>0</v>
      </c>
      <c r="M6397" t="inlineStr">
        <is>
          <t>VÁLTOZÓ KÖLTSÉG</t>
        </is>
      </c>
      <c r="N6397" t="inlineStr">
        <is>
          <t>CIB 511</t>
        </is>
      </c>
      <c r="O6397" t="inlineStr">
        <is>
          <t>Marketing|Google</t>
        </is>
      </c>
      <c r="P6397" t="inlineStr">
        <is>
          <t>Iktatva</t>
        </is>
      </c>
      <c r="Q6397" s="1" t="inlineStr">
        <is>
          <t>1146</t>
        </is>
      </c>
      <c r="R6397" t="inlineStr">
        <is>
          <t>EXP-2021-004044</t>
        </is>
      </c>
      <c r="V6397" t="inlineStr">
        <is>
          <t>2021-08-31</t>
        </is>
      </c>
    </row>
    <row r="6398">
      <c r="A6398" t="inlineStr">
        <is>
          <t>EXP-2021-004043</t>
        </is>
      </c>
      <c r="B6398" t="inlineStr">
        <is>
          <t>2021-09</t>
        </is>
      </c>
      <c r="C6398" t="inlineStr">
        <is>
          <t>2021-09-13</t>
        </is>
      </c>
      <c r="D6398" t="inlineStr">
        <is>
          <t>Csabai Attila</t>
        </is>
      </c>
      <c r="E6398" t="inlineStr">
        <is>
          <t>Csabai Attila</t>
        </is>
      </c>
      <c r="F6398">
        <v>5000</v>
      </c>
      <c r="G6398" t="inlineStr">
        <is>
          <t>HUF</t>
        </is>
      </c>
      <c r="H6398">
        <v>1</v>
      </c>
      <c r="I6398">
        <v>0</v>
      </c>
      <c r="J6398">
        <f>F6398*H6398</f>
        <v>5000.00000000</v>
      </c>
      <c r="K6398">
        <f>(F6398*H6398) / ( 1 + I6398 / 100)</f>
        <v>5000.0000000</v>
      </c>
      <c r="L6398">
        <f>J6398-K6398</f>
        <v>0</v>
      </c>
      <c r="M6398" t="inlineStr">
        <is>
          <t>ÁLLANDÓ KÖLTSÉG</t>
        </is>
      </c>
      <c r="N6398" t="inlineStr">
        <is>
          <t>Központi pénztár</t>
        </is>
      </c>
      <c r="O6398" t="inlineStr">
        <is>
          <t>Cég működés|Szolgáltatás</t>
        </is>
      </c>
      <c r="P6398" t="inlineStr">
        <is>
          <t>Iktatva</t>
        </is>
      </c>
      <c r="Q6398" s="1" t="inlineStr">
        <is>
          <t>1181</t>
        </is>
      </c>
      <c r="V6398" t="inlineStr">
        <is>
          <t>2021-09-13</t>
        </is>
      </c>
    </row>
    <row r="6399">
      <c r="A6399" t="inlineStr">
        <is>
          <t>EXP-2021-004042</t>
        </is>
      </c>
      <c r="B6399" t="inlineStr">
        <is>
          <t>2021-08</t>
        </is>
      </c>
      <c r="C6399" t="inlineStr">
        <is>
          <t>2021-08-31</t>
        </is>
      </c>
      <c r="D6399" t="inlineStr">
        <is>
          <t>Magyar Posta Zrt</t>
        </is>
      </c>
      <c r="E6399" t="inlineStr">
        <is>
          <t>MPL</t>
        </is>
      </c>
      <c r="F6399">
        <v>1335</v>
      </c>
      <c r="G6399" t="inlineStr">
        <is>
          <t>HUF</t>
        </is>
      </c>
      <c r="H6399">
        <v>1</v>
      </c>
      <c r="I6399">
        <v>27</v>
      </c>
      <c r="J6399">
        <f>F6399*H6399</f>
        <v>1335.00000000</v>
      </c>
      <c r="K6399">
        <f>(F6399*H6399) / ( 1 + I6399 / 100)</f>
        <v>1051.181102362204724409448819</v>
      </c>
      <c r="L6399">
        <f>J6399-K6399</f>
        <v>283</v>
      </c>
      <c r="M6399" t="inlineStr">
        <is>
          <t>VÁLTOZÓ KÖLTSÉG</t>
        </is>
      </c>
      <c r="N6399" t="inlineStr">
        <is>
          <t>CIB 511</t>
        </is>
      </c>
      <c r="O6399" t="inlineStr">
        <is>
          <t>Szállítási költség|MPL</t>
        </is>
      </c>
      <c r="P6399" t="inlineStr">
        <is>
          <t>Iktatva</t>
        </is>
      </c>
      <c r="Q6399" s="1" t="inlineStr">
        <is>
          <t>895</t>
        </is>
      </c>
      <c r="R6399" t="inlineStr">
        <is>
          <t>EXP-2021-004042</t>
        </is>
      </c>
      <c r="V6399" t="inlineStr">
        <is>
          <t>2021-06-30</t>
        </is>
      </c>
    </row>
    <row r="6400">
      <c r="A6400" t="inlineStr">
        <is>
          <t>EXP-2021-004041</t>
        </is>
      </c>
      <c r="B6400" t="inlineStr">
        <is>
          <t>2021-08</t>
        </is>
      </c>
      <c r="C6400" t="inlineStr">
        <is>
          <t>2021-08-31</t>
        </is>
      </c>
      <c r="D6400" t="inlineStr">
        <is>
          <t>Magyar Posta Zrt</t>
        </is>
      </c>
      <c r="E6400" t="inlineStr">
        <is>
          <t>MPL</t>
        </is>
      </c>
      <c r="F6400">
        <v>1077</v>
      </c>
      <c r="G6400" t="inlineStr">
        <is>
          <t>HUF</t>
        </is>
      </c>
      <c r="H6400">
        <v>1</v>
      </c>
      <c r="I6400">
        <v>27</v>
      </c>
      <c r="J6400">
        <f>F6400*H6400</f>
        <v>1077.00000000</v>
      </c>
      <c r="K6400">
        <f>(F6400*H6400) / ( 1 + I6400 / 100)</f>
        <v>848.0314960629921259842519685</v>
      </c>
      <c r="L6400">
        <f>J6400-K6400</f>
        <v>228</v>
      </c>
      <c r="M6400" t="inlineStr">
        <is>
          <t>VÁLTOZÓ KÖLTSÉG</t>
        </is>
      </c>
      <c r="N6400" t="inlineStr">
        <is>
          <t>CIB 511</t>
        </is>
      </c>
      <c r="O6400" t="inlineStr">
        <is>
          <t>Szállítási költség|MPL</t>
        </is>
      </c>
      <c r="P6400" t="inlineStr">
        <is>
          <t>Iktatva</t>
        </is>
      </c>
      <c r="Q6400" s="1" t="inlineStr">
        <is>
          <t>953</t>
        </is>
      </c>
      <c r="R6400" t="inlineStr">
        <is>
          <t>EXP-2021-004041</t>
        </is>
      </c>
      <c r="V6400" t="inlineStr">
        <is>
          <t>2021-07-31</t>
        </is>
      </c>
    </row>
    <row r="6401">
      <c r="A6401" t="inlineStr">
        <is>
          <t>EXP-2021-004040</t>
        </is>
      </c>
      <c r="B6401" t="inlineStr">
        <is>
          <t>2021-09</t>
        </is>
      </c>
      <c r="C6401" t="inlineStr">
        <is>
          <t>2021-09-08</t>
        </is>
      </c>
      <c r="D6401" t="inlineStr">
        <is>
          <t>GARLAND distributor s.r.o.</t>
        </is>
      </c>
      <c r="E6401" t="inlineStr">
        <is>
          <t>Garland</t>
        </is>
      </c>
      <c r="F6401">
        <v>65254</v>
      </c>
      <c r="G6401" t="inlineStr">
        <is>
          <t>HUF</t>
        </is>
      </c>
      <c r="H6401">
        <v>1</v>
      </c>
      <c r="I6401">
        <v>0</v>
      </c>
      <c r="J6401">
        <f>F6401*H6401</f>
        <v>65254.00000000</v>
      </c>
      <c r="K6401">
        <f>(F6401*H6401) / ( 1 + I6401 / 100)</f>
        <v>65254.0000000</v>
      </c>
      <c r="L6401">
        <f>J6401-K6401</f>
        <v>0</v>
      </c>
      <c r="M6401" t="inlineStr">
        <is>
          <t>KÉSZLET BERUHÁZÁS</t>
        </is>
      </c>
      <c r="N6401" t="inlineStr">
        <is>
          <t>OTP 157</t>
        </is>
      </c>
      <c r="O6401" t="inlineStr">
        <is>
          <t>Árubeszerzés|Külföld</t>
        </is>
      </c>
      <c r="P6401" t="inlineStr">
        <is>
          <t>Iktatva</t>
        </is>
      </c>
      <c r="Q6401" s="1" t="inlineStr">
        <is>
          <t>1092</t>
        </is>
      </c>
      <c r="R6401" t="inlineStr">
        <is>
          <t>EXP-2021-004040</t>
        </is>
      </c>
      <c r="V6401" t="inlineStr">
        <is>
          <t>2021-09-08</t>
        </is>
      </c>
    </row>
    <row r="6402">
      <c r="A6402" t="inlineStr">
        <is>
          <t>EXP-2021-004039</t>
        </is>
      </c>
      <c r="B6402" t="inlineStr">
        <is>
          <t>2021-09</t>
        </is>
      </c>
      <c r="C6402" t="inlineStr">
        <is>
          <t>2021-09-08</t>
        </is>
      </c>
      <c r="D6402" t="inlineStr">
        <is>
          <t>GARLAND distributor s.r.o.</t>
        </is>
      </c>
      <c r="E6402" t="inlineStr">
        <is>
          <t>Garland</t>
        </is>
      </c>
      <c r="F6402">
        <v>5845</v>
      </c>
      <c r="G6402" t="inlineStr">
        <is>
          <t>HUF</t>
        </is>
      </c>
      <c r="H6402">
        <v>1</v>
      </c>
      <c r="I6402">
        <v>0</v>
      </c>
      <c r="J6402">
        <f>F6402*H6402</f>
        <v>5845.00000000</v>
      </c>
      <c r="K6402">
        <f>(F6402*H6402) / ( 1 + I6402 / 100)</f>
        <v>5845.0000000</v>
      </c>
      <c r="L6402">
        <f>J6402-K6402</f>
        <v>0</v>
      </c>
      <c r="M6402" t="inlineStr">
        <is>
          <t>KÉSZLET BERUHÁZÁS</t>
        </is>
      </c>
      <c r="N6402" t="inlineStr">
        <is>
          <t>OTP 157</t>
        </is>
      </c>
      <c r="O6402" t="inlineStr">
        <is>
          <t>Árubeszerzés|Külföld</t>
        </is>
      </c>
      <c r="P6402" t="inlineStr">
        <is>
          <t>Iktatva</t>
        </is>
      </c>
      <c r="Q6402" s="1" t="inlineStr">
        <is>
          <t>1119</t>
        </is>
      </c>
      <c r="R6402" t="inlineStr">
        <is>
          <t>EXP-2021-004039</t>
        </is>
      </c>
      <c r="V6402" t="inlineStr">
        <is>
          <t>2021-09-08</t>
        </is>
      </c>
    </row>
    <row r="6403">
      <c r="A6403" t="inlineStr">
        <is>
          <t>EXP-2021-004038</t>
        </is>
      </c>
      <c r="B6403" t="inlineStr">
        <is>
          <t>2021-08</t>
        </is>
      </c>
      <c r="C6403" t="inlineStr">
        <is>
          <t>2021-08-27</t>
        </is>
      </c>
      <c r="D6403" t="inlineStr">
        <is>
          <t>GARLAND distributor s.r.o.</t>
        </is>
      </c>
      <c r="E6403" t="inlineStr">
        <is>
          <t>Garland</t>
        </is>
      </c>
      <c r="F6403">
        <v>299315</v>
      </c>
      <c r="G6403" t="inlineStr">
        <is>
          <t>HUF</t>
        </is>
      </c>
      <c r="H6403">
        <v>1</v>
      </c>
      <c r="I6403">
        <v>0</v>
      </c>
      <c r="J6403">
        <f>F6403*H6403</f>
        <v>299315.00000000</v>
      </c>
      <c r="K6403">
        <f>(F6403*H6403) / ( 1 + I6403 / 100)</f>
        <v>299315.0000000</v>
      </c>
      <c r="L6403">
        <f>J6403-K6403</f>
        <v>0</v>
      </c>
      <c r="M6403" t="inlineStr">
        <is>
          <t>KÉSZLET BERUHÁZÁS</t>
        </is>
      </c>
      <c r="N6403" t="inlineStr">
        <is>
          <t>OTP 157</t>
        </is>
      </c>
      <c r="O6403" t="inlineStr">
        <is>
          <t>Árubeszerzés|Külföld</t>
        </is>
      </c>
      <c r="P6403" t="inlineStr">
        <is>
          <t>Iktatva</t>
        </is>
      </c>
      <c r="Q6403" s="1" t="inlineStr">
        <is>
          <t>1000</t>
        </is>
      </c>
      <c r="R6403" t="inlineStr">
        <is>
          <t>EXP-2021-004038</t>
        </is>
      </c>
      <c r="V6403" t="inlineStr">
        <is>
          <t>2021-08-27</t>
        </is>
      </c>
    </row>
    <row r="6404">
      <c r="A6404" t="inlineStr">
        <is>
          <t>EXP-2021-004037</t>
        </is>
      </c>
      <c r="B6404" t="inlineStr">
        <is>
          <t>2021-08</t>
        </is>
      </c>
      <c r="C6404" t="inlineStr">
        <is>
          <t>2021-08-27</t>
        </is>
      </c>
      <c r="D6404" t="inlineStr">
        <is>
          <t>GARLAND distributor s.r.o.</t>
        </is>
      </c>
      <c r="E6404" t="inlineStr">
        <is>
          <t>Garland</t>
        </is>
      </c>
      <c r="F6404">
        <v>259310</v>
      </c>
      <c r="G6404" t="inlineStr">
        <is>
          <t>HUF</t>
        </is>
      </c>
      <c r="H6404">
        <v>1</v>
      </c>
      <c r="I6404">
        <v>0</v>
      </c>
      <c r="J6404">
        <f>F6404*H6404</f>
        <v>259310.00000000</v>
      </c>
      <c r="K6404">
        <f>(F6404*H6404) / ( 1 + I6404 / 100)</f>
        <v>259310.0000000</v>
      </c>
      <c r="L6404">
        <f>J6404-K6404</f>
        <v>0</v>
      </c>
      <c r="M6404" t="inlineStr">
        <is>
          <t>KÉSZLET BERUHÁZÁS</t>
        </is>
      </c>
      <c r="N6404" t="inlineStr">
        <is>
          <t>OTP 157</t>
        </is>
      </c>
      <c r="O6404" t="inlineStr">
        <is>
          <t>Árubeszerzés|Külföld</t>
        </is>
      </c>
      <c r="P6404" t="inlineStr">
        <is>
          <t>Iktatva</t>
        </is>
      </c>
      <c r="Q6404" s="1" t="inlineStr">
        <is>
          <t>998</t>
        </is>
      </c>
      <c r="R6404" t="inlineStr">
        <is>
          <t>EXP-2021-004037</t>
        </is>
      </c>
      <c r="V6404" t="inlineStr">
        <is>
          <t>2021-08-27</t>
        </is>
      </c>
    </row>
    <row r="6405">
      <c r="A6405" t="inlineStr">
        <is>
          <t>EXP-2021-004036</t>
        </is>
      </c>
      <c r="B6405" t="inlineStr">
        <is>
          <t>2021-09</t>
        </is>
      </c>
      <c r="C6405" t="inlineStr">
        <is>
          <t>2021-09-06</t>
        </is>
      </c>
      <c r="D6405" t="inlineStr">
        <is>
          <t>GARLAND distributor s.r.o.</t>
        </is>
      </c>
      <c r="E6405" t="inlineStr">
        <is>
          <t>Garland</t>
        </is>
      </c>
      <c r="F6405">
        <v>1677</v>
      </c>
      <c r="G6405" t="inlineStr">
        <is>
          <t>HUF</t>
        </is>
      </c>
      <c r="H6405">
        <v>1</v>
      </c>
      <c r="I6405">
        <v>0</v>
      </c>
      <c r="J6405">
        <f>F6405*H6405</f>
        <v>1677.00000000</v>
      </c>
      <c r="K6405">
        <f>(F6405*H6405) / ( 1 + I6405 / 100)</f>
        <v>1677.0000000</v>
      </c>
      <c r="L6405">
        <f>J6405-K6405</f>
        <v>0</v>
      </c>
      <c r="M6405" t="inlineStr">
        <is>
          <t>KÉSZLET BERUHÁZÁS</t>
        </is>
      </c>
      <c r="N6405" t="inlineStr">
        <is>
          <t>OTP 157</t>
        </is>
      </c>
      <c r="O6405" t="inlineStr">
        <is>
          <t>Árubeszerzés|Külföld</t>
        </is>
      </c>
      <c r="P6405" t="inlineStr">
        <is>
          <t>Iktatva</t>
        </is>
      </c>
      <c r="Q6405" s="1" t="inlineStr">
        <is>
          <t>1043</t>
        </is>
      </c>
      <c r="R6405" t="inlineStr">
        <is>
          <t>EXP-2021-004036</t>
        </is>
      </c>
      <c r="V6405" t="inlineStr">
        <is>
          <t>2021-09-06</t>
        </is>
      </c>
    </row>
    <row r="6406">
      <c r="A6406" t="inlineStr">
        <is>
          <t>EXP-2021-004035</t>
        </is>
      </c>
      <c r="B6406" t="inlineStr">
        <is>
          <t>2021-08</t>
        </is>
      </c>
      <c r="C6406" t="inlineStr">
        <is>
          <t>2021-08-22</t>
        </is>
      </c>
      <c r="D6406" t="inlineStr">
        <is>
          <t>GARLAND distributor s.r.o.</t>
        </is>
      </c>
      <c r="E6406" t="inlineStr">
        <is>
          <t>Garland</t>
        </is>
      </c>
      <c r="F6406">
        <v>127960</v>
      </c>
      <c r="G6406" t="inlineStr">
        <is>
          <t>HUF</t>
        </is>
      </c>
      <c r="H6406">
        <v>1</v>
      </c>
      <c r="I6406">
        <v>0</v>
      </c>
      <c r="J6406">
        <f>F6406*H6406</f>
        <v>127960.00000000</v>
      </c>
      <c r="K6406">
        <f>(F6406*H6406) / ( 1 + I6406 / 100)</f>
        <v>127960.0000000</v>
      </c>
      <c r="L6406">
        <f>J6406-K6406</f>
        <v>0</v>
      </c>
      <c r="M6406" t="inlineStr">
        <is>
          <t>KÉSZLET BERUHÁZÁS</t>
        </is>
      </c>
      <c r="N6406" t="inlineStr">
        <is>
          <t>OTP 157</t>
        </is>
      </c>
      <c r="O6406" t="inlineStr">
        <is>
          <t>Árubeszerzés|Külföld</t>
        </is>
      </c>
      <c r="P6406" t="inlineStr">
        <is>
          <t>Iktatva</t>
        </is>
      </c>
      <c r="Q6406" s="1" t="inlineStr">
        <is>
          <t>962</t>
        </is>
      </c>
      <c r="R6406" t="inlineStr">
        <is>
          <t>EXP-2021-004035</t>
        </is>
      </c>
      <c r="V6406" t="inlineStr">
        <is>
          <t>2021-08-22</t>
        </is>
      </c>
    </row>
    <row r="6407">
      <c r="A6407" t="inlineStr">
        <is>
          <t>EXP-2021-004034</t>
        </is>
      </c>
      <c r="B6407" t="inlineStr">
        <is>
          <t>2021-08</t>
        </is>
      </c>
      <c r="C6407" t="inlineStr">
        <is>
          <t>2021-08-17</t>
        </is>
      </c>
      <c r="D6407" t="inlineStr">
        <is>
          <t>GARLAND distributor s.r.o.</t>
        </is>
      </c>
      <c r="E6407" t="inlineStr">
        <is>
          <t>Garland</t>
        </is>
      </c>
      <c r="F6407">
        <v>103981</v>
      </c>
      <c r="G6407" t="inlineStr">
        <is>
          <t>HUF</t>
        </is>
      </c>
      <c r="H6407">
        <v>1</v>
      </c>
      <c r="I6407">
        <v>0</v>
      </c>
      <c r="J6407">
        <f>F6407*H6407</f>
        <v>103981.00000000</v>
      </c>
      <c r="K6407">
        <f>(F6407*H6407) / ( 1 + I6407 / 100)</f>
        <v>103981.0000000</v>
      </c>
      <c r="L6407">
        <f>J6407-K6407</f>
        <v>0</v>
      </c>
      <c r="M6407" t="inlineStr">
        <is>
          <t>KÉSZLET BERUHÁZÁS</t>
        </is>
      </c>
      <c r="N6407" t="inlineStr">
        <is>
          <t>OTP 157</t>
        </is>
      </c>
      <c r="O6407" t="inlineStr">
        <is>
          <t>Árubeszerzés|Külföld</t>
        </is>
      </c>
      <c r="P6407" t="inlineStr">
        <is>
          <t>Iktatva</t>
        </is>
      </c>
      <c r="Q6407" s="1" t="inlineStr">
        <is>
          <t>871</t>
        </is>
      </c>
      <c r="R6407" t="inlineStr">
        <is>
          <t>EXP-2021-004034</t>
        </is>
      </c>
      <c r="V6407" t="inlineStr">
        <is>
          <t>2021-08-17</t>
        </is>
      </c>
    </row>
    <row r="6408">
      <c r="A6408" t="inlineStr">
        <is>
          <t>EXP-2021-004033</t>
        </is>
      </c>
      <c r="B6408" t="inlineStr">
        <is>
          <t>2021-09</t>
        </is>
      </c>
      <c r="C6408" t="inlineStr">
        <is>
          <t>2021-09-13</t>
        </is>
      </c>
      <c r="D6408" t="inlineStr">
        <is>
          <t>Madal Bal Kft.</t>
        </is>
      </c>
      <c r="E6408" t="inlineStr">
        <is>
          <t>Madal Bal</t>
        </is>
      </c>
      <c r="F6408">
        <v>475948</v>
      </c>
      <c r="G6408" t="inlineStr">
        <is>
          <t>HUF</t>
        </is>
      </c>
      <c r="H6408">
        <v>1</v>
      </c>
      <c r="I6408">
        <v>27</v>
      </c>
      <c r="J6408">
        <f>F6408*H6408</f>
        <v>475948.00000000</v>
      </c>
      <c r="K6408">
        <f>(F6408*H6408) / ( 1 + I6408 / 100)</f>
        <v>374762.2047244094488188976378</v>
      </c>
      <c r="L6408">
        <f>J6408-K6408</f>
        <v>101185</v>
      </c>
      <c r="M6408" t="inlineStr">
        <is>
          <t>KÉSZLET BERUHÁZÁS</t>
        </is>
      </c>
      <c r="N6408" t="inlineStr">
        <is>
          <t>OTP 157</t>
        </is>
      </c>
      <c r="O6408" t="inlineStr">
        <is>
          <t>Árubeszerzés|Belföld</t>
        </is>
      </c>
      <c r="P6408" t="inlineStr">
        <is>
          <t>Iktatva</t>
        </is>
      </c>
      <c r="Q6408" s="1" t="inlineStr">
        <is>
          <t>1088</t>
        </is>
      </c>
      <c r="R6408" t="inlineStr">
        <is>
          <t>EXP-2021-004033</t>
        </is>
      </c>
      <c r="V6408" t="inlineStr">
        <is>
          <t>2021-09-13</t>
        </is>
      </c>
    </row>
    <row r="6409">
      <c r="A6409" t="inlineStr">
        <is>
          <t>EXP-2021-004032</t>
        </is>
      </c>
      <c r="B6409" t="inlineStr">
        <is>
          <t>2021-09</t>
        </is>
      </c>
      <c r="C6409" t="inlineStr">
        <is>
          <t>2021-09-13</t>
        </is>
      </c>
      <c r="D6409" t="inlineStr">
        <is>
          <t>Madal Bal Kft.</t>
        </is>
      </c>
      <c r="E6409" t="inlineStr">
        <is>
          <t>Madal Bal</t>
        </is>
      </c>
      <c r="F6409">
        <v>66574</v>
      </c>
      <c r="G6409" t="inlineStr">
        <is>
          <t>HUF</t>
        </is>
      </c>
      <c r="H6409">
        <v>1</v>
      </c>
      <c r="I6409">
        <v>27</v>
      </c>
      <c r="J6409">
        <f>F6409*H6409</f>
        <v>66574.00000000</v>
      </c>
      <c r="K6409">
        <f>(F6409*H6409) / ( 1 + I6409 / 100)</f>
        <v>52420.47244094488188976377953</v>
      </c>
      <c r="L6409">
        <f>J6409-K6409</f>
        <v>14153</v>
      </c>
      <c r="M6409" t="inlineStr">
        <is>
          <t>KÉSZLET BERUHÁZÁS</t>
        </is>
      </c>
      <c r="N6409" t="inlineStr">
        <is>
          <t>OTP 157</t>
        </is>
      </c>
      <c r="O6409" t="inlineStr">
        <is>
          <t>Árubeszerzés|Belföld</t>
        </is>
      </c>
      <c r="P6409" t="inlineStr">
        <is>
          <t>Iktatva</t>
        </is>
      </c>
      <c r="Q6409" s="1" t="inlineStr">
        <is>
          <t>1087</t>
        </is>
      </c>
      <c r="R6409" t="inlineStr">
        <is>
          <t>EXP-2021-004032</t>
        </is>
      </c>
      <c r="V6409" t="inlineStr">
        <is>
          <t>2021-09-13</t>
        </is>
      </c>
    </row>
    <row r="6410">
      <c r="A6410" t="inlineStr">
        <is>
          <t>EXP-2021-004031</t>
        </is>
      </c>
      <c r="B6410" t="inlineStr">
        <is>
          <t>2021-09</t>
        </is>
      </c>
      <c r="C6410" t="inlineStr">
        <is>
          <t>2021-09-06</t>
        </is>
      </c>
      <c r="D6410" t="inlineStr">
        <is>
          <t>Madal Bal Kft.</t>
        </is>
      </c>
      <c r="E6410" t="inlineStr">
        <is>
          <t>Madal Bal</t>
        </is>
      </c>
      <c r="F6410">
        <v>165893</v>
      </c>
      <c r="G6410" t="inlineStr">
        <is>
          <t>HUF</t>
        </is>
      </c>
      <c r="H6410">
        <v>1</v>
      </c>
      <c r="I6410">
        <v>27</v>
      </c>
      <c r="J6410">
        <f>F6410*H6410</f>
        <v>165893.00000000</v>
      </c>
      <c r="K6410">
        <f>(F6410*H6410) / ( 1 + I6410 / 100)</f>
        <v>130624.4094488188976377952756</v>
      </c>
      <c r="L6410">
        <f>J6410-K6410</f>
        <v>35268</v>
      </c>
      <c r="M6410" t="inlineStr">
        <is>
          <t>KÉSZLET BERUHÁZÁS</t>
        </is>
      </c>
      <c r="N6410" t="inlineStr">
        <is>
          <t>OTP 157</t>
        </is>
      </c>
      <c r="O6410" t="inlineStr">
        <is>
          <t>Árubeszerzés|Belföld</t>
        </is>
      </c>
      <c r="P6410" t="inlineStr">
        <is>
          <t>Iktatva</t>
        </is>
      </c>
      <c r="Q6410" s="1" t="inlineStr">
        <is>
          <t>1036</t>
        </is>
      </c>
      <c r="R6410" t="inlineStr">
        <is>
          <t>EXP-2021-004031</t>
        </is>
      </c>
      <c r="V6410" t="inlineStr">
        <is>
          <t>2021-09-06</t>
        </is>
      </c>
    </row>
    <row r="6411">
      <c r="A6411" t="inlineStr">
        <is>
          <t>EXP-2021-004030</t>
        </is>
      </c>
      <c r="B6411" t="inlineStr">
        <is>
          <t>2021-09</t>
        </is>
      </c>
      <c r="C6411" t="inlineStr">
        <is>
          <t>2021-09-06</t>
        </is>
      </c>
      <c r="D6411" t="inlineStr">
        <is>
          <t>Madal Bal Kft.</t>
        </is>
      </c>
      <c r="E6411" t="inlineStr">
        <is>
          <t>Madal Bal</t>
        </is>
      </c>
      <c r="F6411">
        <v>133902</v>
      </c>
      <c r="G6411" t="inlineStr">
        <is>
          <t>HUF</t>
        </is>
      </c>
      <c r="H6411">
        <v>1</v>
      </c>
      <c r="I6411">
        <v>27</v>
      </c>
      <c r="J6411">
        <f>F6411*H6411</f>
        <v>133902.00000000</v>
      </c>
      <c r="K6411">
        <f>(F6411*H6411) / ( 1 + I6411 / 100)</f>
        <v>105434.6456692913385826771654</v>
      </c>
      <c r="L6411">
        <f>J6411-K6411</f>
        <v>28467</v>
      </c>
      <c r="M6411" t="inlineStr">
        <is>
          <t>KÉSZLET BERUHÁZÁS</t>
        </is>
      </c>
      <c r="N6411" t="inlineStr">
        <is>
          <t>OTP 157</t>
        </is>
      </c>
      <c r="O6411" t="inlineStr">
        <is>
          <t>Árubeszerzés|Belföld</t>
        </is>
      </c>
      <c r="P6411" t="inlineStr">
        <is>
          <t>Iktatva</t>
        </is>
      </c>
      <c r="Q6411" s="1" t="inlineStr">
        <is>
          <t>1035</t>
        </is>
      </c>
      <c r="R6411" t="inlineStr">
        <is>
          <t>EXP-2021-004030</t>
        </is>
      </c>
      <c r="V6411" t="inlineStr">
        <is>
          <t>2021-09-06</t>
        </is>
      </c>
    </row>
    <row r="6412">
      <c r="A6412" t="inlineStr">
        <is>
          <t>EXP-2021-004029</t>
        </is>
      </c>
      <c r="B6412" t="inlineStr">
        <is>
          <t>2021-08</t>
        </is>
      </c>
      <c r="C6412" t="inlineStr">
        <is>
          <t>2021-08-17</t>
        </is>
      </c>
      <c r="D6412" t="inlineStr">
        <is>
          <t>Madal Bal Kft.</t>
        </is>
      </c>
      <c r="E6412" t="inlineStr">
        <is>
          <t>Madal Bal</t>
        </is>
      </c>
      <c r="F6412">
        <v>329594</v>
      </c>
      <c r="G6412" t="inlineStr">
        <is>
          <t>HUF</t>
        </is>
      </c>
      <c r="H6412">
        <v>1</v>
      </c>
      <c r="I6412">
        <v>27</v>
      </c>
      <c r="J6412">
        <f>F6412*H6412</f>
        <v>329594.00000000</v>
      </c>
      <c r="K6412">
        <f>(F6412*H6412) / ( 1 + I6412 / 100)</f>
        <v>259522.8346456692913385826772</v>
      </c>
      <c r="L6412">
        <f>J6412-K6412</f>
        <v>70071</v>
      </c>
      <c r="M6412" t="inlineStr">
        <is>
          <t>KÉSZLET BERUHÁZÁS</t>
        </is>
      </c>
      <c r="N6412" t="inlineStr">
        <is>
          <t>OTP 157</t>
        </is>
      </c>
      <c r="O6412" t="inlineStr">
        <is>
          <t>Árubeszerzés|Belföld</t>
        </is>
      </c>
      <c r="P6412" t="inlineStr">
        <is>
          <t>Iktatva</t>
        </is>
      </c>
      <c r="Q6412" s="1" t="inlineStr">
        <is>
          <t>885</t>
        </is>
      </c>
      <c r="R6412" t="inlineStr">
        <is>
          <t>EXP-2021-004029</t>
        </is>
      </c>
      <c r="V6412" t="inlineStr">
        <is>
          <t>2021-08-17</t>
        </is>
      </c>
    </row>
    <row r="6413">
      <c r="A6413" t="inlineStr">
        <is>
          <t>EXP-2021-004028</t>
        </is>
      </c>
      <c r="B6413" t="inlineStr">
        <is>
          <t>2021-08</t>
        </is>
      </c>
      <c r="C6413" t="inlineStr">
        <is>
          <t>2021-08-10</t>
        </is>
      </c>
      <c r="D6413" t="inlineStr">
        <is>
          <t>Phobex Kft.</t>
        </is>
      </c>
      <c r="E6413" t="inlineStr">
        <is>
          <t>Phobex</t>
        </is>
      </c>
      <c r="F6413">
        <v>20992</v>
      </c>
      <c r="G6413" t="inlineStr">
        <is>
          <t>HUF</t>
        </is>
      </c>
      <c r="H6413">
        <v>1</v>
      </c>
      <c r="I6413">
        <v>27</v>
      </c>
      <c r="J6413">
        <f>F6413*H6413</f>
        <v>20992.00000000</v>
      </c>
      <c r="K6413">
        <f>(F6413*H6413) / ( 1 + I6413 / 100)</f>
        <v>16529.13385826771653543307087</v>
      </c>
      <c r="L6413">
        <f>J6413-K6413</f>
        <v>4462</v>
      </c>
      <c r="M6413" t="inlineStr">
        <is>
          <t>KÉSZLET BERUHÁZÁS</t>
        </is>
      </c>
      <c r="N6413" t="inlineStr">
        <is>
          <t>OTP 157</t>
        </is>
      </c>
      <c r="O6413" t="inlineStr">
        <is>
          <t>Árubeszerzés|Belföld</t>
        </is>
      </c>
      <c r="P6413" t="inlineStr">
        <is>
          <t>Iktatva</t>
        </is>
      </c>
      <c r="Q6413" s="1" t="inlineStr">
        <is>
          <t>641</t>
        </is>
      </c>
      <c r="R6413" t="inlineStr">
        <is>
          <t>EXP-2021-004028</t>
        </is>
      </c>
      <c r="V6413" t="inlineStr">
        <is>
          <t>2021-08-10</t>
        </is>
      </c>
    </row>
    <row r="6414">
      <c r="A6414" t="inlineStr">
        <is>
          <t>EXP-2021-004027</t>
        </is>
      </c>
      <c r="B6414" t="inlineStr">
        <is>
          <t>2021-09</t>
        </is>
      </c>
      <c r="C6414" t="inlineStr">
        <is>
          <t>2021-09-02</t>
        </is>
      </c>
      <c r="D6414" t="inlineStr">
        <is>
          <t>Phobex Kft.</t>
        </is>
      </c>
      <c r="E6414" t="inlineStr">
        <is>
          <t>Phobex</t>
        </is>
      </c>
      <c r="F6414">
        <v>175680</v>
      </c>
      <c r="G6414" t="inlineStr">
        <is>
          <t>HUF</t>
        </is>
      </c>
      <c r="H6414">
        <v>1</v>
      </c>
      <c r="I6414">
        <v>27</v>
      </c>
      <c r="J6414">
        <f>F6414*H6414</f>
        <v>175680.00000000</v>
      </c>
      <c r="K6414">
        <f>(F6414*H6414) / ( 1 + I6414 / 100)</f>
        <v>138330.7086614173228346456693</v>
      </c>
      <c r="L6414">
        <f>J6414-K6414</f>
        <v>37349</v>
      </c>
      <c r="M6414" t="inlineStr">
        <is>
          <t>KÉSZLET BERUHÁZÁS</t>
        </is>
      </c>
      <c r="N6414" t="inlineStr">
        <is>
          <t>OTP 157</t>
        </is>
      </c>
      <c r="O6414" t="inlineStr">
        <is>
          <t>Árubeszerzés|Belföld</t>
        </is>
      </c>
      <c r="P6414" t="inlineStr">
        <is>
          <t>Iktatva</t>
        </is>
      </c>
      <c r="Q6414" s="1" t="inlineStr">
        <is>
          <t>1068</t>
        </is>
      </c>
      <c r="R6414" t="inlineStr">
        <is>
          <t>EXP-2021-004027</t>
        </is>
      </c>
      <c r="V6414" t="inlineStr">
        <is>
          <t>2021-09-02</t>
        </is>
      </c>
    </row>
    <row r="6415">
      <c r="A6415" t="inlineStr">
        <is>
          <t>EXP-2021-004026</t>
        </is>
      </c>
      <c r="B6415" t="inlineStr">
        <is>
          <t>2021-08</t>
        </is>
      </c>
      <c r="C6415" t="inlineStr">
        <is>
          <t>2021-08-25</t>
        </is>
      </c>
      <c r="D6415" t="inlineStr">
        <is>
          <t>Profix Hungary Kft</t>
        </is>
      </c>
      <c r="E6415" t="inlineStr">
        <is>
          <t>Profix</t>
        </is>
      </c>
      <c r="F6415">
        <v>51442</v>
      </c>
      <c r="G6415" t="inlineStr">
        <is>
          <t>HUF</t>
        </is>
      </c>
      <c r="H6415">
        <v>1</v>
      </c>
      <c r="I6415">
        <v>27</v>
      </c>
      <c r="J6415">
        <f>F6415*H6415</f>
        <v>51442.00000000</v>
      </c>
      <c r="K6415">
        <f>(F6415*H6415) / ( 1 + I6415 / 100)</f>
        <v>40505.51181102362204724409449</v>
      </c>
      <c r="L6415">
        <f>J6415-K6415</f>
        <v>10936</v>
      </c>
      <c r="M6415" t="inlineStr">
        <is>
          <t>KÉSZLET BERUHÁZÁS</t>
        </is>
      </c>
      <c r="N6415" t="inlineStr">
        <is>
          <t>OTP 157</t>
        </is>
      </c>
      <c r="O6415" t="inlineStr">
        <is>
          <t>Árubeszerzés|Belföld</t>
        </is>
      </c>
      <c r="P6415" t="inlineStr">
        <is>
          <t>Iktatva</t>
        </is>
      </c>
      <c r="Q6415" s="1" t="inlineStr">
        <is>
          <t>808</t>
        </is>
      </c>
      <c r="R6415" t="inlineStr">
        <is>
          <t>EXP-2021-004026</t>
        </is>
      </c>
      <c r="V6415" t="inlineStr">
        <is>
          <t>2021-08-25</t>
        </is>
      </c>
    </row>
    <row r="6416">
      <c r="A6416" t="inlineStr">
        <is>
          <t>EXP-2021-004025</t>
        </is>
      </c>
      <c r="B6416" t="inlineStr">
        <is>
          <t>2021-08</t>
        </is>
      </c>
      <c r="C6416" t="inlineStr">
        <is>
          <t>2021-08-25</t>
        </is>
      </c>
      <c r="D6416" t="inlineStr">
        <is>
          <t>Profix Hungary Kft</t>
        </is>
      </c>
      <c r="E6416" t="inlineStr">
        <is>
          <t>Profix</t>
        </is>
      </c>
      <c r="F6416">
        <v>101670</v>
      </c>
      <c r="G6416" t="inlineStr">
        <is>
          <t>HUF</t>
        </is>
      </c>
      <c r="H6416">
        <v>1</v>
      </c>
      <c r="I6416">
        <v>27</v>
      </c>
      <c r="J6416">
        <f>F6416*H6416</f>
        <v>101670.00000000</v>
      </c>
      <c r="K6416">
        <f>(F6416*H6416) / ( 1 + I6416 / 100)</f>
        <v>80055.11811023622047244094488</v>
      </c>
      <c r="L6416">
        <f>J6416-K6416</f>
        <v>21614</v>
      </c>
      <c r="M6416" t="inlineStr">
        <is>
          <t>KÉSZLET BERUHÁZÁS</t>
        </is>
      </c>
      <c r="N6416" t="inlineStr">
        <is>
          <t>OTP 157</t>
        </is>
      </c>
      <c r="O6416" t="inlineStr">
        <is>
          <t>Árubeszerzés|Belföld</t>
        </is>
      </c>
      <c r="P6416" t="inlineStr">
        <is>
          <t>Iktatva</t>
        </is>
      </c>
      <c r="Q6416" s="1" t="inlineStr">
        <is>
          <t>813</t>
        </is>
      </c>
      <c r="R6416" t="inlineStr">
        <is>
          <t>EXP-2021-004025</t>
        </is>
      </c>
      <c r="V6416" t="inlineStr">
        <is>
          <t>2021-08-25</t>
        </is>
      </c>
    </row>
    <row r="6417">
      <c r="A6417" t="inlineStr">
        <is>
          <t>EXP-2021-004024</t>
        </is>
      </c>
      <c r="B6417" t="inlineStr">
        <is>
          <t>2021-09</t>
        </is>
      </c>
      <c r="C6417" t="inlineStr">
        <is>
          <t>2021-09-08</t>
        </is>
      </c>
      <c r="D6417" t="inlineStr">
        <is>
          <t>Profix Hungary Kft</t>
        </is>
      </c>
      <c r="E6417" t="inlineStr">
        <is>
          <t>Profix</t>
        </is>
      </c>
      <c r="F6417">
        <v>26806</v>
      </c>
      <c r="G6417" t="inlineStr">
        <is>
          <t>HUF</t>
        </is>
      </c>
      <c r="H6417">
        <v>1</v>
      </c>
      <c r="I6417">
        <v>27</v>
      </c>
      <c r="J6417">
        <f>F6417*H6417</f>
        <v>26806.00000000</v>
      </c>
      <c r="K6417">
        <f>(F6417*H6417) / ( 1 + I6417 / 100)</f>
        <v>21107.08661417322834645669291</v>
      </c>
      <c r="L6417">
        <f>J6417-K6417</f>
        <v>5698</v>
      </c>
      <c r="M6417" t="inlineStr">
        <is>
          <t>KÉSZLET BERUHÁZÁS</t>
        </is>
      </c>
      <c r="N6417" t="inlineStr">
        <is>
          <t>OTP 157</t>
        </is>
      </c>
      <c r="O6417" t="inlineStr">
        <is>
          <t>Árubeszerzés|Belföld</t>
        </is>
      </c>
      <c r="P6417" t="inlineStr">
        <is>
          <t>Iktatva</t>
        </is>
      </c>
      <c r="Q6417" s="1" t="inlineStr">
        <is>
          <t>923</t>
        </is>
      </c>
      <c r="R6417" t="inlineStr">
        <is>
          <t>EXP-2021-004024</t>
        </is>
      </c>
      <c r="V6417" t="inlineStr">
        <is>
          <t>2021-09-08</t>
        </is>
      </c>
    </row>
    <row r="6418">
      <c r="A6418" t="inlineStr">
        <is>
          <t>EXP-2021-004023</t>
        </is>
      </c>
      <c r="B6418" t="inlineStr">
        <is>
          <t>2021-08</t>
        </is>
      </c>
      <c r="C6418" t="inlineStr">
        <is>
          <t>2021-08-17</t>
        </is>
      </c>
      <c r="D6418" t="inlineStr">
        <is>
          <t>Profix Hungary Kft</t>
        </is>
      </c>
      <c r="E6418" t="inlineStr">
        <is>
          <t>Profix</t>
        </is>
      </c>
      <c r="F6418">
        <v>26873</v>
      </c>
      <c r="G6418" t="inlineStr">
        <is>
          <t>HUF</t>
        </is>
      </c>
      <c r="H6418">
        <v>1</v>
      </c>
      <c r="I6418">
        <v>27</v>
      </c>
      <c r="J6418">
        <f>F6418*H6418</f>
        <v>26873.00000000</v>
      </c>
      <c r="K6418">
        <f>(F6418*H6418) / ( 1 + I6418 / 100)</f>
        <v>21159.84251968503937007874016</v>
      </c>
      <c r="L6418">
        <f>J6418-K6418</f>
        <v>5713</v>
      </c>
      <c r="M6418" t="inlineStr">
        <is>
          <t>KÉSZLET BERUHÁZÁS</t>
        </is>
      </c>
      <c r="N6418" t="inlineStr">
        <is>
          <t>OTP 157</t>
        </is>
      </c>
      <c r="O6418" t="inlineStr">
        <is>
          <t>Árubeszerzés|Belföld</t>
        </is>
      </c>
      <c r="P6418" t="inlineStr">
        <is>
          <t>Iktatva</t>
        </is>
      </c>
      <c r="Q6418" s="1" t="inlineStr">
        <is>
          <t>757</t>
        </is>
      </c>
      <c r="R6418" t="inlineStr">
        <is>
          <t>EXP-2021-004023</t>
        </is>
      </c>
      <c r="V6418" t="inlineStr">
        <is>
          <t>2021-08-17</t>
        </is>
      </c>
    </row>
    <row r="6419">
      <c r="A6419" t="inlineStr">
        <is>
          <t>EXP-2021-004022</t>
        </is>
      </c>
      <c r="B6419" t="inlineStr">
        <is>
          <t>2021-09</t>
        </is>
      </c>
      <c r="C6419" t="inlineStr">
        <is>
          <t>2021-09-08</t>
        </is>
      </c>
      <c r="D6419" t="inlineStr">
        <is>
          <t>Finnszerszám e.c</t>
        </is>
      </c>
      <c r="E6419" t="inlineStr">
        <is>
          <t>Finnszerszám</t>
        </is>
      </c>
      <c r="F6419">
        <v>5613</v>
      </c>
      <c r="G6419" t="inlineStr">
        <is>
          <t>HUF</t>
        </is>
      </c>
      <c r="H6419">
        <v>1</v>
      </c>
      <c r="I6419">
        <v>27</v>
      </c>
      <c r="J6419">
        <f>F6419*H6419</f>
        <v>5613.00000000</v>
      </c>
      <c r="K6419">
        <f>(F6419*H6419) / ( 1 + I6419 / 100)</f>
        <v>4419.685039370078740157480315</v>
      </c>
      <c r="L6419">
        <f>J6419-K6419</f>
        <v>1193</v>
      </c>
      <c r="M6419" t="inlineStr">
        <is>
          <t>KÉSZLET BERUHÁZÁS</t>
        </is>
      </c>
      <c r="N6419" t="inlineStr">
        <is>
          <t>OTP 157</t>
        </is>
      </c>
      <c r="O6419" t="inlineStr">
        <is>
          <t>Árubeszerzés|Belföld</t>
        </is>
      </c>
      <c r="P6419" t="inlineStr">
        <is>
          <t>Iktatva</t>
        </is>
      </c>
      <c r="Q6419" s="1" t="inlineStr">
        <is>
          <t>1003</t>
        </is>
      </c>
      <c r="R6419" t="inlineStr">
        <is>
          <t>EXP-2021-004022</t>
        </is>
      </c>
      <c r="V6419" t="inlineStr">
        <is>
          <t>2021-09-08</t>
        </is>
      </c>
    </row>
    <row r="6420">
      <c r="A6420" t="inlineStr">
        <is>
          <t>EXP-2021-004021</t>
        </is>
      </c>
      <c r="B6420" t="inlineStr">
        <is>
          <t>2021-08</t>
        </is>
      </c>
      <c r="C6420" t="inlineStr">
        <is>
          <t>2021-08-18</t>
        </is>
      </c>
      <c r="D6420" t="inlineStr">
        <is>
          <t>Hoppline.hu</t>
        </is>
      </c>
      <c r="E6420" t="inlineStr">
        <is>
          <t>Hoppline</t>
        </is>
      </c>
      <c r="F6420">
        <v>53021</v>
      </c>
      <c r="G6420" t="inlineStr">
        <is>
          <t>HUF</t>
        </is>
      </c>
      <c r="H6420">
        <v>1</v>
      </c>
      <c r="I6420">
        <v>27</v>
      </c>
      <c r="J6420">
        <f>F6420*H6420</f>
        <v>53021.00000000</v>
      </c>
      <c r="K6420">
        <f>(F6420*H6420) / ( 1 + I6420 / 100)</f>
        <v>41748.81889763779527559055118</v>
      </c>
      <c r="L6420">
        <f>J6420-K6420</f>
        <v>11272</v>
      </c>
      <c r="M6420" t="inlineStr">
        <is>
          <t>KÉSZLET BERUHÁZÁS</t>
        </is>
      </c>
      <c r="N6420" t="inlineStr">
        <is>
          <t>OTP 157</t>
        </is>
      </c>
      <c r="O6420" t="inlineStr">
        <is>
          <t>Árubeszerzés|Belföld</t>
        </is>
      </c>
      <c r="P6420" t="inlineStr">
        <is>
          <t>Iktatva</t>
        </is>
      </c>
      <c r="Q6420" s="1" t="inlineStr">
        <is>
          <t>947</t>
        </is>
      </c>
      <c r="R6420" t="inlineStr">
        <is>
          <t>EXP-2021-004021</t>
        </is>
      </c>
      <c r="V6420" t="inlineStr">
        <is>
          <t>2021-08-18</t>
        </is>
      </c>
    </row>
    <row r="6421">
      <c r="A6421" t="inlineStr">
        <is>
          <t>EXP-2021-004019</t>
        </is>
      </c>
      <c r="B6421" t="inlineStr">
        <is>
          <t>2021-08</t>
        </is>
      </c>
      <c r="C6421" t="inlineStr">
        <is>
          <t>2021-08-25</t>
        </is>
      </c>
      <c r="D6421" t="inlineStr">
        <is>
          <t>Itália Konyhastúdió Kft.</t>
        </is>
      </c>
      <c r="E6421" t="inlineStr">
        <is>
          <t>Itália</t>
        </is>
      </c>
      <c r="F6421">
        <v>56392</v>
      </c>
      <c r="G6421" t="inlineStr">
        <is>
          <t>HUF</t>
        </is>
      </c>
      <c r="H6421">
        <v>1</v>
      </c>
      <c r="I6421">
        <v>27</v>
      </c>
      <c r="J6421">
        <f>F6421*H6421</f>
        <v>56392.00000000</v>
      </c>
      <c r="K6421">
        <f>(F6421*H6421) / ( 1 + I6421 / 100)</f>
        <v>44403.14960629921259842519685</v>
      </c>
      <c r="L6421">
        <f>J6421-K6421</f>
        <v>11988</v>
      </c>
      <c r="M6421" t="inlineStr">
        <is>
          <t>KÉSZLET BERUHÁZÁS</t>
        </is>
      </c>
      <c r="N6421" t="inlineStr">
        <is>
          <t>OTP 157</t>
        </is>
      </c>
      <c r="O6421" t="inlineStr">
        <is>
          <t>Árubeszerzés|Belföld</t>
        </is>
      </c>
      <c r="P6421" t="inlineStr">
        <is>
          <t>Iktatva</t>
        </is>
      </c>
      <c r="Q6421" s="1" t="inlineStr">
        <is>
          <t>993</t>
        </is>
      </c>
      <c r="R6421" t="inlineStr">
        <is>
          <t>EXP-2021-004019</t>
        </is>
      </c>
      <c r="V6421" t="inlineStr">
        <is>
          <t>2021-08-25</t>
        </is>
      </c>
    </row>
    <row r="6422">
      <c r="A6422" t="inlineStr">
        <is>
          <t>EXP-2021-004018</t>
        </is>
      </c>
      <c r="B6422" t="inlineStr">
        <is>
          <t>2021-08</t>
        </is>
      </c>
      <c r="C6422" t="inlineStr">
        <is>
          <t>2021-08-25</t>
        </is>
      </c>
      <c r="D6422" t="inlineStr">
        <is>
          <t>Itália Konyhastúdió Kft.</t>
        </is>
      </c>
      <c r="E6422" t="inlineStr">
        <is>
          <t>Itália</t>
        </is>
      </c>
      <c r="F6422">
        <v>50589</v>
      </c>
      <c r="G6422" t="inlineStr">
        <is>
          <t>HUF</t>
        </is>
      </c>
      <c r="H6422">
        <v>1</v>
      </c>
      <c r="I6422">
        <v>27</v>
      </c>
      <c r="J6422">
        <f>F6422*H6422</f>
        <v>50589.00000000</v>
      </c>
      <c r="K6422">
        <f>(F6422*H6422) / ( 1 + I6422 / 100)</f>
        <v>39833.85826771653543307086614</v>
      </c>
      <c r="L6422">
        <f>J6422-K6422</f>
        <v>10755</v>
      </c>
      <c r="M6422" t="inlineStr">
        <is>
          <t>KÉSZLET BERUHÁZÁS</t>
        </is>
      </c>
      <c r="N6422" t="inlineStr">
        <is>
          <t>OTP 157</t>
        </is>
      </c>
      <c r="O6422" t="inlineStr">
        <is>
          <t>Árubeszerzés|Belföld</t>
        </is>
      </c>
      <c r="P6422" t="inlineStr">
        <is>
          <t>Iktatva</t>
        </is>
      </c>
      <c r="Q6422" s="1" t="inlineStr">
        <is>
          <t>994</t>
        </is>
      </c>
      <c r="R6422" t="inlineStr">
        <is>
          <t>EXP-2021-004018</t>
        </is>
      </c>
      <c r="V6422" t="inlineStr">
        <is>
          <t>2021-08-25</t>
        </is>
      </c>
    </row>
    <row r="6423">
      <c r="A6423" t="inlineStr">
        <is>
          <t>EXP-2021-004017</t>
        </is>
      </c>
      <c r="B6423" t="inlineStr">
        <is>
          <t>2021-08</t>
        </is>
      </c>
      <c r="C6423" t="inlineStr">
        <is>
          <t>2021-08-25</t>
        </is>
      </c>
      <c r="D6423" t="inlineStr">
        <is>
          <t>Itália Konyhastúdió Kft.</t>
        </is>
      </c>
      <c r="E6423" t="inlineStr">
        <is>
          <t>Itália</t>
        </is>
      </c>
      <c r="F6423">
        <v>75910</v>
      </c>
      <c r="G6423" t="inlineStr">
        <is>
          <t>HUF</t>
        </is>
      </c>
      <c r="H6423">
        <v>1</v>
      </c>
      <c r="I6423">
        <v>27</v>
      </c>
      <c r="J6423">
        <f>F6423*H6423</f>
        <v>75910.00000000</v>
      </c>
      <c r="K6423">
        <f>(F6423*H6423) / ( 1 + I6423 / 100)</f>
        <v>59771.65354330708661417322835</v>
      </c>
      <c r="L6423">
        <f>J6423-K6423</f>
        <v>16138</v>
      </c>
      <c r="M6423" t="inlineStr">
        <is>
          <t>KÉSZLET BERUHÁZÁS</t>
        </is>
      </c>
      <c r="N6423" t="inlineStr">
        <is>
          <t>OTP 157</t>
        </is>
      </c>
      <c r="O6423" t="inlineStr">
        <is>
          <t>Árubeszerzés|Belföld</t>
        </is>
      </c>
      <c r="P6423" t="inlineStr">
        <is>
          <t>Iktatva</t>
        </is>
      </c>
      <c r="Q6423" s="1" t="inlineStr">
        <is>
          <t>995</t>
        </is>
      </c>
      <c r="R6423" t="inlineStr">
        <is>
          <t>EXP-2021-004017</t>
        </is>
      </c>
      <c r="V6423" t="inlineStr">
        <is>
          <t>2021-08-25</t>
        </is>
      </c>
    </row>
    <row r="6424">
      <c r="A6424" t="inlineStr">
        <is>
          <t>EXP-2021-004016</t>
        </is>
      </c>
      <c r="B6424" t="inlineStr">
        <is>
          <t>2021-08</t>
        </is>
      </c>
      <c r="C6424" t="inlineStr">
        <is>
          <t>2021-08-17</t>
        </is>
      </c>
      <c r="D6424" t="inlineStr">
        <is>
          <t>EUROKOMAX KFT</t>
        </is>
      </c>
      <c r="E6424" t="inlineStr">
        <is>
          <t>Eurokomax</t>
        </is>
      </c>
      <c r="F6424">
        <v>86932</v>
      </c>
      <c r="G6424" t="inlineStr">
        <is>
          <t>HUF</t>
        </is>
      </c>
      <c r="H6424">
        <v>1</v>
      </c>
      <c r="I6424">
        <v>27</v>
      </c>
      <c r="J6424">
        <f>F6424*H6424</f>
        <v>86932.00000000</v>
      </c>
      <c r="K6424">
        <f>(F6424*H6424) / ( 1 + I6424 / 100)</f>
        <v>68450.39370078740157480314961</v>
      </c>
      <c r="L6424">
        <f>J6424-K6424</f>
        <v>18481</v>
      </c>
      <c r="M6424" t="inlineStr">
        <is>
          <t>KÉSZLET BERUHÁZÁS</t>
        </is>
      </c>
      <c r="N6424" t="inlineStr">
        <is>
          <t>OTP 157</t>
        </is>
      </c>
      <c r="O6424" t="inlineStr">
        <is>
          <t>Árubeszerzés|Belföld</t>
        </is>
      </c>
      <c r="P6424" t="inlineStr">
        <is>
          <t>Iktatva</t>
        </is>
      </c>
      <c r="Q6424" s="1" t="inlineStr">
        <is>
          <t>829</t>
        </is>
      </c>
      <c r="R6424" t="inlineStr">
        <is>
          <t>EXP-2021-004016</t>
        </is>
      </c>
      <c r="V6424" t="inlineStr">
        <is>
          <t>2021-08-17</t>
        </is>
      </c>
    </row>
    <row r="6425">
      <c r="A6425" t="inlineStr">
        <is>
          <t>EXP-2021-004015</t>
        </is>
      </c>
      <c r="B6425" t="inlineStr">
        <is>
          <t>2021-08</t>
        </is>
      </c>
      <c r="C6425" t="inlineStr">
        <is>
          <t>2021-08-11</t>
        </is>
      </c>
      <c r="D6425" t="inlineStr">
        <is>
          <t>EUROKOMAX KFT</t>
        </is>
      </c>
      <c r="E6425" t="inlineStr">
        <is>
          <t>Eurokomax</t>
        </is>
      </c>
      <c r="F6425">
        <v>47918</v>
      </c>
      <c r="G6425" t="inlineStr">
        <is>
          <t>HUF</t>
        </is>
      </c>
      <c r="H6425">
        <v>1</v>
      </c>
      <c r="I6425">
        <v>27</v>
      </c>
      <c r="J6425">
        <f>F6425*H6425</f>
        <v>47918.00000000</v>
      </c>
      <c r="K6425">
        <f>(F6425*H6425) / ( 1 + I6425 / 100)</f>
        <v>37730.70866141732283464566929</v>
      </c>
      <c r="L6425">
        <f>J6425-K6425</f>
        <v>10187</v>
      </c>
      <c r="M6425" t="inlineStr">
        <is>
          <t>KÉSZLET BERUHÁZÁS</t>
        </is>
      </c>
      <c r="N6425" t="inlineStr">
        <is>
          <t>OTP 157</t>
        </is>
      </c>
      <c r="O6425" t="inlineStr">
        <is>
          <t>Árubeszerzés|Belföld</t>
        </is>
      </c>
      <c r="P6425" t="inlineStr">
        <is>
          <t>Iktatva</t>
        </is>
      </c>
      <c r="Q6425" s="1" t="inlineStr">
        <is>
          <t>809</t>
        </is>
      </c>
      <c r="R6425" t="inlineStr">
        <is>
          <t>EXP-2021-004015</t>
        </is>
      </c>
      <c r="V6425" t="inlineStr">
        <is>
          <t>2021-08-11</t>
        </is>
      </c>
    </row>
    <row r="6426">
      <c r="A6426" t="inlineStr">
        <is>
          <t>EXP-2021-004014</t>
        </is>
      </c>
      <c r="B6426" t="inlineStr">
        <is>
          <t>2021-09</t>
        </is>
      </c>
      <c r="C6426" t="inlineStr">
        <is>
          <t>2021-09-08</t>
        </is>
      </c>
      <c r="D6426" t="inlineStr">
        <is>
          <t>EUROKOMAX KFT</t>
        </is>
      </c>
      <c r="E6426" t="inlineStr">
        <is>
          <t>Eurokomax</t>
        </is>
      </c>
      <c r="F6426">
        <v>340565</v>
      </c>
      <c r="G6426" t="inlineStr">
        <is>
          <t>HUF</t>
        </is>
      </c>
      <c r="H6426">
        <v>1</v>
      </c>
      <c r="I6426">
        <v>27</v>
      </c>
      <c r="J6426">
        <f>F6426*H6426</f>
        <v>340565.00000000</v>
      </c>
      <c r="K6426">
        <f>(F6426*H6426) / ( 1 + I6426 / 100)</f>
        <v>268161.4173228346456692913386</v>
      </c>
      <c r="L6426">
        <f>J6426-K6426</f>
        <v>72403</v>
      </c>
      <c r="M6426" t="inlineStr">
        <is>
          <t>KÉSZLET BERUHÁZÁS</t>
        </is>
      </c>
      <c r="N6426" t="inlineStr">
        <is>
          <t>OTP 157</t>
        </is>
      </c>
      <c r="O6426" t="inlineStr">
        <is>
          <t>Árubeszerzés|Belföld</t>
        </is>
      </c>
      <c r="P6426" t="inlineStr">
        <is>
          <t>Iktatva</t>
        </is>
      </c>
      <c r="Q6426" s="1" t="inlineStr">
        <is>
          <t>925</t>
        </is>
      </c>
      <c r="R6426" t="inlineStr">
        <is>
          <t>EXP-2021-004014</t>
        </is>
      </c>
      <c r="V6426" t="inlineStr">
        <is>
          <t>2021-09-08</t>
        </is>
      </c>
    </row>
    <row r="6427">
      <c r="A6427" t="inlineStr">
        <is>
          <t>EXP-2021-004013</t>
        </is>
      </c>
      <c r="B6427" t="inlineStr">
        <is>
          <t>2021-08</t>
        </is>
      </c>
      <c r="C6427" t="inlineStr">
        <is>
          <t>2021-08-31</t>
        </is>
      </c>
      <c r="D6427" t="inlineStr">
        <is>
          <t>OTP Bank Zrt</t>
        </is>
      </c>
      <c r="E6427" t="inlineStr">
        <is>
          <t>OTP205</t>
        </is>
      </c>
      <c r="F6427">
        <v>4089</v>
      </c>
      <c r="G6427" t="inlineStr">
        <is>
          <t>HUF</t>
        </is>
      </c>
      <c r="H6427">
        <v>1</v>
      </c>
      <c r="I6427">
        <v>0</v>
      </c>
      <c r="J6427">
        <f>F6427*H6427</f>
        <v>4089.00000000</v>
      </c>
      <c r="K6427">
        <f>(F6427*H6427) / ( 1 + I6427 / 100)</f>
        <v>4089.0000000</v>
      </c>
      <c r="L6427">
        <f>J6427-K6427</f>
        <v>0</v>
      </c>
      <c r="M6427" t="inlineStr">
        <is>
          <t>ÁLLANDÓ KÖLTSÉG</t>
        </is>
      </c>
      <c r="N6427" t="inlineStr">
        <is>
          <t>OTP 205</t>
        </is>
      </c>
      <c r="O6427" t="inlineStr">
        <is>
          <t>Finanszírozás|Folyószámla hitel kamata</t>
        </is>
      </c>
      <c r="P6427" t="inlineStr">
        <is>
          <t>Nem kell iktatni</t>
        </is>
      </c>
      <c r="R6427" t="inlineStr">
        <is>
          <t>EXP-2021-004013</t>
        </is>
      </c>
      <c r="V6427" t="inlineStr">
        <is>
          <t>2021-08-31</t>
        </is>
      </c>
    </row>
    <row r="6428">
      <c r="A6428" t="inlineStr">
        <is>
          <t>EXP-2021-004012</t>
        </is>
      </c>
      <c r="B6428" t="inlineStr">
        <is>
          <t>2021-08</t>
        </is>
      </c>
      <c r="C6428" t="inlineStr">
        <is>
          <t>2021-08-31</t>
        </is>
      </c>
      <c r="D6428" t="inlineStr">
        <is>
          <t>OTP Bank Zrt</t>
        </is>
      </c>
      <c r="E6428" t="inlineStr">
        <is>
          <t>OTP</t>
        </is>
      </c>
      <c r="F6428">
        <v>3323</v>
      </c>
      <c r="G6428" t="inlineStr">
        <is>
          <t>HUF</t>
        </is>
      </c>
      <c r="H6428">
        <v>1</v>
      </c>
      <c r="I6428">
        <v>0</v>
      </c>
      <c r="J6428">
        <f>F6428*H6428</f>
        <v>3323.00000000</v>
      </c>
      <c r="K6428">
        <f>(F6428*H6428) / ( 1 + I6428 / 100)</f>
        <v>3323.0000000</v>
      </c>
      <c r="L6428">
        <f>J6428-K6428</f>
        <v>0</v>
      </c>
      <c r="M6428" t="inlineStr">
        <is>
          <t>ÁLLANDÓ KÖLTSÉG</t>
        </is>
      </c>
      <c r="N6428" t="inlineStr">
        <is>
          <t>OTP 205</t>
        </is>
      </c>
      <c r="O6428" t="inlineStr">
        <is>
          <t>Banki költségek|OTP</t>
        </is>
      </c>
      <c r="P6428" t="inlineStr">
        <is>
          <t>Nem kell iktatni</t>
        </is>
      </c>
      <c r="R6428" t="inlineStr">
        <is>
          <t>EXP-2021-004012</t>
        </is>
      </c>
      <c r="V6428" t="inlineStr">
        <is>
          <t>2021-08-31</t>
        </is>
      </c>
    </row>
    <row r="6429">
      <c r="A6429" t="inlineStr">
        <is>
          <t>EXP-2021-004011</t>
        </is>
      </c>
      <c r="B6429" t="inlineStr">
        <is>
          <t>2021-08</t>
        </is>
      </c>
      <c r="C6429" t="inlineStr">
        <is>
          <t>2021-08-31</t>
        </is>
      </c>
      <c r="D6429" t="inlineStr">
        <is>
          <t>OTP Bank Zrt</t>
        </is>
      </c>
      <c r="E6429" t="inlineStr">
        <is>
          <t>OTP</t>
        </is>
      </c>
      <c r="F6429">
        <v>21</v>
      </c>
      <c r="G6429" t="inlineStr">
        <is>
          <t>HUF</t>
        </is>
      </c>
      <c r="H6429">
        <v>1</v>
      </c>
      <c r="I6429">
        <v>0</v>
      </c>
      <c r="J6429">
        <f>F6429*H6429</f>
        <v>21.00000000</v>
      </c>
      <c r="K6429">
        <f>(F6429*H6429) / ( 1 + I6429 / 100)</f>
        <v>21.0000000</v>
      </c>
      <c r="L6429">
        <f>J6429-K6429</f>
        <v>0</v>
      </c>
      <c r="M6429" t="inlineStr">
        <is>
          <t>ÁLLANDÓ KÖLTSÉG</t>
        </is>
      </c>
      <c r="N6429" t="inlineStr">
        <is>
          <t>OTP 205</t>
        </is>
      </c>
      <c r="O6429" t="inlineStr">
        <is>
          <t>Banki költségek|OTP</t>
        </is>
      </c>
      <c r="P6429" t="inlineStr">
        <is>
          <t>Nem kell iktatni</t>
        </is>
      </c>
      <c r="R6429" t="inlineStr">
        <is>
          <t>EXP-2021-004011</t>
        </is>
      </c>
      <c r="V6429" t="inlineStr">
        <is>
          <t>2021-08-31</t>
        </is>
      </c>
    </row>
    <row r="6430">
      <c r="A6430" t="inlineStr">
        <is>
          <t>EXP-2021-004010</t>
        </is>
      </c>
      <c r="B6430" t="inlineStr">
        <is>
          <t>2021-09</t>
        </is>
      </c>
      <c r="C6430" t="inlineStr">
        <is>
          <t>2021-09-13</t>
        </is>
      </c>
      <c r="E6430" t="inlineStr">
        <is>
          <t>Takarítószer és takarítás-BL</t>
        </is>
      </c>
      <c r="F6430">
        <v>7500</v>
      </c>
      <c r="G6430" t="inlineStr">
        <is>
          <t>HUF</t>
        </is>
      </c>
      <c r="H6430">
        <v>1</v>
      </c>
      <c r="I6430">
        <v>0</v>
      </c>
      <c r="J6430">
        <f>F6430*H6430</f>
        <v>7500.00000000</v>
      </c>
      <c r="K6430">
        <f>(F6430*H6430) / ( 1 + I6430 / 100)</f>
        <v>7500.0000000</v>
      </c>
      <c r="L6430">
        <f>J6430-K6430</f>
        <v>0</v>
      </c>
      <c r="M6430" t="inlineStr">
        <is>
          <t>ÁLLANDÓ KÖLTSÉG</t>
        </is>
      </c>
      <c r="N6430" t="inlineStr">
        <is>
          <t>Készpénz állomány - BL</t>
        </is>
      </c>
      <c r="O6430" t="inlineStr">
        <is>
          <t>Ingatlan|Takarítószer és takarítás</t>
        </is>
      </c>
      <c r="P6430" t="inlineStr">
        <is>
          <t>Nem kell iktatni</t>
        </is>
      </c>
      <c r="V6430" t="inlineStr">
        <is>
          <t>2021-09-13</t>
        </is>
      </c>
    </row>
    <row r="6431">
      <c r="A6431" t="inlineStr">
        <is>
          <t>EXP-2021-003977</t>
        </is>
      </c>
      <c r="B6431" t="inlineStr">
        <is>
          <t>2021-08</t>
        </is>
      </c>
      <c r="C6431" t="inlineStr">
        <is>
          <t>2021-08-10</t>
        </is>
      </c>
      <c r="D6431" t="inlineStr">
        <is>
          <t>Cib Bank Zrt</t>
        </is>
      </c>
      <c r="E6431" t="inlineStr">
        <is>
          <t>CIB</t>
        </is>
      </c>
      <c r="F6431">
        <v>205</v>
      </c>
      <c r="G6431" t="inlineStr">
        <is>
          <t>HUF</t>
        </is>
      </c>
      <c r="H6431">
        <v>1</v>
      </c>
      <c r="I6431">
        <v>0</v>
      </c>
      <c r="J6431">
        <f>F6431*H6431</f>
        <v>205.0000</v>
      </c>
      <c r="K6431">
        <f>(F6431*H6431) / ( 1 + I6431 / 100)</f>
        <v>205.000</v>
      </c>
      <c r="L6431">
        <f>J6431-K6431</f>
        <v>0</v>
      </c>
      <c r="M6431" t="inlineStr">
        <is>
          <t>ÁLLANDÓ KÖLTSÉG</t>
        </is>
      </c>
      <c r="N6431" t="inlineStr">
        <is>
          <t>CIB 512</t>
        </is>
      </c>
      <c r="O6431" t="inlineStr">
        <is>
          <t>Banki költségek|CIB</t>
        </is>
      </c>
      <c r="P6431" t="inlineStr">
        <is>
          <t>Nem kell iktatni</t>
        </is>
      </c>
      <c r="R6431" t="inlineStr">
        <is>
          <t>AD-Bankközi átutalás GIRO-n
HUF 205,00
ASFADFKT1                 H01F</t>
        </is>
      </c>
      <c r="U6431" t="inlineStr">
        <is>
          <t>DÍJ, KAMAT</t>
        </is>
      </c>
      <c r="V6431" t="inlineStr">
        <is>
          <t>2021-08-10</t>
        </is>
      </c>
      <c r="W6431" t="inlineStr">
        <is>
          <t>{'transaction_type': 'DÍJ, KAMAT', 'transaction_date': '2021.08.10', 'transaction_cost_amount': -205.0, 'transaction_partner_account': '', 'transaction_supplier_name': '', 'transaction_message': 'AD-Bankközi átutalás GIRO-n\nHUF 205,00\nASFADFKT1                 H01F', 'transaction_id': '', 'transaction_cost_currency': 'HUF'}</t>
        </is>
      </c>
    </row>
    <row r="6432">
      <c r="A6432" t="inlineStr">
        <is>
          <t>EXP-2021-003976</t>
        </is>
      </c>
      <c r="B6432" t="inlineStr">
        <is>
          <t>2021-08</t>
        </is>
      </c>
      <c r="C6432" t="inlineStr">
        <is>
          <t>2021-08-31</t>
        </is>
      </c>
      <c r="D6432" t="inlineStr">
        <is>
          <t>Cib Bank Zrt</t>
        </is>
      </c>
      <c r="E6432" t="inlineStr">
        <is>
          <t>CIB512</t>
        </is>
      </c>
      <c r="F6432">
        <v>127924.19</v>
      </c>
      <c r="G6432" t="inlineStr">
        <is>
          <t>HUF</t>
        </is>
      </c>
      <c r="H6432">
        <v>1</v>
      </c>
      <c r="I6432">
        <v>0</v>
      </c>
      <c r="J6432">
        <f>F6432*H6432</f>
        <v>127924.1900</v>
      </c>
      <c r="K6432">
        <f>(F6432*H6432) / ( 1 + I6432 / 100)</f>
        <v>127924.190</v>
      </c>
      <c r="L6432">
        <f>J6432-K6432</f>
        <v>0</v>
      </c>
      <c r="M6432" t="inlineStr">
        <is>
          <t>ÁLLANDÓ KÖLTSÉG</t>
        </is>
      </c>
      <c r="N6432" t="inlineStr">
        <is>
          <t>CIB 512</t>
        </is>
      </c>
      <c r="O6432" t="inlineStr">
        <is>
          <t>Finanszírozás|Folyószámla hitel kamata</t>
        </is>
      </c>
      <c r="P6432" t="inlineStr">
        <is>
          <t>Nem kell iktatni</t>
        </is>
      </c>
      <c r="U6432" t="inlineStr">
        <is>
          <t>EGYÉB TERHELÉS</t>
        </is>
      </c>
      <c r="V6432" t="inlineStr">
        <is>
          <t>2021-08-31</t>
        </is>
      </c>
      <c r="W6432" t="inlineStr">
        <is>
          <t>{'transaction_type': 'EGYÉB TERHELÉS', 'transaction_date': '2021.08.31', 'transaction_cost_amount': -127924.19, 'transaction_partner_account': '', 'transaction_supplier_name': '', 'transaction_message': '', 'transaction_id': '', 'transaction_cost_currency': 'HUF'}</t>
        </is>
      </c>
    </row>
    <row r="6433">
      <c r="A6433" t="inlineStr">
        <is>
          <t>EXP-2021-003975</t>
        </is>
      </c>
      <c r="B6433" t="inlineStr">
        <is>
          <t>2021-08</t>
        </is>
      </c>
      <c r="C6433" t="inlineStr">
        <is>
          <t>2021-08-31</t>
        </is>
      </c>
      <c r="D6433" t="inlineStr">
        <is>
          <t>Cib Bank Zrt</t>
        </is>
      </c>
      <c r="E6433" t="inlineStr">
        <is>
          <t>CIB</t>
        </is>
      </c>
      <c r="F6433">
        <v>717.51</v>
      </c>
      <c r="G6433" t="inlineStr">
        <is>
          <t>HUF</t>
        </is>
      </c>
      <c r="H6433">
        <v>1</v>
      </c>
      <c r="I6433">
        <v>0</v>
      </c>
      <c r="J6433">
        <f>F6433*H6433</f>
        <v>717.5100</v>
      </c>
      <c r="K6433">
        <f>(F6433*H6433) / ( 1 + I6433 / 100)</f>
        <v>717.510</v>
      </c>
      <c r="L6433">
        <f>J6433-K6433</f>
        <v>0</v>
      </c>
      <c r="M6433" t="inlineStr">
        <is>
          <t>ÁLLANDÓ KÖLTSÉG</t>
        </is>
      </c>
      <c r="N6433" t="inlineStr">
        <is>
          <t>CIB 512</t>
        </is>
      </c>
      <c r="O6433" t="inlineStr">
        <is>
          <t>Banki költségek|CIB</t>
        </is>
      </c>
      <c r="P6433" t="inlineStr">
        <is>
          <t>Nem kell iktatni</t>
        </is>
      </c>
      <c r="U6433" t="inlineStr">
        <is>
          <t>DÍJ, KAMAT</t>
        </is>
      </c>
      <c r="V6433" t="inlineStr">
        <is>
          <t>2021-08-31</t>
        </is>
      </c>
      <c r="W6433" t="inlineStr">
        <is>
          <t>{'transaction_type': 'DÍJ, KAMAT', 'transaction_date': '2021.08.31', 'transaction_cost_amount': -717.51, 'transaction_partner_account': '', 'transaction_supplier_name': '', 'transaction_message': '', 'transaction_id': '', 'transaction_cost_currency': 'HUF'}</t>
        </is>
      </c>
    </row>
    <row r="6434">
      <c r="A6434" t="inlineStr">
        <is>
          <t>EXP-2021-003974</t>
        </is>
      </c>
      <c r="B6434" t="inlineStr">
        <is>
          <t>2021-08</t>
        </is>
      </c>
      <c r="C6434" t="inlineStr">
        <is>
          <t>2021-08-31</t>
        </is>
      </c>
      <c r="D6434" t="inlineStr">
        <is>
          <t>Cib Bank Zrt</t>
        </is>
      </c>
      <c r="E6434" t="inlineStr">
        <is>
          <t>CIB</t>
        </is>
      </c>
      <c r="F6434">
        <v>10729.86</v>
      </c>
      <c r="G6434" t="inlineStr">
        <is>
          <t>HUF</t>
        </is>
      </c>
      <c r="H6434">
        <v>1</v>
      </c>
      <c r="I6434">
        <v>0</v>
      </c>
      <c r="J6434">
        <f>F6434*H6434</f>
        <v>10729.8600</v>
      </c>
      <c r="K6434">
        <f>(F6434*H6434) / ( 1 + I6434 / 100)</f>
        <v>10729.860</v>
      </c>
      <c r="L6434">
        <f>J6434-K6434</f>
        <v>0</v>
      </c>
      <c r="M6434" t="inlineStr">
        <is>
          <t>ÁLLANDÓ KÖLTSÉG</t>
        </is>
      </c>
      <c r="N6434" t="inlineStr">
        <is>
          <t>CIB 512</t>
        </is>
      </c>
      <c r="O6434" t="inlineStr">
        <is>
          <t>Banki költségek|CIB</t>
        </is>
      </c>
      <c r="P6434" t="inlineStr">
        <is>
          <t>Nem kell iktatni</t>
        </is>
      </c>
      <c r="R6434" t="inlineStr">
        <is>
          <t>TI-Pénzforgalmi díj
TILTIFHT2SB_CB3           H05H</t>
        </is>
      </c>
      <c r="U6434" t="inlineStr">
        <is>
          <t>DÍJ, KAMAT</t>
        </is>
      </c>
      <c r="V6434" t="inlineStr">
        <is>
          <t>2021-08-31</t>
        </is>
      </c>
      <c r="W6434" t="inlineStr">
        <is>
          <t>{'transaction_type': 'DÍJ, KAMAT', 'transaction_date': '2021.08.31', 'transaction_cost_amount': -10729.86, 'transaction_partner_account': '', 'transaction_supplier_name': '', 'transaction_message': 'TI-Pénzforgalmi díj\nTILTIFHT2SB_CB3           H05H', 'transaction_id': '', 'transaction_cost_currency': 'HUF'}</t>
        </is>
      </c>
    </row>
    <row r="6435">
      <c r="A6435" t="inlineStr">
        <is>
          <t>EXP-2021-003973</t>
        </is>
      </c>
      <c r="B6435" t="inlineStr">
        <is>
          <t>2021-09</t>
        </is>
      </c>
      <c r="C6435" t="inlineStr">
        <is>
          <t>2021-09-09</t>
        </is>
      </c>
      <c r="D6435" t="inlineStr">
        <is>
          <t>Munkabér</t>
        </is>
      </c>
      <c r="E6435" t="inlineStr">
        <is>
          <t>Munkabér-WH</t>
        </is>
      </c>
      <c r="F6435">
        <v>182933</v>
      </c>
      <c r="G6435" t="inlineStr">
        <is>
          <t>HUF</t>
        </is>
      </c>
      <c r="H6435">
        <v>1</v>
      </c>
      <c r="I6435">
        <v>0</v>
      </c>
      <c r="J6435">
        <f>F6435*H6435</f>
        <v>182933.0000</v>
      </c>
      <c r="K6435">
        <f>(F6435*H6435) / ( 1 + I6435 / 100)</f>
        <v>182933.000</v>
      </c>
      <c r="L6435">
        <f>J6435-K6435</f>
        <v>0</v>
      </c>
      <c r="M6435" t="inlineStr">
        <is>
          <t>ÁLLANDÓ KÖLTSÉG</t>
        </is>
      </c>
      <c r="N6435" t="inlineStr">
        <is>
          <t>CIB 512</t>
        </is>
      </c>
      <c r="O6435" t="inlineStr">
        <is>
          <t>Munkabér|Munkabér</t>
        </is>
      </c>
      <c r="P6435" t="inlineStr">
        <is>
          <t>Nem kell iktatni</t>
        </is>
      </c>
      <c r="R6435" t="inlineStr">
        <is>
          <t>11773384-01752061
Juhász Tamás
Közlemény: 2021.08 munkaber es km elszamolas</t>
        </is>
      </c>
      <c r="U6435" t="inlineStr">
        <is>
          <t>ÁTUTALÁS</t>
        </is>
      </c>
      <c r="V6435" t="inlineStr">
        <is>
          <t>2021-08-31</t>
        </is>
      </c>
      <c r="W6435" t="inlineStr">
        <is>
          <t>{'transaction_type': 'ÁTUTALÁS', 'transaction_date': '2021.09.09', 'transaction_cost_amount': -182933.0, 'transaction_partner_account': '', 'transaction_supplier_name': '', 'transaction_message': '11773384-01752061\nJuhász Tamás\nKözlemény: 2021.08 munkaber es km elszamolas', 'transaction_id': '', 'transaction_cost_currency': 'HUF'}</t>
        </is>
      </c>
    </row>
    <row r="6436">
      <c r="A6436" t="inlineStr">
        <is>
          <t>EXP-2021-003972</t>
        </is>
      </c>
      <c r="B6436" t="inlineStr">
        <is>
          <t>2021-09</t>
        </is>
      </c>
      <c r="C6436" t="inlineStr">
        <is>
          <t>2021-09-09</t>
        </is>
      </c>
      <c r="D6436" t="inlineStr">
        <is>
          <t>Munkabér</t>
        </is>
      </c>
      <c r="E6436" t="inlineStr">
        <is>
          <t>Munkabér-WH</t>
        </is>
      </c>
      <c r="F6436">
        <v>23169</v>
      </c>
      <c r="G6436" t="inlineStr">
        <is>
          <t>HUF</t>
        </is>
      </c>
      <c r="H6436">
        <v>1</v>
      </c>
      <c r="I6436">
        <v>0</v>
      </c>
      <c r="J6436">
        <f>F6436*H6436</f>
        <v>23169.0000</v>
      </c>
      <c r="K6436">
        <f>(F6436*H6436) / ( 1 + I6436 / 100)</f>
        <v>23169.000</v>
      </c>
      <c r="L6436">
        <f>J6436-K6436</f>
        <v>0</v>
      </c>
      <c r="M6436" t="inlineStr">
        <is>
          <t>ÁLLANDÓ KÖLTSÉG</t>
        </is>
      </c>
      <c r="N6436" t="inlineStr">
        <is>
          <t>CIB 512</t>
        </is>
      </c>
      <c r="O6436" t="inlineStr">
        <is>
          <t>Munkabér|Munkabér</t>
        </is>
      </c>
      <c r="P6436" t="inlineStr">
        <is>
          <t>Nem kell iktatni</t>
        </is>
      </c>
      <c r="R6436" t="inlineStr">
        <is>
          <t>11773384-01752061
Juhász Tamás
Közlemény: 2021.09 munkaber</t>
        </is>
      </c>
      <c r="U6436" t="inlineStr">
        <is>
          <t>ÁTUTALÁS</t>
        </is>
      </c>
      <c r="V6436" t="inlineStr">
        <is>
          <t>2021-09-09</t>
        </is>
      </c>
      <c r="W6436" t="inlineStr">
        <is>
          <t>{'transaction_type': 'ÁTUTALÁS', 'transaction_date': '2021.09.09', 'transaction_cost_amount': -23169.0, 'transaction_partner_account': '', 'transaction_supplier_name': '', 'transaction_message': '11773384-01752061\nJuhász Tamás\nKözlemény: 2021.09 munkaber', 'transaction_id': '', 'transaction_cost_currency': 'HUF'}</t>
        </is>
      </c>
    </row>
    <row r="6437">
      <c r="A6437" t="inlineStr">
        <is>
          <t>EXP-2021-003971</t>
        </is>
      </c>
      <c r="B6437" t="inlineStr">
        <is>
          <t>2021-09</t>
        </is>
      </c>
      <c r="C6437" t="inlineStr">
        <is>
          <t>2021-09-09</t>
        </is>
      </c>
      <c r="D6437" t="inlineStr">
        <is>
          <t>Munkabér</t>
        </is>
      </c>
      <c r="E6437" t="inlineStr">
        <is>
          <t>Munkabér-WH</t>
        </is>
      </c>
      <c r="F6437">
        <v>305999</v>
      </c>
      <c r="G6437" t="inlineStr">
        <is>
          <t>HUF</t>
        </is>
      </c>
      <c r="H6437">
        <v>1</v>
      </c>
      <c r="I6437">
        <v>0</v>
      </c>
      <c r="J6437">
        <f>F6437*H6437</f>
        <v>305999.0000</v>
      </c>
      <c r="K6437">
        <f>(F6437*H6437) / ( 1 + I6437 / 100)</f>
        <v>305999.000</v>
      </c>
      <c r="L6437">
        <f>J6437-K6437</f>
        <v>0</v>
      </c>
      <c r="M6437" t="inlineStr">
        <is>
          <t>ÁLLANDÓ KÖLTSÉG</t>
        </is>
      </c>
      <c r="N6437" t="inlineStr">
        <is>
          <t>CIB 512</t>
        </is>
      </c>
      <c r="O6437" t="inlineStr">
        <is>
          <t>Munkabér|Munkabér</t>
        </is>
      </c>
      <c r="P6437" t="inlineStr">
        <is>
          <t>Nem kell iktatni</t>
        </is>
      </c>
      <c r="R6437" t="inlineStr">
        <is>
          <t>10300002-10684220-49010016
Herpácsi Gábor magán
Közlemény: 2021. 08 munkabér</t>
        </is>
      </c>
      <c r="U6437" t="inlineStr">
        <is>
          <t>EGYÉB TERHELÉS</t>
        </is>
      </c>
      <c r="V6437" t="inlineStr">
        <is>
          <t>2021-08-31</t>
        </is>
      </c>
      <c r="W6437" t="inlineStr">
        <is>
          <t>{'transaction_type': 'EGYÉB TERHELÉS', 'transaction_date': '2021.09.09', 'transaction_cost_amount': -305999.0, 'transaction_partner_account': '', 'transaction_supplier_name': '', 'transaction_message': '10300002-10684220-49010016\nHerpácsi Gábor magán\nKözlemény: 2021. 08 munkabér', 'transaction_id': '', 'transaction_cost_currency': 'HUF'}</t>
        </is>
      </c>
    </row>
    <row r="6438">
      <c r="A6438" t="inlineStr">
        <is>
          <t>EXP-2021-003970</t>
        </is>
      </c>
      <c r="B6438" t="inlineStr">
        <is>
          <t>2021-09</t>
        </is>
      </c>
      <c r="C6438" t="inlineStr">
        <is>
          <t>2021-09-09</t>
        </is>
      </c>
      <c r="D6438" t="inlineStr">
        <is>
          <t>Cib Bank Zrt</t>
        </is>
      </c>
      <c r="E6438" t="inlineStr">
        <is>
          <t>CIB</t>
        </is>
      </c>
      <c r="F6438">
        <v>79.25</v>
      </c>
      <c r="G6438" t="inlineStr">
        <is>
          <t>HUF</t>
        </is>
      </c>
      <c r="H6438">
        <v>1</v>
      </c>
      <c r="I6438">
        <v>0</v>
      </c>
      <c r="J6438">
        <f>F6438*H6438</f>
        <v>79.2500</v>
      </c>
      <c r="K6438">
        <f>(F6438*H6438) / ( 1 + I6438 / 100)</f>
        <v>79.250</v>
      </c>
      <c r="L6438">
        <f>J6438-K6438</f>
        <v>0</v>
      </c>
      <c r="M6438" t="inlineStr">
        <is>
          <t>ÁLLANDÓ KÖLTSÉG</t>
        </is>
      </c>
      <c r="N6438" t="inlineStr">
        <is>
          <t>CIB 512</t>
        </is>
      </c>
      <c r="O6438" t="inlineStr">
        <is>
          <t>Banki költségek|CIB</t>
        </is>
      </c>
      <c r="P6438" t="inlineStr">
        <is>
          <t>Nem kell iktatni</t>
        </is>
      </c>
      <c r="R6438" t="inlineStr">
        <is>
          <t>AD-Bankközi átutalás GIRO-n
HUF 79,25
ASFADFKT1                 H06t</t>
        </is>
      </c>
      <c r="U6438" t="inlineStr">
        <is>
          <t>DÍJ, KAMAT</t>
        </is>
      </c>
      <c r="V6438" t="inlineStr">
        <is>
          <t>2021-09-09</t>
        </is>
      </c>
      <c r="W6438" t="inlineStr">
        <is>
          <t>{'transaction_type': 'DÍJ, KAMAT', 'transaction_date': '2021.09.09', 'transaction_cost_amount': -79.25, 'transaction_partner_account': '', 'transaction_supplier_name': '', 'transaction_message': 'AD-Bankközi átutalás GIRO-n\nHUF 79,25\nASFADFKT1                 H06t', 'transaction_id': '', 'transaction_cost_currency': 'HUF'}</t>
        </is>
      </c>
    </row>
    <row r="6439">
      <c r="A6439" t="inlineStr">
        <is>
          <t>EXP-2021-003969</t>
        </is>
      </c>
      <c r="B6439" t="inlineStr">
        <is>
          <t>2021-09</t>
        </is>
      </c>
      <c r="C6439" t="inlineStr">
        <is>
          <t>2021-09-09</t>
        </is>
      </c>
      <c r="D6439" t="inlineStr">
        <is>
          <t>Cib Bank Zrt</t>
        </is>
      </c>
      <c r="E6439" t="inlineStr">
        <is>
          <t>CIB</t>
        </is>
      </c>
      <c r="F6439">
        <v>79.25</v>
      </c>
      <c r="G6439" t="inlineStr">
        <is>
          <t>HUF</t>
        </is>
      </c>
      <c r="H6439">
        <v>1</v>
      </c>
      <c r="I6439">
        <v>0</v>
      </c>
      <c r="J6439">
        <f>F6439*H6439</f>
        <v>79.2500</v>
      </c>
      <c r="K6439">
        <f>(F6439*H6439) / ( 1 + I6439 / 100)</f>
        <v>79.250</v>
      </c>
      <c r="L6439">
        <f>J6439-K6439</f>
        <v>0</v>
      </c>
      <c r="M6439" t="inlineStr">
        <is>
          <t>ÁLLANDÓ KÖLTSÉG</t>
        </is>
      </c>
      <c r="N6439" t="inlineStr">
        <is>
          <t>CIB 512</t>
        </is>
      </c>
      <c r="O6439" t="inlineStr">
        <is>
          <t>Banki költségek|CIB</t>
        </is>
      </c>
      <c r="P6439" t="inlineStr">
        <is>
          <t>Nem kell iktatni</t>
        </is>
      </c>
      <c r="R6439" t="inlineStr">
        <is>
          <t>AD-Bankközi átutalás GIRO-n
HUF 79,25
ASFADFKT1                 H06v</t>
        </is>
      </c>
      <c r="U6439" t="inlineStr">
        <is>
          <t>DÍJ, KAMAT</t>
        </is>
      </c>
      <c r="V6439" t="inlineStr">
        <is>
          <t>2021-09-09</t>
        </is>
      </c>
      <c r="W6439" t="inlineStr">
        <is>
          <t>{'transaction_type': 'DÍJ, KAMAT', 'transaction_date': '2021.09.09', 'transaction_cost_amount': -79.25, 'transaction_partner_account': '', 'transaction_supplier_name': '', 'transaction_message': 'AD-Bankközi átutalás GIRO-n\nHUF 79,25\nASFADFKT1                 H06v', 'transaction_id': '', 'transaction_cost_currency': 'HUF'}</t>
        </is>
      </c>
    </row>
    <row r="6440">
      <c r="A6440" t="inlineStr">
        <is>
          <t>EXP-2021-003968</t>
        </is>
      </c>
      <c r="B6440" t="inlineStr">
        <is>
          <t>2021-09</t>
        </is>
      </c>
      <c r="C6440" t="inlineStr">
        <is>
          <t>2021-09-09</t>
        </is>
      </c>
      <c r="D6440" t="inlineStr">
        <is>
          <t>Cib Bank Zrt</t>
        </is>
      </c>
      <c r="E6440" t="inlineStr">
        <is>
          <t>CIB</t>
        </is>
      </c>
      <c r="F6440">
        <v>125.46</v>
      </c>
      <c r="G6440" t="inlineStr">
        <is>
          <t>HUF</t>
        </is>
      </c>
      <c r="H6440">
        <v>1</v>
      </c>
      <c r="I6440">
        <v>0</v>
      </c>
      <c r="J6440">
        <f>F6440*H6440</f>
        <v>125.4600</v>
      </c>
      <c r="K6440">
        <f>(F6440*H6440) / ( 1 + I6440 / 100)</f>
        <v>125.460</v>
      </c>
      <c r="L6440">
        <f>J6440-K6440</f>
        <v>0</v>
      </c>
      <c r="M6440" t="inlineStr">
        <is>
          <t>ÁLLANDÓ KÖLTSÉG</t>
        </is>
      </c>
      <c r="N6440" t="inlineStr">
        <is>
          <t>CIB 512</t>
        </is>
      </c>
      <c r="O6440" t="inlineStr">
        <is>
          <t>Banki költségek|CIB</t>
        </is>
      </c>
      <c r="P6440" t="inlineStr">
        <is>
          <t>Nem kell iktatni</t>
        </is>
      </c>
      <c r="R6440" t="inlineStr">
        <is>
          <t>AD-Bankközi átutalás GIRO-n
HUF 125,46
ASFADFKT1                 H0AP</t>
        </is>
      </c>
      <c r="U6440" t="inlineStr">
        <is>
          <t>DÍJ, KAMAT</t>
        </is>
      </c>
      <c r="V6440" t="inlineStr">
        <is>
          <t>2021-09-09</t>
        </is>
      </c>
      <c r="W6440" t="inlineStr">
        <is>
          <t>{'transaction_type': 'DÍJ, KAMAT', 'transaction_date': '2021.09.09', 'transaction_cost_amount': -125.46, 'transaction_partner_account': '', 'transaction_supplier_name': '', 'transaction_message': 'AD-Bankközi átutalás GIRO-n\nHUF 125,46\nASFADFKT1                 H0AP', 'transaction_id': '', 'transaction_cost_currency': 'HUF'}</t>
        </is>
      </c>
    </row>
    <row r="6441">
      <c r="A6441" t="inlineStr">
        <is>
          <t>EXP-2021-003967</t>
        </is>
      </c>
      <c r="B6441" t="inlineStr">
        <is>
          <t>2021-09</t>
        </is>
      </c>
      <c r="C6441" t="inlineStr">
        <is>
          <t>2021-09-10</t>
        </is>
      </c>
      <c r="D6441" t="inlineStr">
        <is>
          <t>Munkabér</t>
        </is>
      </c>
      <c r="E6441" t="inlineStr">
        <is>
          <t>Munkabér-WH</t>
        </is>
      </c>
      <c r="F6441">
        <v>31500</v>
      </c>
      <c r="G6441" t="inlineStr">
        <is>
          <t>HUF</t>
        </is>
      </c>
      <c r="H6441">
        <v>1</v>
      </c>
      <c r="I6441">
        <v>0</v>
      </c>
      <c r="J6441">
        <f>F6441*H6441</f>
        <v>31500.0000</v>
      </c>
      <c r="K6441">
        <f>(F6441*H6441) / ( 1 + I6441 / 100)</f>
        <v>31500.000</v>
      </c>
      <c r="L6441">
        <f>J6441-K6441</f>
        <v>0</v>
      </c>
      <c r="M6441" t="inlineStr">
        <is>
          <t>ÁLLANDÓ KÖLTSÉG</t>
        </is>
      </c>
      <c r="N6441" t="inlineStr">
        <is>
          <t>CIB 512</t>
        </is>
      </c>
      <c r="O6441" t="inlineStr">
        <is>
          <t>Munkabér|Munkabér</t>
        </is>
      </c>
      <c r="P6441" t="inlineStr">
        <is>
          <t>Nem kell iktatni</t>
        </is>
      </c>
      <c r="R6441" t="inlineStr">
        <is>
          <t>10918001-00000027-12750008
Jó Ritmus Alapítvány
Közlemény: Adomány</t>
        </is>
      </c>
      <c r="U6441" t="inlineStr">
        <is>
          <t>EGYÉB TERHELÉS</t>
        </is>
      </c>
      <c r="V6441" t="inlineStr">
        <is>
          <t>2021-09-10</t>
        </is>
      </c>
      <c r="W6441" t="inlineStr">
        <is>
          <t>{'transaction_type': 'EGYÉB TERHELÉS', 'transaction_date': '2021.09.10', 'transaction_cost_amount': -315000.0, 'transaction_partner_account': '', 'transaction_supplier_name': '', 'transaction_message': '10918001-00000027-12750008\nJó Ritmus Alapítvány\nKözlemény: Adomány', 'transaction_id': '', 'transaction_cost_currency': 'HUF'}</t>
        </is>
      </c>
      <c r="Y6441" t="inlineStr">
        <is>
          <t>2022.03 hóban lesz bizonylata</t>
        </is>
      </c>
    </row>
    <row r="6442">
      <c r="A6442" t="inlineStr">
        <is>
          <t>EXP-2021-003966</t>
        </is>
      </c>
      <c r="B6442" t="inlineStr">
        <is>
          <t>2021-09</t>
        </is>
      </c>
      <c r="C6442" t="inlineStr">
        <is>
          <t>2021-09-10</t>
        </is>
      </c>
      <c r="D6442" t="inlineStr">
        <is>
          <t>Munkabér</t>
        </is>
      </c>
      <c r="E6442" t="inlineStr">
        <is>
          <t>Munkabér-WH</t>
        </is>
      </c>
      <c r="F6442">
        <v>199887</v>
      </c>
      <c r="G6442" t="inlineStr">
        <is>
          <t>HUF</t>
        </is>
      </c>
      <c r="H6442">
        <v>1</v>
      </c>
      <c r="I6442">
        <v>0</v>
      </c>
      <c r="J6442">
        <f>F6442*H6442</f>
        <v>199887.0000</v>
      </c>
      <c r="K6442">
        <f>(F6442*H6442) / ( 1 + I6442 / 100)</f>
        <v>199887.000</v>
      </c>
      <c r="L6442">
        <f>J6442-K6442</f>
        <v>0</v>
      </c>
      <c r="M6442" t="inlineStr">
        <is>
          <t>ÁLLANDÓ KÖLTSÉG</t>
        </is>
      </c>
      <c r="N6442" t="inlineStr">
        <is>
          <t>CIB 512</t>
        </is>
      </c>
      <c r="O6442" t="inlineStr">
        <is>
          <t>Munkabér|Munkabér</t>
        </is>
      </c>
      <c r="P6442" t="inlineStr">
        <is>
          <t>Nem kell iktatni</t>
        </is>
      </c>
      <c r="R6442" t="inlineStr">
        <is>
          <t>10403428-76525155-56551024
Bíró Boglárka
Közlemény: 2021.08 munkabér és km elszám</t>
        </is>
      </c>
      <c r="U6442" t="inlineStr">
        <is>
          <t>ÁTUTALÁS</t>
        </is>
      </c>
      <c r="V6442" t="inlineStr">
        <is>
          <t>2021-08-31</t>
        </is>
      </c>
      <c r="W6442" t="inlineStr">
        <is>
          <t>{'transaction_type': 'ÁTUTALÁS', 'transaction_date': '2021.09.10', 'transaction_cost_amount': -199887.0, 'transaction_partner_account': '', 'transaction_supplier_name': '', 'transaction_message': '10403428-76525155-56551024\nBíró Boglárka\nKözlemény: 2021.08 munkabér és km elszám', 'transaction_id': '', 'transaction_cost_currency': 'HUF'}</t>
        </is>
      </c>
    </row>
    <row r="6443">
      <c r="A6443" t="inlineStr">
        <is>
          <t>EXP-2021-003965</t>
        </is>
      </c>
      <c r="B6443" t="inlineStr">
        <is>
          <t>2021-09</t>
        </is>
      </c>
      <c r="C6443" t="inlineStr">
        <is>
          <t>2021-09-10</t>
        </is>
      </c>
      <c r="D6443" t="inlineStr">
        <is>
          <t>Munkabér</t>
        </is>
      </c>
      <c r="E6443" t="inlineStr">
        <is>
          <t>Munkabér-WH</t>
        </is>
      </c>
      <c r="F6443">
        <v>72817</v>
      </c>
      <c r="G6443" t="inlineStr">
        <is>
          <t>HUF</t>
        </is>
      </c>
      <c r="H6443">
        <v>1</v>
      </c>
      <c r="I6443">
        <v>0</v>
      </c>
      <c r="J6443">
        <f>F6443*H6443</f>
        <v>72817.0000</v>
      </c>
      <c r="K6443">
        <f>(F6443*H6443) / ( 1 + I6443 / 100)</f>
        <v>72817.000</v>
      </c>
      <c r="L6443">
        <f>J6443-K6443</f>
        <v>0</v>
      </c>
      <c r="M6443" t="inlineStr">
        <is>
          <t>ÁLLANDÓ KÖLTSÉG</t>
        </is>
      </c>
      <c r="N6443" t="inlineStr">
        <is>
          <t>CIB 512</t>
        </is>
      </c>
      <c r="O6443" t="inlineStr">
        <is>
          <t>Munkabér|Munkabér</t>
        </is>
      </c>
      <c r="P6443" t="inlineStr">
        <is>
          <t>Nem kell iktatni</t>
        </is>
      </c>
      <c r="R6443" t="inlineStr">
        <is>
          <t>11773449-00756990-00000000
Burics András
Közlemény: 2021.08 munkabér</t>
        </is>
      </c>
      <c r="U6443" t="inlineStr">
        <is>
          <t>ÁTUTALÁS</t>
        </is>
      </c>
      <c r="V6443" t="inlineStr">
        <is>
          <t>2021-08-31</t>
        </is>
      </c>
      <c r="W6443" t="inlineStr">
        <is>
          <t>{'transaction_type': 'ÁTUTALÁS', 'transaction_date': '2021.09.10', 'transaction_cost_amount': -72817.0, 'transaction_partner_account': '', 'transaction_supplier_name': '', 'transaction_message': '11773449-00756990-00000000\nBurics András\nKözlemény: 2021.08 munkabér', 'transaction_id': '', 'transaction_cost_currency': 'HUF'}</t>
        </is>
      </c>
    </row>
    <row r="6444">
      <c r="A6444" t="inlineStr">
        <is>
          <t>EXP-2021-003964</t>
        </is>
      </c>
      <c r="B6444" t="inlineStr">
        <is>
          <t>2021-09</t>
        </is>
      </c>
      <c r="C6444" t="inlineStr">
        <is>
          <t>2021-09-10</t>
        </is>
      </c>
      <c r="D6444" t="inlineStr">
        <is>
          <t>Munkabér</t>
        </is>
      </c>
      <c r="E6444" t="inlineStr">
        <is>
          <t>Munkabér-WH</t>
        </is>
      </c>
      <c r="F6444">
        <v>210276</v>
      </c>
      <c r="G6444" t="inlineStr">
        <is>
          <t>HUF</t>
        </is>
      </c>
      <c r="H6444">
        <v>1</v>
      </c>
      <c r="I6444">
        <v>0</v>
      </c>
      <c r="J6444">
        <f>F6444*H6444</f>
        <v>210276.0000</v>
      </c>
      <c r="K6444">
        <f>(F6444*H6444) / ( 1 + I6444 / 100)</f>
        <v>210276.000</v>
      </c>
      <c r="L6444">
        <f>J6444-K6444</f>
        <v>0</v>
      </c>
      <c r="M6444" t="inlineStr">
        <is>
          <t>ÁLLANDÓ KÖLTSÉG</t>
        </is>
      </c>
      <c r="N6444" t="inlineStr">
        <is>
          <t>CIB 512</t>
        </is>
      </c>
      <c r="O6444" t="inlineStr">
        <is>
          <t>Munkabér|Munkabér</t>
        </is>
      </c>
      <c r="P6444" t="inlineStr">
        <is>
          <t>Nem kell iktatni</t>
        </is>
      </c>
      <c r="R6444" t="inlineStr">
        <is>
          <t>11600006-00000000-80428057
Hajdu Tamás
Közlemény: 2021.08 munkabér és km elszámolás</t>
        </is>
      </c>
      <c r="U6444" t="inlineStr">
        <is>
          <t>ÁTUTALÁS</t>
        </is>
      </c>
      <c r="V6444" t="inlineStr">
        <is>
          <t>2021-08-31</t>
        </is>
      </c>
      <c r="W6444" t="inlineStr">
        <is>
          <t>{'transaction_type': 'ÁTUTALÁS', 'transaction_date': '2021.09.10', 'transaction_cost_amount': -210276.0, 'transaction_partner_account': '', 'transaction_supplier_name': '', 'transaction_message': '11600006-00000000-80428057\nHajdu Tamás\nKözlemény: 2021.08 munkabér és km elszámolás', 'transaction_id': '', 'transaction_cost_currency': 'HUF'}</t>
        </is>
      </c>
    </row>
    <row r="6445">
      <c r="A6445" t="inlineStr">
        <is>
          <t>EXP-2021-003963</t>
        </is>
      </c>
      <c r="B6445" t="inlineStr">
        <is>
          <t>2021-09</t>
        </is>
      </c>
      <c r="C6445" t="inlineStr">
        <is>
          <t>2021-09-10</t>
        </is>
      </c>
      <c r="D6445" t="inlineStr">
        <is>
          <t>Munkabér</t>
        </is>
      </c>
      <c r="E6445" t="inlineStr">
        <is>
          <t>Munkabér-WH</t>
        </is>
      </c>
      <c r="F6445">
        <v>145635</v>
      </c>
      <c r="G6445" t="inlineStr">
        <is>
          <t>HUF</t>
        </is>
      </c>
      <c r="H6445">
        <v>1</v>
      </c>
      <c r="I6445">
        <v>0</v>
      </c>
      <c r="J6445">
        <f>F6445*H6445</f>
        <v>145635.0000</v>
      </c>
      <c r="K6445">
        <f>(F6445*H6445) / ( 1 + I6445 / 100)</f>
        <v>145635.000</v>
      </c>
      <c r="L6445">
        <f>J6445-K6445</f>
        <v>0</v>
      </c>
      <c r="M6445" t="inlineStr">
        <is>
          <t>ÁLLANDÓ KÖLTSÉG</t>
        </is>
      </c>
      <c r="N6445" t="inlineStr">
        <is>
          <t>CIB 512</t>
        </is>
      </c>
      <c r="O6445" t="inlineStr">
        <is>
          <t>Munkabér|Munkabér</t>
        </is>
      </c>
      <c r="P6445" t="inlineStr">
        <is>
          <t>Nem kell iktatni</t>
        </is>
      </c>
      <c r="R6445" t="inlineStr">
        <is>
          <t>11773346-02448345
Holló Dániel
Közlemény: 2021.08 munkabér</t>
        </is>
      </c>
      <c r="U6445" t="inlineStr">
        <is>
          <t>ÁTUTALÁS</t>
        </is>
      </c>
      <c r="V6445" t="inlineStr">
        <is>
          <t>2021-08-31</t>
        </is>
      </c>
      <c r="W6445" t="inlineStr">
        <is>
          <t>{'transaction_type': 'ÁTUTALÁS', 'transaction_date': '2021.09.10', 'transaction_cost_amount': -145635.0, 'transaction_partner_account': '', 'transaction_supplier_name': '', 'transaction_message': '11773346-02448345\nHolló Dániel\nKözlemény: 2021.08 munkabér', 'transaction_id': '', 'transaction_cost_currency': 'HUF'}</t>
        </is>
      </c>
    </row>
    <row r="6446">
      <c r="A6446" t="inlineStr">
        <is>
          <t>EXP-2021-003962</t>
        </is>
      </c>
      <c r="B6446" t="inlineStr">
        <is>
          <t>2021-09</t>
        </is>
      </c>
      <c r="C6446" t="inlineStr">
        <is>
          <t>2021-09-10</t>
        </is>
      </c>
      <c r="D6446" t="inlineStr">
        <is>
          <t>Munkabér</t>
        </is>
      </c>
      <c r="E6446" t="inlineStr">
        <is>
          <t>Munkabér-WH</t>
        </is>
      </c>
      <c r="F6446">
        <v>72817</v>
      </c>
      <c r="G6446" t="inlineStr">
        <is>
          <t>HUF</t>
        </is>
      </c>
      <c r="H6446">
        <v>1</v>
      </c>
      <c r="I6446">
        <v>0</v>
      </c>
      <c r="J6446">
        <f>F6446*H6446</f>
        <v>72817.0000</v>
      </c>
      <c r="K6446">
        <f>(F6446*H6446) / ( 1 + I6446 / 100)</f>
        <v>72817.000</v>
      </c>
      <c r="L6446">
        <f>J6446-K6446</f>
        <v>0</v>
      </c>
      <c r="M6446" t="inlineStr">
        <is>
          <t>ÁLLANDÓ KÖLTSÉG</t>
        </is>
      </c>
      <c r="N6446" t="inlineStr">
        <is>
          <t>CIB 512</t>
        </is>
      </c>
      <c r="O6446" t="inlineStr">
        <is>
          <t>Munkabér|Munkabér</t>
        </is>
      </c>
      <c r="P6446" t="inlineStr">
        <is>
          <t>Nem kell iktatni</t>
        </is>
      </c>
      <c r="R6446" t="inlineStr">
        <is>
          <t>11773384-01336966
Márkus Peónia
Közlemény: 2021.08 munkabér</t>
        </is>
      </c>
      <c r="U6446" t="inlineStr">
        <is>
          <t>ÁTUTALÁS</t>
        </is>
      </c>
      <c r="V6446" t="inlineStr">
        <is>
          <t>2021-08-31</t>
        </is>
      </c>
      <c r="W6446" t="inlineStr">
        <is>
          <t>{'transaction_type': 'ÁTUTALÁS', 'transaction_date': '2021.09.10', 'transaction_cost_amount': -72817.0, 'transaction_partner_account': '', 'transaction_supplier_name': '', 'transaction_message': '11773384-01336966\nMárkus Peónia\nKözlemény: 2021.08 munkabér', 'transaction_id': '', 'transaction_cost_currency': 'HUF'}</t>
        </is>
      </c>
    </row>
    <row r="6447">
      <c r="A6447" t="inlineStr">
        <is>
          <t>EXP-2021-003961</t>
        </is>
      </c>
      <c r="B6447" t="inlineStr">
        <is>
          <t>2021-09</t>
        </is>
      </c>
      <c r="C6447" t="inlineStr">
        <is>
          <t>2021-09-10</t>
        </is>
      </c>
      <c r="D6447" t="inlineStr">
        <is>
          <t>Munkabér</t>
        </is>
      </c>
      <c r="E6447" t="inlineStr">
        <is>
          <t>Munkabér-WH</t>
        </is>
      </c>
      <c r="F6447">
        <v>115151</v>
      </c>
      <c r="G6447" t="inlineStr">
        <is>
          <t>HUF</t>
        </is>
      </c>
      <c r="H6447">
        <v>1</v>
      </c>
      <c r="I6447">
        <v>0</v>
      </c>
      <c r="J6447">
        <f>F6447*H6447</f>
        <v>115151.0000</v>
      </c>
      <c r="K6447">
        <f>(F6447*H6447) / ( 1 + I6447 / 100)</f>
        <v>115151.000</v>
      </c>
      <c r="L6447">
        <f>J6447-K6447</f>
        <v>0</v>
      </c>
      <c r="M6447" t="inlineStr">
        <is>
          <t>ÁLLANDÓ KÖLTSÉG</t>
        </is>
      </c>
      <c r="N6447" t="inlineStr">
        <is>
          <t>CIB 512</t>
        </is>
      </c>
      <c r="O6447" t="inlineStr">
        <is>
          <t>Munkabér|Munkabér</t>
        </is>
      </c>
      <c r="P6447" t="inlineStr">
        <is>
          <t>Nem kell iktatni</t>
        </is>
      </c>
      <c r="R6447" t="inlineStr">
        <is>
          <t>11773391-01202016
Mező Erik
Közlemény: 2021.08 munkabér</t>
        </is>
      </c>
      <c r="U6447" t="inlineStr">
        <is>
          <t>ÁTUTALÁS</t>
        </is>
      </c>
      <c r="V6447" t="inlineStr">
        <is>
          <t>2021-08-31</t>
        </is>
      </c>
      <c r="W6447" t="inlineStr">
        <is>
          <t>{'transaction_type': 'ÁTUTALÁS', 'transaction_date': '2021.09.10', 'transaction_cost_amount': -115151.0, 'transaction_partner_account': '', 'transaction_supplier_name': '', 'transaction_message': '11773391-01202016\nMező Erik\nKözlemény: 2021.08 munkabér', 'transaction_id': '', 'transaction_cost_currency': 'HUF'}</t>
        </is>
      </c>
    </row>
    <row r="6448">
      <c r="A6448" t="inlineStr">
        <is>
          <t>EXP-2021-003960</t>
        </is>
      </c>
      <c r="B6448" t="inlineStr">
        <is>
          <t>2021-09</t>
        </is>
      </c>
      <c r="C6448" t="inlineStr">
        <is>
          <t>2021-09-10</t>
        </is>
      </c>
      <c r="D6448" t="inlineStr">
        <is>
          <t>Munkabér</t>
        </is>
      </c>
      <c r="E6448" t="inlineStr">
        <is>
          <t>Munkabér-WH</t>
        </is>
      </c>
      <c r="F6448">
        <v>145635</v>
      </c>
      <c r="G6448" t="inlineStr">
        <is>
          <t>HUF</t>
        </is>
      </c>
      <c r="H6448">
        <v>1</v>
      </c>
      <c r="I6448">
        <v>0</v>
      </c>
      <c r="J6448">
        <f>F6448*H6448</f>
        <v>145635.0000</v>
      </c>
      <c r="K6448">
        <f>(F6448*H6448) / ( 1 + I6448 / 100)</f>
        <v>145635.000</v>
      </c>
      <c r="L6448">
        <f>J6448-K6448</f>
        <v>0</v>
      </c>
      <c r="M6448" t="inlineStr">
        <is>
          <t>ÁLLANDÓ KÖLTSÉG</t>
        </is>
      </c>
      <c r="N6448" t="inlineStr">
        <is>
          <t>CIB 512</t>
        </is>
      </c>
      <c r="O6448" t="inlineStr">
        <is>
          <t>Munkabér|Munkabér</t>
        </is>
      </c>
      <c r="P6448" t="inlineStr">
        <is>
          <t>Nem kell iktatni</t>
        </is>
      </c>
      <c r="R6448" t="inlineStr">
        <is>
          <t>11773322-01251120-00000000
Mihala Ferenc
Közlemény: 2021.08 munkabér</t>
        </is>
      </c>
      <c r="U6448" t="inlineStr">
        <is>
          <t>ÁTUTALÁS</t>
        </is>
      </c>
      <c r="V6448" t="inlineStr">
        <is>
          <t>2021-08-31</t>
        </is>
      </c>
      <c r="W6448" t="inlineStr">
        <is>
          <t>{'transaction_type': 'ÁTUTALÁS', 'transaction_date': '2021.09.10', 'transaction_cost_amount': -145635.0, 'transaction_partner_account': '', 'transaction_supplier_name': '', 'transaction_message': '11773322-01251120-00000000\nMihala Ferenc\nKözlemény: 2021.08 munkabér', 'transaction_id': '', 'transaction_cost_currency': 'HUF'}</t>
        </is>
      </c>
    </row>
    <row r="6449">
      <c r="A6449" t="inlineStr">
        <is>
          <t>EXP-2021-003959</t>
        </is>
      </c>
      <c r="B6449" t="inlineStr">
        <is>
          <t>2021-09</t>
        </is>
      </c>
      <c r="C6449" t="inlineStr">
        <is>
          <t>2021-09-10</t>
        </is>
      </c>
      <c r="D6449" t="inlineStr">
        <is>
          <t>Munkabér</t>
        </is>
      </c>
      <c r="E6449" t="inlineStr">
        <is>
          <t>Munkabér-WH</t>
        </is>
      </c>
      <c r="F6449">
        <v>160265</v>
      </c>
      <c r="G6449" t="inlineStr">
        <is>
          <t>HUF</t>
        </is>
      </c>
      <c r="H6449">
        <v>1</v>
      </c>
      <c r="I6449">
        <v>0</v>
      </c>
      <c r="J6449">
        <f>F6449*H6449</f>
        <v>160265.0000</v>
      </c>
      <c r="K6449">
        <f>(F6449*H6449) / ( 1 + I6449 / 100)</f>
        <v>160265.000</v>
      </c>
      <c r="L6449">
        <f>J6449-K6449</f>
        <v>0</v>
      </c>
      <c r="M6449" t="inlineStr">
        <is>
          <t>ÁLLANDÓ KÖLTSÉG</t>
        </is>
      </c>
      <c r="N6449" t="inlineStr">
        <is>
          <t>CIB 512</t>
        </is>
      </c>
      <c r="O6449" t="inlineStr">
        <is>
          <t>Munkabér|Munkabér</t>
        </is>
      </c>
      <c r="P6449" t="inlineStr">
        <is>
          <t>Nem kell iktatni</t>
        </is>
      </c>
      <c r="R6449" t="inlineStr">
        <is>
          <t>10918001-00000079-43870002
Szele Barna
Közlemény: 2021.08 munkabér</t>
        </is>
      </c>
      <c r="U6449" t="inlineStr">
        <is>
          <t>ÁTUTALÁS</t>
        </is>
      </c>
      <c r="V6449" t="inlineStr">
        <is>
          <t>2021-08-31</t>
        </is>
      </c>
      <c r="W6449" t="inlineStr">
        <is>
          <t>{'transaction_type': 'ÁTUTALÁS', 'transaction_date': '2021.09.10', 'transaction_cost_amount': -160265.0, 'transaction_partner_account': '', 'transaction_supplier_name': '', 'transaction_message': '10918001-00000079-43870002\nSzele Barna\nKözlemény: 2021.08 munkabér', 'transaction_id': '', 'transaction_cost_currency': 'HUF'}</t>
        </is>
      </c>
    </row>
    <row r="6450">
      <c r="A6450" t="inlineStr">
        <is>
          <t>EXP-2021-003958</t>
        </is>
      </c>
      <c r="B6450" t="inlineStr">
        <is>
          <t>2021-09</t>
        </is>
      </c>
      <c r="C6450" t="inlineStr">
        <is>
          <t>2021-09-10</t>
        </is>
      </c>
      <c r="D6450" t="inlineStr">
        <is>
          <t>Munkabér</t>
        </is>
      </c>
      <c r="E6450" t="inlineStr">
        <is>
          <t>Munkabér-WH</t>
        </is>
      </c>
      <c r="F6450">
        <v>168695</v>
      </c>
      <c r="G6450" t="inlineStr">
        <is>
          <t>HUF</t>
        </is>
      </c>
      <c r="H6450">
        <v>1</v>
      </c>
      <c r="I6450">
        <v>0</v>
      </c>
      <c r="J6450">
        <f>F6450*H6450</f>
        <v>168695.0000</v>
      </c>
      <c r="K6450">
        <f>(F6450*H6450) / ( 1 + I6450 / 100)</f>
        <v>168695.000</v>
      </c>
      <c r="L6450">
        <f>J6450-K6450</f>
        <v>0</v>
      </c>
      <c r="M6450" t="inlineStr">
        <is>
          <t>ÁLLANDÓ KÖLTSÉG</t>
        </is>
      </c>
      <c r="N6450" t="inlineStr">
        <is>
          <t>CIB 512</t>
        </is>
      </c>
      <c r="O6450" t="inlineStr">
        <is>
          <t>Munkabér|Munkabér</t>
        </is>
      </c>
      <c r="P6450" t="inlineStr">
        <is>
          <t>Nem kell iktatni</t>
        </is>
      </c>
      <c r="R6450" t="inlineStr">
        <is>
          <t>12072538-01603765-00100003
Thurzó Gábor
Közlemény: 2021.08 munkabér</t>
        </is>
      </c>
      <c r="U6450" t="inlineStr">
        <is>
          <t>ÁTUTALÁS</t>
        </is>
      </c>
      <c r="V6450" t="inlineStr">
        <is>
          <t>2021-08-31</t>
        </is>
      </c>
      <c r="W6450" t="inlineStr">
        <is>
          <t>{'transaction_type': 'ÁTUTALÁS', 'transaction_date': '2021.09.10', 'transaction_cost_amount': -168695.0, 'transaction_partner_account': '', 'transaction_supplier_name': '', 'transaction_message': '12072538-01603765-00100003\nThurzó Gábor\nKözlemény: 2021.08 munkabér', 'transaction_id': '', 'transaction_cost_currency': 'HUF'}</t>
        </is>
      </c>
    </row>
    <row r="6451">
      <c r="A6451" t="inlineStr">
        <is>
          <t>EXP-2021-003957</t>
        </is>
      </c>
      <c r="B6451" t="inlineStr">
        <is>
          <t>2021-09</t>
        </is>
      </c>
      <c r="C6451" t="inlineStr">
        <is>
          <t>2021-09-10</t>
        </is>
      </c>
      <c r="D6451" t="inlineStr">
        <is>
          <t>Munkabér</t>
        </is>
      </c>
      <c r="E6451" t="inlineStr">
        <is>
          <t>Munkabér-WH</t>
        </is>
      </c>
      <c r="F6451">
        <v>184126</v>
      </c>
      <c r="G6451" t="inlineStr">
        <is>
          <t>HUF</t>
        </is>
      </c>
      <c r="H6451">
        <v>1</v>
      </c>
      <c r="I6451">
        <v>0</v>
      </c>
      <c r="J6451">
        <f>F6451*H6451</f>
        <v>184126.0000</v>
      </c>
      <c r="K6451">
        <f>(F6451*H6451) / ( 1 + I6451 / 100)</f>
        <v>184126.000</v>
      </c>
      <c r="L6451">
        <f>J6451-K6451</f>
        <v>0</v>
      </c>
      <c r="M6451" t="inlineStr">
        <is>
          <t>ÁLLANDÓ KÖLTSÉG</t>
        </is>
      </c>
      <c r="N6451" t="inlineStr">
        <is>
          <t>CIB 512</t>
        </is>
      </c>
      <c r="O6451" t="inlineStr">
        <is>
          <t>Munkabér|Munkabér</t>
        </is>
      </c>
      <c r="P6451" t="inlineStr">
        <is>
          <t>Nem kell iktatni</t>
        </is>
      </c>
      <c r="R6451" t="inlineStr">
        <is>
          <t>11773384-08553605
Visky Boglárka
Közlemény: 2021.08 munkabér</t>
        </is>
      </c>
      <c r="U6451" t="inlineStr">
        <is>
          <t>ÁTUTALÁS</t>
        </is>
      </c>
      <c r="V6451" t="inlineStr">
        <is>
          <t>2021-08-31</t>
        </is>
      </c>
      <c r="W6451" t="inlineStr">
        <is>
          <t>{'transaction_type': 'ÁTUTALÁS', 'transaction_date': '2021.09.10', 'transaction_cost_amount': -184126.0, 'transaction_partner_account': '', 'transaction_supplier_name': '', 'transaction_message': '11773384-08553605\nVisky Boglárka\nKözlemény: 2021.08 munkabér', 'transaction_id': '', 'transaction_cost_currency': 'HUF'}</t>
        </is>
      </c>
    </row>
    <row r="6452">
      <c r="A6452" t="inlineStr">
        <is>
          <t>EXP-2021-003956</t>
        </is>
      </c>
      <c r="B6452" t="inlineStr">
        <is>
          <t>2021-09</t>
        </is>
      </c>
      <c r="C6452" t="inlineStr">
        <is>
          <t>2021-09-10</t>
        </is>
      </c>
      <c r="D6452" t="inlineStr">
        <is>
          <t>NAV járulék</t>
        </is>
      </c>
      <c r="E6452" t="inlineStr">
        <is>
          <t>Munkabér járulék</t>
        </is>
      </c>
      <c r="F6452">
        <v>23000</v>
      </c>
      <c r="G6452" t="inlineStr">
        <is>
          <t>HUF</t>
        </is>
      </c>
      <c r="H6452">
        <v>1</v>
      </c>
      <c r="I6452">
        <v>0</v>
      </c>
      <c r="J6452">
        <f>F6452*H6452</f>
        <v>23000.0000</v>
      </c>
      <c r="K6452">
        <f>(F6452*H6452) / ( 1 + I6452 / 100)</f>
        <v>23000.000</v>
      </c>
      <c r="L6452">
        <f>J6452-K6452</f>
        <v>0</v>
      </c>
      <c r="M6452" t="inlineStr">
        <is>
          <t>ÁLLANDÓ KÖLTSÉG</t>
        </is>
      </c>
      <c r="N6452" t="inlineStr">
        <is>
          <t>CIB 512</t>
        </is>
      </c>
      <c r="O6452" t="inlineStr">
        <is>
          <t>Munkabér|Munkabér járulék</t>
        </is>
      </c>
      <c r="P6452" t="inlineStr">
        <is>
          <t>Nem kell iktatni</t>
        </is>
      </c>
      <c r="R6452" t="inlineStr">
        <is>
          <t>10032000-06057763
NAV Egysz. fogl. közterhe 239
Közlemény: 27288454-2-09</t>
        </is>
      </c>
      <c r="U6452" t="inlineStr">
        <is>
          <t>ÁTUTALÁS</t>
        </is>
      </c>
      <c r="V6452" t="inlineStr">
        <is>
          <t>2021-08-31</t>
        </is>
      </c>
      <c r="W6452" t="inlineStr">
        <is>
          <t>{'transaction_type': 'ÁTUTALÁS', 'transaction_date': '2021.09.10', 'transaction_cost_amount': -23000.0, 'transaction_partner_account': '', 'transaction_supplier_name': '', 'transaction_message': '10032000-06057763\nNAV Egysz. fogl. közterhe 239\nKözlemény: 27288454-2-09', 'transaction_id': '', 'transaction_cost_currency': 'HUF'}</t>
        </is>
      </c>
    </row>
    <row r="6453">
      <c r="A6453" t="inlineStr">
        <is>
          <t>EXP-2021-003955</t>
        </is>
      </c>
      <c r="B6453" t="inlineStr">
        <is>
          <t>2021-09</t>
        </is>
      </c>
      <c r="C6453" t="inlineStr">
        <is>
          <t>2021-09-10</t>
        </is>
      </c>
      <c r="D6453" t="inlineStr">
        <is>
          <t>NAV járulék</t>
        </is>
      </c>
      <c r="E6453" t="inlineStr">
        <is>
          <t>Munkabér járulék</t>
        </is>
      </c>
      <c r="F6453">
        <v>26000</v>
      </c>
      <c r="G6453" t="inlineStr">
        <is>
          <t>HUF</t>
        </is>
      </c>
      <c r="H6453">
        <v>1</v>
      </c>
      <c r="I6453">
        <v>0</v>
      </c>
      <c r="J6453">
        <f>F6453*H6453</f>
        <v>26000.0000</v>
      </c>
      <c r="K6453">
        <f>(F6453*H6453) / ( 1 + I6453 / 100)</f>
        <v>26000.000</v>
      </c>
      <c r="L6453">
        <f>J6453-K6453</f>
        <v>0</v>
      </c>
      <c r="M6453" t="inlineStr">
        <is>
          <t>ÁLLANDÓ KÖLTSÉG</t>
        </is>
      </c>
      <c r="N6453" t="inlineStr">
        <is>
          <t>CIB 512</t>
        </is>
      </c>
      <c r="O6453" t="inlineStr">
        <is>
          <t>Munkabér|Munkabér járulék</t>
        </is>
      </c>
      <c r="P6453" t="inlineStr">
        <is>
          <t>Nem kell iktatni</t>
        </is>
      </c>
      <c r="R6453" t="inlineStr">
        <is>
          <t>10032000-06056061
NAV Szakképzési hozzájárulás 182
Közlemény: 27288454-2-09</t>
        </is>
      </c>
      <c r="U6453" t="inlineStr">
        <is>
          <t>ÁTUTALÁS</t>
        </is>
      </c>
      <c r="V6453" t="inlineStr">
        <is>
          <t>2021-08-31</t>
        </is>
      </c>
      <c r="W6453" t="inlineStr">
        <is>
          <t>{'transaction_type': 'ÁTUTALÁS', 'transaction_date': '2021.09.10', 'transaction_cost_amount': -26000.0, 'transaction_partner_account': '', 'transaction_supplier_name': '', 'transaction_message': '10032000-06056061\nNAV Szakképzési hozzájárulás 182\nKözlemény: 27288454-2-09', 'transaction_id': '', 'transaction_cost_currency': 'HUF'}</t>
        </is>
      </c>
    </row>
    <row r="6454">
      <c r="A6454" t="inlineStr">
        <is>
          <t>EXP-2021-003954</t>
        </is>
      </c>
      <c r="B6454" t="inlineStr">
        <is>
          <t>2021-09</t>
        </is>
      </c>
      <c r="C6454" t="inlineStr">
        <is>
          <t>2021-09-10</t>
        </is>
      </c>
      <c r="D6454" t="inlineStr">
        <is>
          <t>NAV járulék</t>
        </is>
      </c>
      <c r="E6454" t="inlineStr">
        <is>
          <t>Munkabér járulék</t>
        </is>
      </c>
      <c r="F6454">
        <v>313000</v>
      </c>
      <c r="G6454" t="inlineStr">
        <is>
          <t>HUF</t>
        </is>
      </c>
      <c r="H6454">
        <v>1</v>
      </c>
      <c r="I6454">
        <v>0</v>
      </c>
      <c r="J6454">
        <f>F6454*H6454</f>
        <v>313000.0000</v>
      </c>
      <c r="K6454">
        <f>(F6454*H6454) / ( 1 + I6454 / 100)</f>
        <v>313000.000</v>
      </c>
      <c r="L6454">
        <f>J6454-K6454</f>
        <v>0</v>
      </c>
      <c r="M6454" t="inlineStr">
        <is>
          <t>ÁLLANDÓ KÖLTSÉG</t>
        </is>
      </c>
      <c r="N6454" t="inlineStr">
        <is>
          <t>CIB 512</t>
        </is>
      </c>
      <c r="O6454" t="inlineStr">
        <is>
          <t>Munkabér|Munkabér járulék</t>
        </is>
      </c>
      <c r="P6454" t="inlineStr">
        <is>
          <t>Nem kell iktatni</t>
        </is>
      </c>
      <c r="R6454" t="inlineStr">
        <is>
          <t>10032000-06055950
NAV SZJA 290
Közlemény: 27288454-2-09</t>
        </is>
      </c>
      <c r="U6454" t="inlineStr">
        <is>
          <t>ÁTUTALÁS</t>
        </is>
      </c>
      <c r="V6454" t="inlineStr">
        <is>
          <t>2021-08-31</t>
        </is>
      </c>
      <c r="W6454" t="inlineStr">
        <is>
          <t>{'transaction_type': 'ÁTUTALÁS', 'transaction_date': '2021.09.10', 'transaction_cost_amount': -313000.0, 'transaction_partner_account': '', 'transaction_supplier_name': '', 'transaction_message': '10032000-06055950\nNAV SZJA 290\nKözlemény: 27288454-2-09', 'transaction_id': '', 'transaction_cost_currency': 'HUF'}</t>
        </is>
      </c>
    </row>
    <row r="6455">
      <c r="A6455" t="inlineStr">
        <is>
          <t>EXP-2021-003953</t>
        </is>
      </c>
      <c r="B6455" t="inlineStr">
        <is>
          <t>2021-09</t>
        </is>
      </c>
      <c r="C6455" t="inlineStr">
        <is>
          <t>2021-09-10</t>
        </is>
      </c>
      <c r="D6455" t="inlineStr">
        <is>
          <t>NAV járulék</t>
        </is>
      </c>
      <c r="E6455" t="inlineStr">
        <is>
          <t>Munkabér járulék</t>
        </is>
      </c>
      <c r="F6455">
        <v>257000</v>
      </c>
      <c r="G6455" t="inlineStr">
        <is>
          <t>HUF</t>
        </is>
      </c>
      <c r="H6455">
        <v>1</v>
      </c>
      <c r="I6455">
        <v>0</v>
      </c>
      <c r="J6455">
        <f>F6455*H6455</f>
        <v>257000.0000</v>
      </c>
      <c r="K6455">
        <f>(F6455*H6455) / ( 1 + I6455 / 100)</f>
        <v>257000.000</v>
      </c>
      <c r="L6455">
        <f>J6455-K6455</f>
        <v>0</v>
      </c>
      <c r="M6455" t="inlineStr">
        <is>
          <t>ÁLLANDÓ KÖLTSÉG</t>
        </is>
      </c>
      <c r="N6455" t="inlineStr">
        <is>
          <t>CIB 512</t>
        </is>
      </c>
      <c r="O6455" t="inlineStr">
        <is>
          <t>Munkabér|Munkabér járulék</t>
        </is>
      </c>
      <c r="P6455" t="inlineStr">
        <is>
          <t>Nem kell iktatni</t>
        </is>
      </c>
      <c r="R6455" t="inlineStr">
        <is>
          <t>10032000-06055912
NAV SZOCHO
Közlemény: 27288454-2-09</t>
        </is>
      </c>
      <c r="U6455" t="inlineStr">
        <is>
          <t>ÁTUTALÁS</t>
        </is>
      </c>
      <c r="V6455" t="inlineStr">
        <is>
          <t>2021-08-31</t>
        </is>
      </c>
      <c r="W6455" t="inlineStr">
        <is>
          <t>{'transaction_type': 'ÁTUTALÁS', 'transaction_date': '2021.09.10', 'transaction_cost_amount': -257000.0, 'transaction_partner_account': '', 'transaction_supplier_name': '', 'transaction_message': '10032000-06055912\nNAV SZOCHO\nKözlemény: 27288454-2-09', 'transaction_id': '', 'transaction_cost_currency': 'HUF'}</t>
        </is>
      </c>
    </row>
    <row r="6456">
      <c r="A6456" t="inlineStr">
        <is>
          <t>EXP-2021-003952</t>
        </is>
      </c>
      <c r="B6456" t="inlineStr">
        <is>
          <t>2021-09</t>
        </is>
      </c>
      <c r="C6456" t="inlineStr">
        <is>
          <t>2021-09-10</t>
        </is>
      </c>
      <c r="D6456" t="inlineStr">
        <is>
          <t>NAV járulék</t>
        </is>
      </c>
      <c r="E6456" t="inlineStr">
        <is>
          <t>Munkabér járulék</t>
        </is>
      </c>
      <c r="F6456">
        <v>436000</v>
      </c>
      <c r="G6456" t="inlineStr">
        <is>
          <t>HUF</t>
        </is>
      </c>
      <c r="H6456">
        <v>1</v>
      </c>
      <c r="I6456">
        <v>0</v>
      </c>
      <c r="J6456">
        <f>F6456*H6456</f>
        <v>436000.0000</v>
      </c>
      <c r="K6456">
        <f>(F6456*H6456) / ( 1 + I6456 / 100)</f>
        <v>436000.000</v>
      </c>
      <c r="L6456">
        <f>J6456-K6456</f>
        <v>0</v>
      </c>
      <c r="M6456" t="inlineStr">
        <is>
          <t>ÁLLANDÓ KÖLTSÉG</t>
        </is>
      </c>
      <c r="N6456" t="inlineStr">
        <is>
          <t>CIB 512</t>
        </is>
      </c>
      <c r="O6456" t="inlineStr">
        <is>
          <t>Munkabér|Munkabér járulék</t>
        </is>
      </c>
      <c r="P6456" t="inlineStr">
        <is>
          <t>Nem kell iktatni</t>
        </is>
      </c>
      <c r="R6456" t="inlineStr">
        <is>
          <t>10032000-06055819
NAVTB-járulék
Közlemény: 27288454-2-09</t>
        </is>
      </c>
      <c r="U6456" t="inlineStr">
        <is>
          <t>ÁTUTALÁS</t>
        </is>
      </c>
      <c r="V6456" t="inlineStr">
        <is>
          <t>2021-08-31</t>
        </is>
      </c>
      <c r="W6456" t="inlineStr">
        <is>
          <t>{'transaction_type': 'ÁTUTALÁS', 'transaction_date': '2021.09.10', 'transaction_cost_amount': -436000.0, 'transaction_partner_account': '', 'transaction_supplier_name': '', 'transaction_message': '10032000-06055819\nNAVTB-járulék\nKözlemény: 27288454-2-09', 'transaction_id': '', 'transaction_cost_currency': 'HUF'}</t>
        </is>
      </c>
    </row>
    <row r="6457">
      <c r="A6457" t="inlineStr">
        <is>
          <t>EXP-2021-003951</t>
        </is>
      </c>
      <c r="B6457" t="inlineStr">
        <is>
          <t>2021-09</t>
        </is>
      </c>
      <c r="C6457" t="inlineStr">
        <is>
          <t>2021-09-10</t>
        </is>
      </c>
      <c r="D6457" t="inlineStr">
        <is>
          <t>Cib Bank Zrt</t>
        </is>
      </c>
      <c r="E6457" t="inlineStr">
        <is>
          <t>CIB</t>
        </is>
      </c>
      <c r="F6457">
        <v>129.15</v>
      </c>
      <c r="G6457" t="inlineStr">
        <is>
          <t>HUF</t>
        </is>
      </c>
      <c r="H6457">
        <v>1</v>
      </c>
      <c r="I6457">
        <v>0</v>
      </c>
      <c r="J6457">
        <f>F6457*H6457</f>
        <v>129.1500</v>
      </c>
      <c r="K6457">
        <f>(F6457*H6457) / ( 1 + I6457 / 100)</f>
        <v>129.150</v>
      </c>
      <c r="L6457">
        <f>J6457-K6457</f>
        <v>0</v>
      </c>
      <c r="M6457" t="inlineStr">
        <is>
          <t>ÁLLANDÓ KÖLTSÉG</t>
        </is>
      </c>
      <c r="N6457" t="inlineStr">
        <is>
          <t>CIB 512</t>
        </is>
      </c>
      <c r="O6457" t="inlineStr">
        <is>
          <t>Banki költségek|CIB</t>
        </is>
      </c>
      <c r="P6457" t="inlineStr">
        <is>
          <t>Nem kell iktatni</t>
        </is>
      </c>
      <c r="R6457" t="inlineStr">
        <is>
          <t>AD-Bankközi átutalás GIRO-n
HUF 129,15
ASFADFKT1                 H07t</t>
        </is>
      </c>
      <c r="U6457" t="inlineStr">
        <is>
          <t>DÍJ, KAMAT</t>
        </is>
      </c>
      <c r="V6457" t="inlineStr">
        <is>
          <t>2021-09-10</t>
        </is>
      </c>
      <c r="W6457" t="inlineStr">
        <is>
          <t>{'transaction_type': 'DÍJ, KAMAT', 'transaction_date': '2021.09.10', 'transaction_cost_amount': -129.15, 'transaction_partner_account': '', 'transaction_supplier_name': '', 'transaction_message': 'AD-Bankközi átutalás GIRO-n\nHUF 129,15\nASFADFKT1                 H07t', 'transaction_id': '', 'transaction_cost_currency': 'HUF'}</t>
        </is>
      </c>
    </row>
    <row r="6458">
      <c r="A6458" t="inlineStr">
        <is>
          <t>EXP-2021-003950</t>
        </is>
      </c>
      <c r="B6458" t="inlineStr">
        <is>
          <t>2021-09</t>
        </is>
      </c>
      <c r="C6458" t="inlineStr">
        <is>
          <t>2021-09-10</t>
        </is>
      </c>
      <c r="D6458" t="inlineStr">
        <is>
          <t>Cib Bank Zrt</t>
        </is>
      </c>
      <c r="E6458" t="inlineStr">
        <is>
          <t>CIB</t>
        </is>
      </c>
      <c r="F6458">
        <v>81.95</v>
      </c>
      <c r="G6458" t="inlineStr">
        <is>
          <t>HUF</t>
        </is>
      </c>
      <c r="H6458">
        <v>1</v>
      </c>
      <c r="I6458">
        <v>0</v>
      </c>
      <c r="J6458">
        <f>F6458*H6458</f>
        <v>81.9500</v>
      </c>
      <c r="K6458">
        <f>(F6458*H6458) / ( 1 + I6458 / 100)</f>
        <v>81.950</v>
      </c>
      <c r="L6458">
        <f>J6458-K6458</f>
        <v>0</v>
      </c>
      <c r="M6458" t="inlineStr">
        <is>
          <t>ÁLLANDÓ KÖLTSÉG</t>
        </is>
      </c>
      <c r="N6458" t="inlineStr">
        <is>
          <t>CIB 512</t>
        </is>
      </c>
      <c r="O6458" t="inlineStr">
        <is>
          <t>Banki költségek|CIB</t>
        </is>
      </c>
      <c r="P6458" t="inlineStr">
        <is>
          <t>Nem kell iktatni</t>
        </is>
      </c>
      <c r="R6458" t="inlineStr">
        <is>
          <t>AD-Bankközi átutalás GIRO-n
HUF 81,95
ASFADFKT1                 H0Rb</t>
        </is>
      </c>
      <c r="U6458" t="inlineStr">
        <is>
          <t>DÍJ, KAMAT</t>
        </is>
      </c>
      <c r="V6458" t="inlineStr">
        <is>
          <t>2021-09-10</t>
        </is>
      </c>
      <c r="W6458" t="inlineStr">
        <is>
          <t>{'transaction_type': 'DÍJ, KAMAT', 'transaction_date': '2021.09.10', 'transaction_cost_amount': -81.95, 'transaction_partner_account': '', 'transaction_supplier_name': '', 'transaction_message': 'AD-Bankközi átutalás GIRO-n\nHUF 81,95\nASFADFKT1                 H0Rb', 'transaction_id': '', 'transaction_cost_currency': 'HUF'}</t>
        </is>
      </c>
    </row>
    <row r="6459">
      <c r="A6459" t="inlineStr">
        <is>
          <t>EXP-2021-003949</t>
        </is>
      </c>
      <c r="B6459" t="inlineStr">
        <is>
          <t>2021-09</t>
        </is>
      </c>
      <c r="C6459" t="inlineStr">
        <is>
          <t>2021-09-10</t>
        </is>
      </c>
      <c r="D6459" t="inlineStr">
        <is>
          <t>Cib Bank Zrt</t>
        </is>
      </c>
      <c r="E6459" t="inlineStr">
        <is>
          <t>CIB</t>
        </is>
      </c>
      <c r="F6459">
        <v>79.25</v>
      </c>
      <c r="G6459" t="inlineStr">
        <is>
          <t>HUF</t>
        </is>
      </c>
      <c r="H6459">
        <v>1</v>
      </c>
      <c r="I6459">
        <v>0</v>
      </c>
      <c r="J6459">
        <f>F6459*H6459</f>
        <v>79.2500</v>
      </c>
      <c r="K6459">
        <f>(F6459*H6459) / ( 1 + I6459 / 100)</f>
        <v>79.250</v>
      </c>
      <c r="L6459">
        <f>J6459-K6459</f>
        <v>0</v>
      </c>
      <c r="M6459" t="inlineStr">
        <is>
          <t>ÁLLANDÓ KÖLTSÉG</t>
        </is>
      </c>
      <c r="N6459" t="inlineStr">
        <is>
          <t>CIB 512</t>
        </is>
      </c>
      <c r="O6459" t="inlineStr">
        <is>
          <t>Banki költségek|CIB</t>
        </is>
      </c>
      <c r="P6459" t="inlineStr">
        <is>
          <t>Nem kell iktatni</t>
        </is>
      </c>
      <c r="R6459" t="inlineStr">
        <is>
          <t>AD-Bankközi átutalás GIRO-n
HUF 79,25
ASFADFKT1                 H0Rd</t>
        </is>
      </c>
      <c r="U6459" t="inlineStr">
        <is>
          <t>DÍJ, KAMAT</t>
        </is>
      </c>
      <c r="V6459" t="inlineStr">
        <is>
          <t>2021-09-10</t>
        </is>
      </c>
      <c r="W6459" t="inlineStr">
        <is>
          <t>{'transaction_type': 'DÍJ, KAMAT', 'transaction_date': '2021.09.10', 'transaction_cost_amount': -79.25, 'transaction_partner_account': '', 'transaction_supplier_name': '', 'transaction_message': 'AD-Bankközi átutalás GIRO-n\nHUF 79,25\nASFADFKT1                 H0Rd', 'transaction_id': '', 'transaction_cost_currency': 'HUF'}</t>
        </is>
      </c>
    </row>
    <row r="6460">
      <c r="A6460" t="inlineStr">
        <is>
          <t>EXP-2021-003948</t>
        </is>
      </c>
      <c r="B6460" t="inlineStr">
        <is>
          <t>2021-09</t>
        </is>
      </c>
      <c r="C6460" t="inlineStr">
        <is>
          <t>2021-09-10</t>
        </is>
      </c>
      <c r="D6460" t="inlineStr">
        <is>
          <t>Cib Bank Zrt</t>
        </is>
      </c>
      <c r="E6460" t="inlineStr">
        <is>
          <t>CIB</t>
        </is>
      </c>
      <c r="F6460">
        <v>86.20999999999999</v>
      </c>
      <c r="G6460" t="inlineStr">
        <is>
          <t>HUF</t>
        </is>
      </c>
      <c r="H6460">
        <v>1</v>
      </c>
      <c r="I6460">
        <v>0</v>
      </c>
      <c r="J6460">
        <f>F6460*H6460</f>
        <v>86.2100</v>
      </c>
      <c r="K6460">
        <f>(F6460*H6460) / ( 1 + I6460 / 100)</f>
        <v>86.210</v>
      </c>
      <c r="L6460">
        <f>J6460-K6460</f>
        <v>0</v>
      </c>
      <c r="M6460" t="inlineStr">
        <is>
          <t>ÁLLANDÓ KÖLTSÉG</t>
        </is>
      </c>
      <c r="N6460" t="inlineStr">
        <is>
          <t>CIB 512</t>
        </is>
      </c>
      <c r="O6460" t="inlineStr">
        <is>
          <t>Banki költségek|CIB</t>
        </is>
      </c>
      <c r="P6460" t="inlineStr">
        <is>
          <t>Nem kell iktatni</t>
        </is>
      </c>
      <c r="R6460" t="inlineStr">
        <is>
          <t>AD-Bankközi átutalás GIRO-n
HUF 86,21
ASFADFKT1                 H0Rh</t>
        </is>
      </c>
      <c r="U6460" t="inlineStr">
        <is>
          <t>DÍJ, KAMAT</t>
        </is>
      </c>
      <c r="V6460" t="inlineStr">
        <is>
          <t>2021-09-10</t>
        </is>
      </c>
      <c r="W6460" t="inlineStr">
        <is>
          <t>{'transaction_type': 'DÍJ, KAMAT', 'transaction_date': '2021.09.10', 'transaction_cost_amount': -86.21, 'transaction_partner_account': '', 'transaction_supplier_name': '', 'transaction_message': 'AD-Bankközi átutalás GIRO-n\nHUF 86,21\nASFADFKT1                 H0Rh', 'transaction_id': '', 'transaction_cost_currency': 'HUF'}</t>
        </is>
      </c>
    </row>
    <row r="6461">
      <c r="A6461" t="inlineStr">
        <is>
          <t>EXP-2021-003947</t>
        </is>
      </c>
      <c r="B6461" t="inlineStr">
        <is>
          <t>2021-09</t>
        </is>
      </c>
      <c r="C6461" t="inlineStr">
        <is>
          <t>2021-09-10</t>
        </is>
      </c>
      <c r="D6461" t="inlineStr">
        <is>
          <t>Cib Bank Zrt</t>
        </is>
      </c>
      <c r="E6461" t="inlineStr">
        <is>
          <t>CIB</t>
        </is>
      </c>
      <c r="F6461">
        <v>79.25</v>
      </c>
      <c r="G6461" t="inlineStr">
        <is>
          <t>HUF</t>
        </is>
      </c>
      <c r="H6461">
        <v>1</v>
      </c>
      <c r="I6461">
        <v>0</v>
      </c>
      <c r="J6461">
        <f>F6461*H6461</f>
        <v>79.2500</v>
      </c>
      <c r="K6461">
        <f>(F6461*H6461) / ( 1 + I6461 / 100)</f>
        <v>79.250</v>
      </c>
      <c r="L6461">
        <f>J6461-K6461</f>
        <v>0</v>
      </c>
      <c r="M6461" t="inlineStr">
        <is>
          <t>ÁLLANDÓ KÖLTSÉG</t>
        </is>
      </c>
      <c r="N6461" t="inlineStr">
        <is>
          <t>CIB 512</t>
        </is>
      </c>
      <c r="O6461" t="inlineStr">
        <is>
          <t>Banki költségek|CIB</t>
        </is>
      </c>
      <c r="P6461" t="inlineStr">
        <is>
          <t>Nem kell iktatni</t>
        </is>
      </c>
      <c r="R6461" t="inlineStr">
        <is>
          <t>AD-Bankközi átutalás GIRO-n
HUF 79,25
ASFADFKT1                 H0Rj</t>
        </is>
      </c>
      <c r="U6461" t="inlineStr">
        <is>
          <t>DÍJ, KAMAT</t>
        </is>
      </c>
      <c r="V6461" t="inlineStr">
        <is>
          <t>2021-09-10</t>
        </is>
      </c>
      <c r="W6461" t="inlineStr">
        <is>
          <t>{'transaction_type': 'DÍJ, KAMAT', 'transaction_date': '2021.09.10', 'transaction_cost_amount': -79.25, 'transaction_partner_account': '', 'transaction_supplier_name': '', 'transaction_message': 'AD-Bankközi átutalás GIRO-n\nHUF 79,25\nASFADFKT1                 H0Rj', 'transaction_id': '', 'transaction_cost_currency': 'HUF'}</t>
        </is>
      </c>
    </row>
    <row r="6462">
      <c r="A6462" t="inlineStr">
        <is>
          <t>EXP-2021-003946</t>
        </is>
      </c>
      <c r="B6462" t="inlineStr">
        <is>
          <t>2021-09</t>
        </is>
      </c>
      <c r="C6462" t="inlineStr">
        <is>
          <t>2021-09-10</t>
        </is>
      </c>
      <c r="D6462" t="inlineStr">
        <is>
          <t>Cib Bank Zrt</t>
        </is>
      </c>
      <c r="E6462" t="inlineStr">
        <is>
          <t>CIB</t>
        </is>
      </c>
      <c r="F6462">
        <v>79.25</v>
      </c>
      <c r="G6462" t="inlineStr">
        <is>
          <t>HUF</t>
        </is>
      </c>
      <c r="H6462">
        <v>1</v>
      </c>
      <c r="I6462">
        <v>0</v>
      </c>
      <c r="J6462">
        <f>F6462*H6462</f>
        <v>79.2500</v>
      </c>
      <c r="K6462">
        <f>(F6462*H6462) / ( 1 + I6462 / 100)</f>
        <v>79.250</v>
      </c>
      <c r="L6462">
        <f>J6462-K6462</f>
        <v>0</v>
      </c>
      <c r="M6462" t="inlineStr">
        <is>
          <t>ÁLLANDÓ KÖLTSÉG</t>
        </is>
      </c>
      <c r="N6462" t="inlineStr">
        <is>
          <t>CIB 512</t>
        </is>
      </c>
      <c r="O6462" t="inlineStr">
        <is>
          <t>Banki költségek|CIB</t>
        </is>
      </c>
      <c r="P6462" t="inlineStr">
        <is>
          <t>Nem kell iktatni</t>
        </is>
      </c>
      <c r="R6462" t="inlineStr">
        <is>
          <t>AD-Bankközi átutalás GIRO-n
HUF 79,25
ASFADFKT1                 H0Rl</t>
        </is>
      </c>
      <c r="U6462" t="inlineStr">
        <is>
          <t>DÍJ, KAMAT</t>
        </is>
      </c>
      <c r="V6462" t="inlineStr">
        <is>
          <t>2021-09-10</t>
        </is>
      </c>
      <c r="W6462" t="inlineStr">
        <is>
          <t>{'transaction_type': 'DÍJ, KAMAT', 'transaction_date': '2021.09.10', 'transaction_cost_amount': -79.25, 'transaction_partner_account': '', 'transaction_supplier_name': '', 'transaction_message': 'AD-Bankközi átutalás GIRO-n\nHUF 79,25\nASFADFKT1                 H0Rl', 'transaction_id': '', 'transaction_cost_currency': 'HUF'}</t>
        </is>
      </c>
    </row>
    <row r="6463">
      <c r="A6463" t="inlineStr">
        <is>
          <t>EXP-2021-003945</t>
        </is>
      </c>
      <c r="B6463" t="inlineStr">
        <is>
          <t>2021-09</t>
        </is>
      </c>
      <c r="C6463" t="inlineStr">
        <is>
          <t>2021-09-10</t>
        </is>
      </c>
      <c r="D6463" t="inlineStr">
        <is>
          <t>Cib Bank Zrt</t>
        </is>
      </c>
      <c r="E6463" t="inlineStr">
        <is>
          <t>CIB</t>
        </is>
      </c>
      <c r="F6463">
        <v>79.25</v>
      </c>
      <c r="G6463" t="inlineStr">
        <is>
          <t>HUF</t>
        </is>
      </c>
      <c r="H6463">
        <v>1</v>
      </c>
      <c r="I6463">
        <v>0</v>
      </c>
      <c r="J6463">
        <f>F6463*H6463</f>
        <v>79.2500</v>
      </c>
      <c r="K6463">
        <f>(F6463*H6463) / ( 1 + I6463 / 100)</f>
        <v>79.250</v>
      </c>
      <c r="L6463">
        <f>J6463-K6463</f>
        <v>0</v>
      </c>
      <c r="M6463" t="inlineStr">
        <is>
          <t>ÁLLANDÓ KÖLTSÉG</t>
        </is>
      </c>
      <c r="N6463" t="inlineStr">
        <is>
          <t>CIB 512</t>
        </is>
      </c>
      <c r="O6463" t="inlineStr">
        <is>
          <t>Banki költségek|CIB</t>
        </is>
      </c>
      <c r="P6463" t="inlineStr">
        <is>
          <t>Nem kell iktatni</t>
        </is>
      </c>
      <c r="R6463" t="inlineStr">
        <is>
          <t>AD-Bankközi átutalás GIRO-n
HUF 79,25
ASFADFKT1                 H0Rn</t>
        </is>
      </c>
      <c r="U6463" t="inlineStr">
        <is>
          <t>DÍJ, KAMAT</t>
        </is>
      </c>
      <c r="V6463" t="inlineStr">
        <is>
          <t>2021-09-10</t>
        </is>
      </c>
      <c r="W6463" t="inlineStr">
        <is>
          <t>{'transaction_type': 'DÍJ, KAMAT', 'transaction_date': '2021.09.10', 'transaction_cost_amount': -79.25, 'transaction_partner_account': '', 'transaction_supplier_name': '', 'transaction_message': 'AD-Bankközi átutalás GIRO-n\nHUF 79,25\nASFADFKT1                 H0Rn', 'transaction_id': '', 'transaction_cost_currency': 'HUF'}</t>
        </is>
      </c>
    </row>
    <row r="6464">
      <c r="A6464" t="inlineStr">
        <is>
          <t>EXP-2021-003944</t>
        </is>
      </c>
      <c r="B6464" t="inlineStr">
        <is>
          <t>2021-09</t>
        </is>
      </c>
      <c r="C6464" t="inlineStr">
        <is>
          <t>2021-09-10</t>
        </is>
      </c>
      <c r="D6464" t="inlineStr">
        <is>
          <t>Cib Bank Zrt</t>
        </is>
      </c>
      <c r="E6464" t="inlineStr">
        <is>
          <t>CIB</t>
        </is>
      </c>
      <c r="F6464">
        <v>79.25</v>
      </c>
      <c r="G6464" t="inlineStr">
        <is>
          <t>HUF</t>
        </is>
      </c>
      <c r="H6464">
        <v>1</v>
      </c>
      <c r="I6464">
        <v>0</v>
      </c>
      <c r="J6464">
        <f>F6464*H6464</f>
        <v>79.2500</v>
      </c>
      <c r="K6464">
        <f>(F6464*H6464) / ( 1 + I6464 / 100)</f>
        <v>79.250</v>
      </c>
      <c r="L6464">
        <f>J6464-K6464</f>
        <v>0</v>
      </c>
      <c r="M6464" t="inlineStr">
        <is>
          <t>ÁLLANDÓ KÖLTSÉG</t>
        </is>
      </c>
      <c r="N6464" t="inlineStr">
        <is>
          <t>CIB 512</t>
        </is>
      </c>
      <c r="O6464" t="inlineStr">
        <is>
          <t>Banki költségek|CIB</t>
        </is>
      </c>
      <c r="P6464" t="inlineStr">
        <is>
          <t>Nem kell iktatni</t>
        </is>
      </c>
      <c r="R6464" t="inlineStr">
        <is>
          <t>AD-Bankközi átutalás GIRO-n
HUF 79,25
ASFADFKT1                 H0Rp</t>
        </is>
      </c>
      <c r="U6464" t="inlineStr">
        <is>
          <t>DÍJ, KAMAT</t>
        </is>
      </c>
      <c r="V6464" t="inlineStr">
        <is>
          <t>2021-09-10</t>
        </is>
      </c>
      <c r="W6464" t="inlineStr">
        <is>
          <t>{'transaction_type': 'DÍJ, KAMAT', 'transaction_date': '2021.09.10', 'transaction_cost_amount': -79.25, 'transaction_partner_account': '', 'transaction_supplier_name': '', 'transaction_message': 'AD-Bankközi átutalás GIRO-n\nHUF 79,25\nASFADFKT1                 H0Rp', 'transaction_id': '', 'transaction_cost_currency': 'HUF'}</t>
        </is>
      </c>
    </row>
    <row r="6465">
      <c r="A6465" t="inlineStr">
        <is>
          <t>EXP-2021-003943</t>
        </is>
      </c>
      <c r="B6465" t="inlineStr">
        <is>
          <t>2021-09</t>
        </is>
      </c>
      <c r="C6465" t="inlineStr">
        <is>
          <t>2021-09-10</t>
        </is>
      </c>
      <c r="D6465" t="inlineStr">
        <is>
          <t>Cib Bank Zrt</t>
        </is>
      </c>
      <c r="E6465" t="inlineStr">
        <is>
          <t>CIB</t>
        </is>
      </c>
      <c r="F6465">
        <v>79.25</v>
      </c>
      <c r="G6465" t="inlineStr">
        <is>
          <t>HUF</t>
        </is>
      </c>
      <c r="H6465">
        <v>1</v>
      </c>
      <c r="I6465">
        <v>0</v>
      </c>
      <c r="J6465">
        <f>F6465*H6465</f>
        <v>79.2500</v>
      </c>
      <c r="K6465">
        <f>(F6465*H6465) / ( 1 + I6465 / 100)</f>
        <v>79.250</v>
      </c>
      <c r="L6465">
        <f>J6465-K6465</f>
        <v>0</v>
      </c>
      <c r="M6465" t="inlineStr">
        <is>
          <t>ÁLLANDÓ KÖLTSÉG</t>
        </is>
      </c>
      <c r="N6465" t="inlineStr">
        <is>
          <t>CIB 512</t>
        </is>
      </c>
      <c r="O6465" t="inlineStr">
        <is>
          <t>Banki költségek|CIB</t>
        </is>
      </c>
      <c r="P6465" t="inlineStr">
        <is>
          <t>Nem kell iktatni</t>
        </is>
      </c>
      <c r="R6465" t="inlineStr">
        <is>
          <t>AD-Bankközi átutalás GIRO-n
HUF 79,25
ASFADFKT1                 H0Rr</t>
        </is>
      </c>
      <c r="U6465" t="inlineStr">
        <is>
          <t>DÍJ, KAMAT</t>
        </is>
      </c>
      <c r="V6465" t="inlineStr">
        <is>
          <t>2021-09-10</t>
        </is>
      </c>
      <c r="W6465" t="inlineStr">
        <is>
          <t>{'transaction_type': 'DÍJ, KAMAT', 'transaction_date': '2021.09.10', 'transaction_cost_amount': -79.25, 'transaction_partner_account': '', 'transaction_supplier_name': '', 'transaction_message': 'AD-Bankközi átutalás GIRO-n\nHUF 79,25\nASFADFKT1                 H0Rr', 'transaction_id': '', 'transaction_cost_currency': 'HUF'}</t>
        </is>
      </c>
    </row>
    <row r="6466">
      <c r="A6466" t="inlineStr">
        <is>
          <t>EXP-2021-003942</t>
        </is>
      </c>
      <c r="B6466" t="inlineStr">
        <is>
          <t>2021-09</t>
        </is>
      </c>
      <c r="C6466" t="inlineStr">
        <is>
          <t>2021-09-10</t>
        </is>
      </c>
      <c r="D6466" t="inlineStr">
        <is>
          <t>Cib Bank Zrt</t>
        </is>
      </c>
      <c r="E6466" t="inlineStr">
        <is>
          <t>CIB</t>
        </is>
      </c>
      <c r="F6466">
        <v>79.25</v>
      </c>
      <c r="G6466" t="inlineStr">
        <is>
          <t>HUF</t>
        </is>
      </c>
      <c r="H6466">
        <v>1</v>
      </c>
      <c r="I6466">
        <v>0</v>
      </c>
      <c r="J6466">
        <f>F6466*H6466</f>
        <v>79.2500</v>
      </c>
      <c r="K6466">
        <f>(F6466*H6466) / ( 1 + I6466 / 100)</f>
        <v>79.250</v>
      </c>
      <c r="L6466">
        <f>J6466-K6466</f>
        <v>0</v>
      </c>
      <c r="M6466" t="inlineStr">
        <is>
          <t>ÁLLANDÓ KÖLTSÉG</t>
        </is>
      </c>
      <c r="N6466" t="inlineStr">
        <is>
          <t>CIB 512</t>
        </is>
      </c>
      <c r="O6466" t="inlineStr">
        <is>
          <t>Banki költségek|CIB</t>
        </is>
      </c>
      <c r="P6466" t="inlineStr">
        <is>
          <t>Nem kell iktatni</t>
        </is>
      </c>
      <c r="R6466" t="inlineStr">
        <is>
          <t>AD-Bankközi átutalás GIRO-n
HUF 79,25
ASFADFKT1                 H0Rt</t>
        </is>
      </c>
      <c r="U6466" t="inlineStr">
        <is>
          <t>DÍJ, KAMAT</t>
        </is>
      </c>
      <c r="V6466" t="inlineStr">
        <is>
          <t>2021-09-10</t>
        </is>
      </c>
      <c r="W6466" t="inlineStr">
        <is>
          <t>{'transaction_type': 'DÍJ, KAMAT', 'transaction_date': '2021.09.10', 'transaction_cost_amount': -79.25, 'transaction_partner_account': '', 'transaction_supplier_name': '', 'transaction_message': 'AD-Bankközi átutalás GIRO-n\nHUF 79,25\nASFADFKT1                 H0Rt', 'transaction_id': '', 'transaction_cost_currency': 'HUF'}</t>
        </is>
      </c>
    </row>
    <row r="6467">
      <c r="A6467" t="inlineStr">
        <is>
          <t>EXP-2021-003941</t>
        </is>
      </c>
      <c r="B6467" t="inlineStr">
        <is>
          <t>2021-09</t>
        </is>
      </c>
      <c r="C6467" t="inlineStr">
        <is>
          <t>2021-09-10</t>
        </is>
      </c>
      <c r="D6467" t="inlineStr">
        <is>
          <t>Cib Bank Zrt</t>
        </is>
      </c>
      <c r="E6467" t="inlineStr">
        <is>
          <t>CIB</t>
        </is>
      </c>
      <c r="F6467">
        <v>79.25</v>
      </c>
      <c r="G6467" t="inlineStr">
        <is>
          <t>HUF</t>
        </is>
      </c>
      <c r="H6467">
        <v>1</v>
      </c>
      <c r="I6467">
        <v>0</v>
      </c>
      <c r="J6467">
        <f>F6467*H6467</f>
        <v>79.2500</v>
      </c>
      <c r="K6467">
        <f>(F6467*H6467) / ( 1 + I6467 / 100)</f>
        <v>79.250</v>
      </c>
      <c r="L6467">
        <f>J6467-K6467</f>
        <v>0</v>
      </c>
      <c r="M6467" t="inlineStr">
        <is>
          <t>ÁLLANDÓ KÖLTSÉG</t>
        </is>
      </c>
      <c r="N6467" t="inlineStr">
        <is>
          <t>CIB 512</t>
        </is>
      </c>
      <c r="O6467" t="inlineStr">
        <is>
          <t>Banki költségek|CIB</t>
        </is>
      </c>
      <c r="P6467" t="inlineStr">
        <is>
          <t>Nem kell iktatni</t>
        </is>
      </c>
      <c r="R6467" t="inlineStr">
        <is>
          <t>AD-Bankközi átutalás GIRO-n
HUF 79,25
ASFADFKT1                 H0Rv</t>
        </is>
      </c>
      <c r="U6467" t="inlineStr">
        <is>
          <t>DÍJ, KAMAT</t>
        </is>
      </c>
      <c r="V6467" t="inlineStr">
        <is>
          <t>2021-09-10</t>
        </is>
      </c>
      <c r="W6467" t="inlineStr">
        <is>
          <t>{'transaction_type': 'DÍJ, KAMAT', 'transaction_date': '2021.09.10', 'transaction_cost_amount': -79.25, 'transaction_partner_account': '', 'transaction_supplier_name': '', 'transaction_message': 'AD-Bankközi átutalás GIRO-n\nHUF 79,25\nASFADFKT1                 H0Rv', 'transaction_id': '', 'transaction_cost_currency': 'HUF'}</t>
        </is>
      </c>
    </row>
    <row r="6468">
      <c r="A6468" t="inlineStr">
        <is>
          <t>EXP-2021-003870</t>
        </is>
      </c>
      <c r="B6468" t="inlineStr">
        <is>
          <t>2021-08</t>
        </is>
      </c>
      <c r="C6468" t="inlineStr">
        <is>
          <t>2021-08-11</t>
        </is>
      </c>
      <c r="E6468" t="inlineStr">
        <is>
          <t>Magictool webshop</t>
        </is>
      </c>
      <c r="F6468">
        <v>16509</v>
      </c>
      <c r="G6468" t="inlineStr">
        <is>
          <t>HUF</t>
        </is>
      </c>
      <c r="H6468">
        <v>1</v>
      </c>
      <c r="I6468">
        <v>27</v>
      </c>
      <c r="J6468">
        <f>F6468*H6468</f>
        <v>16509.0000</v>
      </c>
      <c r="K6468">
        <f>(F6468*H6468) / ( 1 + I6468 / 100)</f>
        <v>12999.21259842519685039370079</v>
      </c>
      <c r="L6468">
        <f>J6468-K6468</f>
        <v>3509</v>
      </c>
      <c r="M6468" t="inlineStr">
        <is>
          <t>ÁLLANDÓ KÖLTSÉG</t>
        </is>
      </c>
      <c r="N6468" t="inlineStr">
        <is>
          <t>CIB 511</t>
        </is>
      </c>
      <c r="O6468" t="inlineStr">
        <is>
          <t>Cég működés|Webshop működés</t>
        </is>
      </c>
      <c r="P6468" t="inlineStr">
        <is>
          <t>Iktatva</t>
        </is>
      </c>
      <c r="Q6468" s="1" t="inlineStr">
        <is>
          <t>899</t>
        </is>
      </c>
      <c r="R6468" t="inlineStr">
        <is>
          <t>4796 **** **** 7824 20210809 113636
16509.00 HUF        47.43 EUR
0.00 7372 354479SK  BRATISLAVA
ADMIN.WEBONIC.HU   09071693 0369800</t>
        </is>
      </c>
      <c r="U6468" t="inlineStr">
        <is>
          <t>KÁRTYATRANZAKCIÓ</t>
        </is>
      </c>
      <c r="V6468" t="inlineStr">
        <is>
          <t>2021-08-11</t>
        </is>
      </c>
      <c r="W6468" t="inlineStr">
        <is>
          <t>{'transaction_type': 'KÁRTYATRANZAKCIÓ', 'transaction_date': '2021.08.11', 'transaction_cost_amount': -16509.0, 'transaction_partner_account': '', 'transaction_supplier_name': '', 'transaction_message': '4796 **** **** 7824 20210809 113636\n16509.00 HUF        47.43 EUR\n0.00 7372 354479SK  BRATISLAVA\nADMIN.WEBONIC.HU   09071693 0369800', 'transaction_id': '', 'transaction_cost_currency': 'HUF'}</t>
        </is>
      </c>
    </row>
    <row r="6469">
      <c r="A6469" t="inlineStr">
        <is>
          <t>EXP-2021-003869</t>
        </is>
      </c>
      <c r="B6469" t="inlineStr">
        <is>
          <t>2021-08</t>
        </is>
      </c>
      <c r="C6469" t="inlineStr">
        <is>
          <t>2021-08-11</t>
        </is>
      </c>
      <c r="D6469" t="inlineStr">
        <is>
          <t>Online Comparison Kft</t>
        </is>
      </c>
      <c r="E6469" t="inlineStr">
        <is>
          <t>Árukereső-Profibarkacs</t>
        </is>
      </c>
      <c r="F6469">
        <v>50000</v>
      </c>
      <c r="G6469" t="inlineStr">
        <is>
          <t>HUF</t>
        </is>
      </c>
      <c r="H6469">
        <v>1</v>
      </c>
      <c r="I6469">
        <v>27</v>
      </c>
      <c r="J6469">
        <f>F6469*H6469</f>
        <v>50000.0000</v>
      </c>
      <c r="K6469">
        <f>(F6469*H6469) / ( 1 + I6469 / 100)</f>
        <v>39370.07874015748031496062992</v>
      </c>
      <c r="L6469">
        <f>J6469-K6469</f>
        <v>10629</v>
      </c>
      <c r="M6469" t="inlineStr">
        <is>
          <t>VÁLTOZÓ KÖLTSÉG</t>
        </is>
      </c>
      <c r="N6469" t="inlineStr">
        <is>
          <t>CIB 511</t>
        </is>
      </c>
      <c r="O6469" t="inlineStr">
        <is>
          <t>Marketing|Ár összehasonlító</t>
        </is>
      </c>
      <c r="P6469" t="inlineStr">
        <is>
          <t>Iktatva</t>
        </is>
      </c>
      <c r="Q6469" s="1" t="inlineStr">
        <is>
          <t>908</t>
        </is>
      </c>
      <c r="R6469" t="inlineStr">
        <is>
          <t>4796 **** **** 7824 20210809 113315
50000.00 HUF
5311 353355HU  Budapest
arukereso.hu       HU166873 3965748</t>
        </is>
      </c>
      <c r="U6469" t="inlineStr">
        <is>
          <t>KÁRTYATRANZAKCIÓ</t>
        </is>
      </c>
      <c r="V6469" t="inlineStr">
        <is>
          <t>2021-08-11</t>
        </is>
      </c>
      <c r="W6469" t="inlineStr">
        <is>
          <t>{'transaction_type': 'KÁRTYATRANZAKCIÓ', 'transaction_date': '2021.08.11', 'transaction_cost_amount': -50000.0, 'transaction_partner_account': '', 'transaction_supplier_name': '', 'transaction_message': '4796 **** **** 7824 20210809 113315\n50000.00 HUF\n5311 353355HU  Budapest\narukereso.hu       HU166873 3965748', 'transaction_id': '', 'transaction_cost_currency': 'HUF'}</t>
        </is>
      </c>
    </row>
    <row r="6470">
      <c r="A6470" t="inlineStr">
        <is>
          <t>EXP-2021-003868</t>
        </is>
      </c>
      <c r="B6470" t="inlineStr">
        <is>
          <t>2021-08</t>
        </is>
      </c>
      <c r="C6470" t="inlineStr">
        <is>
          <t>2021-08-11</t>
        </is>
      </c>
      <c r="D6470" t="inlineStr">
        <is>
          <t>WELOVESHIRTS KFT:</t>
        </is>
      </c>
      <c r="E6470" t="inlineStr">
        <is>
          <t>WeLoveShirts</t>
        </is>
      </c>
      <c r="F6470">
        <v>3979</v>
      </c>
      <c r="G6470" t="inlineStr">
        <is>
          <t>HUF</t>
        </is>
      </c>
      <c r="H6470">
        <v>1</v>
      </c>
      <c r="I6470">
        <v>27</v>
      </c>
      <c r="J6470">
        <f>F6470*H6470</f>
        <v>3979.0000</v>
      </c>
      <c r="K6470">
        <f>(F6470*H6470) / ( 1 + I6470 / 100)</f>
        <v>3133.070866141732283464566929</v>
      </c>
      <c r="L6470">
        <f>J6470-K6470</f>
        <v>845</v>
      </c>
      <c r="M6470" t="inlineStr">
        <is>
          <t>KÉSZLET BERUHÁZÁS</t>
        </is>
      </c>
      <c r="N6470" t="inlineStr">
        <is>
          <t>CIB 511</t>
        </is>
      </c>
      <c r="O6470" t="inlineStr">
        <is>
          <t>Árubeszerzés|Belföld</t>
        </is>
      </c>
      <c r="P6470" t="inlineStr">
        <is>
          <t>Iktatva</t>
        </is>
      </c>
      <c r="Q6470" s="1" t="inlineStr">
        <is>
          <t>934</t>
        </is>
      </c>
      <c r="R6470" t="inlineStr">
        <is>
          <t>4796 **** **** 4319 20210809 152207
3979.00 HUF
5691 418648HU  BUDAPEST
OTPMOBL PAMUTLABOR 022P7483 0444029</t>
        </is>
      </c>
      <c r="U6470" t="inlineStr">
        <is>
          <t>KÁRTYATRANZAKCIÓ</t>
        </is>
      </c>
      <c r="V6470" t="inlineStr">
        <is>
          <t>2021-08-11</t>
        </is>
      </c>
      <c r="W6470" t="inlineStr">
        <is>
          <t>{'transaction_type': 'KÁRTYATRANZAKCIÓ', 'transaction_date': '2021.08.11', 'transaction_cost_amount': -3979.0, 'transaction_partner_account': '', 'transaction_supplier_name': '', 'transaction_message': '4796 **** **** 4319 20210809 152207\n3979.00 HUF\n5691 418648HU  BUDAPEST\nOTPMOBL PAMUTLABOR 022P7483 0444029', 'transaction_id': '', 'transaction_cost_currency': 'HUF'}</t>
        </is>
      </c>
    </row>
    <row r="6471">
      <c r="A6471" t="inlineStr">
        <is>
          <t>EXP-2021-003861</t>
        </is>
      </c>
      <c r="B6471" t="inlineStr">
        <is>
          <t>2021-08</t>
        </is>
      </c>
      <c r="C6471" t="inlineStr">
        <is>
          <t>2021-08-12</t>
        </is>
      </c>
      <c r="D6471" t="inlineStr">
        <is>
          <t>Magyar Posta Zrt</t>
        </is>
      </c>
      <c r="E6471" t="inlineStr">
        <is>
          <t>MPL</t>
        </is>
      </c>
      <c r="F6471">
        <v>845301</v>
      </c>
      <c r="G6471" t="inlineStr">
        <is>
          <t>HUF</t>
        </is>
      </c>
      <c r="H6471">
        <v>1</v>
      </c>
      <c r="I6471">
        <v>27</v>
      </c>
      <c r="J6471">
        <f>F6471*H6471</f>
        <v>845301.0000</v>
      </c>
      <c r="K6471">
        <f>(F6471*H6471) / ( 1 + I6471 / 100)</f>
        <v>665591.3385826771653543307087</v>
      </c>
      <c r="L6471">
        <f>J6471-K6471</f>
        <v>179709</v>
      </c>
      <c r="M6471" t="inlineStr">
        <is>
          <t>VÁLTOZÓ KÖLTSÉG</t>
        </is>
      </c>
      <c r="N6471" t="inlineStr">
        <is>
          <t>CIB 511</t>
        </is>
      </c>
      <c r="O6471" t="inlineStr">
        <is>
          <t>Szállítási költség|MPL</t>
        </is>
      </c>
      <c r="P6471" t="inlineStr">
        <is>
          <t>Iktatva</t>
        </is>
      </c>
      <c r="Q6471" s="1" t="inlineStr">
        <is>
          <t>766</t>
        </is>
      </c>
      <c r="R6471" t="inlineStr">
        <is>
          <t>18203332-06000412-40010125
Magyar Posta Zrt
Közlemény: 184763852</t>
        </is>
      </c>
      <c r="U6471" t="inlineStr">
        <is>
          <t>EGYÉB TERHELÉS</t>
        </is>
      </c>
      <c r="V6471" t="inlineStr">
        <is>
          <t>2021-07-15</t>
        </is>
      </c>
      <c r="W6471" t="inlineStr">
        <is>
          <t>{'transaction_type': 'EGYÉB TERHELÉS', 'transaction_date': '2021.08.12', 'transaction_cost_amount': -845301.0, 'transaction_partner_account': '', 'transaction_supplier_name': '', 'transaction_message': '18203332-06000412-40010125\nMagyar Posta Zrt\nKözlemény: 184763852', 'transaction_id': '', 'transaction_cost_currency': 'HUF'}</t>
        </is>
      </c>
    </row>
    <row r="6472">
      <c r="A6472" t="inlineStr">
        <is>
          <t>EXP-2021-003857</t>
        </is>
      </c>
      <c r="B6472" t="inlineStr">
        <is>
          <t>2021-08</t>
        </is>
      </c>
      <c r="C6472" t="inlineStr">
        <is>
          <t>2021-08-12</t>
        </is>
      </c>
      <c r="D6472" t="inlineStr">
        <is>
          <t>KBoss.hu Kft</t>
        </is>
      </c>
      <c r="E6472" t="inlineStr">
        <is>
          <t>Számlázz.hu</t>
        </is>
      </c>
      <c r="F6472">
        <v>3689</v>
      </c>
      <c r="G6472" t="inlineStr">
        <is>
          <t>HUF</t>
        </is>
      </c>
      <c r="H6472">
        <v>1</v>
      </c>
      <c r="I6472">
        <v>27</v>
      </c>
      <c r="J6472">
        <f>F6472*H6472</f>
        <v>3689.0000</v>
      </c>
      <c r="K6472">
        <f>(F6472*H6472) / ( 1 + I6472 / 100)</f>
        <v>2904.724409448818897637795276</v>
      </c>
      <c r="L6472">
        <f>J6472-K6472</f>
        <v>784</v>
      </c>
      <c r="M6472" t="inlineStr">
        <is>
          <t>ÁLLANDÓ KÖLTSÉG</t>
        </is>
      </c>
      <c r="N6472" t="inlineStr">
        <is>
          <t>CIB 511</t>
        </is>
      </c>
      <c r="O6472" t="inlineStr">
        <is>
          <t>Cég működés|Szolgáltatás</t>
        </is>
      </c>
      <c r="P6472" t="inlineStr">
        <is>
          <t>Iktatva</t>
        </is>
      </c>
      <c r="Q6472" s="1" t="inlineStr">
        <is>
          <t>1056</t>
        </is>
      </c>
      <c r="R6472" t="inlineStr">
        <is>
          <t>4796 **** **** 7824 20210810 104711
3689.00 HUF
7299 570322HU  BUDAPEST
OTPMOBL SZAMLAZZ.H 022P4583 2186995</t>
        </is>
      </c>
      <c r="U6472" t="inlineStr">
        <is>
          <t>KÁRTYATRANZAKCIÓ</t>
        </is>
      </c>
      <c r="V6472" t="inlineStr">
        <is>
          <t>2021-08-12</t>
        </is>
      </c>
      <c r="W6472" t="inlineStr">
        <is>
          <t>{'transaction_type': 'KÁRTYATRANZAKCIÓ', 'transaction_date': '2021.08.12', 'transaction_cost_amount': -3689.0, 'transaction_partner_account': '', 'transaction_supplier_name': '', 'transaction_message': '4796 **** **** 7824 20210810 104711\n3689.00 HUF\n7299 570322HU  BUDAPEST\nOTPMOBL SZAMLAZZ.H 022P4583 2186995', 'transaction_id': '', 'transaction_cost_currency': 'HUF'}</t>
        </is>
      </c>
    </row>
    <row r="6473">
      <c r="A6473" t="inlineStr">
        <is>
          <t>EXP-2021-003856</t>
        </is>
      </c>
      <c r="B6473" t="inlineStr">
        <is>
          <t>2021-08</t>
        </is>
      </c>
      <c r="C6473" t="inlineStr">
        <is>
          <t>2021-08-12</t>
        </is>
      </c>
      <c r="D6473" t="inlineStr">
        <is>
          <t>Twilio</t>
        </is>
      </c>
      <c r="E6473" t="inlineStr">
        <is>
          <t>Twilio</t>
        </is>
      </c>
      <c r="F6473">
        <v>3123.49</v>
      </c>
      <c r="G6473" t="inlineStr">
        <is>
          <t>HUF</t>
        </is>
      </c>
      <c r="H6473">
        <v>1</v>
      </c>
      <c r="I6473">
        <v>0</v>
      </c>
      <c r="J6473">
        <f>F6473*H6473</f>
        <v>3123.4900</v>
      </c>
      <c r="K6473">
        <f>(F6473*H6473) / ( 1 + I6473 / 100)</f>
        <v>3123.490</v>
      </c>
      <c r="L6473">
        <f>J6473-K6473</f>
        <v>0</v>
      </c>
      <c r="M6473" t="inlineStr">
        <is>
          <t>ÁLLANDÓ KÖLTSÉG</t>
        </is>
      </c>
      <c r="N6473" t="inlineStr">
        <is>
          <t>CIB 511</t>
        </is>
      </c>
      <c r="O6473" t="inlineStr">
        <is>
          <t>Cég működés|Telefon, kommunikáció</t>
        </is>
      </c>
      <c r="P6473" t="inlineStr">
        <is>
          <t>Iktatva</t>
        </is>
      </c>
      <c r="Q6473" s="1" t="inlineStr">
        <is>
          <t>1149</t>
        </is>
      </c>
      <c r="R6473" t="inlineStr">
        <is>
          <t>4796 **** **** 7824 20210809 134434
10.16 USD        10.16 USD
307.43 5734 392764US  TWILIO.COM
TWILIO INC         ZSQ12IPI 4071480</t>
        </is>
      </c>
      <c r="U6473" t="inlineStr">
        <is>
          <t>KÁRTYATRANZAKCIÓ</t>
        </is>
      </c>
      <c r="V6473" t="inlineStr">
        <is>
          <t>2021-08-12</t>
        </is>
      </c>
      <c r="W6473" t="inlineStr">
        <is>
          <t>{'transaction_type': 'KÁRTYATRANZAKCIÓ', 'transaction_date': '2021.08.12', 'transaction_cost_amount': -3123.49, 'transaction_partner_account': '', 'transaction_supplier_name': '', 'transaction_message': '4796 **** **** 7824 20210809 134434\n10.16 USD        10.16 USD\n307.43 5734 392764US  TWILIO.COM\nTWILIO INC         ZSQ12IPI 4071480', 'transaction_id': '', 'transaction_cost_currency': 'HUF'}</t>
        </is>
      </c>
    </row>
    <row r="6474">
      <c r="A6474" t="inlineStr">
        <is>
          <t>EXP-2021-003855</t>
        </is>
      </c>
      <c r="B6474" t="inlineStr">
        <is>
          <t>2021-08</t>
        </is>
      </c>
      <c r="C6474" t="inlineStr">
        <is>
          <t>2021-08-12</t>
        </is>
      </c>
      <c r="D6474" t="inlineStr">
        <is>
          <t>AQUA-Portéka Kft.</t>
        </is>
      </c>
      <c r="E6474" t="inlineStr">
        <is>
          <t>Aqua-Portéka</t>
        </is>
      </c>
      <c r="F6474">
        <v>300000</v>
      </c>
      <c r="G6474" t="inlineStr">
        <is>
          <t>HUF</t>
        </is>
      </c>
      <c r="H6474">
        <v>1</v>
      </c>
      <c r="I6474">
        <v>0</v>
      </c>
      <c r="J6474">
        <f>F6474*H6474</f>
        <v>300000.0000</v>
      </c>
      <c r="K6474">
        <f>(F6474*H6474) / ( 1 + I6474 / 100)</f>
        <v>300000.000</v>
      </c>
      <c r="L6474">
        <f>J6474-K6474</f>
        <v>0</v>
      </c>
      <c r="M6474" t="inlineStr">
        <is>
          <t>ÁLLANDÓ KÖLTSÉG</t>
        </is>
      </c>
      <c r="N6474" t="inlineStr">
        <is>
          <t>CIB 511</t>
        </is>
      </c>
      <c r="O6474" t="inlineStr">
        <is>
          <t>Ingatlan|Nyíl-Bérleti díj</t>
        </is>
      </c>
      <c r="P6474" t="inlineStr">
        <is>
          <t>Iktatva</t>
        </is>
      </c>
      <c r="Q6474" s="1" t="inlineStr">
        <is>
          <t>1128</t>
        </is>
      </c>
      <c r="R6474" t="inlineStr">
        <is>
          <t>4796 **** **** 7824 20210812 092358
300000,00 HUF
6011 020708HU  DEBRECEN
ATM135             ATM135   0000000</t>
        </is>
      </c>
      <c r="U6474" t="inlineStr">
        <is>
          <t>KÁRTYATRANZAKCIÓ</t>
        </is>
      </c>
      <c r="V6474" t="inlineStr">
        <is>
          <t>2021-08-12</t>
        </is>
      </c>
      <c r="W6474" t="inlineStr">
        <is>
          <t>{'transaction_type': 'KÁRTYATRANZAKCIÓ', 'transaction_date': '2021.08.12', 'transaction_cost_amount': -300000.0, 'transaction_partner_account': '', 'transaction_supplier_name': '', 'transaction_message': '4796 **** **** 7824 20210812 092358\n300000,00 HUF\n6011 020708HU  DEBRECEN\nATM135             ATM135   0000000', 'transaction_id': '', 'transaction_cost_currency': 'HUF'}</t>
        </is>
      </c>
    </row>
    <row r="6475">
      <c r="A6475" t="inlineStr">
        <is>
          <t>EXP-2021-003854</t>
        </is>
      </c>
      <c r="B6475" t="inlineStr">
        <is>
          <t>2021-08</t>
        </is>
      </c>
      <c r="C6475" t="inlineStr">
        <is>
          <t>2021-08-12</t>
        </is>
      </c>
      <c r="D6475" t="inlineStr">
        <is>
          <t>Cib Bank Zrt</t>
        </is>
      </c>
      <c r="E6475" t="inlineStr">
        <is>
          <t>CIB</t>
        </is>
      </c>
      <c r="F6475">
        <v>2483</v>
      </c>
      <c r="G6475" t="inlineStr">
        <is>
          <t>HUF</t>
        </is>
      </c>
      <c r="H6475">
        <v>1</v>
      </c>
      <c r="I6475">
        <v>0</v>
      </c>
      <c r="J6475">
        <f>F6475*H6475</f>
        <v>2483.0000</v>
      </c>
      <c r="K6475">
        <f>(F6475*H6475) / ( 1 + I6475 / 100)</f>
        <v>2483.000</v>
      </c>
      <c r="L6475">
        <f>J6475-K6475</f>
        <v>0</v>
      </c>
      <c r="M6475" t="inlineStr">
        <is>
          <t>ÁLLANDÓ KÖLTSÉG</t>
        </is>
      </c>
      <c r="N6475" t="inlineStr">
        <is>
          <t>CIB 511</t>
        </is>
      </c>
      <c r="O6475" t="inlineStr">
        <is>
          <t>Banki költségek|CIB</t>
        </is>
      </c>
      <c r="P6475" t="inlineStr">
        <is>
          <t>Nem kell iktatni</t>
        </is>
      </c>
      <c r="R6475" t="inlineStr">
        <is>
          <t>TK-Felhat. lev. nyilv. vétel mód.
CB3TKFBE0HCORP            H05P</t>
        </is>
      </c>
      <c r="U6475" t="inlineStr">
        <is>
          <t>DÍJ, KAMAT</t>
        </is>
      </c>
      <c r="V6475" t="inlineStr">
        <is>
          <t>2021-08-12</t>
        </is>
      </c>
      <c r="W6475" t="inlineStr">
        <is>
          <t>{'transaction_type': 'DÍJ, KAMAT', 'transaction_date': '2021.08.12', 'transaction_cost_amount': -2483.0, 'transaction_partner_account': '', 'transaction_supplier_name': '', 'transaction_message': 'TK-Felhat. lev. nyilv. vétel mód.\nCB3TKFBE0HCORP            H05P', 'transaction_id': '', 'transaction_cost_currency': 'HUF'}</t>
        </is>
      </c>
    </row>
    <row r="6476">
      <c r="A6476" t="inlineStr">
        <is>
          <t>EXP-2021-003853</t>
        </is>
      </c>
      <c r="B6476" t="inlineStr">
        <is>
          <t>2021-08</t>
        </is>
      </c>
      <c r="C6476" t="inlineStr">
        <is>
          <t>2021-08-12</t>
        </is>
      </c>
      <c r="D6476" t="inlineStr">
        <is>
          <t>Cib Bank Zrt</t>
        </is>
      </c>
      <c r="E6476" t="inlineStr">
        <is>
          <t>CIB</t>
        </is>
      </c>
      <c r="F6476">
        <v>2483</v>
      </c>
      <c r="G6476" t="inlineStr">
        <is>
          <t>HUF</t>
        </is>
      </c>
      <c r="H6476">
        <v>1</v>
      </c>
      <c r="I6476">
        <v>0</v>
      </c>
      <c r="J6476">
        <f>F6476*H6476</f>
        <v>2483.0000</v>
      </c>
      <c r="K6476">
        <f>(F6476*H6476) / ( 1 + I6476 / 100)</f>
        <v>2483.000</v>
      </c>
      <c r="L6476">
        <f>J6476-K6476</f>
        <v>0</v>
      </c>
      <c r="M6476" t="inlineStr">
        <is>
          <t>ÁLLANDÓ KÖLTSÉG</t>
        </is>
      </c>
      <c r="N6476" t="inlineStr">
        <is>
          <t>CIB 511</t>
        </is>
      </c>
      <c r="O6476" t="inlineStr">
        <is>
          <t>Banki költségek|CIB</t>
        </is>
      </c>
      <c r="P6476" t="inlineStr">
        <is>
          <t>Nem kell iktatni</t>
        </is>
      </c>
      <c r="R6476" t="inlineStr">
        <is>
          <t>TK-Felhat. lev. nyilv. vétel mód.
CB3TKFBE0HCORP            H05R</t>
        </is>
      </c>
      <c r="U6476" t="inlineStr">
        <is>
          <t>DÍJ, KAMAT</t>
        </is>
      </c>
      <c r="V6476" t="inlineStr">
        <is>
          <t>2021-08-12</t>
        </is>
      </c>
      <c r="W6476" t="inlineStr">
        <is>
          <t>{'transaction_type': 'DÍJ, KAMAT', 'transaction_date': '2021.08.12', 'transaction_cost_amount': -2483.0, 'transaction_partner_account': '', 'transaction_supplier_name': '', 'transaction_message': 'TK-Felhat. lev. nyilv. vétel mód.\nCB3TKFBE0HCORP            H05R', 'transaction_id': '', 'transaction_cost_currency': 'HUF'}</t>
        </is>
      </c>
    </row>
    <row r="6477">
      <c r="A6477" t="inlineStr">
        <is>
          <t>EXP-2021-003852</t>
        </is>
      </c>
      <c r="B6477" t="inlineStr">
        <is>
          <t>2021-08</t>
        </is>
      </c>
      <c r="C6477" t="inlineStr">
        <is>
          <t>2021-08-12</t>
        </is>
      </c>
      <c r="D6477" t="inlineStr">
        <is>
          <t>Cib Bank Zrt</t>
        </is>
      </c>
      <c r="E6477" t="inlineStr">
        <is>
          <t>CIB</t>
        </is>
      </c>
      <c r="F6477">
        <v>532</v>
      </c>
      <c r="G6477" t="inlineStr">
        <is>
          <t>HUF</t>
        </is>
      </c>
      <c r="H6477">
        <v>1</v>
      </c>
      <c r="I6477">
        <v>0</v>
      </c>
      <c r="J6477">
        <f>F6477*H6477</f>
        <v>532.0000</v>
      </c>
      <c r="K6477">
        <f>(F6477*H6477) / ( 1 + I6477 / 100)</f>
        <v>532.000</v>
      </c>
      <c r="L6477">
        <f>J6477-K6477</f>
        <v>0</v>
      </c>
      <c r="M6477" t="inlineStr">
        <is>
          <t>ÁLLANDÓ KÖLTSÉG</t>
        </is>
      </c>
      <c r="N6477" t="inlineStr">
        <is>
          <t>CIB 511</t>
        </is>
      </c>
      <c r="O6477" t="inlineStr">
        <is>
          <t>Banki költségek|CIB</t>
        </is>
      </c>
      <c r="P6477" t="inlineStr">
        <is>
          <t>Nem kell iktatni</t>
        </is>
      </c>
      <c r="R6477" t="inlineStr">
        <is>
          <t>4796 **** **** 7824
CA-ATM használat díja
DD CABAX0EKPCOX           H09D</t>
        </is>
      </c>
      <c r="U6477" t="inlineStr">
        <is>
          <t>DÍJ, KAMAT</t>
        </is>
      </c>
      <c r="V6477" t="inlineStr">
        <is>
          <t>2021-08-12</t>
        </is>
      </c>
      <c r="W6477" t="inlineStr">
        <is>
          <t>{'transaction_type': 'DÍJ, KAMAT', 'transaction_date': '2021.08.12', 'transaction_cost_amount': -532.0, 'transaction_partner_account': '', 'transaction_supplier_name': '', 'transaction_message': '4796 **** **** 7824\nCA-ATM használat díja\nDD CABAX0EKPCOX           H09D', 'transaction_id': '', 'transaction_cost_currency': 'HUF'}</t>
        </is>
      </c>
    </row>
    <row r="6478">
      <c r="A6478" t="inlineStr">
        <is>
          <t>EXP-2021-003851</t>
        </is>
      </c>
      <c r="B6478" t="inlineStr">
        <is>
          <t>2021-08</t>
        </is>
      </c>
      <c r="C6478" t="inlineStr">
        <is>
          <t>2021-08-12</t>
        </is>
      </c>
      <c r="D6478" t="inlineStr">
        <is>
          <t>Cib Bank Zrt</t>
        </is>
      </c>
      <c r="E6478" t="inlineStr">
        <is>
          <t>CIB</t>
        </is>
      </c>
      <c r="F6478">
        <v>79.25</v>
      </c>
      <c r="G6478" t="inlineStr">
        <is>
          <t>HUF</t>
        </is>
      </c>
      <c r="H6478">
        <v>1</v>
      </c>
      <c r="I6478">
        <v>0</v>
      </c>
      <c r="J6478">
        <f>F6478*H6478</f>
        <v>79.2500</v>
      </c>
      <c r="K6478">
        <f>(F6478*H6478) / ( 1 + I6478 / 100)</f>
        <v>79.250</v>
      </c>
      <c r="L6478">
        <f>J6478-K6478</f>
        <v>0</v>
      </c>
      <c r="M6478" t="inlineStr">
        <is>
          <t>ÁLLANDÓ KÖLTSÉG</t>
        </is>
      </c>
      <c r="N6478" t="inlineStr">
        <is>
          <t>CIB 511</t>
        </is>
      </c>
      <c r="O6478" t="inlineStr">
        <is>
          <t>Banki költségek|CIB</t>
        </is>
      </c>
      <c r="P6478" t="inlineStr">
        <is>
          <t>Nem kell iktatni</t>
        </is>
      </c>
      <c r="R6478" t="inlineStr">
        <is>
          <t>AD-Bankközi átutalás GIRO-n
HUF 79,25
CB3ADFKT1                 H0D7</t>
        </is>
      </c>
      <c r="U6478" t="inlineStr">
        <is>
          <t>DÍJ, KAMAT</t>
        </is>
      </c>
      <c r="V6478" t="inlineStr">
        <is>
          <t>2021-08-12</t>
        </is>
      </c>
      <c r="W6478" t="inlineStr">
        <is>
          <t>{'transaction_type': 'DÍJ, KAMAT', 'transaction_date': '2021.08.12', 'transaction_cost_amount': -79.25, 'transaction_partner_account': '', 'transaction_supplier_name': '', 'transaction_message': 'AD-Bankközi átutalás GIRO-n\nHUF 79,25\nCB3ADFKT1                 H0D7', 'transaction_id': '', 'transaction_cost_currency': 'HUF'}</t>
        </is>
      </c>
    </row>
    <row r="6479">
      <c r="A6479" t="inlineStr">
        <is>
          <t>EXP-2021-003850</t>
        </is>
      </c>
      <c r="B6479" t="inlineStr">
        <is>
          <t>2021-08</t>
        </is>
      </c>
      <c r="C6479" t="inlineStr">
        <is>
          <t>2021-08-12</t>
        </is>
      </c>
      <c r="D6479" t="inlineStr">
        <is>
          <t>Cib Bank Zrt</t>
        </is>
      </c>
      <c r="E6479" t="inlineStr">
        <is>
          <t>CIB</t>
        </is>
      </c>
      <c r="F6479">
        <v>79.25</v>
      </c>
      <c r="G6479" t="inlineStr">
        <is>
          <t>HUF</t>
        </is>
      </c>
      <c r="H6479">
        <v>1</v>
      </c>
      <c r="I6479">
        <v>0</v>
      </c>
      <c r="J6479">
        <f>F6479*H6479</f>
        <v>79.2500</v>
      </c>
      <c r="K6479">
        <f>(F6479*H6479) / ( 1 + I6479 / 100)</f>
        <v>79.250</v>
      </c>
      <c r="L6479">
        <f>J6479-K6479</f>
        <v>0</v>
      </c>
      <c r="M6479" t="inlineStr">
        <is>
          <t>ÁLLANDÓ KÖLTSÉG</t>
        </is>
      </c>
      <c r="N6479" t="inlineStr">
        <is>
          <t>CIB 511</t>
        </is>
      </c>
      <c r="O6479" t="inlineStr">
        <is>
          <t>Banki költségek|CIB</t>
        </is>
      </c>
      <c r="P6479" t="inlineStr">
        <is>
          <t>Nem kell iktatni</t>
        </is>
      </c>
      <c r="R6479" t="inlineStr">
        <is>
          <t>AD-Bankközi átutalás GIRO-n
HUF 79,25
CB3ADFKT1                 H0D9</t>
        </is>
      </c>
      <c r="U6479" t="inlineStr">
        <is>
          <t>DÍJ, KAMAT</t>
        </is>
      </c>
      <c r="V6479" t="inlineStr">
        <is>
          <t>2021-08-12</t>
        </is>
      </c>
      <c r="W6479" t="inlineStr">
        <is>
          <t>{'transaction_type': 'DÍJ, KAMAT', 'transaction_date': '2021.08.12', 'transaction_cost_amount': -79.25, 'transaction_partner_account': '', 'transaction_supplier_name': '', 'transaction_message': 'AD-Bankközi átutalás GIRO-n\nHUF 79,25\nCB3ADFKT1                 H0D9', 'transaction_id': '', 'transaction_cost_currency': 'HUF'}</t>
        </is>
      </c>
    </row>
    <row r="6480">
      <c r="A6480" t="inlineStr">
        <is>
          <t>EXP-2021-003849</t>
        </is>
      </c>
      <c r="B6480" t="inlineStr">
        <is>
          <t>2021-08</t>
        </is>
      </c>
      <c r="C6480" t="inlineStr">
        <is>
          <t>2021-08-12</t>
        </is>
      </c>
      <c r="D6480" t="inlineStr">
        <is>
          <t>Cib Bank Zrt</t>
        </is>
      </c>
      <c r="E6480" t="inlineStr">
        <is>
          <t>CIB</t>
        </is>
      </c>
      <c r="F6480">
        <v>79.25</v>
      </c>
      <c r="G6480" t="inlineStr">
        <is>
          <t>HUF</t>
        </is>
      </c>
      <c r="H6480">
        <v>1</v>
      </c>
      <c r="I6480">
        <v>0</v>
      </c>
      <c r="J6480">
        <f>F6480*H6480</f>
        <v>79.2500</v>
      </c>
      <c r="K6480">
        <f>(F6480*H6480) / ( 1 + I6480 / 100)</f>
        <v>79.250</v>
      </c>
      <c r="L6480">
        <f>J6480-K6480</f>
        <v>0</v>
      </c>
      <c r="M6480" t="inlineStr">
        <is>
          <t>ÁLLANDÓ KÖLTSÉG</t>
        </is>
      </c>
      <c r="N6480" t="inlineStr">
        <is>
          <t>CIB 511</t>
        </is>
      </c>
      <c r="O6480" t="inlineStr">
        <is>
          <t>Banki költségek|CIB</t>
        </is>
      </c>
      <c r="P6480" t="inlineStr">
        <is>
          <t>Nem kell iktatni</t>
        </is>
      </c>
      <c r="R6480" t="inlineStr">
        <is>
          <t>AD-Bankközi átutalás GIRO-n
HUF 79,25
CB3ADFKT1                 H0DB</t>
        </is>
      </c>
      <c r="U6480" t="inlineStr">
        <is>
          <t>DÍJ, KAMAT</t>
        </is>
      </c>
      <c r="V6480" t="inlineStr">
        <is>
          <t>2021-08-12</t>
        </is>
      </c>
      <c r="W6480" t="inlineStr">
        <is>
          <t>{'transaction_type': 'DÍJ, KAMAT', 'transaction_date': '2021.08.12', 'transaction_cost_amount': -79.25, 'transaction_partner_account': '', 'transaction_supplier_name': '', 'transaction_message': 'AD-Bankközi átutalás GIRO-n\nHUF 79,25\nCB3ADFKT1                 H0DB', 'transaction_id': '', 'transaction_cost_currency': 'HUF'}</t>
        </is>
      </c>
    </row>
    <row r="6481">
      <c r="A6481" t="inlineStr">
        <is>
          <t>EXP-2021-003848</t>
        </is>
      </c>
      <c r="B6481" t="inlineStr">
        <is>
          <t>2021-08</t>
        </is>
      </c>
      <c r="C6481" t="inlineStr">
        <is>
          <t>2021-08-12</t>
        </is>
      </c>
      <c r="D6481" t="inlineStr">
        <is>
          <t>Cib Bank Zrt</t>
        </is>
      </c>
      <c r="E6481" t="inlineStr">
        <is>
          <t>CIB</t>
        </is>
      </c>
      <c r="F6481">
        <v>79.25</v>
      </c>
      <c r="G6481" t="inlineStr">
        <is>
          <t>HUF</t>
        </is>
      </c>
      <c r="H6481">
        <v>1</v>
      </c>
      <c r="I6481">
        <v>0</v>
      </c>
      <c r="J6481">
        <f>F6481*H6481</f>
        <v>79.2500</v>
      </c>
      <c r="K6481">
        <f>(F6481*H6481) / ( 1 + I6481 / 100)</f>
        <v>79.250</v>
      </c>
      <c r="L6481">
        <f>J6481-K6481</f>
        <v>0</v>
      </c>
      <c r="M6481" t="inlineStr">
        <is>
          <t>ÁLLANDÓ KÖLTSÉG</t>
        </is>
      </c>
      <c r="N6481" t="inlineStr">
        <is>
          <t>CIB 511</t>
        </is>
      </c>
      <c r="O6481" t="inlineStr">
        <is>
          <t>Banki költségek|CIB</t>
        </is>
      </c>
      <c r="P6481" t="inlineStr">
        <is>
          <t>Nem kell iktatni</t>
        </is>
      </c>
      <c r="R6481" t="inlineStr">
        <is>
          <t>AD-Bankközi átutalás GIRO-n
HUF 79,25
CB3ADFKT1                 H0DD</t>
        </is>
      </c>
      <c r="U6481" t="inlineStr">
        <is>
          <t>DÍJ, KAMAT</t>
        </is>
      </c>
      <c r="V6481" t="inlineStr">
        <is>
          <t>2021-08-12</t>
        </is>
      </c>
      <c r="W6481" t="inlineStr">
        <is>
          <t>{'transaction_type': 'DÍJ, KAMAT', 'transaction_date': '2021.08.12', 'transaction_cost_amount': -79.25, 'transaction_partner_account': '', 'transaction_supplier_name': '', 'transaction_message': 'AD-Bankközi átutalás GIRO-n\nHUF 79,25\nCB3ADFKT1                 H0DD', 'transaction_id': '', 'transaction_cost_currency': 'HUF'}</t>
        </is>
      </c>
    </row>
    <row r="6482">
      <c r="A6482" t="inlineStr">
        <is>
          <t>EXP-2021-003847</t>
        </is>
      </c>
      <c r="B6482" t="inlineStr">
        <is>
          <t>2021-08</t>
        </is>
      </c>
      <c r="C6482" t="inlineStr">
        <is>
          <t>2021-08-12</t>
        </is>
      </c>
      <c r="D6482" t="inlineStr">
        <is>
          <t>Cib Bank Zrt</t>
        </is>
      </c>
      <c r="E6482" t="inlineStr">
        <is>
          <t>CIB</t>
        </is>
      </c>
      <c r="F6482">
        <v>79.25</v>
      </c>
      <c r="G6482" t="inlineStr">
        <is>
          <t>HUF</t>
        </is>
      </c>
      <c r="H6482">
        <v>1</v>
      </c>
      <c r="I6482">
        <v>0</v>
      </c>
      <c r="J6482">
        <f>F6482*H6482</f>
        <v>79.2500</v>
      </c>
      <c r="K6482">
        <f>(F6482*H6482) / ( 1 + I6482 / 100)</f>
        <v>79.250</v>
      </c>
      <c r="L6482">
        <f>J6482-K6482</f>
        <v>0</v>
      </c>
      <c r="M6482" t="inlineStr">
        <is>
          <t>ÁLLANDÓ KÖLTSÉG</t>
        </is>
      </c>
      <c r="N6482" t="inlineStr">
        <is>
          <t>CIB 511</t>
        </is>
      </c>
      <c r="O6482" t="inlineStr">
        <is>
          <t>Banki költségek|CIB</t>
        </is>
      </c>
      <c r="P6482" t="inlineStr">
        <is>
          <t>Nem kell iktatni</t>
        </is>
      </c>
      <c r="R6482" t="inlineStr">
        <is>
          <t>AD-Bankközi átutalás GIRO-n
HUF 79,25
CB3ADFKT1                 H0DF</t>
        </is>
      </c>
      <c r="U6482" t="inlineStr">
        <is>
          <t>DÍJ, KAMAT</t>
        </is>
      </c>
      <c r="V6482" t="inlineStr">
        <is>
          <t>2021-08-12</t>
        </is>
      </c>
      <c r="W6482" t="inlineStr">
        <is>
          <t>{'transaction_type': 'DÍJ, KAMAT', 'transaction_date': '2021.08.12', 'transaction_cost_amount': -79.25, 'transaction_partner_account': '', 'transaction_supplier_name': '', 'transaction_message': 'AD-Bankközi átutalás GIRO-n\nHUF 79,25\nCB3ADFKT1                 H0DF', 'transaction_id': '', 'transaction_cost_currency': 'HUF'}</t>
        </is>
      </c>
    </row>
    <row r="6483">
      <c r="A6483" t="inlineStr">
        <is>
          <t>EXP-2021-003846</t>
        </is>
      </c>
      <c r="B6483" t="inlineStr">
        <is>
          <t>2021-08</t>
        </is>
      </c>
      <c r="C6483" t="inlineStr">
        <is>
          <t>2021-08-12</t>
        </is>
      </c>
      <c r="D6483" t="inlineStr">
        <is>
          <t>Cib Bank Zrt</t>
        </is>
      </c>
      <c r="E6483" t="inlineStr">
        <is>
          <t>CIB</t>
        </is>
      </c>
      <c r="F6483">
        <v>346.57</v>
      </c>
      <c r="G6483" t="inlineStr">
        <is>
          <t>HUF</t>
        </is>
      </c>
      <c r="H6483">
        <v>1</v>
      </c>
      <c r="I6483">
        <v>0</v>
      </c>
      <c r="J6483">
        <f>F6483*H6483</f>
        <v>346.5700</v>
      </c>
      <c r="K6483">
        <f>(F6483*H6483) / ( 1 + I6483 / 100)</f>
        <v>346.570</v>
      </c>
      <c r="L6483">
        <f>J6483-K6483</f>
        <v>0</v>
      </c>
      <c r="M6483" t="inlineStr">
        <is>
          <t>ÁLLANDÓ KÖLTSÉG</t>
        </is>
      </c>
      <c r="N6483" t="inlineStr">
        <is>
          <t>CIB 511</t>
        </is>
      </c>
      <c r="O6483" t="inlineStr">
        <is>
          <t>Banki költségek|CIB</t>
        </is>
      </c>
      <c r="P6483" t="inlineStr">
        <is>
          <t>Nem kell iktatni</t>
        </is>
      </c>
      <c r="R6483" t="inlineStr">
        <is>
          <t>AD-Bankközi átutalás GIRO-n
HUF 346,57
CB3ADFKT1                 H0N1</t>
        </is>
      </c>
      <c r="U6483" t="inlineStr">
        <is>
          <t>DÍJ, KAMAT</t>
        </is>
      </c>
      <c r="V6483" t="inlineStr">
        <is>
          <t>2021-08-12</t>
        </is>
      </c>
      <c r="W6483" t="inlineStr">
        <is>
          <t>{'transaction_type': 'DÍJ, KAMAT', 'transaction_date': '2021.08.12', 'transaction_cost_amount': -346.57, 'transaction_partner_account': '', 'transaction_supplier_name': '', 'transaction_message': 'AD-Bankközi átutalás GIRO-n\nHUF 346,57\nCB3ADFKT1                 H0N1', 'transaction_id': '', 'transaction_cost_currency': 'HUF'}</t>
        </is>
      </c>
    </row>
    <row r="6484">
      <c r="A6484" t="inlineStr">
        <is>
          <t>EXP-2021-003845</t>
        </is>
      </c>
      <c r="B6484" t="inlineStr">
        <is>
          <t>2021-08</t>
        </is>
      </c>
      <c r="C6484" t="inlineStr">
        <is>
          <t>2021-08-12</t>
        </is>
      </c>
      <c r="D6484" t="inlineStr">
        <is>
          <t>Cib Bank Zrt</t>
        </is>
      </c>
      <c r="E6484" t="inlineStr">
        <is>
          <t>CIB</t>
        </is>
      </c>
      <c r="F6484">
        <v>608</v>
      </c>
      <c r="G6484" t="inlineStr">
        <is>
          <t>HUF</t>
        </is>
      </c>
      <c r="H6484">
        <v>1</v>
      </c>
      <c r="I6484">
        <v>0</v>
      </c>
      <c r="J6484">
        <f>F6484*H6484</f>
        <v>608.0000</v>
      </c>
      <c r="K6484">
        <f>(F6484*H6484) / ( 1 + I6484 / 100)</f>
        <v>608.000</v>
      </c>
      <c r="L6484">
        <f>J6484-K6484</f>
        <v>0</v>
      </c>
      <c r="M6484" t="inlineStr">
        <is>
          <t>ÁLLANDÓ KÖLTSÉG</t>
        </is>
      </c>
      <c r="N6484" t="inlineStr">
        <is>
          <t>CIB 511</t>
        </is>
      </c>
      <c r="O6484" t="inlineStr">
        <is>
          <t>Banki költségek|CIB</t>
        </is>
      </c>
      <c r="P6484" t="inlineStr">
        <is>
          <t>Nem kell iktatni</t>
        </is>
      </c>
      <c r="R6484" t="inlineStr">
        <is>
          <t>4796 **** **** 7824
CA-ATM használat díja-belföld
DD CABAX1SB_CB3           H001</t>
        </is>
      </c>
      <c r="U6484" t="inlineStr">
        <is>
          <t>DÍJ, KAMAT</t>
        </is>
      </c>
      <c r="V6484" t="inlineStr">
        <is>
          <t>2021-08-12</t>
        </is>
      </c>
      <c r="W6484" t="inlineStr">
        <is>
          <t>{'transaction_type': 'DÍJ, KAMAT', 'transaction_date': '2021.08.12', 'transaction_cost_amount': -608.0, 'transaction_partner_account': '', 'transaction_supplier_name': '', 'transaction_message': '4796 **** **** 7824\nCA-ATM használat díja-belföld\nDD CABAX1SB_CB3           H001', 'transaction_id': '', 'transaction_cost_currency': 'HUF'}</t>
        </is>
      </c>
    </row>
    <row r="6485">
      <c r="A6485" t="inlineStr">
        <is>
          <t>EXP-2021-003844</t>
        </is>
      </c>
      <c r="B6485" t="inlineStr">
        <is>
          <t>2021-08</t>
        </is>
      </c>
      <c r="C6485" t="inlineStr">
        <is>
          <t>2021-08-12</t>
        </is>
      </c>
      <c r="D6485" t="inlineStr">
        <is>
          <t>Cib Bank Zrt</t>
        </is>
      </c>
      <c r="E6485" t="inlineStr">
        <is>
          <t>CIB</t>
        </is>
      </c>
      <c r="F6485">
        <v>608</v>
      </c>
      <c r="G6485" t="inlineStr">
        <is>
          <t>HUF</t>
        </is>
      </c>
      <c r="H6485">
        <v>1</v>
      </c>
      <c r="I6485">
        <v>0</v>
      </c>
      <c r="J6485">
        <f>F6485*H6485</f>
        <v>608.0000</v>
      </c>
      <c r="K6485">
        <f>(F6485*H6485) / ( 1 + I6485 / 100)</f>
        <v>608.000</v>
      </c>
      <c r="L6485">
        <f>J6485-K6485</f>
        <v>0</v>
      </c>
      <c r="M6485" t="inlineStr">
        <is>
          <t>ÁLLANDÓ KÖLTSÉG</t>
        </is>
      </c>
      <c r="N6485" t="inlineStr">
        <is>
          <t>CIB 511</t>
        </is>
      </c>
      <c r="O6485" t="inlineStr">
        <is>
          <t>Banki költségek|CIB</t>
        </is>
      </c>
      <c r="P6485" t="inlineStr">
        <is>
          <t>Nem kell iktatni</t>
        </is>
      </c>
      <c r="R6485" t="inlineStr">
        <is>
          <t>4796 **** **** 7824
CA-ATM használat díja-belföld
DD CABAX1SB_CB3           H002</t>
        </is>
      </c>
      <c r="U6485" t="inlineStr">
        <is>
          <t>DÍJ, KAMAT</t>
        </is>
      </c>
      <c r="V6485" t="inlineStr">
        <is>
          <t>2021-08-12</t>
        </is>
      </c>
      <c r="W6485" t="inlineStr">
        <is>
          <t>{'transaction_type': 'DÍJ, KAMAT', 'transaction_date': '2021.08.12', 'transaction_cost_amount': -608.0, 'transaction_partner_account': '', 'transaction_supplier_name': '', 'transaction_message': '4796 **** **** 7824\nCA-ATM használat díja-belföld\nDD CABAX1SB_CB3           H002', 'transaction_id': '', 'transaction_cost_currency': 'HUF'}</t>
        </is>
      </c>
    </row>
    <row r="6486">
      <c r="A6486" t="inlineStr">
        <is>
          <t>EXP-2021-003843</t>
        </is>
      </c>
      <c r="B6486" t="inlineStr">
        <is>
          <t>2021-08</t>
        </is>
      </c>
      <c r="C6486" t="inlineStr">
        <is>
          <t>2021-08-13</t>
        </is>
      </c>
      <c r="D6486" t="inlineStr">
        <is>
          <t>Cib Bank Zrt</t>
        </is>
      </c>
      <c r="E6486" t="inlineStr">
        <is>
          <t>CIB-G1M10052912B</t>
        </is>
      </c>
      <c r="F6486">
        <v>14274.65</v>
      </c>
      <c r="G6486" t="inlineStr">
        <is>
          <t>HUF</t>
        </is>
      </c>
      <c r="H6486">
        <v>1</v>
      </c>
      <c r="I6486">
        <v>0</v>
      </c>
      <c r="J6486">
        <f>F6486*H6486</f>
        <v>14274.6500</v>
      </c>
      <c r="K6486">
        <f>(F6486*H6486) / ( 1 + I6486 / 100)</f>
        <v>14274.650</v>
      </c>
      <c r="L6486">
        <f>J6486-K6486</f>
        <v>0</v>
      </c>
      <c r="M6486" t="inlineStr">
        <is>
          <t>ÁLLANDÓ KÖLTSÉG</t>
        </is>
      </c>
      <c r="N6486" t="inlineStr">
        <is>
          <t>CIB 511</t>
        </is>
      </c>
      <c r="O6486" t="inlineStr">
        <is>
          <t>Finanszírozás|Törlesztős hitel</t>
        </is>
      </c>
      <c r="P6486" t="inlineStr">
        <is>
          <t>Nem kell iktatni</t>
        </is>
      </c>
      <c r="R6486" t="inlineStr">
        <is>
          <t>&amp;&amp;TF01</t>
        </is>
      </c>
      <c r="U6486" t="inlineStr">
        <is>
          <t>EGYÉB TERHELÉS</t>
        </is>
      </c>
      <c r="V6486" t="inlineStr">
        <is>
          <t>2021-08-13</t>
        </is>
      </c>
      <c r="W6486" t="inlineStr">
        <is>
          <t>{'transaction_type': 'EGYÉB TERHELÉS', 'transaction_date': '2021.08.13', 'transaction_cost_amount': -14274.65, 'transaction_partner_account': '', 'transaction_supplier_name': '', 'transaction_message': '&amp;&amp;TF01', 'transaction_id': '', 'transaction_cost_currency': 'HUF'}</t>
        </is>
      </c>
    </row>
    <row r="6487">
      <c r="A6487" t="inlineStr">
        <is>
          <t>EXP-2021-003842</t>
        </is>
      </c>
      <c r="B6487" t="inlineStr">
        <is>
          <t>2021-08</t>
        </is>
      </c>
      <c r="C6487" t="inlineStr">
        <is>
          <t>2021-08-13</t>
        </is>
      </c>
      <c r="D6487" t="inlineStr">
        <is>
          <t>Cib Bank Zrt</t>
        </is>
      </c>
      <c r="E6487" t="inlineStr">
        <is>
          <t>CIB-G1M10052912B</t>
        </is>
      </c>
      <c r="F6487">
        <v>92057.53</v>
      </c>
      <c r="G6487" t="inlineStr">
        <is>
          <t>HUF</t>
        </is>
      </c>
      <c r="H6487">
        <v>1</v>
      </c>
      <c r="I6487">
        <v>0</v>
      </c>
      <c r="J6487">
        <f>F6487*H6487</f>
        <v>92057.5300</v>
      </c>
      <c r="K6487">
        <f>(F6487*H6487) / ( 1 + I6487 / 100)</f>
        <v>92057.530</v>
      </c>
      <c r="L6487">
        <f>J6487-K6487</f>
        <v>0</v>
      </c>
      <c r="M6487" t="inlineStr">
        <is>
          <t>ÁLLANDÓ KÖLTSÉG</t>
        </is>
      </c>
      <c r="N6487" t="inlineStr">
        <is>
          <t>CIB 511</t>
        </is>
      </c>
      <c r="O6487" t="inlineStr">
        <is>
          <t>Finanszírozás|Törlesztős hitel</t>
        </is>
      </c>
      <c r="P6487" t="inlineStr">
        <is>
          <t>Nem kell iktatni</t>
        </is>
      </c>
      <c r="R6487" t="inlineStr">
        <is>
          <t>&amp;&amp;TF01</t>
        </is>
      </c>
      <c r="U6487" t="inlineStr">
        <is>
          <t>EGYÉB TERHELÉS</t>
        </is>
      </c>
      <c r="V6487" t="inlineStr">
        <is>
          <t>2021-08-13</t>
        </is>
      </c>
      <c r="W6487" t="inlineStr">
        <is>
          <t>{'transaction_type': 'EGYÉB TERHELÉS', 'transaction_date': '2021.08.13', 'transaction_cost_amount': -92057.53, 'transaction_partner_account': '', 'transaction_supplier_name': '', 'transaction_message': '&amp;&amp;TF01', 'transaction_id': '', 'transaction_cost_currency': 'HUF'}</t>
        </is>
      </c>
    </row>
    <row r="6488">
      <c r="A6488" t="inlineStr">
        <is>
          <t>EXP-2021-003839</t>
        </is>
      </c>
      <c r="B6488" t="inlineStr">
        <is>
          <t>2021-08</t>
        </is>
      </c>
      <c r="C6488" t="inlineStr">
        <is>
          <t>2021-08-13</t>
        </is>
      </c>
      <c r="E6488" t="inlineStr">
        <is>
          <t>Egyéb|BL töltő</t>
        </is>
      </c>
      <c r="F6488">
        <v>250000</v>
      </c>
      <c r="G6488" t="inlineStr">
        <is>
          <t>HUF</t>
        </is>
      </c>
      <c r="H6488">
        <v>1</v>
      </c>
      <c r="I6488">
        <v>27</v>
      </c>
      <c r="J6488">
        <f>F6488*H6488</f>
        <v>250000.0000</v>
      </c>
      <c r="K6488">
        <f>(F6488*H6488) / ( 1 + I6488 / 100)</f>
        <v>196850.3937007874015748031496</v>
      </c>
      <c r="L6488">
        <f>J6488-K6488</f>
        <v>53149</v>
      </c>
      <c r="M6488" t="inlineStr">
        <is>
          <t>EGYÉB</t>
        </is>
      </c>
      <c r="N6488" t="inlineStr">
        <is>
          <t>CIB 511</t>
        </is>
      </c>
      <c r="O6488" t="inlineStr">
        <is>
          <t>Egyéb|BL töltő</t>
        </is>
      </c>
      <c r="P6488" t="inlineStr">
        <is>
          <t>Iktatva</t>
        </is>
      </c>
      <c r="Q6488" s="1" t="inlineStr">
        <is>
          <t>1081</t>
        </is>
      </c>
      <c r="R6488" t="inlineStr">
        <is>
          <t>12052705-00159675-00100000
Ezüstfenyő ker kft
Közlemény: 517503</t>
        </is>
      </c>
      <c r="U6488" t="inlineStr">
        <is>
          <t>EGYÉB TERHELÉS</t>
        </is>
      </c>
      <c r="V6488" t="inlineStr">
        <is>
          <t>2021-08-13</t>
        </is>
      </c>
      <c r="W6488" t="inlineStr">
        <is>
          <t>{'transaction_type': 'EGYÉB TERHELÉS', 'transaction_date': '2021.08.13', 'transaction_cost_amount': -250000.0, 'transaction_partner_account': '', 'transaction_supplier_name': '', 'transaction_message': '12052705-00159675-00100000\nEzüstfenyő ker kft\nKözlemény: 517503', 'transaction_id': '', 'transaction_cost_currency': 'HUF'}</t>
        </is>
      </c>
    </row>
    <row r="6489">
      <c r="A6489" t="inlineStr">
        <is>
          <t>EXP-2021-003838</t>
        </is>
      </c>
      <c r="B6489" t="inlineStr">
        <is>
          <t>2021-08</t>
        </is>
      </c>
      <c r="C6489" t="inlineStr">
        <is>
          <t>2021-08-13</t>
        </is>
      </c>
      <c r="D6489" t="inlineStr">
        <is>
          <t>Cib Bank Zrt</t>
        </is>
      </c>
      <c r="E6489" t="inlineStr">
        <is>
          <t>CIB</t>
        </is>
      </c>
      <c r="F6489">
        <v>79.25</v>
      </c>
      <c r="G6489" t="inlineStr">
        <is>
          <t>HUF</t>
        </is>
      </c>
      <c r="H6489">
        <v>1</v>
      </c>
      <c r="I6489">
        <v>0</v>
      </c>
      <c r="J6489">
        <f>F6489*H6489</f>
        <v>79.2500</v>
      </c>
      <c r="K6489">
        <f>(F6489*H6489) / ( 1 + I6489 / 100)</f>
        <v>79.250</v>
      </c>
      <c r="L6489">
        <f>J6489-K6489</f>
        <v>0</v>
      </c>
      <c r="M6489" t="inlineStr">
        <is>
          <t>ÁLLANDÓ KÖLTSÉG</t>
        </is>
      </c>
      <c r="N6489" t="inlineStr">
        <is>
          <t>CIB 511</t>
        </is>
      </c>
      <c r="O6489" t="inlineStr">
        <is>
          <t>Banki költségek|CIB</t>
        </is>
      </c>
      <c r="P6489" t="inlineStr">
        <is>
          <t>Nem kell iktatni</t>
        </is>
      </c>
      <c r="R6489" t="inlineStr">
        <is>
          <t>AD-Bankközi átutalás GIRO-n
HUF 79,25
CB3ADFKT1                 H0Hd</t>
        </is>
      </c>
      <c r="U6489" t="inlineStr">
        <is>
          <t>DÍJ, KAMAT</t>
        </is>
      </c>
      <c r="V6489" t="inlineStr">
        <is>
          <t>2021-08-13</t>
        </is>
      </c>
      <c r="W6489" t="inlineStr">
        <is>
          <t>{'transaction_type': 'DÍJ, KAMAT', 'transaction_date': '2021.08.13', 'transaction_cost_amount': -79.25, 'transaction_partner_account': '', 'transaction_supplier_name': '', 'transaction_message': 'AD-Bankközi átutalás GIRO-n\nHUF 79,25\nCB3ADFKT1                 H0Hd', 'transaction_id': '', 'transaction_cost_currency': 'HUF'}</t>
        </is>
      </c>
    </row>
    <row r="6490">
      <c r="A6490" t="inlineStr">
        <is>
          <t>EXP-2021-003837</t>
        </is>
      </c>
      <c r="B6490" t="inlineStr">
        <is>
          <t>2021-08</t>
        </is>
      </c>
      <c r="C6490" t="inlineStr">
        <is>
          <t>2021-08-13</t>
        </is>
      </c>
      <c r="D6490" t="inlineStr">
        <is>
          <t>Cib Bank Zrt</t>
        </is>
      </c>
      <c r="E6490" t="inlineStr">
        <is>
          <t>CIB</t>
        </is>
      </c>
      <c r="F6490">
        <v>79.25</v>
      </c>
      <c r="G6490" t="inlineStr">
        <is>
          <t>HUF</t>
        </is>
      </c>
      <c r="H6490">
        <v>1</v>
      </c>
      <c r="I6490">
        <v>0</v>
      </c>
      <c r="J6490">
        <f>F6490*H6490</f>
        <v>79.2500</v>
      </c>
      <c r="K6490">
        <f>(F6490*H6490) / ( 1 + I6490 / 100)</f>
        <v>79.250</v>
      </c>
      <c r="L6490">
        <f>J6490-K6490</f>
        <v>0</v>
      </c>
      <c r="M6490" t="inlineStr">
        <is>
          <t>ÁLLANDÓ KÖLTSÉG</t>
        </is>
      </c>
      <c r="N6490" t="inlineStr">
        <is>
          <t>CIB 511</t>
        </is>
      </c>
      <c r="O6490" t="inlineStr">
        <is>
          <t>Banki költségek|CIB</t>
        </is>
      </c>
      <c r="P6490" t="inlineStr">
        <is>
          <t>Nem kell iktatni</t>
        </is>
      </c>
      <c r="R6490" t="inlineStr">
        <is>
          <t>AD-Bankközi átutalás GIRO-n
HUF 79,25
CB3ADFKT1                 H0Hf</t>
        </is>
      </c>
      <c r="U6490" t="inlineStr">
        <is>
          <t>DÍJ, KAMAT</t>
        </is>
      </c>
      <c r="V6490" t="inlineStr">
        <is>
          <t>2021-08-13</t>
        </is>
      </c>
      <c r="W6490" t="inlineStr">
        <is>
          <t>{'transaction_type': 'DÍJ, KAMAT', 'transaction_date': '2021.08.13', 'transaction_cost_amount': -79.25, 'transaction_partner_account': '', 'transaction_supplier_name': '', 'transaction_message': 'AD-Bankközi átutalás GIRO-n\nHUF 79,25\nCB3ADFKT1                 H0Hf', 'transaction_id': '', 'transaction_cost_currency': 'HUF'}</t>
        </is>
      </c>
    </row>
    <row r="6491">
      <c r="A6491" t="inlineStr">
        <is>
          <t>EXP-2021-003836</t>
        </is>
      </c>
      <c r="B6491" t="inlineStr">
        <is>
          <t>2021-08</t>
        </is>
      </c>
      <c r="C6491" t="inlineStr">
        <is>
          <t>2021-08-13</t>
        </is>
      </c>
      <c r="D6491" t="inlineStr">
        <is>
          <t>Cib Bank Zrt</t>
        </is>
      </c>
      <c r="E6491" t="inlineStr">
        <is>
          <t>CIB</t>
        </is>
      </c>
      <c r="F6491">
        <v>102.5</v>
      </c>
      <c r="G6491" t="inlineStr">
        <is>
          <t>HUF</t>
        </is>
      </c>
      <c r="H6491">
        <v>1</v>
      </c>
      <c r="I6491">
        <v>0</v>
      </c>
      <c r="J6491">
        <f>F6491*H6491</f>
        <v>102.5000</v>
      </c>
      <c r="K6491">
        <f>(F6491*H6491) / ( 1 + I6491 / 100)</f>
        <v>102.500</v>
      </c>
      <c r="L6491">
        <f>J6491-K6491</f>
        <v>0</v>
      </c>
      <c r="M6491" t="inlineStr">
        <is>
          <t>ÁLLANDÓ KÖLTSÉG</t>
        </is>
      </c>
      <c r="N6491" t="inlineStr">
        <is>
          <t>CIB 511</t>
        </is>
      </c>
      <c r="O6491" t="inlineStr">
        <is>
          <t>Banki költségek|CIB</t>
        </is>
      </c>
      <c r="P6491" t="inlineStr">
        <is>
          <t>Nem kell iktatni</t>
        </is>
      </c>
      <c r="R6491" t="inlineStr">
        <is>
          <t>AD-Bankközi átutalás GIRO-n
HUF 102,50
CB3ADFKT1                 H0OP</t>
        </is>
      </c>
      <c r="U6491" t="inlineStr">
        <is>
          <t>DÍJ, KAMAT</t>
        </is>
      </c>
      <c r="V6491" t="inlineStr">
        <is>
          <t>2021-08-13</t>
        </is>
      </c>
      <c r="W6491" t="inlineStr">
        <is>
          <t>{'transaction_type': 'DÍJ, KAMAT', 'transaction_date': '2021.08.13', 'transaction_cost_amount': -102.5, 'transaction_partner_account': '', 'transaction_supplier_name': '', 'transaction_message': 'AD-Bankközi átutalás GIRO-n\nHUF 102,50\nCB3ADFKT1                 H0OP', 'transaction_id': '', 'transaction_cost_currency': 'HUF'}</t>
        </is>
      </c>
    </row>
    <row r="6492">
      <c r="A6492" t="inlineStr">
        <is>
          <t>EXP-2021-003835</t>
        </is>
      </c>
      <c r="B6492" t="inlineStr">
        <is>
          <t>2021-08</t>
        </is>
      </c>
      <c r="C6492" t="inlineStr">
        <is>
          <t>2021-08-14</t>
        </is>
      </c>
      <c r="D6492" t="inlineStr">
        <is>
          <t>Guenstiger.de GMBH</t>
        </is>
      </c>
      <c r="E6492" t="inlineStr">
        <is>
          <t>Árgép-Profibarkacs</t>
        </is>
      </c>
      <c r="F6492">
        <v>43024</v>
      </c>
      <c r="G6492" t="inlineStr">
        <is>
          <t>HUF</t>
        </is>
      </c>
      <c r="H6492">
        <v>1</v>
      </c>
      <c r="I6492">
        <v>0</v>
      </c>
      <c r="J6492">
        <f>F6492*H6492</f>
        <v>43024.0000</v>
      </c>
      <c r="K6492">
        <f>(F6492*H6492) / ( 1 + I6492 / 100)</f>
        <v>43024.000</v>
      </c>
      <c r="L6492">
        <f>J6492-K6492</f>
        <v>0</v>
      </c>
      <c r="M6492" t="inlineStr">
        <is>
          <t>VÁLTOZÓ KÖLTSÉG</t>
        </is>
      </c>
      <c r="N6492" t="inlineStr">
        <is>
          <t>CIB 511</t>
        </is>
      </c>
      <c r="O6492" t="inlineStr">
        <is>
          <t>Marketing|Ár összehasonlító</t>
        </is>
      </c>
      <c r="P6492" t="inlineStr">
        <is>
          <t>Iktatva</t>
        </is>
      </c>
      <c r="Q6492" s="1" t="inlineStr">
        <is>
          <t>1061</t>
        </is>
      </c>
      <c r="R6492" t="inlineStr">
        <is>
          <t>14220108-44288000-00000000
guenstiger.de GmbH - ArGep.hu részl
Közlemény: H32018-25F924</t>
        </is>
      </c>
      <c r="U6492" t="inlineStr">
        <is>
          <t>EGYÉB TERHELÉS</t>
        </is>
      </c>
      <c r="V6492" t="inlineStr">
        <is>
          <t>2021-08-14</t>
        </is>
      </c>
      <c r="W6492" t="inlineStr">
        <is>
          <t>{'transaction_type': 'EGYÉB TERHELÉS', 'transaction_date': '2021.08.14', 'transaction_cost_amount': -50000.0, 'transaction_partner_account': '', 'transaction_supplier_name': '', 'transaction_message': '14220108-44288000-00000000\nguenstiger.de GmbH - ArGep.hu részl\nKözlemény: H32018-25F924', 'transaction_id': '', 'transaction_cost_currency': 'HUF'}</t>
        </is>
      </c>
    </row>
    <row r="6493">
      <c r="A6493" t="inlineStr">
        <is>
          <t>EXP-2021-003834</t>
        </is>
      </c>
      <c r="B6493" t="inlineStr">
        <is>
          <t>2021-08</t>
        </is>
      </c>
      <c r="C6493" t="inlineStr">
        <is>
          <t>2021-08-14</t>
        </is>
      </c>
      <c r="D6493" t="inlineStr">
        <is>
          <t>Cib Bank Zrt</t>
        </is>
      </c>
      <c r="E6493" t="inlineStr">
        <is>
          <t>CIB</t>
        </is>
      </c>
      <c r="F6493">
        <v>79.25</v>
      </c>
      <c r="G6493" t="inlineStr">
        <is>
          <t>HUF</t>
        </is>
      </c>
      <c r="H6493">
        <v>1</v>
      </c>
      <c r="I6493">
        <v>0</v>
      </c>
      <c r="J6493">
        <f>F6493*H6493</f>
        <v>79.2500</v>
      </c>
      <c r="K6493">
        <f>(F6493*H6493) / ( 1 + I6493 / 100)</f>
        <v>79.250</v>
      </c>
      <c r="L6493">
        <f>J6493-K6493</f>
        <v>0</v>
      </c>
      <c r="M6493" t="inlineStr">
        <is>
          <t>ÁLLANDÓ KÖLTSÉG</t>
        </is>
      </c>
      <c r="N6493" t="inlineStr">
        <is>
          <t>CIB 511</t>
        </is>
      </c>
      <c r="O6493" t="inlineStr">
        <is>
          <t>Banki költségek|CIB</t>
        </is>
      </c>
      <c r="P6493" t="inlineStr">
        <is>
          <t>Nem kell iktatni</t>
        </is>
      </c>
      <c r="R6493" t="inlineStr">
        <is>
          <t>AD-Bankközi átutalás GIRO-n
HUF 79,25
CB3ADFKT1                 H00f</t>
        </is>
      </c>
      <c r="U6493" t="inlineStr">
        <is>
          <t>DÍJ, KAMAT</t>
        </is>
      </c>
      <c r="V6493" t="inlineStr">
        <is>
          <t>2021-08-14</t>
        </is>
      </c>
      <c r="W6493" t="inlineStr">
        <is>
          <t>{'transaction_type': 'DÍJ, KAMAT', 'transaction_date': '2021.08.14', 'transaction_cost_amount': -79.25, 'transaction_partner_account': '', 'transaction_supplier_name': '', 'transaction_message': 'AD-Bankközi átutalás GIRO-n\nHUF 79,25\nCB3ADFKT1                 H00f', 'transaction_id': '', 'transaction_cost_currency': 'HUF'}</t>
        </is>
      </c>
    </row>
    <row r="6494">
      <c r="A6494" t="inlineStr">
        <is>
          <t>EXP-2021-003833</t>
        </is>
      </c>
      <c r="B6494" t="inlineStr">
        <is>
          <t>2021-08</t>
        </is>
      </c>
      <c r="C6494" t="inlineStr">
        <is>
          <t>2021-08-16</t>
        </is>
      </c>
      <c r="D6494" t="inlineStr">
        <is>
          <t>Cib Bank Zrt</t>
        </is>
      </c>
      <c r="E6494" t="inlineStr">
        <is>
          <t>CIB-G1M10108116</t>
        </is>
      </c>
      <c r="F6494">
        <v>66190.67999999999</v>
      </c>
      <c r="G6494" t="inlineStr">
        <is>
          <t>HUF</t>
        </is>
      </c>
      <c r="H6494">
        <v>1</v>
      </c>
      <c r="I6494">
        <v>0</v>
      </c>
      <c r="J6494">
        <f>F6494*H6494</f>
        <v>66190.6800</v>
      </c>
      <c r="K6494">
        <f>(F6494*H6494) / ( 1 + I6494 / 100)</f>
        <v>66190.680</v>
      </c>
      <c r="L6494">
        <f>J6494-K6494</f>
        <v>0</v>
      </c>
      <c r="M6494" t="inlineStr">
        <is>
          <t>ÁLLANDÓ KÖLTSÉG</t>
        </is>
      </c>
      <c r="N6494" t="inlineStr">
        <is>
          <t>CIB 511</t>
        </is>
      </c>
      <c r="O6494" t="inlineStr">
        <is>
          <t>Finanszírozás|Törlesztős hitel</t>
        </is>
      </c>
      <c r="P6494" t="inlineStr">
        <is>
          <t>Nem kell iktatni</t>
        </is>
      </c>
      <c r="R6494" t="inlineStr">
        <is>
          <t>&amp;&amp;TF01</t>
        </is>
      </c>
      <c r="U6494" t="inlineStr">
        <is>
          <t>EGYÉB TERHELÉS</t>
        </is>
      </c>
      <c r="V6494" t="inlineStr">
        <is>
          <t>2021-08-16</t>
        </is>
      </c>
      <c r="W6494" t="inlineStr">
        <is>
          <t>{'transaction_type': 'EGYÉB TERHELÉS', 'transaction_date': '2021.08.16', 'transaction_cost_amount': -66190.68, 'transaction_partner_account': '', 'transaction_supplier_name': '', 'transaction_message': '&amp;&amp;TF01', 'transaction_id': '', 'transaction_cost_currency': 'HUF'}</t>
        </is>
      </c>
    </row>
    <row r="6495">
      <c r="A6495" t="inlineStr">
        <is>
          <t>EXP-2021-003832</t>
        </is>
      </c>
      <c r="B6495" t="inlineStr">
        <is>
          <t>2021-08</t>
        </is>
      </c>
      <c r="C6495" t="inlineStr">
        <is>
          <t>2021-08-16</t>
        </is>
      </c>
      <c r="D6495" t="inlineStr">
        <is>
          <t>Cib Bank Zrt</t>
        </is>
      </c>
      <c r="E6495" t="inlineStr">
        <is>
          <t>CIB-G1M10108116</t>
        </is>
      </c>
      <c r="F6495">
        <v>350526.15</v>
      </c>
      <c r="G6495" t="inlineStr">
        <is>
          <t>HUF</t>
        </is>
      </c>
      <c r="H6495">
        <v>1</v>
      </c>
      <c r="I6495">
        <v>0</v>
      </c>
      <c r="J6495">
        <f>F6495*H6495</f>
        <v>350526.1500</v>
      </c>
      <c r="K6495">
        <f>(F6495*H6495) / ( 1 + I6495 / 100)</f>
        <v>350526.150</v>
      </c>
      <c r="L6495">
        <f>J6495-K6495</f>
        <v>0</v>
      </c>
      <c r="M6495" t="inlineStr">
        <is>
          <t>ÁLLANDÓ KÖLTSÉG</t>
        </is>
      </c>
      <c r="N6495" t="inlineStr">
        <is>
          <t>CIB 511</t>
        </is>
      </c>
      <c r="O6495" t="inlineStr">
        <is>
          <t>Finanszírozás|Törlesztős hitel</t>
        </is>
      </c>
      <c r="P6495" t="inlineStr">
        <is>
          <t>Nem kell iktatni</t>
        </is>
      </c>
      <c r="R6495" t="inlineStr">
        <is>
          <t>&amp;&amp;TF01</t>
        </is>
      </c>
      <c r="U6495" t="inlineStr">
        <is>
          <t>EGYÉB TERHELÉS</t>
        </is>
      </c>
      <c r="V6495" t="inlineStr">
        <is>
          <t>2021-08-16</t>
        </is>
      </c>
      <c r="W6495" t="inlineStr">
        <is>
          <t>{'transaction_type': 'EGYÉB TERHELÉS', 'transaction_date': '2021.08.16', 'transaction_cost_amount': -350526.15, 'transaction_partner_account': '', 'transaction_supplier_name': '', 'transaction_message': '&amp;&amp;TF01', 'transaction_id': '', 'transaction_cost_currency': 'HUF'}</t>
        </is>
      </c>
    </row>
    <row r="6496">
      <c r="A6496" t="inlineStr">
        <is>
          <t>EXP-2021-003831</t>
        </is>
      </c>
      <c r="B6496" t="inlineStr">
        <is>
          <t>2021-08</t>
        </is>
      </c>
      <c r="C6496" t="inlineStr">
        <is>
          <t>2021-08-16</t>
        </is>
      </c>
      <c r="D6496" t="inlineStr">
        <is>
          <t>Twilio</t>
        </is>
      </c>
      <c r="E6496" t="inlineStr">
        <is>
          <t>Twilio</t>
        </is>
      </c>
      <c r="F6496">
        <v>3085.8</v>
      </c>
      <c r="G6496" t="inlineStr">
        <is>
          <t>HUF</t>
        </is>
      </c>
      <c r="H6496">
        <v>1</v>
      </c>
      <c r="I6496">
        <v>0</v>
      </c>
      <c r="J6496">
        <f>F6496*H6496</f>
        <v>3085.8000</v>
      </c>
      <c r="K6496">
        <f>(F6496*H6496) / ( 1 + I6496 / 100)</f>
        <v>3085.800</v>
      </c>
      <c r="L6496">
        <f>J6496-K6496</f>
        <v>0</v>
      </c>
      <c r="M6496" t="inlineStr">
        <is>
          <t>ÁLLANDÓ KÖLTSÉG</t>
        </is>
      </c>
      <c r="N6496" t="inlineStr">
        <is>
          <t>CIB 511</t>
        </is>
      </c>
      <c r="O6496" t="inlineStr">
        <is>
          <t>Cég működés|Telefon, kommunikáció</t>
        </is>
      </c>
      <c r="P6496" t="inlineStr">
        <is>
          <t>Iktatva</t>
        </is>
      </c>
      <c r="Q6496" s="1" t="inlineStr">
        <is>
          <t>1149</t>
        </is>
      </c>
      <c r="R6496" t="inlineStr">
        <is>
          <t>4796 **** **** 7824 20210812 114724
10.06 USD        10.06 USD
306.74 5734 066596US  TWILIO.COM
TWILIO INC         ZSQ12IPI 4674656</t>
        </is>
      </c>
      <c r="U6496" t="inlineStr">
        <is>
          <t>KÁRTYATRANZAKCIÓ</t>
        </is>
      </c>
      <c r="V6496" t="inlineStr">
        <is>
          <t>2021-08-16</t>
        </is>
      </c>
      <c r="W6496" t="inlineStr">
        <is>
          <t>{'transaction_type': 'KÁRTYATRANZAKCIÓ', 'transaction_date': '2021.08.16', 'transaction_cost_amount': -3085.8, 'transaction_partner_account': '', 'transaction_supplier_name': '', 'transaction_message': '4796 **** **** 7824 20210812 114724\n10.06 USD        10.06 USD\n306.74 5734 066596US  TWILIO.COM\nTWILIO INC         ZSQ12IPI 4674656', 'transaction_id': '', 'transaction_cost_currency': 'HUF'}</t>
        </is>
      </c>
    </row>
    <row r="6497">
      <c r="A6497" t="inlineStr">
        <is>
          <t>EXP-2021-003830</t>
        </is>
      </c>
      <c r="B6497" t="inlineStr">
        <is>
          <t>2021-08</t>
        </is>
      </c>
      <c r="C6497" t="inlineStr">
        <is>
          <t>2021-08-16</t>
        </is>
      </c>
      <c r="D6497" t="inlineStr">
        <is>
          <t>Twilio</t>
        </is>
      </c>
      <c r="E6497" t="inlineStr">
        <is>
          <t>Twilio</t>
        </is>
      </c>
      <c r="F6497">
        <v>3070.47</v>
      </c>
      <c r="G6497" t="inlineStr">
        <is>
          <t>HUF</t>
        </is>
      </c>
      <c r="H6497">
        <v>1</v>
      </c>
      <c r="I6497">
        <v>0</v>
      </c>
      <c r="J6497">
        <f>F6497*H6497</f>
        <v>3070.4700</v>
      </c>
      <c r="K6497">
        <f>(F6497*H6497) / ( 1 + I6497 / 100)</f>
        <v>3070.470</v>
      </c>
      <c r="L6497">
        <f>J6497-K6497</f>
        <v>0</v>
      </c>
      <c r="M6497" t="inlineStr">
        <is>
          <t>ÁLLANDÓ KÖLTSÉG</t>
        </is>
      </c>
      <c r="N6497" t="inlineStr">
        <is>
          <t>CIB 511</t>
        </is>
      </c>
      <c r="O6497" t="inlineStr">
        <is>
          <t>Cég működés|Telefon, kommunikáció</t>
        </is>
      </c>
      <c r="P6497" t="inlineStr">
        <is>
          <t>Iktatva</t>
        </is>
      </c>
      <c r="Q6497" s="1" t="inlineStr">
        <is>
          <t>1149</t>
        </is>
      </c>
      <c r="R6497" t="inlineStr">
        <is>
          <t>4796 **** **** 7824 20210811 092729
10.01 USD        10.01 USD
306.74 5734 785685US  TWILIO.COM
TWILIO INC         ZSQ12IPI 4494887</t>
        </is>
      </c>
      <c r="U6497" t="inlineStr">
        <is>
          <t>KÁRTYATRANZAKCIÓ</t>
        </is>
      </c>
      <c r="V6497" t="inlineStr">
        <is>
          <t>2021-08-16</t>
        </is>
      </c>
      <c r="W6497" t="inlineStr">
        <is>
          <t>{'transaction_type': 'KÁRTYATRANZAKCIÓ', 'transaction_date': '2021.08.16', 'transaction_cost_amount': -3070.47, 'transaction_partner_account': '', 'transaction_supplier_name': '', 'transaction_message': '4796 **** **** 7824 20210811 092729\n10.01 USD        10.01 USD\n306.74 5734 785685US  TWILIO.COM\nTWILIO INC         ZSQ12IPI 4494887', 'transaction_id': '', 'transaction_cost_currency': 'HUF'}</t>
        </is>
      </c>
    </row>
    <row r="6498">
      <c r="A6498" t="inlineStr">
        <is>
          <t>EXP-2021-003829</t>
        </is>
      </c>
      <c r="B6498" t="inlineStr">
        <is>
          <t>2021-08</t>
        </is>
      </c>
      <c r="C6498" t="inlineStr">
        <is>
          <t>2021-08-16</t>
        </is>
      </c>
      <c r="D6498" t="inlineStr">
        <is>
          <t>Google</t>
        </is>
      </c>
      <c r="E6498" t="inlineStr">
        <is>
          <t>Google-Profibarkacs</t>
        </is>
      </c>
      <c r="F6498">
        <v>78900</v>
      </c>
      <c r="G6498" t="inlineStr">
        <is>
          <t>HUF</t>
        </is>
      </c>
      <c r="H6498">
        <v>1</v>
      </c>
      <c r="I6498">
        <v>0</v>
      </c>
      <c r="J6498">
        <f>F6498*H6498</f>
        <v>78900.0000</v>
      </c>
      <c r="K6498">
        <f>(F6498*H6498) / ( 1 + I6498 / 100)</f>
        <v>78900.000</v>
      </c>
      <c r="L6498">
        <f>J6498-K6498</f>
        <v>0</v>
      </c>
      <c r="M6498" t="inlineStr">
        <is>
          <t>VÁLTOZÓ KÖLTSÉG</t>
        </is>
      </c>
      <c r="N6498" t="inlineStr">
        <is>
          <t>CIB 511</t>
        </is>
      </c>
      <c r="O6498" t="inlineStr">
        <is>
          <t>Marketing|Google</t>
        </is>
      </c>
      <c r="P6498" t="inlineStr">
        <is>
          <t>Iktatva</t>
        </is>
      </c>
      <c r="Q6498" s="1" t="inlineStr">
        <is>
          <t>1147</t>
        </is>
      </c>
      <c r="R6498" t="inlineStr">
        <is>
          <t>4796 **** **** 7824 20210814 132416
100000.00 HUF       289.26 EUR
0.00 7311 580899IE  INTERNET
GOOGLE  SERVICES   WPGTID01 0564107</t>
        </is>
      </c>
      <c r="U6498" t="inlineStr">
        <is>
          <t>KÁRTYATRANZAKCIÓ</t>
        </is>
      </c>
      <c r="V6498" t="inlineStr">
        <is>
          <t>2021-08-16</t>
        </is>
      </c>
      <c r="W6498" t="inlineStr">
        <is>
          <t>{'transaction_type': 'KÁRTYATRANZAKCIÓ', 'transaction_date': '2021.08.16', 'transaction_cost_amount': -100000.0, 'transaction_partner_account': '', 'transaction_supplier_name': '', 'transaction_message': '4796 **** **** 7824 20210814 132416\n100000.00 HUF       289.26 EUR\n0.00 7311 580899IE  INTERNET\nGOOGLE  SERVICES   WPGTID01 0564107', 'transaction_id': '', 'transaction_cost_currency': 'HUF'}</t>
        </is>
      </c>
      <c r="Y6498" t="inlineStr">
        <is>
          <t>Augusztusról maradt!</t>
        </is>
      </c>
    </row>
    <row r="6499">
      <c r="A6499" t="inlineStr">
        <is>
          <t>EXP-2021-003828</t>
        </is>
      </c>
      <c r="B6499" t="inlineStr">
        <is>
          <t>2021-08</t>
        </is>
      </c>
      <c r="C6499" t="inlineStr">
        <is>
          <t>2021-08-16</t>
        </is>
      </c>
      <c r="D6499" t="inlineStr">
        <is>
          <t>Online Comparison Kft</t>
        </is>
      </c>
      <c r="E6499" t="inlineStr">
        <is>
          <t>Árukereső-Profibarkacs</t>
        </is>
      </c>
      <c r="F6499">
        <v>50000</v>
      </c>
      <c r="G6499" t="inlineStr">
        <is>
          <t>HUF</t>
        </is>
      </c>
      <c r="H6499">
        <v>1</v>
      </c>
      <c r="I6499">
        <v>27</v>
      </c>
      <c r="J6499">
        <f>F6499*H6499</f>
        <v>50000.0000</v>
      </c>
      <c r="K6499">
        <f>(F6499*H6499) / ( 1 + I6499 / 100)</f>
        <v>39370.07874015748031496062992</v>
      </c>
      <c r="L6499">
        <f>J6499-K6499</f>
        <v>10629</v>
      </c>
      <c r="M6499" t="inlineStr">
        <is>
          <t>VÁLTOZÓ KÖLTSÉG</t>
        </is>
      </c>
      <c r="N6499" t="inlineStr">
        <is>
          <t>CIB 511</t>
        </is>
      </c>
      <c r="O6499" t="inlineStr">
        <is>
          <t>Marketing|Ár összehasonlító</t>
        </is>
      </c>
      <c r="P6499" t="inlineStr">
        <is>
          <t>Iktatva</t>
        </is>
      </c>
      <c r="Q6499" s="1" t="inlineStr">
        <is>
          <t>954</t>
        </is>
      </c>
      <c r="R6499" t="inlineStr">
        <is>
          <t>4796 **** **** 7824 20210814 090525
50000.00 HUF
5311 503813HU  Budapest
arukereso.hu       HU166873 8384636</t>
        </is>
      </c>
      <c r="U6499" t="inlineStr">
        <is>
          <t>KÁRTYATRANZAKCIÓ</t>
        </is>
      </c>
      <c r="V6499" t="inlineStr">
        <is>
          <t>2021-08-16</t>
        </is>
      </c>
      <c r="W6499" t="inlineStr">
        <is>
          <t>{'transaction_type': 'KÁRTYATRANZAKCIÓ', 'transaction_date': '2021.08.16', 'transaction_cost_amount': -50000.0, 'transaction_partner_account': '', 'transaction_supplier_name': '', 'transaction_message': '4796 **** **** 7824 20210814 090525\n50000.00 HUF\n5311 503813HU  Budapest\narukereso.hu       HU166873 8384636', 'transaction_id': '', 'transaction_cost_currency': 'HUF'}</t>
        </is>
      </c>
    </row>
    <row r="6500">
      <c r="A6500" t="inlineStr">
        <is>
          <t>EXP-2021-003821</t>
        </is>
      </c>
      <c r="B6500" t="inlineStr">
        <is>
          <t>2021-08</t>
        </is>
      </c>
      <c r="C6500" t="inlineStr">
        <is>
          <t>2021-08-17</t>
        </is>
      </c>
      <c r="D6500" t="inlineStr">
        <is>
          <t>Cib Bank Zrt</t>
        </is>
      </c>
      <c r="E6500" t="inlineStr">
        <is>
          <t>CIB</t>
        </is>
      </c>
      <c r="F6500">
        <v>79.25</v>
      </c>
      <c r="G6500" t="inlineStr">
        <is>
          <t>HUF</t>
        </is>
      </c>
      <c r="H6500">
        <v>1</v>
      </c>
      <c r="I6500">
        <v>0</v>
      </c>
      <c r="J6500">
        <f>F6500*H6500</f>
        <v>79.2500</v>
      </c>
      <c r="K6500">
        <f>(F6500*H6500) / ( 1 + I6500 / 100)</f>
        <v>79.250</v>
      </c>
      <c r="L6500">
        <f>J6500-K6500</f>
        <v>0</v>
      </c>
      <c r="M6500" t="inlineStr">
        <is>
          <t>ÁLLANDÓ KÖLTSÉG</t>
        </is>
      </c>
      <c r="N6500" t="inlineStr">
        <is>
          <t>CIB 511</t>
        </is>
      </c>
      <c r="O6500" t="inlineStr">
        <is>
          <t>Banki költségek|CIB</t>
        </is>
      </c>
      <c r="P6500" t="inlineStr">
        <is>
          <t>Nem kell iktatni</t>
        </is>
      </c>
      <c r="R6500" t="inlineStr">
        <is>
          <t>AD-Bankközi átutalás GIRO-n
HUF 79,25
CB3ADFKT1                 H0Jh</t>
        </is>
      </c>
      <c r="U6500" t="inlineStr">
        <is>
          <t>DÍJ, KAMAT</t>
        </is>
      </c>
      <c r="V6500" t="inlineStr">
        <is>
          <t>2021-08-17</t>
        </is>
      </c>
      <c r="W6500" t="inlineStr">
        <is>
          <t>{'transaction_type': 'DÍJ, KAMAT', 'transaction_date': '2021.08.17', 'transaction_cost_amount': -79.25, 'transaction_partner_account': '', 'transaction_supplier_name': '', 'transaction_message': 'AD-Bankközi átutalás GIRO-n\nHUF 79,25\nCB3ADFKT1                 H0Jh', 'transaction_id': '', 'transaction_cost_currency': 'HUF'}</t>
        </is>
      </c>
    </row>
    <row r="6501">
      <c r="A6501" t="inlineStr">
        <is>
          <t>EXP-2021-003820</t>
        </is>
      </c>
      <c r="B6501" t="inlineStr">
        <is>
          <t>2021-08</t>
        </is>
      </c>
      <c r="C6501" t="inlineStr">
        <is>
          <t>2021-08-17</t>
        </is>
      </c>
      <c r="D6501" t="inlineStr">
        <is>
          <t>Cib Bank Zrt</t>
        </is>
      </c>
      <c r="E6501" t="inlineStr">
        <is>
          <t>CIB</t>
        </is>
      </c>
      <c r="F6501">
        <v>79.25</v>
      </c>
      <c r="G6501" t="inlineStr">
        <is>
          <t>HUF</t>
        </is>
      </c>
      <c r="H6501">
        <v>1</v>
      </c>
      <c r="I6501">
        <v>0</v>
      </c>
      <c r="J6501">
        <f>F6501*H6501</f>
        <v>79.2500</v>
      </c>
      <c r="K6501">
        <f>(F6501*H6501) / ( 1 + I6501 / 100)</f>
        <v>79.250</v>
      </c>
      <c r="L6501">
        <f>J6501-K6501</f>
        <v>0</v>
      </c>
      <c r="M6501" t="inlineStr">
        <is>
          <t>ÁLLANDÓ KÖLTSÉG</t>
        </is>
      </c>
      <c r="N6501" t="inlineStr">
        <is>
          <t>CIB 511</t>
        </is>
      </c>
      <c r="O6501" t="inlineStr">
        <is>
          <t>Banki költségek|CIB</t>
        </is>
      </c>
      <c r="P6501" t="inlineStr">
        <is>
          <t>Nem kell iktatni</t>
        </is>
      </c>
      <c r="R6501" t="inlineStr">
        <is>
          <t>AD-Bankközi átutalás GIRO-n
HUF 79,25
CB3ADFKT1                 H0Jj</t>
        </is>
      </c>
      <c r="U6501" t="inlineStr">
        <is>
          <t>DÍJ, KAMAT</t>
        </is>
      </c>
      <c r="V6501" t="inlineStr">
        <is>
          <t>2021-08-17</t>
        </is>
      </c>
      <c r="W6501" t="inlineStr">
        <is>
          <t>{'transaction_type': 'DÍJ, KAMAT', 'transaction_date': '2021.08.17', 'transaction_cost_amount': -79.25, 'transaction_partner_account': '', 'transaction_supplier_name': '', 'transaction_message': 'AD-Bankközi átutalás GIRO-n\nHUF 79,25\nCB3ADFKT1                 H0Jj', 'transaction_id': '', 'transaction_cost_currency': 'HUF'}</t>
        </is>
      </c>
    </row>
    <row r="6502">
      <c r="A6502" t="inlineStr">
        <is>
          <t>EXP-2021-003819</t>
        </is>
      </c>
      <c r="B6502" t="inlineStr">
        <is>
          <t>2021-08</t>
        </is>
      </c>
      <c r="C6502" t="inlineStr">
        <is>
          <t>2021-08-17</t>
        </is>
      </c>
      <c r="D6502" t="inlineStr">
        <is>
          <t>Cib Bank Zrt</t>
        </is>
      </c>
      <c r="E6502" t="inlineStr">
        <is>
          <t>CIB</t>
        </is>
      </c>
      <c r="F6502">
        <v>79.25</v>
      </c>
      <c r="G6502" t="inlineStr">
        <is>
          <t>HUF</t>
        </is>
      </c>
      <c r="H6502">
        <v>1</v>
      </c>
      <c r="I6502">
        <v>0</v>
      </c>
      <c r="J6502">
        <f>F6502*H6502</f>
        <v>79.2500</v>
      </c>
      <c r="K6502">
        <f>(F6502*H6502) / ( 1 + I6502 / 100)</f>
        <v>79.250</v>
      </c>
      <c r="L6502">
        <f>J6502-K6502</f>
        <v>0</v>
      </c>
      <c r="M6502" t="inlineStr">
        <is>
          <t>ÁLLANDÓ KÖLTSÉG</t>
        </is>
      </c>
      <c r="N6502" t="inlineStr">
        <is>
          <t>CIB 511</t>
        </is>
      </c>
      <c r="O6502" t="inlineStr">
        <is>
          <t>Banki költségek|CIB</t>
        </is>
      </c>
      <c r="P6502" t="inlineStr">
        <is>
          <t>Nem kell iktatni</t>
        </is>
      </c>
      <c r="R6502" t="inlineStr">
        <is>
          <t>AD-Bankközi átutalás GIRO-n
HUF 79,25
CB3ADFKT1                 H0Jl</t>
        </is>
      </c>
      <c r="U6502" t="inlineStr">
        <is>
          <t>DÍJ, KAMAT</t>
        </is>
      </c>
      <c r="V6502" t="inlineStr">
        <is>
          <t>2021-08-17</t>
        </is>
      </c>
      <c r="W6502" t="inlineStr">
        <is>
          <t>{'transaction_type': 'DÍJ, KAMAT', 'transaction_date': '2021.08.17', 'transaction_cost_amount': -79.25, 'transaction_partner_account': '', 'transaction_supplier_name': '', 'transaction_message': 'AD-Bankközi átutalás GIRO-n\nHUF 79,25\nCB3ADFKT1                 H0Jl', 'transaction_id': '', 'transaction_cost_currency': 'HUF'}</t>
        </is>
      </c>
    </row>
    <row r="6503">
      <c r="A6503" t="inlineStr">
        <is>
          <t>EXP-2021-003818</t>
        </is>
      </c>
      <c r="B6503" t="inlineStr">
        <is>
          <t>2021-08</t>
        </is>
      </c>
      <c r="C6503" t="inlineStr">
        <is>
          <t>2021-08-17</t>
        </is>
      </c>
      <c r="D6503" t="inlineStr">
        <is>
          <t>Cib Bank Zrt</t>
        </is>
      </c>
      <c r="E6503" t="inlineStr">
        <is>
          <t>CIB</t>
        </is>
      </c>
      <c r="F6503">
        <v>79.25</v>
      </c>
      <c r="G6503" t="inlineStr">
        <is>
          <t>HUF</t>
        </is>
      </c>
      <c r="H6503">
        <v>1</v>
      </c>
      <c r="I6503">
        <v>0</v>
      </c>
      <c r="J6503">
        <f>F6503*H6503</f>
        <v>79.2500</v>
      </c>
      <c r="K6503">
        <f>(F6503*H6503) / ( 1 + I6503 / 100)</f>
        <v>79.250</v>
      </c>
      <c r="L6503">
        <f>J6503-K6503</f>
        <v>0</v>
      </c>
      <c r="M6503" t="inlineStr">
        <is>
          <t>ÁLLANDÓ KÖLTSÉG</t>
        </is>
      </c>
      <c r="N6503" t="inlineStr">
        <is>
          <t>CIB 511</t>
        </is>
      </c>
      <c r="O6503" t="inlineStr">
        <is>
          <t>Banki költségek|CIB</t>
        </is>
      </c>
      <c r="P6503" t="inlineStr">
        <is>
          <t>Nem kell iktatni</t>
        </is>
      </c>
      <c r="R6503" t="inlineStr">
        <is>
          <t>AD-Bankközi átutalás GIRO-n
HUF 79,25
CB3ADFKT1                 H0Jn</t>
        </is>
      </c>
      <c r="U6503" t="inlineStr">
        <is>
          <t>DÍJ, KAMAT</t>
        </is>
      </c>
      <c r="V6503" t="inlineStr">
        <is>
          <t>2021-08-17</t>
        </is>
      </c>
      <c r="W6503" t="inlineStr">
        <is>
          <t>{'transaction_type': 'DÍJ, KAMAT', 'transaction_date': '2021.08.17', 'transaction_cost_amount': -79.25, 'transaction_partner_account': '', 'transaction_supplier_name': '', 'transaction_message': 'AD-Bankközi átutalás GIRO-n\nHUF 79,25\nCB3ADFKT1                 H0Jn', 'transaction_id': '', 'transaction_cost_currency': 'HUF'}</t>
        </is>
      </c>
    </row>
    <row r="6504">
      <c r="A6504" t="inlineStr">
        <is>
          <t>EXP-2021-003817</t>
        </is>
      </c>
      <c r="B6504" t="inlineStr">
        <is>
          <t>2021-08</t>
        </is>
      </c>
      <c r="C6504" t="inlineStr">
        <is>
          <t>2021-08-17</t>
        </is>
      </c>
      <c r="D6504" t="inlineStr">
        <is>
          <t>Cib Bank Zrt</t>
        </is>
      </c>
      <c r="E6504" t="inlineStr">
        <is>
          <t>CIB</t>
        </is>
      </c>
      <c r="F6504">
        <v>79.25</v>
      </c>
      <c r="G6504" t="inlineStr">
        <is>
          <t>HUF</t>
        </is>
      </c>
      <c r="H6504">
        <v>1</v>
      </c>
      <c r="I6504">
        <v>0</v>
      </c>
      <c r="J6504">
        <f>F6504*H6504</f>
        <v>79.2500</v>
      </c>
      <c r="K6504">
        <f>(F6504*H6504) / ( 1 + I6504 / 100)</f>
        <v>79.250</v>
      </c>
      <c r="L6504">
        <f>J6504-K6504</f>
        <v>0</v>
      </c>
      <c r="M6504" t="inlineStr">
        <is>
          <t>ÁLLANDÓ KÖLTSÉG</t>
        </is>
      </c>
      <c r="N6504" t="inlineStr">
        <is>
          <t>CIB 511</t>
        </is>
      </c>
      <c r="O6504" t="inlineStr">
        <is>
          <t>Banki költségek|CIB</t>
        </is>
      </c>
      <c r="P6504" t="inlineStr">
        <is>
          <t>Nem kell iktatni</t>
        </is>
      </c>
      <c r="R6504" t="inlineStr">
        <is>
          <t>AD-Bankközi átutalás GIRO-n
HUF 79,25
CB3ADFKT1                 H0Jp</t>
        </is>
      </c>
      <c r="U6504" t="inlineStr">
        <is>
          <t>DÍJ, KAMAT</t>
        </is>
      </c>
      <c r="V6504" t="inlineStr">
        <is>
          <t>2021-08-17</t>
        </is>
      </c>
      <c r="W6504" t="inlineStr">
        <is>
          <t>{'transaction_type': 'DÍJ, KAMAT', 'transaction_date': '2021.08.17', 'transaction_cost_amount': -79.25, 'transaction_partner_account': '', 'transaction_supplier_name': '', 'transaction_message': 'AD-Bankközi átutalás GIRO-n\nHUF 79,25\nCB3ADFKT1                 H0Jp', 'transaction_id': '', 'transaction_cost_currency': 'HUF'}</t>
        </is>
      </c>
    </row>
    <row r="6505">
      <c r="A6505" t="inlineStr">
        <is>
          <t>EXP-2021-003816</t>
        </is>
      </c>
      <c r="B6505" t="inlineStr">
        <is>
          <t>2021-08</t>
        </is>
      </c>
      <c r="C6505" t="inlineStr">
        <is>
          <t>2021-08-17</t>
        </is>
      </c>
      <c r="D6505" t="inlineStr">
        <is>
          <t>Cib Bank Zrt</t>
        </is>
      </c>
      <c r="E6505" t="inlineStr">
        <is>
          <t>CIB</t>
        </is>
      </c>
      <c r="F6505">
        <v>79.25</v>
      </c>
      <c r="G6505" t="inlineStr">
        <is>
          <t>HUF</t>
        </is>
      </c>
      <c r="H6505">
        <v>1</v>
      </c>
      <c r="I6505">
        <v>0</v>
      </c>
      <c r="J6505">
        <f>F6505*H6505</f>
        <v>79.2500</v>
      </c>
      <c r="K6505">
        <f>(F6505*H6505) / ( 1 + I6505 / 100)</f>
        <v>79.250</v>
      </c>
      <c r="L6505">
        <f>J6505-K6505</f>
        <v>0</v>
      </c>
      <c r="M6505" t="inlineStr">
        <is>
          <t>ÁLLANDÓ KÖLTSÉG</t>
        </is>
      </c>
      <c r="N6505" t="inlineStr">
        <is>
          <t>CIB 511</t>
        </is>
      </c>
      <c r="O6505" t="inlineStr">
        <is>
          <t>Banki költségek|CIB</t>
        </is>
      </c>
      <c r="P6505" t="inlineStr">
        <is>
          <t>Nem kell iktatni</t>
        </is>
      </c>
      <c r="R6505" t="inlineStr">
        <is>
          <t>AD-Bankközi átutalás GIRO-n
HUF 79,25
CB3ADFKT1                 H0Jr</t>
        </is>
      </c>
      <c r="U6505" t="inlineStr">
        <is>
          <t>DÍJ, KAMAT</t>
        </is>
      </c>
      <c r="V6505" t="inlineStr">
        <is>
          <t>2021-08-17</t>
        </is>
      </c>
      <c r="W6505" t="inlineStr">
        <is>
          <t>{'transaction_type': 'DÍJ, KAMAT', 'transaction_date': '2021.08.17', 'transaction_cost_amount': -79.25, 'transaction_partner_account': '', 'transaction_supplier_name': '', 'transaction_message': 'AD-Bankközi átutalás GIRO-n\nHUF 79,25\nCB3ADFKT1                 H0Jr', 'transaction_id': '', 'transaction_cost_currency': 'HUF'}</t>
        </is>
      </c>
    </row>
    <row r="6506">
      <c r="A6506" t="inlineStr">
        <is>
          <t>EXP-2021-003815</t>
        </is>
      </c>
      <c r="B6506" t="inlineStr">
        <is>
          <t>2021-08</t>
        </is>
      </c>
      <c r="C6506" t="inlineStr">
        <is>
          <t>2021-08-18</t>
        </is>
      </c>
      <c r="D6506" t="inlineStr">
        <is>
          <t>WELOVESHIRTS KFT:</t>
        </is>
      </c>
      <c r="E6506" t="inlineStr">
        <is>
          <t>WeLoveShirts</t>
        </is>
      </c>
      <c r="F6506">
        <v>3454</v>
      </c>
      <c r="G6506" t="inlineStr">
        <is>
          <t>HUF</t>
        </is>
      </c>
      <c r="H6506">
        <v>1</v>
      </c>
      <c r="I6506">
        <v>27</v>
      </c>
      <c r="J6506">
        <f>F6506*H6506</f>
        <v>3454.0000</v>
      </c>
      <c r="K6506">
        <f>(F6506*H6506) / ( 1 + I6506 / 100)</f>
        <v>2719.685039370078740157480315</v>
      </c>
      <c r="L6506">
        <f>J6506-K6506</f>
        <v>734</v>
      </c>
      <c r="M6506" t="inlineStr">
        <is>
          <t>KÉSZLET BERUHÁZÁS</t>
        </is>
      </c>
      <c r="N6506" t="inlineStr">
        <is>
          <t>CIB 511</t>
        </is>
      </c>
      <c r="O6506" t="inlineStr">
        <is>
          <t>Árubeszerzés|Belföld</t>
        </is>
      </c>
      <c r="P6506" t="inlineStr">
        <is>
          <t>Iktatva</t>
        </is>
      </c>
      <c r="Q6506" s="1" t="inlineStr">
        <is>
          <t>1011</t>
        </is>
      </c>
      <c r="R6506" t="inlineStr">
        <is>
          <t>4796 **** **** 4319 20210816 123821
3454.00 HUF
5691 914496HU  BUDAPEST
OTPMOBL PAMUTLABOR 022P7483 1652357</t>
        </is>
      </c>
      <c r="U6506" t="inlineStr">
        <is>
          <t>KÁRTYATRANZAKCIÓ</t>
        </is>
      </c>
      <c r="V6506" t="inlineStr">
        <is>
          <t>2021-08-18</t>
        </is>
      </c>
      <c r="W6506" t="inlineStr">
        <is>
          <t>{'transaction_type': 'KÁRTYATRANZAKCIÓ', 'transaction_date': '2021.08.18', 'transaction_cost_amount': -3454.0, 'transaction_partner_account': '', 'transaction_supplier_name': '', 'transaction_message': '4796 **** **** 4319 20210816 123821\n3454.00 HUF\n5691 914496HU  BUDAPEST\nOTPMOBL PAMUTLABOR 022P7483 1652357', 'transaction_id': '', 'transaction_cost_currency': 'HUF'}</t>
        </is>
      </c>
    </row>
    <row r="6507">
      <c r="A6507" t="inlineStr">
        <is>
          <t>EXP-2021-003804</t>
        </is>
      </c>
      <c r="B6507" t="inlineStr">
        <is>
          <t>2021-08</t>
        </is>
      </c>
      <c r="C6507" t="inlineStr">
        <is>
          <t>2021-08-19</t>
        </is>
      </c>
      <c r="D6507" t="inlineStr">
        <is>
          <t>Yettel Magyarország Zrt</t>
        </is>
      </c>
      <c r="E6507" t="inlineStr">
        <is>
          <t>Yettel</t>
        </is>
      </c>
      <c r="F6507">
        <v>42357</v>
      </c>
      <c r="G6507" t="inlineStr">
        <is>
          <t>HUF</t>
        </is>
      </c>
      <c r="H6507">
        <v>1</v>
      </c>
      <c r="I6507">
        <v>27</v>
      </c>
      <c r="J6507">
        <f>F6507*H6507</f>
        <v>42357.0000</v>
      </c>
      <c r="K6507">
        <f>(F6507*H6507) / ( 1 + I6507 / 100)</f>
        <v>33351.96850393700787401574803</v>
      </c>
      <c r="L6507">
        <f>J6507-K6507</f>
        <v>9005</v>
      </c>
      <c r="M6507" t="inlineStr">
        <is>
          <t>ÁLLANDÓ KÖLTSÉG</t>
        </is>
      </c>
      <c r="N6507" t="inlineStr">
        <is>
          <t>CIB 511</t>
        </is>
      </c>
      <c r="O6507" t="inlineStr">
        <is>
          <t>Cég működés|Telefon, kommunikáció</t>
        </is>
      </c>
      <c r="P6507" t="inlineStr">
        <is>
          <t>Iktatva</t>
        </is>
      </c>
      <c r="Q6507" s="1" t="inlineStr">
        <is>
          <t>900</t>
        </is>
      </c>
      <c r="R6507" t="inlineStr">
        <is>
          <t>4796 **** **** 7824 20210817 085300
42357.00 HUF
4814 063220HU  BUDAPEST
BARIONP TELENORSZL 02204097 0542100</t>
        </is>
      </c>
      <c r="U6507" t="inlineStr">
        <is>
          <t>KÁRTYATRANZAKCIÓ</t>
        </is>
      </c>
      <c r="V6507" t="inlineStr">
        <is>
          <t>2021-07-31</t>
        </is>
      </c>
      <c r="W6507" t="inlineStr">
        <is>
          <t>{'transaction_type': 'KÁRTYATRANZAKCIÓ', 'transaction_date': '2021.08.19', 'transaction_cost_amount': -42357.0, 'transaction_partner_account': '', 'transaction_supplier_name': '', 'transaction_message': '4796 **** **** 7824 20210817 085300\n42357.00 HUF\n4814 063220HU  BUDAPEST\nBARIONP TELENORSZL 02204097 0542100', 'transaction_id': '', 'transaction_cost_currency': 'HUF'}</t>
        </is>
      </c>
    </row>
    <row r="6508">
      <c r="A6508" t="inlineStr">
        <is>
          <t>EXP-2021-003803</t>
        </is>
      </c>
      <c r="B6508" t="inlineStr">
        <is>
          <t>2021-08</t>
        </is>
      </c>
      <c r="C6508" t="inlineStr">
        <is>
          <t>2021-08-19</t>
        </is>
      </c>
      <c r="D6508" t="inlineStr">
        <is>
          <t>Twilio</t>
        </is>
      </c>
      <c r="E6508" t="inlineStr">
        <is>
          <t>Twilio</t>
        </is>
      </c>
      <c r="F6508">
        <v>3115.36</v>
      </c>
      <c r="G6508" t="inlineStr">
        <is>
          <t>HUF</t>
        </is>
      </c>
      <c r="H6508">
        <v>1</v>
      </c>
      <c r="I6508">
        <v>0</v>
      </c>
      <c r="J6508">
        <f>F6508*H6508</f>
        <v>3115.3600</v>
      </c>
      <c r="K6508">
        <f>(F6508*H6508) / ( 1 + I6508 / 100)</f>
        <v>3115.360</v>
      </c>
      <c r="L6508">
        <f>J6508-K6508</f>
        <v>0</v>
      </c>
      <c r="M6508" t="inlineStr">
        <is>
          <t>ÁLLANDÓ KÖLTSÉG</t>
        </is>
      </c>
      <c r="N6508" t="inlineStr">
        <is>
          <t>CIB 511</t>
        </is>
      </c>
      <c r="O6508" t="inlineStr">
        <is>
          <t>Cég működés|Telefon, kommunikáció</t>
        </is>
      </c>
      <c r="P6508" t="inlineStr">
        <is>
          <t>Iktatva</t>
        </is>
      </c>
      <c r="Q6508" s="1" t="inlineStr">
        <is>
          <t>1149</t>
        </is>
      </c>
      <c r="R6508" t="inlineStr">
        <is>
          <t>4796 **** **** 7824 20210816 095917
10.22 USD        10.22 USD
304.83 5734 867651US  TWILIO.COM
TWILIO INC         ZSQ12IPI 4189288</t>
        </is>
      </c>
      <c r="U6508" t="inlineStr">
        <is>
          <t>KÁRTYATRANZAKCIÓ</t>
        </is>
      </c>
      <c r="V6508" t="inlineStr">
        <is>
          <t>2021-08-19</t>
        </is>
      </c>
      <c r="W6508" t="inlineStr">
        <is>
          <t>{'transaction_type': 'KÁRTYATRANZAKCIÓ', 'transaction_date': '2021.08.19', 'transaction_cost_amount': -3115.36, 'transaction_partner_account': '', 'transaction_supplier_name': '', 'transaction_message': '4796 **** **** 7824 20210816 095917\n10.22 USD        10.22 USD\n304.83 5734 867651US  TWILIO.COM\nTWILIO INC         ZSQ12IPI 4189288', 'transaction_id': '', 'transaction_cost_currency': 'HUF'}</t>
        </is>
      </c>
    </row>
    <row r="6509">
      <c r="A6509" t="inlineStr">
        <is>
          <t>EXP-2021-003802</t>
        </is>
      </c>
      <c r="B6509" t="inlineStr">
        <is>
          <t>2021-08</t>
        </is>
      </c>
      <c r="C6509" t="inlineStr">
        <is>
          <t>2021-08-19</t>
        </is>
      </c>
      <c r="D6509" t="inlineStr">
        <is>
          <t>Cib Bank Zrt</t>
        </is>
      </c>
      <c r="E6509" t="inlineStr">
        <is>
          <t>CIB</t>
        </is>
      </c>
      <c r="F6509">
        <v>79.25</v>
      </c>
      <c r="G6509" t="inlineStr">
        <is>
          <t>HUF</t>
        </is>
      </c>
      <c r="H6509">
        <v>1</v>
      </c>
      <c r="I6509">
        <v>0</v>
      </c>
      <c r="J6509">
        <f>F6509*H6509</f>
        <v>79.2500</v>
      </c>
      <c r="K6509">
        <f>(F6509*H6509) / ( 1 + I6509 / 100)</f>
        <v>79.250</v>
      </c>
      <c r="L6509">
        <f>J6509-K6509</f>
        <v>0</v>
      </c>
      <c r="M6509" t="inlineStr">
        <is>
          <t>ÁLLANDÓ KÖLTSÉG</t>
        </is>
      </c>
      <c r="N6509" t="inlineStr">
        <is>
          <t>CIB 511</t>
        </is>
      </c>
      <c r="O6509" t="inlineStr">
        <is>
          <t>Banki költségek|CIB</t>
        </is>
      </c>
      <c r="P6509" t="inlineStr">
        <is>
          <t>Nem kell iktatni</t>
        </is>
      </c>
      <c r="R6509" t="inlineStr">
        <is>
          <t>AD-Bankközi átutalás GIRO-n
HUF 79,25
CB3ADFKT1                 H06B</t>
        </is>
      </c>
      <c r="U6509" t="inlineStr">
        <is>
          <t>DÍJ, KAMAT</t>
        </is>
      </c>
      <c r="V6509" t="inlineStr">
        <is>
          <t>2021-08-19</t>
        </is>
      </c>
      <c r="W6509" t="inlineStr">
        <is>
          <t>{'transaction_type': 'DÍJ, KAMAT', 'transaction_date': '2021.08.19', 'transaction_cost_amount': -79.25, 'transaction_partner_account': '', 'transaction_supplier_name': '', 'transaction_message': 'AD-Bankközi átutalás GIRO-n\nHUF 79,25\nCB3ADFKT1                 H06B', 'transaction_id': '', 'transaction_cost_currency': 'HUF'}</t>
        </is>
      </c>
    </row>
    <row r="6510">
      <c r="A6510" t="inlineStr">
        <is>
          <t>EXP-2021-003801</t>
        </is>
      </c>
      <c r="B6510" t="inlineStr">
        <is>
          <t>2021-08</t>
        </is>
      </c>
      <c r="C6510" t="inlineStr">
        <is>
          <t>2021-08-19</t>
        </is>
      </c>
      <c r="D6510" t="inlineStr">
        <is>
          <t>Cib Bank Zrt</t>
        </is>
      </c>
      <c r="E6510" t="inlineStr">
        <is>
          <t>CIB</t>
        </is>
      </c>
      <c r="F6510">
        <v>79.25</v>
      </c>
      <c r="G6510" t="inlineStr">
        <is>
          <t>HUF</t>
        </is>
      </c>
      <c r="H6510">
        <v>1</v>
      </c>
      <c r="I6510">
        <v>0</v>
      </c>
      <c r="J6510">
        <f>F6510*H6510</f>
        <v>79.2500</v>
      </c>
      <c r="K6510">
        <f>(F6510*H6510) / ( 1 + I6510 / 100)</f>
        <v>79.250</v>
      </c>
      <c r="L6510">
        <f>J6510-K6510</f>
        <v>0</v>
      </c>
      <c r="M6510" t="inlineStr">
        <is>
          <t>ÁLLANDÓ KÖLTSÉG</t>
        </is>
      </c>
      <c r="N6510" t="inlineStr">
        <is>
          <t>CIB 511</t>
        </is>
      </c>
      <c r="O6510" t="inlineStr">
        <is>
          <t>Banki költségek|CIB</t>
        </is>
      </c>
      <c r="P6510" t="inlineStr">
        <is>
          <t>Nem kell iktatni</t>
        </is>
      </c>
      <c r="R6510" t="inlineStr">
        <is>
          <t>AD-Bankközi átutalás GIRO-n
HUF 79,25
CB3ADFKT1                 H07N</t>
        </is>
      </c>
      <c r="U6510" t="inlineStr">
        <is>
          <t>DÍJ, KAMAT</t>
        </is>
      </c>
      <c r="V6510" t="inlineStr">
        <is>
          <t>2021-08-19</t>
        </is>
      </c>
      <c r="W6510" t="inlineStr">
        <is>
          <t>{'transaction_type': 'DÍJ, KAMAT', 'transaction_date': '2021.08.19', 'transaction_cost_amount': -79.25, 'transaction_partner_account': '', 'transaction_supplier_name': '', 'transaction_message': 'AD-Bankközi átutalás GIRO-n\nHUF 79,25\nCB3ADFKT1                 H07N', 'transaction_id': '', 'transaction_cost_currency': 'HUF'}</t>
        </is>
      </c>
    </row>
    <row r="6511">
      <c r="A6511" t="inlineStr">
        <is>
          <t>EXP-2021-003800</t>
        </is>
      </c>
      <c r="B6511" t="inlineStr">
        <is>
          <t>2021-08</t>
        </is>
      </c>
      <c r="C6511" t="inlineStr">
        <is>
          <t>2021-08-19</t>
        </is>
      </c>
      <c r="D6511" t="inlineStr">
        <is>
          <t>Cib Bank Zrt</t>
        </is>
      </c>
      <c r="E6511" t="inlineStr">
        <is>
          <t>CIB</t>
        </is>
      </c>
      <c r="F6511">
        <v>79.25</v>
      </c>
      <c r="G6511" t="inlineStr">
        <is>
          <t>HUF</t>
        </is>
      </c>
      <c r="H6511">
        <v>1</v>
      </c>
      <c r="I6511">
        <v>0</v>
      </c>
      <c r="J6511">
        <f>F6511*H6511</f>
        <v>79.2500</v>
      </c>
      <c r="K6511">
        <f>(F6511*H6511) / ( 1 + I6511 / 100)</f>
        <v>79.250</v>
      </c>
      <c r="L6511">
        <f>J6511-K6511</f>
        <v>0</v>
      </c>
      <c r="M6511" t="inlineStr">
        <is>
          <t>ÁLLANDÓ KÖLTSÉG</t>
        </is>
      </c>
      <c r="N6511" t="inlineStr">
        <is>
          <t>CIB 511</t>
        </is>
      </c>
      <c r="O6511" t="inlineStr">
        <is>
          <t>Banki költségek|CIB</t>
        </is>
      </c>
      <c r="P6511" t="inlineStr">
        <is>
          <t>Nem kell iktatni</t>
        </is>
      </c>
      <c r="R6511" t="inlineStr">
        <is>
          <t>AD-Bankközi átutalás GIRO-n
HUF 79,25
CB3ADFKT1                 H07P</t>
        </is>
      </c>
      <c r="U6511" t="inlineStr">
        <is>
          <t>DÍJ, KAMAT</t>
        </is>
      </c>
      <c r="V6511" t="inlineStr">
        <is>
          <t>2021-08-19</t>
        </is>
      </c>
      <c r="W6511" t="inlineStr">
        <is>
          <t>{'transaction_type': 'DÍJ, KAMAT', 'transaction_date': '2021.08.19', 'transaction_cost_amount': -79.25, 'transaction_partner_account': '', 'transaction_supplier_name': '', 'transaction_message': 'AD-Bankközi átutalás GIRO-n\nHUF 79,25\nCB3ADFKT1                 H07P', 'transaction_id': '', 'transaction_cost_currency': 'HUF'}</t>
        </is>
      </c>
    </row>
    <row r="6512">
      <c r="A6512" t="inlineStr">
        <is>
          <t>EXP-2021-003799</t>
        </is>
      </c>
      <c r="B6512" t="inlineStr">
        <is>
          <t>2021-08</t>
        </is>
      </c>
      <c r="C6512" t="inlineStr">
        <is>
          <t>2021-08-19</t>
        </is>
      </c>
      <c r="D6512" t="inlineStr">
        <is>
          <t>Cib Bank Zrt</t>
        </is>
      </c>
      <c r="E6512" t="inlineStr">
        <is>
          <t>CIB</t>
        </is>
      </c>
      <c r="F6512">
        <v>79.25</v>
      </c>
      <c r="G6512" t="inlineStr">
        <is>
          <t>HUF</t>
        </is>
      </c>
      <c r="H6512">
        <v>1</v>
      </c>
      <c r="I6512">
        <v>0</v>
      </c>
      <c r="J6512">
        <f>F6512*H6512</f>
        <v>79.2500</v>
      </c>
      <c r="K6512">
        <f>(F6512*H6512) / ( 1 + I6512 / 100)</f>
        <v>79.250</v>
      </c>
      <c r="L6512">
        <f>J6512-K6512</f>
        <v>0</v>
      </c>
      <c r="M6512" t="inlineStr">
        <is>
          <t>ÁLLANDÓ KÖLTSÉG</t>
        </is>
      </c>
      <c r="N6512" t="inlineStr">
        <is>
          <t>CIB 511</t>
        </is>
      </c>
      <c r="O6512" t="inlineStr">
        <is>
          <t>Banki költségek|CIB</t>
        </is>
      </c>
      <c r="P6512" t="inlineStr">
        <is>
          <t>Nem kell iktatni</t>
        </is>
      </c>
      <c r="R6512" t="inlineStr">
        <is>
          <t>AD-Bankközi átutalás GIRO-n
HUF 79,25
CB3ADFKT1                 H07R</t>
        </is>
      </c>
      <c r="U6512" t="inlineStr">
        <is>
          <t>DÍJ, KAMAT</t>
        </is>
      </c>
      <c r="V6512" t="inlineStr">
        <is>
          <t>2021-08-19</t>
        </is>
      </c>
      <c r="W6512" t="inlineStr">
        <is>
          <t>{'transaction_type': 'DÍJ, KAMAT', 'transaction_date': '2021.08.19', 'transaction_cost_amount': -79.25, 'transaction_partner_account': '', 'transaction_supplier_name': '', 'transaction_message': 'AD-Bankközi átutalás GIRO-n\nHUF 79,25\nCB3ADFKT1                 H07R', 'transaction_id': '', 'transaction_cost_currency': 'HUF'}</t>
        </is>
      </c>
    </row>
    <row r="6513">
      <c r="A6513" t="inlineStr">
        <is>
          <t>EXP-2021-003798</t>
        </is>
      </c>
      <c r="B6513" t="inlineStr">
        <is>
          <t>2021-08</t>
        </is>
      </c>
      <c r="C6513" t="inlineStr">
        <is>
          <t>2021-08-19</t>
        </is>
      </c>
      <c r="D6513" t="inlineStr">
        <is>
          <t>Cib Bank Zrt</t>
        </is>
      </c>
      <c r="E6513" t="inlineStr">
        <is>
          <t>CIB</t>
        </is>
      </c>
      <c r="F6513">
        <v>79.25</v>
      </c>
      <c r="G6513" t="inlineStr">
        <is>
          <t>HUF</t>
        </is>
      </c>
      <c r="H6513">
        <v>1</v>
      </c>
      <c r="I6513">
        <v>0</v>
      </c>
      <c r="J6513">
        <f>F6513*H6513</f>
        <v>79.2500</v>
      </c>
      <c r="K6513">
        <f>(F6513*H6513) / ( 1 + I6513 / 100)</f>
        <v>79.250</v>
      </c>
      <c r="L6513">
        <f>J6513-K6513</f>
        <v>0</v>
      </c>
      <c r="M6513" t="inlineStr">
        <is>
          <t>ÁLLANDÓ KÖLTSÉG</t>
        </is>
      </c>
      <c r="N6513" t="inlineStr">
        <is>
          <t>CIB 511</t>
        </is>
      </c>
      <c r="O6513" t="inlineStr">
        <is>
          <t>Banki költségek|CIB</t>
        </is>
      </c>
      <c r="P6513" t="inlineStr">
        <is>
          <t>Nem kell iktatni</t>
        </is>
      </c>
      <c r="R6513" t="inlineStr">
        <is>
          <t>AD-Bankközi átutalás GIRO-n
HUF 79,25
CB3ADFKT1                 H07T</t>
        </is>
      </c>
      <c r="U6513" t="inlineStr">
        <is>
          <t>DÍJ, KAMAT</t>
        </is>
      </c>
      <c r="V6513" t="inlineStr">
        <is>
          <t>2021-08-19</t>
        </is>
      </c>
      <c r="W6513" t="inlineStr">
        <is>
          <t>{'transaction_type': 'DÍJ, KAMAT', 'transaction_date': '2021.08.19', 'transaction_cost_amount': -79.25, 'transaction_partner_account': '', 'transaction_supplier_name': '', 'transaction_message': 'AD-Bankközi átutalás GIRO-n\nHUF 79,25\nCB3ADFKT1                 H07T', 'transaction_id': '', 'transaction_cost_currency': 'HUF'}</t>
        </is>
      </c>
    </row>
    <row r="6514">
      <c r="A6514" t="inlineStr">
        <is>
          <t>EXP-2021-003797</t>
        </is>
      </c>
      <c r="B6514" t="inlineStr">
        <is>
          <t>2021-08</t>
        </is>
      </c>
      <c r="C6514" t="inlineStr">
        <is>
          <t>2021-08-19</t>
        </is>
      </c>
      <c r="D6514" t="inlineStr">
        <is>
          <t>Cib Bank Zrt</t>
        </is>
      </c>
      <c r="E6514" t="inlineStr">
        <is>
          <t>CIB</t>
        </is>
      </c>
      <c r="F6514">
        <v>79.25</v>
      </c>
      <c r="G6514" t="inlineStr">
        <is>
          <t>HUF</t>
        </is>
      </c>
      <c r="H6514">
        <v>1</v>
      </c>
      <c r="I6514">
        <v>0</v>
      </c>
      <c r="J6514">
        <f>F6514*H6514</f>
        <v>79.2500</v>
      </c>
      <c r="K6514">
        <f>(F6514*H6514) / ( 1 + I6514 / 100)</f>
        <v>79.250</v>
      </c>
      <c r="L6514">
        <f>J6514-K6514</f>
        <v>0</v>
      </c>
      <c r="M6514" t="inlineStr">
        <is>
          <t>ÁLLANDÓ KÖLTSÉG</t>
        </is>
      </c>
      <c r="N6514" t="inlineStr">
        <is>
          <t>CIB 511</t>
        </is>
      </c>
      <c r="O6514" t="inlineStr">
        <is>
          <t>Banki költségek|CIB</t>
        </is>
      </c>
      <c r="P6514" t="inlineStr">
        <is>
          <t>Nem kell iktatni</t>
        </is>
      </c>
      <c r="R6514" t="inlineStr">
        <is>
          <t>AD-Bankközi átutalás GIRO-n
HUF 79,25
CB3ADFKT1                 H07V</t>
        </is>
      </c>
      <c r="U6514" t="inlineStr">
        <is>
          <t>DÍJ, KAMAT</t>
        </is>
      </c>
      <c r="V6514" t="inlineStr">
        <is>
          <t>2021-08-19</t>
        </is>
      </c>
      <c r="W6514" t="inlineStr">
        <is>
          <t>{'transaction_type': 'DÍJ, KAMAT', 'transaction_date': '2021.08.19', 'transaction_cost_amount': -79.25, 'transaction_partner_account': '', 'transaction_supplier_name': '', 'transaction_message': 'AD-Bankközi átutalás GIRO-n\nHUF 79,25\nCB3ADFKT1                 H07V', 'transaction_id': '', 'transaction_cost_currency': 'HUF'}</t>
        </is>
      </c>
    </row>
    <row r="6515">
      <c r="A6515" t="inlineStr">
        <is>
          <t>EXP-2021-003796</t>
        </is>
      </c>
      <c r="B6515" t="inlineStr">
        <is>
          <t>2021-08</t>
        </is>
      </c>
      <c r="C6515" t="inlineStr">
        <is>
          <t>2021-08-19</t>
        </is>
      </c>
      <c r="D6515" t="inlineStr">
        <is>
          <t>Cib Bank Zrt</t>
        </is>
      </c>
      <c r="E6515" t="inlineStr">
        <is>
          <t>CIB</t>
        </is>
      </c>
      <c r="F6515">
        <v>79.25</v>
      </c>
      <c r="G6515" t="inlineStr">
        <is>
          <t>HUF</t>
        </is>
      </c>
      <c r="H6515">
        <v>1</v>
      </c>
      <c r="I6515">
        <v>0</v>
      </c>
      <c r="J6515">
        <f>F6515*H6515</f>
        <v>79.2500</v>
      </c>
      <c r="K6515">
        <f>(F6515*H6515) / ( 1 + I6515 / 100)</f>
        <v>79.250</v>
      </c>
      <c r="L6515">
        <f>J6515-K6515</f>
        <v>0</v>
      </c>
      <c r="M6515" t="inlineStr">
        <is>
          <t>ÁLLANDÓ KÖLTSÉG</t>
        </is>
      </c>
      <c r="N6515" t="inlineStr">
        <is>
          <t>CIB 511</t>
        </is>
      </c>
      <c r="O6515" t="inlineStr">
        <is>
          <t>Banki költségek|CIB</t>
        </is>
      </c>
      <c r="P6515" t="inlineStr">
        <is>
          <t>Nem kell iktatni</t>
        </is>
      </c>
      <c r="R6515" t="inlineStr">
        <is>
          <t>AD-Bankközi átutalás GIRO-n
HUF 79,25
CB3ADFKT1                 H07X</t>
        </is>
      </c>
      <c r="U6515" t="inlineStr">
        <is>
          <t>DÍJ, KAMAT</t>
        </is>
      </c>
      <c r="V6515" t="inlineStr">
        <is>
          <t>2021-08-19</t>
        </is>
      </c>
      <c r="W6515" t="inlineStr">
        <is>
          <t>{'transaction_type': 'DÍJ, KAMAT', 'transaction_date': '2021.08.19', 'transaction_cost_amount': -79.25, 'transaction_partner_account': '', 'transaction_supplier_name': '', 'transaction_message': 'AD-Bankközi átutalás GIRO-n\nHUF 79,25\nCB3ADFKT1                 H07X', 'transaction_id': '', 'transaction_cost_currency': 'HUF'}</t>
        </is>
      </c>
    </row>
    <row r="6516">
      <c r="A6516" t="inlineStr">
        <is>
          <t>EXP-2021-003795</t>
        </is>
      </c>
      <c r="B6516" t="inlineStr">
        <is>
          <t>2021-08</t>
        </is>
      </c>
      <c r="C6516" t="inlineStr">
        <is>
          <t>2021-08-19</t>
        </is>
      </c>
      <c r="D6516" t="inlineStr">
        <is>
          <t>Cib Bank Zrt</t>
        </is>
      </c>
      <c r="E6516" t="inlineStr">
        <is>
          <t>CIB</t>
        </is>
      </c>
      <c r="F6516">
        <v>79.25</v>
      </c>
      <c r="G6516" t="inlineStr">
        <is>
          <t>HUF</t>
        </is>
      </c>
      <c r="H6516">
        <v>1</v>
      </c>
      <c r="I6516">
        <v>0</v>
      </c>
      <c r="J6516">
        <f>F6516*H6516</f>
        <v>79.2500</v>
      </c>
      <c r="K6516">
        <f>(F6516*H6516) / ( 1 + I6516 / 100)</f>
        <v>79.250</v>
      </c>
      <c r="L6516">
        <f>J6516-K6516</f>
        <v>0</v>
      </c>
      <c r="M6516" t="inlineStr">
        <is>
          <t>ÁLLANDÓ KÖLTSÉG</t>
        </is>
      </c>
      <c r="N6516" t="inlineStr">
        <is>
          <t>CIB 511</t>
        </is>
      </c>
      <c r="O6516" t="inlineStr">
        <is>
          <t>Banki költségek|CIB</t>
        </is>
      </c>
      <c r="P6516" t="inlineStr">
        <is>
          <t>Nem kell iktatni</t>
        </is>
      </c>
      <c r="R6516" t="inlineStr">
        <is>
          <t>AD-Bankközi átutalás GIRO-n
HUF 79,25
CB3ADFKT1                 H07Z</t>
        </is>
      </c>
      <c r="U6516" t="inlineStr">
        <is>
          <t>DÍJ, KAMAT</t>
        </is>
      </c>
      <c r="V6516" t="inlineStr">
        <is>
          <t>2021-08-19</t>
        </is>
      </c>
      <c r="W6516" t="inlineStr">
        <is>
          <t>{'transaction_type': 'DÍJ, KAMAT', 'transaction_date': '2021.08.19', 'transaction_cost_amount': -79.25, 'transaction_partner_account': '', 'transaction_supplier_name': '', 'transaction_message': 'AD-Bankközi átutalás GIRO-n\nHUF 79,25\nCB3ADFKT1                 H07Z', 'transaction_id': '', 'transaction_cost_currency': 'HUF'}</t>
        </is>
      </c>
    </row>
    <row r="6517">
      <c r="A6517" t="inlineStr">
        <is>
          <t>EXP-2021-003794</t>
        </is>
      </c>
      <c r="B6517" t="inlineStr">
        <is>
          <t>2021-08</t>
        </is>
      </c>
      <c r="C6517" t="inlineStr">
        <is>
          <t>2021-08-19</t>
        </is>
      </c>
      <c r="D6517" t="inlineStr">
        <is>
          <t>Cib Bank Zrt</t>
        </is>
      </c>
      <c r="E6517" t="inlineStr">
        <is>
          <t>CIB</t>
        </is>
      </c>
      <c r="F6517">
        <v>79.25</v>
      </c>
      <c r="G6517" t="inlineStr">
        <is>
          <t>HUF</t>
        </is>
      </c>
      <c r="H6517">
        <v>1</v>
      </c>
      <c r="I6517">
        <v>0</v>
      </c>
      <c r="J6517">
        <f>F6517*H6517</f>
        <v>79.2500</v>
      </c>
      <c r="K6517">
        <f>(F6517*H6517) / ( 1 + I6517 / 100)</f>
        <v>79.250</v>
      </c>
      <c r="L6517">
        <f>J6517-K6517</f>
        <v>0</v>
      </c>
      <c r="M6517" t="inlineStr">
        <is>
          <t>ÁLLANDÓ KÖLTSÉG</t>
        </is>
      </c>
      <c r="N6517" t="inlineStr">
        <is>
          <t>CIB 511</t>
        </is>
      </c>
      <c r="O6517" t="inlineStr">
        <is>
          <t>Banki költségek|CIB</t>
        </is>
      </c>
      <c r="P6517" t="inlineStr">
        <is>
          <t>Nem kell iktatni</t>
        </is>
      </c>
      <c r="R6517" t="inlineStr">
        <is>
          <t>AD-Bankközi átutalás GIRO-n
HUF 79,25
CB3ADFKT1                 H0AF</t>
        </is>
      </c>
      <c r="U6517" t="inlineStr">
        <is>
          <t>DÍJ, KAMAT</t>
        </is>
      </c>
      <c r="V6517" t="inlineStr">
        <is>
          <t>2021-08-19</t>
        </is>
      </c>
      <c r="W6517" t="inlineStr">
        <is>
          <t>{'transaction_type': 'DÍJ, KAMAT', 'transaction_date': '2021.08.19', 'transaction_cost_amount': -79.25, 'transaction_partner_account': '', 'transaction_supplier_name': '', 'transaction_message': 'AD-Bankközi átutalás GIRO-n\nHUF 79,25\nCB3ADFKT1                 H0AF', 'transaction_id': '', 'transaction_cost_currency': 'HUF'}</t>
        </is>
      </c>
    </row>
    <row r="6518">
      <c r="A6518" t="inlineStr">
        <is>
          <t>EXP-2021-003793</t>
        </is>
      </c>
      <c r="B6518" t="inlineStr">
        <is>
          <t>2021-08</t>
        </is>
      </c>
      <c r="C6518" t="inlineStr">
        <is>
          <t>2021-08-19</t>
        </is>
      </c>
      <c r="D6518" t="inlineStr">
        <is>
          <t>Cib Bank Zrt</t>
        </is>
      </c>
      <c r="E6518" t="inlineStr">
        <is>
          <t>CIB</t>
        </is>
      </c>
      <c r="F6518">
        <v>79.25</v>
      </c>
      <c r="G6518" t="inlineStr">
        <is>
          <t>HUF</t>
        </is>
      </c>
      <c r="H6518">
        <v>1</v>
      </c>
      <c r="I6518">
        <v>0</v>
      </c>
      <c r="J6518">
        <f>F6518*H6518</f>
        <v>79.2500</v>
      </c>
      <c r="K6518">
        <f>(F6518*H6518) / ( 1 + I6518 / 100)</f>
        <v>79.250</v>
      </c>
      <c r="L6518">
        <f>J6518-K6518</f>
        <v>0</v>
      </c>
      <c r="M6518" t="inlineStr">
        <is>
          <t>ÁLLANDÓ KÖLTSÉG</t>
        </is>
      </c>
      <c r="N6518" t="inlineStr">
        <is>
          <t>CIB 511</t>
        </is>
      </c>
      <c r="O6518" t="inlineStr">
        <is>
          <t>Banki költségek|CIB</t>
        </is>
      </c>
      <c r="P6518" t="inlineStr">
        <is>
          <t>Nem kell iktatni</t>
        </is>
      </c>
      <c r="R6518" t="inlineStr">
        <is>
          <t>AD-Bankközi átutalás GIRO-n
HUF 79,25
CB3ADFKT1                 H0AJ</t>
        </is>
      </c>
      <c r="U6518" t="inlineStr">
        <is>
          <t>DÍJ, KAMAT</t>
        </is>
      </c>
      <c r="V6518" t="inlineStr">
        <is>
          <t>2021-08-19</t>
        </is>
      </c>
      <c r="W6518" t="inlineStr">
        <is>
          <t>{'transaction_type': 'DÍJ, KAMAT', 'transaction_date': '2021.08.19', 'transaction_cost_amount': -79.25, 'transaction_partner_account': '', 'transaction_supplier_name': '', 'transaction_message': 'AD-Bankközi átutalás GIRO-n\nHUF 79,25\nCB3ADFKT1                 H0AJ', 'transaction_id': '', 'transaction_cost_currency': 'HUF'}</t>
        </is>
      </c>
    </row>
    <row r="6519">
      <c r="A6519" t="inlineStr">
        <is>
          <t>EXP-2021-003792</t>
        </is>
      </c>
      <c r="B6519" t="inlineStr">
        <is>
          <t>2021-08</t>
        </is>
      </c>
      <c r="C6519" t="inlineStr">
        <is>
          <t>2021-08-22</t>
        </is>
      </c>
      <c r="D6519" t="inlineStr">
        <is>
          <t>Fiorex Packaging Kft.</t>
        </is>
      </c>
      <c r="E6519" t="inlineStr">
        <is>
          <t>Fiorex</t>
        </is>
      </c>
      <c r="F6519">
        <v>25025</v>
      </c>
      <c r="G6519" t="inlineStr">
        <is>
          <t>HUF</t>
        </is>
      </c>
      <c r="H6519">
        <v>1</v>
      </c>
      <c r="I6519">
        <v>27</v>
      </c>
      <c r="J6519">
        <f>F6519*H6519</f>
        <v>25025.0000</v>
      </c>
      <c r="K6519">
        <f>(F6519*H6519) / ( 1 + I6519 / 100)</f>
        <v>19704.72440944881889763779528</v>
      </c>
      <c r="L6519">
        <f>J6519-K6519</f>
        <v>5320</v>
      </c>
      <c r="M6519" t="inlineStr">
        <is>
          <t>VÁLTOZÓ KÖLTSÉG</t>
        </is>
      </c>
      <c r="N6519" t="inlineStr">
        <is>
          <t>CIB 511</t>
        </is>
      </c>
      <c r="O6519" t="inlineStr">
        <is>
          <t>Csomagolóanyag|Doboz-Futárzsák-Karton</t>
        </is>
      </c>
      <c r="P6519" t="inlineStr">
        <is>
          <t>Iktatva</t>
        </is>
      </c>
      <c r="Q6519" s="1" t="inlineStr">
        <is>
          <t>946</t>
        </is>
      </c>
      <c r="R6519" t="inlineStr">
        <is>
          <t>10918001-00000063-33690004
Fiorex packaging kft
Közlemény: 5634.5531</t>
        </is>
      </c>
      <c r="U6519" t="inlineStr">
        <is>
          <t>EGYÉB TERHELÉS</t>
        </is>
      </c>
      <c r="V6519" t="inlineStr">
        <is>
          <t>2021-08-22</t>
        </is>
      </c>
      <c r="W6519" t="inlineStr">
        <is>
          <t>{'transaction_type': 'EGYÉB TERHELÉS', 'transaction_date': '2021.08.22', 'transaction_cost_amount': -124683.0, 'transaction_partner_account': '', 'transaction_supplier_name': '', 'transaction_message': '10918001-00000063-33690004\nFiorex packaging kft\nKözlemény: 5634.5531', 'transaction_id': '', 'transaction_cost_currency': 'HUF'}</t>
        </is>
      </c>
    </row>
    <row r="6520">
      <c r="A6520" t="inlineStr">
        <is>
          <t>EXP-2021-003791</t>
        </is>
      </c>
      <c r="B6520" t="inlineStr">
        <is>
          <t>2021-08</t>
        </is>
      </c>
      <c r="C6520" t="inlineStr">
        <is>
          <t>2021-08-22</t>
        </is>
      </c>
      <c r="E6520" t="inlineStr">
        <is>
          <t>Nasi&amp;Víz&amp;Kávé-WH</t>
        </is>
      </c>
      <c r="F6520">
        <v>17399</v>
      </c>
      <c r="G6520" t="inlineStr">
        <is>
          <t>HUF</t>
        </is>
      </c>
      <c r="H6520">
        <v>1</v>
      </c>
      <c r="I6520">
        <v>27</v>
      </c>
      <c r="J6520">
        <f>F6520*H6520</f>
        <v>17399.0000</v>
      </c>
      <c r="K6520">
        <f>(F6520*H6520) / ( 1 + I6520 / 100)</f>
        <v>13700.00</v>
      </c>
      <c r="L6520">
        <f>J6520-K6520</f>
        <v>3699</v>
      </c>
      <c r="M6520" t="inlineStr">
        <is>
          <t>ÁLLANDÓ KÖLTSÉG</t>
        </is>
      </c>
      <c r="N6520" t="inlineStr">
        <is>
          <t>CIB 511</t>
        </is>
      </c>
      <c r="O6520" t="inlineStr">
        <is>
          <t>Munkabér|Nasi&amp;Víz&amp;Kávé</t>
        </is>
      </c>
      <c r="P6520" t="inlineStr">
        <is>
          <t>Iktatva</t>
        </is>
      </c>
      <c r="Q6520" s="1" t="inlineStr">
        <is>
          <t>853</t>
        </is>
      </c>
      <c r="R6520" t="inlineStr">
        <is>
          <t>10101061-55131600-01005001
Fresh Aqua kft új
Közlemény: 2735</t>
        </is>
      </c>
      <c r="U6520" t="inlineStr">
        <is>
          <t>EGYÉB TERHELÉS</t>
        </is>
      </c>
      <c r="V6520" t="inlineStr">
        <is>
          <t>2021-08-22</t>
        </is>
      </c>
      <c r="W6520" t="inlineStr">
        <is>
          <t>{'transaction_type': 'EGYÉB TERHELÉS', 'transaction_date': '2021.08.22', 'transaction_cost_amount': -17399.0, 'transaction_partner_account': '', 'transaction_supplier_name': '', 'transaction_message': '10101061-55131600-01005001\nFresh Aqua kft új\nKözlemény: 2735', 'transaction_id': '', 'transaction_cost_currency': 'HUF'}</t>
        </is>
      </c>
    </row>
    <row r="6521">
      <c r="A6521" t="inlineStr">
        <is>
          <t>EXP-2021-003790</t>
        </is>
      </c>
      <c r="B6521" t="inlineStr">
        <is>
          <t>2021-08</t>
        </is>
      </c>
      <c r="C6521" t="inlineStr">
        <is>
          <t>2021-08-22</t>
        </is>
      </c>
      <c r="D6521" t="inlineStr">
        <is>
          <t>Grupa Topex Sp. z o.o. Sp.k.</t>
        </is>
      </c>
      <c r="E6521" t="inlineStr">
        <is>
          <t>GTX</t>
        </is>
      </c>
      <c r="F6521">
        <v>1310753</v>
      </c>
      <c r="G6521" t="inlineStr">
        <is>
          <t>HUF</t>
        </is>
      </c>
      <c r="H6521">
        <v>1</v>
      </c>
      <c r="I6521">
        <v>0</v>
      </c>
      <c r="J6521">
        <f>F6521*H6521</f>
        <v>1310753.0000</v>
      </c>
      <c r="K6521">
        <f>(F6521*H6521) / ( 1 + I6521 / 100)</f>
        <v>1310753.000</v>
      </c>
      <c r="L6521">
        <f>J6521-K6521</f>
        <v>0</v>
      </c>
      <c r="M6521" t="inlineStr">
        <is>
          <t>KÉSZLET BERUHÁZÁS</t>
        </is>
      </c>
      <c r="N6521" t="inlineStr">
        <is>
          <t>CIB 511</t>
        </is>
      </c>
      <c r="O6521" t="inlineStr">
        <is>
          <t>Árubeszerzés|Külföld</t>
        </is>
      </c>
      <c r="P6521" t="inlineStr">
        <is>
          <t>Iktatva</t>
        </is>
      </c>
      <c r="Q6521" s="1" t="inlineStr">
        <is>
          <t>783</t>
        </is>
      </c>
      <c r="R6521" t="inlineStr">
        <is>
          <t>12600016-21863011-19410944
Transferwise
Közlemény: P16930280</t>
        </is>
      </c>
      <c r="U6521" t="inlineStr">
        <is>
          <t>EGYÉB TERHELÉS</t>
        </is>
      </c>
      <c r="V6521" t="inlineStr">
        <is>
          <t>2021-08-22</t>
        </is>
      </c>
      <c r="W6521" t="inlineStr">
        <is>
          <t>{'transaction_type': 'EGYÉB TERHELÉS', 'transaction_date': '2021.08.22', 'transaction_cost_amount': -1310753.0, 'transaction_partner_account': '', 'transaction_supplier_name': '', 'transaction_message': '12600016-21863011-19410944\nTransferwise\nKözlemény: P16930280', 'transaction_id': '', 'transaction_cost_currency': 'HUF'}</t>
        </is>
      </c>
    </row>
    <row r="6522">
      <c r="A6522" t="inlineStr">
        <is>
          <t>EXP-2021-003789</t>
        </is>
      </c>
      <c r="B6522" t="inlineStr">
        <is>
          <t>2021-08</t>
        </is>
      </c>
      <c r="C6522" t="inlineStr">
        <is>
          <t>2021-08-22</t>
        </is>
      </c>
      <c r="D6522" t="inlineStr">
        <is>
          <t>OPTIMUS 92 KFT</t>
        </is>
      </c>
      <c r="E6522" t="inlineStr">
        <is>
          <t>Optimus bérleti díj</t>
        </is>
      </c>
      <c r="F6522">
        <v>707708</v>
      </c>
      <c r="G6522" t="inlineStr">
        <is>
          <t>HUF</t>
        </is>
      </c>
      <c r="H6522">
        <v>1</v>
      </c>
      <c r="I6522">
        <v>27</v>
      </c>
      <c r="J6522">
        <f>F6522*H6522</f>
        <v>707708.0000</v>
      </c>
      <c r="K6522">
        <f>(F6522*H6522) / ( 1 + I6522 / 100)</f>
        <v>557250.3937007874015748031496</v>
      </c>
      <c r="L6522">
        <f>J6522-K6522</f>
        <v>150457</v>
      </c>
      <c r="M6522" t="inlineStr">
        <is>
          <t>ÁLLANDÓ KÖLTSÉG</t>
        </is>
      </c>
      <c r="N6522" t="inlineStr">
        <is>
          <t>CIB 511</t>
        </is>
      </c>
      <c r="O6522" t="inlineStr">
        <is>
          <t>Ingatlan|Rigó-Bérleti díj</t>
        </is>
      </c>
      <c r="P6522" t="inlineStr">
        <is>
          <t>Iktatva</t>
        </is>
      </c>
      <c r="Q6522" s="1" t="inlineStr">
        <is>
          <t>889</t>
        </is>
      </c>
      <c r="R6522" t="inlineStr">
        <is>
          <t>10918001-00000003-53620001
Optimus 92 Kft
Közlemény: 2906.28220</t>
        </is>
      </c>
      <c r="U6522" t="inlineStr">
        <is>
          <t>EGYÉB TERHELÉS</t>
        </is>
      </c>
      <c r="V6522" t="inlineStr">
        <is>
          <t>2021-08-22</t>
        </is>
      </c>
      <c r="W6522" t="inlineStr">
        <is>
          <t>{'transaction_type': 'EGYÉB TERHELÉS', 'transaction_date': '2021.08.22', 'transaction_cost_amount': -755692.0, 'transaction_partner_account': '', 'transaction_supplier_name': '', 'transaction_message': '10918001-00000003-53620001\nOptimus 92 Kft\nKözlemény: 2906.28220', 'transaction_id': '', 'transaction_cost_currency': 'HUF'}</t>
        </is>
      </c>
    </row>
    <row r="6523">
      <c r="A6523" t="inlineStr">
        <is>
          <t>EXP-2021-003788</t>
        </is>
      </c>
      <c r="B6523" t="inlineStr">
        <is>
          <t>2021-08</t>
        </is>
      </c>
      <c r="C6523" t="inlineStr">
        <is>
          <t>2021-08-22</t>
        </is>
      </c>
      <c r="D6523" t="inlineStr">
        <is>
          <t>Cib Bank Zrt</t>
        </is>
      </c>
      <c r="E6523" t="inlineStr">
        <is>
          <t>CIB</t>
        </is>
      </c>
      <c r="F6523">
        <v>79.25</v>
      </c>
      <c r="G6523" t="inlineStr">
        <is>
          <t>HUF</t>
        </is>
      </c>
      <c r="H6523">
        <v>1</v>
      </c>
      <c r="I6523">
        <v>0</v>
      </c>
      <c r="J6523">
        <f>F6523*H6523</f>
        <v>79.2500</v>
      </c>
      <c r="K6523">
        <f>(F6523*H6523) / ( 1 + I6523 / 100)</f>
        <v>79.250</v>
      </c>
      <c r="L6523">
        <f>J6523-K6523</f>
        <v>0</v>
      </c>
      <c r="M6523" t="inlineStr">
        <is>
          <t>ÁLLANDÓ KÖLTSÉG</t>
        </is>
      </c>
      <c r="N6523" t="inlineStr">
        <is>
          <t>CIB 511</t>
        </is>
      </c>
      <c r="O6523" t="inlineStr">
        <is>
          <t>Banki költségek|CIB</t>
        </is>
      </c>
      <c r="P6523" t="inlineStr">
        <is>
          <t>Nem kell iktatni</t>
        </is>
      </c>
      <c r="R6523" t="inlineStr">
        <is>
          <t>AD-Bankközi átutalás GIRO-n
HUF 79,25
CB3ADFKT1                 H06f</t>
        </is>
      </c>
      <c r="U6523" t="inlineStr">
        <is>
          <t>DÍJ, KAMAT</t>
        </is>
      </c>
      <c r="V6523" t="inlineStr">
        <is>
          <t>2021-08-22</t>
        </is>
      </c>
      <c r="W6523" t="inlineStr">
        <is>
          <t>{'transaction_type': 'DÍJ, KAMAT', 'transaction_date': '2021.08.22', 'transaction_cost_amount': -79.25, 'transaction_partner_account': '', 'transaction_supplier_name': '', 'transaction_message': 'AD-Bankközi átutalás GIRO-n\nHUF 79,25\nCB3ADFKT1                 H06f', 'transaction_id': '', 'transaction_cost_currency': 'HUF'}</t>
        </is>
      </c>
    </row>
    <row r="6524">
      <c r="A6524" t="inlineStr">
        <is>
          <t>EXP-2021-003787</t>
        </is>
      </c>
      <c r="B6524" t="inlineStr">
        <is>
          <t>2021-08</t>
        </is>
      </c>
      <c r="C6524" t="inlineStr">
        <is>
          <t>2021-08-22</t>
        </is>
      </c>
      <c r="D6524" t="inlineStr">
        <is>
          <t>Cib Bank Zrt</t>
        </is>
      </c>
      <c r="E6524" t="inlineStr">
        <is>
          <t>CIB</t>
        </is>
      </c>
      <c r="F6524">
        <v>79.25</v>
      </c>
      <c r="G6524" t="inlineStr">
        <is>
          <t>HUF</t>
        </is>
      </c>
      <c r="H6524">
        <v>1</v>
      </c>
      <c r="I6524">
        <v>0</v>
      </c>
      <c r="J6524">
        <f>F6524*H6524</f>
        <v>79.2500</v>
      </c>
      <c r="K6524">
        <f>(F6524*H6524) / ( 1 + I6524 / 100)</f>
        <v>79.250</v>
      </c>
      <c r="L6524">
        <f>J6524-K6524</f>
        <v>0</v>
      </c>
      <c r="M6524" t="inlineStr">
        <is>
          <t>ÁLLANDÓ KÖLTSÉG</t>
        </is>
      </c>
      <c r="N6524" t="inlineStr">
        <is>
          <t>CIB 511</t>
        </is>
      </c>
      <c r="O6524" t="inlineStr">
        <is>
          <t>Banki költségek|CIB</t>
        </is>
      </c>
      <c r="P6524" t="inlineStr">
        <is>
          <t>Nem kell iktatni</t>
        </is>
      </c>
      <c r="R6524" t="inlineStr">
        <is>
          <t>AD-Bankközi átutalás GIRO-n
HUF 79,25
CB3ADFKT1                 H06h</t>
        </is>
      </c>
      <c r="U6524" t="inlineStr">
        <is>
          <t>DÍJ, KAMAT</t>
        </is>
      </c>
      <c r="V6524" t="inlineStr">
        <is>
          <t>2021-08-22</t>
        </is>
      </c>
      <c r="W6524" t="inlineStr">
        <is>
          <t>{'transaction_type': 'DÍJ, KAMAT', 'transaction_date': '2021.08.22', 'transaction_cost_amount': -79.25, 'transaction_partner_account': '', 'transaction_supplier_name': '', 'transaction_message': 'AD-Bankközi átutalás GIRO-n\nHUF 79,25\nCB3ADFKT1                 H06h', 'transaction_id': '', 'transaction_cost_currency': 'HUF'}</t>
        </is>
      </c>
    </row>
    <row r="6525">
      <c r="A6525" t="inlineStr">
        <is>
          <t>EXP-2021-003786</t>
        </is>
      </c>
      <c r="B6525" t="inlineStr">
        <is>
          <t>2021-08</t>
        </is>
      </c>
      <c r="C6525" t="inlineStr">
        <is>
          <t>2021-08-22</t>
        </is>
      </c>
      <c r="D6525" t="inlineStr">
        <is>
          <t>Cib Bank Zrt</t>
        </is>
      </c>
      <c r="E6525" t="inlineStr">
        <is>
          <t>CIB</t>
        </is>
      </c>
      <c r="F6525">
        <v>537.41</v>
      </c>
      <c r="G6525" t="inlineStr">
        <is>
          <t>HUF</t>
        </is>
      </c>
      <c r="H6525">
        <v>1</v>
      </c>
      <c r="I6525">
        <v>0</v>
      </c>
      <c r="J6525">
        <f>F6525*H6525</f>
        <v>537.4100</v>
      </c>
      <c r="K6525">
        <f>(F6525*H6525) / ( 1 + I6525 / 100)</f>
        <v>537.410</v>
      </c>
      <c r="L6525">
        <f>J6525-K6525</f>
        <v>0</v>
      </c>
      <c r="M6525" t="inlineStr">
        <is>
          <t>ÁLLANDÓ KÖLTSÉG</t>
        </is>
      </c>
      <c r="N6525" t="inlineStr">
        <is>
          <t>CIB 511</t>
        </is>
      </c>
      <c r="O6525" t="inlineStr">
        <is>
          <t>Banki költségek|CIB</t>
        </is>
      </c>
      <c r="P6525" t="inlineStr">
        <is>
          <t>Nem kell iktatni</t>
        </is>
      </c>
      <c r="R6525" t="inlineStr">
        <is>
          <t>AD-Bankközi átutalás GIRO-n
HUF 537,41
CB3ADFKT1                 H06j</t>
        </is>
      </c>
      <c r="U6525" t="inlineStr">
        <is>
          <t>DÍJ, KAMAT</t>
        </is>
      </c>
      <c r="V6525" t="inlineStr">
        <is>
          <t>2021-08-22</t>
        </is>
      </c>
      <c r="W6525" t="inlineStr">
        <is>
          <t>{'transaction_type': 'DÍJ, KAMAT', 'transaction_date': '2021.08.22', 'transaction_cost_amount': -537.41, 'transaction_partner_account': '', 'transaction_supplier_name': '', 'transaction_message': 'AD-Bankközi átutalás GIRO-n\nHUF 537,41\nCB3ADFKT1                 H06j', 'transaction_id': '', 'transaction_cost_currency': 'HUF'}</t>
        </is>
      </c>
    </row>
    <row r="6526">
      <c r="A6526" t="inlineStr">
        <is>
          <t>EXP-2021-003785</t>
        </is>
      </c>
      <c r="B6526" t="inlineStr">
        <is>
          <t>2021-08</t>
        </is>
      </c>
      <c r="C6526" t="inlineStr">
        <is>
          <t>2021-08-22</t>
        </is>
      </c>
      <c r="D6526" t="inlineStr">
        <is>
          <t>Cib Bank Zrt</t>
        </is>
      </c>
      <c r="E6526" t="inlineStr">
        <is>
          <t>CIB</t>
        </is>
      </c>
      <c r="F6526">
        <v>309.83</v>
      </c>
      <c r="G6526" t="inlineStr">
        <is>
          <t>HUF</t>
        </is>
      </c>
      <c r="H6526">
        <v>1</v>
      </c>
      <c r="I6526">
        <v>0</v>
      </c>
      <c r="J6526">
        <f>F6526*H6526</f>
        <v>309.8300</v>
      </c>
      <c r="K6526">
        <f>(F6526*H6526) / ( 1 + I6526 / 100)</f>
        <v>309.830</v>
      </c>
      <c r="L6526">
        <f>J6526-K6526</f>
        <v>0</v>
      </c>
      <c r="M6526" t="inlineStr">
        <is>
          <t>ÁLLANDÓ KÖLTSÉG</t>
        </is>
      </c>
      <c r="N6526" t="inlineStr">
        <is>
          <t>CIB 511</t>
        </is>
      </c>
      <c r="O6526" t="inlineStr">
        <is>
          <t>Banki költségek|CIB</t>
        </is>
      </c>
      <c r="P6526" t="inlineStr">
        <is>
          <t>Nem kell iktatni</t>
        </is>
      </c>
      <c r="R6526" t="inlineStr">
        <is>
          <t>AD-Bankközi átutalás GIRO-n
HUF 309,83
CB3ADFKT1                 H06l</t>
        </is>
      </c>
      <c r="U6526" t="inlineStr">
        <is>
          <t>DÍJ, KAMAT</t>
        </is>
      </c>
      <c r="V6526" t="inlineStr">
        <is>
          <t>2021-08-22</t>
        </is>
      </c>
      <c r="W6526" t="inlineStr">
        <is>
          <t>{'transaction_type': 'DÍJ, KAMAT', 'transaction_date': '2021.08.22', 'transaction_cost_amount': -309.83, 'transaction_partner_account': '', 'transaction_supplier_name': '', 'transaction_message': 'AD-Bankközi átutalás GIRO-n\nHUF 309,83\nCB3ADFKT1                 H06l', 'transaction_id': '', 'transaction_cost_currency': 'HUF'}</t>
        </is>
      </c>
    </row>
    <row r="6527">
      <c r="A6527" t="inlineStr">
        <is>
          <t>EXP-2021-003784</t>
        </is>
      </c>
      <c r="B6527" t="inlineStr">
        <is>
          <t>2021-08</t>
        </is>
      </c>
      <c r="C6527" t="inlineStr">
        <is>
          <t>2021-08-23</t>
        </is>
      </c>
      <c r="D6527" t="inlineStr">
        <is>
          <t>Cib Bank Zrt</t>
        </is>
      </c>
      <c r="E6527" t="inlineStr">
        <is>
          <t>CIB-G1M10060221B</t>
        </is>
      </c>
      <c r="F6527">
        <v>14358.96</v>
      </c>
      <c r="G6527" t="inlineStr">
        <is>
          <t>HUF</t>
        </is>
      </c>
      <c r="H6527">
        <v>1</v>
      </c>
      <c r="I6527">
        <v>0</v>
      </c>
      <c r="J6527">
        <f>F6527*H6527</f>
        <v>14358.9600</v>
      </c>
      <c r="K6527">
        <f>(F6527*H6527) / ( 1 + I6527 / 100)</f>
        <v>14358.960</v>
      </c>
      <c r="L6527">
        <f>J6527-K6527</f>
        <v>0</v>
      </c>
      <c r="M6527" t="inlineStr">
        <is>
          <t>ÁLLANDÓ KÖLTSÉG</t>
        </is>
      </c>
      <c r="N6527" t="inlineStr">
        <is>
          <t>CIB 511</t>
        </is>
      </c>
      <c r="O6527" t="inlineStr">
        <is>
          <t>Finanszírozás|Törlesztős hitel</t>
        </is>
      </c>
      <c r="P6527" t="inlineStr">
        <is>
          <t>Iktatva</t>
        </is>
      </c>
      <c r="Q6527" s="1" t="inlineStr">
        <is>
          <t>1123</t>
        </is>
      </c>
      <c r="R6527" t="inlineStr">
        <is>
          <t>&amp;&amp;TF01</t>
        </is>
      </c>
      <c r="U6527" t="inlineStr">
        <is>
          <t>EGYÉB TERHELÉS</t>
        </is>
      </c>
      <c r="V6527" t="inlineStr">
        <is>
          <t>2021-08-23</t>
        </is>
      </c>
      <c r="W6527" t="inlineStr">
        <is>
          <t>{'transaction_type': 'EGYÉB TERHELÉS', 'transaction_date': '2021.08.23', 'transaction_cost_amount': -14358.96, 'transaction_partner_account': '', 'transaction_supplier_name': '', 'transaction_message': '&amp;&amp;TF01', 'transaction_id': '', 'transaction_cost_currency': 'HUF'}</t>
        </is>
      </c>
    </row>
    <row r="6528">
      <c r="A6528" t="inlineStr">
        <is>
          <t>EXP-2021-003783</t>
        </is>
      </c>
      <c r="B6528" t="inlineStr">
        <is>
          <t>2021-08</t>
        </is>
      </c>
      <c r="C6528" t="inlineStr">
        <is>
          <t>2021-08-23</t>
        </is>
      </c>
      <c r="D6528" t="inlineStr">
        <is>
          <t>Cib Bank Zrt</t>
        </is>
      </c>
      <c r="E6528" t="inlineStr">
        <is>
          <t>CIB-G1M10060221B</t>
        </is>
      </c>
      <c r="F6528">
        <v>80753.05</v>
      </c>
      <c r="G6528" t="inlineStr">
        <is>
          <t>HUF</t>
        </is>
      </c>
      <c r="H6528">
        <v>1</v>
      </c>
      <c r="I6528">
        <v>0</v>
      </c>
      <c r="J6528">
        <f>F6528*H6528</f>
        <v>80753.0500</v>
      </c>
      <c r="K6528">
        <f>(F6528*H6528) / ( 1 + I6528 / 100)</f>
        <v>80753.050</v>
      </c>
      <c r="L6528">
        <f>J6528-K6528</f>
        <v>0</v>
      </c>
      <c r="M6528" t="inlineStr">
        <is>
          <t>ÁLLANDÓ KÖLTSÉG</t>
        </is>
      </c>
      <c r="N6528" t="inlineStr">
        <is>
          <t>CIB 511</t>
        </is>
      </c>
      <c r="O6528" t="inlineStr">
        <is>
          <t>Finanszírozás|Törlesztős hitel</t>
        </is>
      </c>
      <c r="P6528" t="inlineStr">
        <is>
          <t>Iktatva</t>
        </is>
      </c>
      <c r="Q6528" s="1" t="inlineStr">
        <is>
          <t>1123</t>
        </is>
      </c>
      <c r="R6528" t="inlineStr">
        <is>
          <t>&amp;&amp;TF01</t>
        </is>
      </c>
      <c r="U6528" t="inlineStr">
        <is>
          <t>EGYÉB TERHELÉS</t>
        </is>
      </c>
      <c r="V6528" t="inlineStr">
        <is>
          <t>2021-08-23</t>
        </is>
      </c>
      <c r="W6528" t="inlineStr">
        <is>
          <t>{'transaction_type': 'EGYÉB TERHELÉS', 'transaction_date': '2021.08.23', 'transaction_cost_amount': -80753.05, 'transaction_partner_account': '', 'transaction_supplier_name': '', 'transaction_message': '&amp;&amp;TF01', 'transaction_id': '', 'transaction_cost_currency': 'HUF'}</t>
        </is>
      </c>
    </row>
    <row r="6529">
      <c r="A6529" t="inlineStr">
        <is>
          <t>EXP-2021-003778</t>
        </is>
      </c>
      <c r="B6529" t="inlineStr">
        <is>
          <t>2021-08</t>
        </is>
      </c>
      <c r="C6529" t="inlineStr">
        <is>
          <t>2021-08-23</t>
        </is>
      </c>
      <c r="D6529" t="inlineStr">
        <is>
          <t>Twilio</t>
        </is>
      </c>
      <c r="E6529" t="inlineStr">
        <is>
          <t>Twilio</t>
        </is>
      </c>
      <c r="F6529">
        <v>3096.76</v>
      </c>
      <c r="G6529" t="inlineStr">
        <is>
          <t>HUF</t>
        </is>
      </c>
      <c r="H6529">
        <v>1</v>
      </c>
      <c r="I6529">
        <v>0</v>
      </c>
      <c r="J6529">
        <f>F6529*H6529</f>
        <v>3096.7600</v>
      </c>
      <c r="K6529">
        <f>(F6529*H6529) / ( 1 + I6529 / 100)</f>
        <v>3096.760</v>
      </c>
      <c r="L6529">
        <f>J6529-K6529</f>
        <v>0</v>
      </c>
      <c r="M6529" t="inlineStr">
        <is>
          <t>ÁLLANDÓ KÖLTSÉG</t>
        </is>
      </c>
      <c r="N6529" t="inlineStr">
        <is>
          <t>CIB 511</t>
        </is>
      </c>
      <c r="O6529" t="inlineStr">
        <is>
          <t>Cég működés|Telefon, kommunikáció</t>
        </is>
      </c>
      <c r="P6529" t="inlineStr">
        <is>
          <t>Iktatva</t>
        </is>
      </c>
      <c r="Q6529" s="1" t="inlineStr">
        <is>
          <t>1149</t>
        </is>
      </c>
      <c r="R6529" t="inlineStr">
        <is>
          <t>4796 **** **** 7824 20210817 104235
10.10 USD        10.10 USD
306.61 5734 088076US  TWILIO.COM
TWILIO INC         ZSQ12IPI 4200566</t>
        </is>
      </c>
      <c r="U6529" t="inlineStr">
        <is>
          <t>KÁRTYATRANZAKCIÓ</t>
        </is>
      </c>
      <c r="V6529" t="inlineStr">
        <is>
          <t>2021-08-23</t>
        </is>
      </c>
      <c r="W6529" t="inlineStr">
        <is>
          <t>{'transaction_type': 'KÁRTYATRANZAKCIÓ', 'transaction_date': '2021.08.23', 'transaction_cost_amount': -3096.76, 'transaction_partner_account': '', 'transaction_supplier_name': '', 'transaction_message': '4796 **** **** 7824 20210817 104235\n10.10 USD        10.10 USD\n306.61 5734 088076US  TWILIO.COM\nTWILIO INC         ZSQ12IPI 4200566', 'transaction_id': '', 'transaction_cost_currency': 'HUF'}</t>
        </is>
      </c>
    </row>
    <row r="6530">
      <c r="A6530" t="inlineStr">
        <is>
          <t>EXP-2021-003777</t>
        </is>
      </c>
      <c r="B6530" t="inlineStr">
        <is>
          <t>2021-08</t>
        </is>
      </c>
      <c r="C6530" t="inlineStr">
        <is>
          <t>2021-08-23</t>
        </is>
      </c>
      <c r="D6530" t="inlineStr">
        <is>
          <t>Twilio</t>
        </is>
      </c>
      <c r="E6530" t="inlineStr">
        <is>
          <t>Twilio</t>
        </is>
      </c>
      <c r="F6530">
        <v>3130.49</v>
      </c>
      <c r="G6530" t="inlineStr">
        <is>
          <t>HUF</t>
        </is>
      </c>
      <c r="H6530">
        <v>1</v>
      </c>
      <c r="I6530">
        <v>0</v>
      </c>
      <c r="J6530">
        <f>F6530*H6530</f>
        <v>3130.4900</v>
      </c>
      <c r="K6530">
        <f>(F6530*H6530) / ( 1 + I6530 / 100)</f>
        <v>3130.490</v>
      </c>
      <c r="L6530">
        <f>J6530-K6530</f>
        <v>0</v>
      </c>
      <c r="M6530" t="inlineStr">
        <is>
          <t>ÁLLANDÓ KÖLTSÉG</t>
        </is>
      </c>
      <c r="N6530" t="inlineStr">
        <is>
          <t>CIB 511</t>
        </is>
      </c>
      <c r="O6530" t="inlineStr">
        <is>
          <t>Cég működés|Telefon, kommunikáció</t>
        </is>
      </c>
      <c r="P6530" t="inlineStr">
        <is>
          <t>Iktatva</t>
        </is>
      </c>
      <c r="Q6530" s="1" t="inlineStr">
        <is>
          <t>1149</t>
        </is>
      </c>
      <c r="R6530" t="inlineStr">
        <is>
          <t>4796 **** **** 7824 20210819 120734
10.21 USD        10.21 USD
306.61 5734 558585US  TWILIO.COM
TWILIO INC         ZSQ12IPI 4719864</t>
        </is>
      </c>
      <c r="U6530" t="inlineStr">
        <is>
          <t>KÁRTYATRANZAKCIÓ</t>
        </is>
      </c>
      <c r="V6530" t="inlineStr">
        <is>
          <t>2021-08-23</t>
        </is>
      </c>
      <c r="W6530" t="inlineStr">
        <is>
          <t>{'transaction_type': 'KÁRTYATRANZAKCIÓ', 'transaction_date': '2021.08.23', 'transaction_cost_amount': -3130.49, 'transaction_partner_account': '', 'transaction_supplier_name': '', 'transaction_message': '4796 **** **** 7824 20210819 120734\n10.21 USD        10.21 USD\n306.61 5734 558585US  TWILIO.COM\nTWILIO INC         ZSQ12IPI 4719864', 'transaction_id': '', 'transaction_cost_currency': 'HUF'}</t>
        </is>
      </c>
    </row>
    <row r="6531">
      <c r="A6531" t="inlineStr">
        <is>
          <t>EXP-2021-003776</t>
        </is>
      </c>
      <c r="B6531" t="inlineStr">
        <is>
          <t>2021-08</t>
        </is>
      </c>
      <c r="C6531" t="inlineStr">
        <is>
          <t>2021-08-23</t>
        </is>
      </c>
      <c r="D6531" t="inlineStr">
        <is>
          <t>Twilio</t>
        </is>
      </c>
      <c r="E6531" t="inlineStr">
        <is>
          <t>Twilio</t>
        </is>
      </c>
      <c r="F6531">
        <v>3102.89</v>
      </c>
      <c r="G6531" t="inlineStr">
        <is>
          <t>HUF</t>
        </is>
      </c>
      <c r="H6531">
        <v>1</v>
      </c>
      <c r="I6531">
        <v>0</v>
      </c>
      <c r="J6531">
        <f>F6531*H6531</f>
        <v>3102.8900</v>
      </c>
      <c r="K6531">
        <f>(F6531*H6531) / ( 1 + I6531 / 100)</f>
        <v>3102.890</v>
      </c>
      <c r="L6531">
        <f>J6531-K6531</f>
        <v>0</v>
      </c>
      <c r="M6531" t="inlineStr">
        <is>
          <t>ÁLLANDÓ KÖLTSÉG</t>
        </is>
      </c>
      <c r="N6531" t="inlineStr">
        <is>
          <t>CIB 511</t>
        </is>
      </c>
      <c r="O6531" t="inlineStr">
        <is>
          <t>Cég működés|Telefon, kommunikáció</t>
        </is>
      </c>
      <c r="P6531" t="inlineStr">
        <is>
          <t>Iktatva</t>
        </is>
      </c>
      <c r="Q6531" s="1" t="inlineStr">
        <is>
          <t>1149</t>
        </is>
      </c>
      <c r="R6531" t="inlineStr">
        <is>
          <t>4796 **** **** 7824 20210818 113256
10.12 USD        10.12 USD
306.61 5734 316146US  TWILIO.COM
TWILIO INC         ZSQ12IPI 4401835</t>
        </is>
      </c>
      <c r="U6531" t="inlineStr">
        <is>
          <t>KÁRTYATRANZAKCIÓ</t>
        </is>
      </c>
      <c r="V6531" t="inlineStr">
        <is>
          <t>2021-08-23</t>
        </is>
      </c>
      <c r="W6531" t="inlineStr">
        <is>
          <t>{'transaction_type': 'KÁRTYATRANZAKCIÓ', 'transaction_date': '2021.08.23', 'transaction_cost_amount': -3102.89, 'transaction_partner_account': '', 'transaction_supplier_name': '', 'transaction_message': '4796 **** **** 7824 20210818 113256\n10.12 USD        10.12 USD\n306.61 5734 316146US  TWILIO.COM\nTWILIO INC         ZSQ12IPI 4401835', 'transaction_id': '', 'transaction_cost_currency': 'HUF'}</t>
        </is>
      </c>
    </row>
    <row r="6532">
      <c r="A6532" t="inlineStr">
        <is>
          <t>EXP-2021-003775</t>
        </is>
      </c>
      <c r="B6532" t="inlineStr">
        <is>
          <t>2021-08</t>
        </is>
      </c>
      <c r="C6532" t="inlineStr">
        <is>
          <t>2021-08-23</t>
        </is>
      </c>
      <c r="D6532" t="inlineStr">
        <is>
          <t>Cib Bank Zrt</t>
        </is>
      </c>
      <c r="E6532" t="inlineStr">
        <is>
          <t>CIB</t>
        </is>
      </c>
      <c r="F6532">
        <v>79.25</v>
      </c>
      <c r="G6532" t="inlineStr">
        <is>
          <t>HUF</t>
        </is>
      </c>
      <c r="H6532">
        <v>1</v>
      </c>
      <c r="I6532">
        <v>0</v>
      </c>
      <c r="J6532">
        <f>F6532*H6532</f>
        <v>79.2500</v>
      </c>
      <c r="K6532">
        <f>(F6532*H6532) / ( 1 + I6532 / 100)</f>
        <v>79.250</v>
      </c>
      <c r="L6532">
        <f>J6532-K6532</f>
        <v>0</v>
      </c>
      <c r="M6532" t="inlineStr">
        <is>
          <t>ÁLLANDÓ KÖLTSÉG</t>
        </is>
      </c>
      <c r="N6532" t="inlineStr">
        <is>
          <t>CIB 511</t>
        </is>
      </c>
      <c r="O6532" t="inlineStr">
        <is>
          <t>Banki költségek|CIB</t>
        </is>
      </c>
      <c r="P6532" t="inlineStr">
        <is>
          <t>Nem kell iktatni</t>
        </is>
      </c>
      <c r="R6532" t="inlineStr">
        <is>
          <t>AD-Bankközi átutalás GIRO-n
HUF 79,25
CB3ADFKT1                 H0TG</t>
        </is>
      </c>
      <c r="U6532" t="inlineStr">
        <is>
          <t>DÍJ, KAMAT</t>
        </is>
      </c>
      <c r="V6532" t="inlineStr">
        <is>
          <t>2021-08-23</t>
        </is>
      </c>
      <c r="W6532" t="inlineStr">
        <is>
          <t>{'transaction_type': 'DÍJ, KAMAT', 'transaction_date': '2021.08.23', 'transaction_cost_amount': -79.25, 'transaction_partner_account': '', 'transaction_supplier_name': '', 'transaction_message': 'AD-Bankközi átutalás GIRO-n\nHUF 79,25\nCB3ADFKT1                 H0TG', 'transaction_id': '', 'transaction_cost_currency': 'HUF'}</t>
        </is>
      </c>
    </row>
    <row r="6533">
      <c r="A6533" t="inlineStr">
        <is>
          <t>EXP-2021-003774</t>
        </is>
      </c>
      <c r="B6533" t="inlineStr">
        <is>
          <t>2021-08</t>
        </is>
      </c>
      <c r="C6533" t="inlineStr">
        <is>
          <t>2021-08-23</t>
        </is>
      </c>
      <c r="D6533" t="inlineStr">
        <is>
          <t>Cib Bank Zrt</t>
        </is>
      </c>
      <c r="E6533" t="inlineStr">
        <is>
          <t>CIB</t>
        </is>
      </c>
      <c r="F6533">
        <v>79.25</v>
      </c>
      <c r="G6533" t="inlineStr">
        <is>
          <t>HUF</t>
        </is>
      </c>
      <c r="H6533">
        <v>1</v>
      </c>
      <c r="I6533">
        <v>0</v>
      </c>
      <c r="J6533">
        <f>F6533*H6533</f>
        <v>79.2500</v>
      </c>
      <c r="K6533">
        <f>(F6533*H6533) / ( 1 + I6533 / 100)</f>
        <v>79.250</v>
      </c>
      <c r="L6533">
        <f>J6533-K6533</f>
        <v>0</v>
      </c>
      <c r="M6533" t="inlineStr">
        <is>
          <t>ÁLLANDÓ KÖLTSÉG</t>
        </is>
      </c>
      <c r="N6533" t="inlineStr">
        <is>
          <t>CIB 511</t>
        </is>
      </c>
      <c r="O6533" t="inlineStr">
        <is>
          <t>Banki költségek|CIB</t>
        </is>
      </c>
      <c r="P6533" t="inlineStr">
        <is>
          <t>Nem kell iktatni</t>
        </is>
      </c>
      <c r="R6533" t="inlineStr">
        <is>
          <t>AD-Bankközi átutalás GIRO-n
HUF 79,25
CB3ADFKT1                 H0TI</t>
        </is>
      </c>
      <c r="U6533" t="inlineStr">
        <is>
          <t>DÍJ, KAMAT</t>
        </is>
      </c>
      <c r="V6533" t="inlineStr">
        <is>
          <t>2021-08-23</t>
        </is>
      </c>
      <c r="W6533" t="inlineStr">
        <is>
          <t>{'transaction_type': 'DÍJ, KAMAT', 'transaction_date': '2021.08.23', 'transaction_cost_amount': -79.25, 'transaction_partner_account': '', 'transaction_supplier_name': '', 'transaction_message': 'AD-Bankközi átutalás GIRO-n\nHUF 79,25\nCB3ADFKT1                 H0TI', 'transaction_id': '', 'transaction_cost_currency': 'HUF'}</t>
        </is>
      </c>
    </row>
    <row r="6534">
      <c r="A6534" t="inlineStr">
        <is>
          <t>EXP-2021-003771</t>
        </is>
      </c>
      <c r="B6534" t="inlineStr">
        <is>
          <t>2021-08</t>
        </is>
      </c>
      <c r="C6534" t="inlineStr">
        <is>
          <t>2021-08-24</t>
        </is>
      </c>
      <c r="D6534" t="inlineStr">
        <is>
          <t>Cib Bank Zrt</t>
        </is>
      </c>
      <c r="E6534" t="inlineStr">
        <is>
          <t>CIB</t>
        </is>
      </c>
      <c r="F6534">
        <v>79.25</v>
      </c>
      <c r="G6534" t="inlineStr">
        <is>
          <t>HUF</t>
        </is>
      </c>
      <c r="H6534">
        <v>1</v>
      </c>
      <c r="I6534">
        <v>0</v>
      </c>
      <c r="J6534">
        <f>F6534*H6534</f>
        <v>79.2500</v>
      </c>
      <c r="K6534">
        <f>(F6534*H6534) / ( 1 + I6534 / 100)</f>
        <v>79.250</v>
      </c>
      <c r="L6534">
        <f>J6534-K6534</f>
        <v>0</v>
      </c>
      <c r="M6534" t="inlineStr">
        <is>
          <t>ÁLLANDÓ KÖLTSÉG</t>
        </is>
      </c>
      <c r="N6534" t="inlineStr">
        <is>
          <t>CIB 511</t>
        </is>
      </c>
      <c r="O6534" t="inlineStr">
        <is>
          <t>Banki költségek|CIB</t>
        </is>
      </c>
      <c r="P6534" t="inlineStr">
        <is>
          <t>Nem kell iktatni</t>
        </is>
      </c>
      <c r="R6534" t="inlineStr">
        <is>
          <t>AD-Bankközi átutalás GIRO-n
HUF 79,25
CB3ADFKT1                 H0Db</t>
        </is>
      </c>
      <c r="U6534" t="inlineStr">
        <is>
          <t>DÍJ, KAMAT</t>
        </is>
      </c>
      <c r="V6534" t="inlineStr">
        <is>
          <t>2021-08-24</t>
        </is>
      </c>
      <c r="W6534" t="inlineStr">
        <is>
          <t>{'transaction_type': 'DÍJ, KAMAT', 'transaction_date': '2021.08.24', 'transaction_cost_amount': -79.25, 'transaction_partner_account': '', 'transaction_supplier_name': '', 'transaction_message': 'AD-Bankközi átutalás GIRO-n\nHUF 79,25\nCB3ADFKT1                 H0Db', 'transaction_id': '', 'transaction_cost_currency': 'HUF'}</t>
        </is>
      </c>
    </row>
    <row r="6535">
      <c r="A6535" t="inlineStr">
        <is>
          <t>EXP-2021-003770</t>
        </is>
      </c>
      <c r="B6535" t="inlineStr">
        <is>
          <t>2021-08</t>
        </is>
      </c>
      <c r="C6535" t="inlineStr">
        <is>
          <t>2021-08-25</t>
        </is>
      </c>
      <c r="D6535" t="inlineStr">
        <is>
          <t>Google</t>
        </is>
      </c>
      <c r="E6535" t="inlineStr">
        <is>
          <t>Google-Profibarkacs</t>
        </is>
      </c>
      <c r="F6535">
        <v>49628</v>
      </c>
      <c r="G6535" t="inlineStr">
        <is>
          <t>HUF</t>
        </is>
      </c>
      <c r="H6535">
        <v>1</v>
      </c>
      <c r="I6535">
        <v>27</v>
      </c>
      <c r="J6535">
        <f>F6535*H6535</f>
        <v>49628.0000</v>
      </c>
      <c r="K6535">
        <f>(F6535*H6535) / ( 1 + I6535 / 100)</f>
        <v>39077.16535433070866141732283</v>
      </c>
      <c r="L6535">
        <f>J6535-K6535</f>
        <v>10550</v>
      </c>
      <c r="M6535" t="inlineStr">
        <is>
          <t>VÁLTOZÓ KÖLTSÉG</t>
        </is>
      </c>
      <c r="N6535" t="inlineStr">
        <is>
          <t>CIB 511</t>
        </is>
      </c>
      <c r="O6535" t="inlineStr">
        <is>
          <t>Marketing|Google</t>
        </is>
      </c>
      <c r="P6535" t="inlineStr">
        <is>
          <t>Iktatva</t>
        </is>
      </c>
      <c r="Q6535" s="1" t="inlineStr">
        <is>
          <t>928</t>
        </is>
      </c>
      <c r="R6535" t="inlineStr">
        <is>
          <t>10700086-69637645-51100005
Growww Digital Kft
Közlemény: 887</t>
        </is>
      </c>
      <c r="U6535" t="inlineStr">
        <is>
          <t>ÁTUTALÁS</t>
        </is>
      </c>
      <c r="V6535" t="inlineStr">
        <is>
          <t>2021-07-31</t>
        </is>
      </c>
      <c r="W6535" t="inlineStr">
        <is>
          <t>{'transaction_type': 'ÁTUTALÁS', 'transaction_date': '2021.08.25', 'transaction_cost_amount': -49628.0, 'transaction_partner_account': '', 'transaction_supplier_name': '', 'transaction_message': '10700086-69637645-51100005\nGrowww Digital Kft\nKözlemény: 887', 'transaction_id': '', 'transaction_cost_currency': 'HUF'}</t>
        </is>
      </c>
    </row>
    <row r="6536">
      <c r="A6536" t="inlineStr">
        <is>
          <t>EXP-2021-003769</t>
        </is>
      </c>
      <c r="B6536" t="inlineStr">
        <is>
          <t>2021-08</t>
        </is>
      </c>
      <c r="C6536" t="inlineStr">
        <is>
          <t>2021-08-25</t>
        </is>
      </c>
      <c r="D6536" t="inlineStr">
        <is>
          <t>Dog and Pony Kommunikációs Ügynökség Kft</t>
        </is>
      </c>
      <c r="E6536" t="inlineStr">
        <is>
          <t>SEO-Profibarkacs</t>
        </is>
      </c>
      <c r="F6536">
        <v>100000</v>
      </c>
      <c r="G6536" t="inlineStr">
        <is>
          <t>HUF</t>
        </is>
      </c>
      <c r="H6536">
        <v>1</v>
      </c>
      <c r="I6536">
        <v>0</v>
      </c>
      <c r="J6536">
        <f>F6536*H6536</f>
        <v>100000.0000</v>
      </c>
      <c r="K6536">
        <f>(F6536*H6536) / ( 1 + I6536 / 100)</f>
        <v>100000.000</v>
      </c>
      <c r="L6536">
        <f>J6536-K6536</f>
        <v>0</v>
      </c>
      <c r="M6536" t="inlineStr">
        <is>
          <t>ÁLLANDÓ KÖLTSÉG</t>
        </is>
      </c>
      <c r="N6536" t="inlineStr">
        <is>
          <t>CIB 511</t>
        </is>
      </c>
      <c r="O6536" t="inlineStr">
        <is>
          <t>Marketing|SEO</t>
        </is>
      </c>
      <c r="P6536" t="inlineStr">
        <is>
          <t>Iktatva</t>
        </is>
      </c>
      <c r="Q6536" s="1" t="inlineStr">
        <is>
          <t>903</t>
        </is>
      </c>
      <c r="R6536" t="inlineStr">
        <is>
          <t>14100392-23665749-01000005
Kántor Valéria
Közlemény: 47</t>
        </is>
      </c>
      <c r="U6536" t="inlineStr">
        <is>
          <t>ÁTUTALÁS</t>
        </is>
      </c>
      <c r="V6536" t="inlineStr">
        <is>
          <t>2021-07-31</t>
        </is>
      </c>
      <c r="W6536" t="inlineStr">
        <is>
          <t>{'transaction_type': 'ÁTUTALÁS', 'transaction_date': '2021.08.25', 'transaction_cost_amount': -100000.0, 'transaction_partner_account': '', 'transaction_supplier_name': '', 'transaction_message': '14100392-23665749-01000005\nKántor Valéria\nKözlemény: 47', 'transaction_id': '', 'transaction_cost_currency': 'HUF'}</t>
        </is>
      </c>
    </row>
    <row r="6537">
      <c r="A6537" t="inlineStr">
        <is>
          <t>EXP-2021-003768</t>
        </is>
      </c>
      <c r="B6537" t="inlineStr">
        <is>
          <t>2021-08</t>
        </is>
      </c>
      <c r="C6537" t="inlineStr">
        <is>
          <t>2021-08-25</t>
        </is>
      </c>
      <c r="D6537" t="inlineStr">
        <is>
          <t>Gutyán Róbert</t>
        </is>
      </c>
      <c r="E6537" t="inlineStr">
        <is>
          <t>Adwords</t>
        </is>
      </c>
      <c r="F6537">
        <v>50000</v>
      </c>
      <c r="G6537" t="inlineStr">
        <is>
          <t>HUF</t>
        </is>
      </c>
      <c r="H6537">
        <v>1</v>
      </c>
      <c r="I6537">
        <v>0</v>
      </c>
      <c r="J6537">
        <f>F6537*H6537</f>
        <v>50000.0000</v>
      </c>
      <c r="K6537">
        <f>(F6537*H6537) / ( 1 + I6537 / 100)</f>
        <v>50000.000</v>
      </c>
      <c r="L6537">
        <f>J6537-K6537</f>
        <v>0</v>
      </c>
      <c r="M6537" t="inlineStr">
        <is>
          <t>ÁLLANDÓ KÖLTSÉG</t>
        </is>
      </c>
      <c r="N6537" t="inlineStr">
        <is>
          <t>CIB 511</t>
        </is>
      </c>
      <c r="O6537" t="inlineStr">
        <is>
          <t>Munkabér|Külsős munkatársak</t>
        </is>
      </c>
      <c r="P6537" t="inlineStr">
        <is>
          <t>Iktatva</t>
        </is>
      </c>
      <c r="Q6537" s="1" t="inlineStr">
        <is>
          <t>891</t>
        </is>
      </c>
      <c r="R6537" t="inlineStr">
        <is>
          <t>12042809-00425198-00100006
Gutyán Róbert
Közlemény: 33</t>
        </is>
      </c>
      <c r="U6537" t="inlineStr">
        <is>
          <t>ÁTUTALÁS</t>
        </is>
      </c>
      <c r="V6537" t="inlineStr">
        <is>
          <t>2021-07-31</t>
        </is>
      </c>
      <c r="W6537" t="inlineStr">
        <is>
          <t>{'transaction_type': 'ÁTUTALÁS', 'transaction_date': '2021.08.25', 'transaction_cost_amount': -103233.0, 'transaction_partner_account': '', 'transaction_supplier_name': '', 'transaction_message': '12042809-00425198-00100006\nGutyán Róbert\nKözlemény: 33', 'transaction_id': '', 'transaction_cost_currency': 'HUF'}</t>
        </is>
      </c>
    </row>
    <row r="6538">
      <c r="A6538" t="inlineStr">
        <is>
          <t>EXP-2021-003767</t>
        </is>
      </c>
      <c r="B6538" t="inlineStr">
        <is>
          <t>2021-08</t>
        </is>
      </c>
      <c r="C6538" t="inlineStr">
        <is>
          <t>2021-08-25</t>
        </is>
      </c>
      <c r="D6538" t="inlineStr">
        <is>
          <t>24H parcel Zrt.</t>
        </is>
      </c>
      <c r="E6538" t="inlineStr">
        <is>
          <t>24H</t>
        </is>
      </c>
      <c r="F6538">
        <v>30152</v>
      </c>
      <c r="G6538" t="inlineStr">
        <is>
          <t>HUF</t>
        </is>
      </c>
      <c r="H6538">
        <v>1</v>
      </c>
      <c r="I6538">
        <v>27</v>
      </c>
      <c r="J6538">
        <f>F6538*H6538</f>
        <v>30152.0000</v>
      </c>
      <c r="K6538">
        <f>(F6538*H6538) / ( 1 + I6538 / 100)</f>
        <v>23741.73228346456692913385827</v>
      </c>
      <c r="L6538">
        <f>J6538-K6538</f>
        <v>6410</v>
      </c>
      <c r="M6538" t="inlineStr">
        <is>
          <t>VÁLTOZÓ KÖLTSÉG</t>
        </is>
      </c>
      <c r="N6538" t="inlineStr">
        <is>
          <t>CIB 511</t>
        </is>
      </c>
      <c r="O6538" t="inlineStr">
        <is>
          <t>Szállítási költség|24H</t>
        </is>
      </c>
      <c r="P6538" t="inlineStr">
        <is>
          <t>Iktatva</t>
        </is>
      </c>
      <c r="Q6538" s="1" t="inlineStr">
        <is>
          <t>868</t>
        </is>
      </c>
      <c r="R6538" t="inlineStr">
        <is>
          <t>10918001-00000099-84500009
24H parcel Kft
Közlemény: 9425</t>
        </is>
      </c>
      <c r="U6538" t="inlineStr">
        <is>
          <t>EGYÉB TERHELÉS</t>
        </is>
      </c>
      <c r="V6538" t="inlineStr">
        <is>
          <t>2021-07-31</t>
        </is>
      </c>
      <c r="W6538" t="inlineStr">
        <is>
          <t>{'transaction_type': 'EGYÉB TERHELÉS', 'transaction_date': '2021.08.25', 'transaction_cost_amount': -30152.0, 'transaction_partner_account': '', 'transaction_supplier_name': '', 'transaction_message': '10918001-00000099-84500009\n24H parcel Kft\nKözlemény: 9425', 'transaction_id': '', 'transaction_cost_currency': 'HUF'}</t>
        </is>
      </c>
    </row>
    <row r="6539">
      <c r="A6539" t="inlineStr">
        <is>
          <t>EXP-2021-003766</t>
        </is>
      </c>
      <c r="B6539" t="inlineStr">
        <is>
          <t>2021-08</t>
        </is>
      </c>
      <c r="C6539" t="inlineStr">
        <is>
          <t>2021-08-25</t>
        </is>
      </c>
      <c r="E6539" t="inlineStr">
        <is>
          <t>Szoftver-WH</t>
        </is>
      </c>
      <c r="F6539">
        <v>32208</v>
      </c>
      <c r="G6539" t="inlineStr">
        <is>
          <t>HUF</t>
        </is>
      </c>
      <c r="H6539">
        <v>1</v>
      </c>
      <c r="I6539">
        <v>0</v>
      </c>
      <c r="J6539">
        <f>F6539*H6539</f>
        <v>32208.0000</v>
      </c>
      <c r="K6539">
        <f>(F6539*H6539) / ( 1 + I6539 / 100)</f>
        <v>32208.000</v>
      </c>
      <c r="L6539">
        <f>J6539-K6539</f>
        <v>0</v>
      </c>
      <c r="M6539" t="inlineStr">
        <is>
          <t>FIX BERUHÁZÁS</t>
        </is>
      </c>
      <c r="N6539" t="inlineStr">
        <is>
          <t>CIB 511</t>
        </is>
      </c>
      <c r="O6539" t="inlineStr">
        <is>
          <t>Beruházás|Szoftver</t>
        </is>
      </c>
      <c r="P6539" t="inlineStr">
        <is>
          <t>Iktatva</t>
        </is>
      </c>
      <c r="Q6539" s="1" t="inlineStr">
        <is>
          <t>787</t>
        </is>
      </c>
      <c r="R6539" t="inlineStr">
        <is>
          <t>11600006-00000000-79909611
Kremont sro
Közlemény: 35</t>
        </is>
      </c>
      <c r="U6539" t="inlineStr">
        <is>
          <t>EGYÉB TERHELÉS</t>
        </is>
      </c>
      <c r="V6539" t="inlineStr">
        <is>
          <t>2021-08-25</t>
        </is>
      </c>
      <c r="W6539" t="inlineStr">
        <is>
          <t>{'transaction_type': 'EGYÉB TERHELÉS', 'transaction_date': '2021.08.25', 'transaction_cost_amount': -32208.0, 'transaction_partner_account': '', 'transaction_supplier_name': '', 'transaction_message': '11600006-00000000-79909611\nKremont sro\nKözlemény: 35', 'transaction_id': '', 'transaction_cost_currency': 'HUF'}</t>
        </is>
      </c>
    </row>
    <row r="6540">
      <c r="A6540" t="inlineStr">
        <is>
          <t>EXP-2021-003765</t>
        </is>
      </c>
      <c r="B6540" t="inlineStr">
        <is>
          <t>2021-08</t>
        </is>
      </c>
      <c r="C6540" t="inlineStr">
        <is>
          <t>2021-08-25</t>
        </is>
      </c>
      <c r="D6540" t="inlineStr">
        <is>
          <t>KUMI Logisztikai kft</t>
        </is>
      </c>
      <c r="E6540" t="inlineStr">
        <is>
          <t>Kumi</t>
        </is>
      </c>
      <c r="F6540">
        <v>22136</v>
      </c>
      <c r="G6540" t="inlineStr">
        <is>
          <t>HUF</t>
        </is>
      </c>
      <c r="H6540">
        <v>1</v>
      </c>
      <c r="I6540">
        <v>27</v>
      </c>
      <c r="J6540">
        <f>F6540*H6540</f>
        <v>22136.0000</v>
      </c>
      <c r="K6540">
        <f>(F6540*H6540) / ( 1 + I6540 / 100)</f>
        <v>17429.92125984251968503937008</v>
      </c>
      <c r="L6540">
        <f>J6540-K6540</f>
        <v>4706</v>
      </c>
      <c r="M6540" t="inlineStr">
        <is>
          <t>VÁLTOZÓ KÖLTSÉG</t>
        </is>
      </c>
      <c r="N6540" t="inlineStr">
        <is>
          <t>CIB 511</t>
        </is>
      </c>
      <c r="O6540" t="inlineStr">
        <is>
          <t>Szállítási költség|Kumi</t>
        </is>
      </c>
      <c r="P6540" t="inlineStr">
        <is>
          <t>Iktatva</t>
        </is>
      </c>
      <c r="Q6540" s="1" t="inlineStr">
        <is>
          <t>955</t>
        </is>
      </c>
      <c r="R6540" t="inlineStr">
        <is>
          <t>12023132-01531963-00100009
Kumi Logisztika Kft
Közlemény: 1274</t>
        </is>
      </c>
      <c r="U6540" t="inlineStr">
        <is>
          <t>EGYÉB TERHELÉS</t>
        </is>
      </c>
      <c r="V6540" t="inlineStr">
        <is>
          <t>2021-08-25</t>
        </is>
      </c>
      <c r="W6540" t="inlineStr">
        <is>
          <t>{'transaction_type': 'EGYÉB TERHELÉS', 'transaction_date': '2021.08.25', 'transaction_cost_amount': -22136.0, 'transaction_partner_account': '', 'transaction_supplier_name': '', 'transaction_message': '12023132-01531963-00100009\nKumi Logisztika Kft\nKözlemény: 1274', 'transaction_id': '', 'transaction_cost_currency': 'HUF'}</t>
        </is>
      </c>
    </row>
    <row r="6541">
      <c r="A6541" t="inlineStr">
        <is>
          <t>EXP-2021-003764</t>
        </is>
      </c>
      <c r="B6541" t="inlineStr">
        <is>
          <t>2021-08</t>
        </is>
      </c>
      <c r="C6541" t="inlineStr">
        <is>
          <t>2021-08-25</t>
        </is>
      </c>
      <c r="D6541" t="inlineStr">
        <is>
          <t>Toya S.A.</t>
        </is>
      </c>
      <c r="E6541" t="inlineStr">
        <is>
          <t>Toya</t>
        </is>
      </c>
      <c r="F6541">
        <v>848859</v>
      </c>
      <c r="G6541" t="inlineStr">
        <is>
          <t>HUF</t>
        </is>
      </c>
      <c r="H6541">
        <v>1</v>
      </c>
      <c r="I6541">
        <v>0</v>
      </c>
      <c r="J6541">
        <f>F6541*H6541</f>
        <v>848859.0000</v>
      </c>
      <c r="K6541">
        <f>(F6541*H6541) / ( 1 + I6541 / 100)</f>
        <v>848859.000</v>
      </c>
      <c r="L6541">
        <f>J6541-K6541</f>
        <v>0</v>
      </c>
      <c r="M6541" t="inlineStr">
        <is>
          <t>KÉSZLET BERUHÁZÁS</t>
        </is>
      </c>
      <c r="N6541" t="inlineStr">
        <is>
          <t>CIB 511</t>
        </is>
      </c>
      <c r="O6541" t="inlineStr">
        <is>
          <t>Árubeszerzés|Külföld</t>
        </is>
      </c>
      <c r="P6541" t="inlineStr">
        <is>
          <t>Iktatva</t>
        </is>
      </c>
      <c r="Q6541" s="1" t="inlineStr">
        <is>
          <t>1045</t>
        </is>
      </c>
      <c r="R6541" t="inlineStr">
        <is>
          <t>12600016-21863011-19410944
Transferwise
Közlemény: P16930280</t>
        </is>
      </c>
      <c r="U6541" t="inlineStr">
        <is>
          <t>EGYÉB TERHELÉS</t>
        </is>
      </c>
      <c r="V6541" t="inlineStr">
        <is>
          <t>2021-08-25</t>
        </is>
      </c>
      <c r="W6541" t="inlineStr">
        <is>
          <t>{'transaction_type': 'EGYÉB TERHELÉS', 'transaction_date': '2021.08.25', 'transaction_cost_amount': -848859.0, 'transaction_partner_account': '', 'transaction_supplier_name': '', 'transaction_message': '12600016-21863011-19410944\nTransferwise\nKözlemény: P16930280', 'transaction_id': '', 'transaction_cost_currency': 'HUF'}</t>
        </is>
      </c>
    </row>
    <row r="6542">
      <c r="A6542" t="inlineStr">
        <is>
          <t>EXP-2021-003763</t>
        </is>
      </c>
      <c r="B6542" t="inlineStr">
        <is>
          <t>2021-08</t>
        </is>
      </c>
      <c r="C6542" t="inlineStr">
        <is>
          <t>2021-08-25</t>
        </is>
      </c>
      <c r="E6542" t="inlineStr">
        <is>
          <t>Egyéb szállítási költség</t>
        </is>
      </c>
      <c r="F6542">
        <v>38100</v>
      </c>
      <c r="G6542" t="inlineStr">
        <is>
          <t>HUF</t>
        </is>
      </c>
      <c r="H6542">
        <v>1</v>
      </c>
      <c r="I6542">
        <v>27</v>
      </c>
      <c r="J6542">
        <f>F6542*H6542</f>
        <v>38100.0000</v>
      </c>
      <c r="K6542">
        <f>(F6542*H6542) / ( 1 + I6542 / 100)</f>
        <v>30000.00</v>
      </c>
      <c r="L6542">
        <f>J6542-K6542</f>
        <v>8100</v>
      </c>
      <c r="M6542" t="inlineStr">
        <is>
          <t>VÁLTOZÓ KÖLTSÉG</t>
        </is>
      </c>
      <c r="N6542" t="inlineStr">
        <is>
          <t>CIB 511</t>
        </is>
      </c>
      <c r="O6542" t="inlineStr">
        <is>
          <t>Szállítási költség|Egyéb</t>
        </is>
      </c>
      <c r="P6542" t="inlineStr">
        <is>
          <t>Iktatva</t>
        </is>
      </c>
      <c r="Q6542" s="1" t="inlineStr">
        <is>
          <t>952</t>
        </is>
      </c>
      <c r="R6542" t="inlineStr">
        <is>
          <t>55800013-17003029-00000000
Péter András
Közlemény: 306</t>
        </is>
      </c>
      <c r="U6542" t="inlineStr">
        <is>
          <t>EGYÉB TERHELÉS</t>
        </is>
      </c>
      <c r="V6542" t="inlineStr">
        <is>
          <t>2021-08-25</t>
        </is>
      </c>
      <c r="W6542" t="inlineStr">
        <is>
          <t>{'transaction_type': 'EGYÉB TERHELÉS', 'transaction_date': '2021.08.25', 'transaction_cost_amount': -38100.0, 'transaction_partner_account': '', 'transaction_supplier_name': '', 'transaction_message': '55800013-17003029-00000000\nPéter András\nKözlemény: 306', 'transaction_id': '', 'transaction_cost_currency': 'HUF'}</t>
        </is>
      </c>
    </row>
    <row r="6543">
      <c r="A6543" t="inlineStr">
        <is>
          <t>EXP-2021-003762</t>
        </is>
      </c>
      <c r="B6543" t="inlineStr">
        <is>
          <t>2021-08</t>
        </is>
      </c>
      <c r="C6543" t="inlineStr">
        <is>
          <t>2021-08-25</t>
        </is>
      </c>
      <c r="D6543" t="inlineStr">
        <is>
          <t>KUMI Logisztikai kft</t>
        </is>
      </c>
      <c r="E6543" t="inlineStr">
        <is>
          <t>Kumi</t>
        </is>
      </c>
      <c r="F6543">
        <v>107406</v>
      </c>
      <c r="G6543" t="inlineStr">
        <is>
          <t>HUF</t>
        </is>
      </c>
      <c r="H6543">
        <v>1</v>
      </c>
      <c r="I6543">
        <v>27</v>
      </c>
      <c r="J6543">
        <f>F6543*H6543</f>
        <v>107406.0000</v>
      </c>
      <c r="K6543">
        <f>(F6543*H6543) / ( 1 + I6543 / 100)</f>
        <v>84571.65354330708661417322835</v>
      </c>
      <c r="L6543">
        <f>J6543-K6543</f>
        <v>22834</v>
      </c>
      <c r="M6543" t="inlineStr">
        <is>
          <t>VÁLTOZÓ KÖLTSÉG</t>
        </is>
      </c>
      <c r="N6543" t="inlineStr">
        <is>
          <t>CIB 511</t>
        </is>
      </c>
      <c r="O6543" t="inlineStr">
        <is>
          <t>Szállítási költség|Kumi</t>
        </is>
      </c>
      <c r="P6543" t="inlineStr">
        <is>
          <t>Iktatva</t>
        </is>
      </c>
      <c r="Q6543" s="1" t="inlineStr">
        <is>
          <t>909</t>
        </is>
      </c>
      <c r="R6543" t="inlineStr">
        <is>
          <t>12023132-01531963-00100009
Kumi Logisztika Kft
Közlemény: 1183</t>
        </is>
      </c>
      <c r="U6543" t="inlineStr">
        <is>
          <t>EGYÉB TERHELÉS</t>
        </is>
      </c>
      <c r="V6543" t="inlineStr">
        <is>
          <t>2021-07-31</t>
        </is>
      </c>
      <c r="W6543" t="inlineStr">
        <is>
          <t>{'transaction_type': 'EGYÉB TERHELÉS', 'transaction_date': '2021.08.25', 'transaction_cost_amount': -107406.0, 'transaction_partner_account': '', 'transaction_supplier_name': '', 'transaction_message': '12023132-01531963-00100009\nKumi Logisztika Kft\nKözlemény: 1183', 'transaction_id': '', 'transaction_cost_currency': 'HUF'}</t>
        </is>
      </c>
    </row>
    <row r="6544">
      <c r="A6544" t="inlineStr">
        <is>
          <t>EXP-2021-003760</t>
        </is>
      </c>
      <c r="B6544" t="inlineStr">
        <is>
          <t>2021-08</t>
        </is>
      </c>
      <c r="C6544" t="inlineStr">
        <is>
          <t>2021-08-25</t>
        </is>
      </c>
      <c r="D6544" t="inlineStr">
        <is>
          <t>Cib Bank Zrt</t>
        </is>
      </c>
      <c r="E6544" t="inlineStr">
        <is>
          <t>CIB</t>
        </is>
      </c>
      <c r="F6544">
        <v>79.25</v>
      </c>
      <c r="G6544" t="inlineStr">
        <is>
          <t>HUF</t>
        </is>
      </c>
      <c r="H6544">
        <v>1</v>
      </c>
      <c r="I6544">
        <v>0</v>
      </c>
      <c r="J6544">
        <f>F6544*H6544</f>
        <v>79.2500</v>
      </c>
      <c r="K6544">
        <f>(F6544*H6544) / ( 1 + I6544 / 100)</f>
        <v>79.250</v>
      </c>
      <c r="L6544">
        <f>J6544-K6544</f>
        <v>0</v>
      </c>
      <c r="M6544" t="inlineStr">
        <is>
          <t>ÁLLANDÓ KÖLTSÉG</t>
        </is>
      </c>
      <c r="N6544" t="inlineStr">
        <is>
          <t>CIB 511</t>
        </is>
      </c>
      <c r="O6544" t="inlineStr">
        <is>
          <t>Banki költségek|CIB</t>
        </is>
      </c>
      <c r="P6544" t="inlineStr">
        <is>
          <t>Nem kell iktatni</t>
        </is>
      </c>
      <c r="R6544" t="inlineStr">
        <is>
          <t>AD-Bankközi átutalás GIRO-n
HUF 79,25
CB3ADFKT1                 H05R</t>
        </is>
      </c>
      <c r="U6544" t="inlineStr">
        <is>
          <t>DÍJ, KAMAT</t>
        </is>
      </c>
      <c r="V6544" t="inlineStr">
        <is>
          <t>2021-08-25</t>
        </is>
      </c>
      <c r="W6544" t="inlineStr">
        <is>
          <t>{'transaction_type': 'DÍJ, KAMAT', 'transaction_date': '2021.08.25', 'transaction_cost_amount': -79.25, 'transaction_partner_account': '', 'transaction_supplier_name': '', 'transaction_message': 'AD-Bankközi átutalás GIRO-n\nHUF 79,25\nCB3ADFKT1                 H05R', 'transaction_id': '', 'transaction_cost_currency': 'HUF'}</t>
        </is>
      </c>
    </row>
    <row r="6545">
      <c r="A6545" t="inlineStr">
        <is>
          <t>EXP-2021-003759</t>
        </is>
      </c>
      <c r="B6545" t="inlineStr">
        <is>
          <t>2021-08</t>
        </is>
      </c>
      <c r="C6545" t="inlineStr">
        <is>
          <t>2021-08-25</t>
        </is>
      </c>
      <c r="D6545" t="inlineStr">
        <is>
          <t>Cib Bank Zrt</t>
        </is>
      </c>
      <c r="E6545" t="inlineStr">
        <is>
          <t>CIB</t>
        </is>
      </c>
      <c r="F6545">
        <v>79.25</v>
      </c>
      <c r="G6545" t="inlineStr">
        <is>
          <t>HUF</t>
        </is>
      </c>
      <c r="H6545">
        <v>1</v>
      </c>
      <c r="I6545">
        <v>0</v>
      </c>
      <c r="J6545">
        <f>F6545*H6545</f>
        <v>79.2500</v>
      </c>
      <c r="K6545">
        <f>(F6545*H6545) / ( 1 + I6545 / 100)</f>
        <v>79.250</v>
      </c>
      <c r="L6545">
        <f>J6545-K6545</f>
        <v>0</v>
      </c>
      <c r="M6545" t="inlineStr">
        <is>
          <t>ÁLLANDÓ KÖLTSÉG</t>
        </is>
      </c>
      <c r="N6545" t="inlineStr">
        <is>
          <t>CIB 511</t>
        </is>
      </c>
      <c r="O6545" t="inlineStr">
        <is>
          <t>Banki költségek|CIB</t>
        </is>
      </c>
      <c r="P6545" t="inlineStr">
        <is>
          <t>Nem kell iktatni</t>
        </is>
      </c>
      <c r="R6545" t="inlineStr">
        <is>
          <t>AD-Bankközi átutalás GIRO-n
HUF 79,25
CB3ADFKT1                 H05T</t>
        </is>
      </c>
      <c r="U6545" t="inlineStr">
        <is>
          <t>DÍJ, KAMAT</t>
        </is>
      </c>
      <c r="V6545" t="inlineStr">
        <is>
          <t>2021-08-25</t>
        </is>
      </c>
      <c r="W6545" t="inlineStr">
        <is>
          <t>{'transaction_type': 'DÍJ, KAMAT', 'transaction_date': '2021.08.25', 'transaction_cost_amount': -79.25, 'transaction_partner_account': '', 'transaction_supplier_name': '', 'transaction_message': 'AD-Bankközi átutalás GIRO-n\nHUF 79,25\nCB3ADFKT1                 H05T', 'transaction_id': '', 'transaction_cost_currency': 'HUF'}</t>
        </is>
      </c>
    </row>
    <row r="6546">
      <c r="A6546" t="inlineStr">
        <is>
          <t>EXP-2021-003758</t>
        </is>
      </c>
      <c r="B6546" t="inlineStr">
        <is>
          <t>2021-08</t>
        </is>
      </c>
      <c r="C6546" t="inlineStr">
        <is>
          <t>2021-08-25</t>
        </is>
      </c>
      <c r="D6546" t="inlineStr">
        <is>
          <t>Cib Bank Zrt</t>
        </is>
      </c>
      <c r="E6546" t="inlineStr">
        <is>
          <t>CIB</t>
        </is>
      </c>
      <c r="F6546">
        <v>79.25</v>
      </c>
      <c r="G6546" t="inlineStr">
        <is>
          <t>HUF</t>
        </is>
      </c>
      <c r="H6546">
        <v>1</v>
      </c>
      <c r="I6546">
        <v>0</v>
      </c>
      <c r="J6546">
        <f>F6546*H6546</f>
        <v>79.2500</v>
      </c>
      <c r="K6546">
        <f>(F6546*H6546) / ( 1 + I6546 / 100)</f>
        <v>79.250</v>
      </c>
      <c r="L6546">
        <f>J6546-K6546</f>
        <v>0</v>
      </c>
      <c r="M6546" t="inlineStr">
        <is>
          <t>ÁLLANDÓ KÖLTSÉG</t>
        </is>
      </c>
      <c r="N6546" t="inlineStr">
        <is>
          <t>CIB 511</t>
        </is>
      </c>
      <c r="O6546" t="inlineStr">
        <is>
          <t>Banki költségek|CIB</t>
        </is>
      </c>
      <c r="P6546" t="inlineStr">
        <is>
          <t>Nem kell iktatni</t>
        </is>
      </c>
      <c r="R6546" t="inlineStr">
        <is>
          <t>AD-Bankközi átutalás GIRO-n
HUF 79,25
CB3ADFKT1                 H085</t>
        </is>
      </c>
      <c r="U6546" t="inlineStr">
        <is>
          <t>DÍJ, KAMAT</t>
        </is>
      </c>
      <c r="V6546" t="inlineStr">
        <is>
          <t>2021-08-25</t>
        </is>
      </c>
      <c r="W6546" t="inlineStr">
        <is>
          <t>{'transaction_type': 'DÍJ, KAMAT', 'transaction_date': '2021.08.25', 'transaction_cost_amount': -79.25, 'transaction_partner_account': '', 'transaction_supplier_name': '', 'transaction_message': 'AD-Bankközi átutalás GIRO-n\nHUF 79,25\nCB3ADFKT1                 H085', 'transaction_id': '', 'transaction_cost_currency': 'HUF'}</t>
        </is>
      </c>
    </row>
    <row r="6547">
      <c r="A6547" t="inlineStr">
        <is>
          <t>EXP-2021-003757</t>
        </is>
      </c>
      <c r="B6547" t="inlineStr">
        <is>
          <t>2021-08</t>
        </is>
      </c>
      <c r="C6547" t="inlineStr">
        <is>
          <t>2021-08-25</t>
        </is>
      </c>
      <c r="D6547" t="inlineStr">
        <is>
          <t>Cib Bank Zrt</t>
        </is>
      </c>
      <c r="E6547" t="inlineStr">
        <is>
          <t>CIB</t>
        </is>
      </c>
      <c r="F6547">
        <v>79.25</v>
      </c>
      <c r="G6547" t="inlineStr">
        <is>
          <t>HUF</t>
        </is>
      </c>
      <c r="H6547">
        <v>1</v>
      </c>
      <c r="I6547">
        <v>0</v>
      </c>
      <c r="J6547">
        <f>F6547*H6547</f>
        <v>79.2500</v>
      </c>
      <c r="K6547">
        <f>(F6547*H6547) / ( 1 + I6547 / 100)</f>
        <v>79.250</v>
      </c>
      <c r="L6547">
        <f>J6547-K6547</f>
        <v>0</v>
      </c>
      <c r="M6547" t="inlineStr">
        <is>
          <t>ÁLLANDÓ KÖLTSÉG</t>
        </is>
      </c>
      <c r="N6547" t="inlineStr">
        <is>
          <t>CIB 511</t>
        </is>
      </c>
      <c r="O6547" t="inlineStr">
        <is>
          <t>Banki költségek|CIB</t>
        </is>
      </c>
      <c r="P6547" t="inlineStr">
        <is>
          <t>Nem kell iktatni</t>
        </is>
      </c>
      <c r="R6547" t="inlineStr">
        <is>
          <t>AD-Bankközi átutalás GIRO-n
HUF 79,25
CB3ADFKT1                 H08H</t>
        </is>
      </c>
      <c r="U6547" t="inlineStr">
        <is>
          <t>DÍJ, KAMAT</t>
        </is>
      </c>
      <c r="V6547" t="inlineStr">
        <is>
          <t>2021-08-25</t>
        </is>
      </c>
      <c r="W6547" t="inlineStr">
        <is>
          <t>{'transaction_type': 'DÍJ, KAMAT', 'transaction_date': '2021.08.25', 'transaction_cost_amount': -79.25, 'transaction_partner_account': '', 'transaction_supplier_name': '', 'transaction_message': 'AD-Bankközi átutalás GIRO-n\nHUF 79,25\nCB3ADFKT1                 H08H', 'transaction_id': '', 'transaction_cost_currency': 'HUF'}</t>
        </is>
      </c>
    </row>
    <row r="6548">
      <c r="A6548" t="inlineStr">
        <is>
          <t>EXP-2021-003756</t>
        </is>
      </c>
      <c r="B6548" t="inlineStr">
        <is>
          <t>2021-08</t>
        </is>
      </c>
      <c r="C6548" t="inlineStr">
        <is>
          <t>2021-08-25</t>
        </is>
      </c>
      <c r="D6548" t="inlineStr">
        <is>
          <t>Cib Bank Zrt</t>
        </is>
      </c>
      <c r="E6548" t="inlineStr">
        <is>
          <t>CIB</t>
        </is>
      </c>
      <c r="F6548">
        <v>79.25</v>
      </c>
      <c r="G6548" t="inlineStr">
        <is>
          <t>HUF</t>
        </is>
      </c>
      <c r="H6548">
        <v>1</v>
      </c>
      <c r="I6548">
        <v>0</v>
      </c>
      <c r="J6548">
        <f>F6548*H6548</f>
        <v>79.2500</v>
      </c>
      <c r="K6548">
        <f>(F6548*H6548) / ( 1 + I6548 / 100)</f>
        <v>79.250</v>
      </c>
      <c r="L6548">
        <f>J6548-K6548</f>
        <v>0</v>
      </c>
      <c r="M6548" t="inlineStr">
        <is>
          <t>ÁLLANDÓ KÖLTSÉG</t>
        </is>
      </c>
      <c r="N6548" t="inlineStr">
        <is>
          <t>CIB 511</t>
        </is>
      </c>
      <c r="O6548" t="inlineStr">
        <is>
          <t>Banki költségek|CIB</t>
        </is>
      </c>
      <c r="P6548" t="inlineStr">
        <is>
          <t>Nem kell iktatni</t>
        </is>
      </c>
      <c r="R6548" t="inlineStr">
        <is>
          <t>AD-Bankközi átutalás GIRO-n
HUF 79,25
CB3ADFKT1                 H08J</t>
        </is>
      </c>
      <c r="U6548" t="inlineStr">
        <is>
          <t>DÍJ, KAMAT</t>
        </is>
      </c>
      <c r="V6548" t="inlineStr">
        <is>
          <t>2021-08-25</t>
        </is>
      </c>
      <c r="W6548" t="inlineStr">
        <is>
          <t>{'transaction_type': 'DÍJ, KAMAT', 'transaction_date': '2021.08.25', 'transaction_cost_amount': -79.25, 'transaction_partner_account': '', 'transaction_supplier_name': '', 'transaction_message': 'AD-Bankközi átutalás GIRO-n\nHUF 79,25\nCB3ADFKT1                 H08J', 'transaction_id': '', 'transaction_cost_currency': 'HUF'}</t>
        </is>
      </c>
    </row>
    <row r="6549">
      <c r="A6549" t="inlineStr">
        <is>
          <t>EXP-2021-003755</t>
        </is>
      </c>
      <c r="B6549" t="inlineStr">
        <is>
          <t>2021-08</t>
        </is>
      </c>
      <c r="C6549" t="inlineStr">
        <is>
          <t>2021-08-25</t>
        </is>
      </c>
      <c r="D6549" t="inlineStr">
        <is>
          <t>Cib Bank Zrt</t>
        </is>
      </c>
      <c r="E6549" t="inlineStr">
        <is>
          <t>CIB</t>
        </is>
      </c>
      <c r="F6549">
        <v>348.03</v>
      </c>
      <c r="G6549" t="inlineStr">
        <is>
          <t>HUF</t>
        </is>
      </c>
      <c r="H6549">
        <v>1</v>
      </c>
      <c r="I6549">
        <v>0</v>
      </c>
      <c r="J6549">
        <f>F6549*H6549</f>
        <v>348.0300</v>
      </c>
      <c r="K6549">
        <f>(F6549*H6549) / ( 1 + I6549 / 100)</f>
        <v>348.030</v>
      </c>
      <c r="L6549">
        <f>J6549-K6549</f>
        <v>0</v>
      </c>
      <c r="M6549" t="inlineStr">
        <is>
          <t>ÁLLANDÓ KÖLTSÉG</t>
        </is>
      </c>
      <c r="N6549" t="inlineStr">
        <is>
          <t>CIB 511</t>
        </is>
      </c>
      <c r="O6549" t="inlineStr">
        <is>
          <t>Banki költségek|CIB</t>
        </is>
      </c>
      <c r="P6549" t="inlineStr">
        <is>
          <t>Nem kell iktatni</t>
        </is>
      </c>
      <c r="R6549" t="inlineStr">
        <is>
          <t>AD-Bankközi átutalás GIRO-n
HUF 348,03
CB3ADFKT1                 H08T</t>
        </is>
      </c>
      <c r="U6549" t="inlineStr">
        <is>
          <t>DÍJ, KAMAT</t>
        </is>
      </c>
      <c r="V6549" t="inlineStr">
        <is>
          <t>2021-08-25</t>
        </is>
      </c>
      <c r="W6549" t="inlineStr">
        <is>
          <t>{'transaction_type': 'DÍJ, KAMAT', 'transaction_date': '2021.08.25', 'transaction_cost_amount': -348.03, 'transaction_partner_account': '', 'transaction_supplier_name': '', 'transaction_message': 'AD-Bankközi átutalás GIRO-n\nHUF 348,03\nCB3ADFKT1                 H08T', 'transaction_id': '', 'transaction_cost_currency': 'HUF'}</t>
        </is>
      </c>
    </row>
    <row r="6550">
      <c r="A6550" t="inlineStr">
        <is>
          <t>EXP-2021-003754</t>
        </is>
      </c>
      <c r="B6550" t="inlineStr">
        <is>
          <t>2021-08</t>
        </is>
      </c>
      <c r="C6550" t="inlineStr">
        <is>
          <t>2021-08-25</t>
        </is>
      </c>
      <c r="D6550" t="inlineStr">
        <is>
          <t>Cib Bank Zrt</t>
        </is>
      </c>
      <c r="E6550" t="inlineStr">
        <is>
          <t>CIB</t>
        </is>
      </c>
      <c r="F6550">
        <v>79.25</v>
      </c>
      <c r="G6550" t="inlineStr">
        <is>
          <t>HUF</t>
        </is>
      </c>
      <c r="H6550">
        <v>1</v>
      </c>
      <c r="I6550">
        <v>0</v>
      </c>
      <c r="J6550">
        <f>F6550*H6550</f>
        <v>79.2500</v>
      </c>
      <c r="K6550">
        <f>(F6550*H6550) / ( 1 + I6550 / 100)</f>
        <v>79.250</v>
      </c>
      <c r="L6550">
        <f>J6550-K6550</f>
        <v>0</v>
      </c>
      <c r="M6550" t="inlineStr">
        <is>
          <t>ÁLLANDÓ KÖLTSÉG</t>
        </is>
      </c>
      <c r="N6550" t="inlineStr">
        <is>
          <t>CIB 511</t>
        </is>
      </c>
      <c r="O6550" t="inlineStr">
        <is>
          <t>Banki költségek|CIB</t>
        </is>
      </c>
      <c r="P6550" t="inlineStr">
        <is>
          <t>Nem kell iktatni</t>
        </is>
      </c>
      <c r="R6550" t="inlineStr">
        <is>
          <t>AD-Bankközi átutalás GIRO-n
HUF 79,25
CB3ADFKT1                 H08d</t>
        </is>
      </c>
      <c r="U6550" t="inlineStr">
        <is>
          <t>DÍJ, KAMAT</t>
        </is>
      </c>
      <c r="V6550" t="inlineStr">
        <is>
          <t>2021-08-25</t>
        </is>
      </c>
      <c r="W6550" t="inlineStr">
        <is>
          <t>{'transaction_type': 'DÍJ, KAMAT', 'transaction_date': '2021.08.25', 'transaction_cost_amount': -79.25, 'transaction_partner_account': '', 'transaction_supplier_name': '', 'transaction_message': 'AD-Bankközi átutalás GIRO-n\nHUF 79,25\nCB3ADFKT1                 H08d', 'transaction_id': '', 'transaction_cost_currency': 'HUF'}</t>
        </is>
      </c>
    </row>
    <row r="6551">
      <c r="A6551" t="inlineStr">
        <is>
          <t>EXP-2021-003753</t>
        </is>
      </c>
      <c r="B6551" t="inlineStr">
        <is>
          <t>2021-08</t>
        </is>
      </c>
      <c r="C6551" t="inlineStr">
        <is>
          <t>2021-08-25</t>
        </is>
      </c>
      <c r="D6551" t="inlineStr">
        <is>
          <t>Cib Bank Zrt</t>
        </is>
      </c>
      <c r="E6551" t="inlineStr">
        <is>
          <t>CIB</t>
        </is>
      </c>
      <c r="F6551">
        <v>79.25</v>
      </c>
      <c r="G6551" t="inlineStr">
        <is>
          <t>HUF</t>
        </is>
      </c>
      <c r="H6551">
        <v>1</v>
      </c>
      <c r="I6551">
        <v>0</v>
      </c>
      <c r="J6551">
        <f>F6551*H6551</f>
        <v>79.2500</v>
      </c>
      <c r="K6551">
        <f>(F6551*H6551) / ( 1 + I6551 / 100)</f>
        <v>79.250</v>
      </c>
      <c r="L6551">
        <f>J6551-K6551</f>
        <v>0</v>
      </c>
      <c r="M6551" t="inlineStr">
        <is>
          <t>ÁLLANDÓ KÖLTSÉG</t>
        </is>
      </c>
      <c r="N6551" t="inlineStr">
        <is>
          <t>CIB 511</t>
        </is>
      </c>
      <c r="O6551" t="inlineStr">
        <is>
          <t>Banki költségek|CIB</t>
        </is>
      </c>
      <c r="P6551" t="inlineStr">
        <is>
          <t>Nem kell iktatni</t>
        </is>
      </c>
      <c r="R6551" t="inlineStr">
        <is>
          <t>AD-Bankközi átutalás GIRO-n
HUF 79,25
CB3ADFKT1                 H08l</t>
        </is>
      </c>
      <c r="U6551" t="inlineStr">
        <is>
          <t>DÍJ, KAMAT</t>
        </is>
      </c>
      <c r="V6551" t="inlineStr">
        <is>
          <t>2021-08-25</t>
        </is>
      </c>
      <c r="W6551" t="inlineStr">
        <is>
          <t>{'transaction_type': 'DÍJ, KAMAT', 'transaction_date': '2021.08.25', 'transaction_cost_amount': -79.25, 'transaction_partner_account': '', 'transaction_supplier_name': '', 'transaction_message': 'AD-Bankközi átutalás GIRO-n\nHUF 79,25\nCB3ADFKT1                 H08l', 'transaction_id': '', 'transaction_cost_currency': 'HUF'}</t>
        </is>
      </c>
    </row>
    <row r="6552">
      <c r="A6552" t="inlineStr">
        <is>
          <t>EXP-2021-003749</t>
        </is>
      </c>
      <c r="B6552" t="inlineStr">
        <is>
          <t>2021-08</t>
        </is>
      </c>
      <c r="C6552" t="inlineStr">
        <is>
          <t>2021-08-26</t>
        </is>
      </c>
      <c r="D6552" t="inlineStr">
        <is>
          <t>KBoss.hu Kft</t>
        </is>
      </c>
      <c r="E6552" t="inlineStr">
        <is>
          <t>Számlázz.hu</t>
        </is>
      </c>
      <c r="F6552">
        <v>7144</v>
      </c>
      <c r="G6552" t="inlineStr">
        <is>
          <t>HUF</t>
        </is>
      </c>
      <c r="H6552">
        <v>1</v>
      </c>
      <c r="I6552">
        <v>27</v>
      </c>
      <c r="J6552">
        <f>F6552*H6552</f>
        <v>7144.0000</v>
      </c>
      <c r="K6552">
        <f>(F6552*H6552) / ( 1 + I6552 / 100)</f>
        <v>5625.196850393700787401574803</v>
      </c>
      <c r="L6552">
        <f>J6552-K6552</f>
        <v>1518</v>
      </c>
      <c r="M6552" t="inlineStr">
        <is>
          <t>ÁLLANDÓ KÖLTSÉG</t>
        </is>
      </c>
      <c r="N6552" t="inlineStr">
        <is>
          <t>CIB 511</t>
        </is>
      </c>
      <c r="O6552" t="inlineStr">
        <is>
          <t>Cég működés|Szolgáltatás</t>
        </is>
      </c>
      <c r="P6552" t="inlineStr">
        <is>
          <t>Iktatva</t>
        </is>
      </c>
      <c r="Q6552" s="1" t="inlineStr">
        <is>
          <t>1057</t>
        </is>
      </c>
      <c r="R6552" t="inlineStr">
        <is>
          <t>4796 **** **** 7824 20210824 123848
7144.00 HUF
7299 429681HU  BUDAPEST
OTPMOBL SZAMLAZZ.H 022P4583 1960032</t>
        </is>
      </c>
      <c r="U6552" t="inlineStr">
        <is>
          <t>KÁRTYATRANZAKCIÓ</t>
        </is>
      </c>
      <c r="V6552" t="inlineStr">
        <is>
          <t>2021-08-26</t>
        </is>
      </c>
      <c r="W6552" t="inlineStr">
        <is>
          <t>{'transaction_type': 'KÁRTYATRANZAKCIÓ', 'transaction_date': '2021.08.26', 'transaction_cost_amount': -7144.0, 'transaction_partner_account': '', 'transaction_supplier_name': '', 'transaction_message': '4796 **** **** 7824 20210824 123848\n7144.00 HUF\n7299 429681HU  BUDAPEST\nOTPMOBL SZAMLAZZ.H 022P4583 1960032', 'transaction_id': '', 'transaction_cost_currency': 'HUF'}</t>
        </is>
      </c>
    </row>
    <row r="6553">
      <c r="A6553" t="inlineStr">
        <is>
          <t>EXP-2021-003748</t>
        </is>
      </c>
      <c r="B6553" t="inlineStr">
        <is>
          <t>2021-08</t>
        </is>
      </c>
      <c r="C6553" t="inlineStr">
        <is>
          <t>2021-08-26</t>
        </is>
      </c>
      <c r="D6553" t="inlineStr">
        <is>
          <t>Unas Online Kft</t>
        </is>
      </c>
      <c r="E6553" t="inlineStr">
        <is>
          <t>Szerszamnagykereskedes webshop</t>
        </is>
      </c>
      <c r="F6553">
        <v>25928</v>
      </c>
      <c r="G6553" t="inlineStr">
        <is>
          <t>HUF</t>
        </is>
      </c>
      <c r="H6553">
        <v>1</v>
      </c>
      <c r="I6553">
        <v>27</v>
      </c>
      <c r="J6553">
        <f>F6553*H6553</f>
        <v>25928.0000</v>
      </c>
      <c r="K6553">
        <f>(F6553*H6553) / ( 1 + I6553 / 100)</f>
        <v>20415.74803149606299212598425</v>
      </c>
      <c r="L6553">
        <f>J6553-K6553</f>
        <v>5512</v>
      </c>
      <c r="M6553" t="inlineStr">
        <is>
          <t>ÁLLANDÓ KÖLTSÉG</t>
        </is>
      </c>
      <c r="N6553" t="inlineStr">
        <is>
          <t>CIB 511</t>
        </is>
      </c>
      <c r="O6553" t="inlineStr">
        <is>
          <t>Cég működés|Webshop működés</t>
        </is>
      </c>
      <c r="P6553" t="inlineStr">
        <is>
          <t>Iktatva</t>
        </is>
      </c>
      <c r="Q6553" s="1" t="inlineStr">
        <is>
          <t>1063</t>
        </is>
      </c>
      <c r="R6553" t="inlineStr">
        <is>
          <t>4796 **** **** 7824 20210825 101552
25.928,00 HUF
4816 593650HU  SOPRON
UNAS ONLINE KFT.   IEBL0527 8145677</t>
        </is>
      </c>
      <c r="U6553" t="inlineStr">
        <is>
          <t>KÁRTYATRANZAKCIÓ</t>
        </is>
      </c>
      <c r="V6553" t="inlineStr">
        <is>
          <t>2021-09-25</t>
        </is>
      </c>
      <c r="W6553" t="inlineStr">
        <is>
          <t>{'transaction_type': 'KÁRTYATRANZAKCIÓ', 'transaction_date': '2021.08.26', 'transaction_cost_amount': -25928.0, 'transaction_partner_account': '', 'transaction_supplier_name': '', 'transaction_message': '4796 **** **** 7824 20210825 101552\n25.928,00 HUF\n4816 593650HU  SOPRON\nUNAS ONLINE KFT.   IEBL0527 8145677', 'transaction_id': '', 'transaction_cost_currency': 'HUF'}</t>
        </is>
      </c>
    </row>
    <row r="6554">
      <c r="A6554" t="inlineStr">
        <is>
          <t>EXP-2021-003747</t>
        </is>
      </c>
      <c r="B6554" t="inlineStr">
        <is>
          <t>2021-08</t>
        </is>
      </c>
      <c r="C6554" t="inlineStr">
        <is>
          <t>2021-08-26</t>
        </is>
      </c>
      <c r="D6554" t="inlineStr">
        <is>
          <t>Cib Bank Zrt</t>
        </is>
      </c>
      <c r="E6554" t="inlineStr">
        <is>
          <t>CIB</t>
        </is>
      </c>
      <c r="F6554">
        <v>79.25</v>
      </c>
      <c r="G6554" t="inlineStr">
        <is>
          <t>HUF</t>
        </is>
      </c>
      <c r="H6554">
        <v>1</v>
      </c>
      <c r="I6554">
        <v>0</v>
      </c>
      <c r="J6554">
        <f>F6554*H6554</f>
        <v>79.2500</v>
      </c>
      <c r="K6554">
        <f>(F6554*H6554) / ( 1 + I6554 / 100)</f>
        <v>79.250</v>
      </c>
      <c r="L6554">
        <f>J6554-K6554</f>
        <v>0</v>
      </c>
      <c r="M6554" t="inlineStr">
        <is>
          <t>ÁLLANDÓ KÖLTSÉG</t>
        </is>
      </c>
      <c r="N6554" t="inlineStr">
        <is>
          <t>CIB 511</t>
        </is>
      </c>
      <c r="O6554" t="inlineStr">
        <is>
          <t>Banki költségek|CIB</t>
        </is>
      </c>
      <c r="P6554" t="inlineStr">
        <is>
          <t>Nem kell iktatni</t>
        </is>
      </c>
      <c r="R6554" t="inlineStr">
        <is>
          <t>AD-Bankközi átutalás GIRO-n
HUF 79,25
CB3ADFKT1                 H09b</t>
        </is>
      </c>
      <c r="U6554" t="inlineStr">
        <is>
          <t>DÍJ, KAMAT</t>
        </is>
      </c>
      <c r="V6554" t="inlineStr">
        <is>
          <t>2021-08-26</t>
        </is>
      </c>
      <c r="W6554" t="inlineStr">
        <is>
          <t>{'transaction_type': 'DÍJ, KAMAT', 'transaction_date': '2021.08.26', 'transaction_cost_amount': -79.25, 'transaction_partner_account': '', 'transaction_supplier_name': '', 'transaction_message': 'AD-Bankközi átutalás GIRO-n\nHUF 79,25\nCB3ADFKT1                 H09b', 'transaction_id': '', 'transaction_cost_currency': 'HUF'}</t>
        </is>
      </c>
    </row>
    <row r="6555">
      <c r="A6555" t="inlineStr">
        <is>
          <t>EXP-2021-003746</t>
        </is>
      </c>
      <c r="B6555" t="inlineStr">
        <is>
          <t>2021-08</t>
        </is>
      </c>
      <c r="C6555" t="inlineStr">
        <is>
          <t>2021-08-26</t>
        </is>
      </c>
      <c r="D6555" t="inlineStr">
        <is>
          <t>Cib Bank Zrt</t>
        </is>
      </c>
      <c r="E6555" t="inlineStr">
        <is>
          <t>CIB</t>
        </is>
      </c>
      <c r="F6555">
        <v>79.25</v>
      </c>
      <c r="G6555" t="inlineStr">
        <is>
          <t>HUF</t>
        </is>
      </c>
      <c r="H6555">
        <v>1</v>
      </c>
      <c r="I6555">
        <v>0</v>
      </c>
      <c r="J6555">
        <f>F6555*H6555</f>
        <v>79.2500</v>
      </c>
      <c r="K6555">
        <f>(F6555*H6555) / ( 1 + I6555 / 100)</f>
        <v>79.250</v>
      </c>
      <c r="L6555">
        <f>J6555-K6555</f>
        <v>0</v>
      </c>
      <c r="M6555" t="inlineStr">
        <is>
          <t>ÁLLANDÓ KÖLTSÉG</t>
        </is>
      </c>
      <c r="N6555" t="inlineStr">
        <is>
          <t>CIB 511</t>
        </is>
      </c>
      <c r="O6555" t="inlineStr">
        <is>
          <t>Banki költségek|CIB</t>
        </is>
      </c>
      <c r="P6555" t="inlineStr">
        <is>
          <t>Nem kell iktatni</t>
        </is>
      </c>
      <c r="R6555" t="inlineStr">
        <is>
          <t>AD-Bankközi átutalás GIRO-n
HUF 79,25
CB3ADFKT1                 H09d</t>
        </is>
      </c>
      <c r="U6555" t="inlineStr">
        <is>
          <t>DÍJ, KAMAT</t>
        </is>
      </c>
      <c r="V6555" t="inlineStr">
        <is>
          <t>2021-08-26</t>
        </is>
      </c>
      <c r="W6555" t="inlineStr">
        <is>
          <t>{'transaction_type': 'DÍJ, KAMAT', 'transaction_date': '2021.08.26', 'transaction_cost_amount': -79.25, 'transaction_partner_account': '', 'transaction_supplier_name': '', 'transaction_message': 'AD-Bankközi átutalás GIRO-n\nHUF 79,25\nCB3ADFKT1                 H09d', 'transaction_id': '', 'transaction_cost_currency': 'HUF'}</t>
        </is>
      </c>
    </row>
    <row r="6556">
      <c r="A6556" t="inlineStr">
        <is>
          <t>EXP-2021-003745</t>
        </is>
      </c>
      <c r="B6556" t="inlineStr">
        <is>
          <t>2021-08</t>
        </is>
      </c>
      <c r="C6556" t="inlineStr">
        <is>
          <t>2021-08-26</t>
        </is>
      </c>
      <c r="D6556" t="inlineStr">
        <is>
          <t>Cib Bank Zrt</t>
        </is>
      </c>
      <c r="E6556" t="inlineStr">
        <is>
          <t>CIB</t>
        </is>
      </c>
      <c r="F6556">
        <v>79.25</v>
      </c>
      <c r="G6556" t="inlineStr">
        <is>
          <t>HUF</t>
        </is>
      </c>
      <c r="H6556">
        <v>1</v>
      </c>
      <c r="I6556">
        <v>0</v>
      </c>
      <c r="J6556">
        <f>F6556*H6556</f>
        <v>79.2500</v>
      </c>
      <c r="K6556">
        <f>(F6556*H6556) / ( 1 + I6556 / 100)</f>
        <v>79.250</v>
      </c>
      <c r="L6556">
        <f>J6556-K6556</f>
        <v>0</v>
      </c>
      <c r="M6556" t="inlineStr">
        <is>
          <t>ÁLLANDÓ KÖLTSÉG</t>
        </is>
      </c>
      <c r="N6556" t="inlineStr">
        <is>
          <t>CIB 511</t>
        </is>
      </c>
      <c r="O6556" t="inlineStr">
        <is>
          <t>Banki költségek|CIB</t>
        </is>
      </c>
      <c r="P6556" t="inlineStr">
        <is>
          <t>Nem kell iktatni</t>
        </is>
      </c>
      <c r="R6556" t="inlineStr">
        <is>
          <t>AD-Bankközi átutalás GIRO-n
HUF 79,25
CB3ADFKT1                 H09h</t>
        </is>
      </c>
      <c r="U6556" t="inlineStr">
        <is>
          <t>DÍJ, KAMAT</t>
        </is>
      </c>
      <c r="V6556" t="inlineStr">
        <is>
          <t>2021-08-26</t>
        </is>
      </c>
      <c r="W6556" t="inlineStr">
        <is>
          <t>{'transaction_type': 'DÍJ, KAMAT', 'transaction_date': '2021.08.26', 'transaction_cost_amount': -79.25, 'transaction_partner_account': '', 'transaction_supplier_name': '', 'transaction_message': 'AD-Bankközi átutalás GIRO-n\nHUF 79,25\nCB3ADFKT1                 H09h', 'transaction_id': '', 'transaction_cost_currency': 'HUF'}</t>
        </is>
      </c>
    </row>
    <row r="6557">
      <c r="A6557" t="inlineStr">
        <is>
          <t>EXP-2021-003744</t>
        </is>
      </c>
      <c r="B6557" t="inlineStr">
        <is>
          <t>2021-08</t>
        </is>
      </c>
      <c r="C6557" t="inlineStr">
        <is>
          <t>2021-08-27</t>
        </is>
      </c>
      <c r="E6557" t="inlineStr">
        <is>
          <t>Eszköz- WH 50000&lt;</t>
        </is>
      </c>
      <c r="F6557">
        <v>349061</v>
      </c>
      <c r="G6557" t="inlineStr">
        <is>
          <t>HUF</t>
        </is>
      </c>
      <c r="H6557">
        <v>1</v>
      </c>
      <c r="I6557">
        <v>27</v>
      </c>
      <c r="J6557">
        <f>F6557*H6557</f>
        <v>349061.0000</v>
      </c>
      <c r="K6557">
        <f>(F6557*H6557) / ( 1 + I6557 / 100)</f>
        <v>274851.1811023622047244094488</v>
      </c>
      <c r="L6557">
        <f>J6557-K6557</f>
        <v>74209</v>
      </c>
      <c r="M6557" t="inlineStr">
        <is>
          <t>FIX BERUHÁZÁS</t>
        </is>
      </c>
      <c r="N6557" t="inlineStr">
        <is>
          <t>CIB 511</t>
        </is>
      </c>
      <c r="O6557" t="inlineStr">
        <is>
          <t>Beruházás|Eszköz</t>
        </is>
      </c>
      <c r="P6557" t="inlineStr">
        <is>
          <t>Iktatva</t>
        </is>
      </c>
      <c r="Q6557" s="1" t="inlineStr">
        <is>
          <t>748</t>
        </is>
      </c>
      <c r="R6557" t="inlineStr">
        <is>
          <t>11742173-20135843-00000000
Ugp Raktartechinka Kft
Közlemény: 5526</t>
        </is>
      </c>
      <c r="U6557" t="inlineStr">
        <is>
          <t>EGYÉB TERHELÉS</t>
        </is>
      </c>
      <c r="V6557" t="inlineStr">
        <is>
          <t>2021-08-27</t>
        </is>
      </c>
      <c r="W6557" t="inlineStr">
        <is>
          <t>{'transaction_type': 'EGYÉB TERHELÉS', 'transaction_date': '2021.08.27', 'transaction_cost_amount': -349061.0, 'transaction_partner_account': '', 'transaction_supplier_name': '', 'transaction_message': '11742173-20135843-00000000\nUgp Raktartechinka Kft\nKözlemény: 5526', 'transaction_id': '', 'transaction_cost_currency': 'HUF'}</t>
        </is>
      </c>
    </row>
    <row r="6558">
      <c r="A6558" t="inlineStr">
        <is>
          <t>EXP-2021-003743</t>
        </is>
      </c>
      <c r="B6558" t="inlineStr">
        <is>
          <t>2021-08</t>
        </is>
      </c>
      <c r="C6558" t="inlineStr">
        <is>
          <t>2021-08-27</t>
        </is>
      </c>
      <c r="E6558" t="inlineStr">
        <is>
          <t>IPA</t>
        </is>
      </c>
      <c r="F6558">
        <v>353098</v>
      </c>
      <c r="G6558" t="inlineStr">
        <is>
          <t>HUF</t>
        </is>
      </c>
      <c r="H6558">
        <v>1</v>
      </c>
      <c r="I6558">
        <v>0</v>
      </c>
      <c r="J6558">
        <f>F6558*H6558</f>
        <v>353098.0000</v>
      </c>
      <c r="K6558">
        <f>(F6558*H6558) / ( 1 + I6558 / 100)</f>
        <v>353098.000</v>
      </c>
      <c r="L6558">
        <f>J6558-K6558</f>
        <v>0</v>
      </c>
      <c r="M6558" t="inlineStr">
        <is>
          <t>ADÓ</t>
        </is>
      </c>
      <c r="N6558" t="inlineStr">
        <is>
          <t>CIB 511</t>
        </is>
      </c>
      <c r="O6558" t="inlineStr">
        <is>
          <t>Adó|IPA</t>
        </is>
      </c>
      <c r="P6558" t="inlineStr">
        <is>
          <t>Nem kell iktatni</t>
        </is>
      </c>
      <c r="R6558" t="inlineStr">
        <is>
          <t>11738008-15461009-03540000
DMJV Helyi iprűzésiadó
Közlemény: 27288454-2-09</t>
        </is>
      </c>
      <c r="U6558" t="inlineStr">
        <is>
          <t>EGYÉB TERHELÉS</t>
        </is>
      </c>
      <c r="V6558" t="inlineStr">
        <is>
          <t>2021-08-27</t>
        </is>
      </c>
      <c r="W6558" t="inlineStr">
        <is>
          <t>{'transaction_type': 'EGYÉB TERHELÉS', 'transaction_date': '2021.08.27', 'transaction_cost_amount': -353098.0, 'transaction_partner_account': '', 'transaction_supplier_name': '', 'transaction_message': '11738008-15461009-03540000\nDMJV Helyi iprűzésiadó\nKözlemény: 27288454-2-09', 'transaction_id': '', 'transaction_cost_currency': 'HUF'}</t>
        </is>
      </c>
    </row>
    <row r="6559">
      <c r="A6559" t="inlineStr">
        <is>
          <t>EXP-2021-003742</t>
        </is>
      </c>
      <c r="B6559" t="inlineStr">
        <is>
          <t>2021-08</t>
        </is>
      </c>
      <c r="C6559" t="inlineStr">
        <is>
          <t>2021-08-27</t>
        </is>
      </c>
      <c r="D6559" t="inlineStr">
        <is>
          <t>Magyar Posta Zrt</t>
        </is>
      </c>
      <c r="E6559" t="inlineStr">
        <is>
          <t>MPL</t>
        </is>
      </c>
      <c r="F6559">
        <v>7346</v>
      </c>
      <c r="G6559" t="inlineStr">
        <is>
          <t>HUF</t>
        </is>
      </c>
      <c r="H6559">
        <v>1</v>
      </c>
      <c r="I6559">
        <v>27</v>
      </c>
      <c r="J6559">
        <f>F6559*H6559</f>
        <v>7346.0000</v>
      </c>
      <c r="K6559">
        <f>(F6559*H6559) / ( 1 + I6559 / 100)</f>
        <v>5784.251968503937007874015748</v>
      </c>
      <c r="L6559">
        <f>J6559-K6559</f>
        <v>1561</v>
      </c>
      <c r="M6559" t="inlineStr">
        <is>
          <t>VÁLTOZÓ KÖLTSÉG</t>
        </is>
      </c>
      <c r="N6559" t="inlineStr">
        <is>
          <t>CIB 511</t>
        </is>
      </c>
      <c r="O6559" t="inlineStr">
        <is>
          <t>Szállítási költség|MPL</t>
        </is>
      </c>
      <c r="P6559" t="inlineStr">
        <is>
          <t>Iktatva</t>
        </is>
      </c>
      <c r="Q6559" s="1" t="inlineStr">
        <is>
          <t>896</t>
        </is>
      </c>
      <c r="R6559" t="inlineStr">
        <is>
          <t>18203332-06000412-40010125
Magyar Posta Zrt
Közlemény: 184776705</t>
        </is>
      </c>
      <c r="U6559" t="inlineStr">
        <is>
          <t>EGYÉB TERHELÉS</t>
        </is>
      </c>
      <c r="V6559" t="inlineStr">
        <is>
          <t>2021-07-31</t>
        </is>
      </c>
      <c r="W6559" t="inlineStr">
        <is>
          <t>{'transaction_type': 'EGYÉB TERHELÉS', 'transaction_date': '2021.08.27', 'transaction_cost_amount': -7346.0, 'transaction_partner_account': '', 'transaction_supplier_name': '', 'transaction_message': '18203332-06000412-40010125\nMagyar Posta Zrt\nKözlemény: 184776705', 'transaction_id': '', 'transaction_cost_currency': 'HUF'}</t>
        </is>
      </c>
    </row>
    <row r="6560">
      <c r="A6560" t="inlineStr">
        <is>
          <t>EXP-2021-003741</t>
        </is>
      </c>
      <c r="B6560" t="inlineStr">
        <is>
          <t>2021-08</t>
        </is>
      </c>
      <c r="C6560" t="inlineStr">
        <is>
          <t>2021-08-27</t>
        </is>
      </c>
      <c r="D6560" t="inlineStr">
        <is>
          <t>Online Comparison Kft</t>
        </is>
      </c>
      <c r="E6560" t="inlineStr">
        <is>
          <t>Árukereső-Profibarkacs</t>
        </is>
      </c>
      <c r="F6560">
        <v>50000</v>
      </c>
      <c r="G6560" t="inlineStr">
        <is>
          <t>HUF</t>
        </is>
      </c>
      <c r="H6560">
        <v>1</v>
      </c>
      <c r="I6560">
        <v>27</v>
      </c>
      <c r="J6560">
        <f>F6560*H6560</f>
        <v>50000.0000</v>
      </c>
      <c r="K6560">
        <f>(F6560*H6560) / ( 1 + I6560 / 100)</f>
        <v>39370.07874015748031496062992</v>
      </c>
      <c r="L6560">
        <f>J6560-K6560</f>
        <v>10629</v>
      </c>
      <c r="M6560" t="inlineStr">
        <is>
          <t>VÁLTOZÓ KÖLTSÉG</t>
        </is>
      </c>
      <c r="N6560" t="inlineStr">
        <is>
          <t>CIB 511</t>
        </is>
      </c>
      <c r="O6560" t="inlineStr">
        <is>
          <t>Marketing|Ár összehasonlító</t>
        </is>
      </c>
      <c r="P6560" t="inlineStr">
        <is>
          <t>Iktatva</t>
        </is>
      </c>
      <c r="Q6560" s="1" t="inlineStr">
        <is>
          <t>1059</t>
        </is>
      </c>
      <c r="R6560" t="inlineStr">
        <is>
          <t>4796 **** **** 7824 20210825 072009
50000.00 HUF
5311 560378HU  Budapest
arukereso.hu       HU166873 6935648</t>
        </is>
      </c>
      <c r="U6560" t="inlineStr">
        <is>
          <t>KÁRTYATRANZAKCIÓ</t>
        </is>
      </c>
      <c r="V6560" t="inlineStr">
        <is>
          <t>2021-08-27</t>
        </is>
      </c>
      <c r="W6560" t="inlineStr">
        <is>
          <t>{'transaction_type': 'KÁRTYATRANZAKCIÓ', 'transaction_date': '2021.08.27', 'transaction_cost_amount': -50000.0, 'transaction_partner_account': '', 'transaction_supplier_name': '', 'transaction_message': '4796 **** **** 7824 20210825 072009\n50000.00 HUF\n5311 560378HU  Budapest\narukereso.hu       HU166873 6935648', 'transaction_id': '', 'transaction_cost_currency': 'HUF'}</t>
        </is>
      </c>
    </row>
    <row r="6561">
      <c r="A6561" t="inlineStr">
        <is>
          <t>EXP-2021-003740</t>
        </is>
      </c>
      <c r="B6561" t="inlineStr">
        <is>
          <t>2021-08</t>
        </is>
      </c>
      <c r="C6561" t="inlineStr">
        <is>
          <t>2021-08-27</t>
        </is>
      </c>
      <c r="D6561" t="inlineStr">
        <is>
          <t>Twilio</t>
        </is>
      </c>
      <c r="E6561" t="inlineStr">
        <is>
          <t>Twilio</t>
        </is>
      </c>
      <c r="F6561">
        <v>3080.71</v>
      </c>
      <c r="G6561" t="inlineStr">
        <is>
          <t>HUF</t>
        </is>
      </c>
      <c r="H6561">
        <v>1</v>
      </c>
      <c r="I6561">
        <v>0</v>
      </c>
      <c r="J6561">
        <f>F6561*H6561</f>
        <v>3080.7100</v>
      </c>
      <c r="K6561">
        <f>(F6561*H6561) / ( 1 + I6561 / 100)</f>
        <v>3080.710</v>
      </c>
      <c r="L6561">
        <f>J6561-K6561</f>
        <v>0</v>
      </c>
      <c r="M6561" t="inlineStr">
        <is>
          <t>ÁLLANDÓ KÖLTSÉG</t>
        </is>
      </c>
      <c r="N6561" t="inlineStr">
        <is>
          <t>CIB 511</t>
        </is>
      </c>
      <c r="O6561" t="inlineStr">
        <is>
          <t>Cég működés|Telefon, kommunikáció</t>
        </is>
      </c>
      <c r="P6561" t="inlineStr">
        <is>
          <t>Iktatva</t>
        </is>
      </c>
      <c r="Q6561" s="1" t="inlineStr">
        <is>
          <t>1149</t>
        </is>
      </c>
      <c r="R6561" t="inlineStr">
        <is>
          <t>4796 **** **** 7824 20210824 105430
10.20 USD        10.20 USD
302.03 5734 399894US  TWILIO.COM
TWILIO INC         ZSQ12IPI 4291616</t>
        </is>
      </c>
      <c r="U6561" t="inlineStr">
        <is>
          <t>KÁRTYATRANZAKCIÓ</t>
        </is>
      </c>
      <c r="V6561" t="inlineStr">
        <is>
          <t>2021-08-27</t>
        </is>
      </c>
      <c r="W6561" t="inlineStr">
        <is>
          <t>{'transaction_type': 'KÁRTYATRANZAKCIÓ', 'transaction_date': '2021.08.27', 'transaction_cost_amount': -3080.71, 'transaction_partner_account': '', 'transaction_supplier_name': '', 'transaction_message': '4796 **** **** 7824 20210824 105430\n10.20 USD        10.20 USD\n302.03 5734 399894US  TWILIO.COM\nTWILIO INC         ZSQ12IPI 4291616', 'transaction_id': '', 'transaction_cost_currency': 'HUF'}</t>
        </is>
      </c>
    </row>
    <row r="6562">
      <c r="A6562" t="inlineStr">
        <is>
          <t>EXP-2021-003739</t>
        </is>
      </c>
      <c r="B6562" t="inlineStr">
        <is>
          <t>2021-08</t>
        </is>
      </c>
      <c r="C6562" t="inlineStr">
        <is>
          <t>2021-08-27</t>
        </is>
      </c>
      <c r="D6562" t="inlineStr">
        <is>
          <t>Twilio</t>
        </is>
      </c>
      <c r="E6562" t="inlineStr">
        <is>
          <t>Twilio</t>
        </is>
      </c>
      <c r="F6562">
        <v>11443.92</v>
      </c>
      <c r="G6562" t="inlineStr">
        <is>
          <t>HUF</t>
        </is>
      </c>
      <c r="H6562">
        <v>1</v>
      </c>
      <c r="I6562">
        <v>0</v>
      </c>
      <c r="J6562">
        <f>F6562*H6562</f>
        <v>11443.9200</v>
      </c>
      <c r="K6562">
        <f>(F6562*H6562) / ( 1 + I6562 / 100)</f>
        <v>11443.920</v>
      </c>
      <c r="L6562">
        <f>J6562-K6562</f>
        <v>0</v>
      </c>
      <c r="M6562" t="inlineStr">
        <is>
          <t>ÁLLANDÓ KÖLTSÉG</t>
        </is>
      </c>
      <c r="N6562" t="inlineStr">
        <is>
          <t>CIB 511</t>
        </is>
      </c>
      <c r="O6562" t="inlineStr">
        <is>
          <t>Cég működés|Telefon, kommunikáció</t>
        </is>
      </c>
      <c r="P6562" t="inlineStr">
        <is>
          <t>Iktatva</t>
        </is>
      </c>
      <c r="Q6562" s="1" t="inlineStr">
        <is>
          <t>1149</t>
        </is>
      </c>
      <c r="R6562" t="inlineStr">
        <is>
          <t>4796 **** **** 7824 20210824 154059
37.89 USD        37.89 USD
302.03 5734 474442US  TWILIO.COM
TWILIO INC         ZSQ12IPI 4292785</t>
        </is>
      </c>
      <c r="U6562" t="inlineStr">
        <is>
          <t>KÁRTYATRANZAKCIÓ</t>
        </is>
      </c>
      <c r="V6562" t="inlineStr">
        <is>
          <t>2021-08-27</t>
        </is>
      </c>
      <c r="W6562" t="inlineStr">
        <is>
          <t>{'transaction_type': 'KÁRTYATRANZAKCIÓ', 'transaction_date': '2021.08.27', 'transaction_cost_amount': -11443.92, 'transaction_partner_account': '', 'transaction_supplier_name': '', 'transaction_message': '4796 **** **** 7824 20210824 154059\n37.89 USD        37.89 USD\n302.03 5734 474442US  TWILIO.COM\nTWILIO INC         ZSQ12IPI 4292785', 'transaction_id': '', 'transaction_cost_currency': 'HUF'}</t>
        </is>
      </c>
    </row>
    <row r="6563">
      <c r="A6563" t="inlineStr">
        <is>
          <t>EXP-2021-003738</t>
        </is>
      </c>
      <c r="B6563" t="inlineStr">
        <is>
          <t>2021-08</t>
        </is>
      </c>
      <c r="C6563" t="inlineStr">
        <is>
          <t>2021-08-27</t>
        </is>
      </c>
      <c r="D6563" t="inlineStr">
        <is>
          <t>Cib Bank Zrt</t>
        </is>
      </c>
      <c r="E6563" t="inlineStr">
        <is>
          <t>CIB</t>
        </is>
      </c>
      <c r="F6563">
        <v>143.12</v>
      </c>
      <c r="G6563" t="inlineStr">
        <is>
          <t>HUF</t>
        </is>
      </c>
      <c r="H6563">
        <v>1</v>
      </c>
      <c r="I6563">
        <v>0</v>
      </c>
      <c r="J6563">
        <f>F6563*H6563</f>
        <v>143.1200</v>
      </c>
      <c r="K6563">
        <f>(F6563*H6563) / ( 1 + I6563 / 100)</f>
        <v>143.120</v>
      </c>
      <c r="L6563">
        <f>J6563-K6563</f>
        <v>0</v>
      </c>
      <c r="M6563" t="inlineStr">
        <is>
          <t>ÁLLANDÓ KÖLTSÉG</t>
        </is>
      </c>
      <c r="N6563" t="inlineStr">
        <is>
          <t>CIB 511</t>
        </is>
      </c>
      <c r="O6563" t="inlineStr">
        <is>
          <t>Banki költségek|CIB</t>
        </is>
      </c>
      <c r="P6563" t="inlineStr">
        <is>
          <t>Nem kell iktatni</t>
        </is>
      </c>
      <c r="R6563" t="inlineStr">
        <is>
          <t>AD-Bankközi átutalás GIRO-n
HUF 143,12
CB3ADFKT1                 H04p</t>
        </is>
      </c>
      <c r="U6563" t="inlineStr">
        <is>
          <t>DÍJ, KAMAT</t>
        </is>
      </c>
      <c r="V6563" t="inlineStr">
        <is>
          <t>2021-08-27</t>
        </is>
      </c>
      <c r="W6563" t="inlineStr">
        <is>
          <t>{'transaction_type': 'DÍJ, KAMAT', 'transaction_date': '2021.08.27', 'transaction_cost_amount': -143.12, 'transaction_partner_account': '', 'transaction_supplier_name': '', 'transaction_message': 'AD-Bankközi átutalás GIRO-n\nHUF 143,12\nCB3ADFKT1                 H04p', 'transaction_id': '', 'transaction_cost_currency': 'HUF'}</t>
        </is>
      </c>
    </row>
    <row r="6564">
      <c r="A6564" t="inlineStr">
        <is>
          <t>EXP-2021-003737</t>
        </is>
      </c>
      <c r="B6564" t="inlineStr">
        <is>
          <t>2021-08</t>
        </is>
      </c>
      <c r="C6564" t="inlineStr">
        <is>
          <t>2021-08-27</t>
        </is>
      </c>
      <c r="D6564" t="inlineStr">
        <is>
          <t>Cib Bank Zrt</t>
        </is>
      </c>
      <c r="E6564" t="inlineStr">
        <is>
          <t>CIB</t>
        </is>
      </c>
      <c r="F6564">
        <v>144.77</v>
      </c>
      <c r="G6564" t="inlineStr">
        <is>
          <t>HUF</t>
        </is>
      </c>
      <c r="H6564">
        <v>1</v>
      </c>
      <c r="I6564">
        <v>0</v>
      </c>
      <c r="J6564">
        <f>F6564*H6564</f>
        <v>144.7700</v>
      </c>
      <c r="K6564">
        <f>(F6564*H6564) / ( 1 + I6564 / 100)</f>
        <v>144.770</v>
      </c>
      <c r="L6564">
        <f>J6564-K6564</f>
        <v>0</v>
      </c>
      <c r="M6564" t="inlineStr">
        <is>
          <t>ÁLLANDÓ KÖLTSÉG</t>
        </is>
      </c>
      <c r="N6564" t="inlineStr">
        <is>
          <t>CIB 511</t>
        </is>
      </c>
      <c r="O6564" t="inlineStr">
        <is>
          <t>Banki költségek|CIB</t>
        </is>
      </c>
      <c r="P6564" t="inlineStr">
        <is>
          <t>Nem kell iktatni</t>
        </is>
      </c>
      <c r="R6564" t="inlineStr">
        <is>
          <t>AD-Bankközi átutalás GIRO-n
HUF 144,77
CB3ADFKT1                 H04t</t>
        </is>
      </c>
      <c r="U6564" t="inlineStr">
        <is>
          <t>DÍJ, KAMAT</t>
        </is>
      </c>
      <c r="V6564" t="inlineStr">
        <is>
          <t>2021-08-27</t>
        </is>
      </c>
      <c r="W6564" t="inlineStr">
        <is>
          <t>{'transaction_type': 'DÍJ, KAMAT', 'transaction_date': '2021.08.27', 'transaction_cost_amount': -144.77, 'transaction_partner_account': '', 'transaction_supplier_name': '', 'transaction_message': 'AD-Bankközi átutalás GIRO-n\nHUF 144,77\nCB3ADFKT1                 H04t', 'transaction_id': '', 'transaction_cost_currency': 'HUF'}</t>
        </is>
      </c>
    </row>
    <row r="6565">
      <c r="A6565" t="inlineStr">
        <is>
          <t>EXP-2021-003736</t>
        </is>
      </c>
      <c r="B6565" t="inlineStr">
        <is>
          <t>2021-08</t>
        </is>
      </c>
      <c r="C6565" t="inlineStr">
        <is>
          <t>2021-08-27</t>
        </is>
      </c>
      <c r="D6565" t="inlineStr">
        <is>
          <t>Cib Bank Zrt</t>
        </is>
      </c>
      <c r="E6565" t="inlineStr">
        <is>
          <t>CIB</t>
        </is>
      </c>
      <c r="F6565">
        <v>79.25</v>
      </c>
      <c r="G6565" t="inlineStr">
        <is>
          <t>HUF</t>
        </is>
      </c>
      <c r="H6565">
        <v>1</v>
      </c>
      <c r="I6565">
        <v>0</v>
      </c>
      <c r="J6565">
        <f>F6565*H6565</f>
        <v>79.2500</v>
      </c>
      <c r="K6565">
        <f>(F6565*H6565) / ( 1 + I6565 / 100)</f>
        <v>79.250</v>
      </c>
      <c r="L6565">
        <f>J6565-K6565</f>
        <v>0</v>
      </c>
      <c r="M6565" t="inlineStr">
        <is>
          <t>ÁLLANDÓ KÖLTSÉG</t>
        </is>
      </c>
      <c r="N6565" t="inlineStr">
        <is>
          <t>CIB 511</t>
        </is>
      </c>
      <c r="O6565" t="inlineStr">
        <is>
          <t>Banki költségek|CIB</t>
        </is>
      </c>
      <c r="P6565" t="inlineStr">
        <is>
          <t>Nem kell iktatni</t>
        </is>
      </c>
      <c r="R6565" t="inlineStr">
        <is>
          <t>AD-Bankközi átutalás GIRO-n
HUF 79,25
CB3ADFKT1                 H04v</t>
        </is>
      </c>
      <c r="U6565" t="inlineStr">
        <is>
          <t>DÍJ, KAMAT</t>
        </is>
      </c>
      <c r="V6565" t="inlineStr">
        <is>
          <t>2021-08-27</t>
        </is>
      </c>
      <c r="W6565" t="inlineStr">
        <is>
          <t>{'transaction_type': 'DÍJ, KAMAT', 'transaction_date': '2021.08.27', 'transaction_cost_amount': -79.25, 'transaction_partner_account': '', 'transaction_supplier_name': '', 'transaction_message': 'AD-Bankközi átutalás GIRO-n\nHUF 79,25\nCB3ADFKT1                 H04v', 'transaction_id': '', 'transaction_cost_currency': 'HUF'}</t>
        </is>
      </c>
    </row>
    <row r="6566">
      <c r="A6566" t="inlineStr">
        <is>
          <t>EXP-2021-003735</t>
        </is>
      </c>
      <c r="B6566" t="inlineStr">
        <is>
          <t>2021-08</t>
        </is>
      </c>
      <c r="C6566" t="inlineStr">
        <is>
          <t>2021-08-30</t>
        </is>
      </c>
      <c r="D6566" t="inlineStr">
        <is>
          <t>Google</t>
        </is>
      </c>
      <c r="E6566" t="inlineStr">
        <is>
          <t>Google-Profibarkacs</t>
        </is>
      </c>
      <c r="F6566">
        <v>800000</v>
      </c>
      <c r="G6566" t="inlineStr">
        <is>
          <t>HUF</t>
        </is>
      </c>
      <c r="H6566">
        <v>1</v>
      </c>
      <c r="I6566">
        <v>0</v>
      </c>
      <c r="J6566">
        <f>F6566*H6566</f>
        <v>800000.0000</v>
      </c>
      <c r="K6566">
        <f>(F6566*H6566) / ( 1 + I6566 / 100)</f>
        <v>800000.000</v>
      </c>
      <c r="L6566">
        <f>J6566-K6566</f>
        <v>0</v>
      </c>
      <c r="M6566" t="inlineStr">
        <is>
          <t>VÁLTOZÓ KÖLTSÉG</t>
        </is>
      </c>
      <c r="N6566" t="inlineStr">
        <is>
          <t>CIB 511</t>
        </is>
      </c>
      <c r="O6566" t="inlineStr">
        <is>
          <t>Marketing|Google</t>
        </is>
      </c>
      <c r="P6566" t="inlineStr">
        <is>
          <t>Iktatva</t>
        </is>
      </c>
      <c r="Q6566" s="1" t="inlineStr">
        <is>
          <t>1147</t>
        </is>
      </c>
      <c r="R6566" t="inlineStr">
        <is>
          <t>4796 **** **** 7824 20210827 092045
100000.00 HUF       291.47 EUR
0.00 7311 000525IE  INTERNET
GOOGLE  SERVICES   WPGTID01 0033933</t>
        </is>
      </c>
      <c r="U6566" t="inlineStr">
        <is>
          <t>KÁRTYATRANZAKCIÓ</t>
        </is>
      </c>
      <c r="V6566" t="inlineStr">
        <is>
          <t>2021-08-30</t>
        </is>
      </c>
      <c r="W6566" t="inlineStr">
        <is>
          <t>{'transaction_type': 'KÁRTYATRANZAKCIÓ', 'transaction_date': '2021.08.30', 'transaction_cost_amount': -100000.0, 'transaction_partner_account': '', 'transaction_supplier_name': '', 'transaction_message': '4796 **** **** 7824 20210827 092045\n100000.00 HUF       291.47 EUR\n0.00 7311 000525IE  INTERNET\nGOOGLE  SERVICES   WPGTID01 0033933', 'transaction_id': '', 'transaction_cost_currency': 'HUF'}</t>
        </is>
      </c>
    </row>
    <row r="6567">
      <c r="A6567" t="inlineStr">
        <is>
          <t>EXP-2021-003734</t>
        </is>
      </c>
      <c r="B6567" t="inlineStr">
        <is>
          <t>2021-08</t>
        </is>
      </c>
      <c r="C6567" t="inlineStr">
        <is>
          <t>2021-08-30</t>
        </is>
      </c>
      <c r="D6567" t="inlineStr">
        <is>
          <t>Mailchimp</t>
        </is>
      </c>
      <c r="E6567" t="inlineStr">
        <is>
          <t>Mailchimp</t>
        </is>
      </c>
      <c r="F6567">
        <v>91175.84</v>
      </c>
      <c r="G6567" t="inlineStr">
        <is>
          <t>HUF</t>
        </is>
      </c>
      <c r="H6567">
        <v>1</v>
      </c>
      <c r="I6567">
        <v>0</v>
      </c>
      <c r="J6567">
        <f>F6567*H6567</f>
        <v>91175.8400</v>
      </c>
      <c r="K6567">
        <f>(F6567*H6567) / ( 1 + I6567 / 100)</f>
        <v>91175.840</v>
      </c>
      <c r="L6567">
        <f>J6567-K6567</f>
        <v>0</v>
      </c>
      <c r="M6567" t="inlineStr">
        <is>
          <t>ÁLLANDÓ KÖLTSÉG</t>
        </is>
      </c>
      <c r="N6567" t="inlineStr">
        <is>
          <t>CIB 511</t>
        </is>
      </c>
      <c r="O6567" t="inlineStr">
        <is>
          <t>Cég működés|Szolgáltatás</t>
        </is>
      </c>
      <c r="P6567" t="inlineStr">
        <is>
          <t>Iktatva</t>
        </is>
      </c>
      <c r="Q6567" s="1" t="inlineStr">
        <is>
          <t>1062</t>
        </is>
      </c>
      <c r="R6567" t="inlineStr">
        <is>
          <t>4796 **** **** 7824 20210827 090447
299.96 USD       299.96 USD
303.96 5968 997096US  MAILCHIMP.COM
MAILCHIMP    MISC           7369299</t>
        </is>
      </c>
      <c r="U6567" t="inlineStr">
        <is>
          <t>KÁRTYATRANZAKCIÓ</t>
        </is>
      </c>
      <c r="V6567" t="inlineStr">
        <is>
          <t>2021-08-30</t>
        </is>
      </c>
      <c r="W6567" t="inlineStr">
        <is>
          <t>{'transaction_type': 'KÁRTYATRANZAKCIÓ', 'transaction_date': '2021.08.30', 'transaction_cost_amount': -91175.84, 'transaction_partner_account': '', 'transaction_supplier_name': '', 'transaction_message': '4796 **** **** 7824 20210827 090447\n299.96 USD       299.96 USD\n303.96 5968 997096US  MAILCHIMP.COM\nMAILCHIMP    MISC           7369299', 'transaction_id': '', 'transaction_cost_currency': 'HUF'}</t>
        </is>
      </c>
    </row>
    <row r="6568">
      <c r="A6568" t="inlineStr">
        <is>
          <t>EXP-2021-003733</t>
        </is>
      </c>
      <c r="B6568" t="inlineStr">
        <is>
          <t>2021-08</t>
        </is>
      </c>
      <c r="C6568" t="inlineStr">
        <is>
          <t>2021-08-30</t>
        </is>
      </c>
      <c r="D6568" t="inlineStr">
        <is>
          <t>Closte.com</t>
        </is>
      </c>
      <c r="E6568" t="inlineStr">
        <is>
          <t>Closte</t>
        </is>
      </c>
      <c r="F6568">
        <v>15198</v>
      </c>
      <c r="G6568" t="inlineStr">
        <is>
          <t>HUF</t>
        </is>
      </c>
      <c r="H6568">
        <v>1</v>
      </c>
      <c r="I6568">
        <v>0</v>
      </c>
      <c r="J6568">
        <f>F6568*H6568</f>
        <v>15198.0000</v>
      </c>
      <c r="K6568">
        <f>(F6568*H6568) / ( 1 + I6568 / 100)</f>
        <v>15198.000</v>
      </c>
      <c r="L6568">
        <f>J6568-K6568</f>
        <v>0</v>
      </c>
      <c r="M6568" t="inlineStr">
        <is>
          <t>ÁLLANDÓ KÖLTSÉG</t>
        </is>
      </c>
      <c r="N6568" t="inlineStr">
        <is>
          <t>CIB 511</t>
        </is>
      </c>
      <c r="O6568" t="inlineStr">
        <is>
          <t>Cég működés|Szolgáltatás</t>
        </is>
      </c>
      <c r="P6568" t="inlineStr">
        <is>
          <t>Iktatva</t>
        </is>
      </c>
      <c r="Q6568" s="1" t="inlineStr">
        <is>
          <t>1103</t>
        </is>
      </c>
      <c r="R6568" t="inlineStr">
        <is>
          <t>4796 **** **** 7824 20210826 063327
50.00 USD        50.00 USD
303.96 7372 765836US  HTTPSCLOSTE.C
CLOSTE.COM WEB HOS CXCJPJOT 2195927</t>
        </is>
      </c>
      <c r="U6568" t="inlineStr">
        <is>
          <t>KÁRTYATRANZAKCIÓ</t>
        </is>
      </c>
      <c r="V6568" t="inlineStr">
        <is>
          <t>2021-08-30</t>
        </is>
      </c>
      <c r="W6568" t="inlineStr">
        <is>
          <t>{'transaction_type': 'KÁRTYATRANZAKCIÓ', 'transaction_date': '2021.08.30', 'transaction_cost_amount': -15198.0, 'transaction_partner_account': '', 'transaction_supplier_name': '', 'transaction_message': '4796 **** **** 7824 20210826 063327\n50.00 USD        50.00 USD\n303.96 7372 765836US  HTTPSCLOSTE.C\nCLOSTE.COM WEB HOS CXCJPJOT 2195927', 'transaction_id': '', 'transaction_cost_currency': 'HUF'}</t>
        </is>
      </c>
    </row>
    <row r="6569">
      <c r="A6569" t="inlineStr">
        <is>
          <t>EXP-2021-003732</t>
        </is>
      </c>
      <c r="B6569" t="inlineStr">
        <is>
          <t>2021-08</t>
        </is>
      </c>
      <c r="C6569" t="inlineStr">
        <is>
          <t>2021-08-30</t>
        </is>
      </c>
      <c r="D6569" t="inlineStr">
        <is>
          <t>Cib Bank Zrt</t>
        </is>
      </c>
      <c r="E6569" t="inlineStr">
        <is>
          <t>HGábor BKJ-Autó lízing RZL646</t>
        </is>
      </c>
      <c r="F6569">
        <v>208</v>
      </c>
      <c r="G6569" t="inlineStr">
        <is>
          <t>HUF</t>
        </is>
      </c>
      <c r="H6569">
        <v>1</v>
      </c>
      <c r="I6569">
        <v>27</v>
      </c>
      <c r="J6569">
        <f>F6569*H6569</f>
        <v>208.0000</v>
      </c>
      <c r="K6569">
        <f>(F6569*H6569) / ( 1 + I6569 / 100)</f>
        <v>163.7795275590551181102362205</v>
      </c>
      <c r="L6569">
        <f>J6569-K6569</f>
        <v>44</v>
      </c>
      <c r="M6569" t="inlineStr">
        <is>
          <t>ÁLLANDÓ KÖLTSÉG</t>
        </is>
      </c>
      <c r="N6569" t="inlineStr">
        <is>
          <t>CIB 511</t>
        </is>
      </c>
      <c r="O6569" t="inlineStr">
        <is>
          <t>Munkabér|HG BKJ</t>
        </is>
      </c>
      <c r="P6569" t="inlineStr">
        <is>
          <t>Iktatva</t>
        </is>
      </c>
      <c r="Q6569" s="1" t="inlineStr">
        <is>
          <t>1052</t>
        </is>
      </c>
      <c r="R6569" t="inlineStr">
        <is>
          <t>4796 **** **** 7824 20210828 083737
208.00 HUF
4900 210289HU  BUDAPEST
OTPMOBL E.ON E-MOB 022S0678 1250173</t>
        </is>
      </c>
      <c r="U6569" t="inlineStr">
        <is>
          <t>KÁRTYATRANZAKCIÓ</t>
        </is>
      </c>
      <c r="V6569" t="inlineStr">
        <is>
          <t>2021-08-30</t>
        </is>
      </c>
      <c r="W6569" t="inlineStr">
        <is>
          <t>{'transaction_type': 'KÁRTYATRANZAKCIÓ', 'transaction_date': '2021.08.30', 'transaction_cost_amount': -208.0, 'transaction_partner_account': '', 'transaction_supplier_name': '', 'transaction_message': '4796 **** **** 7824 20210828 083737\n208.00 HUF\n4900 210289HU  BUDAPEST\nOTPMOBL E.ON E-MOB 022S0678 1250173', 'transaction_id': '', 'transaction_cost_currency': 'HUF'}</t>
        </is>
      </c>
    </row>
    <row r="6570">
      <c r="A6570" t="inlineStr">
        <is>
          <t>EXP-2021-003725</t>
        </is>
      </c>
      <c r="B6570" t="inlineStr">
        <is>
          <t>2021-08</t>
        </is>
      </c>
      <c r="C6570" t="inlineStr">
        <is>
          <t>2021-08-31</t>
        </is>
      </c>
      <c r="D6570" t="inlineStr">
        <is>
          <t>Madal Bal Kft.</t>
        </is>
      </c>
      <c r="E6570" t="inlineStr">
        <is>
          <t>Madal Bal</t>
        </is>
      </c>
      <c r="F6570">
        <v>105195</v>
      </c>
      <c r="G6570" t="inlineStr">
        <is>
          <t>HUF</t>
        </is>
      </c>
      <c r="H6570">
        <v>1</v>
      </c>
      <c r="I6570">
        <v>27</v>
      </c>
      <c r="J6570">
        <f>F6570*H6570</f>
        <v>105195.0000</v>
      </c>
      <c r="K6570">
        <f>(F6570*H6570) / ( 1 + I6570 / 100)</f>
        <v>82830.70866141732283464566929</v>
      </c>
      <c r="L6570">
        <f>J6570-K6570</f>
        <v>22364</v>
      </c>
      <c r="M6570" t="inlineStr">
        <is>
          <t>KÉSZLET BERUHÁZÁS</t>
        </is>
      </c>
      <c r="N6570" t="inlineStr">
        <is>
          <t>CIB 511</t>
        </is>
      </c>
      <c r="O6570" t="inlineStr">
        <is>
          <t>Árubeszerzés|Belföld</t>
        </is>
      </c>
      <c r="P6570" t="inlineStr">
        <is>
          <t>Iktatva</t>
        </is>
      </c>
      <c r="Q6570" s="1" t="inlineStr">
        <is>
          <t>1013</t>
        </is>
      </c>
      <c r="R6570" t="inlineStr">
        <is>
          <t>10900011-00000002-21200186
Madal Bal Kft
Közlemény: 21024</t>
        </is>
      </c>
      <c r="U6570" t="inlineStr">
        <is>
          <t>EGYÉB TERHELÉS</t>
        </is>
      </c>
      <c r="V6570" t="inlineStr">
        <is>
          <t>2021-08-31</t>
        </is>
      </c>
      <c r="W6570" t="inlineStr">
        <is>
          <t>{'transaction_type': 'EGYÉB TERHELÉS', 'transaction_date': '2021.08.31', 'transaction_cost_amount': -105195.0, 'transaction_partner_account': '', 'transaction_supplier_name': '', 'transaction_message': '10900011-00000002-21200186\nMadal Bal Kft\nKözlemény: 21024', 'transaction_id': '', 'transaction_cost_currency': 'HUF'}</t>
        </is>
      </c>
    </row>
    <row r="6571">
      <c r="A6571" t="inlineStr">
        <is>
          <t>EXP-2021-003724</t>
        </is>
      </c>
      <c r="B6571" t="inlineStr">
        <is>
          <t>2021-09</t>
        </is>
      </c>
      <c r="C6571" t="inlineStr">
        <is>
          <t>2021-09-01</t>
        </is>
      </c>
      <c r="D6571" t="inlineStr">
        <is>
          <t>Guenstiger.de GMBH</t>
        </is>
      </c>
      <c r="E6571" t="inlineStr">
        <is>
          <t>Árgép-Profibarkacs</t>
        </is>
      </c>
      <c r="F6571">
        <v>37443</v>
      </c>
      <c r="G6571" t="inlineStr">
        <is>
          <t>HUF</t>
        </is>
      </c>
      <c r="H6571">
        <v>1</v>
      </c>
      <c r="I6571">
        <v>0</v>
      </c>
      <c r="J6571">
        <f>F6571*H6571</f>
        <v>37443.0000</v>
      </c>
      <c r="K6571">
        <f>(F6571*H6571) / ( 1 + I6571 / 100)</f>
        <v>37443.000</v>
      </c>
      <c r="L6571">
        <f>J6571-K6571</f>
        <v>0</v>
      </c>
      <c r="M6571" t="inlineStr">
        <is>
          <t>VÁLTOZÓ KÖLTSÉG</t>
        </is>
      </c>
      <c r="N6571" t="inlineStr">
        <is>
          <t>CIB 511</t>
        </is>
      </c>
      <c r="O6571" t="inlineStr">
        <is>
          <t>Marketing|Ár összehasonlító</t>
        </is>
      </c>
      <c r="P6571" t="inlineStr">
        <is>
          <t>Iktatva</t>
        </is>
      </c>
      <c r="Q6571" s="1" t="inlineStr">
        <is>
          <t>1329</t>
        </is>
      </c>
      <c r="R6571" t="inlineStr">
        <is>
          <t>14220108-44288000-00000000
guenstiger.de GmbH - ArGep.hu részl
Közlemény: H32018-25F924</t>
        </is>
      </c>
      <c r="U6571" t="inlineStr">
        <is>
          <t>EGYÉB TERHELÉS</t>
        </is>
      </c>
      <c r="V6571" t="inlineStr">
        <is>
          <t>2021-09-01</t>
        </is>
      </c>
      <c r="W6571" t="inlineStr">
        <is>
          <t>{'transaction_type': 'EGYÉB TERHELÉS', 'transaction_date': '2021.08.31', 'transaction_cost_amount': -50000.0, 'transaction_partner_account': '', 'transaction_supplier_name': '', 'transaction_message': '14220108-44288000-00000000\nguenstiger.de GmbH - ArGep.hu részl\nKözlemény: H32018-25F924', 'transaction_id': '', 'transaction_cost_currency': 'HUF'}</t>
        </is>
      </c>
    </row>
    <row r="6572">
      <c r="A6572" t="inlineStr">
        <is>
          <t>EXP-2021-003723</t>
        </is>
      </c>
      <c r="B6572" t="inlineStr">
        <is>
          <t>2021-08</t>
        </is>
      </c>
      <c r="C6572" t="inlineStr">
        <is>
          <t>2021-08-31</t>
        </is>
      </c>
      <c r="D6572" t="inlineStr">
        <is>
          <t>Magyar Posta Zrt</t>
        </is>
      </c>
      <c r="E6572" t="inlineStr">
        <is>
          <t>MPL</t>
        </is>
      </c>
      <c r="F6572">
        <v>784683</v>
      </c>
      <c r="G6572" t="inlineStr">
        <is>
          <t>HUF</t>
        </is>
      </c>
      <c r="H6572">
        <v>1</v>
      </c>
      <c r="I6572">
        <v>27</v>
      </c>
      <c r="J6572">
        <f>F6572*H6572</f>
        <v>784683.0000</v>
      </c>
      <c r="K6572">
        <f>(F6572*H6572) / ( 1 + I6572 / 100)</f>
        <v>617860.6299212598425196850394</v>
      </c>
      <c r="L6572">
        <f>J6572-K6572</f>
        <v>166822</v>
      </c>
      <c r="M6572" t="inlineStr">
        <is>
          <t>VÁLTOZÓ KÖLTSÉG</t>
        </is>
      </c>
      <c r="N6572" t="inlineStr">
        <is>
          <t>CIB 511</t>
        </is>
      </c>
      <c r="O6572" t="inlineStr">
        <is>
          <t>Szállítási költség|MPL</t>
        </is>
      </c>
      <c r="P6572" t="inlineStr">
        <is>
          <t>Iktatva</t>
        </is>
      </c>
      <c r="Q6572" s="1" t="inlineStr">
        <is>
          <t>897</t>
        </is>
      </c>
      <c r="R6572" t="inlineStr">
        <is>
          <t>18203332-06000412-40010125
Magyar Posta Zrt
Közlemény: 184791537.150199328.150199839</t>
        </is>
      </c>
      <c r="U6572" t="inlineStr">
        <is>
          <t>EGYÉB TERHELÉS</t>
        </is>
      </c>
      <c r="V6572" t="inlineStr">
        <is>
          <t>2021-07-31</t>
        </is>
      </c>
      <c r="W6572" t="inlineStr">
        <is>
          <t>{'transaction_type': 'EGYÉB TERHELÉS', 'transaction_date': '2021.08.31', 'transaction_cost_amount': -787095.0, 'transaction_partner_account': '', 'transaction_supplier_name': '', 'transaction_message': '18203332-06000412-40010125\nMagyar Posta Zrt\nKözlemény: 184791537.150199328.150199839', 'transaction_id': '', 'transaction_cost_currency': 'HUF'}</t>
        </is>
      </c>
    </row>
    <row r="6573">
      <c r="A6573" t="inlineStr">
        <is>
          <t>EXP-2021-003716</t>
        </is>
      </c>
      <c r="B6573" t="inlineStr">
        <is>
          <t>2021-08</t>
        </is>
      </c>
      <c r="C6573" t="inlineStr">
        <is>
          <t>2021-08-31</t>
        </is>
      </c>
      <c r="D6573" t="inlineStr">
        <is>
          <t>DIGI Távközlési és Szolg. KFT</t>
        </is>
      </c>
      <c r="E6573" t="inlineStr">
        <is>
          <t>DIGI</t>
        </is>
      </c>
      <c r="F6573">
        <v>5780</v>
      </c>
      <c r="G6573" t="inlineStr">
        <is>
          <t>HUF</t>
        </is>
      </c>
      <c r="H6573">
        <v>1</v>
      </c>
      <c r="I6573">
        <v>5</v>
      </c>
      <c r="J6573">
        <f>F6573*H6573</f>
        <v>5780.0000</v>
      </c>
      <c r="K6573">
        <f>(F6573*H6573) / ( 1 + I6573 / 100)</f>
        <v>5504.761904761904761904761905</v>
      </c>
      <c r="L6573">
        <f>J6573-K6573</f>
        <v>275</v>
      </c>
      <c r="M6573" t="inlineStr">
        <is>
          <t>ÁLLANDÓ KÖLTSÉG</t>
        </is>
      </c>
      <c r="N6573" t="inlineStr">
        <is>
          <t>CIB 511</t>
        </is>
      </c>
      <c r="O6573" t="inlineStr">
        <is>
          <t>Ingatlan|Nyíl-Bérlemény rezsi</t>
        </is>
      </c>
      <c r="P6573" t="inlineStr">
        <is>
          <t>Iktatva</t>
        </is>
      </c>
      <c r="Q6573" s="1" t="inlineStr">
        <is>
          <t>673</t>
        </is>
      </c>
      <c r="R6573" t="inlineStr">
        <is>
          <t>11706016-20733953-        C/     0
DIGI T vk zl si
KÁBEL TV ELŐFIZETÉS
000 FA10248296                 H19t</t>
        </is>
      </c>
      <c r="U6573" t="inlineStr">
        <is>
          <t>RENDSZERES MEGBÍZÁS</t>
        </is>
      </c>
      <c r="V6573" t="inlineStr">
        <is>
          <t>2021-08-31</t>
        </is>
      </c>
      <c r="W6573" t="inlineStr">
        <is>
          <t>{'transaction_type': 'RENDSZERES MEGBÍZÁS', 'transaction_date': '2021.08.31', 'transaction_cost_amount': -5780.0, 'transaction_partner_account': '', 'transaction_supplier_name': '', 'transaction_message': '11706016-20733953-        C/     0\nDIGI T vk zl si\nKÁBEL TV ELŐFIZETÉS\n000 FA10248296                 H19t', 'transaction_id': '', 'transaction_cost_currency': 'HUF'}</t>
        </is>
      </c>
    </row>
    <row r="6574">
      <c r="A6574" t="inlineStr">
        <is>
          <t>EXP-2021-003715</t>
        </is>
      </c>
      <c r="B6574" t="inlineStr">
        <is>
          <t>2021-08</t>
        </is>
      </c>
      <c r="C6574" t="inlineStr">
        <is>
          <t>2021-08-31</t>
        </is>
      </c>
      <c r="D6574" t="inlineStr">
        <is>
          <t>Unas Online Kft</t>
        </is>
      </c>
      <c r="E6574" t="inlineStr">
        <is>
          <t>Profibarkacs webshop</t>
        </is>
      </c>
      <c r="F6574">
        <v>26278</v>
      </c>
      <c r="G6574" t="inlineStr">
        <is>
          <t>HUF</t>
        </is>
      </c>
      <c r="H6574">
        <v>1</v>
      </c>
      <c r="I6574">
        <v>27</v>
      </c>
      <c r="J6574">
        <f>F6574*H6574</f>
        <v>26278.0000</v>
      </c>
      <c r="K6574">
        <f>(F6574*H6574) / ( 1 + I6574 / 100)</f>
        <v>20691.33858267716535433070866</v>
      </c>
      <c r="L6574">
        <f>J6574-K6574</f>
        <v>5586</v>
      </c>
      <c r="M6574" t="inlineStr">
        <is>
          <t>ÁLLANDÓ KÖLTSÉG</t>
        </is>
      </c>
      <c r="N6574" t="inlineStr">
        <is>
          <t>CIB 511</t>
        </is>
      </c>
      <c r="O6574" t="inlineStr">
        <is>
          <t>Cég működés|Webshop működés</t>
        </is>
      </c>
      <c r="P6574" t="inlineStr">
        <is>
          <t>Iktatva</t>
        </is>
      </c>
      <c r="Q6574" s="1" t="inlineStr">
        <is>
          <t>1064</t>
        </is>
      </c>
      <c r="R6574" t="inlineStr">
        <is>
          <t>4796 **** **** 7824 20210830 131603
26.278,00 HUF
4816 592256HU  SOPRON
UNAS ONLINE KFT.   IEBL0527 8301998</t>
        </is>
      </c>
      <c r="U6574" t="inlineStr">
        <is>
          <t>KÁRTYATRANZAKCIÓ</t>
        </is>
      </c>
      <c r="V6574" t="inlineStr">
        <is>
          <t>2021-09-30</t>
        </is>
      </c>
      <c r="W6574" t="inlineStr">
        <is>
          <t>{'transaction_type': 'KÁRTYATRANZAKCIÓ', 'transaction_date': '2021.08.31', 'transaction_cost_amount': -26278.0, 'transaction_partner_account': '', 'transaction_supplier_name': '', 'transaction_message': '4796 **** **** 7824 20210830 131603\n26.278,00 HUF\n4816 592256HU  SOPRON\nUNAS ONLINE KFT.   IEBL0527 8301998', 'transaction_id': '', 'transaction_cost_currency': 'HUF'}</t>
        </is>
      </c>
    </row>
    <row r="6575">
      <c r="A6575" t="inlineStr">
        <is>
          <t>EXP-2021-003714</t>
        </is>
      </c>
      <c r="B6575" t="inlineStr">
        <is>
          <t>2021-08</t>
        </is>
      </c>
      <c r="C6575" t="inlineStr">
        <is>
          <t>2021-08-31</t>
        </is>
      </c>
      <c r="E6575" t="inlineStr">
        <is>
          <t>HGábor BKJ-Biztosítás</t>
        </is>
      </c>
      <c r="F6575">
        <v>10000</v>
      </c>
      <c r="G6575" t="inlineStr">
        <is>
          <t>HUF</t>
        </is>
      </c>
      <c r="H6575">
        <v>1</v>
      </c>
      <c r="I6575">
        <v>0</v>
      </c>
      <c r="J6575">
        <f>F6575*H6575</f>
        <v>10000.0000</v>
      </c>
      <c r="K6575">
        <f>(F6575*H6575) / ( 1 + I6575 / 100)</f>
        <v>10000.000</v>
      </c>
      <c r="L6575">
        <f>J6575-K6575</f>
        <v>0</v>
      </c>
      <c r="M6575" t="inlineStr">
        <is>
          <t>ÁLLANDÓ KÖLTSÉG</t>
        </is>
      </c>
      <c r="N6575" t="inlineStr">
        <is>
          <t>CIB 511</t>
        </is>
      </c>
      <c r="O6575" t="inlineStr">
        <is>
          <t>Munkabér|HG BKJ</t>
        </is>
      </c>
      <c r="P6575" t="inlineStr">
        <is>
          <t>Nem kell iktatni</t>
        </is>
      </c>
      <c r="R6575" t="inlineStr">
        <is>
          <t>KT-CIB Családfő Balesetbizt.(B)
1043752 2021/8  PROFISHOP KERESKEDE
CB3KTIEHBHCORP            H0ax</t>
        </is>
      </c>
      <c r="U6575" t="inlineStr">
        <is>
          <t>DÍJ, KAMAT</t>
        </is>
      </c>
      <c r="V6575" t="inlineStr">
        <is>
          <t>2021-08-31</t>
        </is>
      </c>
      <c r="W6575" t="inlineStr">
        <is>
          <t>{'transaction_type': 'DÍJ, KAMAT', 'transaction_date': '2021.08.31', 'transaction_cost_amount': -10000.0, 'transaction_partner_account': '', 'transaction_supplier_name': '', 'transaction_message': 'KT-CIB Családfő Balesetbizt.(B)\n1043752 2021/8  PROFISHOP KERESKEDE\nCB3KTIEHBHCORP            H0ax', 'transaction_id': '', 'transaction_cost_currency': 'HUF'}</t>
        </is>
      </c>
    </row>
    <row r="6576">
      <c r="A6576" t="inlineStr">
        <is>
          <t>EXP-2021-003713</t>
        </is>
      </c>
      <c r="B6576" t="inlineStr">
        <is>
          <t>2021-08</t>
        </is>
      </c>
      <c r="C6576" t="inlineStr">
        <is>
          <t>2021-08-31</t>
        </is>
      </c>
      <c r="D6576" t="inlineStr">
        <is>
          <t>Cib Bank Zrt</t>
        </is>
      </c>
      <c r="E6576" t="inlineStr">
        <is>
          <t>CIB</t>
        </is>
      </c>
      <c r="F6576">
        <v>79.25</v>
      </c>
      <c r="G6576" t="inlineStr">
        <is>
          <t>HUF</t>
        </is>
      </c>
      <c r="H6576">
        <v>1</v>
      </c>
      <c r="I6576">
        <v>0</v>
      </c>
      <c r="J6576">
        <f>F6576*H6576</f>
        <v>79.2500</v>
      </c>
      <c r="K6576">
        <f>(F6576*H6576) / ( 1 + I6576 / 100)</f>
        <v>79.250</v>
      </c>
      <c r="L6576">
        <f>J6576-K6576</f>
        <v>0</v>
      </c>
      <c r="M6576" t="inlineStr">
        <is>
          <t>ÁLLANDÓ KÖLTSÉG</t>
        </is>
      </c>
      <c r="N6576" t="inlineStr">
        <is>
          <t>CIB 511</t>
        </is>
      </c>
      <c r="O6576" t="inlineStr">
        <is>
          <t>Banki költségek|CIB</t>
        </is>
      </c>
      <c r="P6576" t="inlineStr">
        <is>
          <t>Nem kell iktatni</t>
        </is>
      </c>
      <c r="R6576" t="inlineStr">
        <is>
          <t>AD-Bankközi átutalás GIRO-n
HUF 79,25
CB3ADFKT1                 H0dv</t>
        </is>
      </c>
      <c r="U6576" t="inlineStr">
        <is>
          <t>DÍJ, KAMAT</t>
        </is>
      </c>
      <c r="V6576" t="inlineStr">
        <is>
          <t>2021-08-31</t>
        </is>
      </c>
      <c r="W6576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H0dv', 'transaction_id': '', 'transaction_cost_currency': 'HUF'}</t>
        </is>
      </c>
    </row>
    <row r="6577">
      <c r="A6577" t="inlineStr">
        <is>
          <t>EXP-2021-003712</t>
        </is>
      </c>
      <c r="B6577" t="inlineStr">
        <is>
          <t>2021-08</t>
        </is>
      </c>
      <c r="C6577" t="inlineStr">
        <is>
          <t>2021-08-31</t>
        </is>
      </c>
      <c r="D6577" t="inlineStr">
        <is>
          <t>Cib Bank Zrt</t>
        </is>
      </c>
      <c r="E6577" t="inlineStr">
        <is>
          <t>CIB</t>
        </is>
      </c>
      <c r="F6577">
        <v>79.25</v>
      </c>
      <c r="G6577" t="inlineStr">
        <is>
          <t>HUF</t>
        </is>
      </c>
      <c r="H6577">
        <v>1</v>
      </c>
      <c r="I6577">
        <v>0</v>
      </c>
      <c r="J6577">
        <f>F6577*H6577</f>
        <v>79.2500</v>
      </c>
      <c r="K6577">
        <f>(F6577*H6577) / ( 1 + I6577 / 100)</f>
        <v>79.250</v>
      </c>
      <c r="L6577">
        <f>J6577-K6577</f>
        <v>0</v>
      </c>
      <c r="M6577" t="inlineStr">
        <is>
          <t>ÁLLANDÓ KÖLTSÉG</t>
        </is>
      </c>
      <c r="N6577" t="inlineStr">
        <is>
          <t>CIB 511</t>
        </is>
      </c>
      <c r="O6577" t="inlineStr">
        <is>
          <t>Banki költségek|CIB</t>
        </is>
      </c>
      <c r="P6577" t="inlineStr">
        <is>
          <t>Nem kell iktatni</t>
        </is>
      </c>
      <c r="R6577" t="inlineStr">
        <is>
          <t>AD-Bankközi átutalás GIRO-n
HUF 79,25
CB3ADFKT1                 H0dx</t>
        </is>
      </c>
      <c r="U6577" t="inlineStr">
        <is>
          <t>DÍJ, KAMAT</t>
        </is>
      </c>
      <c r="V6577" t="inlineStr">
        <is>
          <t>2021-08-31</t>
        </is>
      </c>
      <c r="W6577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H0dx', 'transaction_id': '', 'transaction_cost_currency': 'HUF'}</t>
        </is>
      </c>
    </row>
    <row r="6578">
      <c r="A6578" t="inlineStr">
        <is>
          <t>EXP-2021-003711</t>
        </is>
      </c>
      <c r="B6578" t="inlineStr">
        <is>
          <t>2021-08</t>
        </is>
      </c>
      <c r="C6578" t="inlineStr">
        <is>
          <t>2021-08-31</t>
        </is>
      </c>
      <c r="D6578" t="inlineStr">
        <is>
          <t>Cib Bank Zrt</t>
        </is>
      </c>
      <c r="E6578" t="inlineStr">
        <is>
          <t>CIB</t>
        </is>
      </c>
      <c r="F6578">
        <v>79.25</v>
      </c>
      <c r="G6578" t="inlineStr">
        <is>
          <t>HUF</t>
        </is>
      </c>
      <c r="H6578">
        <v>1</v>
      </c>
      <c r="I6578">
        <v>0</v>
      </c>
      <c r="J6578">
        <f>F6578*H6578</f>
        <v>79.2500</v>
      </c>
      <c r="K6578">
        <f>(F6578*H6578) / ( 1 + I6578 / 100)</f>
        <v>79.250</v>
      </c>
      <c r="L6578">
        <f>J6578-K6578</f>
        <v>0</v>
      </c>
      <c r="M6578" t="inlineStr">
        <is>
          <t>ÁLLANDÓ KÖLTSÉG</t>
        </is>
      </c>
      <c r="N6578" t="inlineStr">
        <is>
          <t>CIB 511</t>
        </is>
      </c>
      <c r="O6578" t="inlineStr">
        <is>
          <t>Banki költségek|CIB</t>
        </is>
      </c>
      <c r="P6578" t="inlineStr">
        <is>
          <t>Nem kell iktatni</t>
        </is>
      </c>
      <c r="R6578" t="inlineStr">
        <is>
          <t>AD-Bankközi átutalás GIRO-n
HUF 79,25
CB3ADFKT1                 H0dz</t>
        </is>
      </c>
      <c r="U6578" t="inlineStr">
        <is>
          <t>DÍJ, KAMAT</t>
        </is>
      </c>
      <c r="V6578" t="inlineStr">
        <is>
          <t>2021-08-31</t>
        </is>
      </c>
      <c r="W6578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H0dz', 'transaction_id': '', 'transaction_cost_currency': 'HUF'}</t>
        </is>
      </c>
    </row>
    <row r="6579">
      <c r="A6579" t="inlineStr">
        <is>
          <t>EXP-2021-003710</t>
        </is>
      </c>
      <c r="B6579" t="inlineStr">
        <is>
          <t>2021-08</t>
        </is>
      </c>
      <c r="C6579" t="inlineStr">
        <is>
          <t>2021-08-31</t>
        </is>
      </c>
      <c r="D6579" t="inlineStr">
        <is>
          <t>Cib Bank Zrt</t>
        </is>
      </c>
      <c r="E6579" t="inlineStr">
        <is>
          <t>CIB</t>
        </is>
      </c>
      <c r="F6579">
        <v>79.25</v>
      </c>
      <c r="G6579" t="inlineStr">
        <is>
          <t>HUF</t>
        </is>
      </c>
      <c r="H6579">
        <v>1</v>
      </c>
      <c r="I6579">
        <v>0</v>
      </c>
      <c r="J6579">
        <f>F6579*H6579</f>
        <v>79.2500</v>
      </c>
      <c r="K6579">
        <f>(F6579*H6579) / ( 1 + I6579 / 100)</f>
        <v>79.250</v>
      </c>
      <c r="L6579">
        <f>J6579-K6579</f>
        <v>0</v>
      </c>
      <c r="M6579" t="inlineStr">
        <is>
          <t>ÁLLANDÓ KÖLTSÉG</t>
        </is>
      </c>
      <c r="N6579" t="inlineStr">
        <is>
          <t>CIB 511</t>
        </is>
      </c>
      <c r="O6579" t="inlineStr">
        <is>
          <t>Banki költségek|CIB</t>
        </is>
      </c>
      <c r="P6579" t="inlineStr">
        <is>
          <t>Nem kell iktatni</t>
        </is>
      </c>
      <c r="R6579" t="inlineStr">
        <is>
          <t>AD-Bankközi átutalás GIRO-n
HUF 79,25
CB3ADFKT1                 H0e1</t>
        </is>
      </c>
      <c r="U6579" t="inlineStr">
        <is>
          <t>DÍJ, KAMAT</t>
        </is>
      </c>
      <c r="V6579" t="inlineStr">
        <is>
          <t>2021-08-31</t>
        </is>
      </c>
      <c r="W6579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H0e1', 'transaction_id': '', 'transaction_cost_currency': 'HUF'}</t>
        </is>
      </c>
    </row>
    <row r="6580">
      <c r="A6580" t="inlineStr">
        <is>
          <t>EXP-2021-003709</t>
        </is>
      </c>
      <c r="B6580" t="inlineStr">
        <is>
          <t>2021-08</t>
        </is>
      </c>
      <c r="C6580" t="inlineStr">
        <is>
          <t>2021-08-31</t>
        </is>
      </c>
      <c r="D6580" t="inlineStr">
        <is>
          <t>Cib Bank Zrt</t>
        </is>
      </c>
      <c r="E6580" t="inlineStr">
        <is>
          <t>CIB</t>
        </is>
      </c>
      <c r="F6580">
        <v>79.25</v>
      </c>
      <c r="G6580" t="inlineStr">
        <is>
          <t>HUF</t>
        </is>
      </c>
      <c r="H6580">
        <v>1</v>
      </c>
      <c r="I6580">
        <v>0</v>
      </c>
      <c r="J6580">
        <f>F6580*H6580</f>
        <v>79.2500</v>
      </c>
      <c r="K6580">
        <f>(F6580*H6580) / ( 1 + I6580 / 100)</f>
        <v>79.250</v>
      </c>
      <c r="L6580">
        <f>J6580-K6580</f>
        <v>0</v>
      </c>
      <c r="M6580" t="inlineStr">
        <is>
          <t>ÁLLANDÓ KÖLTSÉG</t>
        </is>
      </c>
      <c r="N6580" t="inlineStr">
        <is>
          <t>CIB 511</t>
        </is>
      </c>
      <c r="O6580" t="inlineStr">
        <is>
          <t>Banki költségek|CIB</t>
        </is>
      </c>
      <c r="P6580" t="inlineStr">
        <is>
          <t>Nem kell iktatni</t>
        </is>
      </c>
      <c r="R6580" t="inlineStr">
        <is>
          <t>AD-Bankközi átutalás GIRO-n
HUF 79,25
CB3ADFKT1                 H0e3</t>
        </is>
      </c>
      <c r="U6580" t="inlineStr">
        <is>
          <t>DÍJ, KAMAT</t>
        </is>
      </c>
      <c r="V6580" t="inlineStr">
        <is>
          <t>2021-08-31</t>
        </is>
      </c>
      <c r="W6580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H0e3', 'transaction_id': '', 'transaction_cost_currency': 'HUF'}</t>
        </is>
      </c>
    </row>
    <row r="6581">
      <c r="A6581" t="inlineStr">
        <is>
          <t>EXP-2021-003708</t>
        </is>
      </c>
      <c r="B6581" t="inlineStr">
        <is>
          <t>2021-08</t>
        </is>
      </c>
      <c r="C6581" t="inlineStr">
        <is>
          <t>2021-08-31</t>
        </is>
      </c>
      <c r="D6581" t="inlineStr">
        <is>
          <t>Cib Bank Zrt</t>
        </is>
      </c>
      <c r="E6581" t="inlineStr">
        <is>
          <t>CIB</t>
        </is>
      </c>
      <c r="F6581">
        <v>79.25</v>
      </c>
      <c r="G6581" t="inlineStr">
        <is>
          <t>HUF</t>
        </is>
      </c>
      <c r="H6581">
        <v>1</v>
      </c>
      <c r="I6581">
        <v>0</v>
      </c>
      <c r="J6581">
        <f>F6581*H6581</f>
        <v>79.2500</v>
      </c>
      <c r="K6581">
        <f>(F6581*H6581) / ( 1 + I6581 / 100)</f>
        <v>79.250</v>
      </c>
      <c r="L6581">
        <f>J6581-K6581</f>
        <v>0</v>
      </c>
      <c r="M6581" t="inlineStr">
        <is>
          <t>ÁLLANDÓ KÖLTSÉG</t>
        </is>
      </c>
      <c r="N6581" t="inlineStr">
        <is>
          <t>CIB 511</t>
        </is>
      </c>
      <c r="O6581" t="inlineStr">
        <is>
          <t>Banki költségek|CIB</t>
        </is>
      </c>
      <c r="P6581" t="inlineStr">
        <is>
          <t>Nem kell iktatni</t>
        </is>
      </c>
      <c r="R6581" t="inlineStr">
        <is>
          <t>AD-Bankközi átutalás GIRO-n
HUF 79,25
CB3ADFKT1                 H0h1</t>
        </is>
      </c>
      <c r="U6581" t="inlineStr">
        <is>
          <t>DÍJ, KAMAT</t>
        </is>
      </c>
      <c r="V6581" t="inlineStr">
        <is>
          <t>2021-08-31</t>
        </is>
      </c>
      <c r="W6581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H0h1', 'transaction_id': '', 'transaction_cost_currency': 'HUF'}</t>
        </is>
      </c>
    </row>
    <row r="6582">
      <c r="A6582" t="inlineStr">
        <is>
          <t>EXP-2021-003707</t>
        </is>
      </c>
      <c r="B6582" t="inlineStr">
        <is>
          <t>2021-08</t>
        </is>
      </c>
      <c r="C6582" t="inlineStr">
        <is>
          <t>2021-08-31</t>
        </is>
      </c>
      <c r="D6582" t="inlineStr">
        <is>
          <t>Cib Bank Zrt</t>
        </is>
      </c>
      <c r="E6582" t="inlineStr">
        <is>
          <t>CIB</t>
        </is>
      </c>
      <c r="F6582">
        <v>79.25</v>
      </c>
      <c r="G6582" t="inlineStr">
        <is>
          <t>HUF</t>
        </is>
      </c>
      <c r="H6582">
        <v>1</v>
      </c>
      <c r="I6582">
        <v>0</v>
      </c>
      <c r="J6582">
        <f>F6582*H6582</f>
        <v>79.2500</v>
      </c>
      <c r="K6582">
        <f>(F6582*H6582) / ( 1 + I6582 / 100)</f>
        <v>79.250</v>
      </c>
      <c r="L6582">
        <f>J6582-K6582</f>
        <v>0</v>
      </c>
      <c r="M6582" t="inlineStr">
        <is>
          <t>ÁLLANDÓ KÖLTSÉG</t>
        </is>
      </c>
      <c r="N6582" t="inlineStr">
        <is>
          <t>CIB 511</t>
        </is>
      </c>
      <c r="O6582" t="inlineStr">
        <is>
          <t>Banki költségek|CIB</t>
        </is>
      </c>
      <c r="P6582" t="inlineStr">
        <is>
          <t>Nem kell iktatni</t>
        </is>
      </c>
      <c r="R6582" t="inlineStr">
        <is>
          <t>AD-Bankközi átutalás GIRO-n
HUF 79,25
CB3ADFKT1                 H0kT</t>
        </is>
      </c>
      <c r="U6582" t="inlineStr">
        <is>
          <t>DÍJ, KAMAT</t>
        </is>
      </c>
      <c r="V6582" t="inlineStr">
        <is>
          <t>2021-08-31</t>
        </is>
      </c>
      <c r="W6582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H0kT', 'transaction_id': '', 'transaction_cost_currency': 'HUF'}</t>
        </is>
      </c>
    </row>
    <row r="6583">
      <c r="A6583" t="inlineStr">
        <is>
          <t>EXP-2021-003706</t>
        </is>
      </c>
      <c r="B6583" t="inlineStr">
        <is>
          <t>2021-08</t>
        </is>
      </c>
      <c r="C6583" t="inlineStr">
        <is>
          <t>2021-08-31</t>
        </is>
      </c>
      <c r="D6583" t="inlineStr">
        <is>
          <t>Cib Bank Zrt</t>
        </is>
      </c>
      <c r="E6583" t="inlineStr">
        <is>
          <t>CIB</t>
        </is>
      </c>
      <c r="F6583">
        <v>322.71</v>
      </c>
      <c r="G6583" t="inlineStr">
        <is>
          <t>HUF</t>
        </is>
      </c>
      <c r="H6583">
        <v>1</v>
      </c>
      <c r="I6583">
        <v>0</v>
      </c>
      <c r="J6583">
        <f>F6583*H6583</f>
        <v>322.7100</v>
      </c>
      <c r="K6583">
        <f>(F6583*H6583) / ( 1 + I6583 / 100)</f>
        <v>322.710</v>
      </c>
      <c r="L6583">
        <f>J6583-K6583</f>
        <v>0</v>
      </c>
      <c r="M6583" t="inlineStr">
        <is>
          <t>ÁLLANDÓ KÖLTSÉG</t>
        </is>
      </c>
      <c r="N6583" t="inlineStr">
        <is>
          <t>CIB 511</t>
        </is>
      </c>
      <c r="O6583" t="inlineStr">
        <is>
          <t>Banki költségek|CIB</t>
        </is>
      </c>
      <c r="P6583" t="inlineStr">
        <is>
          <t>Nem kell iktatni</t>
        </is>
      </c>
      <c r="R6583" t="inlineStr">
        <is>
          <t>AD-Bankközi átutalás GIRO-n
HUF 322,71
CB3ADFKT1                 H0kp</t>
        </is>
      </c>
      <c r="U6583" t="inlineStr">
        <is>
          <t>DÍJ, KAMAT</t>
        </is>
      </c>
      <c r="V6583" t="inlineStr">
        <is>
          <t>2021-08-31</t>
        </is>
      </c>
      <c r="W6583" t="inlineStr">
        <is>
          <t>{'transaction_type': 'DÍJ, KAMAT', 'transaction_date': '2021.08.31', 'transaction_cost_amount': -322.71, 'transaction_partner_account': '', 'transaction_supplier_name': '', 'transaction_message': 'AD-Bankközi átutalás GIRO-n\nHUF 322,71\nCB3ADFKT1                 H0kp', 'transaction_id': '', 'transaction_cost_currency': 'HUF'}</t>
        </is>
      </c>
    </row>
    <row r="6584">
      <c r="A6584" t="inlineStr">
        <is>
          <t>EXP-2021-003705</t>
        </is>
      </c>
      <c r="B6584" t="inlineStr">
        <is>
          <t>2021-08</t>
        </is>
      </c>
      <c r="C6584" t="inlineStr">
        <is>
          <t>2021-08-31</t>
        </is>
      </c>
      <c r="D6584" t="inlineStr">
        <is>
          <t>Cib Bank Zrt</t>
        </is>
      </c>
      <c r="E6584" t="inlineStr">
        <is>
          <t>CIB</t>
        </is>
      </c>
      <c r="F6584">
        <v>79.25</v>
      </c>
      <c r="G6584" t="inlineStr">
        <is>
          <t>HUF</t>
        </is>
      </c>
      <c r="H6584">
        <v>1</v>
      </c>
      <c r="I6584">
        <v>0</v>
      </c>
      <c r="J6584">
        <f>F6584*H6584</f>
        <v>79.2500</v>
      </c>
      <c r="K6584">
        <f>(F6584*H6584) / ( 1 + I6584 / 100)</f>
        <v>79.250</v>
      </c>
      <c r="L6584">
        <f>J6584-K6584</f>
        <v>0</v>
      </c>
      <c r="M6584" t="inlineStr">
        <is>
          <t>ÁLLANDÓ KÖLTSÉG</t>
        </is>
      </c>
      <c r="N6584" t="inlineStr">
        <is>
          <t>CIB 511</t>
        </is>
      </c>
      <c r="O6584" t="inlineStr">
        <is>
          <t>Banki költségek|CIB</t>
        </is>
      </c>
      <c r="P6584" t="inlineStr">
        <is>
          <t>Nem kell iktatni</t>
        </is>
      </c>
      <c r="R6584" t="inlineStr">
        <is>
          <t>AD-Bankközi átutalás GIRO-n
HUF 79,25
CB3ADFKT1                 H0lN</t>
        </is>
      </c>
      <c r="U6584" t="inlineStr">
        <is>
          <t>DÍJ, KAMAT</t>
        </is>
      </c>
      <c r="V6584" t="inlineStr">
        <is>
          <t>2021-08-31</t>
        </is>
      </c>
      <c r="W6584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H0lN', 'transaction_id': '', 'transaction_cost_currency': 'HUF'}</t>
        </is>
      </c>
    </row>
    <row r="6585">
      <c r="A6585" t="inlineStr">
        <is>
          <t>EXP-2021-003704</t>
        </is>
      </c>
      <c r="B6585" t="inlineStr">
        <is>
          <t>2021-08</t>
        </is>
      </c>
      <c r="C6585" t="inlineStr">
        <is>
          <t>2021-08-31</t>
        </is>
      </c>
      <c r="D6585" t="inlineStr">
        <is>
          <t>Cib Bank Zrt</t>
        </is>
      </c>
      <c r="E6585" t="inlineStr">
        <is>
          <t>CIB</t>
        </is>
      </c>
      <c r="F6585">
        <v>79.25</v>
      </c>
      <c r="G6585" t="inlineStr">
        <is>
          <t>HUF</t>
        </is>
      </c>
      <c r="H6585">
        <v>1</v>
      </c>
      <c r="I6585">
        <v>0</v>
      </c>
      <c r="J6585">
        <f>F6585*H6585</f>
        <v>79.2500</v>
      </c>
      <c r="K6585">
        <f>(F6585*H6585) / ( 1 + I6585 / 100)</f>
        <v>79.250</v>
      </c>
      <c r="L6585">
        <f>J6585-K6585</f>
        <v>0</v>
      </c>
      <c r="M6585" t="inlineStr">
        <is>
          <t>ÁLLANDÓ KÖLTSÉG</t>
        </is>
      </c>
      <c r="N6585" t="inlineStr">
        <is>
          <t>CIB 511</t>
        </is>
      </c>
      <c r="O6585" t="inlineStr">
        <is>
          <t>Banki költségek|CIB</t>
        </is>
      </c>
      <c r="P6585" t="inlineStr">
        <is>
          <t>Nem kell iktatni</t>
        </is>
      </c>
      <c r="R6585" t="inlineStr">
        <is>
          <t>AD-Bankközi átutalás GIRO-n
HUF 79,25
CB3ADFKT1                 H0lP</t>
        </is>
      </c>
      <c r="U6585" t="inlineStr">
        <is>
          <t>DÍJ, KAMAT</t>
        </is>
      </c>
      <c r="V6585" t="inlineStr">
        <is>
          <t>2021-08-31</t>
        </is>
      </c>
      <c r="W6585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H0lP', 'transaction_id': '', 'transaction_cost_currency': 'HUF'}</t>
        </is>
      </c>
    </row>
    <row r="6586">
      <c r="A6586" t="inlineStr">
        <is>
          <t>EXP-2021-003703</t>
        </is>
      </c>
      <c r="B6586" t="inlineStr">
        <is>
          <t>2021-08</t>
        </is>
      </c>
      <c r="C6586" t="inlineStr">
        <is>
          <t>2021-08-31</t>
        </is>
      </c>
      <c r="D6586" t="inlineStr">
        <is>
          <t>Cib Bank Zrt</t>
        </is>
      </c>
      <c r="E6586" t="inlineStr">
        <is>
          <t>CIB</t>
        </is>
      </c>
      <c r="F6586">
        <v>79.25</v>
      </c>
      <c r="G6586" t="inlineStr">
        <is>
          <t>HUF</t>
        </is>
      </c>
      <c r="H6586">
        <v>1</v>
      </c>
      <c r="I6586">
        <v>0</v>
      </c>
      <c r="J6586">
        <f>F6586*H6586</f>
        <v>79.2500</v>
      </c>
      <c r="K6586">
        <f>(F6586*H6586) / ( 1 + I6586 / 100)</f>
        <v>79.250</v>
      </c>
      <c r="L6586">
        <f>J6586-K6586</f>
        <v>0</v>
      </c>
      <c r="M6586" t="inlineStr">
        <is>
          <t>ÁLLANDÓ KÖLTSÉG</t>
        </is>
      </c>
      <c r="N6586" t="inlineStr">
        <is>
          <t>CIB 511</t>
        </is>
      </c>
      <c r="O6586" t="inlineStr">
        <is>
          <t>Banki költségek|CIB</t>
        </is>
      </c>
      <c r="P6586" t="inlineStr">
        <is>
          <t>Nem kell iktatni</t>
        </is>
      </c>
      <c r="R6586" t="inlineStr">
        <is>
          <t>AD-Bankközi átutalás GIRO-n
HUF 79,25
CB3ADFKT1                 H0lR</t>
        </is>
      </c>
      <c r="U6586" t="inlineStr">
        <is>
          <t>DÍJ, KAMAT</t>
        </is>
      </c>
      <c r="V6586" t="inlineStr">
        <is>
          <t>2021-08-31</t>
        </is>
      </c>
      <c r="W6586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H0lR', 'transaction_id': '', 'transaction_cost_currency': 'HUF'}</t>
        </is>
      </c>
    </row>
    <row r="6587">
      <c r="A6587" t="inlineStr">
        <is>
          <t>EXP-2021-003702</t>
        </is>
      </c>
      <c r="B6587" t="inlineStr">
        <is>
          <t>2021-08</t>
        </is>
      </c>
      <c r="C6587" t="inlineStr">
        <is>
          <t>2021-08-31</t>
        </is>
      </c>
      <c r="D6587" t="inlineStr">
        <is>
          <t>Cib Bank Zrt</t>
        </is>
      </c>
      <c r="E6587" t="inlineStr">
        <is>
          <t>CIB</t>
        </is>
      </c>
      <c r="F6587">
        <v>79.25</v>
      </c>
      <c r="G6587" t="inlineStr">
        <is>
          <t>HUF</t>
        </is>
      </c>
      <c r="H6587">
        <v>1</v>
      </c>
      <c r="I6587">
        <v>0</v>
      </c>
      <c r="J6587">
        <f>F6587*H6587</f>
        <v>79.2500</v>
      </c>
      <c r="K6587">
        <f>(F6587*H6587) / ( 1 + I6587 / 100)</f>
        <v>79.250</v>
      </c>
      <c r="L6587">
        <f>J6587-K6587</f>
        <v>0</v>
      </c>
      <c r="M6587" t="inlineStr">
        <is>
          <t>ÁLLANDÓ KÖLTSÉG</t>
        </is>
      </c>
      <c r="N6587" t="inlineStr">
        <is>
          <t>CIB 511</t>
        </is>
      </c>
      <c r="O6587" t="inlineStr">
        <is>
          <t>Banki költségek|CIB</t>
        </is>
      </c>
      <c r="P6587" t="inlineStr">
        <is>
          <t>Nem kell iktatni</t>
        </is>
      </c>
      <c r="R6587" t="inlineStr">
        <is>
          <t>AD-Bankközi átutalás GIRO-n
HUF 79,25
CB3ADFKT1                 H0lT</t>
        </is>
      </c>
      <c r="U6587" t="inlineStr">
        <is>
          <t>DÍJ, KAMAT</t>
        </is>
      </c>
      <c r="V6587" t="inlineStr">
        <is>
          <t>2021-08-31</t>
        </is>
      </c>
      <c r="W6587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H0lT', 'transaction_id': '', 'transaction_cost_currency': 'HUF'}</t>
        </is>
      </c>
    </row>
    <row r="6588">
      <c r="A6588" t="inlineStr">
        <is>
          <t>EXP-2021-003701</t>
        </is>
      </c>
      <c r="B6588" t="inlineStr">
        <is>
          <t>2021-08</t>
        </is>
      </c>
      <c r="C6588" t="inlineStr">
        <is>
          <t>2021-08-31</t>
        </is>
      </c>
      <c r="D6588" t="inlineStr">
        <is>
          <t>Cib Bank Zrt</t>
        </is>
      </c>
      <c r="E6588" t="inlineStr">
        <is>
          <t>CIB</t>
        </is>
      </c>
      <c r="F6588">
        <v>79.25</v>
      </c>
      <c r="G6588" t="inlineStr">
        <is>
          <t>HUF</t>
        </is>
      </c>
      <c r="H6588">
        <v>1</v>
      </c>
      <c r="I6588">
        <v>0</v>
      </c>
      <c r="J6588">
        <f>F6588*H6588</f>
        <v>79.2500</v>
      </c>
      <c r="K6588">
        <f>(F6588*H6588) / ( 1 + I6588 / 100)</f>
        <v>79.250</v>
      </c>
      <c r="L6588">
        <f>J6588-K6588</f>
        <v>0</v>
      </c>
      <c r="M6588" t="inlineStr">
        <is>
          <t>ÁLLANDÓ KÖLTSÉG</t>
        </is>
      </c>
      <c r="N6588" t="inlineStr">
        <is>
          <t>CIB 511</t>
        </is>
      </c>
      <c r="O6588" t="inlineStr">
        <is>
          <t>Banki költségek|CIB</t>
        </is>
      </c>
      <c r="P6588" t="inlineStr">
        <is>
          <t>Nem kell iktatni</t>
        </is>
      </c>
      <c r="R6588" t="inlineStr">
        <is>
          <t>AD-Bankközi átutalás GIRO-n
HUF 79,25
CB3ADFKT1                 H0lV</t>
        </is>
      </c>
      <c r="U6588" t="inlineStr">
        <is>
          <t>DÍJ, KAMAT</t>
        </is>
      </c>
      <c r="V6588" t="inlineStr">
        <is>
          <t>2021-08-31</t>
        </is>
      </c>
      <c r="W6588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H0lV', 'transaction_id': '', 'transaction_cost_currency': 'HUF'}</t>
        </is>
      </c>
    </row>
    <row r="6589">
      <c r="A6589" t="inlineStr">
        <is>
          <t>EXP-2021-003700</t>
        </is>
      </c>
      <c r="B6589" t="inlineStr">
        <is>
          <t>2021-08</t>
        </is>
      </c>
      <c r="C6589" t="inlineStr">
        <is>
          <t>2021-08-31</t>
        </is>
      </c>
      <c r="D6589" t="inlineStr">
        <is>
          <t>Cib Bank Zrt</t>
        </is>
      </c>
      <c r="E6589" t="inlineStr">
        <is>
          <t>CIB</t>
        </is>
      </c>
      <c r="F6589">
        <v>79.25</v>
      </c>
      <c r="G6589" t="inlineStr">
        <is>
          <t>HUF</t>
        </is>
      </c>
      <c r="H6589">
        <v>1</v>
      </c>
      <c r="I6589">
        <v>0</v>
      </c>
      <c r="J6589">
        <f>F6589*H6589</f>
        <v>79.2500</v>
      </c>
      <c r="K6589">
        <f>(F6589*H6589) / ( 1 + I6589 / 100)</f>
        <v>79.250</v>
      </c>
      <c r="L6589">
        <f>J6589-K6589</f>
        <v>0</v>
      </c>
      <c r="M6589" t="inlineStr">
        <is>
          <t>ÁLLANDÓ KÖLTSÉG</t>
        </is>
      </c>
      <c r="N6589" t="inlineStr">
        <is>
          <t>CIB 511</t>
        </is>
      </c>
      <c r="O6589" t="inlineStr">
        <is>
          <t>Banki költségek|CIB</t>
        </is>
      </c>
      <c r="P6589" t="inlineStr">
        <is>
          <t>Nem kell iktatni</t>
        </is>
      </c>
      <c r="R6589" t="inlineStr">
        <is>
          <t>AD-Bankközi átutalás GIRO-n
HUF 79,25
CB3ADFKT1                 H0lX</t>
        </is>
      </c>
      <c r="U6589" t="inlineStr">
        <is>
          <t>DÍJ, KAMAT</t>
        </is>
      </c>
      <c r="V6589" t="inlineStr">
        <is>
          <t>2021-08-31</t>
        </is>
      </c>
      <c r="W6589" t="inlineStr">
        <is>
          <t>{'transaction_type': 'DÍJ, KAMAT', 'transaction_date': '2021.08.31', 'transaction_cost_amount': -79.25, 'transaction_partner_account': '', 'transaction_supplier_name': '', 'transaction_message': 'AD-Bankközi átutalás GIRO-n\nHUF 79,25\nCB3ADFKT1                 H0lX', 'transaction_id': '', 'transaction_cost_currency': 'HUF'}</t>
        </is>
      </c>
    </row>
    <row r="6590">
      <c r="A6590" t="inlineStr">
        <is>
          <t>EXP-2021-003699</t>
        </is>
      </c>
      <c r="B6590" t="inlineStr">
        <is>
          <t>2021-08</t>
        </is>
      </c>
      <c r="C6590" t="inlineStr">
        <is>
          <t>2021-08-31</t>
        </is>
      </c>
      <c r="D6590" t="inlineStr">
        <is>
          <t>Cib Bank Zrt</t>
        </is>
      </c>
      <c r="E6590" t="inlineStr">
        <is>
          <t>CIB</t>
        </is>
      </c>
      <c r="F6590">
        <v>27724.88</v>
      </c>
      <c r="G6590" t="inlineStr">
        <is>
          <t>HUF</t>
        </is>
      </c>
      <c r="H6590">
        <v>1</v>
      </c>
      <c r="I6590">
        <v>0</v>
      </c>
      <c r="J6590">
        <f>F6590*H6590</f>
        <v>27724.8800</v>
      </c>
      <c r="K6590">
        <f>(F6590*H6590) / ( 1 + I6590 / 100)</f>
        <v>27724.880</v>
      </c>
      <c r="L6590">
        <f>J6590-K6590</f>
        <v>0</v>
      </c>
      <c r="M6590" t="inlineStr">
        <is>
          <t>ÁLLANDÓ KÖLTSÉG</t>
        </is>
      </c>
      <c r="N6590" t="inlineStr">
        <is>
          <t>CIB 511</t>
        </is>
      </c>
      <c r="O6590" t="inlineStr">
        <is>
          <t>Banki költségek|CIB</t>
        </is>
      </c>
      <c r="P6590" t="inlineStr">
        <is>
          <t>Nem kell iktatni</t>
        </is>
      </c>
      <c r="R6590" t="inlineStr">
        <is>
          <t>TI-Pénzforgalmi díj
TILTIFHT2SB_CB3           H05G</t>
        </is>
      </c>
      <c r="U6590" t="inlineStr">
        <is>
          <t>DÍJ, KAMAT</t>
        </is>
      </c>
      <c r="V6590" t="inlineStr">
        <is>
          <t>2021-08-31</t>
        </is>
      </c>
      <c r="W6590" t="inlineStr">
        <is>
          <t>{'transaction_type': 'DÍJ, KAMAT', 'transaction_date': '2021.08.31', 'transaction_cost_amount': -27724.88, 'transaction_partner_account': '', 'transaction_supplier_name': '', 'transaction_message': 'TI-Pénzforgalmi díj\nTILTIFHT2SB_CB3           H05G', 'transaction_id': '', 'transaction_cost_currency': 'HUF'}</t>
        </is>
      </c>
    </row>
    <row r="6591">
      <c r="A6591" t="inlineStr">
        <is>
          <t>EXP-2021-003698</t>
        </is>
      </c>
      <c r="B6591" t="inlineStr">
        <is>
          <t>2021-08</t>
        </is>
      </c>
      <c r="C6591" t="inlineStr">
        <is>
          <t>2021-08-31</t>
        </is>
      </c>
      <c r="D6591" t="inlineStr">
        <is>
          <t>Cib Bank Zrt</t>
        </is>
      </c>
      <c r="E6591" t="inlineStr">
        <is>
          <t>CIB</t>
        </is>
      </c>
      <c r="F6591">
        <v>3193</v>
      </c>
      <c r="G6591" t="inlineStr">
        <is>
          <t>HUF</t>
        </is>
      </c>
      <c r="H6591">
        <v>1</v>
      </c>
      <c r="I6591">
        <v>0</v>
      </c>
      <c r="J6591">
        <f>F6591*H6591</f>
        <v>3193.0000</v>
      </c>
      <c r="K6591">
        <f>(F6591*H6591) / ( 1 + I6591 / 100)</f>
        <v>3193.000</v>
      </c>
      <c r="L6591">
        <f>J6591-K6591</f>
        <v>0</v>
      </c>
      <c r="M6591" t="inlineStr">
        <is>
          <t>ÁLLANDÓ KÖLTSÉG</t>
        </is>
      </c>
      <c r="N6591" t="inlineStr">
        <is>
          <t>CIB 511</t>
        </is>
      </c>
      <c r="O6591" t="inlineStr">
        <is>
          <t>Banki költségek|CIB</t>
        </is>
      </c>
      <c r="P6591" t="inlineStr">
        <is>
          <t>Nem kell iktatni</t>
        </is>
      </c>
      <c r="R6591" t="inlineStr">
        <is>
          <t>HS-Havi számlavezetési díj
CB3HSFHH050SZKC           H00X</t>
        </is>
      </c>
      <c r="U6591" t="inlineStr">
        <is>
          <t>DÍJ, KAMAT</t>
        </is>
      </c>
      <c r="V6591" t="inlineStr">
        <is>
          <t>2021-08-31</t>
        </is>
      </c>
      <c r="W6591" t="inlineStr">
        <is>
          <t>{'transaction_type': 'DÍJ, KAMAT', 'transaction_date': '2021.08.31', 'transaction_cost_amount': -3193.0, 'transaction_partner_account': '', 'transaction_supplier_name': '', 'transaction_message': 'HS-Havi számlavezetési díj\nCB3HSFHH050SZKC           H00X', 'transaction_id': '', 'transaction_cost_currency': 'HUF'}</t>
        </is>
      </c>
    </row>
    <row r="6592">
      <c r="A6592" t="inlineStr">
        <is>
          <t>EXP-2021-003697</t>
        </is>
      </c>
      <c r="B6592" t="inlineStr">
        <is>
          <t>2021-08</t>
        </is>
      </c>
      <c r="C6592" t="inlineStr">
        <is>
          <t>2021-08-31</t>
        </is>
      </c>
      <c r="D6592" t="inlineStr">
        <is>
          <t>Cib Bank Zrt</t>
        </is>
      </c>
      <c r="E6592" t="inlineStr">
        <is>
          <t>CIB</t>
        </is>
      </c>
      <c r="F6592">
        <v>183</v>
      </c>
      <c r="G6592" t="inlineStr">
        <is>
          <t>HUF</t>
        </is>
      </c>
      <c r="H6592">
        <v>1</v>
      </c>
      <c r="I6592">
        <v>0</v>
      </c>
      <c r="J6592">
        <f>F6592*H6592</f>
        <v>183.0000</v>
      </c>
      <c r="K6592">
        <f>(F6592*H6592) / ( 1 + I6592 / 100)</f>
        <v>183.000</v>
      </c>
      <c r="L6592">
        <f>J6592-K6592</f>
        <v>0</v>
      </c>
      <c r="M6592" t="inlineStr">
        <is>
          <t>ÁLLANDÓ KÖLTSÉG</t>
        </is>
      </c>
      <c r="N6592" t="inlineStr">
        <is>
          <t>CIB 511</t>
        </is>
      </c>
      <c r="O6592" t="inlineStr">
        <is>
          <t>Banki költségek|CIB</t>
        </is>
      </c>
      <c r="P6592" t="inlineStr">
        <is>
          <t>Nem kell iktatni</t>
        </is>
      </c>
      <c r="R6592" t="inlineStr">
        <is>
          <t>AD-Csoportos beszedés díja
CB3ADFBT3HCORP            H002</t>
        </is>
      </c>
      <c r="U6592" t="inlineStr">
        <is>
          <t>DÍJ, KAMAT</t>
        </is>
      </c>
      <c r="V6592" t="inlineStr">
        <is>
          <t>2021-08-31</t>
        </is>
      </c>
      <c r="W6592" t="inlineStr">
        <is>
          <t>{'transaction_type': 'DÍJ, KAMAT', 'transaction_date': '2021.08.31', 'transaction_cost_amount': -183.0, 'transaction_partner_account': '', 'transaction_supplier_name': '', 'transaction_message': 'AD-Csoportos beszedés díja\nCB3ADFBT3HCORP            H002', 'transaction_id': '', 'transaction_cost_currency': 'HUF'}</t>
        </is>
      </c>
    </row>
    <row r="6593">
      <c r="A6593" t="inlineStr">
        <is>
          <t>EXP-2021-003696</t>
        </is>
      </c>
      <c r="B6593" t="inlineStr">
        <is>
          <t>2021-09</t>
        </is>
      </c>
      <c r="C6593" t="inlineStr">
        <is>
          <t>2021-09-01</t>
        </is>
      </c>
      <c r="D6593" t="inlineStr">
        <is>
          <t>MVM Next Eneregia Zrt.</t>
        </is>
      </c>
      <c r="E6593" t="inlineStr">
        <is>
          <t>MVM</t>
        </is>
      </c>
      <c r="F6593">
        <v>31016</v>
      </c>
      <c r="G6593" t="inlineStr">
        <is>
          <t>HUF</t>
        </is>
      </c>
      <c r="H6593">
        <v>1</v>
      </c>
      <c r="I6593">
        <v>27</v>
      </c>
      <c r="J6593">
        <f>F6593*H6593</f>
        <v>31016.0000</v>
      </c>
      <c r="K6593">
        <f>(F6593*H6593) / ( 1 + I6593 / 100)</f>
        <v>24422.04724409448818897637795</v>
      </c>
      <c r="L6593">
        <f>J6593-K6593</f>
        <v>6593</v>
      </c>
      <c r="M6593" t="inlineStr">
        <is>
          <t>ÁLLANDÓ KÖLTSÉG</t>
        </is>
      </c>
      <c r="N6593" t="inlineStr">
        <is>
          <t>CIB 511</t>
        </is>
      </c>
      <c r="O6593" t="inlineStr">
        <is>
          <t>Ingatlan|Nyíl-Bérlemény rezsi</t>
        </is>
      </c>
      <c r="P6593" t="inlineStr">
        <is>
          <t>Iktatva</t>
        </is>
      </c>
      <c r="Q6593" s="1" t="inlineStr">
        <is>
          <t>715</t>
        </is>
      </c>
      <c r="R6593" t="inlineStr">
        <is>
          <t>4796 **** **** 7824 20210831 114212
31.016,00 HUF
4900 761433HU  BUDAPEST
MVM NEXT ENERGIAK  IEBL2441 8330314</t>
        </is>
      </c>
      <c r="U6593" t="inlineStr">
        <is>
          <t>KÁRTYATRANZAKCIÓ</t>
        </is>
      </c>
      <c r="V6593" t="inlineStr">
        <is>
          <t>2021-07-25</t>
        </is>
      </c>
      <c r="W6593" t="inlineStr">
        <is>
          <t>{'transaction_type': 'KÁRTYATRANZAKCIÓ', 'transaction_date': '2021.09.01', 'transaction_cost_amount': -31016.0, 'transaction_partner_account': '', 'transaction_supplier_name': '', 'transaction_message': '4796 **** **** 7824 20210831 114212\n31.016,00 HUF\n4900 761433HU  BUDAPEST\nMVM NEXT ENERGIAK  IEBL2441 8330314', 'transaction_id': '', 'transaction_cost_currency': 'HUF'}</t>
        </is>
      </c>
    </row>
    <row r="6594">
      <c r="A6594" t="inlineStr">
        <is>
          <t>EXP-2021-003690</t>
        </is>
      </c>
      <c r="B6594" t="inlineStr">
        <is>
          <t>2021-09</t>
        </is>
      </c>
      <c r="C6594" t="inlineStr">
        <is>
          <t>2021-09-02</t>
        </is>
      </c>
      <c r="D6594" t="inlineStr">
        <is>
          <t>Online Comparison Kft</t>
        </is>
      </c>
      <c r="E6594" t="inlineStr">
        <is>
          <t>Árukereső-Profibarkacs</t>
        </is>
      </c>
      <c r="F6594">
        <v>50000</v>
      </c>
      <c r="G6594" t="inlineStr">
        <is>
          <t>HUF</t>
        </is>
      </c>
      <c r="H6594">
        <v>1</v>
      </c>
      <c r="I6594">
        <v>27</v>
      </c>
      <c r="J6594">
        <f>F6594*H6594</f>
        <v>50000.0000</v>
      </c>
      <c r="K6594">
        <f>(F6594*H6594) / ( 1 + I6594 / 100)</f>
        <v>39370.07874015748031496062992</v>
      </c>
      <c r="L6594">
        <f>J6594-K6594</f>
        <v>10629</v>
      </c>
      <c r="M6594" t="inlineStr">
        <is>
          <t>VÁLTOZÓ KÖLTSÉG</t>
        </is>
      </c>
      <c r="N6594" t="inlineStr">
        <is>
          <t>CIB 511</t>
        </is>
      </c>
      <c r="O6594" t="inlineStr">
        <is>
          <t>Marketing|Ár összehasonlító</t>
        </is>
      </c>
      <c r="P6594" t="inlineStr">
        <is>
          <t>Iktatva</t>
        </is>
      </c>
      <c r="Q6594" s="1" t="inlineStr">
        <is>
          <t>1137</t>
        </is>
      </c>
      <c r="R6594" t="inlineStr">
        <is>
          <t>4796 **** **** 7824 20210831 113919
50000.00 HUF
5311 760617HU  Budapest
arukereso.hu       HU166873 1989118</t>
        </is>
      </c>
      <c r="U6594" t="inlineStr">
        <is>
          <t>KÁRTYATRANZAKCIÓ</t>
        </is>
      </c>
      <c r="V6594" t="inlineStr">
        <is>
          <t>2021-09-02</t>
        </is>
      </c>
      <c r="W6594" t="inlineStr">
        <is>
          <t>{'transaction_type': 'KÁRTYATRANZAKCIÓ', 'transaction_date': '2021.09.02', 'transaction_cost_amount': -50000.0, 'transaction_partner_account': '', 'transaction_supplier_name': '', 'transaction_message': '4796 **** **** 7824 20210831 113919\n50000.00 HUF\n5311 760617HU  Budapest\narukereso.hu       HU166873 1989118', 'transaction_id': '', 'transaction_cost_currency': 'HUF'}</t>
        </is>
      </c>
    </row>
    <row r="6595">
      <c r="A6595" t="inlineStr">
        <is>
          <t>EXP-2021-003689</t>
        </is>
      </c>
      <c r="B6595" t="inlineStr">
        <is>
          <t>2021-09</t>
        </is>
      </c>
      <c r="C6595" t="inlineStr">
        <is>
          <t>2021-09-02</t>
        </is>
      </c>
      <c r="D6595" t="inlineStr">
        <is>
          <t>Twilio</t>
        </is>
      </c>
      <c r="E6595" t="inlineStr">
        <is>
          <t>Twilio</t>
        </is>
      </c>
      <c r="F6595">
        <v>3005.7</v>
      </c>
      <c r="G6595" t="inlineStr">
        <is>
          <t>HUF</t>
        </is>
      </c>
      <c r="H6595">
        <v>1</v>
      </c>
      <c r="I6595">
        <v>0</v>
      </c>
      <c r="J6595">
        <f>F6595*H6595</f>
        <v>3005.7000</v>
      </c>
      <c r="K6595">
        <f>(F6595*H6595) / ( 1 + I6595 / 100)</f>
        <v>3005.700</v>
      </c>
      <c r="L6595">
        <f>J6595-K6595</f>
        <v>0</v>
      </c>
      <c r="M6595" t="inlineStr">
        <is>
          <t>ÁLLANDÓ KÖLTSÉG</t>
        </is>
      </c>
      <c r="N6595" t="inlineStr">
        <is>
          <t>CIB 511</t>
        </is>
      </c>
      <c r="O6595" t="inlineStr">
        <is>
          <t>Cég működés|Telefon, kommunikáció</t>
        </is>
      </c>
      <c r="P6595" t="inlineStr">
        <is>
          <t>Iktatva</t>
        </is>
      </c>
      <c r="Q6595" s="1" t="inlineStr">
        <is>
          <t>1402</t>
        </is>
      </c>
      <c r="R6595" t="inlineStr">
        <is>
          <t>4796 **** **** 7824 20210830 082630
10.01 USD        10.01 USD
300.27 5734 523364US  TWILIO.COM
TWILIO INC         ZSQ12IPI 3971231</t>
        </is>
      </c>
      <c r="U6595" t="inlineStr">
        <is>
          <t>KÁRTYATRANZAKCIÓ</t>
        </is>
      </c>
      <c r="V6595" t="inlineStr">
        <is>
          <t>2021-09-02</t>
        </is>
      </c>
      <c r="W6595" t="inlineStr">
        <is>
          <t>{'transaction_type': 'KÁRTYATRANZAKCIÓ', 'transaction_date': '2021.09.02', 'transaction_cost_amount': -3005.7, 'transaction_partner_account': '', 'transaction_supplier_name': '', 'transaction_message': '4796 **** **** 7824 20210830 082630\n10.01 USD        10.01 USD\n300.27 5734 523364US  TWILIO.COM\nTWILIO INC         ZSQ12IPI 3971231', 'transaction_id': '', 'transaction_cost_currency': 'HUF'}</t>
        </is>
      </c>
    </row>
    <row r="6596">
      <c r="A6596" t="inlineStr">
        <is>
          <t>EXP-2021-003688</t>
        </is>
      </c>
      <c r="B6596" t="inlineStr">
        <is>
          <t>2021-09</t>
        </is>
      </c>
      <c r="C6596" t="inlineStr">
        <is>
          <t>2021-09-02</t>
        </is>
      </c>
      <c r="D6596" t="inlineStr">
        <is>
          <t>Cib Bank Zrt</t>
        </is>
      </c>
      <c r="E6596" t="inlineStr">
        <is>
          <t>CIB</t>
        </is>
      </c>
      <c r="F6596">
        <v>79.25</v>
      </c>
      <c r="G6596" t="inlineStr">
        <is>
          <t>HUF</t>
        </is>
      </c>
      <c r="H6596">
        <v>1</v>
      </c>
      <c r="I6596">
        <v>0</v>
      </c>
      <c r="J6596">
        <f>F6596*H6596</f>
        <v>79.2500</v>
      </c>
      <c r="K6596">
        <f>(F6596*H6596) / ( 1 + I6596 / 100)</f>
        <v>79.250</v>
      </c>
      <c r="L6596">
        <f>J6596-K6596</f>
        <v>0</v>
      </c>
      <c r="M6596" t="inlineStr">
        <is>
          <t>ÁLLANDÓ KÖLTSÉG</t>
        </is>
      </c>
      <c r="N6596" t="inlineStr">
        <is>
          <t>CIB 511</t>
        </is>
      </c>
      <c r="O6596" t="inlineStr">
        <is>
          <t>Banki költségek|CIB</t>
        </is>
      </c>
      <c r="P6596" t="inlineStr">
        <is>
          <t>Nem kell iktatni</t>
        </is>
      </c>
      <c r="R6596" t="inlineStr">
        <is>
          <t>AD-Bankközi átutalás GIRO-n
HUF 79,25
CB3ADFKT1                 H0N7</t>
        </is>
      </c>
      <c r="U6596" t="inlineStr">
        <is>
          <t>DÍJ, KAMAT</t>
        </is>
      </c>
      <c r="V6596" t="inlineStr">
        <is>
          <t>2021-09-02</t>
        </is>
      </c>
      <c r="W6596" t="inlineStr">
        <is>
          <t>{'transaction_type': 'DÍJ, KAMAT', 'transaction_date': '2021.09.02', 'transaction_cost_amount': -79.25, 'transaction_partner_account': '', 'transaction_supplier_name': '', 'transaction_message': 'AD-Bankközi átutalás GIRO-n\nHUF 79,25\nCB3ADFKT1                 H0N7', 'transaction_id': '', 'transaction_cost_currency': 'HUF'}</t>
        </is>
      </c>
    </row>
    <row r="6597">
      <c r="A6597" t="inlineStr">
        <is>
          <t>EXP-2021-003687</t>
        </is>
      </c>
      <c r="B6597" t="inlineStr">
        <is>
          <t>2021-09</t>
        </is>
      </c>
      <c r="C6597" t="inlineStr">
        <is>
          <t>2021-09-02</t>
        </is>
      </c>
      <c r="D6597" t="inlineStr">
        <is>
          <t>Cib Bank Zrt</t>
        </is>
      </c>
      <c r="E6597" t="inlineStr">
        <is>
          <t>CIB</t>
        </is>
      </c>
      <c r="F6597">
        <v>79.25</v>
      </c>
      <c r="G6597" t="inlineStr">
        <is>
          <t>HUF</t>
        </is>
      </c>
      <c r="H6597">
        <v>1</v>
      </c>
      <c r="I6597">
        <v>0</v>
      </c>
      <c r="J6597">
        <f>F6597*H6597</f>
        <v>79.2500</v>
      </c>
      <c r="K6597">
        <f>(F6597*H6597) / ( 1 + I6597 / 100)</f>
        <v>79.250</v>
      </c>
      <c r="L6597">
        <f>J6597-K6597</f>
        <v>0</v>
      </c>
      <c r="M6597" t="inlineStr">
        <is>
          <t>ÁLLANDÓ KÖLTSÉG</t>
        </is>
      </c>
      <c r="N6597" t="inlineStr">
        <is>
          <t>CIB 511</t>
        </is>
      </c>
      <c r="O6597" t="inlineStr">
        <is>
          <t>Banki költségek|CIB</t>
        </is>
      </c>
      <c r="P6597" t="inlineStr">
        <is>
          <t>Nem kell iktatni</t>
        </is>
      </c>
      <c r="R6597" t="inlineStr">
        <is>
          <t>AD-Bankközi átutalás GIRO-n
HUF 79,25
CB3ADFKT1                 H0N9</t>
        </is>
      </c>
      <c r="U6597" t="inlineStr">
        <is>
          <t>DÍJ, KAMAT</t>
        </is>
      </c>
      <c r="V6597" t="inlineStr">
        <is>
          <t>2021-09-02</t>
        </is>
      </c>
      <c r="W6597" t="inlineStr">
        <is>
          <t>{'transaction_type': 'DÍJ, KAMAT', 'transaction_date': '2021.09.02', 'transaction_cost_amount': -79.25, 'transaction_partner_account': '', 'transaction_supplier_name': '', 'transaction_message': 'AD-Bankközi átutalás GIRO-n\nHUF 79,25\nCB3ADFKT1                 H0N9', 'transaction_id': '', 'transaction_cost_currency': 'HUF'}</t>
        </is>
      </c>
    </row>
    <row r="6598">
      <c r="A6598" t="inlineStr">
        <is>
          <t>EXP-2021-003686</t>
        </is>
      </c>
      <c r="B6598" t="inlineStr">
        <is>
          <t>2021-09</t>
        </is>
      </c>
      <c r="C6598" t="inlineStr">
        <is>
          <t>2021-09-02</t>
        </is>
      </c>
      <c r="D6598" t="inlineStr">
        <is>
          <t>Cib Bank Zrt</t>
        </is>
      </c>
      <c r="E6598" t="inlineStr">
        <is>
          <t>CIB</t>
        </is>
      </c>
      <c r="F6598">
        <v>79.25</v>
      </c>
      <c r="G6598" t="inlineStr">
        <is>
          <t>HUF</t>
        </is>
      </c>
      <c r="H6598">
        <v>1</v>
      </c>
      <c r="I6598">
        <v>0</v>
      </c>
      <c r="J6598">
        <f>F6598*H6598</f>
        <v>79.2500</v>
      </c>
      <c r="K6598">
        <f>(F6598*H6598) / ( 1 + I6598 / 100)</f>
        <v>79.250</v>
      </c>
      <c r="L6598">
        <f>J6598-K6598</f>
        <v>0</v>
      </c>
      <c r="M6598" t="inlineStr">
        <is>
          <t>ÁLLANDÓ KÖLTSÉG</t>
        </is>
      </c>
      <c r="N6598" t="inlineStr">
        <is>
          <t>CIB 511</t>
        </is>
      </c>
      <c r="O6598" t="inlineStr">
        <is>
          <t>Banki költségek|CIB</t>
        </is>
      </c>
      <c r="P6598" t="inlineStr">
        <is>
          <t>Nem kell iktatni</t>
        </is>
      </c>
      <c r="R6598" t="inlineStr">
        <is>
          <t>AD-Bankközi átutalás GIRO-n
HUF 79,25
CB3ADFKT1                 H0NB</t>
        </is>
      </c>
      <c r="U6598" t="inlineStr">
        <is>
          <t>DÍJ, KAMAT</t>
        </is>
      </c>
      <c r="V6598" t="inlineStr">
        <is>
          <t>2021-09-02</t>
        </is>
      </c>
      <c r="W6598" t="inlineStr">
        <is>
          <t>{'transaction_type': 'DÍJ, KAMAT', 'transaction_date': '2021.09.02', 'transaction_cost_amount': -79.25, 'transaction_partner_account': '', 'transaction_supplier_name': '', 'transaction_message': 'AD-Bankközi átutalás GIRO-n\nHUF 79,25\nCB3ADFKT1                 H0NB', 'transaction_id': '', 'transaction_cost_currency': 'HUF'}</t>
        </is>
      </c>
    </row>
    <row r="6599">
      <c r="A6599" t="inlineStr">
        <is>
          <t>EXP-2021-003684</t>
        </is>
      </c>
      <c r="B6599" t="inlineStr">
        <is>
          <t>2021-09</t>
        </is>
      </c>
      <c r="C6599" t="inlineStr">
        <is>
          <t>2021-09-03</t>
        </is>
      </c>
      <c r="D6599" t="inlineStr">
        <is>
          <t>MWEBNET Informatikai Kft.</t>
        </is>
      </c>
      <c r="E6599" t="inlineStr">
        <is>
          <t>MWEBNET</t>
        </is>
      </c>
      <c r="F6599">
        <v>5900</v>
      </c>
      <c r="G6599" t="inlineStr">
        <is>
          <t>HUF</t>
        </is>
      </c>
      <c r="H6599">
        <v>1</v>
      </c>
      <c r="I6599">
        <v>5</v>
      </c>
      <c r="J6599">
        <f>F6599*H6599</f>
        <v>5900.0000</v>
      </c>
      <c r="K6599">
        <f>(F6599*H6599) / ( 1 + I6599 / 100)</f>
        <v>5619.047619047619047619047619</v>
      </c>
      <c r="L6599">
        <f>J6599-K6599</f>
        <v>280</v>
      </c>
      <c r="M6599" t="inlineStr">
        <is>
          <t>ÁLLANDÓ KÖLTSÉG</t>
        </is>
      </c>
      <c r="N6599" t="inlineStr">
        <is>
          <t>CIB 511</t>
        </is>
      </c>
      <c r="O6599" t="inlineStr">
        <is>
          <t>Ingatlan|Rigó-Bérlemény rezsi</t>
        </is>
      </c>
      <c r="P6599" t="inlineStr">
        <is>
          <t>Iktatva</t>
        </is>
      </c>
      <c r="Q6599" s="1" t="inlineStr">
        <is>
          <t>892</t>
        </is>
      </c>
      <c r="R6599" t="inlineStr">
        <is>
          <t>10403428-50526589-66671006
MWEBNET Informatikai Kft.
Közlemény: 11370</t>
        </is>
      </c>
      <c r="U6599" t="inlineStr">
        <is>
          <t>EGYÉB TERHELÉS</t>
        </is>
      </c>
      <c r="V6599" t="inlineStr">
        <is>
          <t>2021-08-31</t>
        </is>
      </c>
      <c r="W6599" t="inlineStr">
        <is>
          <t>{'transaction_type': 'EGYÉB TERHELÉS', 'transaction_date': '2021.09.03', 'transaction_cost_amount': -5900.0, 'transaction_partner_account': '', 'transaction_supplier_name': '', 'transaction_message': '10403428-50526589-66671006\nMWEBNET Informatikai Kft.\nKözlemény: 11370', 'transaction_id': '', 'transaction_cost_currency': 'HUF'}</t>
        </is>
      </c>
    </row>
    <row r="6600">
      <c r="A6600" t="inlineStr">
        <is>
          <t>EXP-2021-003683</t>
        </is>
      </c>
      <c r="B6600" t="inlineStr">
        <is>
          <t>2021-09</t>
        </is>
      </c>
      <c r="C6600" t="inlineStr">
        <is>
          <t>2021-09-03</t>
        </is>
      </c>
      <c r="D6600" t="inlineStr">
        <is>
          <t>Google</t>
        </is>
      </c>
      <c r="E6600" t="inlineStr">
        <is>
          <t>GSuite</t>
        </is>
      </c>
      <c r="F6600">
        <v>47944.25</v>
      </c>
      <c r="G6600" t="inlineStr">
        <is>
          <t>HUF</t>
        </is>
      </c>
      <c r="H6600">
        <v>1</v>
      </c>
      <c r="I6600">
        <v>0</v>
      </c>
      <c r="J6600">
        <f>F6600*H6600</f>
        <v>47944.2500</v>
      </c>
      <c r="K6600">
        <f>(F6600*H6600) / ( 1 + I6600 / 100)</f>
        <v>47944.250</v>
      </c>
      <c r="L6600">
        <f>J6600-K6600</f>
        <v>0</v>
      </c>
      <c r="M6600" t="inlineStr">
        <is>
          <t>ÁLLANDÓ KÖLTSÉG</t>
        </is>
      </c>
      <c r="N6600" t="inlineStr">
        <is>
          <t>CIB 511</t>
        </is>
      </c>
      <c r="O6600" t="inlineStr">
        <is>
          <t>Cég működés|Szolgáltatás</t>
        </is>
      </c>
      <c r="P6600" t="inlineStr">
        <is>
          <t>Iktatva</t>
        </is>
      </c>
      <c r="Q6600" s="1" t="inlineStr">
        <is>
          <t>1073</t>
        </is>
      </c>
      <c r="R6600" t="inlineStr">
        <is>
          <t>4796 **** **** 7824 20210901 223448
135.02 EUR       135.02 EUR
355.09 7399 106462IE  Dublin
Google GSUITE_prof          5588873</t>
        </is>
      </c>
      <c r="U6600" t="inlineStr">
        <is>
          <t>KÁRTYATRANZAKCIÓ</t>
        </is>
      </c>
      <c r="V6600" t="inlineStr">
        <is>
          <t>2021-08-31</t>
        </is>
      </c>
      <c r="W6600" t="inlineStr">
        <is>
          <t>{'transaction_type': 'KÁRTYATRANZAKCIÓ', 'transaction_date': '2021.09.03', 'transaction_cost_amount': -47944.25, 'transaction_partner_account': '', 'transaction_supplier_name': '', 'transaction_message': '4796 **** **** 7824 20210901 223448\n135.02 EUR       135.02 EUR\n355.09 7399 106462IE  Dublin\nGoogle GSUITE_prof          5588873', 'transaction_id': '', 'transaction_cost_currency': 'HUF'}</t>
        </is>
      </c>
    </row>
    <row r="6601">
      <c r="A6601" t="inlineStr">
        <is>
          <t>EXP-2021-003682</t>
        </is>
      </c>
      <c r="B6601" t="inlineStr">
        <is>
          <t>2021-08</t>
        </is>
      </c>
      <c r="C6601" t="inlineStr">
        <is>
          <t>2021-08-31</t>
        </is>
      </c>
      <c r="D6601" t="inlineStr">
        <is>
          <t>KBoss.hu Kft</t>
        </is>
      </c>
      <c r="E6601" t="inlineStr">
        <is>
          <t>Számlázz.hu</t>
        </is>
      </c>
      <c r="F6601">
        <v>10807</v>
      </c>
      <c r="G6601" t="inlineStr">
        <is>
          <t>HUF</t>
        </is>
      </c>
      <c r="H6601">
        <v>1</v>
      </c>
      <c r="I6601">
        <v>27</v>
      </c>
      <c r="J6601">
        <f>F6601*H6601</f>
        <v>10807.0000</v>
      </c>
      <c r="K6601">
        <f>(F6601*H6601) / ( 1 + I6601 / 100)</f>
        <v>8509.448818897637795275590551</v>
      </c>
      <c r="L6601">
        <f>J6601-K6601</f>
        <v>2297</v>
      </c>
      <c r="M6601" t="inlineStr">
        <is>
          <t>ÁLLANDÓ KÖLTSÉG</t>
        </is>
      </c>
      <c r="N6601" t="inlineStr">
        <is>
          <t>CIB 511</t>
        </is>
      </c>
      <c r="O6601" t="inlineStr">
        <is>
          <t>Cég működés|Szolgáltatás</t>
        </is>
      </c>
      <c r="P6601" t="inlineStr">
        <is>
          <t>Iktatva</t>
        </is>
      </c>
      <c r="Q6601" s="1" t="inlineStr">
        <is>
          <t>1058</t>
        </is>
      </c>
      <c r="R6601" t="inlineStr">
        <is>
          <t>4796 **** **** 7824 20210901 030212
10807.00 HUF
7299 901950HU  BUDAPEST
OTPMOBL SZAMLAZZ.H 022P4583 0126374</t>
        </is>
      </c>
      <c r="U6601" t="inlineStr">
        <is>
          <t>KÁRTYATRANZAKCIÓ</t>
        </is>
      </c>
      <c r="V6601" t="inlineStr">
        <is>
          <t>2021-08-31</t>
        </is>
      </c>
      <c r="W6601" t="inlineStr">
        <is>
          <t>{'transaction_type': 'KÁRTYATRANZAKCIÓ', 'transaction_date': '2021.09.03', 'transaction_cost_amount': -10807.0, 'transaction_partner_account': '', 'transaction_supplier_name': '', 'transaction_message': '4796 **** **** 7824 20210901 030212\n10807.00 HUF\n7299 901950HU  BUDAPEST\nOTPMOBL SZAMLAZZ.H 022P4583 0126374', 'transaction_id': '', 'transaction_cost_currency': 'HUF'}</t>
        </is>
      </c>
    </row>
    <row r="6602">
      <c r="A6602" t="inlineStr">
        <is>
          <t>EXP-2021-003681</t>
        </is>
      </c>
      <c r="B6602" t="inlineStr">
        <is>
          <t>2021-09</t>
        </is>
      </c>
      <c r="C6602" t="inlineStr">
        <is>
          <t>2021-09-03</t>
        </is>
      </c>
      <c r="D6602" t="inlineStr">
        <is>
          <t>Twilio</t>
        </is>
      </c>
      <c r="E6602" t="inlineStr">
        <is>
          <t>Twilio</t>
        </is>
      </c>
      <c r="F6602">
        <v>3065.08</v>
      </c>
      <c r="G6602" t="inlineStr">
        <is>
          <t>HUF</t>
        </is>
      </c>
      <c r="H6602">
        <v>1</v>
      </c>
      <c r="I6602">
        <v>0</v>
      </c>
      <c r="J6602">
        <f>F6602*H6602</f>
        <v>3065.0800</v>
      </c>
      <c r="K6602">
        <f>(F6602*H6602) / ( 1 + I6602 / 100)</f>
        <v>3065.080</v>
      </c>
      <c r="L6602">
        <f>J6602-K6602</f>
        <v>0</v>
      </c>
      <c r="M6602" t="inlineStr">
        <is>
          <t>ÁLLANDÓ KÖLTSÉG</t>
        </is>
      </c>
      <c r="N6602" t="inlineStr">
        <is>
          <t>CIB 511</t>
        </is>
      </c>
      <c r="O6602" t="inlineStr">
        <is>
          <t>Cég működés|Telefon, kommunikáció</t>
        </is>
      </c>
      <c r="P6602" t="inlineStr">
        <is>
          <t>Iktatva</t>
        </is>
      </c>
      <c r="Q6602" s="1" t="inlineStr">
        <is>
          <t>1402</t>
        </is>
      </c>
      <c r="R6602" t="inlineStr">
        <is>
          <t>4796 **** **** 7824 20210831 142726
10.22 USD        10.22 USD
299.91 5734 805728US  TWILIO.COM
TWILIO INC         ZSQ12IPI 4625978</t>
        </is>
      </c>
      <c r="U6602" t="inlineStr">
        <is>
          <t>KÁRTYATRANZAKCIÓ</t>
        </is>
      </c>
      <c r="V6602" t="inlineStr">
        <is>
          <t>2021-09-03</t>
        </is>
      </c>
      <c r="W6602" t="inlineStr">
        <is>
          <t>{'transaction_type': 'KÁRTYATRANZAKCIÓ', 'transaction_date': '2021.09.03', 'transaction_cost_amount': -3065.08, 'transaction_partner_account': '', 'transaction_supplier_name': '', 'transaction_message': '4796 **** **** 7824 20210831 142726\n10.22 USD        10.22 USD\n299.91 5734 805728US  TWILIO.COM\nTWILIO INC         ZSQ12IPI 4625978', 'transaction_id': '', 'transaction_cost_currency': 'HUF'}</t>
        </is>
      </c>
    </row>
    <row r="6603">
      <c r="A6603" t="inlineStr">
        <is>
          <t>EXP-2021-003680</t>
        </is>
      </c>
      <c r="B6603" t="inlineStr">
        <is>
          <t>2021-08</t>
        </is>
      </c>
      <c r="C6603" t="inlineStr">
        <is>
          <t>2021-08-31</t>
        </is>
      </c>
      <c r="D6603" t="inlineStr">
        <is>
          <t>DigitalOcean</t>
        </is>
      </c>
      <c r="E6603" t="inlineStr">
        <is>
          <t>DigitalOcean</t>
        </is>
      </c>
      <c r="F6603">
        <v>1904.43</v>
      </c>
      <c r="G6603" t="inlineStr">
        <is>
          <t>HUF</t>
        </is>
      </c>
      <c r="H6603">
        <v>1</v>
      </c>
      <c r="I6603">
        <v>27</v>
      </c>
      <c r="J6603">
        <f>F6603*H6603</f>
        <v>1904.4300</v>
      </c>
      <c r="K6603">
        <f>(F6603*H6603) / ( 1 + I6603 / 100)</f>
        <v>1499.551181102362204724409449</v>
      </c>
      <c r="L6603">
        <f>J6603-K6603</f>
        <v>404</v>
      </c>
      <c r="M6603" t="inlineStr">
        <is>
          <t>ÁLLANDÓ KÖLTSÉG</t>
        </is>
      </c>
      <c r="N6603" t="inlineStr">
        <is>
          <t>CIB 511</t>
        </is>
      </c>
      <c r="O6603" t="inlineStr">
        <is>
          <t>Cég működés|Szolgáltatás</t>
        </is>
      </c>
      <c r="P6603" t="inlineStr">
        <is>
          <t>Iktatva</t>
        </is>
      </c>
      <c r="Q6603" s="1" t="inlineStr">
        <is>
          <t>1074</t>
        </is>
      </c>
      <c r="R6603" t="inlineStr">
        <is>
          <t>4796 **** **** 7824 20210901 134228
6.35 USD         6.35 USD
299.91 5734 001767US  DIGITALOCEAN.
DIGITALOCEAN.COM   TTADAY8S 3422797</t>
        </is>
      </c>
      <c r="U6603" t="inlineStr">
        <is>
          <t>KÁRTYATRANZAKCIÓ</t>
        </is>
      </c>
      <c r="V6603" t="inlineStr">
        <is>
          <t>2021-08-31</t>
        </is>
      </c>
      <c r="W6603" t="inlineStr">
        <is>
          <t>{'transaction_type': 'KÁRTYATRANZAKCIÓ', 'transaction_date': '2021.09.03', 'transaction_cost_amount': -1904.43, 'transaction_partner_account': '', 'transaction_supplier_name': '', 'transaction_message': '4796 **** **** 7824 20210901 134228\n6.35 USD         6.35 USD\n299.91 5734 001767US  DIGITALOCEAN.\nDIGITALOCEAN.COM   TTADAY8S 3422797', 'transaction_id': '', 'transaction_cost_currency': 'HUF'}</t>
        </is>
      </c>
    </row>
    <row r="6604">
      <c r="A6604" t="inlineStr">
        <is>
          <t>EXP-2021-003679</t>
        </is>
      </c>
      <c r="B6604" t="inlineStr">
        <is>
          <t>2021-09</t>
        </is>
      </c>
      <c r="C6604" t="inlineStr">
        <is>
          <t>2021-09-03</t>
        </is>
      </c>
      <c r="D6604" t="inlineStr">
        <is>
          <t>Cib Bank Zrt</t>
        </is>
      </c>
      <c r="E6604" t="inlineStr">
        <is>
          <t>CIB</t>
        </is>
      </c>
      <c r="F6604">
        <v>79.25</v>
      </c>
      <c r="G6604" t="inlineStr">
        <is>
          <t>HUF</t>
        </is>
      </c>
      <c r="H6604">
        <v>1</v>
      </c>
      <c r="I6604">
        <v>0</v>
      </c>
      <c r="J6604">
        <f>F6604*H6604</f>
        <v>79.2500</v>
      </c>
      <c r="K6604">
        <f>(F6604*H6604) / ( 1 + I6604 / 100)</f>
        <v>79.250</v>
      </c>
      <c r="L6604">
        <f>J6604-K6604</f>
        <v>0</v>
      </c>
      <c r="M6604" t="inlineStr">
        <is>
          <t>ÁLLANDÓ KÖLTSÉG</t>
        </is>
      </c>
      <c r="N6604" t="inlineStr">
        <is>
          <t>CIB 511</t>
        </is>
      </c>
      <c r="O6604" t="inlineStr">
        <is>
          <t>Banki költségek|CIB</t>
        </is>
      </c>
      <c r="P6604" t="inlineStr">
        <is>
          <t>Nem kell iktatni</t>
        </is>
      </c>
      <c r="R6604" t="inlineStr">
        <is>
          <t>AD-Bankközi átutalás GIRO-n
HUF 79,25
CB3ADFKT1                 H0Q1</t>
        </is>
      </c>
      <c r="U6604" t="inlineStr">
        <is>
          <t>DÍJ, KAMAT</t>
        </is>
      </c>
      <c r="V6604" t="inlineStr">
        <is>
          <t>2021-09-03</t>
        </is>
      </c>
      <c r="W6604" t="inlineStr">
        <is>
          <t>{'transaction_type': 'DÍJ, KAMAT', 'transaction_date': '2021.09.03', 'transaction_cost_amount': -79.25, 'transaction_partner_account': '', 'transaction_supplier_name': '', 'transaction_message': 'AD-Bankközi átutalás GIRO-n\nHUF 79,25\nCB3ADFKT1                 H0Q1', 'transaction_id': '', 'transaction_cost_currency': 'HUF'}</t>
        </is>
      </c>
    </row>
    <row r="6605">
      <c r="A6605" t="inlineStr">
        <is>
          <t>EXP-2021-003677</t>
        </is>
      </c>
      <c r="B6605" t="inlineStr">
        <is>
          <t>2021-09</t>
        </is>
      </c>
      <c r="C6605" t="inlineStr">
        <is>
          <t>2021-09-06</t>
        </is>
      </c>
      <c r="D6605" t="inlineStr">
        <is>
          <t>Anikont Kft</t>
        </is>
      </c>
      <c r="E6605" t="inlineStr">
        <is>
          <t>Anikont</t>
        </is>
      </c>
      <c r="F6605">
        <v>127000</v>
      </c>
      <c r="G6605" t="inlineStr">
        <is>
          <t>HUF</t>
        </is>
      </c>
      <c r="H6605">
        <v>1</v>
      </c>
      <c r="I6605">
        <v>27</v>
      </c>
      <c r="J6605">
        <f>F6605*H6605</f>
        <v>127000.0000</v>
      </c>
      <c r="K6605">
        <f>(F6605*H6605) / ( 1 + I6605 / 100)</f>
        <v>100000.00</v>
      </c>
      <c r="L6605">
        <f>J6605-K6605</f>
        <v>27000</v>
      </c>
      <c r="M6605" t="inlineStr">
        <is>
          <t>ÁLLANDÓ KÖLTSÉG</t>
        </is>
      </c>
      <c r="N6605" t="inlineStr">
        <is>
          <t>CIB 511</t>
        </is>
      </c>
      <c r="O6605" t="inlineStr">
        <is>
          <t>Cég működés|Szolgáltatás</t>
        </is>
      </c>
      <c r="P6605" t="inlineStr">
        <is>
          <t>Iktatva</t>
        </is>
      </c>
      <c r="Q6605" s="1" t="inlineStr">
        <is>
          <t>1048</t>
        </is>
      </c>
      <c r="R6605" t="inlineStr">
        <is>
          <t>10300002-10635838-49020018
Anikont Könyvelő Kft
Közlemény: 601</t>
        </is>
      </c>
      <c r="U6605" t="inlineStr">
        <is>
          <t>EGYÉB TERHELÉS</t>
        </is>
      </c>
      <c r="V6605" t="inlineStr">
        <is>
          <t>2021-08-31</t>
        </is>
      </c>
      <c r="W6605" t="inlineStr">
        <is>
          <t>{'transaction_type': 'EGYÉB TERHELÉS', 'transaction_date': '2021.09.06', 'transaction_cost_amount': -127000.0, 'transaction_partner_account': '', 'transaction_supplier_name': '', 'transaction_message': '10300002-10635838-49020018\nAnikont Könyvelő Kft\nKözlemény: 601', 'transaction_id': '', 'transaction_cost_currency': 'HUF'}</t>
        </is>
      </c>
    </row>
    <row r="6606">
      <c r="A6606" t="inlineStr">
        <is>
          <t>EXP-2021-003674</t>
        </is>
      </c>
      <c r="B6606" t="inlineStr">
        <is>
          <t>2021-09</t>
        </is>
      </c>
      <c r="C6606" t="inlineStr">
        <is>
          <t>2021-09-06</t>
        </is>
      </c>
      <c r="D6606" t="inlineStr">
        <is>
          <t>LiveAgent</t>
        </is>
      </c>
      <c r="E6606" t="inlineStr">
        <is>
          <t>LiveAgent</t>
        </is>
      </c>
      <c r="F6606">
        <v>37361.1</v>
      </c>
      <c r="G6606" t="inlineStr">
        <is>
          <t>HUF</t>
        </is>
      </c>
      <c r="H6606">
        <v>1</v>
      </c>
      <c r="I6606">
        <v>0</v>
      </c>
      <c r="J6606">
        <f>F6606*H6606</f>
        <v>37361.1000</v>
      </c>
      <c r="K6606">
        <f>(F6606*H6606) / ( 1 + I6606 / 100)</f>
        <v>37361.100</v>
      </c>
      <c r="L6606">
        <f>J6606-K6606</f>
        <v>0</v>
      </c>
      <c r="M6606" t="inlineStr">
        <is>
          <t>ÁLLANDÓ KÖLTSÉG</t>
        </is>
      </c>
      <c r="N6606" t="inlineStr">
        <is>
          <t>CIB 511</t>
        </is>
      </c>
      <c r="O6606" t="inlineStr">
        <is>
          <t>Cég működés|Telefon, kommunikáció</t>
        </is>
      </c>
      <c r="P6606" t="inlineStr">
        <is>
          <t>Iktatva</t>
        </is>
      </c>
      <c r="Q6606" s="1" t="inlineStr">
        <is>
          <t>1106</t>
        </is>
      </c>
      <c r="R6606" t="inlineStr">
        <is>
          <t>4796 **** **** 7824 20210903 113405
105.00 EUR       105.00 EUR
355.82 5045 407262SK  BRATISLAVA
QUT LIVEAGENT      23883241 1782004</t>
        </is>
      </c>
      <c r="U6606" t="inlineStr">
        <is>
          <t>KÁRTYATRANZAKCIÓ</t>
        </is>
      </c>
      <c r="V6606" t="inlineStr">
        <is>
          <t>2021-09-06</t>
        </is>
      </c>
      <c r="W6606" t="inlineStr">
        <is>
          <t>{'transaction_type': 'KÁRTYATRANZAKCIÓ', 'transaction_date': '2021.09.06', 'transaction_cost_amount': -37361.1, 'transaction_partner_account': '', 'transaction_supplier_name': '', 'transaction_message': '4796 **** **** 7824 20210903 113405\n105.00 EUR       105.00 EUR\n355.82 5045 407262SK  BRATISLAVA\nQUT LIVEAGENT      23883241 1782004', 'transaction_id': '', 'transaction_cost_currency': 'HUF'}</t>
        </is>
      </c>
    </row>
    <row r="6607">
      <c r="A6607" t="inlineStr">
        <is>
          <t>EXP-2021-003673</t>
        </is>
      </c>
      <c r="B6607" t="inlineStr">
        <is>
          <t>2021-05</t>
        </is>
      </c>
      <c r="C6607" t="inlineStr">
        <is>
          <t>2021-05-31</t>
        </is>
      </c>
      <c r="D6607" t="inlineStr">
        <is>
          <t>Google</t>
        </is>
      </c>
      <c r="E6607" t="inlineStr">
        <is>
          <t>Google-Profibarkacs</t>
        </is>
      </c>
      <c r="F6607">
        <v>32775</v>
      </c>
      <c r="G6607" t="inlineStr">
        <is>
          <t>HUF</t>
        </is>
      </c>
      <c r="H6607">
        <v>1</v>
      </c>
      <c r="I6607">
        <v>0</v>
      </c>
      <c r="J6607">
        <f>F6607*H6607</f>
        <v>32775.0000</v>
      </c>
      <c r="K6607">
        <f>(F6607*H6607) / ( 1 + I6607 / 100)</f>
        <v>32775.000</v>
      </c>
      <c r="L6607">
        <f>J6607-K6607</f>
        <v>0</v>
      </c>
      <c r="M6607" t="inlineStr">
        <is>
          <t>VÁLTOZÓ KÖLTSÉG</t>
        </is>
      </c>
      <c r="N6607" t="inlineStr">
        <is>
          <t>CIB 511</t>
        </is>
      </c>
      <c r="O6607" t="inlineStr">
        <is>
          <t>Marketing|Google</t>
        </is>
      </c>
      <c r="P6607" t="inlineStr">
        <is>
          <t>Iktatva</t>
        </is>
      </c>
      <c r="Q6607" s="1" t="inlineStr">
        <is>
          <t>419</t>
        </is>
      </c>
      <c r="R6607" t="inlineStr">
        <is>
          <t>4796 **** **** 7824 20210904 013120
32775.00 HUF        95.72 EUR
0.00 7311 581454IE  INTERNET
GOOGLE  SERVICES   WPGTID01 3808686</t>
        </is>
      </c>
      <c r="U6607" t="inlineStr">
        <is>
          <t>KÁRTYATRANZAKCIÓ</t>
        </is>
      </c>
      <c r="V6607" t="inlineStr">
        <is>
          <t>2021-05-31</t>
        </is>
      </c>
      <c r="W6607" t="inlineStr">
        <is>
          <t>{'transaction_type': 'KÁRTYATRANZAKCIÓ', 'transaction_date': '2021.09.06', 'transaction_cost_amount': -32775.0, 'transaction_partner_account': '', 'transaction_supplier_name': '', 'transaction_message': '4796 **** **** 7824 20210904 013120\n32775.00 HUF        95.72 EUR\n0.00 7311 581454IE  INTERNET\nGOOGLE  SERVICES   WPGTID01 3808686', 'transaction_id': '', 'transaction_cost_currency': 'HUF'}</t>
        </is>
      </c>
    </row>
    <row r="6608">
      <c r="A6608" t="inlineStr">
        <is>
          <t>EXP-2021-003672</t>
        </is>
      </c>
      <c r="B6608" t="inlineStr">
        <is>
          <t>2021-09</t>
        </is>
      </c>
      <c r="C6608" t="inlineStr">
        <is>
          <t>2021-09-06</t>
        </is>
      </c>
      <c r="E6608" t="inlineStr">
        <is>
          <t>Egyéb|BL töltő</t>
        </is>
      </c>
      <c r="F6608">
        <v>23116</v>
      </c>
      <c r="G6608" t="inlineStr">
        <is>
          <t>HUF</t>
        </is>
      </c>
      <c r="H6608">
        <v>1</v>
      </c>
      <c r="I6608">
        <v>27</v>
      </c>
      <c r="J6608">
        <f>F6608*H6608</f>
        <v>23116.0000</v>
      </c>
      <c r="K6608">
        <f>(F6608*H6608) / ( 1 + I6608 / 100)</f>
        <v>18201.57480314960629921259843</v>
      </c>
      <c r="L6608">
        <f>J6608-K6608</f>
        <v>4914</v>
      </c>
      <c r="M6608" t="inlineStr">
        <is>
          <t>EGYÉB</t>
        </is>
      </c>
      <c r="N6608" t="inlineStr">
        <is>
          <t>CIB 511</t>
        </is>
      </c>
      <c r="O6608" t="inlineStr">
        <is>
          <t>Egyéb|BL töltő</t>
        </is>
      </c>
      <c r="P6608" t="inlineStr">
        <is>
          <t>Iktatva</t>
        </is>
      </c>
      <c r="Q6608" s="1" t="inlineStr">
        <is>
          <t>1127</t>
        </is>
      </c>
      <c r="R6608" t="inlineStr">
        <is>
          <t>4796 **** **** 7824 20210903 134436
23116.00 HUF
5732 449797HU  Debrecen
LED CENTRUM        W6060305 3099290</t>
        </is>
      </c>
      <c r="U6608" t="inlineStr">
        <is>
          <t>KÁRTYATRANZAKCIÓ</t>
        </is>
      </c>
      <c r="V6608" t="inlineStr">
        <is>
          <t>2021-09-06</t>
        </is>
      </c>
      <c r="W6608" t="inlineStr">
        <is>
          <t>{'transaction_type': 'KÁRTYATRANZAKCIÓ', 'transaction_date': '2021.09.06', 'transaction_cost_amount': -23116.0, 'transaction_partner_account': '', 'transaction_supplier_name': '', 'transaction_message': '4796 **** **** 7824 20210903 134436\n23116.00 HUF\n5732 449797HU  Debrecen\nLED CENTRUM        W6060305 3099290', 'transaction_id': '', 'transaction_cost_currency': 'HUF'}</t>
        </is>
      </c>
    </row>
    <row r="6609">
      <c r="A6609" t="inlineStr">
        <is>
          <t>EXP-2021-003671</t>
        </is>
      </c>
      <c r="B6609" t="inlineStr">
        <is>
          <t>2021-09</t>
        </is>
      </c>
      <c r="C6609" t="inlineStr">
        <is>
          <t>2021-09-06</t>
        </is>
      </c>
      <c r="D6609" t="inlineStr">
        <is>
          <t>Cib Bank Zrt</t>
        </is>
      </c>
      <c r="E6609" t="inlineStr">
        <is>
          <t>HGábor BKJ-Autó lízing RZL646</t>
        </is>
      </c>
      <c r="F6609">
        <v>1100</v>
      </c>
      <c r="G6609" t="inlineStr">
        <is>
          <t>HUF</t>
        </is>
      </c>
      <c r="H6609">
        <v>1</v>
      </c>
      <c r="I6609">
        <v>27</v>
      </c>
      <c r="J6609">
        <f>F6609*H6609</f>
        <v>1100.0000</v>
      </c>
      <c r="K6609">
        <f>(F6609*H6609) / ( 1 + I6609 / 100)</f>
        <v>866.1417322834645669291338583</v>
      </c>
      <c r="L6609">
        <f>J6609-K6609</f>
        <v>233</v>
      </c>
      <c r="M6609" t="inlineStr">
        <is>
          <t>ÁLLANDÓ KÖLTSÉG</t>
        </is>
      </c>
      <c r="N6609" t="inlineStr">
        <is>
          <t>CIB 511</t>
        </is>
      </c>
      <c r="O6609" t="inlineStr">
        <is>
          <t>Munkabér|HG BKJ</t>
        </is>
      </c>
      <c r="P6609" t="inlineStr">
        <is>
          <t>Iktatva</t>
        </is>
      </c>
      <c r="Q6609" s="1" t="inlineStr">
        <is>
          <t>1135</t>
        </is>
      </c>
      <c r="R6609" t="inlineStr">
        <is>
          <t>4796 **** **** 7824 20210903 102303
1100.00 HUF
7299 385315HU  BUDAPEST
OTPMOBL 128        022P4589 0613709</t>
        </is>
      </c>
      <c r="U6609" t="inlineStr">
        <is>
          <t>KÁRTYATRANZAKCIÓ</t>
        </is>
      </c>
      <c r="V6609" t="inlineStr">
        <is>
          <t>2021-09-06</t>
        </is>
      </c>
      <c r="W6609" t="inlineStr">
        <is>
          <t>{'transaction_type': 'KÁRTYATRANZAKCIÓ', 'transaction_date': '2021.09.06', 'transaction_cost_amount': -1100.0, 'transaction_partner_account': '', 'transaction_supplier_name': '', 'transaction_message': '4796 **** **** 7824 20210903 102303\n1100.00 HUF\n7299 385315HU  BUDAPEST\nOTPMOBL 128        022P4589 0613709', 'transaction_id': '', 'transaction_cost_currency': 'HUF'}</t>
        </is>
      </c>
    </row>
    <row r="6610">
      <c r="A6610" t="inlineStr">
        <is>
          <t>EXP-2021-003670</t>
        </is>
      </c>
      <c r="B6610" t="inlineStr">
        <is>
          <t>2021-09</t>
        </is>
      </c>
      <c r="C6610" t="inlineStr">
        <is>
          <t>2021-09-06</t>
        </is>
      </c>
      <c r="D6610" t="inlineStr">
        <is>
          <t>E-ON</t>
        </is>
      </c>
      <c r="E6610" t="inlineStr">
        <is>
          <t>E-ON</t>
        </is>
      </c>
      <c r="F6610">
        <v>41159</v>
      </c>
      <c r="G6610" t="inlineStr">
        <is>
          <t>HUF</t>
        </is>
      </c>
      <c r="H6610">
        <v>1</v>
      </c>
      <c r="I6610">
        <v>27</v>
      </c>
      <c r="J6610">
        <f>F6610*H6610</f>
        <v>41159.0000</v>
      </c>
      <c r="K6610">
        <f>(F6610*H6610) / ( 1 + I6610 / 100)</f>
        <v>32408.66141732283464566929134</v>
      </c>
      <c r="L6610">
        <f>J6610-K6610</f>
        <v>8750</v>
      </c>
      <c r="M6610" t="inlineStr">
        <is>
          <t>ÁLLANDÓ KÖLTSÉG</t>
        </is>
      </c>
      <c r="N6610" t="inlineStr">
        <is>
          <t>CIB 511</t>
        </is>
      </c>
      <c r="O6610" t="inlineStr">
        <is>
          <t>Ingatlan|Nyíl-Bérlemény rezsi</t>
        </is>
      </c>
      <c r="P6610" t="inlineStr">
        <is>
          <t>Iktatva</t>
        </is>
      </c>
      <c r="Q6610" s="1" t="inlineStr">
        <is>
          <t>943</t>
        </is>
      </c>
      <c r="R6610" t="inlineStr">
        <is>
          <t>4796 **** **** 7824 20210903 115509
51440.00 HUF
4900 414501HU  BUDAPEST
OTPMOBL EON.HU     022P6496 2001640</t>
        </is>
      </c>
      <c r="U6610" t="inlineStr">
        <is>
          <t>KÁRTYATRANZAKCIÓ</t>
        </is>
      </c>
      <c r="V6610" t="inlineStr">
        <is>
          <t>2021-07-31</t>
        </is>
      </c>
      <c r="W6610" t="inlineStr">
        <is>
          <t>{'transaction_type': 'KÁRTYATRANZAKCIÓ', 'transaction_date': '2021.09.06', 'transaction_cost_amount': -51440.0, 'transaction_partner_account': '', 'transaction_supplier_name': '', 'transaction_message': '4796 **** **** 7824 20210903 115509\n51440.00 HUF\n4900 414501HU  BUDAPEST\nOTPMOBL EON.HU     022P6496 2001640', 'transaction_id': '', 'transaction_cost_currency': 'HUF'}</t>
        </is>
      </c>
    </row>
    <row r="6611">
      <c r="A6611" t="inlineStr">
        <is>
          <t>EXP-2021-003669</t>
        </is>
      </c>
      <c r="B6611" t="inlineStr">
        <is>
          <t>2021-09</t>
        </is>
      </c>
      <c r="C6611" t="inlineStr">
        <is>
          <t>2021-09-06</t>
        </is>
      </c>
      <c r="E6611" t="inlineStr">
        <is>
          <t>Egyéb marketing</t>
        </is>
      </c>
      <c r="F6611">
        <v>14675.99</v>
      </c>
      <c r="G6611" t="inlineStr">
        <is>
          <t>HUF</t>
        </is>
      </c>
      <c r="H6611">
        <v>1</v>
      </c>
      <c r="I6611">
        <v>27</v>
      </c>
      <c r="J6611">
        <f>F6611*H6611</f>
        <v>14675.9900</v>
      </c>
      <c r="K6611">
        <f>(F6611*H6611) / ( 1 + I6611 / 100)</f>
        <v>11555.89763779527559055118110</v>
      </c>
      <c r="L6611">
        <f>J6611-K6611</f>
        <v>3120</v>
      </c>
      <c r="M6611" t="inlineStr">
        <is>
          <t>VÁLTOZÓ KÖLTSÉG</t>
        </is>
      </c>
      <c r="N6611" t="inlineStr">
        <is>
          <t>CIB 511</t>
        </is>
      </c>
      <c r="O6611" t="inlineStr">
        <is>
          <t>Marketing|Egyéb marketing</t>
        </is>
      </c>
      <c r="P6611" t="inlineStr">
        <is>
          <t>Iktatni</t>
        </is>
      </c>
      <c r="R6611" t="inlineStr">
        <is>
          <t>4796 **** **** 7824 20210902 145928
49.00 USD        49.00 USD
299.51 7372 233724US  HTTPSWWW.STOR
STOREAPPS          YG8UUBDR 1775875</t>
        </is>
      </c>
      <c r="U6611" t="inlineStr">
        <is>
          <t>KÁRTYATRANZAKCIÓ</t>
        </is>
      </c>
      <c r="V6611" t="inlineStr">
        <is>
          <t>2021-09-06</t>
        </is>
      </c>
      <c r="W6611" t="inlineStr">
        <is>
          <t>{'transaction_type': 'KÁRTYATRANZAKCIÓ', 'transaction_date': '2021.09.06', 'transaction_cost_amount': -14675.99, 'transaction_partner_account': '', 'transaction_supplier_name': '', 'transaction_message': '4796 **** **** 7824 20210902 145928\n49.00 USD        49.00 USD\n299.51 7372 233724US  HTTPSWWW.STOR\nSTOREAPPS          YG8UUBDR 1775875', 'transaction_id': '', 'transaction_cost_currency': 'HUF'}</t>
        </is>
      </c>
    </row>
    <row r="6612">
      <c r="A6612" t="inlineStr">
        <is>
          <t>EXP-2021-003667</t>
        </is>
      </c>
      <c r="B6612" t="inlineStr">
        <is>
          <t>2021-09</t>
        </is>
      </c>
      <c r="C6612" t="inlineStr">
        <is>
          <t>2021-09-06</t>
        </is>
      </c>
      <c r="D6612" t="inlineStr">
        <is>
          <t>Twilio</t>
        </is>
      </c>
      <c r="E6612" t="inlineStr">
        <is>
          <t>Twilio</t>
        </is>
      </c>
      <c r="F6612">
        <v>3025.05</v>
      </c>
      <c r="G6612" t="inlineStr">
        <is>
          <t>HUF</t>
        </is>
      </c>
      <c r="H6612">
        <v>1</v>
      </c>
      <c r="I6612">
        <v>0</v>
      </c>
      <c r="J6612">
        <f>F6612*H6612</f>
        <v>3025.0500</v>
      </c>
      <c r="K6612">
        <f>(F6612*H6612) / ( 1 + I6612 / 100)</f>
        <v>3025.050</v>
      </c>
      <c r="L6612">
        <f>J6612-K6612</f>
        <v>0</v>
      </c>
      <c r="M6612" t="inlineStr">
        <is>
          <t>ÁLLANDÓ KÖLTSÉG</t>
        </is>
      </c>
      <c r="N6612" t="inlineStr">
        <is>
          <t>CIB 511</t>
        </is>
      </c>
      <c r="O6612" t="inlineStr">
        <is>
          <t>Cég működés|Telefon, kommunikáció</t>
        </is>
      </c>
      <c r="P6612" t="inlineStr">
        <is>
          <t>Iktatva</t>
        </is>
      </c>
      <c r="Q6612" s="1" t="inlineStr">
        <is>
          <t>1402</t>
        </is>
      </c>
      <c r="R6612" t="inlineStr">
        <is>
          <t>4796 **** **** 7824 20210903 091836
10.10 USD        10.10 USD
299.51 5734 368232US  TWILIO.COM
TWILIO INC         ZSQ12IPI 4683876</t>
        </is>
      </c>
      <c r="U6612" t="inlineStr">
        <is>
          <t>KÁRTYATRANZAKCIÓ</t>
        </is>
      </c>
      <c r="V6612" t="inlineStr">
        <is>
          <t>2021-09-06</t>
        </is>
      </c>
      <c r="W6612" t="inlineStr">
        <is>
          <t>{'transaction_type': 'KÁRTYATRANZAKCIÓ', 'transaction_date': '2021.09.06', 'transaction_cost_amount': -3025.05, 'transaction_partner_account': '', 'transaction_supplier_name': '', 'transaction_message': '4796 **** **** 7824 20210903 091836\n10.10 USD        10.10 USD\n299.51 5734 368232US  TWILIO.COM\nTWILIO INC         ZSQ12IPI 4683876', 'transaction_id': '', 'transaction_cost_currency': 'HUF'}</t>
        </is>
      </c>
    </row>
    <row r="6613">
      <c r="A6613" t="inlineStr">
        <is>
          <t>EXP-2021-003666</t>
        </is>
      </c>
      <c r="B6613" t="inlineStr">
        <is>
          <t>2021-09</t>
        </is>
      </c>
      <c r="C6613" t="inlineStr">
        <is>
          <t>2021-09-06</t>
        </is>
      </c>
      <c r="D6613" t="inlineStr">
        <is>
          <t>Cib Bank Zrt</t>
        </is>
      </c>
      <c r="E6613" t="inlineStr">
        <is>
          <t>CIB</t>
        </is>
      </c>
      <c r="F6613">
        <v>79.25</v>
      </c>
      <c r="G6613" t="inlineStr">
        <is>
          <t>HUF</t>
        </is>
      </c>
      <c r="H6613">
        <v>1</v>
      </c>
      <c r="I6613">
        <v>0</v>
      </c>
      <c r="J6613">
        <f>F6613*H6613</f>
        <v>79.2500</v>
      </c>
      <c r="K6613">
        <f>(F6613*H6613) / ( 1 + I6613 / 100)</f>
        <v>79.250</v>
      </c>
      <c r="L6613">
        <f>J6613-K6613</f>
        <v>0</v>
      </c>
      <c r="M6613" t="inlineStr">
        <is>
          <t>ÁLLANDÓ KÖLTSÉG</t>
        </is>
      </c>
      <c r="N6613" t="inlineStr">
        <is>
          <t>CIB 511</t>
        </is>
      </c>
      <c r="O6613" t="inlineStr">
        <is>
          <t>Banki költségek|CIB</t>
        </is>
      </c>
      <c r="P6613" t="inlineStr">
        <is>
          <t>Nem kell iktatni</t>
        </is>
      </c>
      <c r="R6613" t="inlineStr">
        <is>
          <t>AD-Bankközi átutalás GIRO-n
HUF 79,25
CB3ADFKT1                 H0nn</t>
        </is>
      </c>
      <c r="U6613" t="inlineStr">
        <is>
          <t>DÍJ, KAMAT</t>
        </is>
      </c>
      <c r="V6613" t="inlineStr">
        <is>
          <t>2021-09-06</t>
        </is>
      </c>
      <c r="W6613" t="inlineStr">
        <is>
          <t>{'transaction_type': 'DÍJ, KAMAT', 'transaction_date': '2021.09.06', 'transaction_cost_amount': -79.25, 'transaction_partner_account': '', 'transaction_supplier_name': '', 'transaction_message': 'AD-Bankközi átutalás GIRO-n\nHUF 79,25\nCB3ADFKT1                 H0nn', 'transaction_id': '', 'transaction_cost_currency': 'HUF'}</t>
        </is>
      </c>
    </row>
    <row r="6614">
      <c r="A6614" t="inlineStr">
        <is>
          <t>EXP-2021-003665</t>
        </is>
      </c>
      <c r="B6614" t="inlineStr">
        <is>
          <t>2021-09</t>
        </is>
      </c>
      <c r="C6614" t="inlineStr">
        <is>
          <t>2021-09-06</t>
        </is>
      </c>
      <c r="D6614" t="inlineStr">
        <is>
          <t>Cib Bank Zrt</t>
        </is>
      </c>
      <c r="E6614" t="inlineStr">
        <is>
          <t>CIB</t>
        </is>
      </c>
      <c r="F6614">
        <v>79.25</v>
      </c>
      <c r="G6614" t="inlineStr">
        <is>
          <t>HUF</t>
        </is>
      </c>
      <c r="H6614">
        <v>1</v>
      </c>
      <c r="I6614">
        <v>0</v>
      </c>
      <c r="J6614">
        <f>F6614*H6614</f>
        <v>79.2500</v>
      </c>
      <c r="K6614">
        <f>(F6614*H6614) / ( 1 + I6614 / 100)</f>
        <v>79.250</v>
      </c>
      <c r="L6614">
        <f>J6614-K6614</f>
        <v>0</v>
      </c>
      <c r="M6614" t="inlineStr">
        <is>
          <t>ÁLLANDÓ KÖLTSÉG</t>
        </is>
      </c>
      <c r="N6614" t="inlineStr">
        <is>
          <t>CIB 511</t>
        </is>
      </c>
      <c r="O6614" t="inlineStr">
        <is>
          <t>Banki költségek|CIB</t>
        </is>
      </c>
      <c r="P6614" t="inlineStr">
        <is>
          <t>Nem kell iktatni</t>
        </is>
      </c>
      <c r="R6614" t="inlineStr">
        <is>
          <t>AD-Bankközi átutalás GIRO-n
HUF 79,25
CB3ADFKT1                 H0rf</t>
        </is>
      </c>
      <c r="U6614" t="inlineStr">
        <is>
          <t>DÍJ, KAMAT</t>
        </is>
      </c>
      <c r="V6614" t="inlineStr">
        <is>
          <t>2021-09-06</t>
        </is>
      </c>
      <c r="W6614" t="inlineStr">
        <is>
          <t>{'transaction_type': 'DÍJ, KAMAT', 'transaction_date': '2021.09.06', 'transaction_cost_amount': -79.25, 'transaction_partner_account': '', 'transaction_supplier_name': '', 'transaction_message': 'AD-Bankközi átutalás GIRO-n\nHUF 79,25\nCB3ADFKT1                 H0rf', 'transaction_id': '', 'transaction_cost_currency': 'HUF'}</t>
        </is>
      </c>
    </row>
    <row r="6615">
      <c r="A6615" t="inlineStr">
        <is>
          <t>EXP-2021-003664</t>
        </is>
      </c>
      <c r="B6615" t="inlineStr">
        <is>
          <t>2021-09</t>
        </is>
      </c>
      <c r="C6615" t="inlineStr">
        <is>
          <t>2021-09-06</t>
        </is>
      </c>
      <c r="D6615" t="inlineStr">
        <is>
          <t>Cib Bank Zrt</t>
        </is>
      </c>
      <c r="E6615" t="inlineStr">
        <is>
          <t>CIB</t>
        </is>
      </c>
      <c r="F6615">
        <v>79.25</v>
      </c>
      <c r="G6615" t="inlineStr">
        <is>
          <t>HUF</t>
        </is>
      </c>
      <c r="H6615">
        <v>1</v>
      </c>
      <c r="I6615">
        <v>0</v>
      </c>
      <c r="J6615">
        <f>F6615*H6615</f>
        <v>79.2500</v>
      </c>
      <c r="K6615">
        <f>(F6615*H6615) / ( 1 + I6615 / 100)</f>
        <v>79.250</v>
      </c>
      <c r="L6615">
        <f>J6615-K6615</f>
        <v>0</v>
      </c>
      <c r="M6615" t="inlineStr">
        <is>
          <t>ÁLLANDÓ KÖLTSÉG</t>
        </is>
      </c>
      <c r="N6615" t="inlineStr">
        <is>
          <t>CIB 511</t>
        </is>
      </c>
      <c r="O6615" t="inlineStr">
        <is>
          <t>Banki költségek|CIB</t>
        </is>
      </c>
      <c r="P6615" t="inlineStr">
        <is>
          <t>Nem kell iktatni</t>
        </is>
      </c>
      <c r="R6615" t="inlineStr">
        <is>
          <t>AD-Bankközi átutalás GIRO-n
HUF 79,25
CB3ADFKT1                 H0rh</t>
        </is>
      </c>
      <c r="U6615" t="inlineStr">
        <is>
          <t>DÍJ, KAMAT</t>
        </is>
      </c>
      <c r="V6615" t="inlineStr">
        <is>
          <t>2021-09-06</t>
        </is>
      </c>
      <c r="W6615" t="inlineStr">
        <is>
          <t>{'transaction_type': 'DÍJ, KAMAT', 'transaction_date': '2021.09.06', 'transaction_cost_amount': -79.25, 'transaction_partner_account': '', 'transaction_supplier_name': '', 'transaction_message': 'AD-Bankközi átutalás GIRO-n\nHUF 79,25\nCB3ADFKT1                 H0rh', 'transaction_id': '', 'transaction_cost_currency': 'HUF'}</t>
        </is>
      </c>
    </row>
    <row r="6616">
      <c r="A6616" t="inlineStr">
        <is>
          <t>EXP-2021-003657</t>
        </is>
      </c>
      <c r="B6616" t="inlineStr">
        <is>
          <t>2021-09</t>
        </is>
      </c>
      <c r="C6616" t="inlineStr">
        <is>
          <t>2021-09-07</t>
        </is>
      </c>
      <c r="D6616" t="inlineStr">
        <is>
          <t>Cib Bank Zrt</t>
        </is>
      </c>
      <c r="E6616" t="inlineStr">
        <is>
          <t>CIB</t>
        </is>
      </c>
      <c r="F6616">
        <v>79.25</v>
      </c>
      <c r="G6616" t="inlineStr">
        <is>
          <t>HUF</t>
        </is>
      </c>
      <c r="H6616">
        <v>1</v>
      </c>
      <c r="I6616">
        <v>0</v>
      </c>
      <c r="J6616">
        <f>F6616*H6616</f>
        <v>79.2500</v>
      </c>
      <c r="K6616">
        <f>(F6616*H6616) / ( 1 + I6616 / 100)</f>
        <v>79.250</v>
      </c>
      <c r="L6616">
        <f>J6616-K6616</f>
        <v>0</v>
      </c>
      <c r="M6616" t="inlineStr">
        <is>
          <t>ÁLLANDÓ KÖLTSÉG</t>
        </is>
      </c>
      <c r="N6616" t="inlineStr">
        <is>
          <t>CIB 511</t>
        </is>
      </c>
      <c r="O6616" t="inlineStr">
        <is>
          <t>Banki költségek|CIB</t>
        </is>
      </c>
      <c r="P6616" t="inlineStr">
        <is>
          <t>Nem kell iktatni</t>
        </is>
      </c>
      <c r="R6616" t="inlineStr">
        <is>
          <t>AD-Bankközi átutalás GIRO-n
HUF 79,25
CB3ADFKT1                 H0Y1</t>
        </is>
      </c>
      <c r="U6616" t="inlineStr">
        <is>
          <t>DÍJ, KAMAT</t>
        </is>
      </c>
      <c r="V6616" t="inlineStr">
        <is>
          <t>2021-09-07</t>
        </is>
      </c>
      <c r="W6616" t="inlineStr">
        <is>
          <t>{'transaction_type': 'DÍJ, KAMAT', 'transaction_date': '2021.09.07', 'transaction_cost_amount': -79.25, 'transaction_partner_account': '', 'transaction_supplier_name': '', 'transaction_message': 'AD-Bankközi átutalás GIRO-n\nHUF 79,25\nCB3ADFKT1                 H0Y1', 'transaction_id': '', 'transaction_cost_currency': 'HUF'}</t>
        </is>
      </c>
    </row>
    <row r="6617">
      <c r="A6617" t="inlineStr">
        <is>
          <t>EXP-2021-003656</t>
        </is>
      </c>
      <c r="B6617" t="inlineStr">
        <is>
          <t>2021-09</t>
        </is>
      </c>
      <c r="C6617" t="inlineStr">
        <is>
          <t>2021-09-07</t>
        </is>
      </c>
      <c r="D6617" t="inlineStr">
        <is>
          <t>Cib Bank Zrt</t>
        </is>
      </c>
      <c r="E6617" t="inlineStr">
        <is>
          <t>CIB</t>
        </is>
      </c>
      <c r="F6617">
        <v>79.25</v>
      </c>
      <c r="G6617" t="inlineStr">
        <is>
          <t>HUF</t>
        </is>
      </c>
      <c r="H6617">
        <v>1</v>
      </c>
      <c r="I6617">
        <v>0</v>
      </c>
      <c r="J6617">
        <f>F6617*H6617</f>
        <v>79.2500</v>
      </c>
      <c r="K6617">
        <f>(F6617*H6617) / ( 1 + I6617 / 100)</f>
        <v>79.250</v>
      </c>
      <c r="L6617">
        <f>J6617-K6617</f>
        <v>0</v>
      </c>
      <c r="M6617" t="inlineStr">
        <is>
          <t>ÁLLANDÓ KÖLTSÉG</t>
        </is>
      </c>
      <c r="N6617" t="inlineStr">
        <is>
          <t>CIB 511</t>
        </is>
      </c>
      <c r="O6617" t="inlineStr">
        <is>
          <t>Banki költségek|CIB</t>
        </is>
      </c>
      <c r="P6617" t="inlineStr">
        <is>
          <t>Nem kell iktatni</t>
        </is>
      </c>
      <c r="R6617" t="inlineStr">
        <is>
          <t>AD-Bankközi átutalás GIRO-n
HUF 79,25
CB3ADFKT1                 H0Y3</t>
        </is>
      </c>
      <c r="U6617" t="inlineStr">
        <is>
          <t>DÍJ, KAMAT</t>
        </is>
      </c>
      <c r="V6617" t="inlineStr">
        <is>
          <t>2021-09-07</t>
        </is>
      </c>
      <c r="W6617" t="inlineStr">
        <is>
          <t>{'transaction_type': 'DÍJ, KAMAT', 'transaction_date': '2021.09.07', 'transaction_cost_amount': -79.25, 'transaction_partner_account': '', 'transaction_supplier_name': '', 'transaction_message': 'AD-Bankközi átutalás GIRO-n\nHUF 79,25\nCB3ADFKT1                 H0Y3', 'transaction_id': '', 'transaction_cost_currency': 'HUF'}</t>
        </is>
      </c>
    </row>
    <row r="6618">
      <c r="A6618" t="inlineStr">
        <is>
          <t>EXP-2021-003655</t>
        </is>
      </c>
      <c r="B6618" t="inlineStr">
        <is>
          <t>2021-09</t>
        </is>
      </c>
      <c r="C6618" t="inlineStr">
        <is>
          <t>2021-09-07</t>
        </is>
      </c>
      <c r="D6618" t="inlineStr">
        <is>
          <t>Cib Bank Zrt</t>
        </is>
      </c>
      <c r="E6618" t="inlineStr">
        <is>
          <t>CIB</t>
        </is>
      </c>
      <c r="F6618">
        <v>79.25</v>
      </c>
      <c r="G6618" t="inlineStr">
        <is>
          <t>HUF</t>
        </is>
      </c>
      <c r="H6618">
        <v>1</v>
      </c>
      <c r="I6618">
        <v>0</v>
      </c>
      <c r="J6618">
        <f>F6618*H6618</f>
        <v>79.2500</v>
      </c>
      <c r="K6618">
        <f>(F6618*H6618) / ( 1 + I6618 / 100)</f>
        <v>79.250</v>
      </c>
      <c r="L6618">
        <f>J6618-K6618</f>
        <v>0</v>
      </c>
      <c r="M6618" t="inlineStr">
        <is>
          <t>ÁLLANDÓ KÖLTSÉG</t>
        </is>
      </c>
      <c r="N6618" t="inlineStr">
        <is>
          <t>CIB 511</t>
        </is>
      </c>
      <c r="O6618" t="inlineStr">
        <is>
          <t>Banki költségek|CIB</t>
        </is>
      </c>
      <c r="P6618" t="inlineStr">
        <is>
          <t>Nem kell iktatni</t>
        </is>
      </c>
      <c r="R6618" t="inlineStr">
        <is>
          <t>AD-Bankközi átutalás GIRO-n
HUF 79,25
CB3ADFKT1                 H0Y5</t>
        </is>
      </c>
      <c r="U6618" t="inlineStr">
        <is>
          <t>DÍJ, KAMAT</t>
        </is>
      </c>
      <c r="V6618" t="inlineStr">
        <is>
          <t>2021-09-07</t>
        </is>
      </c>
      <c r="W6618" t="inlineStr">
        <is>
          <t>{'transaction_type': 'DÍJ, KAMAT', 'transaction_date': '2021.09.07', 'transaction_cost_amount': -79.25, 'transaction_partner_account': '', 'transaction_supplier_name': '', 'transaction_message': 'AD-Bankközi átutalás GIRO-n\nHUF 79,25\nCB3ADFKT1                 H0Y5', 'transaction_id': '', 'transaction_cost_currency': 'HUF'}</t>
        </is>
      </c>
    </row>
    <row r="6619">
      <c r="A6619" t="inlineStr">
        <is>
          <t>EXP-2021-003654</t>
        </is>
      </c>
      <c r="B6619" t="inlineStr">
        <is>
          <t>2021-09</t>
        </is>
      </c>
      <c r="C6619" t="inlineStr">
        <is>
          <t>2021-09-07</t>
        </is>
      </c>
      <c r="D6619" t="inlineStr">
        <is>
          <t>Cib Bank Zrt</t>
        </is>
      </c>
      <c r="E6619" t="inlineStr">
        <is>
          <t>CIB</t>
        </is>
      </c>
      <c r="F6619">
        <v>79.25</v>
      </c>
      <c r="G6619" t="inlineStr">
        <is>
          <t>HUF</t>
        </is>
      </c>
      <c r="H6619">
        <v>1</v>
      </c>
      <c r="I6619">
        <v>0</v>
      </c>
      <c r="J6619">
        <f>F6619*H6619</f>
        <v>79.2500</v>
      </c>
      <c r="K6619">
        <f>(F6619*H6619) / ( 1 + I6619 / 100)</f>
        <v>79.250</v>
      </c>
      <c r="L6619">
        <f>J6619-K6619</f>
        <v>0</v>
      </c>
      <c r="M6619" t="inlineStr">
        <is>
          <t>ÁLLANDÓ KÖLTSÉG</t>
        </is>
      </c>
      <c r="N6619" t="inlineStr">
        <is>
          <t>CIB 511</t>
        </is>
      </c>
      <c r="O6619" t="inlineStr">
        <is>
          <t>Banki költségek|CIB</t>
        </is>
      </c>
      <c r="P6619" t="inlineStr">
        <is>
          <t>Nem kell iktatni</t>
        </is>
      </c>
      <c r="R6619" t="inlineStr">
        <is>
          <t>AD-Bankközi átutalás GIRO-n
HUF 79,25
CB3ADFKT1                 H0Y7</t>
        </is>
      </c>
      <c r="U6619" t="inlineStr">
        <is>
          <t>DÍJ, KAMAT</t>
        </is>
      </c>
      <c r="V6619" t="inlineStr">
        <is>
          <t>2021-09-07</t>
        </is>
      </c>
      <c r="W6619" t="inlineStr">
        <is>
          <t>{'transaction_type': 'DÍJ, KAMAT', 'transaction_date': '2021.09.07', 'transaction_cost_amount': -79.25, 'transaction_partner_account': '', 'transaction_supplier_name': '', 'transaction_message': 'AD-Bankközi átutalás GIRO-n\nHUF 79,25\nCB3ADFKT1                 H0Y7', 'transaction_id': '', 'transaction_cost_currency': 'HUF'}</t>
        </is>
      </c>
    </row>
    <row r="6620">
      <c r="A6620" t="inlineStr">
        <is>
          <t>EXP-2021-003653</t>
        </is>
      </c>
      <c r="B6620" t="inlineStr">
        <is>
          <t>2021-09</t>
        </is>
      </c>
      <c r="C6620" t="inlineStr">
        <is>
          <t>2021-09-07</t>
        </is>
      </c>
      <c r="D6620" t="inlineStr">
        <is>
          <t>Cib Bank Zrt</t>
        </is>
      </c>
      <c r="E6620" t="inlineStr">
        <is>
          <t>CIB</t>
        </is>
      </c>
      <c r="F6620">
        <v>79.25</v>
      </c>
      <c r="G6620" t="inlineStr">
        <is>
          <t>HUF</t>
        </is>
      </c>
      <c r="H6620">
        <v>1</v>
      </c>
      <c r="I6620">
        <v>0</v>
      </c>
      <c r="J6620">
        <f>F6620*H6620</f>
        <v>79.2500</v>
      </c>
      <c r="K6620">
        <f>(F6620*H6620) / ( 1 + I6620 / 100)</f>
        <v>79.250</v>
      </c>
      <c r="L6620">
        <f>J6620-K6620</f>
        <v>0</v>
      </c>
      <c r="M6620" t="inlineStr">
        <is>
          <t>ÁLLANDÓ KÖLTSÉG</t>
        </is>
      </c>
      <c r="N6620" t="inlineStr">
        <is>
          <t>CIB 511</t>
        </is>
      </c>
      <c r="O6620" t="inlineStr">
        <is>
          <t>Banki költségek|CIB</t>
        </is>
      </c>
      <c r="P6620" t="inlineStr">
        <is>
          <t>Nem kell iktatni</t>
        </is>
      </c>
      <c r="R6620" t="inlineStr">
        <is>
          <t>AD-Bankközi átutalás GIRO-n
HUF 79,25
CB3ADFKT1                 H0Y9</t>
        </is>
      </c>
      <c r="U6620" t="inlineStr">
        <is>
          <t>DÍJ, KAMAT</t>
        </is>
      </c>
      <c r="V6620" t="inlineStr">
        <is>
          <t>2021-09-07</t>
        </is>
      </c>
      <c r="W6620" t="inlineStr">
        <is>
          <t>{'transaction_type': 'DÍJ, KAMAT', 'transaction_date': '2021.09.07', 'transaction_cost_amount': -79.25, 'transaction_partner_account': '', 'transaction_supplier_name': '', 'transaction_message': 'AD-Bankközi átutalás GIRO-n\nHUF 79,25\nCB3ADFKT1                 H0Y9', 'transaction_id': '', 'transaction_cost_currency': 'HUF'}</t>
        </is>
      </c>
    </row>
    <row r="6621">
      <c r="A6621" t="inlineStr">
        <is>
          <t>EXP-2021-003652</t>
        </is>
      </c>
      <c r="B6621" t="inlineStr">
        <is>
          <t>2021-09</t>
        </is>
      </c>
      <c r="C6621" t="inlineStr">
        <is>
          <t>2021-09-07</t>
        </is>
      </c>
      <c r="D6621" t="inlineStr">
        <is>
          <t>Cib Bank Zrt</t>
        </is>
      </c>
      <c r="E6621" t="inlineStr">
        <is>
          <t>CIB</t>
        </is>
      </c>
      <c r="F6621">
        <v>79.25</v>
      </c>
      <c r="G6621" t="inlineStr">
        <is>
          <t>HUF</t>
        </is>
      </c>
      <c r="H6621">
        <v>1</v>
      </c>
      <c r="I6621">
        <v>0</v>
      </c>
      <c r="J6621">
        <f>F6621*H6621</f>
        <v>79.2500</v>
      </c>
      <c r="K6621">
        <f>(F6621*H6621) / ( 1 + I6621 / 100)</f>
        <v>79.250</v>
      </c>
      <c r="L6621">
        <f>J6621-K6621</f>
        <v>0</v>
      </c>
      <c r="M6621" t="inlineStr">
        <is>
          <t>ÁLLANDÓ KÖLTSÉG</t>
        </is>
      </c>
      <c r="N6621" t="inlineStr">
        <is>
          <t>CIB 511</t>
        </is>
      </c>
      <c r="O6621" t="inlineStr">
        <is>
          <t>Banki költségek|CIB</t>
        </is>
      </c>
      <c r="P6621" t="inlineStr">
        <is>
          <t>Nem kell iktatni</t>
        </is>
      </c>
      <c r="R6621" t="inlineStr">
        <is>
          <t>AD-Bankközi átutalás GIRO-n
HUF 79,25
CB3ADFKT1                 H0YT</t>
        </is>
      </c>
      <c r="U6621" t="inlineStr">
        <is>
          <t>DÍJ, KAMAT</t>
        </is>
      </c>
      <c r="V6621" t="inlineStr">
        <is>
          <t>2021-09-07</t>
        </is>
      </c>
      <c r="W6621" t="inlineStr">
        <is>
          <t>{'transaction_type': 'DÍJ, KAMAT', 'transaction_date': '2021.09.07', 'transaction_cost_amount': -79.25, 'transaction_partner_account': '', 'transaction_supplier_name': '', 'transaction_message': 'AD-Bankközi átutalás GIRO-n\nHUF 79,25\nCB3ADFKT1                 H0YT', 'transaction_id': '', 'transaction_cost_currency': 'HUF'}</t>
        </is>
      </c>
    </row>
    <row r="6622">
      <c r="A6622" t="inlineStr">
        <is>
          <t>EXP-2021-003648</t>
        </is>
      </c>
      <c r="B6622" t="inlineStr">
        <is>
          <t>2021-09</t>
        </is>
      </c>
      <c r="C6622" t="inlineStr">
        <is>
          <t>2021-09-08</t>
        </is>
      </c>
      <c r="D6622" t="inlineStr">
        <is>
          <t>Hoppline.hu</t>
        </is>
      </c>
      <c r="E6622" t="inlineStr">
        <is>
          <t>Hoppline</t>
        </is>
      </c>
      <c r="F6622">
        <v>405108</v>
      </c>
      <c r="G6622" t="inlineStr">
        <is>
          <t>HUF</t>
        </is>
      </c>
      <c r="H6622">
        <v>1</v>
      </c>
      <c r="I6622">
        <v>27</v>
      </c>
      <c r="J6622">
        <f>F6622*H6622</f>
        <v>405108.0000</v>
      </c>
      <c r="K6622">
        <f>(F6622*H6622) / ( 1 + I6622 / 100)</f>
        <v>318982.6771653543307086614173</v>
      </c>
      <c r="L6622">
        <f>J6622-K6622</f>
        <v>86125</v>
      </c>
      <c r="M6622" t="inlineStr">
        <is>
          <t>KÉSZLET BERUHÁZÁS</t>
        </is>
      </c>
      <c r="N6622" t="inlineStr">
        <is>
          <t>CIB 511</t>
        </is>
      </c>
      <c r="O6622" t="inlineStr">
        <is>
          <t>Árubeszerzés|Belföld</t>
        </is>
      </c>
      <c r="P6622" t="inlineStr">
        <is>
          <t>Iktatva</t>
        </is>
      </c>
      <c r="Q6622" s="1" t="inlineStr">
        <is>
          <t>1120</t>
        </is>
      </c>
      <c r="R6622" t="inlineStr">
        <is>
          <t>10918001-00000037-79500003
Hoppline Kft
Közlemény: 1638</t>
        </is>
      </c>
      <c r="U6622" t="inlineStr">
        <is>
          <t>ÁTUTALÁS</t>
        </is>
      </c>
      <c r="V6622" t="inlineStr">
        <is>
          <t>2021-09-08</t>
        </is>
      </c>
      <c r="W6622" t="inlineStr">
        <is>
          <t>{'transaction_type': 'ÁTUTALÁS', 'transaction_date': '2021.09.08', 'transaction_cost_amount': -405108.0, 'transaction_partner_account': '', 'transaction_supplier_name': '', 'transaction_message': '10918001-00000037-79500003\nHoppline Kft\nKözlemény: 1638', 'transaction_id': '', 'transaction_cost_currency': 'HUF'}</t>
        </is>
      </c>
    </row>
    <row r="6623">
      <c r="A6623" t="inlineStr">
        <is>
          <t>EXP-2021-003647</t>
        </is>
      </c>
      <c r="B6623" t="inlineStr">
        <is>
          <t>2021-09</t>
        </is>
      </c>
      <c r="C6623" t="inlineStr">
        <is>
          <t>2021-09-08</t>
        </is>
      </c>
      <c r="D6623" t="inlineStr">
        <is>
          <t>Cib Bank Zrt</t>
        </is>
      </c>
      <c r="E6623" t="inlineStr">
        <is>
          <t>HGábor BKJ-Autó lízing RZL646</t>
        </is>
      </c>
      <c r="F6623">
        <v>93473</v>
      </c>
      <c r="G6623" t="inlineStr">
        <is>
          <t>HUF</t>
        </is>
      </c>
      <c r="H6623">
        <v>1</v>
      </c>
      <c r="I6623">
        <v>0</v>
      </c>
      <c r="J6623">
        <f>F6623*H6623</f>
        <v>93473.0000</v>
      </c>
      <c r="K6623">
        <f>(F6623*H6623) / ( 1 + I6623 / 100)</f>
        <v>93473.000</v>
      </c>
      <c r="L6623">
        <f>J6623-K6623</f>
        <v>0</v>
      </c>
      <c r="M6623" t="inlineStr">
        <is>
          <t>ÁLLANDÓ KÖLTSÉG</t>
        </is>
      </c>
      <c r="N6623" t="inlineStr">
        <is>
          <t>CIB 511</t>
        </is>
      </c>
      <c r="O6623" t="inlineStr">
        <is>
          <t>Munkabér|HG BKJ</t>
        </is>
      </c>
      <c r="P6623" t="inlineStr">
        <is>
          <t>Iktatva</t>
        </is>
      </c>
      <c r="Q6623" s="1" t="inlineStr">
        <is>
          <t>1067</t>
        </is>
      </c>
      <c r="R6623" t="inlineStr">
        <is>
          <t>12801059-16375046
Merkantil Bank
Közlemény: Mblh21/159234</t>
        </is>
      </c>
      <c r="U6623" t="inlineStr">
        <is>
          <t>ÁTUTALÁS</t>
        </is>
      </c>
      <c r="V6623" t="inlineStr">
        <is>
          <t>2021-09-08</t>
        </is>
      </c>
      <c r="W6623" t="inlineStr">
        <is>
          <t>{'transaction_type': 'ÁTUTALÁS', 'transaction_date': '2021.09.08', 'transaction_cost_amount': -93473.0, 'transaction_partner_account': '', 'transaction_supplier_name': '', 'transaction_message': '12801059-16375046\nMerkantil Bank\nKözlemény: Mblh21/159234', 'transaction_id': '', 'transaction_cost_currency': 'HUF'}</t>
        </is>
      </c>
    </row>
    <row r="6624">
      <c r="A6624" t="inlineStr">
        <is>
          <t>EXP-2021-003646</t>
        </is>
      </c>
      <c r="B6624" t="inlineStr">
        <is>
          <t>2021-09</t>
        </is>
      </c>
      <c r="C6624" t="inlineStr">
        <is>
          <t>2021-09-08</t>
        </is>
      </c>
      <c r="D6624" t="inlineStr">
        <is>
          <t>AQUA-Portéka Kft.</t>
        </is>
      </c>
      <c r="E6624" t="inlineStr">
        <is>
          <t>Aqua-Portéka</t>
        </is>
      </c>
      <c r="F6624">
        <v>300000</v>
      </c>
      <c r="G6624" t="inlineStr">
        <is>
          <t>HUF</t>
        </is>
      </c>
      <c r="H6624">
        <v>1</v>
      </c>
      <c r="I6624">
        <v>0</v>
      </c>
      <c r="J6624">
        <f>F6624*H6624</f>
        <v>300000.0000</v>
      </c>
      <c r="K6624">
        <f>(F6624*H6624) / ( 1 + I6624 / 100)</f>
        <v>300000.000</v>
      </c>
      <c r="L6624">
        <f>J6624-K6624</f>
        <v>0</v>
      </c>
      <c r="M6624" t="inlineStr">
        <is>
          <t>ÁLLANDÓ KÖLTSÉG</t>
        </is>
      </c>
      <c r="N6624" t="inlineStr">
        <is>
          <t>CIB 511</t>
        </is>
      </c>
      <c r="O6624" t="inlineStr">
        <is>
          <t>Ingatlan|Nyíl-Bérleti díj</t>
        </is>
      </c>
      <c r="P6624" t="inlineStr">
        <is>
          <t>Iktatva</t>
        </is>
      </c>
      <c r="Q6624" s="1" t="inlineStr">
        <is>
          <t>944</t>
        </is>
      </c>
      <c r="R6624" t="inlineStr">
        <is>
          <t>10103434-47061228-00000002
Aqua-Portéka Kft
Közlemény: 9</t>
        </is>
      </c>
      <c r="U6624" t="inlineStr">
        <is>
          <t>ÁTUTALÁS</t>
        </is>
      </c>
      <c r="V6624" t="inlineStr">
        <is>
          <t>2021-09-08</t>
        </is>
      </c>
      <c r="W6624" t="inlineStr">
        <is>
          <t>{'transaction_type': 'ÁTUTALÁS', 'transaction_date': '2021.09.08', 'transaction_cost_amount': -300000.0, 'transaction_partner_account': '', 'transaction_supplier_name': '', 'transaction_message': '10103434-47061228-00000002\nAqua-Portéka Kft\nKözlemény: 9', 'transaction_id': '', 'transaction_cost_currency': 'HUF'}</t>
        </is>
      </c>
    </row>
    <row r="6625">
      <c r="A6625" t="inlineStr">
        <is>
          <t>EXP-2021-003645</t>
        </is>
      </c>
      <c r="B6625" t="inlineStr">
        <is>
          <t>2021-09</t>
        </is>
      </c>
      <c r="C6625" t="inlineStr">
        <is>
          <t>2021-09-08</t>
        </is>
      </c>
      <c r="D6625" t="inlineStr">
        <is>
          <t>Dog and Pony Kommunikációs Ügynökség Kft</t>
        </is>
      </c>
      <c r="E6625" t="inlineStr">
        <is>
          <t>SEO-Profibarkacs</t>
        </is>
      </c>
      <c r="F6625">
        <v>90000</v>
      </c>
      <c r="G6625" t="inlineStr">
        <is>
          <t>HUF</t>
        </is>
      </c>
      <c r="H6625">
        <v>1</v>
      </c>
      <c r="I6625">
        <v>0</v>
      </c>
      <c r="J6625">
        <f>F6625*H6625</f>
        <v>90000.0000</v>
      </c>
      <c r="K6625">
        <f>(F6625*H6625) / ( 1 + I6625 / 100)</f>
        <v>90000.000</v>
      </c>
      <c r="L6625">
        <f>J6625-K6625</f>
        <v>0</v>
      </c>
      <c r="M6625" t="inlineStr">
        <is>
          <t>ÁLLANDÓ KÖLTSÉG</t>
        </is>
      </c>
      <c r="N6625" t="inlineStr">
        <is>
          <t>CIB 511</t>
        </is>
      </c>
      <c r="O6625" t="inlineStr">
        <is>
          <t>Marketing|SEO</t>
        </is>
      </c>
      <c r="P6625" t="inlineStr">
        <is>
          <t>Iktatva</t>
        </is>
      </c>
      <c r="Q6625" s="1" t="inlineStr">
        <is>
          <t>982</t>
        </is>
      </c>
      <c r="R6625" t="inlineStr">
        <is>
          <t>14100392-23665749-01000005
Kántor Valéria
Közlemény: 50</t>
        </is>
      </c>
      <c r="U6625" t="inlineStr">
        <is>
          <t>ÁTUTALÁS</t>
        </is>
      </c>
      <c r="V6625" t="inlineStr">
        <is>
          <t>2021-08-31</t>
        </is>
      </c>
      <c r="W6625" t="inlineStr">
        <is>
          <t>{'transaction_type': 'ÁTUTALÁS', 'transaction_date': '2021.09.08', 'transaction_cost_amount': -90000.0, 'transaction_partner_account': '', 'transaction_supplier_name': '', 'transaction_message': '14100392-23665749-01000005\nKántor Valéria\nKözlemény: 50', 'transaction_id': '', 'transaction_cost_currency': 'HUF'}</t>
        </is>
      </c>
    </row>
    <row r="6626">
      <c r="A6626" t="inlineStr">
        <is>
          <t>EXP-2021-003644</t>
        </is>
      </c>
      <c r="B6626" t="inlineStr">
        <is>
          <t>2021-09</t>
        </is>
      </c>
      <c r="C6626" t="inlineStr">
        <is>
          <t>2021-09-08</t>
        </is>
      </c>
      <c r="D6626" t="inlineStr">
        <is>
          <t>Toya S.A.</t>
        </is>
      </c>
      <c r="E6626" t="inlineStr">
        <is>
          <t>Toya</t>
        </is>
      </c>
      <c r="F6626">
        <v>761080</v>
      </c>
      <c r="G6626" t="inlineStr">
        <is>
          <t>HUF</t>
        </is>
      </c>
      <c r="H6626">
        <v>1</v>
      </c>
      <c r="I6626">
        <v>0</v>
      </c>
      <c r="J6626">
        <f>F6626*H6626</f>
        <v>761080.0000</v>
      </c>
      <c r="K6626">
        <f>(F6626*H6626) / ( 1 + I6626 / 100)</f>
        <v>761080.000</v>
      </c>
      <c r="L6626">
        <f>J6626-K6626</f>
        <v>0</v>
      </c>
      <c r="M6626" t="inlineStr">
        <is>
          <t>KÉSZLET BERUHÁZÁS</t>
        </is>
      </c>
      <c r="N6626" t="inlineStr">
        <is>
          <t>CIB 511</t>
        </is>
      </c>
      <c r="O6626" t="inlineStr">
        <is>
          <t>Árubeszerzés|Külföld</t>
        </is>
      </c>
      <c r="P6626" t="inlineStr">
        <is>
          <t>Iktatva</t>
        </is>
      </c>
      <c r="Q6626" s="1" t="inlineStr">
        <is>
          <t>1274</t>
        </is>
      </c>
      <c r="R6626" t="inlineStr">
        <is>
          <t>12600016-21863011-19410944
Transferwise
Közlemény: P16930280</t>
        </is>
      </c>
      <c r="U6626" t="inlineStr">
        <is>
          <t>EGYÉB TERHELÉS</t>
        </is>
      </c>
      <c r="V6626" t="inlineStr">
        <is>
          <t>2021-09-08</t>
        </is>
      </c>
      <c r="W6626" t="inlineStr">
        <is>
          <t>{'transaction_type': 'EGYÉB TERHELÉS', 'transaction_date': '2021.09.08', 'transaction_cost_amount': -761080.0, 'transaction_partner_account': '', 'transaction_supplier_name': '', 'transaction_message': '12600016-21863011-19410944\nTransferwise\nKözlemény: P16930280', 'transaction_id': '', 'transaction_cost_currency': 'HUF'}</t>
        </is>
      </c>
    </row>
    <row r="6627">
      <c r="A6627" t="inlineStr">
        <is>
          <t>EXP-2021-003643</t>
        </is>
      </c>
      <c r="B6627" t="inlineStr">
        <is>
          <t>2021-09</t>
        </is>
      </c>
      <c r="C6627" t="inlineStr">
        <is>
          <t>2021-09-08</t>
        </is>
      </c>
      <c r="D6627" t="inlineStr">
        <is>
          <t>Online Comparison Kft</t>
        </is>
      </c>
      <c r="E6627" t="inlineStr">
        <is>
          <t>Árukereső-Profibarkacs</t>
        </is>
      </c>
      <c r="F6627">
        <v>50000</v>
      </c>
      <c r="G6627" t="inlineStr">
        <is>
          <t>HUF</t>
        </is>
      </c>
      <c r="H6627">
        <v>1</v>
      </c>
      <c r="I6627">
        <v>27</v>
      </c>
      <c r="J6627">
        <f>F6627*H6627</f>
        <v>50000.0000</v>
      </c>
      <c r="K6627">
        <f>(F6627*H6627) / ( 1 + I6627 / 100)</f>
        <v>39370.07874015748031496062992</v>
      </c>
      <c r="L6627">
        <f>J6627-K6627</f>
        <v>10629</v>
      </c>
      <c r="M6627" t="inlineStr">
        <is>
          <t>VÁLTOZÓ KÖLTSÉG</t>
        </is>
      </c>
      <c r="N6627" t="inlineStr">
        <is>
          <t>CIB 511</t>
        </is>
      </c>
      <c r="O6627" t="inlineStr">
        <is>
          <t>Marketing|Ár összehasonlító</t>
        </is>
      </c>
      <c r="P6627" t="inlineStr">
        <is>
          <t>Iktatva</t>
        </is>
      </c>
      <c r="Q6627" s="1" t="inlineStr">
        <is>
          <t>1060</t>
        </is>
      </c>
      <c r="R6627" t="inlineStr">
        <is>
          <t>4796 **** **** 7824 20210906 123430
50000.00 HUF
5311 024813HU  Budapest
arukereso.hu       HU166873 6905603</t>
        </is>
      </c>
      <c r="U6627" t="inlineStr">
        <is>
          <t>KÁRTYATRANZAKCIÓ</t>
        </is>
      </c>
      <c r="V6627" t="inlineStr">
        <is>
          <t>2021-09-08</t>
        </is>
      </c>
      <c r="W6627" t="inlineStr">
        <is>
          <t>{'transaction_type': 'KÁRTYATRANZAKCIÓ', 'transaction_date': '2021.09.08', 'transaction_cost_amount': -50000.0, 'transaction_partner_account': '', 'transaction_supplier_name': '', 'transaction_message': '4796 **** **** 7824 20210906 123430\n50000.00 HUF\n5311 024813HU  Budapest\narukereso.hu       HU166873 6905603', 'transaction_id': '', 'transaction_cost_currency': 'HUF'}</t>
        </is>
      </c>
    </row>
    <row r="6628">
      <c r="A6628" t="inlineStr">
        <is>
          <t>EXP-2021-003642</t>
        </is>
      </c>
      <c r="B6628" t="inlineStr">
        <is>
          <t>2021-09</t>
        </is>
      </c>
      <c r="C6628" t="inlineStr">
        <is>
          <t>2021-09-08</t>
        </is>
      </c>
      <c r="D6628" t="inlineStr">
        <is>
          <t>Online Comparison Kft</t>
        </is>
      </c>
      <c r="E6628" t="inlineStr">
        <is>
          <t>Árukereső-Szerszamnagykereskedes</t>
        </is>
      </c>
      <c r="F6628">
        <v>20000</v>
      </c>
      <c r="G6628" t="inlineStr">
        <is>
          <t>HUF</t>
        </is>
      </c>
      <c r="H6628">
        <v>1</v>
      </c>
      <c r="I6628">
        <v>27</v>
      </c>
      <c r="J6628">
        <f>F6628*H6628</f>
        <v>20000.0000</v>
      </c>
      <c r="K6628">
        <f>(F6628*H6628) / ( 1 + I6628 / 100)</f>
        <v>15748.03149606299212598425197</v>
      </c>
      <c r="L6628">
        <f>J6628-K6628</f>
        <v>4251</v>
      </c>
      <c r="M6628" t="inlineStr">
        <is>
          <t>VÁLTOZÓ KÖLTSÉG</t>
        </is>
      </c>
      <c r="N6628" t="inlineStr">
        <is>
          <t>CIB 511</t>
        </is>
      </c>
      <c r="O6628" t="inlineStr">
        <is>
          <t>Marketing|Ár összehasonlító</t>
        </is>
      </c>
      <c r="P6628" t="inlineStr">
        <is>
          <t>Iktatva</t>
        </is>
      </c>
      <c r="Q6628" s="1" t="inlineStr">
        <is>
          <t>1367</t>
        </is>
      </c>
      <c r="R6628" t="inlineStr">
        <is>
          <t>4796 **** **** 7824 20210906 123549
20000.00 HUF
5311 025178HU  Budapest
arukereso.hu       HU166873 6906908</t>
        </is>
      </c>
      <c r="U6628" t="inlineStr">
        <is>
          <t>KÁRTYATRANZAKCIÓ</t>
        </is>
      </c>
      <c r="V6628" t="inlineStr">
        <is>
          <t>2021-09-08</t>
        </is>
      </c>
      <c r="W6628" t="inlineStr">
        <is>
          <t>{'transaction_type': 'KÁRTYATRANZAKCIÓ', 'transaction_date': '2021.09.08', 'transaction_cost_amount': -20000.0, 'transaction_partner_account': '', 'transaction_supplier_name': '', 'transaction_message': '4796 **** **** 7824 20210906 123549\n20000.00 HUF\n5311 025178HU  Budapest\narukereso.hu       HU166873 6906908', 'transaction_id': '', 'transaction_cost_currency': 'HUF'}</t>
        </is>
      </c>
    </row>
    <row r="6629">
      <c r="A6629" t="inlineStr">
        <is>
          <t>EXP-2021-003641</t>
        </is>
      </c>
      <c r="B6629" t="inlineStr">
        <is>
          <t>2021-09</t>
        </is>
      </c>
      <c r="C6629" t="inlineStr">
        <is>
          <t>2021-09-08</t>
        </is>
      </c>
      <c r="D6629" t="inlineStr">
        <is>
          <t>Cib Bank Zrt</t>
        </is>
      </c>
      <c r="E6629" t="inlineStr">
        <is>
          <t>CIB</t>
        </is>
      </c>
      <c r="F6629">
        <v>79.25</v>
      </c>
      <c r="G6629" t="inlineStr">
        <is>
          <t>HUF</t>
        </is>
      </c>
      <c r="H6629">
        <v>1</v>
      </c>
      <c r="I6629">
        <v>0</v>
      </c>
      <c r="J6629">
        <f>F6629*H6629</f>
        <v>79.2500</v>
      </c>
      <c r="K6629">
        <f>(F6629*H6629) / ( 1 + I6629 / 100)</f>
        <v>79.250</v>
      </c>
      <c r="L6629">
        <f>J6629-K6629</f>
        <v>0</v>
      </c>
      <c r="M6629" t="inlineStr">
        <is>
          <t>ÁLLANDÓ KÖLTSÉG</t>
        </is>
      </c>
      <c r="N6629" t="inlineStr">
        <is>
          <t>CIB 511</t>
        </is>
      </c>
      <c r="O6629" t="inlineStr">
        <is>
          <t>Banki költségek|CIB</t>
        </is>
      </c>
      <c r="P6629" t="inlineStr">
        <is>
          <t>Nem kell iktatni</t>
        </is>
      </c>
      <c r="R6629" t="inlineStr">
        <is>
          <t>AD-Bankközi átutalás GIRO-n
HUF 79,25
CB3ADFKT1                 H06r</t>
        </is>
      </c>
      <c r="U6629" t="inlineStr">
        <is>
          <t>DÍJ, KAMAT</t>
        </is>
      </c>
      <c r="V6629" t="inlineStr">
        <is>
          <t>2021-09-08</t>
        </is>
      </c>
      <c r="W6629" t="inlineStr">
        <is>
          <t>{'transaction_type': 'DÍJ, KAMAT', 'transaction_date': '2021.09.08', 'transaction_cost_amount': -79.25, 'transaction_partner_account': '', 'transaction_supplier_name': '', 'transaction_message': 'AD-Bankközi átutalás GIRO-n\nHUF 79,25\nCB3ADFKT1                 H06r', 'transaction_id': '', 'transaction_cost_currency': 'HUF'}</t>
        </is>
      </c>
    </row>
    <row r="6630">
      <c r="A6630" t="inlineStr">
        <is>
          <t>EXP-2021-003640</t>
        </is>
      </c>
      <c r="B6630" t="inlineStr">
        <is>
          <t>2021-09</t>
        </is>
      </c>
      <c r="C6630" t="inlineStr">
        <is>
          <t>2021-09-08</t>
        </is>
      </c>
      <c r="D6630" t="inlineStr">
        <is>
          <t>Cib Bank Zrt</t>
        </is>
      </c>
      <c r="E6630" t="inlineStr">
        <is>
          <t>CIB</t>
        </is>
      </c>
      <c r="F6630">
        <v>79.25</v>
      </c>
      <c r="G6630" t="inlineStr">
        <is>
          <t>HUF</t>
        </is>
      </c>
      <c r="H6630">
        <v>1</v>
      </c>
      <c r="I6630">
        <v>0</v>
      </c>
      <c r="J6630">
        <f>F6630*H6630</f>
        <v>79.2500</v>
      </c>
      <c r="K6630">
        <f>(F6630*H6630) / ( 1 + I6630 / 100)</f>
        <v>79.250</v>
      </c>
      <c r="L6630">
        <f>J6630-K6630</f>
        <v>0</v>
      </c>
      <c r="M6630" t="inlineStr">
        <is>
          <t>ÁLLANDÓ KÖLTSÉG</t>
        </is>
      </c>
      <c r="N6630" t="inlineStr">
        <is>
          <t>CIB 511</t>
        </is>
      </c>
      <c r="O6630" t="inlineStr">
        <is>
          <t>Banki költségek|CIB</t>
        </is>
      </c>
      <c r="P6630" t="inlineStr">
        <is>
          <t>Nem kell iktatni</t>
        </is>
      </c>
      <c r="R6630" t="inlineStr">
        <is>
          <t>AD-Bankközi átutalás GIRO-n
HUF 79,25
CB3ADFKT1                 H06t</t>
        </is>
      </c>
      <c r="U6630" t="inlineStr">
        <is>
          <t>DÍJ, KAMAT</t>
        </is>
      </c>
      <c r="V6630" t="inlineStr">
        <is>
          <t>2021-09-08</t>
        </is>
      </c>
      <c r="W6630" t="inlineStr">
        <is>
          <t>{'transaction_type': 'DÍJ, KAMAT', 'transaction_date': '2021.09.08', 'transaction_cost_amount': -79.25, 'transaction_partner_account': '', 'transaction_supplier_name': '', 'transaction_message': 'AD-Bankközi átutalás GIRO-n\nHUF 79,25\nCB3ADFKT1                 H06t', 'transaction_id': '', 'transaction_cost_currency': 'HUF'}</t>
        </is>
      </c>
    </row>
    <row r="6631">
      <c r="A6631" t="inlineStr">
        <is>
          <t>EXP-2021-003639</t>
        </is>
      </c>
      <c r="B6631" t="inlineStr">
        <is>
          <t>2021-09</t>
        </is>
      </c>
      <c r="C6631" t="inlineStr">
        <is>
          <t>2021-09-08</t>
        </is>
      </c>
      <c r="D6631" t="inlineStr">
        <is>
          <t>Cib Bank Zrt</t>
        </is>
      </c>
      <c r="E6631" t="inlineStr">
        <is>
          <t>CIB</t>
        </is>
      </c>
      <c r="F6631">
        <v>79.25</v>
      </c>
      <c r="G6631" t="inlineStr">
        <is>
          <t>HUF</t>
        </is>
      </c>
      <c r="H6631">
        <v>1</v>
      </c>
      <c r="I6631">
        <v>0</v>
      </c>
      <c r="J6631">
        <f>F6631*H6631</f>
        <v>79.2500</v>
      </c>
      <c r="K6631">
        <f>(F6631*H6631) / ( 1 + I6631 / 100)</f>
        <v>79.250</v>
      </c>
      <c r="L6631">
        <f>J6631-K6631</f>
        <v>0</v>
      </c>
      <c r="M6631" t="inlineStr">
        <is>
          <t>ÁLLANDÓ KÖLTSÉG</t>
        </is>
      </c>
      <c r="N6631" t="inlineStr">
        <is>
          <t>CIB 511</t>
        </is>
      </c>
      <c r="O6631" t="inlineStr">
        <is>
          <t>Banki költségek|CIB</t>
        </is>
      </c>
      <c r="P6631" t="inlineStr">
        <is>
          <t>Nem kell iktatni</t>
        </is>
      </c>
      <c r="R6631" t="inlineStr">
        <is>
          <t>AD-Bankközi átutalás GIRO-n
HUF 79,25
CB3ADFKT1                 H06v</t>
        </is>
      </c>
      <c r="U6631" t="inlineStr">
        <is>
          <t>DÍJ, KAMAT</t>
        </is>
      </c>
      <c r="V6631" t="inlineStr">
        <is>
          <t>2021-09-08</t>
        </is>
      </c>
      <c r="W6631" t="inlineStr">
        <is>
          <t>{'transaction_type': 'DÍJ, KAMAT', 'transaction_date': '2021.09.08', 'transaction_cost_amount': -79.25, 'transaction_partner_account': '', 'transaction_supplier_name': '', 'transaction_message': 'AD-Bankközi átutalás GIRO-n\nHUF 79,25\nCB3ADFKT1                 H06v', 'transaction_id': '', 'transaction_cost_currency': 'HUF'}</t>
        </is>
      </c>
    </row>
    <row r="6632">
      <c r="A6632" t="inlineStr">
        <is>
          <t>EXP-2021-003638</t>
        </is>
      </c>
      <c r="B6632" t="inlineStr">
        <is>
          <t>2021-09</t>
        </is>
      </c>
      <c r="C6632" t="inlineStr">
        <is>
          <t>2021-09-08</t>
        </is>
      </c>
      <c r="D6632" t="inlineStr">
        <is>
          <t>Cib Bank Zrt</t>
        </is>
      </c>
      <c r="E6632" t="inlineStr">
        <is>
          <t>CIB</t>
        </is>
      </c>
      <c r="F6632">
        <v>166.09</v>
      </c>
      <c r="G6632" t="inlineStr">
        <is>
          <t>HUF</t>
        </is>
      </c>
      <c r="H6632">
        <v>1</v>
      </c>
      <c r="I6632">
        <v>0</v>
      </c>
      <c r="J6632">
        <f>F6632*H6632</f>
        <v>166.0900</v>
      </c>
      <c r="K6632">
        <f>(F6632*H6632) / ( 1 + I6632 / 100)</f>
        <v>166.090</v>
      </c>
      <c r="L6632">
        <f>J6632-K6632</f>
        <v>0</v>
      </c>
      <c r="M6632" t="inlineStr">
        <is>
          <t>ÁLLANDÓ KÖLTSÉG</t>
        </is>
      </c>
      <c r="N6632" t="inlineStr">
        <is>
          <t>CIB 511</t>
        </is>
      </c>
      <c r="O6632" t="inlineStr">
        <is>
          <t>Banki költségek|CIB</t>
        </is>
      </c>
      <c r="P6632" t="inlineStr">
        <is>
          <t>Nem kell iktatni</t>
        </is>
      </c>
      <c r="R6632" t="inlineStr">
        <is>
          <t>AD-Bankközi átutalás GIRO-n
HUF 166,09
CB3ADFKT1                 H0I3</t>
        </is>
      </c>
      <c r="U6632" t="inlineStr">
        <is>
          <t>DÍJ, KAMAT</t>
        </is>
      </c>
      <c r="V6632" t="inlineStr">
        <is>
          <t>2021-09-08</t>
        </is>
      </c>
      <c r="W6632" t="inlineStr">
        <is>
          <t>{'transaction_type': 'DÍJ, KAMAT', 'transaction_date': '2021.09.08', 'transaction_cost_amount': -166.09, 'transaction_partner_account': '', 'transaction_supplier_name': '', 'transaction_message': 'AD-Bankközi átutalás GIRO-n\nHUF 166,09\nCB3ADFKT1                 H0I3', 'transaction_id': '', 'transaction_cost_currency': 'HUF'}</t>
        </is>
      </c>
    </row>
    <row r="6633">
      <c r="A6633" t="inlineStr">
        <is>
          <t>EXP-2021-003637</t>
        </is>
      </c>
      <c r="B6633" t="inlineStr">
        <is>
          <t>2021-09</t>
        </is>
      </c>
      <c r="C6633" t="inlineStr">
        <is>
          <t>2021-09-08</t>
        </is>
      </c>
      <c r="D6633" t="inlineStr">
        <is>
          <t>Cib Bank Zrt</t>
        </is>
      </c>
      <c r="E6633" t="inlineStr">
        <is>
          <t>CIB</t>
        </is>
      </c>
      <c r="F6633">
        <v>79.25</v>
      </c>
      <c r="G6633" t="inlineStr">
        <is>
          <t>HUF</t>
        </is>
      </c>
      <c r="H6633">
        <v>1</v>
      </c>
      <c r="I6633">
        <v>0</v>
      </c>
      <c r="J6633">
        <f>F6633*H6633</f>
        <v>79.2500</v>
      </c>
      <c r="K6633">
        <f>(F6633*H6633) / ( 1 + I6633 / 100)</f>
        <v>79.250</v>
      </c>
      <c r="L6633">
        <f>J6633-K6633</f>
        <v>0</v>
      </c>
      <c r="M6633" t="inlineStr">
        <is>
          <t>ÁLLANDÓ KÖLTSÉG</t>
        </is>
      </c>
      <c r="N6633" t="inlineStr">
        <is>
          <t>CIB 511</t>
        </is>
      </c>
      <c r="O6633" t="inlineStr">
        <is>
          <t>Banki költségek|CIB</t>
        </is>
      </c>
      <c r="P6633" t="inlineStr">
        <is>
          <t>Nem kell iktatni</t>
        </is>
      </c>
      <c r="R6633" t="inlineStr">
        <is>
          <t>AD-Bankközi átutalás GIRO-n
HUF 79,25
CB3ADFKT1                 H0I5</t>
        </is>
      </c>
      <c r="U6633" t="inlineStr">
        <is>
          <t>DÍJ, KAMAT</t>
        </is>
      </c>
      <c r="V6633" t="inlineStr">
        <is>
          <t>2021-09-08</t>
        </is>
      </c>
      <c r="W6633" t="inlineStr">
        <is>
          <t>{'transaction_type': 'DÍJ, KAMAT', 'transaction_date': '2021.09.08', 'transaction_cost_amount': -79.25, 'transaction_partner_account': '', 'transaction_supplier_name': '', 'transaction_message': 'AD-Bankközi átutalás GIRO-n\nHUF 79,25\nCB3ADFKT1                 H0I5', 'transaction_id': '', 'transaction_cost_currency': 'HUF'}</t>
        </is>
      </c>
    </row>
    <row r="6634">
      <c r="A6634" t="inlineStr">
        <is>
          <t>EXP-2021-003636</t>
        </is>
      </c>
      <c r="B6634" t="inlineStr">
        <is>
          <t>2021-09</t>
        </is>
      </c>
      <c r="C6634" t="inlineStr">
        <is>
          <t>2021-09-08</t>
        </is>
      </c>
      <c r="D6634" t="inlineStr">
        <is>
          <t>Cib Bank Zrt</t>
        </is>
      </c>
      <c r="E6634" t="inlineStr">
        <is>
          <t>CIB</t>
        </is>
      </c>
      <c r="F6634">
        <v>123</v>
      </c>
      <c r="G6634" t="inlineStr">
        <is>
          <t>HUF</t>
        </is>
      </c>
      <c r="H6634">
        <v>1</v>
      </c>
      <c r="I6634">
        <v>0</v>
      </c>
      <c r="J6634">
        <f>F6634*H6634</f>
        <v>123.0000</v>
      </c>
      <c r="K6634">
        <f>(F6634*H6634) / ( 1 + I6634 / 100)</f>
        <v>123.000</v>
      </c>
      <c r="L6634">
        <f>J6634-K6634</f>
        <v>0</v>
      </c>
      <c r="M6634" t="inlineStr">
        <is>
          <t>ÁLLANDÓ KÖLTSÉG</t>
        </is>
      </c>
      <c r="N6634" t="inlineStr">
        <is>
          <t>CIB 511</t>
        </is>
      </c>
      <c r="O6634" t="inlineStr">
        <is>
          <t>Banki költségek|CIB</t>
        </is>
      </c>
      <c r="P6634" t="inlineStr">
        <is>
          <t>Nem kell iktatni</t>
        </is>
      </c>
      <c r="R6634" t="inlineStr">
        <is>
          <t>AD-Bankközi átutalás GIRO-n
HUF 123,00
CB3ADFKT1                 H0I7</t>
        </is>
      </c>
      <c r="U6634" t="inlineStr">
        <is>
          <t>DÍJ, KAMAT</t>
        </is>
      </c>
      <c r="V6634" t="inlineStr">
        <is>
          <t>2021-09-08</t>
        </is>
      </c>
      <c r="W6634" t="inlineStr">
        <is>
          <t>{'transaction_type': 'DÍJ, KAMAT', 'transaction_date': '2021.09.08', 'transaction_cost_amount': -123.0, 'transaction_partner_account': '', 'transaction_supplier_name': '', 'transaction_message': 'AD-Bankközi átutalás GIRO-n\nHUF 123,00\nCB3ADFKT1                 H0I7', 'transaction_id': '', 'transaction_cost_currency': 'HUF'}</t>
        </is>
      </c>
    </row>
    <row r="6635">
      <c r="A6635" t="inlineStr">
        <is>
          <t>EXP-2021-003635</t>
        </is>
      </c>
      <c r="B6635" t="inlineStr">
        <is>
          <t>2021-09</t>
        </is>
      </c>
      <c r="C6635" t="inlineStr">
        <is>
          <t>2021-09-08</t>
        </is>
      </c>
      <c r="D6635" t="inlineStr">
        <is>
          <t>Cib Bank Zrt</t>
        </is>
      </c>
      <c r="E6635" t="inlineStr">
        <is>
          <t>CIB</t>
        </is>
      </c>
      <c r="F6635">
        <v>79.25</v>
      </c>
      <c r="G6635" t="inlineStr">
        <is>
          <t>HUF</t>
        </is>
      </c>
      <c r="H6635">
        <v>1</v>
      </c>
      <c r="I6635">
        <v>0</v>
      </c>
      <c r="J6635">
        <f>F6635*H6635</f>
        <v>79.2500</v>
      </c>
      <c r="K6635">
        <f>(F6635*H6635) / ( 1 + I6635 / 100)</f>
        <v>79.250</v>
      </c>
      <c r="L6635">
        <f>J6635-K6635</f>
        <v>0</v>
      </c>
      <c r="M6635" t="inlineStr">
        <is>
          <t>ÁLLANDÓ KÖLTSÉG</t>
        </is>
      </c>
      <c r="N6635" t="inlineStr">
        <is>
          <t>CIB 511</t>
        </is>
      </c>
      <c r="O6635" t="inlineStr">
        <is>
          <t>Banki költségek|CIB</t>
        </is>
      </c>
      <c r="P6635" t="inlineStr">
        <is>
          <t>Nem kell iktatni</t>
        </is>
      </c>
      <c r="R6635" t="inlineStr">
        <is>
          <t>AD-Bankközi átutalás GIRO-n
HUF 79,25
CB3ADFKT1                 H0I9</t>
        </is>
      </c>
      <c r="U6635" t="inlineStr">
        <is>
          <t>DÍJ, KAMAT</t>
        </is>
      </c>
      <c r="V6635" t="inlineStr">
        <is>
          <t>2021-09-08</t>
        </is>
      </c>
      <c r="W6635" t="inlineStr">
        <is>
          <t>{'transaction_type': 'DÍJ, KAMAT', 'transaction_date': '2021.09.08', 'transaction_cost_amount': -79.25, 'transaction_partner_account': '', 'transaction_supplier_name': '', 'transaction_message': 'AD-Bankközi átutalás GIRO-n\nHUF 79,25\nCB3ADFKT1                 H0I9', 'transaction_id': '', 'transaction_cost_currency': 'HUF'}</t>
        </is>
      </c>
    </row>
    <row r="6636">
      <c r="A6636" t="inlineStr">
        <is>
          <t>EXP-2021-003634</t>
        </is>
      </c>
      <c r="B6636" t="inlineStr">
        <is>
          <t>2021-09</t>
        </is>
      </c>
      <c r="C6636" t="inlineStr">
        <is>
          <t>2021-09-08</t>
        </is>
      </c>
      <c r="D6636" t="inlineStr">
        <is>
          <t>Cib Bank Zrt</t>
        </is>
      </c>
      <c r="E6636" t="inlineStr">
        <is>
          <t>CIB</t>
        </is>
      </c>
      <c r="F6636">
        <v>312.04</v>
      </c>
      <c r="G6636" t="inlineStr">
        <is>
          <t>HUF</t>
        </is>
      </c>
      <c r="H6636">
        <v>1</v>
      </c>
      <c r="I6636">
        <v>0</v>
      </c>
      <c r="J6636">
        <f>F6636*H6636</f>
        <v>312.0400</v>
      </c>
      <c r="K6636">
        <f>(F6636*H6636) / ( 1 + I6636 / 100)</f>
        <v>312.040</v>
      </c>
      <c r="L6636">
        <f>J6636-K6636</f>
        <v>0</v>
      </c>
      <c r="M6636" t="inlineStr">
        <is>
          <t>ÁLLANDÓ KÖLTSÉG</t>
        </is>
      </c>
      <c r="N6636" t="inlineStr">
        <is>
          <t>CIB 511</t>
        </is>
      </c>
      <c r="O6636" t="inlineStr">
        <is>
          <t>Banki költségek|CIB</t>
        </is>
      </c>
      <c r="P6636" t="inlineStr">
        <is>
          <t>Nem kell iktatni</t>
        </is>
      </c>
      <c r="R6636" t="inlineStr">
        <is>
          <t>AD-Bankközi átutalás GIRO-n
HUF 312,04
CB3ADFKT1                 H0M3</t>
        </is>
      </c>
      <c r="U6636" t="inlineStr">
        <is>
          <t>DÍJ, KAMAT</t>
        </is>
      </c>
      <c r="V6636" t="inlineStr">
        <is>
          <t>2021-09-08</t>
        </is>
      </c>
      <c r="W6636" t="inlineStr">
        <is>
          <t>{'transaction_type': 'DÍJ, KAMAT', 'transaction_date': '2021.09.08', 'transaction_cost_amount': -312.04, 'transaction_partner_account': '', 'transaction_supplier_name': '', 'transaction_message': 'AD-Bankközi átutalás GIRO-n\nHUF 312,04\nCB3ADFKT1                 H0M3', 'transaction_id': '', 'transaction_cost_currency': 'HUF'}</t>
        </is>
      </c>
    </row>
    <row r="6637">
      <c r="A6637" t="inlineStr">
        <is>
          <t>EXP-2021-003630</t>
        </is>
      </c>
      <c r="B6637" t="inlineStr">
        <is>
          <t>2021-09</t>
        </is>
      </c>
      <c r="C6637" t="inlineStr">
        <is>
          <t>2021-09-09</t>
        </is>
      </c>
      <c r="D6637" t="inlineStr">
        <is>
          <t>Twilio</t>
        </is>
      </c>
      <c r="E6637" t="inlineStr">
        <is>
          <t>Twilio</t>
        </is>
      </c>
      <c r="F6637">
        <v>3021.22</v>
      </c>
      <c r="G6637" t="inlineStr">
        <is>
          <t>HUF</t>
        </is>
      </c>
      <c r="H6637">
        <v>1</v>
      </c>
      <c r="I6637">
        <v>0</v>
      </c>
      <c r="J6637">
        <f>F6637*H6637</f>
        <v>3021.2200</v>
      </c>
      <c r="K6637">
        <f>(F6637*H6637) / ( 1 + I6637 / 100)</f>
        <v>3021.220</v>
      </c>
      <c r="L6637">
        <f>J6637-K6637</f>
        <v>0</v>
      </c>
      <c r="M6637" t="inlineStr">
        <is>
          <t>ÁLLANDÓ KÖLTSÉG</t>
        </is>
      </c>
      <c r="N6637" t="inlineStr">
        <is>
          <t>CIB 511</t>
        </is>
      </c>
      <c r="O6637" t="inlineStr">
        <is>
          <t>Cég működés|Telefon, kommunikáció</t>
        </is>
      </c>
      <c r="P6637" t="inlineStr">
        <is>
          <t>Iktatva</t>
        </is>
      </c>
      <c r="Q6637" s="1" t="inlineStr">
        <is>
          <t>1402</t>
        </is>
      </c>
      <c r="R6637" t="inlineStr">
        <is>
          <t>4796 **** **** 7824 20210906 133106
10.01 USD        10.01 USD
301.82 5734 040018US  TWILIO.COM
TWILIO INC         ZSQ12IPI 4066690</t>
        </is>
      </c>
      <c r="U6637" t="inlineStr">
        <is>
          <t>KÁRTYATRANZAKCIÓ</t>
        </is>
      </c>
      <c r="V6637" t="inlineStr">
        <is>
          <t>2021-09-09</t>
        </is>
      </c>
      <c r="W6637" t="inlineStr">
        <is>
          <t>{'transaction_type': 'KÁRTYATRANZAKCIÓ', 'transaction_date': '2021.09.09', 'transaction_cost_amount': -3021.22, 'transaction_partner_account': '', 'transaction_supplier_name': '', 'transaction_message': '4796 **** **** 7824 20210906 133106\n10.01 USD        10.01 USD\n301.82 5734 040018US  TWILIO.COM\nTWILIO INC         ZSQ12IPI 4066690', 'transaction_id': '', 'transaction_cost_currency': 'HUF'}</t>
        </is>
      </c>
    </row>
    <row r="6638">
      <c r="A6638" t="inlineStr">
        <is>
          <t>EXP-2021-003629</t>
        </is>
      </c>
      <c r="B6638" t="inlineStr">
        <is>
          <t>2021-09</t>
        </is>
      </c>
      <c r="C6638" t="inlineStr">
        <is>
          <t>2021-09-09</t>
        </is>
      </c>
      <c r="D6638" t="inlineStr">
        <is>
          <t>Cib Bank Zrt</t>
        </is>
      </c>
      <c r="E6638" t="inlineStr">
        <is>
          <t>CIB</t>
        </is>
      </c>
      <c r="F6638">
        <v>79.25</v>
      </c>
      <c r="G6638" t="inlineStr">
        <is>
          <t>HUF</t>
        </is>
      </c>
      <c r="H6638">
        <v>1</v>
      </c>
      <c r="I6638">
        <v>0</v>
      </c>
      <c r="J6638">
        <f>F6638*H6638</f>
        <v>79.2500</v>
      </c>
      <c r="K6638">
        <f>(F6638*H6638) / ( 1 + I6638 / 100)</f>
        <v>79.250</v>
      </c>
      <c r="L6638">
        <f>J6638-K6638</f>
        <v>0</v>
      </c>
      <c r="M6638" t="inlineStr">
        <is>
          <t>ÁLLANDÓ KÖLTSÉG</t>
        </is>
      </c>
      <c r="N6638" t="inlineStr">
        <is>
          <t>CIB 511</t>
        </is>
      </c>
      <c r="O6638" t="inlineStr">
        <is>
          <t>Banki költségek|CIB</t>
        </is>
      </c>
      <c r="P6638" t="inlineStr">
        <is>
          <t>Nem kell iktatni</t>
        </is>
      </c>
      <c r="R6638" t="inlineStr">
        <is>
          <t>AD-Bankközi átutalás GIRO-n
HUF 79,25
CB3ADFKT1                 H0Jl</t>
        </is>
      </c>
      <c r="U6638" t="inlineStr">
        <is>
          <t>DÍJ, KAMAT</t>
        </is>
      </c>
      <c r="V6638" t="inlineStr">
        <is>
          <t>2021-09-09</t>
        </is>
      </c>
      <c r="W6638" t="inlineStr">
        <is>
          <t>{'transaction_type': 'DÍJ, KAMAT', 'transaction_date': '2021.09.09', 'transaction_cost_amount': -79.25, 'transaction_partner_account': '', 'transaction_supplier_name': '', 'transaction_message': 'AD-Bankközi átutalás GIRO-n\nHUF 79,25\nCB3ADFKT1                 H0Jl', 'transaction_id': '', 'transaction_cost_currency': 'HUF'}</t>
        </is>
      </c>
    </row>
    <row r="6639">
      <c r="A6639" t="inlineStr">
        <is>
          <t>EXP-2021-003628</t>
        </is>
      </c>
      <c r="B6639" t="inlineStr">
        <is>
          <t>2021-09</t>
        </is>
      </c>
      <c r="C6639" t="inlineStr">
        <is>
          <t>2021-09-09</t>
        </is>
      </c>
      <c r="D6639" t="inlineStr">
        <is>
          <t>Cib Bank Zrt</t>
        </is>
      </c>
      <c r="E6639" t="inlineStr">
        <is>
          <t>CIB</t>
        </is>
      </c>
      <c r="F6639">
        <v>79.25</v>
      </c>
      <c r="G6639" t="inlineStr">
        <is>
          <t>HUF</t>
        </is>
      </c>
      <c r="H6639">
        <v>1</v>
      </c>
      <c r="I6639">
        <v>0</v>
      </c>
      <c r="J6639">
        <f>F6639*H6639</f>
        <v>79.2500</v>
      </c>
      <c r="K6639">
        <f>(F6639*H6639) / ( 1 + I6639 / 100)</f>
        <v>79.250</v>
      </c>
      <c r="L6639">
        <f>J6639-K6639</f>
        <v>0</v>
      </c>
      <c r="M6639" t="inlineStr">
        <is>
          <t>ÁLLANDÓ KÖLTSÉG</t>
        </is>
      </c>
      <c r="N6639" t="inlineStr">
        <is>
          <t>CIB 511</t>
        </is>
      </c>
      <c r="O6639" t="inlineStr">
        <is>
          <t>Banki költségek|CIB</t>
        </is>
      </c>
      <c r="P6639" t="inlineStr">
        <is>
          <t>Nem kell iktatni</t>
        </is>
      </c>
      <c r="R6639" t="inlineStr">
        <is>
          <t>AD-Bankközi átutalás GIRO-n
HUF 79,25
CB3ADFKT1                 H0Jp</t>
        </is>
      </c>
      <c r="U6639" t="inlineStr">
        <is>
          <t>DÍJ, KAMAT</t>
        </is>
      </c>
      <c r="V6639" t="inlineStr">
        <is>
          <t>2021-09-09</t>
        </is>
      </c>
      <c r="W6639" t="inlineStr">
        <is>
          <t>{'transaction_type': 'DÍJ, KAMAT', 'transaction_date': '2021.09.09', 'transaction_cost_amount': -79.25, 'transaction_partner_account': '', 'transaction_supplier_name': '', 'transaction_message': 'AD-Bankközi átutalás GIRO-n\nHUF 79,25\nCB3ADFKT1                 H0Jp', 'transaction_id': '', 'transaction_cost_currency': 'HUF'}</t>
        </is>
      </c>
    </row>
    <row r="6640">
      <c r="A6640" t="inlineStr">
        <is>
          <t>EXP-2021-003626</t>
        </is>
      </c>
      <c r="B6640" t="inlineStr">
        <is>
          <t>2021-09</t>
        </is>
      </c>
      <c r="C6640" t="inlineStr">
        <is>
          <t>2021-09-10</t>
        </is>
      </c>
      <c r="D6640" t="inlineStr">
        <is>
          <t>Grupa Topex Sp. z o.o. Sp.k.</t>
        </is>
      </c>
      <c r="E6640" t="inlineStr">
        <is>
          <t>GTX</t>
        </is>
      </c>
      <c r="F6640">
        <v>483667</v>
      </c>
      <c r="G6640" t="inlineStr">
        <is>
          <t>HUF</t>
        </is>
      </c>
      <c r="H6640">
        <v>1</v>
      </c>
      <c r="I6640">
        <v>0</v>
      </c>
      <c r="J6640">
        <f>F6640*H6640</f>
        <v>483667.0000</v>
      </c>
      <c r="K6640">
        <f>(F6640*H6640) / ( 1 + I6640 / 100)</f>
        <v>483667.000</v>
      </c>
      <c r="L6640">
        <f>J6640-K6640</f>
        <v>0</v>
      </c>
      <c r="M6640" t="inlineStr">
        <is>
          <t>KÉSZLET BERUHÁZÁS</t>
        </is>
      </c>
      <c r="N6640" t="inlineStr">
        <is>
          <t>CIB 511</t>
        </is>
      </c>
      <c r="O6640" t="inlineStr">
        <is>
          <t>Árubeszerzés|Külföld</t>
        </is>
      </c>
      <c r="P6640" t="inlineStr">
        <is>
          <t>Iktatva</t>
        </is>
      </c>
      <c r="Q6640" s="1" t="inlineStr">
        <is>
          <t>948</t>
        </is>
      </c>
      <c r="R6640" t="inlineStr">
        <is>
          <t>12600016-21863011-19410944
Transferwise
Közlemény: P16930280</t>
        </is>
      </c>
      <c r="U6640" t="inlineStr">
        <is>
          <t>EGYÉB TERHELÉS</t>
        </is>
      </c>
      <c r="V6640" t="inlineStr">
        <is>
          <t>2021-09-10</t>
        </is>
      </c>
      <c r="W6640" t="inlineStr">
        <is>
          <t>{'transaction_type': 'EGYÉB TERHELÉS', 'transaction_date': '2021.09.10', 'transaction_cost_amount': -1186137.0, 'transaction_partner_account': '', 'transaction_supplier_name': '', 'transaction_message': '12600016-21863011-19410944\nTransferwise\nKözlemény: P16930280', 'transaction_id': '', 'transaction_cost_currency': 'HUF'}</t>
        </is>
      </c>
    </row>
    <row r="6641">
      <c r="A6641" t="inlineStr">
        <is>
          <t>EXP-2021-003625</t>
        </is>
      </c>
      <c r="B6641" t="inlineStr">
        <is>
          <t>2021-09</t>
        </is>
      </c>
      <c r="C6641" t="inlineStr">
        <is>
          <t>2021-09-10</t>
        </is>
      </c>
      <c r="D6641" t="inlineStr">
        <is>
          <t>Cib Bank Zrt</t>
        </is>
      </c>
      <c r="E6641" t="inlineStr">
        <is>
          <t>HGábor BKJ-Autó lízing RZL646</t>
        </is>
      </c>
      <c r="F6641">
        <v>15200</v>
      </c>
      <c r="G6641" t="inlineStr">
        <is>
          <t>HUF</t>
        </is>
      </c>
      <c r="H6641">
        <v>1</v>
      </c>
      <c r="I6641">
        <v>0</v>
      </c>
      <c r="J6641">
        <f>F6641*H6641</f>
        <v>15200.0000</v>
      </c>
      <c r="K6641">
        <f>(F6641*H6641) / ( 1 + I6641 / 100)</f>
        <v>15200.000</v>
      </c>
      <c r="L6641">
        <f>J6641-K6641</f>
        <v>0</v>
      </c>
      <c r="M6641" t="inlineStr">
        <is>
          <t>ÁLLANDÓ KÖLTSÉG</t>
        </is>
      </c>
      <c r="N6641" t="inlineStr">
        <is>
          <t>CIB 511</t>
        </is>
      </c>
      <c r="O6641" t="inlineStr">
        <is>
          <t>Munkabér|HG BKJ</t>
        </is>
      </c>
      <c r="P6641" t="inlineStr">
        <is>
          <t>Iktatva</t>
        </is>
      </c>
      <c r="Q6641" s="1" t="inlineStr">
        <is>
          <t>1138</t>
        </is>
      </c>
      <c r="R6641" t="inlineStr">
        <is>
          <t>50435270-10000348-00000000
Kemény Tamás
Közlemény: 26</t>
        </is>
      </c>
      <c r="U6641" t="inlineStr">
        <is>
          <t>EGYÉB TERHELÉS</t>
        </is>
      </c>
      <c r="V6641" t="inlineStr">
        <is>
          <t>2021-09-10</t>
        </is>
      </c>
      <c r="W6641" t="inlineStr">
        <is>
          <t>{'transaction_type': 'EGYÉB TERHELÉS', 'transaction_date': '2021.09.10', 'transaction_cost_amount': -15200.0, 'transaction_partner_account': '', 'transaction_supplier_name': '', 'transaction_message': '50435270-10000348-00000000\nKemény Tamás\nKözlemény: 26', 'transaction_id': '', 'transaction_cost_currency': 'HUF'}</t>
        </is>
      </c>
    </row>
    <row r="6642">
      <c r="A6642" t="inlineStr">
        <is>
          <t>EXP-2021-003624</t>
        </is>
      </c>
      <c r="B6642" t="inlineStr">
        <is>
          <t>2021-09</t>
        </is>
      </c>
      <c r="C6642" t="inlineStr">
        <is>
          <t>2021-09-10</t>
        </is>
      </c>
      <c r="D6642" t="inlineStr">
        <is>
          <t>KUMI Logisztikai kft</t>
        </is>
      </c>
      <c r="E6642" t="inlineStr">
        <is>
          <t>Kumi</t>
        </is>
      </c>
      <c r="F6642">
        <v>49949</v>
      </c>
      <c r="G6642" t="inlineStr">
        <is>
          <t>HUF</t>
        </is>
      </c>
      <c r="H6642">
        <v>1</v>
      </c>
      <c r="I6642">
        <v>27</v>
      </c>
      <c r="J6642">
        <f>F6642*H6642</f>
        <v>49949.0000</v>
      </c>
      <c r="K6642">
        <f>(F6642*H6642) / ( 1 + I6642 / 100)</f>
        <v>39329.92125984251968503937008</v>
      </c>
      <c r="L6642">
        <f>J6642-K6642</f>
        <v>10619</v>
      </c>
      <c r="M6642" t="inlineStr">
        <is>
          <t>VÁLTOZÓ KÖLTSÉG</t>
        </is>
      </c>
      <c r="N6642" t="inlineStr">
        <is>
          <t>CIB 511</t>
        </is>
      </c>
      <c r="O6642" t="inlineStr">
        <is>
          <t>Szállítási költség|Kumi</t>
        </is>
      </c>
      <c r="P6642" t="inlineStr">
        <is>
          <t>Iktatva</t>
        </is>
      </c>
      <c r="Q6642" s="1" t="inlineStr">
        <is>
          <t>1075</t>
        </is>
      </c>
      <c r="R6642" t="inlineStr">
        <is>
          <t>12023132-01531963-00100009
Kumi Logisztika Kft
Közlemény: 1351</t>
        </is>
      </c>
      <c r="U6642" t="inlineStr">
        <is>
          <t>EGYÉB TERHELÉS</t>
        </is>
      </c>
      <c r="V6642" t="inlineStr">
        <is>
          <t>2021-08-31</t>
        </is>
      </c>
      <c r="W6642" t="inlineStr">
        <is>
          <t>{'transaction_type': 'EGYÉB TERHELÉS', 'transaction_date': '2021.09.10', 'transaction_cost_amount': -49949.0, 'transaction_partner_account': '', 'transaction_supplier_name': '', 'transaction_message': '12023132-01531963-00100009\nKumi Logisztika Kft\nKözlemény: 1351', 'transaction_id': '', 'transaction_cost_currency': 'HUF'}</t>
        </is>
      </c>
    </row>
    <row r="6643">
      <c r="A6643" t="inlineStr">
        <is>
          <t>EXP-2021-003623</t>
        </is>
      </c>
      <c r="B6643" t="inlineStr">
        <is>
          <t>2021-09</t>
        </is>
      </c>
      <c r="C6643" t="inlineStr">
        <is>
          <t>2021-09-10</t>
        </is>
      </c>
      <c r="D6643" t="inlineStr">
        <is>
          <t>Google</t>
        </is>
      </c>
      <c r="E6643" t="inlineStr">
        <is>
          <t>GStore</t>
        </is>
      </c>
      <c r="F6643">
        <v>3590</v>
      </c>
      <c r="G6643" t="inlineStr">
        <is>
          <t>HUF</t>
        </is>
      </c>
      <c r="H6643">
        <v>1</v>
      </c>
      <c r="I6643">
        <v>27</v>
      </c>
      <c r="J6643">
        <f>F6643*H6643</f>
        <v>3590.0000</v>
      </c>
      <c r="K6643">
        <f>(F6643*H6643) / ( 1 + I6643 / 100)</f>
        <v>2826.771653543307086614173228</v>
      </c>
      <c r="L6643">
        <f>J6643-K6643</f>
        <v>763</v>
      </c>
      <c r="M6643" t="inlineStr">
        <is>
          <t>ÁLLANDÓ KÖLTSÉG</t>
        </is>
      </c>
      <c r="N6643" t="inlineStr">
        <is>
          <t>CIB 511</t>
        </is>
      </c>
      <c r="O6643" t="inlineStr">
        <is>
          <t>Cég működés|Szolgáltatás</t>
        </is>
      </c>
      <c r="P6643" t="inlineStr">
        <is>
          <t>Iktatva</t>
        </is>
      </c>
      <c r="Q6643" s="1" t="inlineStr">
        <is>
          <t>1345</t>
        </is>
      </c>
      <c r="R6643" t="inlineStr">
        <is>
          <t>4796 **** **** 7824 20210907 093223
3590.00 HUF        10.46 EUR
0.00 7372 193929GB  g.co/helppay#
GOOGLE  Google Sto          0929418</t>
        </is>
      </c>
      <c r="U6643" t="inlineStr">
        <is>
          <t>KÁRTYATRANZAKCIÓ</t>
        </is>
      </c>
      <c r="V6643" t="inlineStr">
        <is>
          <t>2021-09-10</t>
        </is>
      </c>
      <c r="W6643" t="inlineStr">
        <is>
          <t>{'transaction_type': 'KÁRTYATRANZAKCIÓ', 'transaction_date': '2021.09.10', 'transaction_cost_amount': -3590.0, 'transaction_partner_account': '', 'transaction_supplier_name': '', 'transaction_message': '4796 **** **** 7824 20210907 093223\n3590.00 HUF        10.46 EUR\n0.00 7372 193929GB  g.co/helppay#\nGOOGLE  Google Sto          0929418', 'transaction_id': '', 'transaction_cost_currency': 'HUF'}</t>
        </is>
      </c>
    </row>
    <row r="6644">
      <c r="A6644" t="inlineStr">
        <is>
          <t>EXP-2021-003622</t>
        </is>
      </c>
      <c r="B6644" t="inlineStr">
        <is>
          <t>2021-09</t>
        </is>
      </c>
      <c r="C6644" t="inlineStr">
        <is>
          <t>2021-09-10</t>
        </is>
      </c>
      <c r="D6644" t="inlineStr">
        <is>
          <t>Cib Bank Zrt</t>
        </is>
      </c>
      <c r="E6644" t="inlineStr">
        <is>
          <t>HGábor BKJ-Autó lízing RZL646</t>
        </is>
      </c>
      <c r="F6644">
        <v>350</v>
      </c>
      <c r="G6644" t="inlineStr">
        <is>
          <t>HUF</t>
        </is>
      </c>
      <c r="H6644">
        <v>1</v>
      </c>
      <c r="I6644">
        <v>27</v>
      </c>
      <c r="J6644">
        <f>F6644*H6644</f>
        <v>350.0000</v>
      </c>
      <c r="K6644">
        <f>(F6644*H6644) / ( 1 + I6644 / 100)</f>
        <v>275.5905511811023622047244094</v>
      </c>
      <c r="L6644">
        <f>J6644-K6644</f>
        <v>74</v>
      </c>
      <c r="M6644" t="inlineStr">
        <is>
          <t>ÁLLANDÓ KÖLTSÉG</t>
        </is>
      </c>
      <c r="N6644" t="inlineStr">
        <is>
          <t>CIB 511</t>
        </is>
      </c>
      <c r="O6644" t="inlineStr">
        <is>
          <t>Munkabér|HG BKJ</t>
        </is>
      </c>
      <c r="P6644" t="inlineStr">
        <is>
          <t>Iktatva</t>
        </is>
      </c>
      <c r="Q6644" s="1" t="inlineStr">
        <is>
          <t>1173</t>
        </is>
      </c>
      <c r="R6644" t="inlineStr">
        <is>
          <t>4796 **** **** 7824 20210908 094232
350.00 HUF
7299 418220HU  BUDAPEST
OTPMOBL 128        022P4589 1101063</t>
        </is>
      </c>
      <c r="U6644" t="inlineStr">
        <is>
          <t>KÁRTYATRANZAKCIÓ</t>
        </is>
      </c>
      <c r="V6644" t="inlineStr">
        <is>
          <t>2021-09-10</t>
        </is>
      </c>
      <c r="W6644" t="inlineStr">
        <is>
          <t>{'transaction_type': 'KÁRTYATRANZAKCIÓ', 'transaction_date': '2021.09.10', 'transaction_cost_amount': -350.0, 'transaction_partner_account': '', 'transaction_supplier_name': '', 'transaction_message': '4796 **** **** 7824 20210908 094232\n350.00 HUF\n7299 418220HU  BUDAPEST\nOTPMOBL 128        022P4589 1101063', 'transaction_id': '', 'transaction_cost_currency': 'HUF'}</t>
        </is>
      </c>
    </row>
    <row r="6645">
      <c r="A6645" t="inlineStr">
        <is>
          <t>EXP-2021-003621</t>
        </is>
      </c>
      <c r="B6645" t="inlineStr">
        <is>
          <t>2021-09</t>
        </is>
      </c>
      <c r="C6645" t="inlineStr">
        <is>
          <t>2021-09-10</t>
        </is>
      </c>
      <c r="D6645" t="inlineStr">
        <is>
          <t>Cib Bank Zrt</t>
        </is>
      </c>
      <c r="E6645" t="inlineStr">
        <is>
          <t>HGábor BKJ-Autó lízing RZL646</t>
        </is>
      </c>
      <c r="F6645">
        <v>4100</v>
      </c>
      <c r="G6645" t="inlineStr">
        <is>
          <t>HUF</t>
        </is>
      </c>
      <c r="H6645">
        <v>1</v>
      </c>
      <c r="I6645">
        <v>27</v>
      </c>
      <c r="J6645">
        <f>F6645*H6645</f>
        <v>4100.0000</v>
      </c>
      <c r="K6645">
        <f>(F6645*H6645) / ( 1 + I6645 / 100)</f>
        <v>3228.346456692913385826771654</v>
      </c>
      <c r="L6645">
        <f>J6645-K6645</f>
        <v>871</v>
      </c>
      <c r="M6645" t="inlineStr">
        <is>
          <t>ÁLLANDÓ KÖLTSÉG</t>
        </is>
      </c>
      <c r="N6645" t="inlineStr">
        <is>
          <t>CIB 511</t>
        </is>
      </c>
      <c r="O6645" t="inlineStr">
        <is>
          <t>Munkabér|HG BKJ</t>
        </is>
      </c>
      <c r="P6645" t="inlineStr">
        <is>
          <t>Iktatva</t>
        </is>
      </c>
      <c r="Q6645" s="1" t="inlineStr">
        <is>
          <t>1172</t>
        </is>
      </c>
      <c r="R6645" t="inlineStr">
        <is>
          <t>4796 **** **** 7824 20210908 085916
4100.00 HUF
7299 408435HU  BUDAPEST
OTPMOBL 128        022P4589 1101256</t>
        </is>
      </c>
      <c r="U6645" t="inlineStr">
        <is>
          <t>KÁRTYATRANZAKCIÓ</t>
        </is>
      </c>
      <c r="V6645" t="inlineStr">
        <is>
          <t>2021-09-10</t>
        </is>
      </c>
      <c r="W6645" t="inlineStr">
        <is>
          <t>{'transaction_type': 'KÁRTYATRANZAKCIÓ', 'transaction_date': '2021.09.10', 'transaction_cost_amount': -4100.0, 'transaction_partner_account': '', 'transaction_supplier_name': '', 'transaction_message': '4796 **** **** 7824 20210908 085916\n4100.00 HUF\n7299 408435HU  BUDAPEST\nOTPMOBL 128        022P4589 1101256', 'transaction_id': '', 'transaction_cost_currency': 'HUF'}</t>
        </is>
      </c>
    </row>
    <row r="6646">
      <c r="A6646" t="inlineStr">
        <is>
          <t>EXP-2021-003620</t>
        </is>
      </c>
      <c r="B6646" t="inlineStr">
        <is>
          <t>2021-09</t>
        </is>
      </c>
      <c r="C6646" t="inlineStr">
        <is>
          <t>2021-09-10</t>
        </is>
      </c>
      <c r="D6646" t="inlineStr">
        <is>
          <t>Twilio</t>
        </is>
      </c>
      <c r="E6646" t="inlineStr">
        <is>
          <t>Twilio</t>
        </is>
      </c>
      <c r="F6646">
        <v>3027.82</v>
      </c>
      <c r="G6646" t="inlineStr">
        <is>
          <t>HUF</t>
        </is>
      </c>
      <c r="H6646">
        <v>1</v>
      </c>
      <c r="I6646">
        <v>0</v>
      </c>
      <c r="J6646">
        <f>F6646*H6646</f>
        <v>3027.8200</v>
      </c>
      <c r="K6646">
        <f>(F6646*H6646) / ( 1 + I6646 / 100)</f>
        <v>3027.820</v>
      </c>
      <c r="L6646">
        <f>J6646-K6646</f>
        <v>0</v>
      </c>
      <c r="M6646" t="inlineStr">
        <is>
          <t>ÁLLANDÓ KÖLTSÉG</t>
        </is>
      </c>
      <c r="N6646" t="inlineStr">
        <is>
          <t>CIB 511</t>
        </is>
      </c>
      <c r="O6646" t="inlineStr">
        <is>
          <t>Cég működés|Telefon, kommunikáció</t>
        </is>
      </c>
      <c r="P6646" t="inlineStr">
        <is>
          <t>Iktatva</t>
        </is>
      </c>
      <c r="Q6646" s="1" t="inlineStr">
        <is>
          <t>1402</t>
        </is>
      </c>
      <c r="R6646" t="inlineStr">
        <is>
          <t>4796 **** **** 7824 20210907 142406
10.01 USD        10.01 USD
302.48 5734 272324US  TWILIO.COM
TWILIO INC         ZSQ12IPI 3956684</t>
        </is>
      </c>
      <c r="U6646" t="inlineStr">
        <is>
          <t>KÁRTYATRANZAKCIÓ</t>
        </is>
      </c>
      <c r="V6646" t="inlineStr">
        <is>
          <t>2021-09-10</t>
        </is>
      </c>
      <c r="W6646" t="inlineStr">
        <is>
          <t>{'transaction_type': 'KÁRTYATRANZAKCIÓ', 'transaction_date': '2021.09.10', 'transaction_cost_amount': -3027.82, 'transaction_partner_account': '', 'transaction_supplier_name': '', 'transaction_message': '4796 **** **** 7824 20210907 142406\n10.01 USD        10.01 USD\n302.48 5734 272324US  TWILIO.COM\nTWILIO INC         ZSQ12IPI 3956684', 'transaction_id': '', 'transaction_cost_currency': 'HUF'}</t>
        </is>
      </c>
    </row>
    <row r="6647">
      <c r="A6647" t="inlineStr">
        <is>
          <t>EXP-2021-003619</t>
        </is>
      </c>
      <c r="B6647" t="inlineStr">
        <is>
          <t>2021-09</t>
        </is>
      </c>
      <c r="C6647" t="inlineStr">
        <is>
          <t>2021-09-10</t>
        </is>
      </c>
      <c r="D6647" t="inlineStr">
        <is>
          <t>WELOVESHIRTS KFT:</t>
        </is>
      </c>
      <c r="E6647" t="inlineStr">
        <is>
          <t>WeLoveShirts</t>
        </is>
      </c>
      <c r="F6647">
        <v>4429</v>
      </c>
      <c r="G6647" t="inlineStr">
        <is>
          <t>HUF</t>
        </is>
      </c>
      <c r="H6647">
        <v>1</v>
      </c>
      <c r="I6647">
        <v>27</v>
      </c>
      <c r="J6647">
        <f>F6647*H6647</f>
        <v>4429.0000</v>
      </c>
      <c r="K6647">
        <f>(F6647*H6647) / ( 1 + I6647 / 100)</f>
        <v>3487.401574803149606299212598</v>
      </c>
      <c r="L6647">
        <f>J6647-K6647</f>
        <v>941</v>
      </c>
      <c r="M6647" t="inlineStr">
        <is>
          <t>KÉSZLET BERUHÁZÁS</t>
        </is>
      </c>
      <c r="N6647" t="inlineStr">
        <is>
          <t>CIB 511</t>
        </is>
      </c>
      <c r="O6647" t="inlineStr">
        <is>
          <t>Árubeszerzés|Belföld</t>
        </is>
      </c>
      <c r="P6647" t="inlineStr">
        <is>
          <t>Iktatva</t>
        </is>
      </c>
      <c r="Q6647" s="1" t="inlineStr">
        <is>
          <t>1273</t>
        </is>
      </c>
      <c r="R6647" t="inlineStr">
        <is>
          <t>4796 **** **** 4319 20210908 115353
4429.00 HUF
5691 453431HU  BUDAPEST
OTPMOBL PAMUTLABOR 022P7483 1644966</t>
        </is>
      </c>
      <c r="U6647" t="inlineStr">
        <is>
          <t>KÁRTYATRANZAKCIÓ</t>
        </is>
      </c>
      <c r="V6647" t="inlineStr">
        <is>
          <t>2021-09-10</t>
        </is>
      </c>
      <c r="W6647" t="inlineStr">
        <is>
          <t>{'transaction_type': 'KÁRTYATRANZAKCIÓ', 'transaction_date': '2021.09.10', 'transaction_cost_amount': -4429.0, 'transaction_partner_account': '', 'transaction_supplier_name': '', 'transaction_message': '4796 **** **** 4319 20210908 115353\n4429.00 HUF\n5691 453431HU  BUDAPEST\nOTPMOBL PAMUTLABOR 022P7483 1644966', 'transaction_id': '', 'transaction_cost_currency': 'HUF'}</t>
        </is>
      </c>
    </row>
    <row r="6648">
      <c r="A6648" t="inlineStr">
        <is>
          <t>EXP-2021-003618</t>
        </is>
      </c>
      <c r="B6648" t="inlineStr">
        <is>
          <t>2021-09</t>
        </is>
      </c>
      <c r="C6648" t="inlineStr">
        <is>
          <t>2021-09-10</t>
        </is>
      </c>
      <c r="D6648" t="inlineStr">
        <is>
          <t>Cib Bank Zrt</t>
        </is>
      </c>
      <c r="E6648" t="inlineStr">
        <is>
          <t>CIB</t>
        </is>
      </c>
      <c r="F6648">
        <v>380</v>
      </c>
      <c r="G6648" t="inlineStr">
        <is>
          <t>HUF</t>
        </is>
      </c>
      <c r="H6648">
        <v>1</v>
      </c>
      <c r="I6648">
        <v>0</v>
      </c>
      <c r="J6648">
        <f>F6648*H6648</f>
        <v>380.0000</v>
      </c>
      <c r="K6648">
        <f>(F6648*H6648) / ( 1 + I6648 / 100)</f>
        <v>380.000</v>
      </c>
      <c r="L6648">
        <f>J6648-K6648</f>
        <v>0</v>
      </c>
      <c r="M6648" t="inlineStr">
        <is>
          <t>ÁLLANDÓ KÖLTSÉG</t>
        </is>
      </c>
      <c r="N6648" t="inlineStr">
        <is>
          <t>CIB 511</t>
        </is>
      </c>
      <c r="O6648" t="inlineStr">
        <is>
          <t>Banki költségek|CIB</t>
        </is>
      </c>
      <c r="P6648" t="inlineStr">
        <is>
          <t>Nem kell iktatni</t>
        </is>
      </c>
      <c r="R6648" t="inlineStr">
        <is>
          <t>KP-Készpénzbefizetés forintban
CB3KPPHB0                 H0MN</t>
        </is>
      </c>
      <c r="U6648" t="inlineStr">
        <is>
          <t>DÍJ, KAMAT</t>
        </is>
      </c>
      <c r="V6648" t="inlineStr">
        <is>
          <t>2021-09-10</t>
        </is>
      </c>
      <c r="W6648" t="inlineStr">
        <is>
          <t>{'transaction_type': 'DÍJ, KAMAT', 'transaction_date': '2021.09.10', 'transaction_cost_amount': -380.0, 'transaction_partner_account': '', 'transaction_supplier_name': '', 'transaction_message': 'KP-Készpénzbefizetés forintban\nCB3KPPHB0                 H0MN', 'transaction_id': '', 'transaction_cost_currency': 'HUF'}</t>
        </is>
      </c>
    </row>
    <row r="6649">
      <c r="A6649" t="inlineStr">
        <is>
          <t>EXP-2021-003617</t>
        </is>
      </c>
      <c r="B6649" t="inlineStr">
        <is>
          <t>2021-09</t>
        </is>
      </c>
      <c r="C6649" t="inlineStr">
        <is>
          <t>2021-09-10</t>
        </is>
      </c>
      <c r="D6649" t="inlineStr">
        <is>
          <t>Cib Bank Zrt</t>
        </is>
      </c>
      <c r="E6649" t="inlineStr">
        <is>
          <t>CIB</t>
        </is>
      </c>
      <c r="F6649">
        <v>486.32</v>
      </c>
      <c r="G6649" t="inlineStr">
        <is>
          <t>HUF</t>
        </is>
      </c>
      <c r="H6649">
        <v>1</v>
      </c>
      <c r="I6649">
        <v>0</v>
      </c>
      <c r="J6649">
        <f>F6649*H6649</f>
        <v>486.3200</v>
      </c>
      <c r="K6649">
        <f>(F6649*H6649) / ( 1 + I6649 / 100)</f>
        <v>486.320</v>
      </c>
      <c r="L6649">
        <f>J6649-K6649</f>
        <v>0</v>
      </c>
      <c r="M6649" t="inlineStr">
        <is>
          <t>ÁLLANDÓ KÖLTSÉG</t>
        </is>
      </c>
      <c r="N6649" t="inlineStr">
        <is>
          <t>CIB 511</t>
        </is>
      </c>
      <c r="O6649" t="inlineStr">
        <is>
          <t>Banki költségek|CIB</t>
        </is>
      </c>
      <c r="P6649" t="inlineStr">
        <is>
          <t>Nem kell iktatni</t>
        </is>
      </c>
      <c r="R6649" t="inlineStr">
        <is>
          <t>AD-Bankközi átutalás GIRO-n
HUF 486,32
CB3ADFKT1                 H0W7</t>
        </is>
      </c>
      <c r="U6649" t="inlineStr">
        <is>
          <t>DÍJ, KAMAT</t>
        </is>
      </c>
      <c r="V6649" t="inlineStr">
        <is>
          <t>2021-09-10</t>
        </is>
      </c>
      <c r="W6649" t="inlineStr">
        <is>
          <t>{'transaction_type': 'DÍJ, KAMAT', 'transaction_date': '2021.09.10', 'transaction_cost_amount': -486.32, 'transaction_partner_account': '', 'transaction_supplier_name': '', 'transaction_message': 'AD-Bankközi átutalás GIRO-n\nHUF 486,32\nCB3ADFKT1                 H0W7', 'transaction_id': '', 'transaction_cost_currency': 'HUF'}</t>
        </is>
      </c>
    </row>
    <row r="6650">
      <c r="A6650" t="inlineStr">
        <is>
          <t>EXP-2021-003616</t>
        </is>
      </c>
      <c r="B6650" t="inlineStr">
        <is>
          <t>2021-09</t>
        </is>
      </c>
      <c r="C6650" t="inlineStr">
        <is>
          <t>2021-09-10</t>
        </is>
      </c>
      <c r="D6650" t="inlineStr">
        <is>
          <t>Cib Bank Zrt</t>
        </is>
      </c>
      <c r="E6650" t="inlineStr">
        <is>
          <t>CIB</t>
        </is>
      </c>
      <c r="F6650">
        <v>79.25</v>
      </c>
      <c r="G6650" t="inlineStr">
        <is>
          <t>HUF</t>
        </is>
      </c>
      <c r="H6650">
        <v>1</v>
      </c>
      <c r="I6650">
        <v>0</v>
      </c>
      <c r="J6650">
        <f>F6650*H6650</f>
        <v>79.2500</v>
      </c>
      <c r="K6650">
        <f>(F6650*H6650) / ( 1 + I6650 / 100)</f>
        <v>79.250</v>
      </c>
      <c r="L6650">
        <f>J6650-K6650</f>
        <v>0</v>
      </c>
      <c r="M6650" t="inlineStr">
        <is>
          <t>ÁLLANDÓ KÖLTSÉG</t>
        </is>
      </c>
      <c r="N6650" t="inlineStr">
        <is>
          <t>CIB 511</t>
        </is>
      </c>
      <c r="O6650" t="inlineStr">
        <is>
          <t>Banki költségek|CIB</t>
        </is>
      </c>
      <c r="P6650" t="inlineStr">
        <is>
          <t>Nem kell iktatni</t>
        </is>
      </c>
      <c r="R6650" t="inlineStr">
        <is>
          <t>AD-Bankközi átutalás GIRO-n
HUF 79,25
CB3ADFKT1                 H0WD</t>
        </is>
      </c>
      <c r="U6650" t="inlineStr">
        <is>
          <t>DÍJ, KAMAT</t>
        </is>
      </c>
      <c r="V6650" t="inlineStr">
        <is>
          <t>2021-09-10</t>
        </is>
      </c>
      <c r="W6650" t="inlineStr">
        <is>
          <t>{'transaction_type': 'DÍJ, KAMAT', 'transaction_date': '2021.09.10', 'transaction_cost_amount': -79.25, 'transaction_partner_account': '', 'transaction_supplier_name': '', 'transaction_message': 'AD-Bankközi átutalás GIRO-n\nHUF 79,25\nCB3ADFKT1                 H0WD', 'transaction_id': '', 'transaction_cost_currency': 'HUF'}</t>
        </is>
      </c>
    </row>
    <row r="6651">
      <c r="A6651" t="inlineStr">
        <is>
          <t>EXP-2021-003615</t>
        </is>
      </c>
      <c r="B6651" t="inlineStr">
        <is>
          <t>2021-09</t>
        </is>
      </c>
      <c r="C6651" t="inlineStr">
        <is>
          <t>2021-09-10</t>
        </is>
      </c>
      <c r="D6651" t="inlineStr">
        <is>
          <t>Cib Bank Zrt</t>
        </is>
      </c>
      <c r="E6651" t="inlineStr">
        <is>
          <t>CIB</t>
        </is>
      </c>
      <c r="F6651">
        <v>79.25</v>
      </c>
      <c r="G6651" t="inlineStr">
        <is>
          <t>HUF</t>
        </is>
      </c>
      <c r="H6651">
        <v>1</v>
      </c>
      <c r="I6651">
        <v>0</v>
      </c>
      <c r="J6651">
        <f>F6651*H6651</f>
        <v>79.2500</v>
      </c>
      <c r="K6651">
        <f>(F6651*H6651) / ( 1 + I6651 / 100)</f>
        <v>79.250</v>
      </c>
      <c r="L6651">
        <f>J6651-K6651</f>
        <v>0</v>
      </c>
      <c r="M6651" t="inlineStr">
        <is>
          <t>ÁLLANDÓ KÖLTSÉG</t>
        </is>
      </c>
      <c r="N6651" t="inlineStr">
        <is>
          <t>CIB 511</t>
        </is>
      </c>
      <c r="O6651" t="inlineStr">
        <is>
          <t>Banki költségek|CIB</t>
        </is>
      </c>
      <c r="P6651" t="inlineStr">
        <is>
          <t>Nem kell iktatni</t>
        </is>
      </c>
      <c r="R6651" t="inlineStr">
        <is>
          <t>AD-Bankközi átutalás GIRO-n
HUF 79,25
CB3ADFKT1                 H0WF</t>
        </is>
      </c>
      <c r="U6651" t="inlineStr">
        <is>
          <t>DÍJ, KAMAT</t>
        </is>
      </c>
      <c r="V6651" t="inlineStr">
        <is>
          <t>2021-09-10</t>
        </is>
      </c>
      <c r="W6651" t="inlineStr">
        <is>
          <t>{'transaction_type': 'DÍJ, KAMAT', 'transaction_date': '2021.09.10', 'transaction_cost_amount': -79.25, 'transaction_partner_account': '', 'transaction_supplier_name': '', 'transaction_message': 'AD-Bankközi átutalás GIRO-n\nHUF 79,25\nCB3ADFKT1                 H0WF', 'transaction_id': '', 'transaction_cost_currency': 'HUF'}</t>
        </is>
      </c>
    </row>
    <row r="6652">
      <c r="A6652" t="inlineStr">
        <is>
          <t>EXP-2021-003614</t>
        </is>
      </c>
      <c r="B6652" t="inlineStr">
        <is>
          <t>2021-09</t>
        </is>
      </c>
      <c r="C6652" t="inlineStr">
        <is>
          <t>2021-09-10</t>
        </is>
      </c>
      <c r="D6652" t="inlineStr">
        <is>
          <t>Cib Bank Zrt</t>
        </is>
      </c>
      <c r="E6652" t="inlineStr">
        <is>
          <t>CIB</t>
        </is>
      </c>
      <c r="F6652">
        <v>1234.8</v>
      </c>
      <c r="G6652" t="inlineStr">
        <is>
          <t>HUF</t>
        </is>
      </c>
      <c r="H6652">
        <v>1</v>
      </c>
      <c r="I6652">
        <v>0</v>
      </c>
      <c r="J6652">
        <f>F6652*H6652</f>
        <v>1234.8000</v>
      </c>
      <c r="K6652">
        <f>(F6652*H6652) / ( 1 + I6652 / 100)</f>
        <v>1234.800</v>
      </c>
      <c r="L6652">
        <f>J6652-K6652</f>
        <v>0</v>
      </c>
      <c r="M6652" t="inlineStr">
        <is>
          <t>ÁLLANDÓ KÖLTSÉG</t>
        </is>
      </c>
      <c r="N6652" t="inlineStr">
        <is>
          <t>CIB 511</t>
        </is>
      </c>
      <c r="O6652" t="inlineStr">
        <is>
          <t>Banki költségek|CIB</t>
        </is>
      </c>
      <c r="P6652" t="inlineStr">
        <is>
          <t>Nem kell iktatni</t>
        </is>
      </c>
      <c r="R6652" t="inlineStr">
        <is>
          <t>4796 **** **** 7824
TK-Online cash-in
CB3TKBAX5HCORP            H0if</t>
        </is>
      </c>
      <c r="U6652" t="inlineStr">
        <is>
          <t>DÍJ, KAMAT</t>
        </is>
      </c>
      <c r="V6652" t="inlineStr">
        <is>
          <t>2021-09-10</t>
        </is>
      </c>
      <c r="W6652" t="inlineStr">
        <is>
          <t>{'transaction_type': 'DÍJ, KAMAT', 'transaction_date': '2021.09.10', 'transaction_cost_amount': -1234.8, 'transaction_partner_account': '', 'transaction_supplier_name': '', 'transaction_message': '4796 **** **** 7824\nTK-Online cash-in\nCB3TKBAX5HCORP            H0if', 'transaction_id': '', 'transaction_cost_currency': 'HUF'}</t>
        </is>
      </c>
    </row>
    <row r="6653">
      <c r="A6653" t="inlineStr">
        <is>
          <t>EXP-2021-003613</t>
        </is>
      </c>
      <c r="B6653" t="inlineStr">
        <is>
          <t>2021-09</t>
        </is>
      </c>
      <c r="C6653" t="inlineStr">
        <is>
          <t>2021-09-13</t>
        </is>
      </c>
      <c r="D6653" t="inlineStr">
        <is>
          <t>Cib Bank Zrt</t>
        </is>
      </c>
      <c r="E6653" t="inlineStr">
        <is>
          <t>CIB-G1M10052912B</t>
        </is>
      </c>
      <c r="F6653">
        <v>14615.84</v>
      </c>
      <c r="G6653" t="inlineStr">
        <is>
          <t>HUF</t>
        </is>
      </c>
      <c r="H6653">
        <v>1</v>
      </c>
      <c r="I6653">
        <v>0</v>
      </c>
      <c r="J6653">
        <f>F6653*H6653</f>
        <v>14615.8400</v>
      </c>
      <c r="K6653">
        <f>(F6653*H6653) / ( 1 + I6653 / 100)</f>
        <v>14615.840</v>
      </c>
      <c r="L6653">
        <f>J6653-K6653</f>
        <v>0</v>
      </c>
      <c r="M6653" t="inlineStr">
        <is>
          <t>ÁLLANDÓ KÖLTSÉG</t>
        </is>
      </c>
      <c r="N6653" t="inlineStr">
        <is>
          <t>CIB 511</t>
        </is>
      </c>
      <c r="O6653" t="inlineStr">
        <is>
          <t>Finanszírozás|Törlesztős hitel</t>
        </is>
      </c>
      <c r="P6653" t="inlineStr">
        <is>
          <t>Nem kell iktatni</t>
        </is>
      </c>
      <c r="R6653" t="inlineStr">
        <is>
          <t>&amp;&amp;TF01</t>
        </is>
      </c>
      <c r="U6653" t="inlineStr">
        <is>
          <t>EGYÉB TERHELÉS</t>
        </is>
      </c>
      <c r="V6653" t="inlineStr">
        <is>
          <t>2021-09-13</t>
        </is>
      </c>
      <c r="W6653" t="inlineStr">
        <is>
          <t>{'transaction_type': 'EGYÉB TERHELÉS', 'transaction_date': '2021.09.13', 'transaction_cost_amount': -14615.84, 'transaction_partner_account': '', 'transaction_supplier_name': '', 'transaction_message': '&amp;&amp;TF01', 'transaction_id': '', 'transaction_cost_currency': 'HUF'}</t>
        </is>
      </c>
    </row>
    <row r="6654">
      <c r="A6654" t="inlineStr">
        <is>
          <t>EXP-2021-003612</t>
        </is>
      </c>
      <c r="B6654" t="inlineStr">
        <is>
          <t>2021-09</t>
        </is>
      </c>
      <c r="C6654" t="inlineStr">
        <is>
          <t>2021-09-13</t>
        </is>
      </c>
      <c r="D6654" t="inlineStr">
        <is>
          <t>Cib Bank Zrt</t>
        </is>
      </c>
      <c r="E6654" t="inlineStr">
        <is>
          <t>CIB-G1M10052912B</t>
        </is>
      </c>
      <c r="F6654">
        <v>92134.91</v>
      </c>
      <c r="G6654" t="inlineStr">
        <is>
          <t>HUF</t>
        </is>
      </c>
      <c r="H6654">
        <v>1</v>
      </c>
      <c r="I6654">
        <v>0</v>
      </c>
      <c r="J6654">
        <f>F6654*H6654</f>
        <v>92134.9100</v>
      </c>
      <c r="K6654">
        <f>(F6654*H6654) / ( 1 + I6654 / 100)</f>
        <v>92134.910</v>
      </c>
      <c r="L6654">
        <f>J6654-K6654</f>
        <v>0</v>
      </c>
      <c r="M6654" t="inlineStr">
        <is>
          <t>ÁLLANDÓ KÖLTSÉG</t>
        </is>
      </c>
      <c r="N6654" t="inlineStr">
        <is>
          <t>CIB 511</t>
        </is>
      </c>
      <c r="O6654" t="inlineStr">
        <is>
          <t>Finanszírozás|Törlesztős hitel</t>
        </is>
      </c>
      <c r="P6654" t="inlineStr">
        <is>
          <t>Nem kell iktatni</t>
        </is>
      </c>
      <c r="R6654" t="inlineStr">
        <is>
          <t>&amp;&amp;TF01</t>
        </is>
      </c>
      <c r="U6654" t="inlineStr">
        <is>
          <t>EGYÉB TERHELÉS</t>
        </is>
      </c>
      <c r="V6654" t="inlineStr">
        <is>
          <t>2021-09-13</t>
        </is>
      </c>
      <c r="W6654" t="inlineStr">
        <is>
          <t>{'transaction_type': 'EGYÉB TERHELÉS', 'transaction_date': '2021.09.13', 'transaction_cost_amount': -92134.91, 'transaction_partner_account': '', 'transaction_supplier_name': '', 'transaction_message': '&amp;&amp;TF01', 'transaction_id': '', 'transaction_cost_currency': 'HUF'}</t>
        </is>
      </c>
    </row>
    <row r="6655">
      <c r="A6655" t="inlineStr">
        <is>
          <t>EXP-2021-003609</t>
        </is>
      </c>
      <c r="B6655" t="inlineStr">
        <is>
          <t>2021-09</t>
        </is>
      </c>
      <c r="C6655" t="inlineStr">
        <is>
          <t>2021-09-13</t>
        </is>
      </c>
      <c r="D6655" t="inlineStr">
        <is>
          <t>Munkabér</t>
        </is>
      </c>
      <c r="E6655" t="inlineStr">
        <is>
          <t>Munkabér-WH</t>
        </is>
      </c>
      <c r="F6655">
        <v>31500</v>
      </c>
      <c r="G6655" t="inlineStr">
        <is>
          <t>HUF</t>
        </is>
      </c>
      <c r="H6655">
        <v>1</v>
      </c>
      <c r="I6655">
        <v>0</v>
      </c>
      <c r="J6655">
        <f>F6655*H6655</f>
        <v>31500.0000</v>
      </c>
      <c r="K6655">
        <f>(F6655*H6655) / ( 1 + I6655 / 100)</f>
        <v>31500.000</v>
      </c>
      <c r="L6655">
        <f>J6655-K6655</f>
        <v>0</v>
      </c>
      <c r="M6655" t="inlineStr">
        <is>
          <t>ÁLLANDÓ KÖLTSÉG</t>
        </is>
      </c>
      <c r="N6655" t="inlineStr">
        <is>
          <t>CIB 511</t>
        </is>
      </c>
      <c r="O6655" t="inlineStr">
        <is>
          <t>Munkabér|Munkabér</t>
        </is>
      </c>
      <c r="P6655" t="inlineStr">
        <is>
          <t>Nem kell iktatni</t>
        </is>
      </c>
      <c r="R6655" t="inlineStr">
        <is>
          <t>11738008-20712765-00000000
Egy-másért waldorf ped. Alapítvány
Közlemény: Adomány</t>
        </is>
      </c>
      <c r="U6655" t="inlineStr">
        <is>
          <t>EGYÉB TERHELÉS</t>
        </is>
      </c>
      <c r="V6655" t="inlineStr">
        <is>
          <t>2021-09-13</t>
        </is>
      </c>
      <c r="W6655" t="inlineStr">
        <is>
          <t>{'transaction_type': 'EGYÉB TERHELÉS', 'transaction_date': '2021.09.13', 'transaction_cost_amount': -31500.0, 'transaction_partner_account': '', 'transaction_supplier_name': '', 'transaction_message': '11738008-20712765-00000000\nEgy-másért waldorf ped. Alapítvány\nKözlemény: Adomány', 'transaction_id': '', 'transaction_cost_currency': 'HUF'}</t>
        </is>
      </c>
      <c r="Y6655" t="inlineStr">
        <is>
          <t>2022.03 lesz papír</t>
        </is>
      </c>
    </row>
    <row r="6656">
      <c r="A6656" t="inlineStr">
        <is>
          <t>EXP-2021-003608</t>
        </is>
      </c>
      <c r="B6656" t="inlineStr">
        <is>
          <t>2021-09</t>
        </is>
      </c>
      <c r="C6656" t="inlineStr">
        <is>
          <t>2021-09-13</t>
        </is>
      </c>
      <c r="E6656" t="inlineStr">
        <is>
          <t>Eszköz- WH 50000&lt;</t>
        </is>
      </c>
      <c r="F6656">
        <v>381000</v>
      </c>
      <c r="G6656" t="inlineStr">
        <is>
          <t>HUF</t>
        </is>
      </c>
      <c r="H6656">
        <v>1</v>
      </c>
      <c r="I6656">
        <v>27</v>
      </c>
      <c r="J6656">
        <f>F6656*H6656</f>
        <v>381000.0000</v>
      </c>
      <c r="K6656">
        <f>(F6656*H6656) / ( 1 + I6656 / 100)</f>
        <v>300000.00</v>
      </c>
      <c r="L6656">
        <f>J6656-K6656</f>
        <v>81000</v>
      </c>
      <c r="M6656" t="inlineStr">
        <is>
          <t>FIX BERUHÁZÁS</t>
        </is>
      </c>
      <c r="N6656" t="inlineStr">
        <is>
          <t>CIB 511</t>
        </is>
      </c>
      <c r="O6656" t="inlineStr">
        <is>
          <t>Beruházás|Eszköz</t>
        </is>
      </c>
      <c r="P6656" t="inlineStr">
        <is>
          <t>Iktatva</t>
        </is>
      </c>
      <c r="Q6656" s="1" t="inlineStr">
        <is>
          <t>904</t>
        </is>
      </c>
      <c r="R6656" t="inlineStr">
        <is>
          <t>10402915-50526968-82701009
CloudERP.hu Kft
Közlemény: E-CLDRP-2021-34</t>
        </is>
      </c>
      <c r="U6656" t="inlineStr">
        <is>
          <t>EGYÉB TERHELÉS</t>
        </is>
      </c>
      <c r="V6656" t="inlineStr">
        <is>
          <t>2021-09-13</t>
        </is>
      </c>
      <c r="W6656" t="inlineStr">
        <is>
          <t>{'transaction_type': 'EGYÉB TERHELÉS', 'transaction_date': '2021.09.13', 'transaction_cost_amount': -381000.0, 'transaction_partner_account': '', 'transaction_supplier_name': '', 'transaction_message': '10402915-50526968-82701009\nCloudERP.hu Kft\nKözlemény: E-CLDRP-2021-34', 'transaction_id': '', 'transaction_cost_currency': 'HUF'}</t>
        </is>
      </c>
    </row>
    <row r="6657">
      <c r="A6657" t="inlineStr">
        <is>
          <t>EXP-2021-003607</t>
        </is>
      </c>
      <c r="B6657" t="inlineStr">
        <is>
          <t>2021-09</t>
        </is>
      </c>
      <c r="C6657" t="inlineStr">
        <is>
          <t>2021-09-13</t>
        </is>
      </c>
      <c r="E6657" t="inlineStr">
        <is>
          <t>Egyéb|BL töltő</t>
        </is>
      </c>
      <c r="F6657">
        <v>22494</v>
      </c>
      <c r="G6657" t="inlineStr">
        <is>
          <t>HUF</t>
        </is>
      </c>
      <c r="H6657">
        <v>1</v>
      </c>
      <c r="I6657">
        <v>27</v>
      </c>
      <c r="J6657">
        <f>F6657*H6657</f>
        <v>22494.0000</v>
      </c>
      <c r="K6657">
        <f>(F6657*H6657) / ( 1 + I6657 / 100)</f>
        <v>17711.81102362204724409448819</v>
      </c>
      <c r="L6657">
        <f>J6657-K6657</f>
        <v>4782</v>
      </c>
      <c r="M6657" t="inlineStr">
        <is>
          <t>EGYÉB</t>
        </is>
      </c>
      <c r="N6657" t="inlineStr">
        <is>
          <t>CIB 511</t>
        </is>
      </c>
      <c r="O6657" t="inlineStr">
        <is>
          <t>Egyéb|BL töltő</t>
        </is>
      </c>
      <c r="P6657" t="inlineStr">
        <is>
          <t>Iktatva</t>
        </is>
      </c>
      <c r="Q6657" s="1" t="inlineStr">
        <is>
          <t>1185</t>
        </is>
      </c>
      <c r="R6657" t="inlineStr">
        <is>
          <t>4796 **** **** 7824 20210909 170151
22494.00 HUF
5251 738494HU  DEBRECEN
EZUSTFENYO-KER KFT 22279271 0011091</t>
        </is>
      </c>
      <c r="U6657" t="inlineStr">
        <is>
          <t>KÁRTYATRANZAKCIÓ</t>
        </is>
      </c>
      <c r="V6657" t="inlineStr">
        <is>
          <t>2021-09-13</t>
        </is>
      </c>
      <c r="W6657" t="inlineStr">
        <is>
          <t>{'transaction_type': 'KÁRTYATRANZAKCIÓ', 'transaction_date': '2021.09.13', 'transaction_cost_amount': -22494.0, 'transaction_partner_account': '', 'transaction_supplier_name': '', 'transaction_message': '4796 **** **** 7824 20210909 170151\n22494.00 HUF\n5251 738494HU  DEBRECEN\nEZUSTFENYO-KER KFT 22279271 0011091', 'transaction_id': '', 'transaction_cost_currency': 'HUF'}</t>
        </is>
      </c>
    </row>
    <row r="6658">
      <c r="A6658" t="inlineStr">
        <is>
          <t>EXP-2021-003606</t>
        </is>
      </c>
      <c r="B6658" t="inlineStr">
        <is>
          <t>2021-09</t>
        </is>
      </c>
      <c r="C6658" t="inlineStr">
        <is>
          <t>2021-09-13</t>
        </is>
      </c>
      <c r="D6658" t="inlineStr">
        <is>
          <t>Twilio</t>
        </is>
      </c>
      <c r="E6658" t="inlineStr">
        <is>
          <t>Twilio</t>
        </is>
      </c>
      <c r="F6658">
        <v>3023.8</v>
      </c>
      <c r="G6658" t="inlineStr">
        <is>
          <t>HUF</t>
        </is>
      </c>
      <c r="H6658">
        <v>1</v>
      </c>
      <c r="I6658">
        <v>0</v>
      </c>
      <c r="J6658">
        <f>F6658*H6658</f>
        <v>3023.8000</v>
      </c>
      <c r="K6658">
        <f>(F6658*H6658) / ( 1 + I6658 / 100)</f>
        <v>3023.800</v>
      </c>
      <c r="L6658">
        <f>J6658-K6658</f>
        <v>0</v>
      </c>
      <c r="M6658" t="inlineStr">
        <is>
          <t>ÁLLANDÓ KÖLTSÉG</t>
        </is>
      </c>
      <c r="N6658" t="inlineStr">
        <is>
          <t>CIB 511</t>
        </is>
      </c>
      <c r="O6658" t="inlineStr">
        <is>
          <t>Cég működés|Telefon, kommunikáció</t>
        </is>
      </c>
      <c r="P6658" t="inlineStr">
        <is>
          <t>Iktatva</t>
        </is>
      </c>
      <c r="Q6658" s="1" t="inlineStr">
        <is>
          <t>1402</t>
        </is>
      </c>
      <c r="R6658" t="inlineStr">
        <is>
          <t>4796 **** **** 7824 20210909 143745
10.00 USD        10.00 USD
302.38 5734 731782US  TWILIO.COM
TWILIO INC         ZSQ12IPI 4577255</t>
        </is>
      </c>
      <c r="U6658" t="inlineStr">
        <is>
          <t>KÁRTYATRANZAKCIÓ</t>
        </is>
      </c>
      <c r="V6658" t="inlineStr">
        <is>
          <t>2021-09-13</t>
        </is>
      </c>
      <c r="W6658" t="inlineStr">
        <is>
          <t>{'transaction_type': 'KÁRTYATRANZAKCIÓ', 'transaction_date': '2021.09.13', 'transaction_cost_amount': -3023.8, 'transaction_partner_account': '', 'transaction_supplier_name': '', 'transaction_message': '4796 **** **** 7824 20210909 143745\n10.00 USD        10.00 USD\n302.38 5734 731782US  TWILIO.COM\nTWILIO INC         ZSQ12IPI 4577255', 'transaction_id': '', 'transaction_cost_currency': 'HUF'}</t>
        </is>
      </c>
    </row>
    <row r="6659">
      <c r="A6659" t="inlineStr">
        <is>
          <t>EXP-2021-003604</t>
        </is>
      </c>
      <c r="B6659" t="inlineStr">
        <is>
          <t>2021-09</t>
        </is>
      </c>
      <c r="C6659" t="inlineStr">
        <is>
          <t>2021-09-13</t>
        </is>
      </c>
      <c r="D6659" t="inlineStr">
        <is>
          <t>Cib Bank Zrt</t>
        </is>
      </c>
      <c r="E6659" t="inlineStr">
        <is>
          <t>CIB</t>
        </is>
      </c>
      <c r="F6659">
        <v>79.25</v>
      </c>
      <c r="G6659" t="inlineStr">
        <is>
          <t>HUF</t>
        </is>
      </c>
      <c r="H6659">
        <v>1</v>
      </c>
      <c r="I6659">
        <v>0</v>
      </c>
      <c r="J6659">
        <f>F6659*H6659</f>
        <v>79.2500</v>
      </c>
      <c r="K6659">
        <f>(F6659*H6659) / ( 1 + I6659 / 100)</f>
        <v>79.250</v>
      </c>
      <c r="L6659">
        <f>J6659-K6659</f>
        <v>0</v>
      </c>
      <c r="M6659" t="inlineStr">
        <is>
          <t>ÁLLANDÓ KÖLTSÉG</t>
        </is>
      </c>
      <c r="N6659" t="inlineStr">
        <is>
          <t>CIB 511</t>
        </is>
      </c>
      <c r="O6659" t="inlineStr">
        <is>
          <t>Banki költségek|CIB</t>
        </is>
      </c>
      <c r="P6659" t="inlineStr">
        <is>
          <t>Nem kell iktatni</t>
        </is>
      </c>
      <c r="R6659" t="inlineStr">
        <is>
          <t>AD-Bankközi átutalás GIRO-n
HUF 79,25
CB3ADFKT1                 H0OV</t>
        </is>
      </c>
      <c r="U6659" t="inlineStr">
        <is>
          <t>DÍJ, KAMAT</t>
        </is>
      </c>
      <c r="V6659" t="inlineStr">
        <is>
          <t>2021-09-13</t>
        </is>
      </c>
      <c r="W6659" t="inlineStr">
        <is>
          <t>{'transaction_type': 'DÍJ, KAMAT', 'transaction_date': '2021.09.13', 'transaction_cost_amount': -79.25, 'transaction_partner_account': '', 'transaction_supplier_name': '', 'transaction_message': 'AD-Bankközi átutalás GIRO-n\nHUF 79,25\nCB3ADFKT1                 H0OV', 'transaction_id': '', 'transaction_cost_currency': 'HUF'}</t>
        </is>
      </c>
    </row>
    <row r="6660">
      <c r="A6660" t="inlineStr">
        <is>
          <t>EXP-2021-003603</t>
        </is>
      </c>
      <c r="B6660" t="inlineStr">
        <is>
          <t>2021-09</t>
        </is>
      </c>
      <c r="C6660" t="inlineStr">
        <is>
          <t>2021-09-13</t>
        </is>
      </c>
      <c r="D6660" t="inlineStr">
        <is>
          <t>Cib Bank Zrt</t>
        </is>
      </c>
      <c r="E6660" t="inlineStr">
        <is>
          <t>CIB</t>
        </is>
      </c>
      <c r="F6660">
        <v>79.25</v>
      </c>
      <c r="G6660" t="inlineStr">
        <is>
          <t>HUF</t>
        </is>
      </c>
      <c r="H6660">
        <v>1</v>
      </c>
      <c r="I6660">
        <v>0</v>
      </c>
      <c r="J6660">
        <f>F6660*H6660</f>
        <v>79.2500</v>
      </c>
      <c r="K6660">
        <f>(F6660*H6660) / ( 1 + I6660 / 100)</f>
        <v>79.250</v>
      </c>
      <c r="L6660">
        <f>J6660-K6660</f>
        <v>0</v>
      </c>
      <c r="M6660" t="inlineStr">
        <is>
          <t>ÁLLANDÓ KÖLTSÉG</t>
        </is>
      </c>
      <c r="N6660" t="inlineStr">
        <is>
          <t>CIB 511</t>
        </is>
      </c>
      <c r="O6660" t="inlineStr">
        <is>
          <t>Banki költségek|CIB</t>
        </is>
      </c>
      <c r="P6660" t="inlineStr">
        <is>
          <t>Nem kell iktatni</t>
        </is>
      </c>
      <c r="R6660" t="inlineStr">
        <is>
          <t>AD-Bankközi átutalás GIRO-n
HUF 79,25
CB3ADFKT1                 H0OX</t>
        </is>
      </c>
      <c r="U6660" t="inlineStr">
        <is>
          <t>DÍJ, KAMAT</t>
        </is>
      </c>
      <c r="V6660" t="inlineStr">
        <is>
          <t>2021-09-13</t>
        </is>
      </c>
      <c r="W6660" t="inlineStr">
        <is>
          <t>{'transaction_type': 'DÍJ, KAMAT', 'transaction_date': '2021.09.13', 'transaction_cost_amount': -79.25, 'transaction_partner_account': '', 'transaction_supplier_name': '', 'transaction_message': 'AD-Bankközi átutalás GIRO-n\nHUF 79,25\nCB3ADFKT1                 H0OX', 'transaction_id': '', 'transaction_cost_currency': 'HUF'}</t>
        </is>
      </c>
    </row>
    <row r="6661">
      <c r="A6661" t="inlineStr">
        <is>
          <t>EXP-2021-003602</t>
        </is>
      </c>
      <c r="B6661" t="inlineStr">
        <is>
          <t>2021-09</t>
        </is>
      </c>
      <c r="C6661" t="inlineStr">
        <is>
          <t>2021-09-13</t>
        </is>
      </c>
      <c r="D6661" t="inlineStr">
        <is>
          <t>Cib Bank Zrt</t>
        </is>
      </c>
      <c r="E6661" t="inlineStr">
        <is>
          <t>CIB</t>
        </is>
      </c>
      <c r="F6661">
        <v>79.25</v>
      </c>
      <c r="G6661" t="inlineStr">
        <is>
          <t>HUF</t>
        </is>
      </c>
      <c r="H6661">
        <v>1</v>
      </c>
      <c r="I6661">
        <v>0</v>
      </c>
      <c r="J6661">
        <f>F6661*H6661</f>
        <v>79.2500</v>
      </c>
      <c r="K6661">
        <f>(F6661*H6661) / ( 1 + I6661 / 100)</f>
        <v>79.250</v>
      </c>
      <c r="L6661">
        <f>J6661-K6661</f>
        <v>0</v>
      </c>
      <c r="M6661" t="inlineStr">
        <is>
          <t>ÁLLANDÓ KÖLTSÉG</t>
        </is>
      </c>
      <c r="N6661" t="inlineStr">
        <is>
          <t>CIB 511</t>
        </is>
      </c>
      <c r="O6661" t="inlineStr">
        <is>
          <t>Banki költségek|CIB</t>
        </is>
      </c>
      <c r="P6661" t="inlineStr">
        <is>
          <t>Nem kell iktatni</t>
        </is>
      </c>
      <c r="R6661" t="inlineStr">
        <is>
          <t>AD-Bankközi átutalás GIRO-n
HUF 79,25
CB3ADFKT1                 H0Sn</t>
        </is>
      </c>
      <c r="U6661" t="inlineStr">
        <is>
          <t>DÍJ, KAMAT</t>
        </is>
      </c>
      <c r="V6661" t="inlineStr">
        <is>
          <t>2021-09-13</t>
        </is>
      </c>
      <c r="W6661" t="inlineStr">
        <is>
          <t>{'transaction_type': 'DÍJ, KAMAT', 'transaction_date': '2021.09.13', 'transaction_cost_amount': -79.25, 'transaction_partner_account': '', 'transaction_supplier_name': '', 'transaction_message': 'AD-Bankközi átutalás GIRO-n\nHUF 79,25\nCB3ADFKT1                 H0Sn', 'transaction_id': '', 'transaction_cost_currency': 'HUF'}</t>
        </is>
      </c>
    </row>
    <row r="6662">
      <c r="A6662" t="inlineStr">
        <is>
          <t>EXP-2021-003601</t>
        </is>
      </c>
      <c r="B6662" t="inlineStr">
        <is>
          <t>2021-09</t>
        </is>
      </c>
      <c r="C6662" t="inlineStr">
        <is>
          <t>2021-09-13</t>
        </is>
      </c>
      <c r="D6662" t="inlineStr">
        <is>
          <t>Cib Bank Zrt</t>
        </is>
      </c>
      <c r="E6662" t="inlineStr">
        <is>
          <t>CIB</t>
        </is>
      </c>
      <c r="F6662">
        <v>156.21</v>
      </c>
      <c r="G6662" t="inlineStr">
        <is>
          <t>HUF</t>
        </is>
      </c>
      <c r="H6662">
        <v>1</v>
      </c>
      <c r="I6662">
        <v>0</v>
      </c>
      <c r="J6662">
        <f>F6662*H6662</f>
        <v>156.2100</v>
      </c>
      <c r="K6662">
        <f>(F6662*H6662) / ( 1 + I6662 / 100)</f>
        <v>156.210</v>
      </c>
      <c r="L6662">
        <f>J6662-K6662</f>
        <v>0</v>
      </c>
      <c r="M6662" t="inlineStr">
        <is>
          <t>ÁLLANDÓ KÖLTSÉG</t>
        </is>
      </c>
      <c r="N6662" t="inlineStr">
        <is>
          <t>CIB 511</t>
        </is>
      </c>
      <c r="O6662" t="inlineStr">
        <is>
          <t>Banki költségek|CIB</t>
        </is>
      </c>
      <c r="P6662" t="inlineStr">
        <is>
          <t>Nem kell iktatni</t>
        </is>
      </c>
      <c r="R6662" t="inlineStr">
        <is>
          <t>AD-Bankközi átutalás GIRO-n
HUF 156,21
CB3ADFKT1                 H0Wf</t>
        </is>
      </c>
      <c r="U6662" t="inlineStr">
        <is>
          <t>DÍJ, KAMAT</t>
        </is>
      </c>
      <c r="V6662" t="inlineStr">
        <is>
          <t>2021-09-13</t>
        </is>
      </c>
      <c r="W6662" t="inlineStr">
        <is>
          <t>{'transaction_type': 'DÍJ, KAMAT', 'transaction_date': '2021.09.13', 'transaction_cost_amount': -156.21, 'transaction_partner_account': '', 'transaction_supplier_name': '', 'transaction_message': 'AD-Bankközi átutalás GIRO-n\nHUF 156,21\nCB3ADFKT1                 H0Wf', 'transaction_id': '', 'transaction_cost_currency': 'HUF'}</t>
        </is>
      </c>
    </row>
    <row r="6663">
      <c r="A6663" t="inlineStr">
        <is>
          <t>EXP-2021-003600</t>
        </is>
      </c>
      <c r="B6663" t="inlineStr">
        <is>
          <t>2021-09</t>
        </is>
      </c>
      <c r="C6663" t="inlineStr">
        <is>
          <t>2021-09-13</t>
        </is>
      </c>
      <c r="D6663" t="inlineStr">
        <is>
          <t>T-Takács Kft.</t>
        </is>
      </c>
      <c r="E6663" t="inlineStr">
        <is>
          <t>T-Takács</t>
        </is>
      </c>
      <c r="F6663">
        <v>63320</v>
      </c>
      <c r="G6663" t="inlineStr">
        <is>
          <t>HUF</t>
        </is>
      </c>
      <c r="H6663">
        <v>1</v>
      </c>
      <c r="I6663">
        <v>27</v>
      </c>
      <c r="J6663">
        <f>F6663*H6663</f>
        <v>63320.0000</v>
      </c>
      <c r="K6663">
        <f>(F6663*H6663) / ( 1 + I6663 / 100)</f>
        <v>49858.26771653543307086614173</v>
      </c>
      <c r="L6663">
        <f>J6663-K6663</f>
        <v>13461</v>
      </c>
      <c r="M6663" t="inlineStr">
        <is>
          <t>KÉSZLET BERUHÁZÁS</t>
        </is>
      </c>
      <c r="N6663" t="inlineStr">
        <is>
          <t>OTP 157</t>
        </is>
      </c>
      <c r="O6663" t="inlineStr">
        <is>
          <t>Árubeszerzés|Belföld</t>
        </is>
      </c>
      <c r="P6663" t="inlineStr">
        <is>
          <t>Iktatva</t>
        </is>
      </c>
      <c r="Q6663" s="1" t="inlineStr">
        <is>
          <t>951</t>
        </is>
      </c>
      <c r="R6663" t="inlineStr">
        <is>
          <t>731611</t>
        </is>
      </c>
      <c r="S6663" t="inlineStr">
        <is>
          <t>11600006-00000000-67928941</t>
        </is>
      </c>
      <c r="T6663" t="inlineStr">
        <is>
          <t>T-Takács Kft</t>
        </is>
      </c>
      <c r="U6663" t="inlineStr">
        <is>
          <t>AZONNALI ÁTUTALÁS</t>
        </is>
      </c>
      <c r="V6663" t="inlineStr">
        <is>
          <t>2021-09-13</t>
        </is>
      </c>
      <c r="W6663" t="inlineStr">
        <is>
          <t>{'transaction_type': 'AZONNALI ÁTUTALÁS', 'transaction_date': '2021.09.13', 'transaction_cost_amount': -63320.0, 'transaction_partner_account': '11600006-00000000-67928941', 'transaction_supplier_name': 'T-Takács Kft', 'transaction_message': '731611', 'transaction_id': '1078', 'transaction_cost_currency': 'HUF'}</t>
        </is>
      </c>
      <c r="X6663" t="inlineStr">
        <is>
          <t>1078</t>
        </is>
      </c>
    </row>
    <row r="6664">
      <c r="A6664" t="inlineStr">
        <is>
          <t>EXP-2021-003599</t>
        </is>
      </c>
      <c r="B6664" t="inlineStr">
        <is>
          <t>2021-09</t>
        </is>
      </c>
      <c r="C6664" t="inlineStr">
        <is>
          <t>2021-09-13</t>
        </is>
      </c>
      <c r="D6664" t="inlineStr">
        <is>
          <t>EUROKOMAX KFT</t>
        </is>
      </c>
      <c r="E6664" t="inlineStr">
        <is>
          <t>Eurokomax</t>
        </is>
      </c>
      <c r="F6664">
        <v>168890</v>
      </c>
      <c r="G6664" t="inlineStr">
        <is>
          <t>HUF</t>
        </is>
      </c>
      <c r="H6664">
        <v>1</v>
      </c>
      <c r="I6664">
        <v>27</v>
      </c>
      <c r="J6664">
        <f>F6664*H6664</f>
        <v>168890.0000</v>
      </c>
      <c r="K6664">
        <f>(F6664*H6664) / ( 1 + I6664 / 100)</f>
        <v>132984.2519685039370078740157</v>
      </c>
      <c r="L6664">
        <f>J6664-K6664</f>
        <v>35905</v>
      </c>
      <c r="M6664" t="inlineStr">
        <is>
          <t>KÉSZLET BERUHÁZÁS</t>
        </is>
      </c>
      <c r="N6664" t="inlineStr">
        <is>
          <t>OTP 157</t>
        </is>
      </c>
      <c r="O6664" t="inlineStr">
        <is>
          <t>Árubeszerzés|Belföld</t>
        </is>
      </c>
      <c r="P6664" t="inlineStr">
        <is>
          <t>Iktatva</t>
        </is>
      </c>
      <c r="Q6664" s="1" t="inlineStr">
        <is>
          <t>935</t>
        </is>
      </c>
      <c r="R6664" t="inlineStr">
        <is>
          <t>6395</t>
        </is>
      </c>
      <c r="S6664" t="inlineStr">
        <is>
          <t>10400205-50526878-48871014</t>
        </is>
      </c>
      <c r="T6664" t="inlineStr">
        <is>
          <t>Eurokomax Kft</t>
        </is>
      </c>
      <c r="U6664" t="inlineStr">
        <is>
          <t>AZONNALI ÁTUTALÁS</t>
        </is>
      </c>
      <c r="V6664" t="inlineStr">
        <is>
          <t>2021-09-13</t>
        </is>
      </c>
      <c r="W6664" t="inlineStr">
        <is>
          <t>{'transaction_type': 'AZONNALI ÁTUTALÁS', 'transaction_date': '2021.09.13', 'transaction_cost_amount': -168890.0, 'transaction_partner_account': '10400205-50526878-48871014', 'transaction_supplier_name': 'Eurokomax Kft', 'transaction_message': '6395', 'transaction_id': '1077', 'transaction_cost_currency': 'HUF'}</t>
        </is>
      </c>
      <c r="X6664" t="inlineStr">
        <is>
          <t>1077</t>
        </is>
      </c>
    </row>
    <row r="6665">
      <c r="A6665" t="inlineStr">
        <is>
          <t>EXP-2021-003598</t>
        </is>
      </c>
      <c r="B6665" t="inlineStr">
        <is>
          <t>2021-09</t>
        </is>
      </c>
      <c r="C6665" t="inlineStr">
        <is>
          <t>2021-09-13</t>
        </is>
      </c>
      <c r="D6665" t="inlineStr">
        <is>
          <t>Itália Konyhastúdió Kft.</t>
        </is>
      </c>
      <c r="E6665" t="inlineStr">
        <is>
          <t>Itália</t>
        </is>
      </c>
      <c r="F6665">
        <v>58509</v>
      </c>
      <c r="G6665" t="inlineStr">
        <is>
          <t>HUF</t>
        </is>
      </c>
      <c r="H6665">
        <v>1</v>
      </c>
      <c r="I6665">
        <v>27</v>
      </c>
      <c r="J6665">
        <f>F6665*H6665</f>
        <v>58509.0000</v>
      </c>
      <c r="K6665">
        <f>(F6665*H6665) / ( 1 + I6665 / 100)</f>
        <v>46070.07874015748031496062992</v>
      </c>
      <c r="L6665">
        <f>J6665-K6665</f>
        <v>12438</v>
      </c>
      <c r="M6665" t="inlineStr">
        <is>
          <t>KÉSZLET BERUHÁZÁS</t>
        </is>
      </c>
      <c r="N6665" t="inlineStr">
        <is>
          <t>OTP 157</t>
        </is>
      </c>
      <c r="O6665" t="inlineStr">
        <is>
          <t>Árubeszerzés|Belföld</t>
        </is>
      </c>
      <c r="P6665" t="inlineStr">
        <is>
          <t>Iktatva</t>
        </is>
      </c>
      <c r="Q6665" s="1" t="inlineStr">
        <is>
          <t>1145</t>
        </is>
      </c>
      <c r="R6665" t="inlineStr">
        <is>
          <t>16151</t>
        </is>
      </c>
      <c r="S6665" t="inlineStr">
        <is>
          <t>10102244-50315300-01000002</t>
        </is>
      </c>
      <c r="T6665" t="inlineStr">
        <is>
          <t>Itália Kft</t>
        </is>
      </c>
      <c r="U6665" t="inlineStr">
        <is>
          <t>AZONNALI ÁTUTALÁS</t>
        </is>
      </c>
      <c r="V6665" t="inlineStr">
        <is>
          <t>2021-09-13</t>
        </is>
      </c>
      <c r="W6665" t="inlineStr">
        <is>
          <t>{'transaction_type': 'AZONNALI ÁTUTALÁS', 'transaction_date': '2021.09.13', 'transaction_cost_amount': -58509.0, 'transaction_partner_account': '10102244-50315300-01000002', 'transaction_supplier_name': 'Itália Kft', 'transaction_message': '16151', 'transaction_id': '1076', 'transaction_cost_currency': 'HUF'}</t>
        </is>
      </c>
      <c r="X6665" t="inlineStr">
        <is>
          <t>1076</t>
        </is>
      </c>
    </row>
    <row r="6666">
      <c r="A6666" t="inlineStr">
        <is>
          <t>EXP-2021-003597</t>
        </is>
      </c>
      <c r="B6666" t="inlineStr">
        <is>
          <t>2021-09</t>
        </is>
      </c>
      <c r="C6666" t="inlineStr">
        <is>
          <t>2021-09-13</t>
        </is>
      </c>
      <c r="D6666" t="inlineStr">
        <is>
          <t>Hoppline.hu</t>
        </is>
      </c>
      <c r="E6666" t="inlineStr">
        <is>
          <t>Hoppline</t>
        </is>
      </c>
      <c r="F6666">
        <v>73345</v>
      </c>
      <c r="G6666" t="inlineStr">
        <is>
          <t>HUF</t>
        </is>
      </c>
      <c r="H6666">
        <v>1</v>
      </c>
      <c r="I6666">
        <v>27</v>
      </c>
      <c r="J6666">
        <f>F6666*H6666</f>
        <v>73345.0000</v>
      </c>
      <c r="K6666">
        <f>(F6666*H6666) / ( 1 + I6666 / 100)</f>
        <v>57751.96850393700787401574803</v>
      </c>
      <c r="L6666">
        <f>J6666-K6666</f>
        <v>15593</v>
      </c>
      <c r="M6666" t="inlineStr">
        <is>
          <t>KÉSZLET BERUHÁZÁS</t>
        </is>
      </c>
      <c r="N6666" t="inlineStr">
        <is>
          <t>OTP 157</t>
        </is>
      </c>
      <c r="O6666" t="inlineStr">
        <is>
          <t>Árubeszerzés|Belföld</t>
        </is>
      </c>
      <c r="P6666" t="inlineStr">
        <is>
          <t>Iktatva</t>
        </is>
      </c>
      <c r="Q6666" s="1" t="inlineStr">
        <is>
          <t>1108</t>
        </is>
      </c>
      <c r="R6666" t="inlineStr">
        <is>
          <t>1627</t>
        </is>
      </c>
      <c r="S6666" t="inlineStr">
        <is>
          <t>10918001-00000037-79500003</t>
        </is>
      </c>
      <c r="T6666" t="inlineStr">
        <is>
          <t>Hoppline Kft</t>
        </is>
      </c>
      <c r="U6666" t="inlineStr">
        <is>
          <t>AZONNALI ÁTUTALÁS</t>
        </is>
      </c>
      <c r="V6666" t="inlineStr">
        <is>
          <t>2021-09-13</t>
        </is>
      </c>
      <c r="W6666" t="inlineStr">
        <is>
          <t>{'transaction_type': 'AZONNALI ÁTUTALÁS', 'transaction_date': '2021.09.13', 'transaction_cost_amount': -73345.0, 'transaction_partner_account': '10918001-00000037-79500003', 'transaction_supplier_name': 'Hoppline Kft', 'transaction_message': '1627', 'transaction_id': '1075', 'transaction_cost_currency': 'HUF'}</t>
        </is>
      </c>
      <c r="X6666" t="inlineStr">
        <is>
          <t>1075</t>
        </is>
      </c>
    </row>
    <row r="6667">
      <c r="A6667" t="inlineStr">
        <is>
          <t>EXP-2021-003596</t>
        </is>
      </c>
      <c r="B6667" t="inlineStr">
        <is>
          <t>2021-09</t>
        </is>
      </c>
      <c r="C6667" t="inlineStr">
        <is>
          <t>2021-09-13</t>
        </is>
      </c>
      <c r="D6667" t="inlineStr">
        <is>
          <t>Phobex Kft.</t>
        </is>
      </c>
      <c r="E6667" t="inlineStr">
        <is>
          <t>Phobex</t>
        </is>
      </c>
      <c r="F6667">
        <v>8102</v>
      </c>
      <c r="G6667" t="inlineStr">
        <is>
          <t>HUF</t>
        </is>
      </c>
      <c r="H6667">
        <v>1</v>
      </c>
      <c r="I6667">
        <v>27</v>
      </c>
      <c r="J6667">
        <f>F6667*H6667</f>
        <v>8102.0000</v>
      </c>
      <c r="K6667">
        <f>(F6667*H6667) / ( 1 + I6667 / 100)</f>
        <v>6379.527559055118110236220472</v>
      </c>
      <c r="L6667">
        <f>J6667-K6667</f>
        <v>1722</v>
      </c>
      <c r="M6667" t="inlineStr">
        <is>
          <t>KÉSZLET BERUHÁZÁS</t>
        </is>
      </c>
      <c r="N6667" t="inlineStr">
        <is>
          <t>OTP 157</t>
        </is>
      </c>
      <c r="O6667" t="inlineStr">
        <is>
          <t>Árubeszerzés|Belföld</t>
        </is>
      </c>
      <c r="P6667" t="inlineStr">
        <is>
          <t>Iktatva</t>
        </is>
      </c>
      <c r="Q6667" s="1" t="inlineStr">
        <is>
          <t>931</t>
        </is>
      </c>
      <c r="R6667" t="inlineStr">
        <is>
          <t>11071.-3000 . 11958</t>
        </is>
      </c>
      <c r="S6667" t="inlineStr">
        <is>
          <t>10300002-10601023-49020035</t>
        </is>
      </c>
      <c r="T6667" t="inlineStr">
        <is>
          <t>Phobex Kft</t>
        </is>
      </c>
      <c r="U6667" t="inlineStr">
        <is>
          <t>AZONNALI ÁTUTALÁS</t>
        </is>
      </c>
      <c r="V6667" t="inlineStr">
        <is>
          <t>2021-09-13</t>
        </is>
      </c>
      <c r="W6667" t="inlineStr">
        <is>
          <t>{'transaction_type': 'AZONNALI ÁTUTALÁS', 'transaction_date': '2021.09.13', 'transaction_cost_amount': -5102.0, 'transaction_partner_account': '10300002-10601023-49020035', 'transaction_supplier_name': 'Phobex Kft', 'transaction_message': '11071.-3000 . 11958', 'transaction_id': '1074', 'transaction_cost_currency': 'HUF'}</t>
        </is>
      </c>
      <c r="X6667" t="inlineStr">
        <is>
          <t>1074</t>
        </is>
      </c>
    </row>
    <row r="6668">
      <c r="A6668" t="inlineStr">
        <is>
          <t>EXP-2021-003595</t>
        </is>
      </c>
      <c r="B6668" t="inlineStr">
        <is>
          <t>2021-09</t>
        </is>
      </c>
      <c r="C6668" t="inlineStr">
        <is>
          <t>2021-09-13</t>
        </is>
      </c>
      <c r="D6668" t="inlineStr">
        <is>
          <t>Phobex Kft.</t>
        </is>
      </c>
      <c r="E6668" t="inlineStr">
        <is>
          <t>Phobex</t>
        </is>
      </c>
      <c r="F6668">
        <v>496660</v>
      </c>
      <c r="G6668" t="inlineStr">
        <is>
          <t>HUF</t>
        </is>
      </c>
      <c r="H6668">
        <v>1</v>
      </c>
      <c r="I6668">
        <v>27</v>
      </c>
      <c r="J6668">
        <f>F6668*H6668</f>
        <v>496660.0000</v>
      </c>
      <c r="K6668">
        <f>(F6668*H6668) / ( 1 + I6668 / 100)</f>
        <v>391070.8661417322834645669291</v>
      </c>
      <c r="L6668">
        <f>J6668-K6668</f>
        <v>105589</v>
      </c>
      <c r="M6668" t="inlineStr">
        <is>
          <t>KÉSZLET BERUHÁZÁS</t>
        </is>
      </c>
      <c r="N6668" t="inlineStr">
        <is>
          <t>OTP 157</t>
        </is>
      </c>
      <c r="O6668" t="inlineStr">
        <is>
          <t>Árubeszerzés|Belföld</t>
        </is>
      </c>
      <c r="P6668" t="inlineStr">
        <is>
          <t>Iktatva</t>
        </is>
      </c>
      <c r="Q6668" s="1" t="inlineStr">
        <is>
          <t>932</t>
        </is>
      </c>
      <c r="R6668" t="inlineStr">
        <is>
          <t>11970</t>
        </is>
      </c>
      <c r="S6668" t="inlineStr">
        <is>
          <t>10300002-10601023-49020035</t>
        </is>
      </c>
      <c r="T6668" t="inlineStr">
        <is>
          <t>Phobex Kft</t>
        </is>
      </c>
      <c r="U6668" t="inlineStr">
        <is>
          <t>AZONNALI ÁTUTALÁS</t>
        </is>
      </c>
      <c r="V6668" t="inlineStr">
        <is>
          <t>2021-09-13</t>
        </is>
      </c>
      <c r="W6668" t="inlineStr">
        <is>
          <t>{'transaction_type': 'AZONNALI ÁTUTALÁS', 'transaction_date': '2021.09.13', 'transaction_cost_amount': -496660.0, 'transaction_partner_account': '10300002-10601023-49020035', 'transaction_supplier_name': 'Phobex Kft', 'transaction_message': '11970', 'transaction_id': '1073', 'transaction_cost_currency': 'HUF'}</t>
        </is>
      </c>
      <c r="X6668" t="inlineStr">
        <is>
          <t>1073</t>
        </is>
      </c>
    </row>
    <row r="6669">
      <c r="A6669" t="inlineStr">
        <is>
          <t>EXP-2021-003594</t>
        </is>
      </c>
      <c r="B6669" t="inlineStr">
        <is>
          <t>2021-09</t>
        </is>
      </c>
      <c r="C6669" t="inlineStr">
        <is>
          <t>2021-09-13</t>
        </is>
      </c>
      <c r="D6669" t="inlineStr">
        <is>
          <t>Finnszerszám e.c</t>
        </is>
      </c>
      <c r="E6669" t="inlineStr">
        <is>
          <t>Finnszerszám</t>
        </is>
      </c>
      <c r="F6669">
        <v>19761</v>
      </c>
      <c r="G6669" t="inlineStr">
        <is>
          <t>HUF</t>
        </is>
      </c>
      <c r="H6669">
        <v>1</v>
      </c>
      <c r="I6669">
        <v>27</v>
      </c>
      <c r="J6669">
        <f>F6669*H6669</f>
        <v>19761.0000</v>
      </c>
      <c r="K6669">
        <f>(F6669*H6669) / ( 1 + I6669 / 100)</f>
        <v>15559.84251968503937007874016</v>
      </c>
      <c r="L6669">
        <f>J6669-K6669</f>
        <v>4201</v>
      </c>
      <c r="M6669" t="inlineStr">
        <is>
          <t>KÉSZLET BERUHÁZÁS</t>
        </is>
      </c>
      <c r="N6669" t="inlineStr">
        <is>
          <t>OTP 157</t>
        </is>
      </c>
      <c r="O6669" t="inlineStr">
        <is>
          <t>Árubeszerzés|Belföld</t>
        </is>
      </c>
      <c r="P6669" t="inlineStr">
        <is>
          <t>Iktatva</t>
        </is>
      </c>
      <c r="Q6669" s="1" t="inlineStr">
        <is>
          <t>1032</t>
        </is>
      </c>
      <c r="R6669" t="inlineStr">
        <is>
          <t>6230</t>
        </is>
      </c>
      <c r="S6669" t="inlineStr">
        <is>
          <t>60600170-11002848</t>
        </is>
      </c>
      <c r="T6669" t="inlineStr">
        <is>
          <t>Finnszerszám Kft</t>
        </is>
      </c>
      <c r="U6669" t="inlineStr">
        <is>
          <t>AZONNALI ÁTUTALÁS</t>
        </is>
      </c>
      <c r="V6669" t="inlineStr">
        <is>
          <t>2021-09-13</t>
        </is>
      </c>
      <c r="W6669" t="inlineStr">
        <is>
          <t>{'transaction_type': 'AZONNALI ÁTUTALÁS', 'transaction_date': '2021.09.13', 'transaction_cost_amount': -124613.0, 'transaction_partner_account': '60600170-11002848', 'transaction_supplier_name': 'Finnszerszám Kft', 'transaction_message': '6230', 'transaction_id': '1072', 'transaction_cost_currency': 'HUF'}</t>
        </is>
      </c>
      <c r="X6669" t="inlineStr">
        <is>
          <t>1072</t>
        </is>
      </c>
    </row>
    <row r="6670">
      <c r="A6670" t="inlineStr">
        <is>
          <t>EXP-2021-003593</t>
        </is>
      </c>
      <c r="B6670" t="inlineStr">
        <is>
          <t>2021-09</t>
        </is>
      </c>
      <c r="C6670" t="inlineStr">
        <is>
          <t>2021-09-13</t>
        </is>
      </c>
      <c r="D6670" t="inlineStr">
        <is>
          <t>Madal Bal Kft.</t>
        </is>
      </c>
      <c r="E6670" t="inlineStr">
        <is>
          <t>Madal Bal</t>
        </is>
      </c>
      <c r="F6670">
        <v>76828</v>
      </c>
      <c r="G6670" t="inlineStr">
        <is>
          <t>HUF</t>
        </is>
      </c>
      <c r="H6670">
        <v>1</v>
      </c>
      <c r="I6670">
        <v>27</v>
      </c>
      <c r="J6670">
        <f>F6670*H6670</f>
        <v>76828.0000</v>
      </c>
      <c r="K6670">
        <f>(F6670*H6670) / ( 1 + I6670 / 100)</f>
        <v>60494.48818897637795275590551</v>
      </c>
      <c r="L6670">
        <f>J6670-K6670</f>
        <v>16333</v>
      </c>
      <c r="M6670" t="inlineStr">
        <is>
          <t>KÉSZLET BERUHÁZÁS</t>
        </is>
      </c>
      <c r="N6670" t="inlineStr">
        <is>
          <t>OTP 157</t>
        </is>
      </c>
      <c r="O6670" t="inlineStr">
        <is>
          <t>Árubeszerzés|Belföld</t>
        </is>
      </c>
      <c r="P6670" t="inlineStr">
        <is>
          <t>Iktatva</t>
        </is>
      </c>
      <c r="Q6670" s="1" t="inlineStr">
        <is>
          <t>1095</t>
        </is>
      </c>
      <c r="R6670" t="inlineStr">
        <is>
          <t>1868.2006.2271.2265</t>
        </is>
      </c>
      <c r="S6670" t="inlineStr">
        <is>
          <t>10900011-00000002-21200186</t>
        </is>
      </c>
      <c r="T6670" t="inlineStr">
        <is>
          <t>Madal Bal Kft</t>
        </is>
      </c>
      <c r="U6670" t="inlineStr">
        <is>
          <t>AZONNALI ÁTUTALÁS</t>
        </is>
      </c>
      <c r="V6670" t="inlineStr">
        <is>
          <t>2021-09-13</t>
        </is>
      </c>
      <c r="W6670" t="inlineStr">
        <is>
          <t>{'transaction_type': 'AZONNALI ÁTUTALÁS', 'transaction_date': '2021.09.13', 'transaction_cost_amount': -617921.0, 'transaction_partner_account': '10900011-00000002-21200186', 'transaction_supplier_name': 'Madal Bal Kft', 'transaction_message': '1868.2006.2271.2265', 'transaction_id': '1071', 'transaction_cost_currency': 'HUF'}</t>
        </is>
      </c>
      <c r="X6670" t="inlineStr">
        <is>
          <t>1071</t>
        </is>
      </c>
    </row>
    <row r="6671">
      <c r="A6671" t="inlineStr">
        <is>
          <t>EXP-2021-003592</t>
        </is>
      </c>
      <c r="B6671" t="inlineStr">
        <is>
          <t>2021-09</t>
        </is>
      </c>
      <c r="C6671" t="inlineStr">
        <is>
          <t>2021-09-09</t>
        </is>
      </c>
      <c r="D6671" t="inlineStr">
        <is>
          <t>Dinocoop Kft</t>
        </is>
      </c>
      <c r="E6671" t="inlineStr">
        <is>
          <t>Dinocoop</t>
        </is>
      </c>
      <c r="F6671">
        <v>415381</v>
      </c>
      <c r="G6671" t="inlineStr">
        <is>
          <t>HUF</t>
        </is>
      </c>
      <c r="H6671">
        <v>1</v>
      </c>
      <c r="I6671">
        <v>27</v>
      </c>
      <c r="J6671">
        <f>F6671*H6671</f>
        <v>415381.0000</v>
      </c>
      <c r="K6671">
        <f>(F6671*H6671) / ( 1 + I6671 / 100)</f>
        <v>327071.6535433070866141732283</v>
      </c>
      <c r="L6671">
        <f>J6671-K6671</f>
        <v>88309</v>
      </c>
      <c r="M6671" t="inlineStr">
        <is>
          <t>KÉSZLET BERUHÁZÁS</t>
        </is>
      </c>
      <c r="N6671" t="inlineStr">
        <is>
          <t>OTP 157</t>
        </is>
      </c>
      <c r="O6671" t="inlineStr">
        <is>
          <t>Árubeszerzés|Belföld</t>
        </is>
      </c>
      <c r="P6671" t="inlineStr">
        <is>
          <t>Iktatva</t>
        </is>
      </c>
      <c r="Q6671" s="1" t="inlineStr">
        <is>
          <t>662</t>
        </is>
      </c>
      <c r="R6671" t="inlineStr">
        <is>
          <t>2939.2940</t>
        </is>
      </c>
      <c r="S6671" t="inlineStr">
        <is>
          <t>10300002-20315928-00003285</t>
        </is>
      </c>
      <c r="T6671" t="inlineStr">
        <is>
          <t>Dinocoop Kft</t>
        </is>
      </c>
      <c r="U6671" t="inlineStr">
        <is>
          <t>AZONNALI ÁTUTALÁS</t>
        </is>
      </c>
      <c r="V6671" t="inlineStr">
        <is>
          <t>2021-09-09</t>
        </is>
      </c>
      <c r="W6671" t="inlineStr">
        <is>
          <t>{'transaction_type': 'AZONNALI ÁTUTALÁS', 'transaction_date': '2021.09.09', 'transaction_cost_amount': -599210.0, 'transaction_partner_account': '10300002-20315928-00003285', 'transaction_supplier_name': 'Dinocoop Kft', 'transaction_message': '2939.2940', 'transaction_id': '1067', 'transaction_cost_currency': 'HUF'}</t>
        </is>
      </c>
      <c r="X6671" t="inlineStr">
        <is>
          <t>1067</t>
        </is>
      </c>
    </row>
    <row r="6672">
      <c r="A6672" t="inlineStr">
        <is>
          <t>EXP-2021-003591</t>
        </is>
      </c>
      <c r="B6672" t="inlineStr">
        <is>
          <t>2021-09</t>
        </is>
      </c>
      <c r="C6672" t="inlineStr">
        <is>
          <t>2021-09-09</t>
        </is>
      </c>
      <c r="D6672" t="inlineStr">
        <is>
          <t>Itália Konyhastúdió Kft.</t>
        </is>
      </c>
      <c r="E6672" t="inlineStr">
        <is>
          <t>Itália</t>
        </is>
      </c>
      <c r="F6672">
        <v>61463</v>
      </c>
      <c r="G6672" t="inlineStr">
        <is>
          <t>HUF</t>
        </is>
      </c>
      <c r="H6672">
        <v>1</v>
      </c>
      <c r="I6672">
        <v>27</v>
      </c>
      <c r="J6672">
        <f>F6672*H6672</f>
        <v>61463.0000</v>
      </c>
      <c r="K6672">
        <f>(F6672*H6672) / ( 1 + I6672 / 100)</f>
        <v>48396.06299212598425196850394</v>
      </c>
      <c r="L6672">
        <f>J6672-K6672</f>
        <v>13066</v>
      </c>
      <c r="M6672" t="inlineStr">
        <is>
          <t>KÉSZLET BERUHÁZÁS</t>
        </is>
      </c>
      <c r="N6672" t="inlineStr">
        <is>
          <t>OTP 157</t>
        </is>
      </c>
      <c r="O6672" t="inlineStr">
        <is>
          <t>Árubeszerzés|Belföld</t>
        </is>
      </c>
      <c r="P6672" t="inlineStr">
        <is>
          <t>Iktatva</t>
        </is>
      </c>
      <c r="Q6672" s="1" t="inlineStr">
        <is>
          <t>1122</t>
        </is>
      </c>
      <c r="R6672" t="inlineStr">
        <is>
          <t>15960</t>
        </is>
      </c>
      <c r="S6672" t="inlineStr">
        <is>
          <t>10102244-50315300-01000002</t>
        </is>
      </c>
      <c r="T6672" t="inlineStr">
        <is>
          <t>Itália Kft</t>
        </is>
      </c>
      <c r="U6672" t="inlineStr">
        <is>
          <t>AZONNALI ÁTUTALÁS</t>
        </is>
      </c>
      <c r="V6672" t="inlineStr">
        <is>
          <t>2021-09-09</t>
        </is>
      </c>
      <c r="W6672" t="inlineStr">
        <is>
          <t>{'transaction_type': 'AZONNALI ÁTUTALÁS', 'transaction_date': '2021.09.09', 'transaction_cost_amount': -61463.0, 'transaction_partner_account': '10102244-50315300-01000002', 'transaction_supplier_name': 'Itália Kft', 'transaction_message': '15960', 'transaction_id': '1065', 'transaction_cost_currency': 'HUF'}</t>
        </is>
      </c>
      <c r="X6672" t="inlineStr">
        <is>
          <t>1065</t>
        </is>
      </c>
    </row>
    <row r="6673">
      <c r="A6673" t="inlineStr">
        <is>
          <t>EXP-2021-003590</t>
        </is>
      </c>
      <c r="B6673" t="inlineStr">
        <is>
          <t>2021-09</t>
        </is>
      </c>
      <c r="C6673" t="inlineStr">
        <is>
          <t>2021-09-08</t>
        </is>
      </c>
      <c r="D6673" t="inlineStr">
        <is>
          <t>HECHT Hungary Kft.</t>
        </is>
      </c>
      <c r="E6673" t="inlineStr">
        <is>
          <t>Hecht</t>
        </is>
      </c>
      <c r="F6673">
        <v>1656</v>
      </c>
      <c r="G6673" t="inlineStr">
        <is>
          <t>HUF</t>
        </is>
      </c>
      <c r="H6673">
        <v>1</v>
      </c>
      <c r="I6673">
        <v>27</v>
      </c>
      <c r="J6673">
        <f>F6673*H6673</f>
        <v>1656.0000</v>
      </c>
      <c r="K6673">
        <f>(F6673*H6673) / ( 1 + I6673 / 100)</f>
        <v>1303.937007874015748031496063</v>
      </c>
      <c r="L6673">
        <f>J6673-K6673</f>
        <v>352</v>
      </c>
      <c r="M6673" t="inlineStr">
        <is>
          <t>KÉSZLET BERUHÁZÁS</t>
        </is>
      </c>
      <c r="N6673" t="inlineStr">
        <is>
          <t>OTP 157</t>
        </is>
      </c>
      <c r="O6673" t="inlineStr">
        <is>
          <t>Árubeszerzés|Belföld</t>
        </is>
      </c>
      <c r="P6673" t="inlineStr">
        <is>
          <t>Iktatva</t>
        </is>
      </c>
      <c r="Q6673" s="1" t="inlineStr">
        <is>
          <t>1099</t>
        </is>
      </c>
      <c r="R6673" t="inlineStr">
        <is>
          <t>22844</t>
        </is>
      </c>
      <c r="S6673" t="inlineStr">
        <is>
          <t>12001008-01709559-00100009</t>
        </is>
      </c>
      <c r="T6673" t="inlineStr">
        <is>
          <t>Hecht Kft</t>
        </is>
      </c>
      <c r="U6673" t="inlineStr">
        <is>
          <t>AZONNALI ÁTUTALÁS</t>
        </is>
      </c>
      <c r="V6673" t="inlineStr">
        <is>
          <t>2021-09-08</t>
        </is>
      </c>
      <c r="W6673" t="inlineStr">
        <is>
          <t>{'transaction_type': 'AZONNALI ÁTUTALÁS', 'transaction_date': '2021.09.08', 'transaction_cost_amount': -1656.0, 'transaction_partner_account': '12001008-01709559-00100009', 'transaction_supplier_name': 'Hecht Kft', 'transaction_message': '22844', 'transaction_id': '1064', 'transaction_cost_currency': 'HUF'}</t>
        </is>
      </c>
      <c r="X6673" t="inlineStr">
        <is>
          <t>1064</t>
        </is>
      </c>
    </row>
    <row r="6674">
      <c r="A6674" t="inlineStr">
        <is>
          <t>EXP-2021-003589</t>
        </is>
      </c>
      <c r="B6674" t="inlineStr">
        <is>
          <t>2021-09</t>
        </is>
      </c>
      <c r="C6674" t="inlineStr">
        <is>
          <t>2021-09-08</t>
        </is>
      </c>
      <c r="D6674" t="inlineStr">
        <is>
          <t>Profix Hungary Kft</t>
        </is>
      </c>
      <c r="E6674" t="inlineStr">
        <is>
          <t>Profix</t>
        </is>
      </c>
      <c r="F6674">
        <v>34106</v>
      </c>
      <c r="G6674" t="inlineStr">
        <is>
          <t>HUF</t>
        </is>
      </c>
      <c r="H6674">
        <v>1</v>
      </c>
      <c r="I6674">
        <v>27</v>
      </c>
      <c r="J6674">
        <f>F6674*H6674</f>
        <v>34106.0000</v>
      </c>
      <c r="K6674">
        <f>(F6674*H6674) / ( 1 + I6674 / 100)</f>
        <v>26855.11811023622047244094488</v>
      </c>
      <c r="L6674">
        <f>J6674-K6674</f>
        <v>7250</v>
      </c>
      <c r="M6674" t="inlineStr">
        <is>
          <t>KÉSZLET BERUHÁZÁS</t>
        </is>
      </c>
      <c r="N6674" t="inlineStr">
        <is>
          <t>OTP 157</t>
        </is>
      </c>
      <c r="O6674" t="inlineStr">
        <is>
          <t>Árubeszerzés|Belföld</t>
        </is>
      </c>
      <c r="P6674" t="inlineStr">
        <is>
          <t>Iktatva</t>
        </is>
      </c>
      <c r="Q6674" s="1" t="inlineStr">
        <is>
          <t>929</t>
        </is>
      </c>
      <c r="R6674" t="inlineStr">
        <is>
          <t>1822.29</t>
        </is>
      </c>
      <c r="S6674" t="inlineStr">
        <is>
          <t>10918001-00000096-49840000</t>
        </is>
      </c>
      <c r="T6674" t="inlineStr">
        <is>
          <t>Profix Hungary Kft</t>
        </is>
      </c>
      <c r="U6674" t="inlineStr">
        <is>
          <t>AZONNALI ÁTUTALÁS</t>
        </is>
      </c>
      <c r="V6674" t="inlineStr">
        <is>
          <t>2021-09-08</t>
        </is>
      </c>
      <c r="W6674" t="inlineStr">
        <is>
          <t>{'transaction_type': 'AZONNALI ÁTUTALÁS', 'transaction_date': '2021.09.08', 'transaction_cost_amount': -60912.0, 'transaction_partner_account': '10918001-00000096-49840000', 'transaction_supplier_name': 'Profix Hungary Kft', 'transaction_message': '1822.29', 'transaction_id': '1063', 'transaction_cost_currency': 'HUF'}</t>
        </is>
      </c>
      <c r="X6674" t="inlineStr">
        <is>
          <t>1063</t>
        </is>
      </c>
    </row>
    <row r="6675">
      <c r="A6675" t="inlineStr">
        <is>
          <t>EXP-2021-003588</t>
        </is>
      </c>
      <c r="B6675" t="inlineStr">
        <is>
          <t>2021-09</t>
        </is>
      </c>
      <c r="C6675" t="inlineStr">
        <is>
          <t>2021-09-08</t>
        </is>
      </c>
      <c r="D6675" t="inlineStr">
        <is>
          <t>Finnszerszám e.c</t>
        </is>
      </c>
      <c r="E6675" t="inlineStr">
        <is>
          <t>Finnszerszám</t>
        </is>
      </c>
      <c r="F6675">
        <v>21971</v>
      </c>
      <c r="G6675" t="inlineStr">
        <is>
          <t>HUF</t>
        </is>
      </c>
      <c r="H6675">
        <v>1</v>
      </c>
      <c r="I6675">
        <v>27</v>
      </c>
      <c r="J6675">
        <f>F6675*H6675</f>
        <v>21971.0000</v>
      </c>
      <c r="K6675">
        <f>(F6675*H6675) / ( 1 + I6675 / 100)</f>
        <v>17300.00</v>
      </c>
      <c r="L6675">
        <f>J6675-K6675</f>
        <v>4671</v>
      </c>
      <c r="M6675" t="inlineStr">
        <is>
          <t>KÉSZLET BERUHÁZÁS</t>
        </is>
      </c>
      <c r="N6675" t="inlineStr">
        <is>
          <t>OTP 157</t>
        </is>
      </c>
      <c r="O6675" t="inlineStr">
        <is>
          <t>Árubeszerzés|Belföld</t>
        </is>
      </c>
      <c r="P6675" t="inlineStr">
        <is>
          <t>Iktatva</t>
        </is>
      </c>
      <c r="Q6675" s="1" t="inlineStr">
        <is>
          <t>1004</t>
        </is>
      </c>
      <c r="R6675" t="inlineStr">
        <is>
          <t>1705.1706</t>
        </is>
      </c>
      <c r="S6675" t="inlineStr">
        <is>
          <t>60600170-11002848</t>
        </is>
      </c>
      <c r="T6675" t="inlineStr">
        <is>
          <t>Finnszerszám Kft</t>
        </is>
      </c>
      <c r="U6675" t="inlineStr">
        <is>
          <t>AZONNALI ÁTUTALÁS</t>
        </is>
      </c>
      <c r="V6675" t="inlineStr">
        <is>
          <t>2021-09-08</t>
        </is>
      </c>
      <c r="W6675" t="inlineStr">
        <is>
          <t>{'transaction_type': 'AZONNALI ÁTUTALÁS', 'transaction_date': '2021.09.08', 'transaction_cost_amount': -27584.0, 'transaction_partner_account': '60600170-11002848', 'transaction_supplier_name': 'Finnszerszám Kft', 'transaction_message': '1705.1706', 'transaction_id': '1062', 'transaction_cost_currency': 'HUF'}</t>
        </is>
      </c>
      <c r="X6675" t="inlineStr">
        <is>
          <t>1062</t>
        </is>
      </c>
    </row>
    <row r="6676">
      <c r="A6676" t="inlineStr">
        <is>
          <t>EXP-2021-003587</t>
        </is>
      </c>
      <c r="B6676" t="inlineStr">
        <is>
          <t>2021-09</t>
        </is>
      </c>
      <c r="C6676" t="inlineStr">
        <is>
          <t>2021-09-08</t>
        </is>
      </c>
      <c r="D6676" t="inlineStr">
        <is>
          <t>GARLAND distributor s.r.o.</t>
        </is>
      </c>
      <c r="E6676" t="inlineStr">
        <is>
          <t>Garland</t>
        </is>
      </c>
      <c r="F6676">
        <v>85347</v>
      </c>
      <c r="G6676" t="inlineStr">
        <is>
          <t>HUF</t>
        </is>
      </c>
      <c r="H6676">
        <v>1</v>
      </c>
      <c r="I6676">
        <v>0</v>
      </c>
      <c r="J6676">
        <f>F6676*H6676</f>
        <v>85347.0000</v>
      </c>
      <c r="K6676">
        <f>(F6676*H6676) / ( 1 + I6676 / 100)</f>
        <v>85347.000</v>
      </c>
      <c r="L6676">
        <f>J6676-K6676</f>
        <v>0</v>
      </c>
      <c r="M6676" t="inlineStr">
        <is>
          <t>KÉSZLET BERUHÁZÁS</t>
        </is>
      </c>
      <c r="N6676" t="inlineStr">
        <is>
          <t>OTP 157</t>
        </is>
      </c>
      <c r="O6676" t="inlineStr">
        <is>
          <t>Árubeszerzés|Külföld</t>
        </is>
      </c>
      <c r="P6676" t="inlineStr">
        <is>
          <t>Iktatva</t>
        </is>
      </c>
      <c r="Q6676" s="1" t="inlineStr">
        <is>
          <t>1090</t>
        </is>
      </c>
      <c r="R6676" t="inlineStr">
        <is>
          <t>3578.3621.2037</t>
        </is>
      </c>
      <c r="S6676" t="inlineStr">
        <is>
          <t>10800007-10000000-14714006</t>
        </is>
      </c>
      <c r="T6676" t="inlineStr">
        <is>
          <t>Garland</t>
        </is>
      </c>
      <c r="U6676" t="inlineStr">
        <is>
          <t>AZONNALI ÁTUTALÁS</t>
        </is>
      </c>
      <c r="V6676" t="inlineStr">
        <is>
          <t>2021-09-08</t>
        </is>
      </c>
      <c r="W6676" t="inlineStr">
        <is>
          <t>{'transaction_type': 'AZONNALI ÁTUTALÁS', 'transaction_date': '2021.09.08', 'transaction_cost_amount': -156446.0, 'transaction_partner_account': '10800007-10000000-14714006', 'transaction_supplier_name': 'Garland', 'transaction_message': '3578.3621.2037', 'transaction_id': '1060', 'transaction_cost_currency': 'HUF'}</t>
        </is>
      </c>
      <c r="X6676" t="inlineStr">
        <is>
          <t>1060</t>
        </is>
      </c>
    </row>
    <row r="6677">
      <c r="A6677" t="inlineStr">
        <is>
          <t>EXP-2021-003586</t>
        </is>
      </c>
      <c r="B6677" t="inlineStr">
        <is>
          <t>2021-09</t>
        </is>
      </c>
      <c r="C6677" t="inlineStr">
        <is>
          <t>2021-09-08</t>
        </is>
      </c>
      <c r="D6677" t="inlineStr">
        <is>
          <t>EUROKOMAX KFT</t>
        </is>
      </c>
      <c r="E6677" t="inlineStr">
        <is>
          <t>Eurokomax</t>
        </is>
      </c>
      <c r="F6677">
        <v>526475</v>
      </c>
      <c r="G6677" t="inlineStr">
        <is>
          <t>HUF</t>
        </is>
      </c>
      <c r="H6677">
        <v>1</v>
      </c>
      <c r="I6677">
        <v>27</v>
      </c>
      <c r="J6677">
        <f>F6677*H6677</f>
        <v>526475.0000</v>
      </c>
      <c r="K6677">
        <f>(F6677*H6677) / ( 1 + I6677 / 100)</f>
        <v>414547.2440944881889763779528</v>
      </c>
      <c r="L6677">
        <f>J6677-K6677</f>
        <v>111927</v>
      </c>
      <c r="M6677" t="inlineStr">
        <is>
          <t>KÉSZLET BERUHÁZÁS</t>
        </is>
      </c>
      <c r="N6677" t="inlineStr">
        <is>
          <t>OTP 157</t>
        </is>
      </c>
      <c r="O6677" t="inlineStr">
        <is>
          <t>Árubeszerzés|Belföld</t>
        </is>
      </c>
      <c r="P6677" t="inlineStr">
        <is>
          <t>Iktatva</t>
        </is>
      </c>
      <c r="Q6677" s="1" t="inlineStr">
        <is>
          <t>990</t>
        </is>
      </c>
      <c r="R6677" t="inlineStr">
        <is>
          <t>6315.6314</t>
        </is>
      </c>
      <c r="S6677" t="inlineStr">
        <is>
          <t>10400205-50526878-48871014</t>
        </is>
      </c>
      <c r="T6677" t="inlineStr">
        <is>
          <t>Eurokomax Kft</t>
        </is>
      </c>
      <c r="U6677" t="inlineStr">
        <is>
          <t>AZONNALI ÁTUTALÁS</t>
        </is>
      </c>
      <c r="V6677" t="inlineStr">
        <is>
          <t>2021-09-08</t>
        </is>
      </c>
      <c r="W6677" t="inlineStr">
        <is>
          <t>{'transaction_type': 'AZONNALI ÁTUTALÁS', 'transaction_date': '2021.09.08', 'transaction_cost_amount': -867040.0, 'transaction_partner_account': '10400205-50526878-48871014', 'transaction_supplier_name': 'Eurokomax Kft', 'transaction_message': '6315.6314', 'transaction_id': '1059', 'transaction_cost_currency': 'HUF'}</t>
        </is>
      </c>
      <c r="X6677" t="inlineStr">
        <is>
          <t>1059</t>
        </is>
      </c>
    </row>
    <row r="6678">
      <c r="A6678" t="inlineStr">
        <is>
          <t>EXP-2021-003585</t>
        </is>
      </c>
      <c r="B6678" t="inlineStr">
        <is>
          <t>2021-09</t>
        </is>
      </c>
      <c r="C6678" t="inlineStr">
        <is>
          <t>2021-09-06</t>
        </is>
      </c>
      <c r="D6678" t="inlineStr">
        <is>
          <t>Merkantil Bank Zrt.</t>
        </is>
      </c>
      <c r="E6678" t="inlineStr">
        <is>
          <t>HGábor BKJ-Autó lízing SPY646</t>
        </is>
      </c>
      <c r="F6678">
        <v>109286</v>
      </c>
      <c r="G6678" t="inlineStr">
        <is>
          <t>HUF</t>
        </is>
      </c>
      <c r="H6678">
        <v>1</v>
      </c>
      <c r="I6678">
        <v>27</v>
      </c>
      <c r="J6678">
        <f>F6678*H6678</f>
        <v>109286.0000</v>
      </c>
      <c r="K6678">
        <f>(F6678*H6678) / ( 1 + I6678 / 100)</f>
        <v>86051.96850393700787401574803</v>
      </c>
      <c r="L6678">
        <f>J6678-K6678</f>
        <v>23234</v>
      </c>
      <c r="M6678" t="inlineStr">
        <is>
          <t>ÁLLANDÓ KÖLTSÉG</t>
        </is>
      </c>
      <c r="N6678" t="inlineStr">
        <is>
          <t>OTP 157</t>
        </is>
      </c>
      <c r="O6678" t="inlineStr">
        <is>
          <t>Munkabér|HG BKJ</t>
        </is>
      </c>
      <c r="P6678" t="inlineStr">
        <is>
          <t>Iktatva</t>
        </is>
      </c>
      <c r="R6678" t="inlineStr">
        <is>
          <t>1280105961467895 MBLH21/013402</t>
        </is>
      </c>
      <c r="S6678" t="inlineStr">
        <is>
          <t>12801004-07000001</t>
        </is>
      </c>
      <c r="T6678" t="inlineStr">
        <is>
          <t>MERKANTIL VÁLTÓ ÉS VAGYONBEFEKTE</t>
        </is>
      </c>
      <c r="U6678" t="inlineStr">
        <is>
          <t>HITELTÖRLESZTÉS EGYÉB</t>
        </is>
      </c>
      <c r="V6678" t="inlineStr">
        <is>
          <t>2021-09-06</t>
        </is>
      </c>
      <c r="W6678" t="inlineStr">
        <is>
          <t>{'transaction_type': 'HITELTÖRLESZTÉS EGYÉB', 'transaction_date': '2021.09.06', 'transaction_cost_amount': -109286.0, 'transaction_partner_account': '12801004-07000001', 'transaction_supplier_name': 'MERKANTIL VÁLTÓ ÉS VAGYONBEFEKTE', 'transaction_message': '1280105961467895 MBLH21/013402', 'transaction_id': '1055', 'transaction_cost_currency': 'HUF'}</t>
        </is>
      </c>
      <c r="X6678" t="inlineStr">
        <is>
          <t>1055</t>
        </is>
      </c>
    </row>
    <row r="6679">
      <c r="A6679" t="inlineStr">
        <is>
          <t>EXP-2021-003584</t>
        </is>
      </c>
      <c r="B6679" t="inlineStr">
        <is>
          <t>2021-09</t>
        </is>
      </c>
      <c r="C6679" t="inlineStr">
        <is>
          <t>2021-09-06</t>
        </is>
      </c>
      <c r="D6679" t="inlineStr">
        <is>
          <t>EUROKOMAX KFT</t>
        </is>
      </c>
      <c r="E6679" t="inlineStr">
        <is>
          <t>Eurokomax</t>
        </is>
      </c>
      <c r="F6679">
        <v>186996</v>
      </c>
      <c r="G6679" t="inlineStr">
        <is>
          <t>HUF</t>
        </is>
      </c>
      <c r="H6679">
        <v>1</v>
      </c>
      <c r="I6679">
        <v>27</v>
      </c>
      <c r="J6679">
        <f>F6679*H6679</f>
        <v>186996.0000</v>
      </c>
      <c r="K6679">
        <f>(F6679*H6679) / ( 1 + I6679 / 100)</f>
        <v>147240.9448818897637795275591</v>
      </c>
      <c r="L6679">
        <f>J6679-K6679</f>
        <v>39755</v>
      </c>
      <c r="M6679" t="inlineStr">
        <is>
          <t>KÉSZLET BERUHÁZÁS</t>
        </is>
      </c>
      <c r="N6679" t="inlineStr">
        <is>
          <t>OTP 157</t>
        </is>
      </c>
      <c r="O6679" t="inlineStr">
        <is>
          <t>Árubeszerzés|Belföld</t>
        </is>
      </c>
      <c r="P6679" t="inlineStr">
        <is>
          <t>Iktatva</t>
        </is>
      </c>
      <c r="Q6679" s="1" t="inlineStr">
        <is>
          <t>886</t>
        </is>
      </c>
      <c r="R6679" t="inlineStr">
        <is>
          <t>6218</t>
        </is>
      </c>
      <c r="S6679" t="inlineStr">
        <is>
          <t>10400205-50526878-48871014</t>
        </is>
      </c>
      <c r="T6679" t="inlineStr">
        <is>
          <t>Eurokomax Kft</t>
        </is>
      </c>
      <c r="U6679" t="inlineStr">
        <is>
          <t>AZONNALI ÁTUTALÁS</t>
        </is>
      </c>
      <c r="V6679" t="inlineStr">
        <is>
          <t>2021-09-06</t>
        </is>
      </c>
      <c r="W6679" t="inlineStr">
        <is>
          <t>{'transaction_type': 'AZONNALI ÁTUTALÁS', 'transaction_date': '2021.09.06', 'transaction_cost_amount': -186996.0, 'transaction_partner_account': '10400205-50526878-48871014', 'transaction_supplier_name': 'Eurokomax Kft', 'transaction_message': '6218', 'transaction_id': '1054', 'transaction_cost_currency': 'HUF'}</t>
        </is>
      </c>
      <c r="X6679" t="inlineStr">
        <is>
          <t>1054</t>
        </is>
      </c>
    </row>
    <row r="6680">
      <c r="A6680" t="inlineStr">
        <is>
          <t>EXP-2021-003583</t>
        </is>
      </c>
      <c r="B6680" t="inlineStr">
        <is>
          <t>2021-09</t>
        </is>
      </c>
      <c r="C6680" t="inlineStr">
        <is>
          <t>2021-09-06</t>
        </is>
      </c>
      <c r="D6680" t="inlineStr">
        <is>
          <t>Phobex Kft.</t>
        </is>
      </c>
      <c r="E6680" t="inlineStr">
        <is>
          <t>Phobex</t>
        </is>
      </c>
      <c r="F6680">
        <v>209391</v>
      </c>
      <c r="G6680" t="inlineStr">
        <is>
          <t>HUF</t>
        </is>
      </c>
      <c r="H6680">
        <v>1</v>
      </c>
      <c r="I6680">
        <v>27</v>
      </c>
      <c r="J6680">
        <f>F6680*H6680</f>
        <v>209391.0000</v>
      </c>
      <c r="K6680">
        <f>(F6680*H6680) / ( 1 + I6680 / 100)</f>
        <v>164874.8031496062992125984252</v>
      </c>
      <c r="L6680">
        <f>J6680-K6680</f>
        <v>44516</v>
      </c>
      <c r="M6680" t="inlineStr">
        <is>
          <t>KÉSZLET BERUHÁZÁS</t>
        </is>
      </c>
      <c r="N6680" t="inlineStr">
        <is>
          <t>OTP 157</t>
        </is>
      </c>
      <c r="O6680" t="inlineStr">
        <is>
          <t>Árubeszerzés|Belföld</t>
        </is>
      </c>
      <c r="P6680" t="inlineStr">
        <is>
          <t>Iktatva</t>
        </is>
      </c>
      <c r="Q6680" s="1" t="inlineStr">
        <is>
          <t>865</t>
        </is>
      </c>
      <c r="R6680" t="inlineStr">
        <is>
          <t>1555.1644.1642.1641</t>
        </is>
      </c>
      <c r="S6680" t="inlineStr">
        <is>
          <t>10300002-10601023-49020035</t>
        </is>
      </c>
      <c r="T6680" t="inlineStr">
        <is>
          <t>Phobex Kft</t>
        </is>
      </c>
      <c r="U6680" t="inlineStr">
        <is>
          <t>AZONNALI ÁTUTALÁS</t>
        </is>
      </c>
      <c r="V6680" t="inlineStr">
        <is>
          <t>2021-09-06</t>
        </is>
      </c>
      <c r="W6680" t="inlineStr">
        <is>
          <t>{'transaction_type': 'AZONNALI ÁTUTALÁS', 'transaction_date': '2021.09.06', 'transaction_cost_amount': -209391.0, 'transaction_partner_account': '10300002-10601023-49020035', 'transaction_supplier_name': 'Phobex Kft', 'transaction_message': '1555.1644.1642.1641', 'transaction_id': '1053', 'transaction_cost_currency': 'HUF'}</t>
        </is>
      </c>
      <c r="X6680" t="inlineStr">
        <is>
          <t>1053</t>
        </is>
      </c>
    </row>
    <row r="6681">
      <c r="A6681" t="inlineStr">
        <is>
          <t>EXP-2021-003582</t>
        </is>
      </c>
      <c r="B6681" t="inlineStr">
        <is>
          <t>2021-09</t>
        </is>
      </c>
      <c r="C6681" t="inlineStr">
        <is>
          <t>2021-09-06</t>
        </is>
      </c>
      <c r="D6681" t="inlineStr">
        <is>
          <t>GARLAND distributor s.r.o.</t>
        </is>
      </c>
      <c r="E6681" t="inlineStr">
        <is>
          <t>Garland</t>
        </is>
      </c>
      <c r="F6681">
        <v>341387</v>
      </c>
      <c r="G6681" t="inlineStr">
        <is>
          <t>HUF</t>
        </is>
      </c>
      <c r="H6681">
        <v>1</v>
      </c>
      <c r="I6681">
        <v>0</v>
      </c>
      <c r="J6681">
        <f>F6681*H6681</f>
        <v>341387.0000</v>
      </c>
      <c r="K6681">
        <f>(F6681*H6681) / ( 1 + I6681 / 100)</f>
        <v>341387.000</v>
      </c>
      <c r="L6681">
        <f>J6681-K6681</f>
        <v>0</v>
      </c>
      <c r="M6681" t="inlineStr">
        <is>
          <t>KÉSZLET BERUHÁZÁS</t>
        </is>
      </c>
      <c r="N6681" t="inlineStr">
        <is>
          <t>OTP 157</t>
        </is>
      </c>
      <c r="O6681" t="inlineStr">
        <is>
          <t>Árubeszerzés|Külföld</t>
        </is>
      </c>
      <c r="P6681" t="inlineStr">
        <is>
          <t>Iktatva</t>
        </is>
      </c>
      <c r="Q6681" s="1" t="inlineStr">
        <is>
          <t>1038</t>
        </is>
      </c>
      <c r="R6681" t="inlineStr">
        <is>
          <t>3448.3452.3300.1048</t>
        </is>
      </c>
      <c r="S6681" t="inlineStr">
        <is>
          <t>10800007-10000000-14714006</t>
        </is>
      </c>
      <c r="T6681" t="inlineStr">
        <is>
          <t>Garland</t>
        </is>
      </c>
      <c r="U6681" t="inlineStr">
        <is>
          <t>AZONNALI ÁTUTALÁS</t>
        </is>
      </c>
      <c r="V6681" t="inlineStr">
        <is>
          <t>2021-09-06</t>
        </is>
      </c>
      <c r="W6681" t="inlineStr">
        <is>
          <t>{'transaction_type': 'AZONNALI ÁTUTALÁS', 'transaction_date': '2021.09.06', 'transaction_cost_amount': -345013.0, 'transaction_partner_account': '10800007-10000000-14714006', 'transaction_supplier_name': 'Garland', 'transaction_message': '3448.3452.3300.1048', 'transaction_id': '1052', 'transaction_cost_currency': 'HUF'}</t>
        </is>
      </c>
      <c r="X6681" t="inlineStr">
        <is>
          <t>1052</t>
        </is>
      </c>
    </row>
    <row r="6682">
      <c r="A6682" t="inlineStr">
        <is>
          <t>EXP-2021-003581</t>
        </is>
      </c>
      <c r="B6682" t="inlineStr">
        <is>
          <t>2021-09</t>
        </is>
      </c>
      <c r="C6682" t="inlineStr">
        <is>
          <t>2021-09-06</t>
        </is>
      </c>
      <c r="D6682" t="inlineStr">
        <is>
          <t>Madal Bal Kft.</t>
        </is>
      </c>
      <c r="E6682" t="inlineStr">
        <is>
          <t>Madal Bal</t>
        </is>
      </c>
      <c r="F6682">
        <v>66209</v>
      </c>
      <c r="G6682" t="inlineStr">
        <is>
          <t>HUF</t>
        </is>
      </c>
      <c r="H6682">
        <v>1</v>
      </c>
      <c r="I6682">
        <v>27</v>
      </c>
      <c r="J6682">
        <f>F6682*H6682</f>
        <v>66209.0000</v>
      </c>
      <c r="K6682">
        <f>(F6682*H6682) / ( 1 + I6682 / 100)</f>
        <v>52133.07086614173228346456693</v>
      </c>
      <c r="L6682">
        <f>J6682-K6682</f>
        <v>14075</v>
      </c>
      <c r="M6682" t="inlineStr">
        <is>
          <t>KÉSZLET BERUHÁZÁS</t>
        </is>
      </c>
      <c r="N6682" t="inlineStr">
        <is>
          <t>OTP 157</t>
        </is>
      </c>
      <c r="O6682" t="inlineStr">
        <is>
          <t>Árubeszerzés|Belföld</t>
        </is>
      </c>
      <c r="P6682" t="inlineStr">
        <is>
          <t>Iktatva</t>
        </is>
      </c>
      <c r="Q6682" s="1" t="inlineStr">
        <is>
          <t>1022</t>
        </is>
      </c>
      <c r="R6682" t="inlineStr">
        <is>
          <t>1489.1432.1233</t>
        </is>
      </c>
      <c r="S6682" t="inlineStr">
        <is>
          <t>10900011-00000002-21200186</t>
        </is>
      </c>
      <c r="T6682" t="inlineStr">
        <is>
          <t>Madal Bal Kft</t>
        </is>
      </c>
      <c r="U6682" t="inlineStr">
        <is>
          <t>AZONNALI ÁTUTALÁS</t>
        </is>
      </c>
      <c r="V6682" t="inlineStr">
        <is>
          <t>2021-09-06</t>
        </is>
      </c>
      <c r="W6682" t="inlineStr">
        <is>
          <t>{'transaction_type': 'AZONNALI ÁTUTALÁS', 'transaction_date': '2021.09.06', 'transaction_cost_amount': -366004.0, 'transaction_partner_account': '10900011-00000002-21200186', 'transaction_supplier_name': 'Madal Bal Kft', 'transaction_message': '1489.1432.1233', 'transaction_id': '1051', 'transaction_cost_currency': 'HUF'}</t>
        </is>
      </c>
      <c r="X6682" t="inlineStr">
        <is>
          <t>1051</t>
        </is>
      </c>
    </row>
    <row r="6683">
      <c r="A6683" t="inlineStr">
        <is>
          <t>EXP-2021-003580</t>
        </is>
      </c>
      <c r="B6683" t="inlineStr">
        <is>
          <t>2021-09</t>
        </is>
      </c>
      <c r="C6683" t="inlineStr">
        <is>
          <t>2021-09-06</t>
        </is>
      </c>
      <c r="D6683" t="inlineStr">
        <is>
          <t>Itália Konyhastúdió Kft.</t>
        </is>
      </c>
      <c r="E6683" t="inlineStr">
        <is>
          <t>Itália</t>
        </is>
      </c>
      <c r="F6683">
        <v>49969</v>
      </c>
      <c r="G6683" t="inlineStr">
        <is>
          <t>HUF</t>
        </is>
      </c>
      <c r="H6683">
        <v>1</v>
      </c>
      <c r="I6683">
        <v>27</v>
      </c>
      <c r="J6683">
        <f>F6683*H6683</f>
        <v>49969.0000</v>
      </c>
      <c r="K6683">
        <f>(F6683*H6683) / ( 1 + I6683 / 100)</f>
        <v>39345.66929133858267716535433</v>
      </c>
      <c r="L6683">
        <f>J6683-K6683</f>
        <v>10623</v>
      </c>
      <c r="M6683" t="inlineStr">
        <is>
          <t>KÉSZLET BERUHÁZÁS</t>
        </is>
      </c>
      <c r="N6683" t="inlineStr">
        <is>
          <t>OTP 157</t>
        </is>
      </c>
      <c r="O6683" t="inlineStr">
        <is>
          <t>Árubeszerzés|Belföld</t>
        </is>
      </c>
      <c r="P6683" t="inlineStr">
        <is>
          <t>Iktatva</t>
        </is>
      </c>
      <c r="Q6683" s="1" t="inlineStr">
        <is>
          <t>1086</t>
        </is>
      </c>
      <c r="R6683" t="inlineStr">
        <is>
          <t>15795</t>
        </is>
      </c>
      <c r="S6683" t="inlineStr">
        <is>
          <t>10102244-50315300-01000002</t>
        </is>
      </c>
      <c r="T6683" t="inlineStr">
        <is>
          <t>Itália Kft</t>
        </is>
      </c>
      <c r="U6683" t="inlineStr">
        <is>
          <t>AZONNALI ÁTUTALÁS</t>
        </is>
      </c>
      <c r="V6683" t="inlineStr">
        <is>
          <t>2021-09-06</t>
        </is>
      </c>
      <c r="W6683" t="inlineStr">
        <is>
          <t>{'transaction_type': 'AZONNALI ÁTUTALÁS', 'transaction_date': '2021.09.06', 'transaction_cost_amount': -49969.0, 'transaction_partner_account': '10102244-50315300-01000002', 'transaction_supplier_name': 'Itália Kft', 'transaction_message': '15795', 'transaction_id': '1047', 'transaction_cost_currency': 'HUF'}</t>
        </is>
      </c>
      <c r="X6683" t="inlineStr">
        <is>
          <t>1047</t>
        </is>
      </c>
    </row>
    <row r="6684">
      <c r="A6684" t="inlineStr">
        <is>
          <t>EXP-2021-003579</t>
        </is>
      </c>
      <c r="B6684" t="inlineStr">
        <is>
          <t>2021-09</t>
        </is>
      </c>
      <c r="C6684" t="inlineStr">
        <is>
          <t>2021-09-06</t>
        </is>
      </c>
      <c r="D6684" t="inlineStr">
        <is>
          <t>Global Instore Kft.</t>
        </is>
      </c>
      <c r="E6684" t="inlineStr">
        <is>
          <t>Global Instore</t>
        </is>
      </c>
      <c r="F6684">
        <v>36713</v>
      </c>
      <c r="G6684" t="inlineStr">
        <is>
          <t>HUF</t>
        </is>
      </c>
      <c r="H6684">
        <v>1</v>
      </c>
      <c r="I6684">
        <v>27</v>
      </c>
      <c r="J6684">
        <f>F6684*H6684</f>
        <v>36713.0000</v>
      </c>
      <c r="K6684">
        <f>(F6684*H6684) / ( 1 + I6684 / 100)</f>
        <v>28907.87401574803149606299213</v>
      </c>
      <c r="L6684">
        <f>J6684-K6684</f>
        <v>7805</v>
      </c>
      <c r="M6684" t="inlineStr">
        <is>
          <t>KÉSZLET BERUHÁZÁS</t>
        </is>
      </c>
      <c r="N6684" t="inlineStr">
        <is>
          <t>OTP 157</t>
        </is>
      </c>
      <c r="O6684" t="inlineStr">
        <is>
          <t>Árubeszerzés|Belföld</t>
        </is>
      </c>
      <c r="P6684" t="inlineStr">
        <is>
          <t>Iktatva</t>
        </is>
      </c>
      <c r="Q6684" s="1" t="inlineStr">
        <is>
          <t>1009</t>
        </is>
      </c>
      <c r="R6684" t="inlineStr">
        <is>
          <t>1885</t>
        </is>
      </c>
      <c r="S6684" t="inlineStr">
        <is>
          <t>11600006-00000000-44208060</t>
        </is>
      </c>
      <c r="T6684" t="inlineStr">
        <is>
          <t>Global Instore Kft</t>
        </is>
      </c>
      <c r="U6684" t="inlineStr">
        <is>
          <t>AZONNALI ÁTUTALÁS</t>
        </is>
      </c>
      <c r="V6684" t="inlineStr">
        <is>
          <t>2021-09-06</t>
        </is>
      </c>
      <c r="W6684" t="inlineStr">
        <is>
          <t>{'transaction_type': 'AZONNALI ÁTUTALÁS', 'transaction_date': '2021.09.06', 'transaction_cost_amount': -36713.0, 'transaction_partner_account': '11600006-00000000-44208060', 'transaction_supplier_name': 'Global Instore Kft', 'transaction_message': '1885', 'transaction_id': '1046', 'transaction_cost_currency': 'HUF'}</t>
        </is>
      </c>
      <c r="X6684" t="inlineStr">
        <is>
          <t>1046</t>
        </is>
      </c>
    </row>
    <row r="6685">
      <c r="A6685" t="inlineStr">
        <is>
          <t>EXP-2021-003578</t>
        </is>
      </c>
      <c r="B6685" t="inlineStr">
        <is>
          <t>2021-09</t>
        </is>
      </c>
      <c r="C6685" t="inlineStr">
        <is>
          <t>2021-09-06</t>
        </is>
      </c>
      <c r="D6685" t="inlineStr">
        <is>
          <t>Profix Hungary Kft</t>
        </is>
      </c>
      <c r="E6685" t="inlineStr">
        <is>
          <t>Profix</t>
        </is>
      </c>
      <c r="F6685">
        <v>32401</v>
      </c>
      <c r="G6685" t="inlineStr">
        <is>
          <t>HUF</t>
        </is>
      </c>
      <c r="H6685">
        <v>1</v>
      </c>
      <c r="I6685">
        <v>27</v>
      </c>
      <c r="J6685">
        <f>F6685*H6685</f>
        <v>32401.0000</v>
      </c>
      <c r="K6685">
        <f>(F6685*H6685) / ( 1 + I6685 / 100)</f>
        <v>25512.59842519685039370078740</v>
      </c>
      <c r="L6685">
        <f>J6685-K6685</f>
        <v>6888</v>
      </c>
      <c r="M6685" t="inlineStr">
        <is>
          <t>KÉSZLET BERUHÁZÁS</t>
        </is>
      </c>
      <c r="N6685" t="inlineStr">
        <is>
          <t>OTP 157</t>
        </is>
      </c>
      <c r="O6685" t="inlineStr">
        <is>
          <t>Árubeszerzés|Belföld</t>
        </is>
      </c>
      <c r="P6685" t="inlineStr">
        <is>
          <t>Iktatva</t>
        </is>
      </c>
      <c r="Q6685" s="1" t="inlineStr">
        <is>
          <t>887</t>
        </is>
      </c>
      <c r="R6685" t="inlineStr">
        <is>
          <t>1821</t>
        </is>
      </c>
      <c r="S6685" t="inlineStr">
        <is>
          <t>10918001-00000096-49840000</t>
        </is>
      </c>
      <c r="T6685" t="inlineStr">
        <is>
          <t>Profix Hungary Kft</t>
        </is>
      </c>
      <c r="U6685" t="inlineStr">
        <is>
          <t>AZONNALI ÁTUTALÁS</t>
        </is>
      </c>
      <c r="V6685" t="inlineStr">
        <is>
          <t>2021-09-06</t>
        </is>
      </c>
      <c r="W6685" t="inlineStr">
        <is>
          <t>{'transaction_type': 'AZONNALI ÁTUTALÁS', 'transaction_date': '2021.09.06', 'transaction_cost_amount': -32401.0, 'transaction_partner_account': '10918001-00000096-49840000', 'transaction_supplier_name': 'Profix Hungary Kft', 'transaction_message': '1821', 'transaction_id': '1045', 'transaction_cost_currency': 'HUF'}</t>
        </is>
      </c>
      <c r="X6685" t="inlineStr">
        <is>
          <t>1045</t>
        </is>
      </c>
    </row>
    <row r="6686">
      <c r="A6686" t="inlineStr">
        <is>
          <t>EXP-2021-003577</t>
        </is>
      </c>
      <c r="B6686" t="inlineStr">
        <is>
          <t>2021-09</t>
        </is>
      </c>
      <c r="C6686" t="inlineStr">
        <is>
          <t>2021-09-03</t>
        </is>
      </c>
      <c r="D6686" t="inlineStr">
        <is>
          <t>Profix Hungary Kft</t>
        </is>
      </c>
      <c r="E6686" t="inlineStr">
        <is>
          <t>Profix</t>
        </is>
      </c>
      <c r="F6686">
        <v>25426</v>
      </c>
      <c r="G6686" t="inlineStr">
        <is>
          <t>HUF</t>
        </is>
      </c>
      <c r="H6686">
        <v>1</v>
      </c>
      <c r="I6686">
        <v>27</v>
      </c>
      <c r="J6686">
        <f>F6686*H6686</f>
        <v>25426.0000</v>
      </c>
      <c r="K6686">
        <f>(F6686*H6686) / ( 1 + I6686 / 100)</f>
        <v>20020.47244094488188976377953</v>
      </c>
      <c r="L6686">
        <f>J6686-K6686</f>
        <v>5405</v>
      </c>
      <c r="M6686" t="inlineStr">
        <is>
          <t>KÉSZLET BERUHÁZÁS</t>
        </is>
      </c>
      <c r="N6686" t="inlineStr">
        <is>
          <t>OTP 157</t>
        </is>
      </c>
      <c r="O6686" t="inlineStr">
        <is>
          <t>Árubeszerzés|Belföld</t>
        </is>
      </c>
      <c r="P6686" t="inlineStr">
        <is>
          <t>Iktatva</t>
        </is>
      </c>
      <c r="Q6686" s="1" t="inlineStr">
        <is>
          <t>847</t>
        </is>
      </c>
      <c r="R6686" t="inlineStr">
        <is>
          <t>1796</t>
        </is>
      </c>
      <c r="S6686" t="inlineStr">
        <is>
          <t>10918001-00000096-49840000</t>
        </is>
      </c>
      <c r="T6686" t="inlineStr">
        <is>
          <t>Profix Hungary Kft</t>
        </is>
      </c>
      <c r="U6686" t="inlineStr">
        <is>
          <t>AZONNALI ÁTUTALÁS</t>
        </is>
      </c>
      <c r="V6686" t="inlineStr">
        <is>
          <t>2021-09-03</t>
        </is>
      </c>
      <c r="W6686" t="inlineStr">
        <is>
          <t>{'transaction_type': 'AZONNALI ÁTUTALÁS', 'transaction_date': '2021.09.03', 'transaction_cost_amount': -25426.0, 'transaction_partner_account': '10918001-00000096-49840000', 'transaction_supplier_name': 'Profix Hungary Kft', 'transaction_message': '1796', 'transaction_id': '1043', 'transaction_cost_currency': 'HUF'}</t>
        </is>
      </c>
      <c r="X6686" t="inlineStr">
        <is>
          <t>1043</t>
        </is>
      </c>
    </row>
    <row r="6687">
      <c r="A6687" t="inlineStr">
        <is>
          <t>EXP-2021-003576</t>
        </is>
      </c>
      <c r="B6687" t="inlineStr">
        <is>
          <t>2021-09</t>
        </is>
      </c>
      <c r="C6687" t="inlineStr">
        <is>
          <t>2021-09-03</t>
        </is>
      </c>
      <c r="D6687" t="inlineStr">
        <is>
          <t>Devon Imp-Ex Kft.</t>
        </is>
      </c>
      <c r="E6687" t="inlineStr">
        <is>
          <t>Devon</t>
        </is>
      </c>
      <c r="F6687">
        <v>62813</v>
      </c>
      <c r="G6687" t="inlineStr">
        <is>
          <t>HUF</t>
        </is>
      </c>
      <c r="H6687">
        <v>1</v>
      </c>
      <c r="I6687">
        <v>27</v>
      </c>
      <c r="J6687">
        <f>F6687*H6687</f>
        <v>62813.0000</v>
      </c>
      <c r="K6687">
        <f>(F6687*H6687) / ( 1 + I6687 / 100)</f>
        <v>49459.05511811023622047244094</v>
      </c>
      <c r="L6687">
        <f>J6687-K6687</f>
        <v>13353</v>
      </c>
      <c r="M6687" t="inlineStr">
        <is>
          <t>KÉSZLET BERUHÁZÁS</t>
        </is>
      </c>
      <c r="N6687" t="inlineStr">
        <is>
          <t>OTP 157</t>
        </is>
      </c>
      <c r="O6687" t="inlineStr">
        <is>
          <t>Árubeszerzés|Belföld</t>
        </is>
      </c>
      <c r="P6687" t="inlineStr">
        <is>
          <t>Iktatva</t>
        </is>
      </c>
      <c r="Q6687" s="1" t="inlineStr">
        <is>
          <t>850</t>
        </is>
      </c>
      <c r="R6687" t="inlineStr">
        <is>
          <t>1783</t>
        </is>
      </c>
      <c r="S6687" t="inlineStr">
        <is>
          <t>10300002-20247858-49020078</t>
        </is>
      </c>
      <c r="T6687" t="inlineStr">
        <is>
          <t>Devon Im-pex kft</t>
        </is>
      </c>
      <c r="U6687" t="inlineStr">
        <is>
          <t>AZONNALI ÁTUTALÁS</t>
        </is>
      </c>
      <c r="V6687" t="inlineStr">
        <is>
          <t>2021-09-03</t>
        </is>
      </c>
      <c r="W6687" t="inlineStr">
        <is>
          <t>{'transaction_type': 'AZONNALI ÁTUTALÁS', 'transaction_date': '2021.09.03', 'transaction_cost_amount': -62813.0, 'transaction_partner_account': '10300002-20247858-49020078', 'transaction_supplier_name': 'Devon Im-pex kft', 'transaction_message': '1783', 'transaction_id': '1042', 'transaction_cost_currency': 'HUF'}</t>
        </is>
      </c>
      <c r="X6687" t="inlineStr">
        <is>
          <t>1042</t>
        </is>
      </c>
    </row>
    <row r="6688">
      <c r="A6688" t="inlineStr">
        <is>
          <t>EXP-2021-003575</t>
        </is>
      </c>
      <c r="B6688" t="inlineStr">
        <is>
          <t>2021-09</t>
        </is>
      </c>
      <c r="C6688" t="inlineStr">
        <is>
          <t>2021-09-03</t>
        </is>
      </c>
      <c r="D6688" t="inlineStr">
        <is>
          <t>EUROKOMAX KFT</t>
        </is>
      </c>
      <c r="E6688" t="inlineStr">
        <is>
          <t>Eurokomax</t>
        </is>
      </c>
      <c r="F6688">
        <v>104771</v>
      </c>
      <c r="G6688" t="inlineStr">
        <is>
          <t>HUF</t>
        </is>
      </c>
      <c r="H6688">
        <v>1</v>
      </c>
      <c r="I6688">
        <v>27</v>
      </c>
      <c r="J6688">
        <f>F6688*H6688</f>
        <v>104771.0000</v>
      </c>
      <c r="K6688">
        <f>(F6688*H6688) / ( 1 + I6688 / 100)</f>
        <v>82496.85039370078740157480315</v>
      </c>
      <c r="L6688">
        <f>J6688-K6688</f>
        <v>22274</v>
      </c>
      <c r="M6688" t="inlineStr">
        <is>
          <t>KÉSZLET BERUHÁZÁS</t>
        </is>
      </c>
      <c r="N6688" t="inlineStr">
        <is>
          <t>OTP 157</t>
        </is>
      </c>
      <c r="O6688" t="inlineStr">
        <is>
          <t>Árubeszerzés|Belföld</t>
        </is>
      </c>
      <c r="P6688" t="inlineStr">
        <is>
          <t>Iktatva</t>
        </is>
      </c>
      <c r="Q6688" s="1" t="inlineStr">
        <is>
          <t>876</t>
        </is>
      </c>
      <c r="R6688" t="inlineStr">
        <is>
          <t>6184</t>
        </is>
      </c>
      <c r="S6688" t="inlineStr">
        <is>
          <t>10400205-50526878-48871014</t>
        </is>
      </c>
      <c r="T6688" t="inlineStr">
        <is>
          <t>Eurokomax Kft</t>
        </is>
      </c>
      <c r="U6688" t="inlineStr">
        <is>
          <t>AZONNALI ÁTUTALÁS</t>
        </is>
      </c>
      <c r="V6688" t="inlineStr">
        <is>
          <t>2021-09-03</t>
        </is>
      </c>
      <c r="W6688" t="inlineStr">
        <is>
          <t>{'transaction_type': 'AZONNALI ÁTUTALÁS', 'transaction_date': '2021.09.03', 'transaction_cost_amount': -104771.0, 'transaction_partner_account': '10400205-50526878-48871014', 'transaction_supplier_name': 'Eurokomax Kft', 'transaction_message': '6184', 'transaction_id': '1041', 'transaction_cost_currency': 'HUF'}</t>
        </is>
      </c>
      <c r="X6688" t="inlineStr">
        <is>
          <t>1041</t>
        </is>
      </c>
    </row>
    <row r="6689">
      <c r="A6689" t="inlineStr">
        <is>
          <t>EXP-2021-003574</t>
        </is>
      </c>
      <c r="B6689" t="inlineStr">
        <is>
          <t>2021-09</t>
        </is>
      </c>
      <c r="C6689" t="inlineStr">
        <is>
          <t>2021-09-03</t>
        </is>
      </c>
      <c r="D6689" t="inlineStr">
        <is>
          <t>Grupa Topex Sp. z o.o. Sp.k.</t>
        </is>
      </c>
      <c r="E6689" t="inlineStr">
        <is>
          <t>GTX</t>
        </is>
      </c>
      <c r="F6689">
        <v>1675752</v>
      </c>
      <c r="G6689" t="inlineStr">
        <is>
          <t>HUF</t>
        </is>
      </c>
      <c r="H6689">
        <v>1</v>
      </c>
      <c r="I6689">
        <v>0</v>
      </c>
      <c r="J6689">
        <f>F6689*H6689</f>
        <v>1675752.0000</v>
      </c>
      <c r="K6689">
        <f>(F6689*H6689) / ( 1 + I6689 / 100)</f>
        <v>1675752.000</v>
      </c>
      <c r="L6689">
        <f>J6689-K6689</f>
        <v>0</v>
      </c>
      <c r="M6689" t="inlineStr">
        <is>
          <t>KÉSZLET BERUHÁZÁS</t>
        </is>
      </c>
      <c r="N6689" t="inlineStr">
        <is>
          <t>OTP 157</t>
        </is>
      </c>
      <c r="O6689" t="inlineStr">
        <is>
          <t>Árubeszerzés|Külföld</t>
        </is>
      </c>
      <c r="P6689" t="inlineStr">
        <is>
          <t>Iktatva</t>
        </is>
      </c>
      <c r="Q6689" s="1" t="inlineStr">
        <is>
          <t>967</t>
        </is>
      </c>
      <c r="R6689" t="inlineStr">
        <is>
          <t>P16930280</t>
        </is>
      </c>
      <c r="S6689" t="inlineStr">
        <is>
          <t>12600016-21863011-19410944</t>
        </is>
      </c>
      <c r="T6689" t="inlineStr">
        <is>
          <t>Transferwise Europe SA</t>
        </is>
      </c>
      <c r="U6689" t="inlineStr">
        <is>
          <t>AZONNALI ÁTUTALÁS</t>
        </is>
      </c>
      <c r="V6689" t="inlineStr">
        <is>
          <t>2021-09-03</t>
        </is>
      </c>
      <c r="W6689" t="inlineStr">
        <is>
          <t>{'transaction_type': 'AZONNALI ÁTUTALÁS', 'transaction_date': '2021.09.03', 'transaction_cost_amount': -1675752.0, 'transaction_partner_account': '12600016-21863011-19410944', 'transaction_supplier_name': 'Transferwise Europe SA', 'transaction_message': 'P16930280', 'transaction_id': '1040', 'transaction_cost_currency': 'HUF'}</t>
        </is>
      </c>
      <c r="X6689" t="inlineStr">
        <is>
          <t>1040</t>
        </is>
      </c>
    </row>
    <row r="6690">
      <c r="A6690" t="inlineStr">
        <is>
          <t>EXP-2021-003573</t>
        </is>
      </c>
      <c r="B6690" t="inlineStr">
        <is>
          <t>2021-09</t>
        </is>
      </c>
      <c r="C6690" t="inlineStr">
        <is>
          <t>2021-09-02</t>
        </is>
      </c>
      <c r="D6690" t="inlineStr">
        <is>
          <t>Phobex Kft.</t>
        </is>
      </c>
      <c r="E6690" t="inlineStr">
        <is>
          <t>Phobex</t>
        </is>
      </c>
      <c r="F6690">
        <v>442780</v>
      </c>
      <c r="G6690" t="inlineStr">
        <is>
          <t>HUF</t>
        </is>
      </c>
      <c r="H6690">
        <v>1</v>
      </c>
      <c r="I6690">
        <v>27</v>
      </c>
      <c r="J6690">
        <f>F6690*H6690</f>
        <v>442780.0000</v>
      </c>
      <c r="K6690">
        <f>(F6690*H6690) / ( 1 + I6690 / 100)</f>
        <v>348645.6692913385826771653543</v>
      </c>
      <c r="L6690">
        <f>J6690-K6690</f>
        <v>94134</v>
      </c>
      <c r="M6690" t="inlineStr">
        <is>
          <t>KÉSZLET BERUHÁZÁS</t>
        </is>
      </c>
      <c r="N6690" t="inlineStr">
        <is>
          <t>OTP 157</t>
        </is>
      </c>
      <c r="O6690" t="inlineStr">
        <is>
          <t>Árubeszerzés|Belföld</t>
        </is>
      </c>
      <c r="P6690" t="inlineStr">
        <is>
          <t>Iktatva</t>
        </is>
      </c>
      <c r="Q6690" s="1" t="inlineStr">
        <is>
          <t>1069</t>
        </is>
      </c>
      <c r="R6690" t="inlineStr">
        <is>
          <t>11071.11140</t>
        </is>
      </c>
      <c r="S6690" t="inlineStr">
        <is>
          <t>10300002-10601023-49020035</t>
        </is>
      </c>
      <c r="T6690" t="inlineStr">
        <is>
          <t>Phobex Kft</t>
        </is>
      </c>
      <c r="U6690" t="inlineStr">
        <is>
          <t>AZONNALI ÁTUTALÁS</t>
        </is>
      </c>
      <c r="V6690" t="inlineStr">
        <is>
          <t>2021-09-02</t>
        </is>
      </c>
      <c r="W6690" t="inlineStr">
        <is>
          <t>{'transaction_type': 'AZONNALI ÁTUTALÁS', 'transaction_date': '2021.09.02', 'transaction_cost_amount': -624460.0, 'transaction_partner_account': '10300002-10601023-49020035', 'transaction_supplier_name': 'Phobex Kft', 'transaction_message': '11071.11140', 'transaction_id': '1036', 'transaction_cost_currency': 'HUF'}</t>
        </is>
      </c>
      <c r="X6690" t="inlineStr">
        <is>
          <t>1036</t>
        </is>
      </c>
    </row>
    <row r="6691">
      <c r="A6691" t="inlineStr">
        <is>
          <t>EXP-2021-003572</t>
        </is>
      </c>
      <c r="B6691" t="inlineStr">
        <is>
          <t>2021-09</t>
        </is>
      </c>
      <c r="C6691" t="inlineStr">
        <is>
          <t>2021-09-01</t>
        </is>
      </c>
      <c r="D6691" t="inlineStr">
        <is>
          <t>Itália Konyhastúdió Kft.</t>
        </is>
      </c>
      <c r="E6691" t="inlineStr">
        <is>
          <t>Itália</t>
        </is>
      </c>
      <c r="F6691">
        <v>56802</v>
      </c>
      <c r="G6691" t="inlineStr">
        <is>
          <t>HUF</t>
        </is>
      </c>
      <c r="H6691">
        <v>1</v>
      </c>
      <c r="I6691">
        <v>27</v>
      </c>
      <c r="J6691">
        <f>F6691*H6691</f>
        <v>56802.0000</v>
      </c>
      <c r="K6691">
        <f>(F6691*H6691) / ( 1 + I6691 / 100)</f>
        <v>44725.98425196850393700787402</v>
      </c>
      <c r="L6691">
        <f>J6691-K6691</f>
        <v>12076</v>
      </c>
      <c r="M6691" t="inlineStr">
        <is>
          <t>KÉSZLET BERUHÁZÁS</t>
        </is>
      </c>
      <c r="N6691" t="inlineStr">
        <is>
          <t>OTP 157</t>
        </is>
      </c>
      <c r="O6691" t="inlineStr">
        <is>
          <t>Árubeszerzés|Belföld</t>
        </is>
      </c>
      <c r="P6691" t="inlineStr">
        <is>
          <t>Iktatva</t>
        </is>
      </c>
      <c r="Q6691" s="1" t="inlineStr">
        <is>
          <t>1049</t>
        </is>
      </c>
      <c r="R6691" t="inlineStr">
        <is>
          <t>15619</t>
        </is>
      </c>
      <c r="S6691" t="inlineStr">
        <is>
          <t>10102244-50315300-01000002</t>
        </is>
      </c>
      <c r="T6691" t="inlineStr">
        <is>
          <t>Itália Kft</t>
        </is>
      </c>
      <c r="U6691" t="inlineStr">
        <is>
          <t>AZONNALI ÁTUTALÁS</t>
        </is>
      </c>
      <c r="V6691" t="inlineStr">
        <is>
          <t>2021-09-01</t>
        </is>
      </c>
      <c r="W6691" t="inlineStr">
        <is>
          <t>{'transaction_type': 'AZONNALI ÁTUTALÁS', 'transaction_date': '2021.09.01', 'transaction_cost_amount': -56802.0, 'transaction_partner_account': '10102244-50315300-01000002', 'transaction_supplier_name': 'Itália Kft', 'transaction_message': '15619', 'transaction_id': '1035', 'transaction_cost_currency': 'HUF'}</t>
        </is>
      </c>
      <c r="X6691" t="inlineStr">
        <is>
          <t>1035</t>
        </is>
      </c>
    </row>
    <row r="6692">
      <c r="A6692" t="inlineStr">
        <is>
          <t>EXP-2021-003571</t>
        </is>
      </c>
      <c r="B6692" t="inlineStr">
        <is>
          <t>2021-09</t>
        </is>
      </c>
      <c r="C6692" t="inlineStr">
        <is>
          <t>2021-09-01</t>
        </is>
      </c>
      <c r="D6692" t="inlineStr">
        <is>
          <t>Toya S.A.</t>
        </is>
      </c>
      <c r="E6692" t="inlineStr">
        <is>
          <t>Toya</t>
        </is>
      </c>
      <c r="F6692">
        <v>794233</v>
      </c>
      <c r="G6692" t="inlineStr">
        <is>
          <t>HUF</t>
        </is>
      </c>
      <c r="H6692">
        <v>1</v>
      </c>
      <c r="I6692">
        <v>0</v>
      </c>
      <c r="J6692">
        <f>F6692*H6692</f>
        <v>794233.0000</v>
      </c>
      <c r="K6692">
        <f>(F6692*H6692) / ( 1 + I6692 / 100)</f>
        <v>794233.000</v>
      </c>
      <c r="L6692">
        <f>J6692-K6692</f>
        <v>0</v>
      </c>
      <c r="M6692" t="inlineStr">
        <is>
          <t>KÉSZLET BERUHÁZÁS</t>
        </is>
      </c>
      <c r="N6692" t="inlineStr">
        <is>
          <t>OTP 157</t>
        </is>
      </c>
      <c r="O6692" t="inlineStr">
        <is>
          <t>Árubeszerzés|Külföld</t>
        </is>
      </c>
      <c r="P6692" t="inlineStr">
        <is>
          <t>Iktatva</t>
        </is>
      </c>
      <c r="Q6692" s="1" t="inlineStr">
        <is>
          <t>1121</t>
        </is>
      </c>
      <c r="R6692" t="inlineStr">
        <is>
          <t>P16930280</t>
        </is>
      </c>
      <c r="S6692" t="inlineStr">
        <is>
          <t>12600016-21863011-19410944</t>
        </is>
      </c>
      <c r="T6692" t="inlineStr">
        <is>
          <t>Transferwise Europe SA</t>
        </is>
      </c>
      <c r="U6692" t="inlineStr">
        <is>
          <t>AZONNALI ÁTUTALÁS</t>
        </is>
      </c>
      <c r="V6692" t="inlineStr">
        <is>
          <t>2021-09-01</t>
        </is>
      </c>
      <c r="W6692" t="inlineStr">
        <is>
          <t>{'transaction_type': 'AZONNALI ÁTUTALÁS', 'transaction_date': '2021.09.01', 'transaction_cost_amount': -794233.0, 'transaction_partner_account': '12600016-21863011-19410944', 'transaction_supplier_name': 'Transferwise Europe SA', 'transaction_message': 'P16930280', 'transaction_id': '1034', 'transaction_cost_currency': 'HUF'}</t>
        </is>
      </c>
      <c r="X6692" t="inlineStr">
        <is>
          <t>1034</t>
        </is>
      </c>
    </row>
    <row r="6693">
      <c r="A6693" t="inlineStr">
        <is>
          <t>EXP-2021-003570</t>
        </is>
      </c>
      <c r="B6693" t="inlineStr">
        <is>
          <t>2021-08</t>
        </is>
      </c>
      <c r="C6693" t="inlineStr">
        <is>
          <t>2021-08-31</t>
        </is>
      </c>
      <c r="D6693" t="inlineStr">
        <is>
          <t>Devon Imp-Ex Kft.</t>
        </is>
      </c>
      <c r="E6693" t="inlineStr">
        <is>
          <t>Devon</t>
        </is>
      </c>
      <c r="F6693">
        <v>553556</v>
      </c>
      <c r="G6693" t="inlineStr">
        <is>
          <t>HUF</t>
        </is>
      </c>
      <c r="H6693">
        <v>1</v>
      </c>
      <c r="I6693">
        <v>27</v>
      </c>
      <c r="J6693">
        <f>F6693*H6693</f>
        <v>553556.0000</v>
      </c>
      <c r="K6693">
        <f>(F6693*H6693) / ( 1 + I6693 / 100)</f>
        <v>435870.8661417322834645669291</v>
      </c>
      <c r="L6693">
        <f>J6693-K6693</f>
        <v>117685</v>
      </c>
      <c r="M6693" t="inlineStr">
        <is>
          <t>KÉSZLET BERUHÁZÁS</t>
        </is>
      </c>
      <c r="N6693" t="inlineStr">
        <is>
          <t>OTP 157</t>
        </is>
      </c>
      <c r="O6693" t="inlineStr">
        <is>
          <t>Árubeszerzés|Belföld</t>
        </is>
      </c>
      <c r="P6693" t="inlineStr">
        <is>
          <t>Iktatva</t>
        </is>
      </c>
      <c r="Q6693" s="1" t="inlineStr">
        <is>
          <t>744</t>
        </is>
      </c>
      <c r="R6693" t="inlineStr">
        <is>
          <t>1378</t>
        </is>
      </c>
      <c r="S6693" t="inlineStr">
        <is>
          <t>10300002-20247858-49020078</t>
        </is>
      </c>
      <c r="T6693" t="inlineStr">
        <is>
          <t>Devon Im-pex kft</t>
        </is>
      </c>
      <c r="U6693" t="inlineStr">
        <is>
          <t>AZONNALI ÁTUTALÁS</t>
        </is>
      </c>
      <c r="V6693" t="inlineStr">
        <is>
          <t>2021-08-31</t>
        </is>
      </c>
      <c r="W6693" t="inlineStr">
        <is>
          <t>{'transaction_type': 'AZONNALI ÁTUTALÁS', 'transaction_date': '2021.08.31', 'transaction_cost_amount': -553556.0, 'transaction_partner_account': '10300002-20247858-49020078', 'transaction_supplier_name': 'Devon Im-pex kft', 'transaction_message': '1378', 'transaction_id': '1031', 'transaction_cost_currency': 'HUF'}</t>
        </is>
      </c>
      <c r="X6693" t="inlineStr">
        <is>
          <t>1031</t>
        </is>
      </c>
    </row>
    <row r="6694">
      <c r="A6694" t="inlineStr">
        <is>
          <t>EXP-2021-003569</t>
        </is>
      </c>
      <c r="B6694" t="inlineStr">
        <is>
          <t>2021-08</t>
        </is>
      </c>
      <c r="C6694" t="inlineStr">
        <is>
          <t>2021-08-31</t>
        </is>
      </c>
      <c r="D6694" t="inlineStr">
        <is>
          <t>Profix Hungary Kft</t>
        </is>
      </c>
      <c r="E6694" t="inlineStr">
        <is>
          <t>Profix</t>
        </is>
      </c>
      <c r="F6694">
        <v>20280</v>
      </c>
      <c r="G6694" t="inlineStr">
        <is>
          <t>HUF</t>
        </is>
      </c>
      <c r="H6694">
        <v>1</v>
      </c>
      <c r="I6694">
        <v>27</v>
      </c>
      <c r="J6694">
        <f>F6694*H6694</f>
        <v>20280.0000</v>
      </c>
      <c r="K6694">
        <f>(F6694*H6694) / ( 1 + I6694 / 100)</f>
        <v>15968.50393700787401574803150</v>
      </c>
      <c r="L6694">
        <f>J6694-K6694</f>
        <v>4311</v>
      </c>
      <c r="M6694" t="inlineStr">
        <is>
          <t>KÉSZLET BERUHÁZÁS</t>
        </is>
      </c>
      <c r="N6694" t="inlineStr">
        <is>
          <t>OTP 157</t>
        </is>
      </c>
      <c r="O6694" t="inlineStr">
        <is>
          <t>Árubeszerzés|Belföld</t>
        </is>
      </c>
      <c r="P6694" t="inlineStr">
        <is>
          <t>Iktatva</t>
        </is>
      </c>
      <c r="Q6694" s="1" t="inlineStr">
        <is>
          <t>1029</t>
        </is>
      </c>
      <c r="R6694" t="inlineStr">
        <is>
          <t>1951 -20951 túlfizetés</t>
        </is>
      </c>
      <c r="S6694" t="inlineStr">
        <is>
          <t>10918001-00000096-49840000</t>
        </is>
      </c>
      <c r="T6694" t="inlineStr">
        <is>
          <t>Profix Hungary Kft</t>
        </is>
      </c>
      <c r="U6694" t="inlineStr">
        <is>
          <t>AZONNALI ÁTUTALÁS</t>
        </is>
      </c>
      <c r="V6694" t="inlineStr">
        <is>
          <t>2021-08-31</t>
        </is>
      </c>
      <c r="W6694" t="inlineStr">
        <is>
          <t>{'transaction_type': 'AZONNALI ÁTUTALÁS', 'transaction_date': '2021.08.31', 'transaction_cost_amount': -20280.0, 'transaction_partner_account': '10918001-00000096-49840000', 'transaction_supplier_name': 'Profix Hungary Kft', 'transaction_message': '1951 -20951 túlfizetés', 'transaction_id': '1030', 'transaction_cost_currency': 'HUF'}</t>
        </is>
      </c>
      <c r="X6694" t="inlineStr">
        <is>
          <t>1030</t>
        </is>
      </c>
    </row>
    <row r="6695">
      <c r="A6695" t="inlineStr">
        <is>
          <t>EXP-2021-003568</t>
        </is>
      </c>
      <c r="B6695" t="inlineStr">
        <is>
          <t>2021-08</t>
        </is>
      </c>
      <c r="C6695" t="inlineStr">
        <is>
          <t>2021-08-31</t>
        </is>
      </c>
      <c r="D6695" t="inlineStr">
        <is>
          <t>T-Takács Kft.</t>
        </is>
      </c>
      <c r="E6695" t="inlineStr">
        <is>
          <t>T-Takács</t>
        </is>
      </c>
      <c r="F6695">
        <v>70115</v>
      </c>
      <c r="G6695" t="inlineStr">
        <is>
          <t>HUF</t>
        </is>
      </c>
      <c r="H6695">
        <v>1</v>
      </c>
      <c r="I6695">
        <v>27</v>
      </c>
      <c r="J6695">
        <f>F6695*H6695</f>
        <v>70115.0000</v>
      </c>
      <c r="K6695">
        <f>(F6695*H6695) / ( 1 + I6695 / 100)</f>
        <v>55208.66141732283464566929134</v>
      </c>
      <c r="L6695">
        <f>J6695-K6695</f>
        <v>14906</v>
      </c>
      <c r="M6695" t="inlineStr">
        <is>
          <t>KÉSZLET BERUHÁZÁS</t>
        </is>
      </c>
      <c r="N6695" t="inlineStr">
        <is>
          <t>OTP 157</t>
        </is>
      </c>
      <c r="O6695" t="inlineStr">
        <is>
          <t>Árubeszerzés|Belföld</t>
        </is>
      </c>
      <c r="P6695" t="inlineStr">
        <is>
          <t>Iktatva</t>
        </is>
      </c>
      <c r="Q6695" s="1" t="inlineStr">
        <is>
          <t>828</t>
        </is>
      </c>
      <c r="R6695" t="inlineStr">
        <is>
          <t>688711000</t>
        </is>
      </c>
      <c r="S6695" t="inlineStr">
        <is>
          <t>11600006-00000000-67928941</t>
        </is>
      </c>
      <c r="T6695" t="inlineStr">
        <is>
          <t>T-Takács Kft</t>
        </is>
      </c>
      <c r="U6695" t="inlineStr">
        <is>
          <t>AZONNALI ÁTUTALÁS</t>
        </is>
      </c>
      <c r="V6695" t="inlineStr">
        <is>
          <t>2021-08-31</t>
        </is>
      </c>
      <c r="W6695" t="inlineStr">
        <is>
          <t>{'transaction_type': 'AZONNALI ÁTUTALÁS', 'transaction_date': '2021.08.31', 'transaction_cost_amount': -70115.0, 'transaction_partner_account': '11600006-00000000-67928941', 'transaction_supplier_name': 'T-Takács Kft', 'transaction_message': '688711000', 'transaction_id': '1029', 'transaction_cost_currency': 'HUF'}</t>
        </is>
      </c>
      <c r="X6695" t="inlineStr">
        <is>
          <t>1029</t>
        </is>
      </c>
    </row>
    <row r="6696">
      <c r="A6696" t="inlineStr">
        <is>
          <t>EXP-2021-003567</t>
        </is>
      </c>
      <c r="B6696" t="inlineStr">
        <is>
          <t>2021-08</t>
        </is>
      </c>
      <c r="C6696" t="inlineStr">
        <is>
          <t>2021-08-31</t>
        </is>
      </c>
      <c r="D6696" t="inlineStr">
        <is>
          <t>Einhell Hungária Kft.</t>
        </is>
      </c>
      <c r="E6696" t="inlineStr">
        <is>
          <t>Einhell</t>
        </is>
      </c>
      <c r="F6696">
        <v>34417</v>
      </c>
      <c r="G6696" t="inlineStr">
        <is>
          <t>HUF</t>
        </is>
      </c>
      <c r="H6696">
        <v>1</v>
      </c>
      <c r="I6696">
        <v>27</v>
      </c>
      <c r="J6696">
        <f>F6696*H6696</f>
        <v>34417.0000</v>
      </c>
      <c r="K6696">
        <f>(F6696*H6696) / ( 1 + I6696 / 100)</f>
        <v>27100.00</v>
      </c>
      <c r="L6696">
        <f>J6696-K6696</f>
        <v>7317</v>
      </c>
      <c r="M6696" t="inlineStr">
        <is>
          <t>KÉSZLET BERUHÁZÁS</t>
        </is>
      </c>
      <c r="N6696" t="inlineStr">
        <is>
          <t>OTP 157</t>
        </is>
      </c>
      <c r="O6696" t="inlineStr">
        <is>
          <t>Árubeszerzés|Belföld</t>
        </is>
      </c>
      <c r="P6696" t="inlineStr">
        <is>
          <t>Iktatva</t>
        </is>
      </c>
      <c r="Q6696" s="1" t="inlineStr">
        <is>
          <t>969</t>
        </is>
      </c>
      <c r="R6696" t="inlineStr">
        <is>
          <t>6067</t>
        </is>
      </c>
      <c r="S6696" t="inlineStr">
        <is>
          <t>10918001-00000093-98990007</t>
        </is>
      </c>
      <c r="T6696" t="inlineStr">
        <is>
          <t>Einhell Kft</t>
        </is>
      </c>
      <c r="U6696" t="inlineStr">
        <is>
          <t>AZONNALI ÁTUTALÁS</t>
        </is>
      </c>
      <c r="V6696" t="inlineStr">
        <is>
          <t>2021-08-31</t>
        </is>
      </c>
      <c r="W6696" t="inlineStr">
        <is>
          <t>{'transaction_type': 'AZONNALI ÁTUTALÁS', 'transaction_date': '2021.08.31', 'transaction_cost_amount': -34417.0, 'transaction_partner_account': '10918001-00000093-98990007', 'transaction_supplier_name': 'Einhell Kft', 'transaction_message': '6067', 'transaction_id': '1028', 'transaction_cost_currency': 'HUF'}</t>
        </is>
      </c>
      <c r="X6696" t="inlineStr">
        <is>
          <t>1028</t>
        </is>
      </c>
    </row>
    <row r="6697">
      <c r="A6697" t="inlineStr">
        <is>
          <t>EXP-2021-003566</t>
        </is>
      </c>
      <c r="B6697" t="inlineStr">
        <is>
          <t>2021-08</t>
        </is>
      </c>
      <c r="C6697" t="inlineStr">
        <is>
          <t>2021-08-31</t>
        </is>
      </c>
      <c r="D6697" t="inlineStr">
        <is>
          <t>Profix Hungary Kft</t>
        </is>
      </c>
      <c r="E6697" t="inlineStr">
        <is>
          <t>Profix</t>
        </is>
      </c>
      <c r="F6697">
        <v>26901</v>
      </c>
      <c r="G6697" t="inlineStr">
        <is>
          <t>HUF</t>
        </is>
      </c>
      <c r="H6697">
        <v>1</v>
      </c>
      <c r="I6697">
        <v>27</v>
      </c>
      <c r="J6697">
        <f>F6697*H6697</f>
        <v>26901.0000</v>
      </c>
      <c r="K6697">
        <f>(F6697*H6697) / ( 1 + I6697 / 100)</f>
        <v>21181.88976377952755905511811</v>
      </c>
      <c r="L6697">
        <f>J6697-K6697</f>
        <v>5719</v>
      </c>
      <c r="M6697" t="inlineStr">
        <is>
          <t>KÉSZLET BERUHÁZÁS</t>
        </is>
      </c>
      <c r="N6697" t="inlineStr">
        <is>
          <t>OTP 157</t>
        </is>
      </c>
      <c r="O6697" t="inlineStr">
        <is>
          <t>Árubeszerzés|Belföld</t>
        </is>
      </c>
      <c r="P6697" t="inlineStr">
        <is>
          <t>Iktatva</t>
        </is>
      </c>
      <c r="Q6697" s="1" t="inlineStr">
        <is>
          <t>1029</t>
        </is>
      </c>
      <c r="R6697" t="inlineStr">
        <is>
          <t>1757</t>
        </is>
      </c>
      <c r="S6697" t="inlineStr">
        <is>
          <t>10918001-00000096-49840000</t>
        </is>
      </c>
      <c r="T6697" t="inlineStr">
        <is>
          <t>Profix Hungary Kft</t>
        </is>
      </c>
      <c r="U6697" t="inlineStr">
        <is>
          <t>AZONNALI ÁTUTALÁS</t>
        </is>
      </c>
      <c r="V6697" t="inlineStr">
        <is>
          <t>2021-08-31</t>
        </is>
      </c>
      <c r="W6697" t="inlineStr">
        <is>
          <t>{'transaction_type': 'AZONNALI ÁTUTALÁS', 'transaction_date': '2021.08.31', 'transaction_cost_amount': -26901.0, 'transaction_partner_account': '10918001-00000096-49840000', 'transaction_supplier_name': 'Profix Hungary Kft', 'transaction_message': '1757', 'transaction_id': '1027', 'transaction_cost_currency': 'HUF'}</t>
        </is>
      </c>
      <c r="X6697" t="inlineStr">
        <is>
          <t>1027</t>
        </is>
      </c>
    </row>
    <row r="6698">
      <c r="A6698" t="inlineStr">
        <is>
          <t>EXP-2021-003565</t>
        </is>
      </c>
      <c r="B6698" t="inlineStr">
        <is>
          <t>2021-08</t>
        </is>
      </c>
      <c r="C6698" t="inlineStr">
        <is>
          <t>2021-08-31</t>
        </is>
      </c>
      <c r="D6698" t="inlineStr">
        <is>
          <t>OTP Bank Zrt</t>
        </is>
      </c>
      <c r="E6698" t="inlineStr">
        <is>
          <t>OTP</t>
        </is>
      </c>
      <c r="F6698">
        <v>57279</v>
      </c>
      <c r="G6698" t="inlineStr">
        <is>
          <t>HUF</t>
        </is>
      </c>
      <c r="H6698">
        <v>1</v>
      </c>
      <c r="I6698">
        <v>0</v>
      </c>
      <c r="J6698">
        <f>F6698*H6698</f>
        <v>57279.0000</v>
      </c>
      <c r="K6698">
        <f>(F6698*H6698) / ( 1 + I6698 / 100)</f>
        <v>57279.000</v>
      </c>
      <c r="L6698">
        <f>J6698-K6698</f>
        <v>0</v>
      </c>
      <c r="M6698" t="inlineStr">
        <is>
          <t>ÁLLANDÓ KÖLTSÉG</t>
        </is>
      </c>
      <c r="N6698" t="inlineStr">
        <is>
          <t>OTP 157</t>
        </is>
      </c>
      <c r="O6698" t="inlineStr">
        <is>
          <t>Banki költségek|OTP</t>
        </is>
      </c>
      <c r="P6698" t="inlineStr">
        <is>
          <t>Nem kell iktatni</t>
        </is>
      </c>
      <c r="U6698" t="inlineStr">
        <is>
          <t>FORGALMI KÜLÖNDÍJ</t>
        </is>
      </c>
      <c r="V6698" t="inlineStr">
        <is>
          <t>2021-08-31</t>
        </is>
      </c>
      <c r="W6698" t="inlineStr">
        <is>
          <t>{'transaction_type': 'FORGALMI KÜLÖNDÍJ', 'transaction_date': '2021.08.31', 'transaction_cost_amount': -57279.0, 'transaction_partner_account': '', 'transaction_supplier_name': '', 'transaction_message': '', 'transaction_id': '1024/03', 'transaction_cost_currency': 'HUF'}</t>
        </is>
      </c>
      <c r="X6698" t="inlineStr">
        <is>
          <t>1024/03</t>
        </is>
      </c>
    </row>
    <row r="6699">
      <c r="A6699" t="inlineStr">
        <is>
          <t>EXP-2021-003564</t>
        </is>
      </c>
      <c r="B6699" t="inlineStr">
        <is>
          <t>2021-08</t>
        </is>
      </c>
      <c r="C6699" t="inlineStr">
        <is>
          <t>2021-08-31</t>
        </is>
      </c>
      <c r="D6699" t="inlineStr">
        <is>
          <t>OTP Bank Zrt</t>
        </is>
      </c>
      <c r="E6699" t="inlineStr">
        <is>
          <t>OTP</t>
        </is>
      </c>
      <c r="F6699">
        <v>16362</v>
      </c>
      <c r="G6699" t="inlineStr">
        <is>
          <t>HUF</t>
        </is>
      </c>
      <c r="H6699">
        <v>1</v>
      </c>
      <c r="I6699">
        <v>0</v>
      </c>
      <c r="J6699">
        <f>F6699*H6699</f>
        <v>16362.0000</v>
      </c>
      <c r="K6699">
        <f>(F6699*H6699) / ( 1 + I6699 / 100)</f>
        <v>16362.000</v>
      </c>
      <c r="L6699">
        <f>J6699-K6699</f>
        <v>0</v>
      </c>
      <c r="M6699" t="inlineStr">
        <is>
          <t>ÁLLANDÓ KÖLTSÉG</t>
        </is>
      </c>
      <c r="N6699" t="inlineStr">
        <is>
          <t>OTP 157</t>
        </is>
      </c>
      <c r="O6699" t="inlineStr">
        <is>
          <t>Banki költségek|OTP</t>
        </is>
      </c>
      <c r="P6699" t="inlineStr">
        <is>
          <t>Nem kell iktatni</t>
        </is>
      </c>
      <c r="U6699" t="inlineStr">
        <is>
          <t>IDŐSZAKOS KÖLTSÉGEK</t>
        </is>
      </c>
      <c r="V6699" t="inlineStr">
        <is>
          <t>2021-08-31</t>
        </is>
      </c>
      <c r="W6699" t="inlineStr">
        <is>
          <t>{'transaction_type': 'IDŐSZAKOS KÖLTSÉGEK', 'transaction_date': '2021.08.31', 'transaction_cost_amount': -16362.0, 'transaction_partner_account': '', 'transaction_supplier_name': '', 'transaction_message': '', 'transaction_id': '1024/02', 'transaction_cost_currency': 'HUF'}</t>
        </is>
      </c>
      <c r="X6699" t="inlineStr">
        <is>
          <t>1024/02</t>
        </is>
      </c>
    </row>
    <row r="6700">
      <c r="A6700" t="inlineStr">
        <is>
          <t>EXP-2021-003563</t>
        </is>
      </c>
      <c r="B6700" t="inlineStr">
        <is>
          <t>2021-08</t>
        </is>
      </c>
      <c r="C6700" t="inlineStr">
        <is>
          <t>2021-08-31</t>
        </is>
      </c>
      <c r="D6700" t="inlineStr">
        <is>
          <t>OTP Bank Zrt</t>
        </is>
      </c>
      <c r="E6700" t="inlineStr">
        <is>
          <t>OTP</t>
        </is>
      </c>
      <c r="F6700">
        <v>284</v>
      </c>
      <c r="G6700" t="inlineStr">
        <is>
          <t>HUF</t>
        </is>
      </c>
      <c r="H6700">
        <v>1</v>
      </c>
      <c r="I6700">
        <v>0</v>
      </c>
      <c r="J6700">
        <f>F6700*H6700</f>
        <v>284.0000</v>
      </c>
      <c r="K6700">
        <f>(F6700*H6700) / ( 1 + I6700 / 100)</f>
        <v>284.000</v>
      </c>
      <c r="L6700">
        <f>J6700-K6700</f>
        <v>0</v>
      </c>
      <c r="M6700" t="inlineStr">
        <is>
          <t>ÁLLANDÓ KÖLTSÉG</t>
        </is>
      </c>
      <c r="N6700" t="inlineStr">
        <is>
          <t>OTP 157</t>
        </is>
      </c>
      <c r="O6700" t="inlineStr">
        <is>
          <t>Banki költségek|OTP</t>
        </is>
      </c>
      <c r="P6700" t="inlineStr">
        <is>
          <t>Nem kell iktatni</t>
        </is>
      </c>
      <c r="U6700" t="inlineStr">
        <is>
          <t>IDŐSZAKOS KÖLTSÉGEK</t>
        </is>
      </c>
      <c r="V6700" t="inlineStr">
        <is>
          <t>2021-08-31</t>
        </is>
      </c>
      <c r="W6700" t="inlineStr">
        <is>
          <t>{'transaction_type': 'IDŐSZAKOS KÖLTSÉGEK', 'transaction_date': '2021.08.31', 'transaction_cost_amount': -284.0, 'transaction_partner_account': '', 'transaction_supplier_name': '', 'transaction_message': '', 'transaction_id': '1024/01', 'transaction_cost_currency': 'HUF'}</t>
        </is>
      </c>
      <c r="X6700" t="inlineStr">
        <is>
          <t>1024/01</t>
        </is>
      </c>
    </row>
    <row r="6701">
      <c r="A6701" t="inlineStr">
        <is>
          <t>EXP-2021-003562</t>
        </is>
      </c>
      <c r="B6701" t="inlineStr">
        <is>
          <t>2021-08</t>
        </is>
      </c>
      <c r="C6701" t="inlineStr">
        <is>
          <t>2021-08-30</t>
        </is>
      </c>
      <c r="D6701" t="inlineStr">
        <is>
          <t>Profix Hungary Kft</t>
        </is>
      </c>
      <c r="E6701" t="inlineStr">
        <is>
          <t>Profix</t>
        </is>
      </c>
      <c r="F6701">
        <v>26901</v>
      </c>
      <c r="G6701" t="inlineStr">
        <is>
          <t>HUF</t>
        </is>
      </c>
      <c r="H6701">
        <v>1</v>
      </c>
      <c r="I6701">
        <v>27</v>
      </c>
      <c r="J6701">
        <f>F6701*H6701</f>
        <v>26901.0000</v>
      </c>
      <c r="K6701">
        <f>(F6701*H6701) / ( 1 + I6701 / 100)</f>
        <v>21181.88976377952755905511811</v>
      </c>
      <c r="L6701">
        <f>J6701-K6701</f>
        <v>5719</v>
      </c>
      <c r="M6701" t="inlineStr">
        <is>
          <t>KÉSZLET BERUHÁZÁS</t>
        </is>
      </c>
      <c r="N6701" t="inlineStr">
        <is>
          <t>OTP 157</t>
        </is>
      </c>
      <c r="O6701" t="inlineStr">
        <is>
          <t>Árubeszerzés|Belföld</t>
        </is>
      </c>
      <c r="P6701" t="inlineStr">
        <is>
          <t>Iktatva</t>
        </is>
      </c>
      <c r="Q6701" s="1" t="inlineStr">
        <is>
          <t>830</t>
        </is>
      </c>
      <c r="R6701" t="inlineStr">
        <is>
          <t>1757</t>
        </is>
      </c>
      <c r="S6701" t="inlineStr">
        <is>
          <t>10918001-00000096-49840000</t>
        </is>
      </c>
      <c r="T6701" t="inlineStr">
        <is>
          <t>Profix Hungary Kft</t>
        </is>
      </c>
      <c r="U6701" t="inlineStr">
        <is>
          <t>AZONNALI ÁTUTALÁS</t>
        </is>
      </c>
      <c r="V6701" t="inlineStr">
        <is>
          <t>2021-08-30</t>
        </is>
      </c>
      <c r="W6701" t="inlineStr">
        <is>
          <t>{'transaction_type': 'AZONNALI ÁTUTALÁS', 'transaction_date': '2021.08.30', 'transaction_cost_amount': -26901.0, 'transaction_partner_account': '10918001-00000096-49840000', 'transaction_supplier_name': 'Profix Hungary Kft', 'transaction_message': '1757', 'transaction_id': '1023', 'transaction_cost_currency': 'HUF'}</t>
        </is>
      </c>
      <c r="X6701" t="inlineStr">
        <is>
          <t>1023</t>
        </is>
      </c>
    </row>
    <row r="6702">
      <c r="A6702" t="inlineStr">
        <is>
          <t>EXP-2021-003561</t>
        </is>
      </c>
      <c r="B6702" t="inlineStr">
        <is>
          <t>2021-08</t>
        </is>
      </c>
      <c r="C6702" t="inlineStr">
        <is>
          <t>2021-08-30</t>
        </is>
      </c>
      <c r="D6702" t="inlineStr">
        <is>
          <t>Phobex Kft.</t>
        </is>
      </c>
      <c r="E6702" t="inlineStr">
        <is>
          <t>Phobex</t>
        </is>
      </c>
      <c r="F6702">
        <v>2070</v>
      </c>
      <c r="G6702" t="inlineStr">
        <is>
          <t>HUF</t>
        </is>
      </c>
      <c r="H6702">
        <v>1</v>
      </c>
      <c r="I6702">
        <v>27</v>
      </c>
      <c r="J6702">
        <f>F6702*H6702</f>
        <v>2070.0000</v>
      </c>
      <c r="K6702">
        <f>(F6702*H6702) / ( 1 + I6702 / 100)</f>
        <v>1629.921259842519685039370079</v>
      </c>
      <c r="L6702">
        <f>J6702-K6702</f>
        <v>440</v>
      </c>
      <c r="M6702" t="inlineStr">
        <is>
          <t>KÉSZLET BERUHÁZÁS</t>
        </is>
      </c>
      <c r="N6702" t="inlineStr">
        <is>
          <t>OTP 157</t>
        </is>
      </c>
      <c r="O6702" t="inlineStr">
        <is>
          <t>Árubeszerzés|Belföld</t>
        </is>
      </c>
      <c r="P6702" t="inlineStr">
        <is>
          <t>Iktatva</t>
        </is>
      </c>
      <c r="Q6702" s="1" t="inlineStr">
        <is>
          <t>818</t>
        </is>
      </c>
      <c r="R6702" t="inlineStr">
        <is>
          <t>11152</t>
        </is>
      </c>
      <c r="S6702" t="inlineStr">
        <is>
          <t>10300002-10601023-49020035</t>
        </is>
      </c>
      <c r="T6702" t="inlineStr">
        <is>
          <t>Phobex Kft</t>
        </is>
      </c>
      <c r="U6702" t="inlineStr">
        <is>
          <t>AZONNALI ÁTUTALÁS</t>
        </is>
      </c>
      <c r="V6702" t="inlineStr">
        <is>
          <t>2021-08-30</t>
        </is>
      </c>
      <c r="W6702" t="inlineStr">
        <is>
          <t>{'transaction_type': 'AZONNALI ÁTUTALÁS', 'transaction_date': '2021.08.30', 'transaction_cost_amount': -2070.0, 'transaction_partner_account': '10300002-10601023-49020035', 'transaction_supplier_name': 'Phobex Kft', 'transaction_message': '11152', 'transaction_id': '1022', 'transaction_cost_currency': 'HUF'}</t>
        </is>
      </c>
      <c r="X6702" t="inlineStr">
        <is>
          <t>1022</t>
        </is>
      </c>
    </row>
    <row r="6703">
      <c r="A6703" t="inlineStr">
        <is>
          <t>EXP-2021-003560</t>
        </is>
      </c>
      <c r="B6703" t="inlineStr">
        <is>
          <t>2021-08</t>
        </is>
      </c>
      <c r="C6703" t="inlineStr">
        <is>
          <t>2021-08-30</t>
        </is>
      </c>
      <c r="D6703" t="inlineStr">
        <is>
          <t>Grupa Topex Sp. z o.o. Sp.k.</t>
        </is>
      </c>
      <c r="E6703" t="inlineStr">
        <is>
          <t>GTX</t>
        </is>
      </c>
      <c r="F6703">
        <v>1122814</v>
      </c>
      <c r="G6703" t="inlineStr">
        <is>
          <t>HUF</t>
        </is>
      </c>
      <c r="H6703">
        <v>1</v>
      </c>
      <c r="I6703">
        <v>0</v>
      </c>
      <c r="J6703">
        <f>F6703*H6703</f>
        <v>1122814.0000</v>
      </c>
      <c r="K6703">
        <f>(F6703*H6703) / ( 1 + I6703 / 100)</f>
        <v>1122814.000</v>
      </c>
      <c r="L6703">
        <f>J6703-K6703</f>
        <v>0</v>
      </c>
      <c r="M6703" t="inlineStr">
        <is>
          <t>KÉSZLET BERUHÁZÁS</t>
        </is>
      </c>
      <c r="N6703" t="inlineStr">
        <is>
          <t>OTP 157</t>
        </is>
      </c>
      <c r="O6703" t="inlineStr">
        <is>
          <t>Árubeszerzés|Külföld</t>
        </is>
      </c>
      <c r="P6703" t="inlineStr">
        <is>
          <t>Iktatva</t>
        </is>
      </c>
      <c r="Q6703" s="1" t="inlineStr">
        <is>
          <t>884</t>
        </is>
      </c>
      <c r="R6703" t="inlineStr">
        <is>
          <t>P16930280</t>
        </is>
      </c>
      <c r="S6703" t="inlineStr">
        <is>
          <t>12600016-21863011-19410944</t>
        </is>
      </c>
      <c r="T6703" t="inlineStr">
        <is>
          <t>Transferwise Europe SA</t>
        </is>
      </c>
      <c r="U6703" t="inlineStr">
        <is>
          <t>AZONNALI ÁTUTALÁS</t>
        </is>
      </c>
      <c r="V6703" t="inlineStr">
        <is>
          <t>2021-08-30</t>
        </is>
      </c>
      <c r="W6703" t="inlineStr">
        <is>
          <t>{'transaction_type': 'AZONNALI ÁTUTALÁS', 'transaction_date': '2021.08.30', 'transaction_cost_amount': -1122814.0, 'transaction_partner_account': '12600016-21863011-19410944', 'transaction_supplier_name': 'Transferwise Europe SA', 'transaction_message': 'P16930280', 'transaction_id': '1021', 'transaction_cost_currency': 'HUF'}</t>
        </is>
      </c>
      <c r="X6703" t="inlineStr">
        <is>
          <t>1021</t>
        </is>
      </c>
    </row>
    <row r="6704">
      <c r="A6704" t="inlineStr">
        <is>
          <t>EXP-2021-003559</t>
        </is>
      </c>
      <c r="B6704" t="inlineStr">
        <is>
          <t>2021-08</t>
        </is>
      </c>
      <c r="C6704" t="inlineStr">
        <is>
          <t>2021-08-30</t>
        </is>
      </c>
      <c r="D6704" t="inlineStr">
        <is>
          <t>Finnszerszám e.c</t>
        </is>
      </c>
      <c r="E6704" t="inlineStr">
        <is>
          <t>Finnszerszám</t>
        </is>
      </c>
      <c r="F6704">
        <v>17183</v>
      </c>
      <c r="G6704" t="inlineStr">
        <is>
          <t>HUF</t>
        </is>
      </c>
      <c r="H6704">
        <v>1</v>
      </c>
      <c r="I6704">
        <v>27</v>
      </c>
      <c r="J6704">
        <f>F6704*H6704</f>
        <v>17183.0000</v>
      </c>
      <c r="K6704">
        <f>(F6704*H6704) / ( 1 + I6704 / 100)</f>
        <v>13529.92125984251968503937008</v>
      </c>
      <c r="L6704">
        <f>J6704-K6704</f>
        <v>3653</v>
      </c>
      <c r="M6704" t="inlineStr">
        <is>
          <t>KÉSZLET BERUHÁZÁS</t>
        </is>
      </c>
      <c r="N6704" t="inlineStr">
        <is>
          <t>OTP 157</t>
        </is>
      </c>
      <c r="O6704" t="inlineStr">
        <is>
          <t>Árubeszerzés|Belföld</t>
        </is>
      </c>
      <c r="P6704" t="inlineStr">
        <is>
          <t>Iktatva</t>
        </is>
      </c>
      <c r="Q6704" s="1" t="inlineStr">
        <is>
          <t>933</t>
        </is>
      </c>
      <c r="R6704" t="inlineStr">
        <is>
          <t>1649</t>
        </is>
      </c>
      <c r="S6704" t="inlineStr">
        <is>
          <t>60600170-11002848</t>
        </is>
      </c>
      <c r="T6704" t="inlineStr">
        <is>
          <t>Finnszerszám Kft</t>
        </is>
      </c>
      <c r="U6704" t="inlineStr">
        <is>
          <t>AZONNALI ÁTUTALÁS</t>
        </is>
      </c>
      <c r="V6704" t="inlineStr">
        <is>
          <t>2021-08-30</t>
        </is>
      </c>
      <c r="W6704" t="inlineStr">
        <is>
          <t>{'transaction_type': 'AZONNALI ÁTUTALÁS', 'transaction_date': '2021.08.30', 'transaction_cost_amount': -17183.0, 'transaction_partner_account': '60600170-11002848', 'transaction_supplier_name': 'Finnszerszám Kft', 'transaction_message': '1649', 'transaction_id': '1020', 'transaction_cost_currency': 'HUF'}</t>
        </is>
      </c>
      <c r="X6704" t="inlineStr">
        <is>
          <t>1020</t>
        </is>
      </c>
    </row>
    <row r="6705">
      <c r="A6705" t="inlineStr">
        <is>
          <t>EXP-2021-003558</t>
        </is>
      </c>
      <c r="B6705" t="inlineStr">
        <is>
          <t>2021-08</t>
        </is>
      </c>
      <c r="C6705" t="inlineStr">
        <is>
          <t>2021-08-30</t>
        </is>
      </c>
      <c r="D6705" t="inlineStr">
        <is>
          <t>GARLAND distributor s.r.o.</t>
        </is>
      </c>
      <c r="E6705" t="inlineStr">
        <is>
          <t>Garland</t>
        </is>
      </c>
      <c r="F6705">
        <v>24039</v>
      </c>
      <c r="G6705" t="inlineStr">
        <is>
          <t>HUF</t>
        </is>
      </c>
      <c r="H6705">
        <v>1</v>
      </c>
      <c r="I6705">
        <v>0</v>
      </c>
      <c r="J6705">
        <f>F6705*H6705</f>
        <v>24039.0000</v>
      </c>
      <c r="K6705">
        <f>(F6705*H6705) / ( 1 + I6705 / 100)</f>
        <v>24039.000</v>
      </c>
      <c r="L6705">
        <f>J6705-K6705</f>
        <v>0</v>
      </c>
      <c r="M6705" t="inlineStr">
        <is>
          <t>KÉSZLET BERUHÁZÁS</t>
        </is>
      </c>
      <c r="N6705" t="inlineStr">
        <is>
          <t>OTP 157</t>
        </is>
      </c>
      <c r="O6705" t="inlineStr">
        <is>
          <t>Árubeszerzés|Külföld</t>
        </is>
      </c>
      <c r="P6705" t="inlineStr">
        <is>
          <t>Iktatva</t>
        </is>
      </c>
      <c r="Q6705" s="1" t="inlineStr">
        <is>
          <t>1030</t>
        </is>
      </c>
      <c r="R6705" t="inlineStr">
        <is>
          <t>1048</t>
        </is>
      </c>
      <c r="S6705" t="inlineStr">
        <is>
          <t>10800007-10000000-14714006</t>
        </is>
      </c>
      <c r="T6705" t="inlineStr">
        <is>
          <t>Garland</t>
        </is>
      </c>
      <c r="U6705" t="inlineStr">
        <is>
          <t>AZONNALI ÁTUTALÁS</t>
        </is>
      </c>
      <c r="V6705" t="inlineStr">
        <is>
          <t>2021-08-30</t>
        </is>
      </c>
      <c r="W6705" t="inlineStr">
        <is>
          <t>{'transaction_type': 'AZONNALI ÁTUTALÁS', 'transaction_date': '2021.08.30', 'transaction_cost_amount': -22090.0, 'transaction_partner_account': '10800007-10000000-14714006', 'transaction_supplier_name': 'Garland', 'transaction_message': '1048', 'transaction_id': '1019', 'transaction_cost_currency': 'HUF'}</t>
        </is>
      </c>
      <c r="X6705" t="inlineStr">
        <is>
          <t>1019</t>
        </is>
      </c>
    </row>
    <row r="6706">
      <c r="A6706" t="inlineStr">
        <is>
          <t>EXP-2021-003557</t>
        </is>
      </c>
      <c r="B6706" t="inlineStr">
        <is>
          <t>2021-08</t>
        </is>
      </c>
      <c r="C6706" t="inlineStr">
        <is>
          <t>2021-08-30</t>
        </is>
      </c>
      <c r="D6706" t="inlineStr">
        <is>
          <t>HECHT Hungary Kft.</t>
        </is>
      </c>
      <c r="E6706" t="inlineStr">
        <is>
          <t>Hecht</t>
        </is>
      </c>
      <c r="F6706">
        <v>84015</v>
      </c>
      <c r="G6706" t="inlineStr">
        <is>
          <t>HUF</t>
        </is>
      </c>
      <c r="H6706">
        <v>1</v>
      </c>
      <c r="I6706">
        <v>27</v>
      </c>
      <c r="J6706">
        <f>F6706*H6706</f>
        <v>84015.0000</v>
      </c>
      <c r="K6706">
        <f>(F6706*H6706) / ( 1 + I6706 / 100)</f>
        <v>66153.54330708661417322834646</v>
      </c>
      <c r="L6706">
        <f>J6706-K6706</f>
        <v>17861</v>
      </c>
      <c r="M6706" t="inlineStr">
        <is>
          <t>KÉSZLET BERUHÁZÁS</t>
        </is>
      </c>
      <c r="N6706" t="inlineStr">
        <is>
          <t>OTP 157</t>
        </is>
      </c>
      <c r="O6706" t="inlineStr">
        <is>
          <t>Árubeszerzés|Belföld</t>
        </is>
      </c>
      <c r="P6706" t="inlineStr">
        <is>
          <t>Iktatva</t>
        </is>
      </c>
      <c r="Q6706" s="1" t="inlineStr">
        <is>
          <t>1025</t>
        </is>
      </c>
      <c r="R6706" t="inlineStr">
        <is>
          <t>22902.22444.22758</t>
        </is>
      </c>
      <c r="S6706" t="inlineStr">
        <is>
          <t>12001008-01709559-00100009</t>
        </is>
      </c>
      <c r="T6706" t="inlineStr">
        <is>
          <t>Hecht Kft</t>
        </is>
      </c>
      <c r="U6706" t="inlineStr">
        <is>
          <t>AZONNALI ÁTUTALÁS</t>
        </is>
      </c>
      <c r="V6706" t="inlineStr">
        <is>
          <t>2021-08-30</t>
        </is>
      </c>
      <c r="W6706" t="inlineStr">
        <is>
          <t>{'transaction_type': 'AZONNALI ÁTUTALÁS', 'transaction_date': '2021.08.30', 'transaction_cost_amount': -266555.0, 'transaction_partner_account': '12001008-01709559-00100009', 'transaction_supplier_name': 'Hecht Kft', 'transaction_message': '22902.22444.22758', 'transaction_id': '1018', 'transaction_cost_currency': 'HUF'}</t>
        </is>
      </c>
      <c r="X6706" t="inlineStr">
        <is>
          <t>1018</t>
        </is>
      </c>
    </row>
    <row r="6707">
      <c r="A6707" t="inlineStr">
        <is>
          <t>EXP-2021-003556</t>
        </is>
      </c>
      <c r="B6707" t="inlineStr">
        <is>
          <t>2021-08</t>
        </is>
      </c>
      <c r="C6707" t="inlineStr">
        <is>
          <t>2021-08-30</t>
        </is>
      </c>
      <c r="D6707" t="inlineStr">
        <is>
          <t>Global Instore Kft.</t>
        </is>
      </c>
      <c r="E6707" t="inlineStr">
        <is>
          <t>Global Instore</t>
        </is>
      </c>
      <c r="F6707">
        <v>33299</v>
      </c>
      <c r="G6707" t="inlineStr">
        <is>
          <t>HUF</t>
        </is>
      </c>
      <c r="H6707">
        <v>1</v>
      </c>
      <c r="I6707">
        <v>27</v>
      </c>
      <c r="J6707">
        <f>F6707*H6707</f>
        <v>33299.0000</v>
      </c>
      <c r="K6707">
        <f>(F6707*H6707) / ( 1 + I6707 / 100)</f>
        <v>26219.68503937007874015748031</v>
      </c>
      <c r="L6707">
        <f>J6707-K6707</f>
        <v>7079</v>
      </c>
      <c r="M6707" t="inlineStr">
        <is>
          <t>KÉSZLET BERUHÁZÁS</t>
        </is>
      </c>
      <c r="N6707" t="inlineStr">
        <is>
          <t>OTP 157</t>
        </is>
      </c>
      <c r="O6707" t="inlineStr">
        <is>
          <t>Árubeszerzés|Belföld</t>
        </is>
      </c>
      <c r="P6707" t="inlineStr">
        <is>
          <t>Iktatva</t>
        </is>
      </c>
      <c r="Q6707" s="1" t="inlineStr">
        <is>
          <t>1010</t>
        </is>
      </c>
      <c r="R6707" t="inlineStr">
        <is>
          <t>1729.1799.1885.3947.1884.1886.1893</t>
        </is>
      </c>
      <c r="S6707" t="inlineStr">
        <is>
          <t>11600006-00000000-44208060</t>
        </is>
      </c>
      <c r="T6707" t="inlineStr">
        <is>
          <t>Global Instore Kft</t>
        </is>
      </c>
      <c r="U6707" t="inlineStr">
        <is>
          <t>AZONNALI ÁTUTALÁS</t>
        </is>
      </c>
      <c r="V6707" t="inlineStr">
        <is>
          <t>2021-08-30</t>
        </is>
      </c>
      <c r="W6707" t="inlineStr">
        <is>
          <t>{'transaction_type': 'AZONNALI ÁTUTALÁS', 'transaction_date': '2021.08.30', 'transaction_cost_amount': -328253.0, 'transaction_partner_account': '11600006-00000000-44208060', 'transaction_supplier_name': 'Global Instore Kft', 'transaction_message': '1729.1799.1885.3947.1884.1886.1893', 'transaction_id': '1017', 'transaction_cost_currency': 'HUF'}</t>
        </is>
      </c>
      <c r="X6707" t="inlineStr">
        <is>
          <t>1017</t>
        </is>
      </c>
      <c r="Y6707" t="inlineStr">
        <is>
          <t>Ere</t>
        </is>
      </c>
    </row>
    <row r="6708">
      <c r="A6708" t="inlineStr">
        <is>
          <t>EXP-2021-003555</t>
        </is>
      </c>
      <c r="B6708" t="inlineStr">
        <is>
          <t>2021-08</t>
        </is>
      </c>
      <c r="C6708" t="inlineStr">
        <is>
          <t>2021-08-30</t>
        </is>
      </c>
      <c r="D6708" t="inlineStr">
        <is>
          <t>Itália Konyhastúdió Kft.</t>
        </is>
      </c>
      <c r="E6708" t="inlineStr">
        <is>
          <t>Itália</t>
        </is>
      </c>
      <c r="F6708">
        <v>55437</v>
      </c>
      <c r="G6708" t="inlineStr">
        <is>
          <t>HUF</t>
        </is>
      </c>
      <c r="H6708">
        <v>1</v>
      </c>
      <c r="I6708">
        <v>27</v>
      </c>
      <c r="J6708">
        <f>F6708*H6708</f>
        <v>55437.0000</v>
      </c>
      <c r="K6708">
        <f>(F6708*H6708) / ( 1 + I6708 / 100)</f>
        <v>43651.18110236220472440944882</v>
      </c>
      <c r="L6708">
        <f>J6708-K6708</f>
        <v>11785</v>
      </c>
      <c r="M6708" t="inlineStr">
        <is>
          <t>KÉSZLET BERUHÁZÁS</t>
        </is>
      </c>
      <c r="N6708" t="inlineStr">
        <is>
          <t>OTP 157</t>
        </is>
      </c>
      <c r="O6708" t="inlineStr">
        <is>
          <t>Árubeszerzés|Belföld</t>
        </is>
      </c>
      <c r="P6708" t="inlineStr">
        <is>
          <t>Iktatva</t>
        </is>
      </c>
      <c r="Q6708" s="1" t="inlineStr">
        <is>
          <t>1024</t>
        </is>
      </c>
      <c r="R6708" t="inlineStr">
        <is>
          <t>15360</t>
        </is>
      </c>
      <c r="S6708" t="inlineStr">
        <is>
          <t>10102244-50315300-01000002</t>
        </is>
      </c>
      <c r="T6708" t="inlineStr">
        <is>
          <t>Itália Kft</t>
        </is>
      </c>
      <c r="U6708" t="inlineStr">
        <is>
          <t>AZONNALI ÁTUTALÁS</t>
        </is>
      </c>
      <c r="V6708" t="inlineStr">
        <is>
          <t>2021-08-30</t>
        </is>
      </c>
      <c r="W6708" t="inlineStr">
        <is>
          <t>{'transaction_type': 'AZONNALI ÁTUTALÁS', 'transaction_date': '2021.08.30', 'transaction_cost_amount': -55437.0, 'transaction_partner_account': '10102244-50315300-01000002', 'transaction_supplier_name': 'Itália Kft', 'transaction_message': '15360', 'transaction_id': '1016', 'transaction_cost_currency': 'HUF'}</t>
        </is>
      </c>
      <c r="X6708" t="inlineStr">
        <is>
          <t>1016</t>
        </is>
      </c>
    </row>
    <row r="6709">
      <c r="A6709" t="inlineStr">
        <is>
          <t>EXP-2021-003554</t>
        </is>
      </c>
      <c r="B6709" t="inlineStr">
        <is>
          <t>2021-08</t>
        </is>
      </c>
      <c r="C6709" t="inlineStr">
        <is>
          <t>2021-08-27</t>
        </is>
      </c>
      <c r="D6709" t="inlineStr">
        <is>
          <t>Facebook</t>
        </is>
      </c>
      <c r="E6709" t="inlineStr">
        <is>
          <t>Facebook-Profibarkacs</t>
        </is>
      </c>
      <c r="F6709">
        <v>250000</v>
      </c>
      <c r="G6709" t="inlineStr">
        <is>
          <t>HUF</t>
        </is>
      </c>
      <c r="H6709">
        <v>1</v>
      </c>
      <c r="I6709">
        <v>0</v>
      </c>
      <c r="J6709">
        <f>F6709*H6709</f>
        <v>250000.0000</v>
      </c>
      <c r="K6709">
        <f>(F6709*H6709) / ( 1 + I6709 / 100)</f>
        <v>250000.000</v>
      </c>
      <c r="L6709">
        <f>J6709-K6709</f>
        <v>0</v>
      </c>
      <c r="M6709" t="inlineStr">
        <is>
          <t>VÁLTOZÓ KÖLTSÉG</t>
        </is>
      </c>
      <c r="N6709" t="inlineStr">
        <is>
          <t>OTP 157</t>
        </is>
      </c>
      <c r="O6709" t="inlineStr">
        <is>
          <t>Marketing|Facebook</t>
        </is>
      </c>
      <c r="P6709" t="inlineStr">
        <is>
          <t>Iktatva</t>
        </is>
      </c>
      <c r="Q6709" s="1" t="inlineStr">
        <is>
          <t>1148</t>
        </is>
      </c>
      <c r="R6709" t="inlineStr">
        <is>
          <t>2021.08.27 0189449613 FACEBK *MCHCY5TA42 716,980EUR 0,</t>
        </is>
      </c>
      <c r="T6709" t="inlineStr">
        <is>
          <t>FACEBK *MCHCY5TA42</t>
        </is>
      </c>
      <c r="U6709" t="inlineStr">
        <is>
          <t>VÁSÁRLÁS KÁRTYÁVAL</t>
        </is>
      </c>
      <c r="V6709" t="inlineStr">
        <is>
          <t>2021-08-27</t>
        </is>
      </c>
      <c r="W6709" t="inlineStr">
        <is>
          <t>{'transaction_type': 'VÁSÁRLÁS KÁRTYÁVAL', 'transaction_date': '2021.08.27', 'transaction_cost_amount': -250000.0, 'transaction_partner_account': '', 'transaction_supplier_name': 'FACEBK *MCHCY5TA42', 'transaction_message': '2021.08.27 0189449613 FACEBK *MCHCY5TA42 716,980EUR 0,', 'transaction_id': '1013', 'transaction_cost_currency': 'HUF'}</t>
        </is>
      </c>
      <c r="X6709" t="inlineStr">
        <is>
          <t>1013</t>
        </is>
      </c>
    </row>
    <row r="6710">
      <c r="A6710" t="inlineStr">
        <is>
          <t>EXP-2021-003553</t>
        </is>
      </c>
      <c r="B6710" t="inlineStr">
        <is>
          <t>2021-08</t>
        </is>
      </c>
      <c r="C6710" t="inlineStr">
        <is>
          <t>2021-08-27</t>
        </is>
      </c>
      <c r="D6710" t="inlineStr">
        <is>
          <t>Dinocoop Kft</t>
        </is>
      </c>
      <c r="E6710" t="inlineStr">
        <is>
          <t>Dinocoop</t>
        </is>
      </c>
      <c r="F6710">
        <v>258362</v>
      </c>
      <c r="G6710" t="inlineStr">
        <is>
          <t>HUF</t>
        </is>
      </c>
      <c r="H6710">
        <v>1</v>
      </c>
      <c r="I6710">
        <v>27</v>
      </c>
      <c r="J6710">
        <f>F6710*H6710</f>
        <v>258362.0000</v>
      </c>
      <c r="K6710">
        <f>(F6710*H6710) / ( 1 + I6710 / 100)</f>
        <v>203434.6456692913385826771654</v>
      </c>
      <c r="L6710">
        <f>J6710-K6710</f>
        <v>54927</v>
      </c>
      <c r="M6710" t="inlineStr">
        <is>
          <t>KÉSZLET BERUHÁZÁS</t>
        </is>
      </c>
      <c r="N6710" t="inlineStr">
        <is>
          <t>OTP 157</t>
        </is>
      </c>
      <c r="O6710" t="inlineStr">
        <is>
          <t>Árubeszerzés|Belföld</t>
        </is>
      </c>
      <c r="P6710" t="inlineStr">
        <is>
          <t>Iktatva</t>
        </is>
      </c>
      <c r="Q6710" s="1" t="inlineStr">
        <is>
          <t>376</t>
        </is>
      </c>
      <c r="R6710" t="inlineStr">
        <is>
          <t>2448 utso.2872.2873.2917.2918.2919</t>
        </is>
      </c>
      <c r="S6710" t="inlineStr">
        <is>
          <t>10300002-20315928-00003285</t>
        </is>
      </c>
      <c r="T6710" t="inlineStr">
        <is>
          <t>Dinocoop Kft</t>
        </is>
      </c>
      <c r="U6710" t="inlineStr">
        <is>
          <t>AZONNALI ÁTUTALÁS</t>
        </is>
      </c>
      <c r="V6710" t="inlineStr">
        <is>
          <t>2021-08-27</t>
        </is>
      </c>
      <c r="W6710" t="inlineStr">
        <is>
          <t>{'transaction_type': 'AZONNALI ÁTUTALÁS', 'transaction_date': '2021.08.27', 'transaction_cost_amount': -649076.0, 'transaction_partner_account': '10300002-20315928-00003285', 'transaction_supplier_name': 'Dinocoop Kft', 'transaction_message': '2448 utso.2872.2873.2917.2918.2919', 'transaction_id': '1010', 'transaction_cost_currency': 'HUF'}</t>
        </is>
      </c>
      <c r="X6710" t="inlineStr">
        <is>
          <t>1010</t>
        </is>
      </c>
    </row>
    <row r="6711">
      <c r="A6711" t="inlineStr">
        <is>
          <t>EXP-2021-003552</t>
        </is>
      </c>
      <c r="B6711" t="inlineStr">
        <is>
          <t>2021-08</t>
        </is>
      </c>
      <c r="C6711" t="inlineStr">
        <is>
          <t>2021-08-27</t>
        </is>
      </c>
      <c r="D6711" t="inlineStr">
        <is>
          <t>Madal Bal Kft.</t>
        </is>
      </c>
      <c r="E6711" t="inlineStr">
        <is>
          <t>Madal Bal</t>
        </is>
      </c>
      <c r="F6711">
        <v>440659</v>
      </c>
      <c r="G6711" t="inlineStr">
        <is>
          <t>HUF</t>
        </is>
      </c>
      <c r="H6711">
        <v>1</v>
      </c>
      <c r="I6711">
        <v>27</v>
      </c>
      <c r="J6711">
        <f>F6711*H6711</f>
        <v>440659.0000</v>
      </c>
      <c r="K6711">
        <f>(F6711*H6711) / ( 1 + I6711 / 100)</f>
        <v>346975.5905511811023622047244</v>
      </c>
      <c r="L6711">
        <f>J6711-K6711</f>
        <v>93683</v>
      </c>
      <c r="M6711" t="inlineStr">
        <is>
          <t>KÉSZLET BERUHÁZÁS</t>
        </is>
      </c>
      <c r="N6711" t="inlineStr">
        <is>
          <t>OTP 157</t>
        </is>
      </c>
      <c r="O6711" t="inlineStr">
        <is>
          <t>Árubeszerzés|Belföld</t>
        </is>
      </c>
      <c r="P6711" t="inlineStr">
        <is>
          <t>Iktatva</t>
        </is>
      </c>
      <c r="Q6711" s="1" t="inlineStr">
        <is>
          <t>985</t>
        </is>
      </c>
      <c r="R6711" t="inlineStr">
        <is>
          <t>20742</t>
        </is>
      </c>
      <c r="S6711" t="inlineStr">
        <is>
          <t>10900011-00000002-21200186</t>
        </is>
      </c>
      <c r="T6711" t="inlineStr">
        <is>
          <t>Madal Bal Kft</t>
        </is>
      </c>
      <c r="U6711" t="inlineStr">
        <is>
          <t>AZONNALI ÁTUTALÁS</t>
        </is>
      </c>
      <c r="V6711" t="inlineStr">
        <is>
          <t>2021-08-27</t>
        </is>
      </c>
      <c r="W6711" t="inlineStr">
        <is>
          <t>{'transaction_type': 'AZONNALI ÁTUTALÁS', 'transaction_date': '2021.08.27', 'transaction_cost_amount': -440659.0, 'transaction_partner_account': '10900011-00000002-21200186', 'transaction_supplier_name': 'Madal Bal Kft', 'transaction_message': '20742', 'transaction_id': '1009', 'transaction_cost_currency': 'HUF'}</t>
        </is>
      </c>
      <c r="X6711" t="inlineStr">
        <is>
          <t>1009</t>
        </is>
      </c>
    </row>
    <row r="6712">
      <c r="A6712" t="inlineStr">
        <is>
          <t>EXP-2021-003551</t>
        </is>
      </c>
      <c r="B6712" t="inlineStr">
        <is>
          <t>2021-08</t>
        </is>
      </c>
      <c r="C6712" t="inlineStr">
        <is>
          <t>2021-08-27</t>
        </is>
      </c>
      <c r="D6712" t="inlineStr">
        <is>
          <t>GARLAND distributor s.r.o.</t>
        </is>
      </c>
      <c r="E6712" t="inlineStr">
        <is>
          <t>Garland</t>
        </is>
      </c>
      <c r="F6712">
        <v>64915</v>
      </c>
      <c r="G6712" t="inlineStr">
        <is>
          <t>HUF</t>
        </is>
      </c>
      <c r="H6712">
        <v>1</v>
      </c>
      <c r="I6712">
        <v>0</v>
      </c>
      <c r="J6712">
        <f>F6712*H6712</f>
        <v>64915.0000</v>
      </c>
      <c r="K6712">
        <f>(F6712*H6712) / ( 1 + I6712 / 100)</f>
        <v>64915.000</v>
      </c>
      <c r="L6712">
        <f>J6712-K6712</f>
        <v>0</v>
      </c>
      <c r="M6712" t="inlineStr">
        <is>
          <t>KÉSZLET BERUHÁZÁS</t>
        </is>
      </c>
      <c r="N6712" t="inlineStr">
        <is>
          <t>OTP 157</t>
        </is>
      </c>
      <c r="O6712" t="inlineStr">
        <is>
          <t>Árubeszerzés|Külföld</t>
        </is>
      </c>
      <c r="P6712" t="inlineStr">
        <is>
          <t>Iktatva</t>
        </is>
      </c>
      <c r="Q6712" s="1" t="inlineStr">
        <is>
          <t>1002</t>
        </is>
      </c>
      <c r="R6712" t="inlineStr">
        <is>
          <t>2970.2994.3016</t>
        </is>
      </c>
      <c r="S6712" t="inlineStr">
        <is>
          <t>10800007-10000000-14714006</t>
        </is>
      </c>
      <c r="T6712" t="inlineStr">
        <is>
          <t>Garland</t>
        </is>
      </c>
      <c r="U6712" t="inlineStr">
        <is>
          <t>AZONNALI ÁTUTALÁS</t>
        </is>
      </c>
      <c r="V6712" t="inlineStr">
        <is>
          <t>2021-08-27</t>
        </is>
      </c>
      <c r="W6712" t="inlineStr">
        <is>
          <t>{'transaction_type': 'AZONNALI ÁTUTALÁS', 'transaction_date': '2021.08.27', 'transaction_cost_amount': -623540.0, 'transaction_partner_account': '10800007-10000000-14714006', 'transaction_supplier_name': 'Garland', 'transaction_message': '2970.2994.3016', 'transaction_id': '1008', 'transaction_cost_currency': 'HUF'}</t>
        </is>
      </c>
      <c r="X6712" t="inlineStr">
        <is>
          <t>1008</t>
        </is>
      </c>
    </row>
    <row r="6713">
      <c r="A6713" t="inlineStr">
        <is>
          <t>EXP-2021-003550</t>
        </is>
      </c>
      <c r="B6713" t="inlineStr">
        <is>
          <t>2021-08</t>
        </is>
      </c>
      <c r="C6713" t="inlineStr">
        <is>
          <t>2021-08-25</t>
        </is>
      </c>
      <c r="D6713" t="inlineStr">
        <is>
          <t>HECHT Hungary Kft.</t>
        </is>
      </c>
      <c r="E6713" t="inlineStr">
        <is>
          <t>Hecht</t>
        </is>
      </c>
      <c r="F6713">
        <v>16014</v>
      </c>
      <c r="G6713" t="inlineStr">
        <is>
          <t>HUF</t>
        </is>
      </c>
      <c r="H6713">
        <v>1</v>
      </c>
      <c r="I6713">
        <v>27</v>
      </c>
      <c r="J6713">
        <f>F6713*H6713</f>
        <v>16014.0000</v>
      </c>
      <c r="K6713">
        <f>(F6713*H6713) / ( 1 + I6713 / 100)</f>
        <v>12609.44881889763779527559055</v>
      </c>
      <c r="L6713">
        <f>J6713-K6713</f>
        <v>3404</v>
      </c>
      <c r="M6713" t="inlineStr">
        <is>
          <t>KÉSZLET BERUHÁZÁS</t>
        </is>
      </c>
      <c r="N6713" t="inlineStr">
        <is>
          <t>OTP 157</t>
        </is>
      </c>
      <c r="O6713" t="inlineStr">
        <is>
          <t>Árubeszerzés|Belföld</t>
        </is>
      </c>
      <c r="P6713" t="inlineStr">
        <is>
          <t>Iktatva</t>
        </is>
      </c>
      <c r="Q6713" s="1" t="inlineStr">
        <is>
          <t>997</t>
        </is>
      </c>
      <c r="R6713" t="inlineStr">
        <is>
          <t>22237</t>
        </is>
      </c>
      <c r="S6713" t="inlineStr">
        <is>
          <t>12001008-01709559-00100009</t>
        </is>
      </c>
      <c r="T6713" t="inlineStr">
        <is>
          <t>Hecht Kft</t>
        </is>
      </c>
      <c r="U6713" t="inlineStr">
        <is>
          <t>AZONNALI ÁTUTALÁS</t>
        </is>
      </c>
      <c r="V6713" t="inlineStr">
        <is>
          <t>2021-08-25</t>
        </is>
      </c>
      <c r="W6713" t="inlineStr">
        <is>
          <t>{'transaction_type': 'AZONNALI ÁTUTALÁS', 'transaction_date': '2021.08.25', 'transaction_cost_amount': -16014.0, 'transaction_partner_account': '12001008-01709559-00100009', 'transaction_supplier_name': 'Hecht Kft', 'transaction_message': '22237', 'transaction_id': '1005', 'transaction_cost_currency': 'HUF'}</t>
        </is>
      </c>
      <c r="X6713" t="inlineStr">
        <is>
          <t>1005</t>
        </is>
      </c>
    </row>
    <row r="6714">
      <c r="A6714" t="inlineStr">
        <is>
          <t>EXP-2021-003549</t>
        </is>
      </c>
      <c r="B6714" t="inlineStr">
        <is>
          <t>2021-08</t>
        </is>
      </c>
      <c r="C6714" t="inlineStr">
        <is>
          <t>2021-08-25</t>
        </is>
      </c>
      <c r="D6714" t="inlineStr">
        <is>
          <t>Itália Konyhastúdió Kft.</t>
        </is>
      </c>
      <c r="E6714" t="inlineStr">
        <is>
          <t>Itália</t>
        </is>
      </c>
      <c r="F6714">
        <v>61385</v>
      </c>
      <c r="G6714" t="inlineStr">
        <is>
          <t>HUF</t>
        </is>
      </c>
      <c r="H6714">
        <v>1</v>
      </c>
      <c r="I6714">
        <v>27</v>
      </c>
      <c r="J6714">
        <f>F6714*H6714</f>
        <v>61385.0000</v>
      </c>
      <c r="K6714">
        <f>(F6714*H6714) / ( 1 + I6714 / 100)</f>
        <v>48334.64566929133858267716535</v>
      </c>
      <c r="L6714">
        <f>J6714-K6714</f>
        <v>13050</v>
      </c>
      <c r="M6714" t="inlineStr">
        <is>
          <t>KÉSZLET BERUHÁZÁS</t>
        </is>
      </c>
      <c r="N6714" t="inlineStr">
        <is>
          <t>OTP 157</t>
        </is>
      </c>
      <c r="O6714" t="inlineStr">
        <is>
          <t>Árubeszerzés|Belföld</t>
        </is>
      </c>
      <c r="P6714" t="inlineStr">
        <is>
          <t>Iktatva</t>
        </is>
      </c>
      <c r="Q6714" s="1" t="inlineStr">
        <is>
          <t>991</t>
        </is>
      </c>
      <c r="R6714" t="inlineStr">
        <is>
          <t>15223.14937.6.5</t>
        </is>
      </c>
      <c r="S6714" t="inlineStr">
        <is>
          <t>10102244-50315300-01000002</t>
        </is>
      </c>
      <c r="T6714" t="inlineStr">
        <is>
          <t>Itália Kft</t>
        </is>
      </c>
      <c r="U6714" t="inlineStr">
        <is>
          <t>AZONNALI ÁTUTALÁS</t>
        </is>
      </c>
      <c r="V6714" t="inlineStr">
        <is>
          <t>2021-08-25</t>
        </is>
      </c>
      <c r="W6714" t="inlineStr">
        <is>
          <t>{'transaction_type': 'AZONNALI ÁTUTALÁS', 'transaction_date': '2021.08.25', 'transaction_cost_amount': -244276.0, 'transaction_partner_account': '10102244-50315300-01000002', 'transaction_supplier_name': 'Itália Kft', 'transaction_message': '15223.14937.6.5', 'transaction_id': '1004', 'transaction_cost_currency': 'HUF'}</t>
        </is>
      </c>
      <c r="X6714" t="inlineStr">
        <is>
          <t>1004</t>
        </is>
      </c>
    </row>
    <row r="6715">
      <c r="A6715" t="inlineStr">
        <is>
          <t>EXP-2021-003548</t>
        </is>
      </c>
      <c r="B6715" t="inlineStr">
        <is>
          <t>2021-08</t>
        </is>
      </c>
      <c r="C6715" t="inlineStr">
        <is>
          <t>2021-08-25</t>
        </is>
      </c>
      <c r="D6715" t="inlineStr">
        <is>
          <t>T-Takács Kft.</t>
        </is>
      </c>
      <c r="E6715" t="inlineStr">
        <is>
          <t>T-Takács</t>
        </is>
      </c>
      <c r="F6715">
        <v>36025</v>
      </c>
      <c r="G6715" t="inlineStr">
        <is>
          <t>HUF</t>
        </is>
      </c>
      <c r="H6715">
        <v>1</v>
      </c>
      <c r="I6715">
        <v>27</v>
      </c>
      <c r="J6715">
        <f>F6715*H6715</f>
        <v>36025.0000</v>
      </c>
      <c r="K6715">
        <f>(F6715*H6715) / ( 1 + I6715 / 100)</f>
        <v>28366.14173228346456692913386</v>
      </c>
      <c r="L6715">
        <f>J6715-K6715</f>
        <v>7658</v>
      </c>
      <c r="M6715" t="inlineStr">
        <is>
          <t>KÉSZLET BERUHÁZÁS</t>
        </is>
      </c>
      <c r="N6715" t="inlineStr">
        <is>
          <t>OTP 157</t>
        </is>
      </c>
      <c r="O6715" t="inlineStr">
        <is>
          <t>Árubeszerzés|Belföld</t>
        </is>
      </c>
      <c r="P6715" t="inlineStr">
        <is>
          <t>Iktatva</t>
        </is>
      </c>
      <c r="Q6715" s="1" t="inlineStr">
        <is>
          <t>778</t>
        </is>
      </c>
      <c r="R6715" t="inlineStr">
        <is>
          <t>658211</t>
        </is>
      </c>
      <c r="S6715" t="inlineStr">
        <is>
          <t>11600006-00000000-67928941</t>
        </is>
      </c>
      <c r="T6715" t="inlineStr">
        <is>
          <t>T-Takács Kft</t>
        </is>
      </c>
      <c r="U6715" t="inlineStr">
        <is>
          <t>AZONNALI ÁTUTALÁS</t>
        </is>
      </c>
      <c r="V6715" t="inlineStr">
        <is>
          <t>2021-08-25</t>
        </is>
      </c>
      <c r="W6715" t="inlineStr">
        <is>
          <t>{'transaction_type': 'AZONNALI ÁTUTALÁS', 'transaction_date': '2021.08.25', 'transaction_cost_amount': -36025.0, 'transaction_partner_account': '11600006-00000000-67928941', 'transaction_supplier_name': 'T-Takács Kft', 'transaction_message': '658211', 'transaction_id': '1001', 'transaction_cost_currency': 'HUF'}</t>
        </is>
      </c>
      <c r="X6715" t="inlineStr">
        <is>
          <t>1001</t>
        </is>
      </c>
    </row>
    <row r="6716">
      <c r="A6716" t="inlineStr">
        <is>
          <t>EXP-2021-003547</t>
        </is>
      </c>
      <c r="B6716" t="inlineStr">
        <is>
          <t>2021-08</t>
        </is>
      </c>
      <c r="C6716" t="inlineStr">
        <is>
          <t>2021-08-25</t>
        </is>
      </c>
      <c r="D6716" t="inlineStr">
        <is>
          <t>Devon Imp-Ex Kft.</t>
        </is>
      </c>
      <c r="E6716" t="inlineStr">
        <is>
          <t>Devon</t>
        </is>
      </c>
      <c r="F6716">
        <v>341000</v>
      </c>
      <c r="G6716" t="inlineStr">
        <is>
          <t>HUF</t>
        </is>
      </c>
      <c r="H6716">
        <v>1</v>
      </c>
      <c r="I6716">
        <v>27</v>
      </c>
      <c r="J6716">
        <f>F6716*H6716</f>
        <v>341000.0000</v>
      </c>
      <c r="K6716">
        <f>(F6716*H6716) / ( 1 + I6716 / 100)</f>
        <v>268503.9370078740157480314961</v>
      </c>
      <c r="L6716">
        <f>J6716-K6716</f>
        <v>72496</v>
      </c>
      <c r="M6716" t="inlineStr">
        <is>
          <t>KÉSZLET BERUHÁZÁS</t>
        </is>
      </c>
      <c r="N6716" t="inlineStr">
        <is>
          <t>OTP 157</t>
        </is>
      </c>
      <c r="O6716" t="inlineStr">
        <is>
          <t>Árubeszerzés|Belföld</t>
        </is>
      </c>
      <c r="P6716" t="inlineStr">
        <is>
          <t>Iktatva</t>
        </is>
      </c>
      <c r="Q6716" s="1" t="inlineStr">
        <is>
          <t>918</t>
        </is>
      </c>
      <c r="R6716" t="inlineStr">
        <is>
          <t>1521</t>
        </is>
      </c>
      <c r="S6716" t="inlineStr">
        <is>
          <t>10300002-20247858-49020078</t>
        </is>
      </c>
      <c r="T6716" t="inlineStr">
        <is>
          <t>Devon Im-pex kft</t>
        </is>
      </c>
      <c r="U6716" t="inlineStr">
        <is>
          <t>AZONNALI ÁTUTALÁS</t>
        </is>
      </c>
      <c r="V6716" t="inlineStr">
        <is>
          <t>2021-08-25</t>
        </is>
      </c>
      <c r="W6716" t="inlineStr">
        <is>
          <t>{'transaction_type': 'AZONNALI ÁTUTALÁS', 'transaction_date': '2021.08.25', 'transaction_cost_amount': -341000.0, 'transaction_partner_account': '10300002-20247858-49020078', 'transaction_supplier_name': 'Devon Im-pex kft', 'transaction_message': '1521', 'transaction_id': '1000', 'transaction_cost_currency': 'HUF'}</t>
        </is>
      </c>
      <c r="X6716" t="inlineStr">
        <is>
          <t>1000</t>
        </is>
      </c>
    </row>
    <row r="6717">
      <c r="A6717" t="inlineStr">
        <is>
          <t>EXP-2021-003546</t>
        </is>
      </c>
      <c r="B6717" t="inlineStr">
        <is>
          <t>2021-08</t>
        </is>
      </c>
      <c r="C6717" t="inlineStr">
        <is>
          <t>2021-08-25</t>
        </is>
      </c>
      <c r="D6717" t="inlineStr">
        <is>
          <t>Phobex Kft.</t>
        </is>
      </c>
      <c r="E6717" t="inlineStr">
        <is>
          <t>Phobex</t>
        </is>
      </c>
      <c r="F6717">
        <v>462302</v>
      </c>
      <c r="G6717" t="inlineStr">
        <is>
          <t>HUF</t>
        </is>
      </c>
      <c r="H6717">
        <v>1</v>
      </c>
      <c r="I6717">
        <v>27</v>
      </c>
      <c r="J6717">
        <f>F6717*H6717</f>
        <v>462302.0000</v>
      </c>
      <c r="K6717">
        <f>(F6717*H6717) / ( 1 + I6717 / 100)</f>
        <v>364017.3228346456692913385827</v>
      </c>
      <c r="L6717">
        <f>J6717-K6717</f>
        <v>98284</v>
      </c>
      <c r="M6717" t="inlineStr">
        <is>
          <t>KÉSZLET BERUHÁZÁS</t>
        </is>
      </c>
      <c r="N6717" t="inlineStr">
        <is>
          <t>OTP 157</t>
        </is>
      </c>
      <c r="O6717" t="inlineStr">
        <is>
          <t>Árubeszerzés|Belföld</t>
        </is>
      </c>
      <c r="P6717" t="inlineStr">
        <is>
          <t>Iktatva</t>
        </is>
      </c>
      <c r="Q6717" s="1" t="inlineStr">
        <is>
          <t>772</t>
        </is>
      </c>
      <c r="R6717" t="inlineStr">
        <is>
          <t>10801</t>
        </is>
      </c>
      <c r="S6717" t="inlineStr">
        <is>
          <t>10300002-10601023-49020035</t>
        </is>
      </c>
      <c r="T6717" t="inlineStr">
        <is>
          <t>Phobex Kft</t>
        </is>
      </c>
      <c r="U6717" t="inlineStr">
        <is>
          <t>AZONNALI ÁTUTALÁS</t>
        </is>
      </c>
      <c r="V6717" t="inlineStr">
        <is>
          <t>2021-08-25</t>
        </is>
      </c>
      <c r="W6717" t="inlineStr">
        <is>
          <t>{'transaction_type': 'AZONNALI ÁTUTALÁS', 'transaction_date': '2021.08.25', 'transaction_cost_amount': -462302.0, 'transaction_partner_account': '10300002-10601023-49020035', 'transaction_supplier_name': 'Phobex Kft', 'transaction_message': '10801', 'transaction_id': '999', 'transaction_cost_currency': 'HUF'}</t>
        </is>
      </c>
      <c r="X6717" t="inlineStr">
        <is>
          <t>999</t>
        </is>
      </c>
    </row>
    <row r="6718">
      <c r="A6718" t="inlineStr">
        <is>
          <t>EXP-2021-003545</t>
        </is>
      </c>
      <c r="B6718" t="inlineStr">
        <is>
          <t>2021-08</t>
        </is>
      </c>
      <c r="C6718" t="inlineStr">
        <is>
          <t>2021-08-25</t>
        </is>
      </c>
      <c r="D6718" t="inlineStr">
        <is>
          <t>Einhell Hungária Kft.</t>
        </is>
      </c>
      <c r="E6718" t="inlineStr">
        <is>
          <t>Einhell</t>
        </is>
      </c>
      <c r="F6718">
        <v>25603</v>
      </c>
      <c r="G6718" t="inlineStr">
        <is>
          <t>HUF</t>
        </is>
      </c>
      <c r="H6718">
        <v>1</v>
      </c>
      <c r="I6718">
        <v>27</v>
      </c>
      <c r="J6718">
        <f>F6718*H6718</f>
        <v>25603.0000</v>
      </c>
      <c r="K6718">
        <f>(F6718*H6718) / ( 1 + I6718 / 100)</f>
        <v>20159.84251968503937007874016</v>
      </c>
      <c r="L6718">
        <f>J6718-K6718</f>
        <v>5443</v>
      </c>
      <c r="M6718" t="inlineStr">
        <is>
          <t>KÉSZLET BERUHÁZÁS</t>
        </is>
      </c>
      <c r="N6718" t="inlineStr">
        <is>
          <t>OTP 157</t>
        </is>
      </c>
      <c r="O6718" t="inlineStr">
        <is>
          <t>Árubeszerzés|Belföld</t>
        </is>
      </c>
      <c r="P6718" t="inlineStr">
        <is>
          <t>Iktatva</t>
        </is>
      </c>
      <c r="Q6718" s="1" t="inlineStr">
        <is>
          <t>873</t>
        </is>
      </c>
      <c r="R6718" t="inlineStr">
        <is>
          <t>5923</t>
        </is>
      </c>
      <c r="S6718" t="inlineStr">
        <is>
          <t>10918001-00000093-98990007</t>
        </is>
      </c>
      <c r="T6718" t="inlineStr">
        <is>
          <t>Einhell Kft</t>
        </is>
      </c>
      <c r="U6718" t="inlineStr">
        <is>
          <t>AZONNALI ÁTUTALÁS</t>
        </is>
      </c>
      <c r="V6718" t="inlineStr">
        <is>
          <t>2021-08-25</t>
        </is>
      </c>
      <c r="W6718" t="inlineStr">
        <is>
          <t>{'transaction_type': 'AZONNALI ÁTUTALÁS', 'transaction_date': '2021.08.25', 'transaction_cost_amount': -25603.0, 'transaction_partner_account': '10918001-00000093-98990007', 'transaction_supplier_name': 'Einhell Kft', 'transaction_message': '5923', 'transaction_id': '998', 'transaction_cost_currency': 'HUF'}</t>
        </is>
      </c>
      <c r="X6718" t="inlineStr">
        <is>
          <t>998</t>
        </is>
      </c>
    </row>
    <row r="6719">
      <c r="A6719" t="inlineStr">
        <is>
          <t>EXP-2021-003544</t>
        </is>
      </c>
      <c r="B6719" t="inlineStr">
        <is>
          <t>2021-08</t>
        </is>
      </c>
      <c r="C6719" t="inlineStr">
        <is>
          <t>2021-08-25</t>
        </is>
      </c>
      <c r="D6719" t="inlineStr">
        <is>
          <t>Steck Hungária Kft.</t>
        </is>
      </c>
      <c r="E6719" t="inlineStr">
        <is>
          <t>Steck</t>
        </is>
      </c>
      <c r="F6719">
        <v>40036</v>
      </c>
      <c r="G6719" t="inlineStr">
        <is>
          <t>HUF</t>
        </is>
      </c>
      <c r="H6719">
        <v>1</v>
      </c>
      <c r="I6719">
        <v>27</v>
      </c>
      <c r="J6719">
        <f>F6719*H6719</f>
        <v>40036.0000</v>
      </c>
      <c r="K6719">
        <f>(F6719*H6719) / ( 1 + I6719 / 100)</f>
        <v>31524.40944881889763779527559</v>
      </c>
      <c r="L6719">
        <f>J6719-K6719</f>
        <v>8511</v>
      </c>
      <c r="M6719" t="inlineStr">
        <is>
          <t>KÉSZLET BERUHÁZÁS</t>
        </is>
      </c>
      <c r="N6719" t="inlineStr">
        <is>
          <t>OTP 157</t>
        </is>
      </c>
      <c r="O6719" t="inlineStr">
        <is>
          <t>Árubeszerzés|Belföld</t>
        </is>
      </c>
      <c r="P6719" t="inlineStr">
        <is>
          <t>Iktatva</t>
        </is>
      </c>
      <c r="Q6719" s="1" t="inlineStr">
        <is>
          <t>743</t>
        </is>
      </c>
      <c r="R6719" t="inlineStr">
        <is>
          <t>20027.19991</t>
        </is>
      </c>
      <c r="S6719" t="inlineStr">
        <is>
          <t>10103379-10334200-01003005</t>
        </is>
      </c>
      <c r="T6719" t="inlineStr">
        <is>
          <t>Steck Kft</t>
        </is>
      </c>
      <c r="U6719" t="inlineStr">
        <is>
          <t>AZONNALI ÁTUTALÁS</t>
        </is>
      </c>
      <c r="V6719" t="inlineStr">
        <is>
          <t>2021-08-25</t>
        </is>
      </c>
      <c r="W6719" t="inlineStr">
        <is>
          <t>{'transaction_type': 'AZONNALI ÁTUTALÁS', 'transaction_date': '2021.08.25', 'transaction_cost_amount': -70428.0, 'transaction_partner_account': '10103379-10334200-01003005', 'transaction_supplier_name': 'Steck Kft', 'transaction_message': '20027.19991', 'transaction_id': '997', 'transaction_cost_currency': 'HUF'}</t>
        </is>
      </c>
      <c r="X6719" t="inlineStr">
        <is>
          <t>997</t>
        </is>
      </c>
    </row>
    <row r="6720">
      <c r="A6720" t="inlineStr">
        <is>
          <t>EXP-2021-003543</t>
        </is>
      </c>
      <c r="B6720" t="inlineStr">
        <is>
          <t>2021-08</t>
        </is>
      </c>
      <c r="C6720" t="inlineStr">
        <is>
          <t>2021-08-25</t>
        </is>
      </c>
      <c r="D6720" t="inlineStr">
        <is>
          <t>Profix Hungary Kft</t>
        </is>
      </c>
      <c r="E6720" t="inlineStr">
        <is>
          <t>Profix</t>
        </is>
      </c>
      <c r="F6720">
        <v>69245</v>
      </c>
      <c r="G6720" t="inlineStr">
        <is>
          <t>HUF</t>
        </is>
      </c>
      <c r="H6720">
        <v>1</v>
      </c>
      <c r="I6720">
        <v>27</v>
      </c>
      <c r="J6720">
        <f>F6720*H6720</f>
        <v>69245.0000</v>
      </c>
      <c r="K6720">
        <f>(F6720*H6720) / ( 1 + I6720 / 100)</f>
        <v>54523.62204724409448818897638</v>
      </c>
      <c r="L6720">
        <f>J6720-K6720</f>
        <v>14721</v>
      </c>
      <c r="M6720" t="inlineStr">
        <is>
          <t>KÉSZLET BERUHÁZÁS</t>
        </is>
      </c>
      <c r="N6720" t="inlineStr">
        <is>
          <t>OTP 157</t>
        </is>
      </c>
      <c r="O6720" t="inlineStr">
        <is>
          <t>Árubeszerzés|Belföld</t>
        </is>
      </c>
      <c r="P6720" t="inlineStr">
        <is>
          <t>Iktatva</t>
        </is>
      </c>
      <c r="Q6720" s="1" t="inlineStr">
        <is>
          <t>768</t>
        </is>
      </c>
      <c r="R6720" t="inlineStr">
        <is>
          <t>1730.1714.1667</t>
        </is>
      </c>
      <c r="S6720" t="inlineStr">
        <is>
          <t>10918001-00000096-49840000</t>
        </is>
      </c>
      <c r="T6720" t="inlineStr">
        <is>
          <t>Profix Hungary Kft</t>
        </is>
      </c>
      <c r="U6720" t="inlineStr">
        <is>
          <t>AZONNALI ÁTUTALÁS</t>
        </is>
      </c>
      <c r="V6720" t="inlineStr">
        <is>
          <t>2021-08-25</t>
        </is>
      </c>
      <c r="W6720" t="inlineStr">
        <is>
          <t>{'transaction_type': 'AZONNALI ÁTUTALÁS', 'transaction_date': '2021.08.25', 'transaction_cost_amount': -222357.0, 'transaction_partner_account': '10918001-00000096-49840000', 'transaction_supplier_name': 'Profix Hungary Kft', 'transaction_message': '1730.1714.1667', 'transaction_id': '996', 'transaction_cost_currency': 'HUF'}</t>
        </is>
      </c>
      <c r="X6720" t="inlineStr">
        <is>
          <t>996</t>
        </is>
      </c>
    </row>
    <row r="6721">
      <c r="A6721" t="inlineStr">
        <is>
          <t>EXP-2021-003542</t>
        </is>
      </c>
      <c r="B6721" t="inlineStr">
        <is>
          <t>2021-08</t>
        </is>
      </c>
      <c r="C6721" t="inlineStr">
        <is>
          <t>2021-08-25</t>
        </is>
      </c>
      <c r="D6721" t="inlineStr">
        <is>
          <t>Madal Bal Kft.</t>
        </is>
      </c>
      <c r="E6721" t="inlineStr">
        <is>
          <t>Madal Bal</t>
        </is>
      </c>
      <c r="F6721">
        <v>190743</v>
      </c>
      <c r="G6721" t="inlineStr">
        <is>
          <t>HUF</t>
        </is>
      </c>
      <c r="H6721">
        <v>1</v>
      </c>
      <c r="I6721">
        <v>27</v>
      </c>
      <c r="J6721">
        <f>F6721*H6721</f>
        <v>190743.0000</v>
      </c>
      <c r="K6721">
        <f>(F6721*H6721) / ( 1 + I6721 / 100)</f>
        <v>150191.3385826771653543307087</v>
      </c>
      <c r="L6721">
        <f>J6721-K6721</f>
        <v>40551</v>
      </c>
      <c r="M6721" t="inlineStr">
        <is>
          <t>KÉSZLET BERUHÁZÁS</t>
        </is>
      </c>
      <c r="N6721" t="inlineStr">
        <is>
          <t>OTP 157</t>
        </is>
      </c>
      <c r="O6721" t="inlineStr">
        <is>
          <t>Árubeszerzés|Belföld</t>
        </is>
      </c>
      <c r="P6721" t="inlineStr">
        <is>
          <t>Iktatva</t>
        </is>
      </c>
      <c r="Q6721" s="1" t="inlineStr">
        <is>
          <t>963</t>
        </is>
      </c>
      <c r="R6721" t="inlineStr">
        <is>
          <t>495</t>
        </is>
      </c>
      <c r="S6721" t="inlineStr">
        <is>
          <t>10900011-00000002-21200186</t>
        </is>
      </c>
      <c r="T6721" t="inlineStr">
        <is>
          <t>Madal Bal Kft</t>
        </is>
      </c>
      <c r="U6721" t="inlineStr">
        <is>
          <t>AZONNALI ÁTUTALÁS</t>
        </is>
      </c>
      <c r="V6721" t="inlineStr">
        <is>
          <t>2021-08-25</t>
        </is>
      </c>
      <c r="W6721" t="inlineStr">
        <is>
          <t>{'transaction_type': 'AZONNALI ÁTUTALÁS', 'transaction_date': '2021.08.25', 'transaction_cost_amount': -190743.0, 'transaction_partner_account': '10900011-00000002-21200186', 'transaction_supplier_name': 'Madal Bal Kft', 'transaction_message': '495', 'transaction_id': '995', 'transaction_cost_currency': 'HUF'}</t>
        </is>
      </c>
      <c r="X6721" t="inlineStr">
        <is>
          <t>995</t>
        </is>
      </c>
    </row>
    <row r="6722">
      <c r="A6722" t="inlineStr">
        <is>
          <t>EXP-2021-003541</t>
        </is>
      </c>
      <c r="B6722" t="inlineStr">
        <is>
          <t>2021-08</t>
        </is>
      </c>
      <c r="C6722" t="inlineStr">
        <is>
          <t>2021-08-23</t>
        </is>
      </c>
      <c r="D6722" t="inlineStr">
        <is>
          <t>Toya S.A.</t>
        </is>
      </c>
      <c r="E6722" t="inlineStr">
        <is>
          <t>Toya</t>
        </is>
      </c>
      <c r="F6722">
        <v>605523</v>
      </c>
      <c r="G6722" t="inlineStr">
        <is>
          <t>HUF</t>
        </is>
      </c>
      <c r="H6722">
        <v>1</v>
      </c>
      <c r="I6722">
        <v>0</v>
      </c>
      <c r="J6722">
        <f>F6722*H6722</f>
        <v>605523.0000</v>
      </c>
      <c r="K6722">
        <f>(F6722*H6722) / ( 1 + I6722 / 100)</f>
        <v>605523.000</v>
      </c>
      <c r="L6722">
        <f>J6722-K6722</f>
        <v>0</v>
      </c>
      <c r="M6722" t="inlineStr">
        <is>
          <t>KÉSZLET BERUHÁZÁS</t>
        </is>
      </c>
      <c r="N6722" t="inlineStr">
        <is>
          <t>OTP 157</t>
        </is>
      </c>
      <c r="O6722" t="inlineStr">
        <is>
          <t>Árubeszerzés|Külföld</t>
        </is>
      </c>
      <c r="P6722" t="inlineStr">
        <is>
          <t>Iktatva</t>
        </is>
      </c>
      <c r="Q6722" s="1" t="inlineStr">
        <is>
          <t>1044</t>
        </is>
      </c>
      <c r="R6722" t="inlineStr">
        <is>
          <t>P16930280</t>
        </is>
      </c>
      <c r="S6722" t="inlineStr">
        <is>
          <t>12600016-21863011-19410944</t>
        </is>
      </c>
      <c r="T6722" t="inlineStr">
        <is>
          <t>Transferwise Europe SA</t>
        </is>
      </c>
      <c r="U6722" t="inlineStr">
        <is>
          <t>AZONNALI ÁTUTALÁS</t>
        </is>
      </c>
      <c r="V6722" t="inlineStr">
        <is>
          <t>2021-08-23</t>
        </is>
      </c>
      <c r="W6722" t="inlineStr">
        <is>
          <t>{'transaction_type': 'AZONNALI ÁTUTALÁS', 'transaction_date': '2021.08.23', 'transaction_cost_amount': -605523.0, 'transaction_partner_account': '12600016-21863011-19410944', 'transaction_supplier_name': 'Transferwise Europe SA', 'transaction_message': 'P16930280', 'transaction_id': '992', 'transaction_cost_currency': 'HUF'}</t>
        </is>
      </c>
      <c r="X6722" t="inlineStr">
        <is>
          <t>992</t>
        </is>
      </c>
    </row>
    <row r="6723">
      <c r="A6723" t="inlineStr">
        <is>
          <t>EXP-2021-003540</t>
        </is>
      </c>
      <c r="B6723" t="inlineStr">
        <is>
          <t>2021-08</t>
        </is>
      </c>
      <c r="C6723" t="inlineStr">
        <is>
          <t>2021-08-22</t>
        </is>
      </c>
      <c r="D6723" t="inlineStr">
        <is>
          <t>Madal Bal Kft.</t>
        </is>
      </c>
      <c r="E6723" t="inlineStr">
        <is>
          <t>Madal Bal</t>
        </is>
      </c>
      <c r="F6723">
        <v>267965</v>
      </c>
      <c r="G6723" t="inlineStr">
        <is>
          <t>HUF</t>
        </is>
      </c>
      <c r="H6723">
        <v>1</v>
      </c>
      <c r="I6723">
        <v>27</v>
      </c>
      <c r="J6723">
        <f>F6723*H6723</f>
        <v>267965.0000</v>
      </c>
      <c r="K6723">
        <f>(F6723*H6723) / ( 1 + I6723 / 100)</f>
        <v>210996.0629921259842519685039</v>
      </c>
      <c r="L6723">
        <f>J6723-K6723</f>
        <v>56968</v>
      </c>
      <c r="M6723" t="inlineStr">
        <is>
          <t>KÉSZLET BERUHÁZÁS</t>
        </is>
      </c>
      <c r="N6723" t="inlineStr">
        <is>
          <t>OTP 157</t>
        </is>
      </c>
      <c r="O6723" t="inlineStr">
        <is>
          <t>Árubeszerzés|Belföld</t>
        </is>
      </c>
      <c r="P6723" t="inlineStr">
        <is>
          <t>Iktatva</t>
        </is>
      </c>
      <c r="Q6723" s="1" t="inlineStr">
        <is>
          <t>930</t>
        </is>
      </c>
      <c r="R6723" t="inlineStr">
        <is>
          <t>20259</t>
        </is>
      </c>
      <c r="S6723" t="inlineStr">
        <is>
          <t>10900011-00000002-21200186</t>
        </is>
      </c>
      <c r="T6723" t="inlineStr">
        <is>
          <t>Madal Bal Kft</t>
        </is>
      </c>
      <c r="U6723" t="inlineStr">
        <is>
          <t>AZONNALI ÁTUTALÁS</t>
        </is>
      </c>
      <c r="V6723" t="inlineStr">
        <is>
          <t>2021-08-22</t>
        </is>
      </c>
      <c r="W6723" t="inlineStr">
        <is>
          <t>{'transaction_type': 'AZONNALI ÁTUTALÁS', 'transaction_date': '2021.08.22', 'transaction_cost_amount': -267965.0, 'transaction_partner_account': '10900011-00000002-21200186', 'transaction_supplier_name': 'Madal Bal Kft', 'transaction_message': '20259', 'transaction_id': '989', 'transaction_cost_currency': 'HUF'}</t>
        </is>
      </c>
      <c r="X6723" t="inlineStr">
        <is>
          <t>989</t>
        </is>
      </c>
    </row>
    <row r="6724">
      <c r="A6724" t="inlineStr">
        <is>
          <t>EXP-2021-003539</t>
        </is>
      </c>
      <c r="B6724" t="inlineStr">
        <is>
          <t>2021-08</t>
        </is>
      </c>
      <c r="C6724" t="inlineStr">
        <is>
          <t>2021-08-22</t>
        </is>
      </c>
      <c r="D6724" t="inlineStr">
        <is>
          <t>Phobex Kft.</t>
        </is>
      </c>
      <c r="E6724" t="inlineStr">
        <is>
          <t>Phobex</t>
        </is>
      </c>
      <c r="F6724">
        <v>456813</v>
      </c>
      <c r="G6724" t="inlineStr">
        <is>
          <t>HUF</t>
        </is>
      </c>
      <c r="H6724">
        <v>1</v>
      </c>
      <c r="I6724">
        <v>27</v>
      </c>
      <c r="J6724">
        <f>F6724*H6724</f>
        <v>456813.0000</v>
      </c>
      <c r="K6724">
        <f>(F6724*H6724) / ( 1 + I6724 / 100)</f>
        <v>359695.2755905511811023622047</v>
      </c>
      <c r="L6724">
        <f>J6724-K6724</f>
        <v>97117</v>
      </c>
      <c r="M6724" t="inlineStr">
        <is>
          <t>KÉSZLET BERUHÁZÁS</t>
        </is>
      </c>
      <c r="N6724" t="inlineStr">
        <is>
          <t>OTP 157</t>
        </is>
      </c>
      <c r="O6724" t="inlineStr">
        <is>
          <t>Árubeszerzés|Belföld</t>
        </is>
      </c>
      <c r="P6724" t="inlineStr">
        <is>
          <t>Iktatva</t>
        </is>
      </c>
      <c r="Q6724" s="1" t="inlineStr">
        <is>
          <t>760</t>
        </is>
      </c>
      <c r="R6724" t="inlineStr">
        <is>
          <t>10640</t>
        </is>
      </c>
      <c r="S6724" t="inlineStr">
        <is>
          <t>10300002-10601023-49020035</t>
        </is>
      </c>
      <c r="T6724" t="inlineStr">
        <is>
          <t>Phobex Kft</t>
        </is>
      </c>
      <c r="U6724" t="inlineStr">
        <is>
          <t>AZONNALI ÁTUTALÁS</t>
        </is>
      </c>
      <c r="V6724" t="inlineStr">
        <is>
          <t>2021-08-22</t>
        </is>
      </c>
      <c r="W6724" t="inlineStr">
        <is>
          <t>{'transaction_type': 'AZONNALI ÁTUTALÁS', 'transaction_date': '2021.08.22', 'transaction_cost_amount': -456813.0, 'transaction_partner_account': '10300002-10601023-49020035', 'transaction_supplier_name': 'Phobex Kft', 'transaction_message': '10640', 'transaction_id': '988', 'transaction_cost_currency': 'HUF'}</t>
        </is>
      </c>
      <c r="X6724" t="inlineStr">
        <is>
          <t>988</t>
        </is>
      </c>
    </row>
    <row r="6725">
      <c r="A6725" t="inlineStr">
        <is>
          <t>EXP-2021-003538</t>
        </is>
      </c>
      <c r="B6725" t="inlineStr">
        <is>
          <t>2021-08</t>
        </is>
      </c>
      <c r="C6725" t="inlineStr">
        <is>
          <t>2021-08-22</t>
        </is>
      </c>
      <c r="D6725" t="inlineStr">
        <is>
          <t>GARLAND distributor s.r.o.</t>
        </is>
      </c>
      <c r="E6725" t="inlineStr">
        <is>
          <t>Garland</t>
        </is>
      </c>
      <c r="F6725">
        <v>124730</v>
      </c>
      <c r="G6725" t="inlineStr">
        <is>
          <t>HUF</t>
        </is>
      </c>
      <c r="H6725">
        <v>1</v>
      </c>
      <c r="I6725">
        <v>0</v>
      </c>
      <c r="J6725">
        <f>F6725*H6725</f>
        <v>124730.0000</v>
      </c>
      <c r="K6725">
        <f>(F6725*H6725) / ( 1 + I6725 / 100)</f>
        <v>124730.000</v>
      </c>
      <c r="L6725">
        <f>J6725-K6725</f>
        <v>0</v>
      </c>
      <c r="M6725" t="inlineStr">
        <is>
          <t>KÉSZLET BERUHÁZÁS</t>
        </is>
      </c>
      <c r="N6725" t="inlineStr">
        <is>
          <t>OTP 157</t>
        </is>
      </c>
      <c r="O6725" t="inlineStr">
        <is>
          <t>Árubeszerzés|Külföld</t>
        </is>
      </c>
      <c r="P6725" t="inlineStr">
        <is>
          <t>Iktatva</t>
        </is>
      </c>
      <c r="Q6725" s="1" t="inlineStr">
        <is>
          <t>961</t>
        </is>
      </c>
      <c r="R6725" t="inlineStr">
        <is>
          <t>212191.2648.2540</t>
        </is>
      </c>
      <c r="S6725" t="inlineStr">
        <is>
          <t>10800007-10000000-14714006</t>
        </is>
      </c>
      <c r="T6725" t="inlineStr">
        <is>
          <t>Garland</t>
        </is>
      </c>
      <c r="U6725" t="inlineStr">
        <is>
          <t>AZONNALI ÁTUTALÁS</t>
        </is>
      </c>
      <c r="V6725" t="inlineStr">
        <is>
          <t>2021-08-22</t>
        </is>
      </c>
      <c r="W6725" t="inlineStr">
        <is>
          <t>{'transaction_type': 'AZONNALI ÁTUTALÁS', 'transaction_date': '2021.08.22', 'transaction_cost_amount': -252690.0, 'transaction_partner_account': '10800007-10000000-14714006', 'transaction_supplier_name': 'Garland', 'transaction_message': '212191.2648.2540', 'transaction_id': '987', 'transaction_cost_currency': 'HUF'}</t>
        </is>
      </c>
      <c r="X6725" t="inlineStr">
        <is>
          <t>987</t>
        </is>
      </c>
    </row>
    <row r="6726">
      <c r="A6726" t="inlineStr">
        <is>
          <t>EXP-2021-003537</t>
        </is>
      </c>
      <c r="B6726" t="inlineStr">
        <is>
          <t>2021-08</t>
        </is>
      </c>
      <c r="C6726" t="inlineStr">
        <is>
          <t>2021-08-19</t>
        </is>
      </c>
      <c r="D6726" t="inlineStr">
        <is>
          <t>Facebook</t>
        </is>
      </c>
      <c r="E6726" t="inlineStr">
        <is>
          <t>Facebook-Profibarkacs</t>
        </is>
      </c>
      <c r="F6726">
        <v>53969</v>
      </c>
      <c r="G6726" t="inlineStr">
        <is>
          <t>HUF</t>
        </is>
      </c>
      <c r="H6726">
        <v>1</v>
      </c>
      <c r="I6726">
        <v>0</v>
      </c>
      <c r="J6726">
        <f>F6726*H6726</f>
        <v>53969.0000</v>
      </c>
      <c r="K6726">
        <f>(F6726*H6726) / ( 1 + I6726 / 100)</f>
        <v>53969.000</v>
      </c>
      <c r="L6726">
        <f>J6726-K6726</f>
        <v>0</v>
      </c>
      <c r="M6726" t="inlineStr">
        <is>
          <t>VÁLTOZÓ KÖLTSÉG</t>
        </is>
      </c>
      <c r="N6726" t="inlineStr">
        <is>
          <t>OTP 157</t>
        </is>
      </c>
      <c r="O6726" t="inlineStr">
        <is>
          <t>Marketing|Facebook</t>
        </is>
      </c>
      <c r="P6726" t="inlineStr">
        <is>
          <t>Iktatva</t>
        </is>
      </c>
      <c r="Q6726" s="1" t="inlineStr">
        <is>
          <t>1148</t>
        </is>
      </c>
      <c r="R6726" t="inlineStr">
        <is>
          <t>2021.08.18 0189449613 FACEBK *WKKZQ5TA42 153,770EUR 0,</t>
        </is>
      </c>
      <c r="T6726" t="inlineStr">
        <is>
          <t>FACEBK *WKKZQ5TA42</t>
        </is>
      </c>
      <c r="U6726" t="inlineStr">
        <is>
          <t>VÁSÁRLÁS KÁRTYÁVAL</t>
        </is>
      </c>
      <c r="V6726" t="inlineStr">
        <is>
          <t>2021-08-19</t>
        </is>
      </c>
      <c r="W6726" t="inlineStr">
        <is>
          <t>{'transaction_type': 'VÁSÁRLÁS KÁRTYÁVAL', 'transaction_date': '2021.08.19', 'transaction_cost_amount': -53969.0, 'transaction_partner_account': '', 'transaction_supplier_name': 'FACEBK *WKKZQ5TA42', 'transaction_message': '2021.08.18 0189449613 FACEBK *WKKZQ5TA42 153,770EUR 0,', 'transaction_id': '986', 'transaction_cost_currency': 'HUF'}</t>
        </is>
      </c>
      <c r="X6726" t="inlineStr">
        <is>
          <t>986</t>
        </is>
      </c>
    </row>
    <row r="6727">
      <c r="A6727" t="inlineStr">
        <is>
          <t>EXP-2021-003536</t>
        </is>
      </c>
      <c r="B6727" t="inlineStr">
        <is>
          <t>2021-08</t>
        </is>
      </c>
      <c r="C6727" t="inlineStr">
        <is>
          <t>2021-08-18</t>
        </is>
      </c>
      <c r="D6727" t="inlineStr">
        <is>
          <t>Einhell Hungária Kft.</t>
        </is>
      </c>
      <c r="E6727" t="inlineStr">
        <is>
          <t>Einhell</t>
        </is>
      </c>
      <c r="F6727">
        <v>43828</v>
      </c>
      <c r="G6727" t="inlineStr">
        <is>
          <t>HUF</t>
        </is>
      </c>
      <c r="H6727">
        <v>1</v>
      </c>
      <c r="I6727">
        <v>27</v>
      </c>
      <c r="J6727">
        <f>F6727*H6727</f>
        <v>43828.0000</v>
      </c>
      <c r="K6727">
        <f>(F6727*H6727) / ( 1 + I6727 / 100)</f>
        <v>34510.23622047244094488188976</v>
      </c>
      <c r="L6727">
        <f>J6727-K6727</f>
        <v>9317</v>
      </c>
      <c r="M6727" t="inlineStr">
        <is>
          <t>KÉSZLET BERUHÁZÁS</t>
        </is>
      </c>
      <c r="N6727" t="inlineStr">
        <is>
          <t>OTP 157</t>
        </is>
      </c>
      <c r="O6727" t="inlineStr">
        <is>
          <t>Árubeszerzés|Belföld</t>
        </is>
      </c>
      <c r="P6727" t="inlineStr">
        <is>
          <t>Iktatva</t>
        </is>
      </c>
      <c r="Q6727" s="1" t="inlineStr">
        <is>
          <t>862</t>
        </is>
      </c>
      <c r="R6727" t="inlineStr">
        <is>
          <t>5694.6252.5771</t>
        </is>
      </c>
      <c r="S6727" t="inlineStr">
        <is>
          <t>10918001-00000093-98990007</t>
        </is>
      </c>
      <c r="T6727" t="inlineStr">
        <is>
          <t>Einhell Kft</t>
        </is>
      </c>
      <c r="U6727" t="inlineStr">
        <is>
          <t>AZONNALI ÁTUTALÁS</t>
        </is>
      </c>
      <c r="V6727" t="inlineStr">
        <is>
          <t>2021-08-18</t>
        </is>
      </c>
      <c r="W6727" t="inlineStr">
        <is>
          <t>{'transaction_type': 'AZONNALI ÁTUTALÁS', 'transaction_date': '2021.08.18', 'transaction_cost_amount': -172999.0, 'transaction_partner_account': '10918001-00000093-98990007', 'transaction_supplier_name': 'Einhell Kft', 'transaction_message': '5694.6252.5771', 'transaction_id': '983', 'transaction_cost_currency': 'HUF'}</t>
        </is>
      </c>
      <c r="X6727" t="inlineStr">
        <is>
          <t>983</t>
        </is>
      </c>
    </row>
    <row r="6728">
      <c r="A6728" t="inlineStr">
        <is>
          <t>EXP-2021-003535</t>
        </is>
      </c>
      <c r="B6728" t="inlineStr">
        <is>
          <t>2021-08</t>
        </is>
      </c>
      <c r="C6728" t="inlineStr">
        <is>
          <t>2021-08-18</t>
        </is>
      </c>
      <c r="D6728" t="inlineStr">
        <is>
          <t>Hoppline.hu</t>
        </is>
      </c>
      <c r="E6728" t="inlineStr">
        <is>
          <t>Hoppline</t>
        </is>
      </c>
      <c r="F6728">
        <v>90488</v>
      </c>
      <c r="G6728" t="inlineStr">
        <is>
          <t>HUF</t>
        </is>
      </c>
      <c r="H6728">
        <v>1</v>
      </c>
      <c r="I6728">
        <v>27</v>
      </c>
      <c r="J6728">
        <f>F6728*H6728</f>
        <v>90488.0000</v>
      </c>
      <c r="K6728">
        <f>(F6728*H6728) / ( 1 + I6728 / 100)</f>
        <v>71250.39370078740157480314961</v>
      </c>
      <c r="L6728">
        <f>J6728-K6728</f>
        <v>19237</v>
      </c>
      <c r="M6728" t="inlineStr">
        <is>
          <t>KÉSZLET BERUHÁZÁS</t>
        </is>
      </c>
      <c r="N6728" t="inlineStr">
        <is>
          <t>OTP 157</t>
        </is>
      </c>
      <c r="O6728" t="inlineStr">
        <is>
          <t>Árubeszerzés|Belföld</t>
        </is>
      </c>
      <c r="P6728" t="inlineStr">
        <is>
          <t>Iktatva</t>
        </is>
      </c>
      <c r="Q6728" s="1" t="inlineStr">
        <is>
          <t>921</t>
        </is>
      </c>
      <c r="R6728" t="inlineStr">
        <is>
          <t>1461.1496</t>
        </is>
      </c>
      <c r="S6728" t="inlineStr">
        <is>
          <t>10918001-00000037-79500003</t>
        </is>
      </c>
      <c r="T6728" t="inlineStr">
        <is>
          <t>Hoppline Kft</t>
        </is>
      </c>
      <c r="U6728" t="inlineStr">
        <is>
          <t>AZONNALI ÁTUTALÁS</t>
        </is>
      </c>
      <c r="V6728" t="inlineStr">
        <is>
          <t>2021-08-18</t>
        </is>
      </c>
      <c r="W6728" t="inlineStr">
        <is>
          <t>{'transaction_type': 'AZONNALI ÁTUTALÁS', 'transaction_date': '2021.08.18', 'transaction_cost_amount': -143509.0, 'transaction_partner_account': '10918001-00000037-79500003', 'transaction_supplier_name': 'Hoppline Kft', 'transaction_message': '1461.1496', 'transaction_id': '982', 'transaction_cost_currency': 'HUF'}</t>
        </is>
      </c>
      <c r="X6728" t="inlineStr">
        <is>
          <t>982</t>
        </is>
      </c>
    </row>
    <row r="6729">
      <c r="A6729" t="inlineStr">
        <is>
          <t>EXP-2021-003534</t>
        </is>
      </c>
      <c r="B6729" t="inlineStr">
        <is>
          <t>2021-08</t>
        </is>
      </c>
      <c r="C6729" t="inlineStr">
        <is>
          <t>2021-08-18</t>
        </is>
      </c>
      <c r="D6729" t="inlineStr">
        <is>
          <t>Dinocoop Kft</t>
        </is>
      </c>
      <c r="E6729" t="inlineStr">
        <is>
          <t>Dinocoop</t>
        </is>
      </c>
      <c r="F6729">
        <v>500000</v>
      </c>
      <c r="G6729" t="inlineStr">
        <is>
          <t>HUF</t>
        </is>
      </c>
      <c r="H6729">
        <v>1</v>
      </c>
      <c r="I6729">
        <v>27</v>
      </c>
      <c r="J6729">
        <f>F6729*H6729</f>
        <v>500000.0000</v>
      </c>
      <c r="K6729">
        <f>(F6729*H6729) / ( 1 + I6729 / 100)</f>
        <v>393700.7874015748031496062992</v>
      </c>
      <c r="L6729">
        <f>J6729-K6729</f>
        <v>106299</v>
      </c>
      <c r="M6729" t="inlineStr">
        <is>
          <t>KÉSZLET BERUHÁZÁS</t>
        </is>
      </c>
      <c r="N6729" t="inlineStr">
        <is>
          <t>OTP 157</t>
        </is>
      </c>
      <c r="O6729" t="inlineStr">
        <is>
          <t>Árubeszerzés|Belföld</t>
        </is>
      </c>
      <c r="P6729" t="inlineStr">
        <is>
          <t>Iktatva</t>
        </is>
      </c>
      <c r="Q6729" s="1" t="inlineStr">
        <is>
          <t>376</t>
        </is>
      </c>
      <c r="S6729" t="inlineStr">
        <is>
          <t>10300002-20315928-00003285</t>
        </is>
      </c>
      <c r="T6729" t="inlineStr">
        <is>
          <t>Dinocoop Kft</t>
        </is>
      </c>
      <c r="U6729" t="inlineStr">
        <is>
          <t>AZONNALI ÁTUTALÁS</t>
        </is>
      </c>
      <c r="V6729" t="inlineStr">
        <is>
          <t>2021-08-18</t>
        </is>
      </c>
      <c r="W6729" t="inlineStr">
        <is>
          <t>{'transaction_type': 'AZONNALI ÁTUTALÁS', 'transaction_date': '2021.08.18', 'transaction_cost_amount': -500000.0, 'transaction_partner_account': '10300002-20315928-00003285', 'transaction_supplier_name': 'Dinocoop Kft', 'transaction_message': '', 'transaction_id': '981', 'transaction_cost_currency': 'HUF'}</t>
        </is>
      </c>
      <c r="X6729" t="inlineStr">
        <is>
          <t>981</t>
        </is>
      </c>
    </row>
    <row r="6730">
      <c r="A6730" t="inlineStr">
        <is>
          <t>EXP-2021-003533</t>
        </is>
      </c>
      <c r="B6730" t="inlineStr">
        <is>
          <t>2021-08</t>
        </is>
      </c>
      <c r="C6730" t="inlineStr">
        <is>
          <t>2021-08-18</t>
        </is>
      </c>
      <c r="D6730" t="inlineStr">
        <is>
          <t>HECHT Hungary Kft.</t>
        </is>
      </c>
      <c r="E6730" t="inlineStr">
        <is>
          <t>Hecht</t>
        </is>
      </c>
      <c r="F6730">
        <v>118284</v>
      </c>
      <c r="G6730" t="inlineStr">
        <is>
          <t>HUF</t>
        </is>
      </c>
      <c r="H6730">
        <v>1</v>
      </c>
      <c r="I6730">
        <v>27</v>
      </c>
      <c r="J6730">
        <f>F6730*H6730</f>
        <v>118284.0000</v>
      </c>
      <c r="K6730">
        <f>(F6730*H6730) / ( 1 + I6730 / 100)</f>
        <v>93137.00787401574803149606299</v>
      </c>
      <c r="L6730">
        <f>J6730-K6730</f>
        <v>25146</v>
      </c>
      <c r="M6730" t="inlineStr">
        <is>
          <t>KÉSZLET BERUHÁZÁS</t>
        </is>
      </c>
      <c r="N6730" t="inlineStr">
        <is>
          <t>OTP 157</t>
        </is>
      </c>
      <c r="O6730" t="inlineStr">
        <is>
          <t>Árubeszerzés|Belföld</t>
        </is>
      </c>
      <c r="P6730" t="inlineStr">
        <is>
          <t>Iktatva</t>
        </is>
      </c>
      <c r="Q6730" s="1" t="inlineStr">
        <is>
          <t>964</t>
        </is>
      </c>
      <c r="R6730" t="inlineStr">
        <is>
          <t>21900</t>
        </is>
      </c>
      <c r="S6730" t="inlineStr">
        <is>
          <t>12001008-01709559-00100009</t>
        </is>
      </c>
      <c r="T6730" t="inlineStr">
        <is>
          <t>Hecht Kft</t>
        </is>
      </c>
      <c r="U6730" t="inlineStr">
        <is>
          <t>AZONNALI ÁTUTALÁS</t>
        </is>
      </c>
      <c r="V6730" t="inlineStr">
        <is>
          <t>2021-08-18</t>
        </is>
      </c>
      <c r="W6730" t="inlineStr">
        <is>
          <t>{'transaction_type': 'AZONNALI ÁTUTALÁS', 'transaction_date': '2021.08.18', 'transaction_cost_amount': -118284.0, 'transaction_partner_account': '12001008-01709559-00100009', 'transaction_supplier_name': 'Hecht Kft', 'transaction_message': '21900', 'transaction_id': '980', 'transaction_cost_currency': 'HUF'}</t>
        </is>
      </c>
      <c r="X6730" t="inlineStr">
        <is>
          <t>980</t>
        </is>
      </c>
    </row>
    <row r="6731">
      <c r="A6731" t="inlineStr">
        <is>
          <t>EXP-2021-003532</t>
        </is>
      </c>
      <c r="B6731" t="inlineStr">
        <is>
          <t>2021-08</t>
        </is>
      </c>
      <c r="C6731" t="inlineStr">
        <is>
          <t>2021-08-17</t>
        </is>
      </c>
      <c r="D6731" t="inlineStr">
        <is>
          <t>T-Takács Kft.</t>
        </is>
      </c>
      <c r="E6731" t="inlineStr">
        <is>
          <t>T-Takács</t>
        </is>
      </c>
      <c r="F6731">
        <v>42314</v>
      </c>
      <c r="G6731" t="inlineStr">
        <is>
          <t>HUF</t>
        </is>
      </c>
      <c r="H6731">
        <v>1</v>
      </c>
      <c r="I6731">
        <v>27</v>
      </c>
      <c r="J6731">
        <f>F6731*H6731</f>
        <v>42314.0000</v>
      </c>
      <c r="K6731">
        <f>(F6731*H6731) / ( 1 + I6731 / 100)</f>
        <v>33318.11023622047244094488189</v>
      </c>
      <c r="L6731">
        <f>J6731-K6731</f>
        <v>8995</v>
      </c>
      <c r="M6731" t="inlineStr">
        <is>
          <t>KÉSZLET BERUHÁZÁS</t>
        </is>
      </c>
      <c r="N6731" t="inlineStr">
        <is>
          <t>OTP 157</t>
        </is>
      </c>
      <c r="O6731" t="inlineStr">
        <is>
          <t>Árubeszerzés|Belföld</t>
        </is>
      </c>
      <c r="P6731" t="inlineStr">
        <is>
          <t>Iktatva</t>
        </is>
      </c>
      <c r="Q6731" s="1" t="inlineStr">
        <is>
          <t>755</t>
        </is>
      </c>
      <c r="R6731" t="inlineStr">
        <is>
          <t>643011.54911</t>
        </is>
      </c>
      <c r="S6731" t="inlineStr">
        <is>
          <t>11600006-00000000-67928941</t>
        </is>
      </c>
      <c r="T6731" t="inlineStr">
        <is>
          <t>T-Takács Kft</t>
        </is>
      </c>
      <c r="U6731" t="inlineStr">
        <is>
          <t>AZONNALI ÁTUTALÁS</t>
        </is>
      </c>
      <c r="V6731" t="inlineStr">
        <is>
          <t>2021-08-17</t>
        </is>
      </c>
      <c r="W6731" t="inlineStr">
        <is>
          <t>{'transaction_type': 'AZONNALI ÁTUTALÁS', 'transaction_date': '2021.08.17', 'transaction_cost_amount': -42314.0, 'transaction_partner_account': '11600006-00000000-67928941', 'transaction_supplier_name': 'T-Takács Kft', 'transaction_message': '643011.54911', 'transaction_id': '976', 'transaction_cost_currency': 'HUF'}</t>
        </is>
      </c>
      <c r="X6731" t="inlineStr">
        <is>
          <t>976</t>
        </is>
      </c>
    </row>
    <row r="6732">
      <c r="A6732" t="inlineStr">
        <is>
          <t>EXP-2021-003531</t>
        </is>
      </c>
      <c r="B6732" t="inlineStr">
        <is>
          <t>2021-08</t>
        </is>
      </c>
      <c r="C6732" t="inlineStr">
        <is>
          <t>2021-08-17</t>
        </is>
      </c>
      <c r="D6732" t="inlineStr">
        <is>
          <t>Profix Hungary Kft</t>
        </is>
      </c>
      <c r="E6732" t="inlineStr">
        <is>
          <t>Profix</t>
        </is>
      </c>
      <c r="F6732">
        <v>49415</v>
      </c>
      <c r="G6732" t="inlineStr">
        <is>
          <t>HUF</t>
        </is>
      </c>
      <c r="H6732">
        <v>1</v>
      </c>
      <c r="I6732">
        <v>27</v>
      </c>
      <c r="J6732">
        <f>F6732*H6732</f>
        <v>49415.0000</v>
      </c>
      <c r="K6732">
        <f>(F6732*H6732) / ( 1 + I6732 / 100)</f>
        <v>38909.44881889763779527559055</v>
      </c>
      <c r="L6732">
        <f>J6732-K6732</f>
        <v>10505</v>
      </c>
      <c r="M6732" t="inlineStr">
        <is>
          <t>KÉSZLET BERUHÁZÁS</t>
        </is>
      </c>
      <c r="N6732" t="inlineStr">
        <is>
          <t>OTP 157</t>
        </is>
      </c>
      <c r="O6732" t="inlineStr">
        <is>
          <t>Árubeszerzés|Belföld</t>
        </is>
      </c>
      <c r="P6732" t="inlineStr">
        <is>
          <t>Iktatva</t>
        </is>
      </c>
      <c r="Q6732" s="1" t="inlineStr">
        <is>
          <t>758</t>
        </is>
      </c>
      <c r="R6732" t="inlineStr">
        <is>
          <t>1651.52</t>
        </is>
      </c>
      <c r="S6732" t="inlineStr">
        <is>
          <t>10918001-00000096-49840000</t>
        </is>
      </c>
      <c r="T6732" t="inlineStr">
        <is>
          <t>Profix Hungary Kft</t>
        </is>
      </c>
      <c r="U6732" t="inlineStr">
        <is>
          <t>AZONNALI ÁTUTALÁS</t>
        </is>
      </c>
      <c r="V6732" t="inlineStr">
        <is>
          <t>2021-08-17</t>
        </is>
      </c>
      <c r="W6732" t="inlineStr">
        <is>
          <t>{'transaction_type': 'AZONNALI ÁTUTALÁS', 'transaction_date': '2021.08.17', 'transaction_cost_amount': -76288.0, 'transaction_partner_account': '10918001-00000096-49840000', 'transaction_supplier_name': 'Profix Hungary Kft', 'transaction_message': '1651.52', 'transaction_id': '975', 'transaction_cost_currency': 'HUF'}</t>
        </is>
      </c>
      <c r="X6732" t="inlineStr">
        <is>
          <t>975</t>
        </is>
      </c>
    </row>
    <row r="6733">
      <c r="A6733" t="inlineStr">
        <is>
          <t>EXP-2021-003530</t>
        </is>
      </c>
      <c r="B6733" t="inlineStr">
        <is>
          <t>2021-08</t>
        </is>
      </c>
      <c r="C6733" t="inlineStr">
        <is>
          <t>2021-08-17</t>
        </is>
      </c>
      <c r="D6733" t="inlineStr">
        <is>
          <t>Phobex Kft.</t>
        </is>
      </c>
      <c r="E6733" t="inlineStr">
        <is>
          <t>Phobex</t>
        </is>
      </c>
      <c r="F6733">
        <v>815834</v>
      </c>
      <c r="G6733" t="inlineStr">
        <is>
          <t>HUF</t>
        </is>
      </c>
      <c r="H6733">
        <v>1</v>
      </c>
      <c r="I6733">
        <v>27</v>
      </c>
      <c r="J6733">
        <f>F6733*H6733</f>
        <v>815834.0000</v>
      </c>
      <c r="K6733">
        <f>(F6733*H6733) / ( 1 + I6733 / 100)</f>
        <v>642388.9763779527559055118110</v>
      </c>
      <c r="L6733">
        <f>J6733-K6733</f>
        <v>173445</v>
      </c>
      <c r="M6733" t="inlineStr">
        <is>
          <t>KÉSZLET BERUHÁZÁS</t>
        </is>
      </c>
      <c r="N6733" t="inlineStr">
        <is>
          <t>OTP 157</t>
        </is>
      </c>
      <c r="O6733" t="inlineStr">
        <is>
          <t>Árubeszerzés|Belföld</t>
        </is>
      </c>
      <c r="P6733" t="inlineStr">
        <is>
          <t>Iktatva</t>
        </is>
      </c>
      <c r="Q6733" s="1" t="inlineStr">
        <is>
          <t>709</t>
        </is>
      </c>
      <c r="R6733" t="inlineStr">
        <is>
          <t>10469.198135tulfizetes</t>
        </is>
      </c>
      <c r="S6733" t="inlineStr">
        <is>
          <t>10300002-10601023-49020035</t>
        </is>
      </c>
      <c r="T6733" t="inlineStr">
        <is>
          <t>Phobex Kft</t>
        </is>
      </c>
      <c r="U6733" t="inlineStr">
        <is>
          <t>AZONNALI ÁTUTALÁS</t>
        </is>
      </c>
      <c r="V6733" t="inlineStr">
        <is>
          <t>2021-08-17</t>
        </is>
      </c>
      <c r="W6733" t="inlineStr">
        <is>
          <t>{'transaction_type': 'AZONNALI ÁTUTALÁS', 'transaction_date': '2021.08.17', 'transaction_cost_amount': -617699.0, 'transaction_partner_account': '10300002-10601023-49020035', 'transaction_supplier_name': 'Phobex Kft', 'transaction_message': '10469.198135tulfizetes', 'transaction_id': '974', 'transaction_cost_currency': 'HUF'}</t>
        </is>
      </c>
      <c r="X6733" t="inlineStr">
        <is>
          <t>974</t>
        </is>
      </c>
    </row>
    <row r="6734">
      <c r="A6734" t="inlineStr">
        <is>
          <t>EXP-2021-003529</t>
        </is>
      </c>
      <c r="B6734" t="inlineStr">
        <is>
          <t>2021-08</t>
        </is>
      </c>
      <c r="C6734" t="inlineStr">
        <is>
          <t>2021-08-17</t>
        </is>
      </c>
      <c r="D6734" t="inlineStr">
        <is>
          <t>EUROKOMAX KFT</t>
        </is>
      </c>
      <c r="E6734" t="inlineStr">
        <is>
          <t>Eurokomax</t>
        </is>
      </c>
      <c r="F6734">
        <v>118297</v>
      </c>
      <c r="G6734" t="inlineStr">
        <is>
          <t>HUF</t>
        </is>
      </c>
      <c r="H6734">
        <v>1</v>
      </c>
      <c r="I6734">
        <v>27</v>
      </c>
      <c r="J6734">
        <f>F6734*H6734</f>
        <v>118297.0000</v>
      </c>
      <c r="K6734">
        <f>(F6734*H6734) / ( 1 + I6734 / 100)</f>
        <v>93147.24409448818897637795276</v>
      </c>
      <c r="L6734">
        <f>J6734-K6734</f>
        <v>25149</v>
      </c>
      <c r="M6734" t="inlineStr">
        <is>
          <t>KÉSZLET BERUHÁZÁS</t>
        </is>
      </c>
      <c r="N6734" t="inlineStr">
        <is>
          <t>OTP 157</t>
        </is>
      </c>
      <c r="O6734" t="inlineStr">
        <is>
          <t>Árubeszerzés|Belföld</t>
        </is>
      </c>
      <c r="P6734" t="inlineStr">
        <is>
          <t>Iktatva</t>
        </is>
      </c>
      <c r="Q6734" s="1" t="inlineStr">
        <is>
          <t>840</t>
        </is>
      </c>
      <c r="R6734" t="inlineStr">
        <is>
          <t>06062,06011/21</t>
        </is>
      </c>
      <c r="S6734" t="inlineStr">
        <is>
          <t>10400205-50526878-48871014</t>
        </is>
      </c>
      <c r="T6734" t="inlineStr">
        <is>
          <t>Eurokomax Kft</t>
        </is>
      </c>
      <c r="U6734" t="inlineStr">
        <is>
          <t>AZONNALI ÁTUTALÁS</t>
        </is>
      </c>
      <c r="V6734" t="inlineStr">
        <is>
          <t>2021-08-17</t>
        </is>
      </c>
      <c r="W6734" t="inlineStr">
        <is>
          <t>{'transaction_type': 'AZONNALI ÁTUTALÁS', 'transaction_date': '2021.08.17', 'transaction_cost_amount': -205229.0, 'transaction_partner_account': '10400205-50526878-48871014', 'transaction_supplier_name': 'Eurokomax Kft', 'transaction_message': '06062,06011/21', 'transaction_id': '971', 'transaction_cost_currency': 'HUF'}</t>
        </is>
      </c>
      <c r="X6734" t="inlineStr">
        <is>
          <t>971</t>
        </is>
      </c>
    </row>
    <row r="6735">
      <c r="A6735" t="inlineStr">
        <is>
          <t>EXP-2021-003528</t>
        </is>
      </c>
      <c r="B6735" t="inlineStr">
        <is>
          <t>2021-08</t>
        </is>
      </c>
      <c r="C6735" t="inlineStr">
        <is>
          <t>2021-08-17</t>
        </is>
      </c>
      <c r="D6735" t="inlineStr">
        <is>
          <t>Madal Bal Kft.</t>
        </is>
      </c>
      <c r="E6735" t="inlineStr">
        <is>
          <t>Madal Bal</t>
        </is>
      </c>
      <c r="F6735">
        <v>175446</v>
      </c>
      <c r="G6735" t="inlineStr">
        <is>
          <t>HUF</t>
        </is>
      </c>
      <c r="H6735">
        <v>1</v>
      </c>
      <c r="I6735">
        <v>27</v>
      </c>
      <c r="J6735">
        <f>F6735*H6735</f>
        <v>175446.0000</v>
      </c>
      <c r="K6735">
        <f>(F6735*H6735) / ( 1 + I6735 / 100)</f>
        <v>138146.4566929133858267716535</v>
      </c>
      <c r="L6735">
        <f>J6735-K6735</f>
        <v>37299</v>
      </c>
      <c r="M6735" t="inlineStr">
        <is>
          <t>KÉSZLET BERUHÁZÁS</t>
        </is>
      </c>
      <c r="N6735" t="inlineStr">
        <is>
          <t>OTP 157</t>
        </is>
      </c>
      <c r="O6735" t="inlineStr">
        <is>
          <t>Árubeszerzés|Belföld</t>
        </is>
      </c>
      <c r="P6735" t="inlineStr">
        <is>
          <t>Iktatva</t>
        </is>
      </c>
      <c r="Q6735" s="1" t="inlineStr">
        <is>
          <t>917</t>
        </is>
      </c>
      <c r="R6735" t="inlineStr">
        <is>
          <t>SZ202119674.SZ202119774</t>
        </is>
      </c>
      <c r="S6735" t="inlineStr">
        <is>
          <t>10900011-00000002-21200186</t>
        </is>
      </c>
      <c r="T6735" t="inlineStr">
        <is>
          <t>Madal Bal Kft</t>
        </is>
      </c>
      <c r="U6735" t="inlineStr">
        <is>
          <t>AZONNALI ÁTUTALÁS</t>
        </is>
      </c>
      <c r="V6735" t="inlineStr">
        <is>
          <t>2021-08-17</t>
        </is>
      </c>
      <c r="W6735" t="inlineStr">
        <is>
          <t>{'transaction_type': 'AZONNALI ÁTUTALÁS', 'transaction_date': '2021.08.17', 'transaction_cost_amount': -505040.0, 'transaction_partner_account': '10900011-00000002-21200186', 'transaction_supplier_name': 'Madal Bal Kft', 'transaction_message': 'SZ202119674.SZ202119774', 'transaction_id': '970', 'transaction_cost_currency': 'HUF'}</t>
        </is>
      </c>
      <c r="X6735" t="inlineStr">
        <is>
          <t>970</t>
        </is>
      </c>
    </row>
    <row r="6736">
      <c r="A6736" t="inlineStr">
        <is>
          <t>EXP-2021-003527</t>
        </is>
      </c>
      <c r="B6736" t="inlineStr">
        <is>
          <t>2021-08</t>
        </is>
      </c>
      <c r="C6736" t="inlineStr">
        <is>
          <t>2021-08-17</t>
        </is>
      </c>
      <c r="D6736" t="inlineStr">
        <is>
          <t>GARLAND distributor s.r.o.</t>
        </is>
      </c>
      <c r="E6736" t="inlineStr">
        <is>
          <t>Garland</t>
        </is>
      </c>
      <c r="F6736">
        <v>33410</v>
      </c>
      <c r="G6736" t="inlineStr">
        <is>
          <t>HUF</t>
        </is>
      </c>
      <c r="H6736">
        <v>1</v>
      </c>
      <c r="I6736">
        <v>0</v>
      </c>
      <c r="J6736">
        <f>F6736*H6736</f>
        <v>33410.0000</v>
      </c>
      <c r="K6736">
        <f>(F6736*H6736) / ( 1 + I6736 / 100)</f>
        <v>33410.000</v>
      </c>
      <c r="L6736">
        <f>J6736-K6736</f>
        <v>0</v>
      </c>
      <c r="M6736" t="inlineStr">
        <is>
          <t>KÉSZLET BERUHÁZÁS</t>
        </is>
      </c>
      <c r="N6736" t="inlineStr">
        <is>
          <t>OTP 157</t>
        </is>
      </c>
      <c r="O6736" t="inlineStr">
        <is>
          <t>Árubeszerzés|Külföld</t>
        </is>
      </c>
      <c r="P6736" t="inlineStr">
        <is>
          <t>Iktatva</t>
        </is>
      </c>
      <c r="Q6736" s="1" t="inlineStr">
        <is>
          <t>924</t>
        </is>
      </c>
      <c r="R6736" t="inlineStr">
        <is>
          <t>212112453,212112213</t>
        </is>
      </c>
      <c r="S6736" t="inlineStr">
        <is>
          <t>10800007-10000000-14714006</t>
        </is>
      </c>
      <c r="T6736" t="inlineStr">
        <is>
          <t>Garland</t>
        </is>
      </c>
      <c r="U6736" t="inlineStr">
        <is>
          <t>AZONNALI ÁTUTALÁS</t>
        </is>
      </c>
      <c r="V6736" t="inlineStr">
        <is>
          <t>2021-08-17</t>
        </is>
      </c>
      <c r="W6736" t="inlineStr">
        <is>
          <t>{'transaction_type': 'AZONNALI ÁTUTALÁS', 'transaction_date': '2021.08.17', 'transaction_cost_amount': -137391.0, 'transaction_partner_account': '10800007-10000000-14714006', 'transaction_supplier_name': 'Garland', 'transaction_message': '212112453,212112213', 'transaction_id': '969', 'transaction_cost_currency': 'HUF'}</t>
        </is>
      </c>
      <c r="X6736" t="inlineStr">
        <is>
          <t>969</t>
        </is>
      </c>
    </row>
    <row r="6737">
      <c r="A6737" t="inlineStr">
        <is>
          <t>EXP-2021-003526</t>
        </is>
      </c>
      <c r="B6737" t="inlineStr">
        <is>
          <t>2021-08</t>
        </is>
      </c>
      <c r="C6737" t="inlineStr">
        <is>
          <t>2021-08-16</t>
        </is>
      </c>
      <c r="D6737" t="inlineStr">
        <is>
          <t>Facebook</t>
        </is>
      </c>
      <c r="E6737" t="inlineStr">
        <is>
          <t>Facebook-Profibarkacs</t>
        </is>
      </c>
      <c r="F6737">
        <v>250000</v>
      </c>
      <c r="G6737" t="inlineStr">
        <is>
          <t>HUF</t>
        </is>
      </c>
      <c r="H6737">
        <v>1</v>
      </c>
      <c r="I6737">
        <v>0</v>
      </c>
      <c r="J6737">
        <f>F6737*H6737</f>
        <v>250000.0000</v>
      </c>
      <c r="K6737">
        <f>(F6737*H6737) / ( 1 + I6737 / 100)</f>
        <v>250000.000</v>
      </c>
      <c r="L6737">
        <f>J6737-K6737</f>
        <v>0</v>
      </c>
      <c r="M6737" t="inlineStr">
        <is>
          <t>VÁLTOZÓ KÖLTSÉG</t>
        </is>
      </c>
      <c r="N6737" t="inlineStr">
        <is>
          <t>OTP 157</t>
        </is>
      </c>
      <c r="O6737" t="inlineStr">
        <is>
          <t>Marketing|Facebook</t>
        </is>
      </c>
      <c r="P6737" t="inlineStr">
        <is>
          <t>Iktatva</t>
        </is>
      </c>
      <c r="Q6737" s="1" t="inlineStr">
        <is>
          <t>1148</t>
        </is>
      </c>
      <c r="R6737" t="inlineStr">
        <is>
          <t>2021.08.16 0189449613 FACEBK *5SJVT4PA42 708,550EUR 0,</t>
        </is>
      </c>
      <c r="T6737" t="inlineStr">
        <is>
          <t>FACEBK *5SJVT4PA42</t>
        </is>
      </c>
      <c r="U6737" t="inlineStr">
        <is>
          <t>VÁSÁRLÁS KÁRTYÁVAL</t>
        </is>
      </c>
      <c r="V6737" t="inlineStr">
        <is>
          <t>2021-08-16</t>
        </is>
      </c>
      <c r="W6737" t="inlineStr">
        <is>
          <t>{'transaction_type': 'VÁSÁRLÁS KÁRTYÁVAL', 'transaction_date': '2021.08.16', 'transaction_cost_amount': -250000.0, 'transaction_partner_account': '', 'transaction_supplier_name': 'FACEBK *5SJVT4PA42', 'transaction_message': '2021.08.16 0189449613 FACEBK *5SJVT4PA42 708,550EUR 0,', 'transaction_id': '978', 'transaction_cost_currency': 'HUF'}</t>
        </is>
      </c>
      <c r="X6737" t="inlineStr">
        <is>
          <t>978</t>
        </is>
      </c>
    </row>
    <row r="6738">
      <c r="A6738" t="inlineStr">
        <is>
          <t>EXP-2021-003525</t>
        </is>
      </c>
      <c r="B6738" t="inlineStr">
        <is>
          <t>2021-08</t>
        </is>
      </c>
      <c r="C6738" t="inlineStr">
        <is>
          <t>2021-08-13</t>
        </is>
      </c>
      <c r="D6738" t="inlineStr">
        <is>
          <t>Grupa Topex Sp. z o.o. Sp.k.</t>
        </is>
      </c>
      <c r="E6738" t="inlineStr">
        <is>
          <t>GTX</t>
        </is>
      </c>
      <c r="F6738">
        <v>1138334</v>
      </c>
      <c r="G6738" t="inlineStr">
        <is>
          <t>HUF</t>
        </is>
      </c>
      <c r="H6738">
        <v>1</v>
      </c>
      <c r="I6738">
        <v>0</v>
      </c>
      <c r="J6738">
        <f>F6738*H6738</f>
        <v>1138334.0000</v>
      </c>
      <c r="K6738">
        <f>(F6738*H6738) / ( 1 + I6738 / 100)</f>
        <v>1138334.000</v>
      </c>
      <c r="L6738">
        <f>J6738-K6738</f>
        <v>0</v>
      </c>
      <c r="M6738" t="inlineStr">
        <is>
          <t>KÉSZLET BERUHÁZÁS</t>
        </is>
      </c>
      <c r="N6738" t="inlineStr">
        <is>
          <t>OTP 157</t>
        </is>
      </c>
      <c r="O6738" t="inlineStr">
        <is>
          <t>Árubeszerzés|Külföld</t>
        </is>
      </c>
      <c r="P6738" t="inlineStr">
        <is>
          <t>Iktatva</t>
        </is>
      </c>
      <c r="Q6738" s="1" t="inlineStr">
        <is>
          <t>734</t>
        </is>
      </c>
      <c r="R6738" t="inlineStr">
        <is>
          <t>P16930280</t>
        </is>
      </c>
      <c r="S6738" t="inlineStr">
        <is>
          <t>12600016-21863011-19410944</t>
        </is>
      </c>
      <c r="T6738" t="inlineStr">
        <is>
          <t>Transferwise Europe SA</t>
        </is>
      </c>
      <c r="U6738" t="inlineStr">
        <is>
          <t>AZONNALI ÁTUTALÁS</t>
        </is>
      </c>
      <c r="V6738" t="inlineStr">
        <is>
          <t>2021-08-13</t>
        </is>
      </c>
      <c r="W6738" t="inlineStr">
        <is>
          <t>{'transaction_type': 'AZONNALI ÁTUTALÁS', 'transaction_date': '2021.08.13', 'transaction_cost_amount': -1138334.0, 'transaction_partner_account': '12600016-21863011-19410944', 'transaction_supplier_name': 'Transferwise Europe SA', 'transaction_message': 'P16930280', 'transaction_id': '966', 'transaction_cost_currency': 'HUF'}</t>
        </is>
      </c>
      <c r="X6738" t="inlineStr">
        <is>
          <t>966</t>
        </is>
      </c>
    </row>
    <row r="6739">
      <c r="A6739" t="inlineStr">
        <is>
          <t>EXP-2021-003523</t>
        </is>
      </c>
      <c r="B6739" t="inlineStr">
        <is>
          <t>2021-08</t>
        </is>
      </c>
      <c r="C6739" t="inlineStr">
        <is>
          <t>2021-08-12</t>
        </is>
      </c>
      <c r="D6739" t="inlineStr">
        <is>
          <t>Devon Imp-Ex Kft.</t>
        </is>
      </c>
      <c r="E6739" t="inlineStr">
        <is>
          <t>Devon</t>
        </is>
      </c>
      <c r="F6739">
        <v>611989</v>
      </c>
      <c r="G6739" t="inlineStr">
        <is>
          <t>HUF</t>
        </is>
      </c>
      <c r="H6739">
        <v>1</v>
      </c>
      <c r="I6739">
        <v>27</v>
      </c>
      <c r="J6739">
        <f>F6739*H6739</f>
        <v>611989.0000</v>
      </c>
      <c r="K6739">
        <f>(F6739*H6739) / ( 1 + I6739 / 100)</f>
        <v>481881.1023622047244094488189</v>
      </c>
      <c r="L6739">
        <f>J6739-K6739</f>
        <v>130107</v>
      </c>
      <c r="M6739" t="inlineStr">
        <is>
          <t>KÉSZLET BERUHÁZÁS</t>
        </is>
      </c>
      <c r="N6739" t="inlineStr">
        <is>
          <t>OTP 157</t>
        </is>
      </c>
      <c r="O6739" t="inlineStr">
        <is>
          <t>Árubeszerzés|Belföld</t>
        </is>
      </c>
      <c r="P6739" t="inlineStr">
        <is>
          <t>Iktatva</t>
        </is>
      </c>
      <c r="Q6739" s="1" t="inlineStr">
        <is>
          <t>682</t>
        </is>
      </c>
      <c r="R6739" t="inlineStr">
        <is>
          <t>1320</t>
        </is>
      </c>
      <c r="S6739" t="inlineStr">
        <is>
          <t>10300002-20247858-49020078</t>
        </is>
      </c>
      <c r="T6739" t="inlineStr">
        <is>
          <t>Devon Im-pex kft</t>
        </is>
      </c>
      <c r="U6739" t="inlineStr">
        <is>
          <t>AZONNALI ÁTUTALÁS</t>
        </is>
      </c>
      <c r="V6739" t="inlineStr">
        <is>
          <t>2021-08-12</t>
        </is>
      </c>
      <c r="W6739" t="inlineStr">
        <is>
          <t>{'transaction_type': 'AZONNALI ÁTUTALÁS', 'transaction_date': '2021.08.12', 'transaction_cost_amount': -611989.0, 'transaction_partner_account': '10300002-20247858-49020078', 'transaction_supplier_name': 'Devon Im-pex kft', 'transaction_message': '1320', 'transaction_id': '960', 'transaction_cost_currency': 'HUF'}</t>
        </is>
      </c>
      <c r="X6739" t="inlineStr">
        <is>
          <t>960</t>
        </is>
      </c>
    </row>
    <row r="6740">
      <c r="A6740" t="inlineStr">
        <is>
          <t>EXP-2021-003522</t>
        </is>
      </c>
      <c r="B6740" t="inlineStr">
        <is>
          <t>2021-08</t>
        </is>
      </c>
      <c r="C6740" t="inlineStr">
        <is>
          <t>2021-08-12</t>
        </is>
      </c>
      <c r="D6740" t="inlineStr">
        <is>
          <t>HECHT Hungary Kft.</t>
        </is>
      </c>
      <c r="E6740" t="inlineStr">
        <is>
          <t>Hecht</t>
        </is>
      </c>
      <c r="F6740">
        <v>61827</v>
      </c>
      <c r="G6740" t="inlineStr">
        <is>
          <t>HUF</t>
        </is>
      </c>
      <c r="H6740">
        <v>1</v>
      </c>
      <c r="I6740">
        <v>27</v>
      </c>
      <c r="J6740">
        <f>F6740*H6740</f>
        <v>61827.0000</v>
      </c>
      <c r="K6740">
        <f>(F6740*H6740) / ( 1 + I6740 / 100)</f>
        <v>48682.67716535433070866141732</v>
      </c>
      <c r="L6740">
        <f>J6740-K6740</f>
        <v>13144</v>
      </c>
      <c r="M6740" t="inlineStr">
        <is>
          <t>KÉSZLET BERUHÁZÁS</t>
        </is>
      </c>
      <c r="N6740" t="inlineStr">
        <is>
          <t>OTP 157</t>
        </is>
      </c>
      <c r="O6740" t="inlineStr">
        <is>
          <t>Árubeszerzés|Belföld</t>
        </is>
      </c>
      <c r="P6740" t="inlineStr">
        <is>
          <t>Iktatva</t>
        </is>
      </c>
      <c r="Q6740" s="1" t="inlineStr">
        <is>
          <t>936</t>
        </is>
      </c>
      <c r="R6740" t="inlineStr">
        <is>
          <t>21577</t>
        </is>
      </c>
      <c r="S6740" t="inlineStr">
        <is>
          <t>12001008-01709559-00100009</t>
        </is>
      </c>
      <c r="T6740" t="inlineStr">
        <is>
          <t>Hecht Kft</t>
        </is>
      </c>
      <c r="U6740" t="inlineStr">
        <is>
          <t>AZONNALI ÁTUTALÁS</t>
        </is>
      </c>
      <c r="V6740" t="inlineStr">
        <is>
          <t>2021-08-12</t>
        </is>
      </c>
      <c r="W6740" t="inlineStr">
        <is>
          <t>{'transaction_type': 'AZONNALI ÁTUTALÁS', 'transaction_date': '2021.08.12', 'transaction_cost_amount': -61827.0, 'transaction_partner_account': '12001008-01709559-00100009', 'transaction_supplier_name': 'Hecht Kft', 'transaction_message': '21577', 'transaction_id': '959', 'transaction_cost_currency': 'HUF'}</t>
        </is>
      </c>
      <c r="X6740" t="inlineStr">
        <is>
          <t>959</t>
        </is>
      </c>
    </row>
    <row r="6741">
      <c r="A6741" t="inlineStr">
        <is>
          <t>EXP-2021-003521</t>
        </is>
      </c>
      <c r="B6741" t="inlineStr">
        <is>
          <t>2021-08</t>
        </is>
      </c>
      <c r="C6741" t="inlineStr">
        <is>
          <t>2021-08-12</t>
        </is>
      </c>
      <c r="D6741" t="inlineStr">
        <is>
          <t>Madal Bal Kft.</t>
        </is>
      </c>
      <c r="E6741" t="inlineStr">
        <is>
          <t>Madal Bal</t>
        </is>
      </c>
      <c r="F6741">
        <v>137777</v>
      </c>
      <c r="G6741" t="inlineStr">
        <is>
          <t>HUF</t>
        </is>
      </c>
      <c r="H6741">
        <v>1</v>
      </c>
      <c r="I6741">
        <v>27</v>
      </c>
      <c r="J6741">
        <f>F6741*H6741</f>
        <v>137777.0000</v>
      </c>
      <c r="K6741">
        <f>(F6741*H6741) / ( 1 + I6741 / 100)</f>
        <v>108485.8267716535433070866142</v>
      </c>
      <c r="L6741">
        <f>J6741-K6741</f>
        <v>29291</v>
      </c>
      <c r="M6741" t="inlineStr">
        <is>
          <t>KÉSZLET BERUHÁZÁS</t>
        </is>
      </c>
      <c r="N6741" t="inlineStr">
        <is>
          <t>OTP 157</t>
        </is>
      </c>
      <c r="O6741" t="inlineStr">
        <is>
          <t>Árubeszerzés|Belföld</t>
        </is>
      </c>
      <c r="P6741" t="inlineStr">
        <is>
          <t>Iktatva</t>
        </is>
      </c>
      <c r="Q6741" s="1" t="inlineStr">
        <is>
          <t>844</t>
        </is>
      </c>
      <c r="R6741" t="inlineStr">
        <is>
          <t>9213</t>
        </is>
      </c>
      <c r="S6741" t="inlineStr">
        <is>
          <t>10900011-00000002-21200186</t>
        </is>
      </c>
      <c r="T6741" t="inlineStr">
        <is>
          <t>Madal Bal Kft</t>
        </is>
      </c>
      <c r="U6741" t="inlineStr">
        <is>
          <t>AZONNALI ÁTUTALÁS</t>
        </is>
      </c>
      <c r="V6741" t="inlineStr">
        <is>
          <t>2021-08-12</t>
        </is>
      </c>
      <c r="W6741" t="inlineStr">
        <is>
          <t>{'transaction_type': 'AZONNALI ÁTUTALÁS', 'transaction_date': '2021.08.12', 'transaction_cost_amount': -137777.0, 'transaction_partner_account': '10900011-00000002-21200186', 'transaction_supplier_name': 'Madal Bal Kft', 'transaction_message': '9213', 'transaction_id': '958', 'transaction_cost_currency': 'HUF'}</t>
        </is>
      </c>
      <c r="X6741" t="inlineStr">
        <is>
          <t>958</t>
        </is>
      </c>
    </row>
    <row r="6742">
      <c r="A6742" t="inlineStr">
        <is>
          <t>EXP-2021-003520</t>
        </is>
      </c>
      <c r="B6742" t="inlineStr">
        <is>
          <t>2021-08</t>
        </is>
      </c>
      <c r="C6742" t="inlineStr">
        <is>
          <t>2021-08-12</t>
        </is>
      </c>
      <c r="D6742" t="inlineStr">
        <is>
          <t>Hoppline.hu</t>
        </is>
      </c>
      <c r="E6742" t="inlineStr">
        <is>
          <t>Hoppline</t>
        </is>
      </c>
      <c r="F6742">
        <v>90488</v>
      </c>
      <c r="G6742" t="inlineStr">
        <is>
          <t>HUF</t>
        </is>
      </c>
      <c r="H6742">
        <v>1</v>
      </c>
      <c r="I6742">
        <v>27</v>
      </c>
      <c r="J6742">
        <f>F6742*H6742</f>
        <v>90488.0000</v>
      </c>
      <c r="K6742">
        <f>(F6742*H6742) / ( 1 + I6742 / 100)</f>
        <v>71250.39370078740157480314961</v>
      </c>
      <c r="L6742">
        <f>J6742-K6742</f>
        <v>19237</v>
      </c>
      <c r="M6742" t="inlineStr">
        <is>
          <t>KÉSZLET BERUHÁZÁS</t>
        </is>
      </c>
      <c r="N6742" t="inlineStr">
        <is>
          <t>OTP 157</t>
        </is>
      </c>
      <c r="O6742" t="inlineStr">
        <is>
          <t>Árubeszerzés|Belföld</t>
        </is>
      </c>
      <c r="P6742" t="inlineStr">
        <is>
          <t>Iktatva</t>
        </is>
      </c>
      <c r="Q6742" s="1" t="inlineStr">
        <is>
          <t>913</t>
        </is>
      </c>
      <c r="R6742" t="inlineStr">
        <is>
          <t>1461.1432</t>
        </is>
      </c>
      <c r="S6742" t="inlineStr">
        <is>
          <t>10918001-00000037-79500003</t>
        </is>
      </c>
      <c r="T6742" t="inlineStr">
        <is>
          <t>Hoppline Kft</t>
        </is>
      </c>
      <c r="U6742" t="inlineStr">
        <is>
          <t>AZONNALI ÁTUTALÁS</t>
        </is>
      </c>
      <c r="V6742" t="inlineStr">
        <is>
          <t>2021-08-12</t>
        </is>
      </c>
      <c r="W6742" t="inlineStr">
        <is>
          <t>{'transaction_type': 'AZONNALI ÁTUTALÁS', 'transaction_date': '2021.08.12', 'transaction_cost_amount': -148991.0, 'transaction_partner_account': '10918001-00000037-79500003', 'transaction_supplier_name': 'Hoppline Kft', 'transaction_message': '1461.1432', 'transaction_id': '957', 'transaction_cost_currency': 'HUF'}</t>
        </is>
      </c>
      <c r="X6742" t="inlineStr">
        <is>
          <t>957</t>
        </is>
      </c>
    </row>
    <row r="6743">
      <c r="A6743" t="inlineStr">
        <is>
          <t>EXP-2021-003519</t>
        </is>
      </c>
      <c r="B6743" t="inlineStr">
        <is>
          <t>2021-08</t>
        </is>
      </c>
      <c r="C6743" t="inlineStr">
        <is>
          <t>2021-08-11</t>
        </is>
      </c>
      <c r="D6743" t="inlineStr">
        <is>
          <t>Profix Hungary Kft</t>
        </is>
      </c>
      <c r="E6743" t="inlineStr">
        <is>
          <t>Profix</t>
        </is>
      </c>
      <c r="F6743">
        <v>33091</v>
      </c>
      <c r="G6743" t="inlineStr">
        <is>
          <t>HUF</t>
        </is>
      </c>
      <c r="H6743">
        <v>1</v>
      </c>
      <c r="I6743">
        <v>27</v>
      </c>
      <c r="J6743">
        <f>F6743*H6743</f>
        <v>33091.0000</v>
      </c>
      <c r="K6743">
        <f>(F6743*H6743) / ( 1 + I6743 / 100)</f>
        <v>26055.90551181102362204724409</v>
      </c>
      <c r="L6743">
        <f>J6743-K6743</f>
        <v>7035</v>
      </c>
      <c r="M6743" t="inlineStr">
        <is>
          <t>KÉSZLET BERUHÁZÁS</t>
        </is>
      </c>
      <c r="N6743" t="inlineStr">
        <is>
          <t>OTP 157</t>
        </is>
      </c>
      <c r="O6743" t="inlineStr">
        <is>
          <t>Árubeszerzés|Belföld</t>
        </is>
      </c>
      <c r="P6743" t="inlineStr">
        <is>
          <t>Iktatva</t>
        </is>
      </c>
      <c r="Q6743" s="1" t="inlineStr">
        <is>
          <t>685</t>
        </is>
      </c>
      <c r="R6743" t="inlineStr">
        <is>
          <t>1600</t>
        </is>
      </c>
      <c r="S6743" t="inlineStr">
        <is>
          <t>10918001-00000096-49840000</t>
        </is>
      </c>
      <c r="T6743" t="inlineStr">
        <is>
          <t>Profix Hungary Kft</t>
        </is>
      </c>
      <c r="U6743" t="inlineStr">
        <is>
          <t>AZONNALI ÁTUTALÁS</t>
        </is>
      </c>
      <c r="V6743" t="inlineStr">
        <is>
          <t>2021-08-11</t>
        </is>
      </c>
      <c r="W6743" t="inlineStr">
        <is>
          <t>{'transaction_type': 'AZONNALI ÁTUTALÁS', 'transaction_date': '2021.08.11', 'transaction_cost_amount': -33091.0, 'transaction_partner_account': '10918001-00000096-49840000', 'transaction_supplier_name': 'Profix Hungary Kft', 'transaction_message': '1600', 'transaction_id': '955', 'transaction_cost_currency': 'HUF'}</t>
        </is>
      </c>
      <c r="X6743" t="inlineStr">
        <is>
          <t>955</t>
        </is>
      </c>
    </row>
    <row r="6744">
      <c r="A6744" t="inlineStr">
        <is>
          <t>EXP-2021-003518</t>
        </is>
      </c>
      <c r="B6744" t="inlineStr">
        <is>
          <t>2021-08</t>
        </is>
      </c>
      <c r="C6744" t="inlineStr">
        <is>
          <t>2021-08-11</t>
        </is>
      </c>
      <c r="D6744" t="inlineStr">
        <is>
          <t>Finnszerszám e.c</t>
        </is>
      </c>
      <c r="E6744" t="inlineStr">
        <is>
          <t>Finnszerszám</t>
        </is>
      </c>
      <c r="F6744">
        <v>14694</v>
      </c>
      <c r="G6744" t="inlineStr">
        <is>
          <t>HUF</t>
        </is>
      </c>
      <c r="H6744">
        <v>1</v>
      </c>
      <c r="I6744">
        <v>27</v>
      </c>
      <c r="J6744">
        <f>F6744*H6744</f>
        <v>14694.0000</v>
      </c>
      <c r="K6744">
        <f>(F6744*H6744) / ( 1 + I6744 / 100)</f>
        <v>11570.07874015748031496062992</v>
      </c>
      <c r="L6744">
        <f>J6744-K6744</f>
        <v>3123</v>
      </c>
      <c r="M6744" t="inlineStr">
        <is>
          <t>KÉSZLET BERUHÁZÁS</t>
        </is>
      </c>
      <c r="N6744" t="inlineStr">
        <is>
          <t>OTP 157</t>
        </is>
      </c>
      <c r="O6744" t="inlineStr">
        <is>
          <t>Árubeszerzés|Belföld</t>
        </is>
      </c>
      <c r="P6744" t="inlineStr">
        <is>
          <t>Iktatva</t>
        </is>
      </c>
      <c r="Q6744" s="1" t="inlineStr">
        <is>
          <t>843</t>
        </is>
      </c>
      <c r="R6744" t="inlineStr">
        <is>
          <t>1597</t>
        </is>
      </c>
      <c r="S6744" t="inlineStr">
        <is>
          <t>60600170-11002848</t>
        </is>
      </c>
      <c r="T6744" t="inlineStr">
        <is>
          <t>Finnszerszám Kft</t>
        </is>
      </c>
      <c r="U6744" t="inlineStr">
        <is>
          <t>AZONNALI ÁTUTALÁS</t>
        </is>
      </c>
      <c r="V6744" t="inlineStr">
        <is>
          <t>2021-08-11</t>
        </is>
      </c>
      <c r="W6744" t="inlineStr">
        <is>
          <t>{'transaction_type': 'AZONNALI ÁTUTALÁS', 'transaction_date': '2021.08.11', 'transaction_cost_amount': -14694.0, 'transaction_partner_account': '60600170-11002848', 'transaction_supplier_name': 'Finnszerszám Kft', 'transaction_message': '1597', 'transaction_id': '954', 'transaction_cost_currency': 'HUF'}</t>
        </is>
      </c>
      <c r="X6744" t="inlineStr">
        <is>
          <t>954</t>
        </is>
      </c>
    </row>
    <row r="6745">
      <c r="A6745" t="inlineStr">
        <is>
          <t>EXP-2021-003517</t>
        </is>
      </c>
      <c r="B6745" t="inlineStr">
        <is>
          <t>2021-08</t>
        </is>
      </c>
      <c r="C6745" t="inlineStr">
        <is>
          <t>2021-08-11</t>
        </is>
      </c>
      <c r="D6745" t="inlineStr">
        <is>
          <t>EUROKOMAX KFT</t>
        </is>
      </c>
      <c r="E6745" t="inlineStr">
        <is>
          <t>Eurokomax</t>
        </is>
      </c>
      <c r="F6745">
        <v>149645</v>
      </c>
      <c r="G6745" t="inlineStr">
        <is>
          <t>HUF</t>
        </is>
      </c>
      <c r="H6745">
        <v>1</v>
      </c>
      <c r="I6745">
        <v>27</v>
      </c>
      <c r="J6745">
        <f>F6745*H6745</f>
        <v>149645.0000</v>
      </c>
      <c r="K6745">
        <f>(F6745*H6745) / ( 1 + I6745 / 100)</f>
        <v>117830.7086614173228346456693</v>
      </c>
      <c r="L6745">
        <f>J6745-K6745</f>
        <v>31814</v>
      </c>
      <c r="M6745" t="inlineStr">
        <is>
          <t>KÉSZLET BERUHÁZÁS</t>
        </is>
      </c>
      <c r="N6745" t="inlineStr">
        <is>
          <t>OTP 157</t>
        </is>
      </c>
      <c r="O6745" t="inlineStr">
        <is>
          <t>Árubeszerzés|Belföld</t>
        </is>
      </c>
      <c r="P6745" t="inlineStr">
        <is>
          <t>Iktatva</t>
        </is>
      </c>
      <c r="Q6745" s="1" t="inlineStr">
        <is>
          <t>814</t>
        </is>
      </c>
      <c r="R6745" t="inlineStr">
        <is>
          <t>5952.5897</t>
        </is>
      </c>
      <c r="S6745" t="inlineStr">
        <is>
          <t>10400205-50526878-48871014</t>
        </is>
      </c>
      <c r="T6745" t="inlineStr">
        <is>
          <t>Eurokomax Kft</t>
        </is>
      </c>
      <c r="U6745" t="inlineStr">
        <is>
          <t>AZONNALI ÁTUTALÁS</t>
        </is>
      </c>
      <c r="V6745" t="inlineStr">
        <is>
          <t>2021-08-11</t>
        </is>
      </c>
      <c r="W6745" t="inlineStr">
        <is>
          <t>{'transaction_type': 'AZONNALI ÁTUTALÁS', 'transaction_date': '2021.08.11', 'transaction_cost_amount': -197563.0, 'transaction_partner_account': '10400205-50526878-48871014', 'transaction_supplier_name': 'Eurokomax Kft', 'transaction_message': '5952.5897', 'transaction_id': '953', 'transaction_cost_currency': 'HUF'}</t>
        </is>
      </c>
      <c r="X6745" t="inlineStr">
        <is>
          <t>953</t>
        </is>
      </c>
    </row>
    <row r="6746">
      <c r="A6746" t="inlineStr">
        <is>
          <t>EXP-2021-003516</t>
        </is>
      </c>
      <c r="B6746" t="inlineStr">
        <is>
          <t>2021-08</t>
        </is>
      </c>
      <c r="C6746" t="inlineStr">
        <is>
          <t>2021-08-11</t>
        </is>
      </c>
      <c r="D6746" t="inlineStr">
        <is>
          <t>FAST Hungary Kft.</t>
        </is>
      </c>
      <c r="E6746" t="inlineStr">
        <is>
          <t>Fast Hungary</t>
        </is>
      </c>
      <c r="F6746">
        <v>17767</v>
      </c>
      <c r="G6746" t="inlineStr">
        <is>
          <t>HUF</t>
        </is>
      </c>
      <c r="H6746">
        <v>1</v>
      </c>
      <c r="I6746">
        <v>27</v>
      </c>
      <c r="J6746">
        <f>F6746*H6746</f>
        <v>17767.0000</v>
      </c>
      <c r="K6746">
        <f>(F6746*H6746) / ( 1 + I6746 / 100)</f>
        <v>13989.76377952755905511811024</v>
      </c>
      <c r="L6746">
        <f>J6746-K6746</f>
        <v>3777</v>
      </c>
      <c r="M6746" t="inlineStr">
        <is>
          <t>KÉSZLET BERUHÁZÁS</t>
        </is>
      </c>
      <c r="N6746" t="inlineStr">
        <is>
          <t>OTP 157</t>
        </is>
      </c>
      <c r="O6746" t="inlineStr">
        <is>
          <t>Árubeszerzés|Belföld</t>
        </is>
      </c>
      <c r="P6746" t="inlineStr">
        <is>
          <t>Iktatva</t>
        </is>
      </c>
      <c r="Q6746" s="1" t="inlineStr">
        <is>
          <t>798</t>
        </is>
      </c>
      <c r="R6746" t="inlineStr">
        <is>
          <t>8801</t>
        </is>
      </c>
      <c r="S6746" t="inlineStr">
        <is>
          <t>10201006-50248948</t>
        </is>
      </c>
      <c r="T6746" t="inlineStr">
        <is>
          <t>FAST Hungary Kft.</t>
        </is>
      </c>
      <c r="U6746" t="inlineStr">
        <is>
          <t>AZONNALI ÁTUTALÁS</t>
        </is>
      </c>
      <c r="V6746" t="inlineStr">
        <is>
          <t>2021-08-11</t>
        </is>
      </c>
      <c r="W6746" t="inlineStr">
        <is>
          <t>{'transaction_type': 'AZONNALI ÁTUTALÁS', 'transaction_date': '2021.08.11', 'transaction_cost_amount': -17767.0, 'transaction_partner_account': '10201006-50248948', 'transaction_supplier_name': 'FAST Hungary Kft.', 'transaction_message': '8801', 'transaction_id': '952', 'transaction_cost_currency': 'HUF'}</t>
        </is>
      </c>
      <c r="X6746" t="inlineStr">
        <is>
          <t>952</t>
        </is>
      </c>
    </row>
    <row r="6747">
      <c r="A6747" t="inlineStr">
        <is>
          <t>EXP-2021-003515</t>
        </is>
      </c>
      <c r="B6747" t="inlineStr">
        <is>
          <t>2021-08</t>
        </is>
      </c>
      <c r="C6747" t="inlineStr">
        <is>
          <t>2021-08-11</t>
        </is>
      </c>
      <c r="D6747" t="inlineStr">
        <is>
          <t>GARLAND distributor s.r.o.</t>
        </is>
      </c>
      <c r="E6747" t="inlineStr">
        <is>
          <t>Garland</t>
        </is>
      </c>
      <c r="F6747">
        <v>156383</v>
      </c>
      <c r="G6747" t="inlineStr">
        <is>
          <t>HUF</t>
        </is>
      </c>
      <c r="H6747">
        <v>1</v>
      </c>
      <c r="I6747">
        <v>0</v>
      </c>
      <c r="J6747">
        <f>F6747*H6747</f>
        <v>156383.0000</v>
      </c>
      <c r="K6747">
        <f>(F6747*H6747) / ( 1 + I6747 / 100)</f>
        <v>156383.000</v>
      </c>
      <c r="L6747">
        <f>J6747-K6747</f>
        <v>0</v>
      </c>
      <c r="M6747" t="inlineStr">
        <is>
          <t>KÉSZLET BERUHÁZÁS</t>
        </is>
      </c>
      <c r="N6747" t="inlineStr">
        <is>
          <t>OTP 157</t>
        </is>
      </c>
      <c r="O6747" t="inlineStr">
        <is>
          <t>Árubeszerzés|Külföld</t>
        </is>
      </c>
      <c r="P6747" t="inlineStr">
        <is>
          <t>Iktatva</t>
        </is>
      </c>
      <c r="Q6747" s="1" t="inlineStr">
        <is>
          <t>863</t>
        </is>
      </c>
      <c r="R6747" t="inlineStr">
        <is>
          <t>2078</t>
        </is>
      </c>
      <c r="S6747" t="inlineStr">
        <is>
          <t>10800007-10000000-14714006</t>
        </is>
      </c>
      <c r="T6747" t="inlineStr">
        <is>
          <t>Garland</t>
        </is>
      </c>
      <c r="U6747" t="inlineStr">
        <is>
          <t>AZONNALI ÁTUTALÁS</t>
        </is>
      </c>
      <c r="V6747" t="inlineStr">
        <is>
          <t>2021-08-11</t>
        </is>
      </c>
      <c r="W6747" t="inlineStr">
        <is>
          <t>{'transaction_type': 'AZONNALI ÁTUTALÁS', 'transaction_date': '2021.08.11', 'transaction_cost_amount': -156383.0, 'transaction_partner_account': '10800007-10000000-14714006', 'transaction_supplier_name': 'Garland', 'transaction_message': '2078', 'transaction_id': '951', 'transaction_cost_currency': 'HUF'}</t>
        </is>
      </c>
      <c r="X6747" t="inlineStr">
        <is>
          <t>951</t>
        </is>
      </c>
    </row>
    <row r="6748">
      <c r="A6748" t="inlineStr">
        <is>
          <t>EXP-2021-003514</t>
        </is>
      </c>
      <c r="B6748" t="inlineStr">
        <is>
          <t>2021-08</t>
        </is>
      </c>
      <c r="C6748" t="inlineStr">
        <is>
          <t>2021-08-11</t>
        </is>
      </c>
      <c r="D6748" t="inlineStr">
        <is>
          <t>Toya S.A.</t>
        </is>
      </c>
      <c r="E6748" t="inlineStr">
        <is>
          <t>Toya</t>
        </is>
      </c>
      <c r="F6748">
        <v>511268</v>
      </c>
      <c r="G6748" t="inlineStr">
        <is>
          <t>HUF</t>
        </is>
      </c>
      <c r="H6748">
        <v>1</v>
      </c>
      <c r="I6748">
        <v>0</v>
      </c>
      <c r="J6748">
        <f>F6748*H6748</f>
        <v>511268.0000</v>
      </c>
      <c r="K6748">
        <f>(F6748*H6748) / ( 1 + I6748 / 100)</f>
        <v>511268.000</v>
      </c>
      <c r="L6748">
        <f>J6748-K6748</f>
        <v>0</v>
      </c>
      <c r="M6748" t="inlineStr">
        <is>
          <t>KÉSZLET BERUHÁZÁS</t>
        </is>
      </c>
      <c r="N6748" t="inlineStr">
        <is>
          <t>OTP 157</t>
        </is>
      </c>
      <c r="O6748" t="inlineStr">
        <is>
          <t>Árubeszerzés|Külföld</t>
        </is>
      </c>
      <c r="P6748" t="inlineStr">
        <is>
          <t>Iktatva</t>
        </is>
      </c>
      <c r="Q6748" s="1" t="inlineStr">
        <is>
          <t>983</t>
        </is>
      </c>
      <c r="R6748" t="inlineStr">
        <is>
          <t>P16930280</t>
        </is>
      </c>
      <c r="S6748" t="inlineStr">
        <is>
          <t>12600016-21863011-19410944</t>
        </is>
      </c>
      <c r="T6748" t="inlineStr">
        <is>
          <t>Transferwise Europe SA</t>
        </is>
      </c>
      <c r="U6748" t="inlineStr">
        <is>
          <t>AZONNALI ÁTUTALÁS</t>
        </is>
      </c>
      <c r="V6748" t="inlineStr">
        <is>
          <t>2021-08-11</t>
        </is>
      </c>
      <c r="W6748" t="inlineStr">
        <is>
          <t>{'transaction_type': 'AZONNALI ÁTUTALÁS', 'transaction_date': '2021.08.11', 'transaction_cost_amount': -511268.0, 'transaction_partner_account': '12600016-21863011-19410944', 'transaction_supplier_name': 'Transferwise Europe SA', 'transaction_message': 'P16930280', 'transaction_id': '950', 'transaction_cost_currency': 'HUF'}</t>
        </is>
      </c>
      <c r="X6748" t="inlineStr">
        <is>
          <t>950</t>
        </is>
      </c>
    </row>
    <row r="6749">
      <c r="A6749" t="inlineStr">
        <is>
          <t>EXP-2021-003513</t>
        </is>
      </c>
      <c r="B6749" t="inlineStr">
        <is>
          <t>2021-08</t>
        </is>
      </c>
      <c r="C6749" t="inlineStr">
        <is>
          <t>2021-08-11</t>
        </is>
      </c>
      <c r="D6749" t="inlineStr">
        <is>
          <t>Facebook</t>
        </is>
      </c>
      <c r="E6749" t="inlineStr">
        <is>
          <t>Facebook-Profibarkacs</t>
        </is>
      </c>
      <c r="F6749">
        <v>250906</v>
      </c>
      <c r="G6749" t="inlineStr">
        <is>
          <t>HUF</t>
        </is>
      </c>
      <c r="H6749">
        <v>1</v>
      </c>
      <c r="I6749">
        <v>0</v>
      </c>
      <c r="J6749">
        <f>F6749*H6749</f>
        <v>250906.0000</v>
      </c>
      <c r="K6749">
        <f>(F6749*H6749) / ( 1 + I6749 / 100)</f>
        <v>250906.000</v>
      </c>
      <c r="L6749">
        <f>J6749-K6749</f>
        <v>0</v>
      </c>
      <c r="M6749" t="inlineStr">
        <is>
          <t>VÁLTOZÓ KÖLTSÉG</t>
        </is>
      </c>
      <c r="N6749" t="inlineStr">
        <is>
          <t>OTP 157</t>
        </is>
      </c>
      <c r="O6749" t="inlineStr">
        <is>
          <t>Marketing|Facebook</t>
        </is>
      </c>
      <c r="P6749" t="inlineStr">
        <is>
          <t>Iktatva</t>
        </is>
      </c>
      <c r="Q6749" s="1" t="inlineStr">
        <is>
          <t>1148</t>
        </is>
      </c>
      <c r="R6749" t="inlineStr">
        <is>
          <t>2021.08.11 0189449613 FACEBK *HXM7P4PA42 710,670EUR 0,</t>
        </is>
      </c>
      <c r="T6749" t="inlineStr">
        <is>
          <t>FACEBK *HXM7P4PA42</t>
        </is>
      </c>
      <c r="U6749" t="inlineStr">
        <is>
          <t>VÁSÁRLÁS KÁRTYÁVAL</t>
        </is>
      </c>
      <c r="V6749" t="inlineStr">
        <is>
          <t>2021-08-11</t>
        </is>
      </c>
      <c r="W6749" t="inlineStr">
        <is>
          <t>{'transaction_type': 'VÁSÁRLÁS KÁRTYÁVAL', 'transaction_date': '2021.08.11', 'transaction_cost_amount': -250906.0, 'transaction_partner_account': '', 'transaction_supplier_name': 'FACEBK *HXM7P4PA42', 'transaction_message': '2021.08.11 0189449613 FACEBK *HXM7P4PA42 710,670EUR 0,', 'transaction_id': '962', 'transaction_cost_currency': 'HUF'}</t>
        </is>
      </c>
      <c r="X6749" t="inlineStr">
        <is>
          <t>962</t>
        </is>
      </c>
    </row>
    <row r="6750">
      <c r="A6750" t="inlineStr">
        <is>
          <t>EXP-2021-003485</t>
        </is>
      </c>
      <c r="B6750" t="inlineStr">
        <is>
          <t>2021-09</t>
        </is>
      </c>
      <c r="C6750" t="inlineStr">
        <is>
          <t>2021-09-13</t>
        </is>
      </c>
      <c r="E6750" t="inlineStr">
        <is>
          <t>Munkabér-BL</t>
        </is>
      </c>
      <c r="F6750">
        <v>16000</v>
      </c>
      <c r="G6750" t="inlineStr">
        <is>
          <t>HUF</t>
        </is>
      </c>
      <c r="H6750">
        <v>1</v>
      </c>
      <c r="I6750">
        <v>0</v>
      </c>
      <c r="J6750">
        <f>F6750*H6750</f>
        <v>16000.00000000</v>
      </c>
      <c r="K6750">
        <f>(F6750*H6750) / ( 1 + I6750 / 100)</f>
        <v>16000.0000000</v>
      </c>
      <c r="L6750">
        <f>J6750-K6750</f>
        <v>0</v>
      </c>
      <c r="M6750" t="inlineStr">
        <is>
          <t>ÁLLANDÓ KÖLTSÉG</t>
        </is>
      </c>
      <c r="N6750" t="inlineStr">
        <is>
          <t>Készpénz állomány - BL</t>
        </is>
      </c>
      <c r="O6750" t="inlineStr">
        <is>
          <t>Munkabér|Munkabér</t>
        </is>
      </c>
      <c r="P6750" t="inlineStr">
        <is>
          <t>Nem kell iktatni</t>
        </is>
      </c>
      <c r="V6750" t="inlineStr">
        <is>
          <t>2021-08-31</t>
        </is>
      </c>
      <c r="Y6750" t="inlineStr">
        <is>
          <t>VB 08</t>
        </is>
      </c>
    </row>
    <row r="6751">
      <c r="A6751" t="inlineStr">
        <is>
          <t>EXP-2021-003484</t>
        </is>
      </c>
      <c r="B6751" t="inlineStr">
        <is>
          <t>2021-09</t>
        </is>
      </c>
      <c r="C6751" t="inlineStr">
        <is>
          <t>2021-09-13</t>
        </is>
      </c>
      <c r="E6751" t="inlineStr">
        <is>
          <t>Munkabér-BL</t>
        </is>
      </c>
      <c r="F6751">
        <v>31500</v>
      </c>
      <c r="G6751" t="inlineStr">
        <is>
          <t>HUF</t>
        </is>
      </c>
      <c r="H6751">
        <v>1</v>
      </c>
      <c r="I6751">
        <v>0</v>
      </c>
      <c r="J6751">
        <f>F6751*H6751</f>
        <v>31500.00000000</v>
      </c>
      <c r="K6751">
        <f>(F6751*H6751) / ( 1 + I6751 / 100)</f>
        <v>31500.0000000</v>
      </c>
      <c r="L6751">
        <f>J6751-K6751</f>
        <v>0</v>
      </c>
      <c r="M6751" t="inlineStr">
        <is>
          <t>ÁLLANDÓ KÖLTSÉG</t>
        </is>
      </c>
      <c r="N6751" t="inlineStr">
        <is>
          <t>Készpénz állomány - BL</t>
        </is>
      </c>
      <c r="O6751" t="inlineStr">
        <is>
          <t>Munkabér|Munkabér</t>
        </is>
      </c>
      <c r="P6751" t="inlineStr">
        <is>
          <t>Nem kell iktatni</t>
        </is>
      </c>
      <c r="V6751" t="inlineStr">
        <is>
          <t>2021-08-31</t>
        </is>
      </c>
      <c r="Y6751" t="inlineStr">
        <is>
          <t>TG 08</t>
        </is>
      </c>
    </row>
    <row r="6752">
      <c r="A6752" t="inlineStr">
        <is>
          <t>EXP-2021-003483</t>
        </is>
      </c>
      <c r="B6752" t="inlineStr">
        <is>
          <t>2021-09</t>
        </is>
      </c>
      <c r="C6752" t="inlineStr">
        <is>
          <t>2021-09-10</t>
        </is>
      </c>
      <c r="D6752" t="inlineStr">
        <is>
          <t>Munkabér</t>
        </is>
      </c>
      <c r="E6752" t="inlineStr">
        <is>
          <t>Munkabér-WH</t>
        </is>
      </c>
      <c r="F6752">
        <v>145000</v>
      </c>
      <c r="G6752" t="inlineStr">
        <is>
          <t>HUF</t>
        </is>
      </c>
      <c r="H6752">
        <v>1</v>
      </c>
      <c r="I6752">
        <v>0</v>
      </c>
      <c r="J6752">
        <f>F6752*H6752</f>
        <v>145000.00000000</v>
      </c>
      <c r="K6752">
        <f>(F6752*H6752) / ( 1 + I6752 / 100)</f>
        <v>145000.0000000</v>
      </c>
      <c r="L6752">
        <f>J6752-K6752</f>
        <v>0</v>
      </c>
      <c r="M6752" t="inlineStr">
        <is>
          <t>ÁLLANDÓ KÖLTSÉG</t>
        </is>
      </c>
      <c r="N6752" t="inlineStr">
        <is>
          <t>Központi pénztár</t>
        </is>
      </c>
      <c r="O6752" t="inlineStr">
        <is>
          <t>Munkabér|Munkabér</t>
        </is>
      </c>
      <c r="P6752" t="inlineStr">
        <is>
          <t>Nem kell iktatni</t>
        </is>
      </c>
      <c r="V6752" t="inlineStr">
        <is>
          <t>2021-08-31</t>
        </is>
      </c>
      <c r="Y6752" t="inlineStr">
        <is>
          <t>KB 08</t>
        </is>
      </c>
    </row>
    <row r="6753">
      <c r="A6753" t="inlineStr">
        <is>
          <t>EXP-2021-003482</t>
        </is>
      </c>
      <c r="B6753" t="inlineStr">
        <is>
          <t>2021-09</t>
        </is>
      </c>
      <c r="C6753" t="inlineStr">
        <is>
          <t>2021-09-10</t>
        </is>
      </c>
      <c r="E6753" t="inlineStr">
        <is>
          <t>Munkabér-BL</t>
        </is>
      </c>
      <c r="F6753">
        <v>1176400</v>
      </c>
      <c r="G6753" t="inlineStr">
        <is>
          <t>HUF</t>
        </is>
      </c>
      <c r="H6753">
        <v>1</v>
      </c>
      <c r="I6753">
        <v>0</v>
      </c>
      <c r="J6753">
        <f>F6753*H6753</f>
        <v>1176400.00000000</v>
      </c>
      <c r="K6753">
        <f>(F6753*H6753) / ( 1 + I6753 / 100)</f>
        <v>1176400.0000000</v>
      </c>
      <c r="L6753">
        <f>J6753-K6753</f>
        <v>0</v>
      </c>
      <c r="M6753" t="inlineStr">
        <is>
          <t>ÁLLANDÓ KÖLTSÉG</t>
        </is>
      </c>
      <c r="N6753" t="inlineStr">
        <is>
          <t>Készpénz állomány - BL</t>
        </is>
      </c>
      <c r="O6753" t="inlineStr">
        <is>
          <t>Munkabér|Munkabér</t>
        </is>
      </c>
      <c r="P6753" t="inlineStr">
        <is>
          <t>Nem kell iktatni</t>
        </is>
      </c>
      <c r="V6753" t="inlineStr">
        <is>
          <t>2021-08-31</t>
        </is>
      </c>
      <c r="Y6753" t="inlineStr">
        <is>
          <t>2021.08</t>
        </is>
      </c>
    </row>
    <row r="6754">
      <c r="A6754" t="inlineStr">
        <is>
          <t>EXP-2021-003481</t>
        </is>
      </c>
      <c r="B6754" t="inlineStr">
        <is>
          <t>2021-09</t>
        </is>
      </c>
      <c r="C6754" t="inlineStr">
        <is>
          <t>2021-09-09</t>
        </is>
      </c>
      <c r="E6754" t="inlineStr">
        <is>
          <t>Nasi&amp;Víz&amp;Kávé-WH</t>
        </is>
      </c>
      <c r="F6754">
        <v>20745</v>
      </c>
      <c r="G6754" t="inlineStr">
        <is>
          <t>HUF</t>
        </is>
      </c>
      <c r="H6754">
        <v>1</v>
      </c>
      <c r="I6754">
        <v>27</v>
      </c>
      <c r="J6754">
        <f>F6754*H6754</f>
        <v>20745.00000000</v>
      </c>
      <c r="K6754">
        <f>(F6754*H6754) / ( 1 + I6754 / 100)</f>
        <v>16334.64566929133858267716535</v>
      </c>
      <c r="L6754">
        <f>J6754-K6754</f>
        <v>4410</v>
      </c>
      <c r="M6754" t="inlineStr">
        <is>
          <t>ÁLLANDÓ KÖLTSÉG</t>
        </is>
      </c>
      <c r="N6754" t="inlineStr">
        <is>
          <t>Központi pénztár</t>
        </is>
      </c>
      <c r="O6754" t="inlineStr">
        <is>
          <t>Munkabér|Nasi&amp;Víz&amp;Kávé</t>
        </is>
      </c>
      <c r="P6754" t="inlineStr">
        <is>
          <t>Iktatva</t>
        </is>
      </c>
      <c r="Q6754" s="1" t="inlineStr">
        <is>
          <t>1176</t>
        </is>
      </c>
      <c r="V6754" t="inlineStr">
        <is>
          <t>2021-09-09</t>
        </is>
      </c>
    </row>
    <row r="6755">
      <c r="A6755" t="inlineStr">
        <is>
          <t>EXP-2021-003480</t>
        </is>
      </c>
      <c r="B6755" t="inlineStr">
        <is>
          <t>2021-09</t>
        </is>
      </c>
      <c r="C6755" t="inlineStr">
        <is>
          <t>2021-09-09</t>
        </is>
      </c>
      <c r="E6755" t="inlineStr">
        <is>
          <t>Munkabér-BL</t>
        </is>
      </c>
      <c r="F6755">
        <v>22000</v>
      </c>
      <c r="G6755" t="inlineStr">
        <is>
          <t>HUF</t>
        </is>
      </c>
      <c r="H6755">
        <v>1</v>
      </c>
      <c r="I6755">
        <v>0</v>
      </c>
      <c r="J6755">
        <f>F6755*H6755</f>
        <v>22000.00000000</v>
      </c>
      <c r="K6755">
        <f>(F6755*H6755) / ( 1 + I6755 / 100)</f>
        <v>22000.0000000</v>
      </c>
      <c r="L6755">
        <f>J6755-K6755</f>
        <v>0</v>
      </c>
      <c r="M6755" t="inlineStr">
        <is>
          <t>ÁLLANDÓ KÖLTSÉG</t>
        </is>
      </c>
      <c r="N6755" t="inlineStr">
        <is>
          <t>Készpénz állomány - BL</t>
        </is>
      </c>
      <c r="O6755" t="inlineStr">
        <is>
          <t>Munkabér|Munkabér</t>
        </is>
      </c>
      <c r="P6755" t="inlineStr">
        <is>
          <t>Nem kell iktatni</t>
        </is>
      </c>
      <c r="V6755" t="inlineStr">
        <is>
          <t>2021-08-31</t>
        </is>
      </c>
      <c r="Y6755" t="inlineStr">
        <is>
          <t>JT 09</t>
        </is>
      </c>
    </row>
    <row r="6756">
      <c r="A6756" t="inlineStr">
        <is>
          <t>EXP-2021-003479</t>
        </is>
      </c>
      <c r="B6756" t="inlineStr">
        <is>
          <t>2021-09</t>
        </is>
      </c>
      <c r="C6756" t="inlineStr">
        <is>
          <t>2021-09-06</t>
        </is>
      </c>
      <c r="E6756" t="inlineStr">
        <is>
          <t>Egyéb|Packeta pénztár Kiadás</t>
        </is>
      </c>
      <c r="F6756">
        <v>10000</v>
      </c>
      <c r="G6756" t="inlineStr">
        <is>
          <t>HUF</t>
        </is>
      </c>
      <c r="H6756">
        <v>1</v>
      </c>
      <c r="I6756">
        <v>0</v>
      </c>
      <c r="J6756">
        <f>F6756*H6756</f>
        <v>10000.00000000</v>
      </c>
      <c r="K6756">
        <f>(F6756*H6756) / ( 1 + I6756 / 100)</f>
        <v>10000.0000000</v>
      </c>
      <c r="L6756">
        <f>J6756-K6756</f>
        <v>0</v>
      </c>
      <c r="M6756" t="inlineStr">
        <is>
          <t>EGYÉB</t>
        </is>
      </c>
      <c r="N6756" t="inlineStr">
        <is>
          <t>Bolt pénztár</t>
        </is>
      </c>
      <c r="O6756" t="inlineStr">
        <is>
          <t>Egyéb|Packeta pénztár Kiadás</t>
        </is>
      </c>
      <c r="P6756" t="inlineStr">
        <is>
          <t>Nem kell iktatni</t>
        </is>
      </c>
      <c r="V6756" t="inlineStr">
        <is>
          <t>2021-09-06</t>
        </is>
      </c>
    </row>
    <row r="6757">
      <c r="A6757" t="inlineStr">
        <is>
          <t>EXP-2021-003478</t>
        </is>
      </c>
      <c r="B6757" t="inlineStr">
        <is>
          <t>2021-09</t>
        </is>
      </c>
      <c r="C6757" t="inlineStr">
        <is>
          <t>2021-09-06</t>
        </is>
      </c>
      <c r="E6757" t="inlineStr">
        <is>
          <t>Takarítószer és takarítás-BL</t>
        </is>
      </c>
      <c r="F6757">
        <v>7500</v>
      </c>
      <c r="G6757" t="inlineStr">
        <is>
          <t>HUF</t>
        </is>
      </c>
      <c r="H6757">
        <v>1</v>
      </c>
      <c r="I6757">
        <v>0</v>
      </c>
      <c r="J6757">
        <f>F6757*H6757</f>
        <v>7500.00000000</v>
      </c>
      <c r="K6757">
        <f>(F6757*H6757) / ( 1 + I6757 / 100)</f>
        <v>7500.0000000</v>
      </c>
      <c r="L6757">
        <f>J6757-K6757</f>
        <v>0</v>
      </c>
      <c r="M6757" t="inlineStr">
        <is>
          <t>ÁLLANDÓ KÖLTSÉG</t>
        </is>
      </c>
      <c r="N6757" t="inlineStr">
        <is>
          <t>Készpénz állomány - BL</t>
        </is>
      </c>
      <c r="O6757" t="inlineStr">
        <is>
          <t>Ingatlan|Takarítószer és takarítás</t>
        </is>
      </c>
      <c r="P6757" t="inlineStr">
        <is>
          <t>Nem kell iktatni</t>
        </is>
      </c>
      <c r="V6757" t="inlineStr">
        <is>
          <t>2021-09-06</t>
        </is>
      </c>
    </row>
    <row r="6758">
      <c r="A6758" t="inlineStr">
        <is>
          <t>EXP-2021-003477</t>
        </is>
      </c>
      <c r="B6758" t="inlineStr">
        <is>
          <t>2021-09</t>
        </is>
      </c>
      <c r="C6758" t="inlineStr">
        <is>
          <t>2021-09-06</t>
        </is>
      </c>
      <c r="E6758" t="inlineStr">
        <is>
          <t>Nasi&amp;Víz&amp;Kávé-BL</t>
        </is>
      </c>
      <c r="F6758">
        <v>32705</v>
      </c>
      <c r="G6758" t="inlineStr">
        <is>
          <t>HUF</t>
        </is>
      </c>
      <c r="H6758">
        <v>1</v>
      </c>
      <c r="I6758">
        <v>0</v>
      </c>
      <c r="J6758">
        <f>F6758*H6758</f>
        <v>32705.00000000</v>
      </c>
      <c r="K6758">
        <f>(F6758*H6758) / ( 1 + I6758 / 100)</f>
        <v>32705.0000000</v>
      </c>
      <c r="L6758">
        <f>J6758-K6758</f>
        <v>0</v>
      </c>
      <c r="M6758" t="inlineStr">
        <is>
          <t>ÁLLANDÓ KÖLTSÉG</t>
        </is>
      </c>
      <c r="N6758" t="inlineStr">
        <is>
          <t>Készpénz állomány - BL</t>
        </is>
      </c>
      <c r="O6758" t="inlineStr">
        <is>
          <t>Munkabér|Nasi&amp;Víz&amp;Kávé</t>
        </is>
      </c>
      <c r="P6758" t="inlineStr">
        <is>
          <t>Nem kell iktatni</t>
        </is>
      </c>
      <c r="V6758" t="inlineStr">
        <is>
          <t>2021-09-06</t>
        </is>
      </c>
    </row>
    <row r="6759">
      <c r="A6759" t="inlineStr">
        <is>
          <t>EXP-2021-003476</t>
        </is>
      </c>
      <c r="B6759" t="inlineStr">
        <is>
          <t>2021-09</t>
        </is>
      </c>
      <c r="C6759" t="inlineStr">
        <is>
          <t>2021-09-06</t>
        </is>
      </c>
      <c r="E6759" t="inlineStr">
        <is>
          <t>Egyéb csomagolóanyag</t>
        </is>
      </c>
      <c r="F6759">
        <v>4950</v>
      </c>
      <c r="G6759" t="inlineStr">
        <is>
          <t>HUF</t>
        </is>
      </c>
      <c r="H6759">
        <v>1</v>
      </c>
      <c r="I6759">
        <v>27</v>
      </c>
      <c r="J6759">
        <f>F6759*H6759</f>
        <v>4950.00000000</v>
      </c>
      <c r="K6759">
        <f>(F6759*H6759) / ( 1 + I6759 / 100)</f>
        <v>3897.637795275590551181102362</v>
      </c>
      <c r="L6759">
        <f>J6759-K6759</f>
        <v>1052</v>
      </c>
      <c r="M6759" t="inlineStr">
        <is>
          <t>VÁLTOZÓ KÖLTSÉG</t>
        </is>
      </c>
      <c r="N6759" t="inlineStr">
        <is>
          <t>Központi pénztár</t>
        </is>
      </c>
      <c r="O6759" t="inlineStr">
        <is>
          <t>Csomagolóanyag|Egyéb</t>
        </is>
      </c>
      <c r="P6759" t="inlineStr">
        <is>
          <t>Iktatva</t>
        </is>
      </c>
      <c r="Q6759" s="1" t="inlineStr">
        <is>
          <t>1126</t>
        </is>
      </c>
      <c r="V6759" t="inlineStr">
        <is>
          <t>2021-09-06</t>
        </is>
      </c>
    </row>
    <row r="6760">
      <c r="A6760" t="inlineStr">
        <is>
          <t>EXP-2021-003475</t>
        </is>
      </c>
      <c r="B6760" t="inlineStr">
        <is>
          <t>2021-08</t>
        </is>
      </c>
      <c r="C6760" t="inlineStr">
        <is>
          <t>2021-08-31</t>
        </is>
      </c>
      <c r="E6760" t="inlineStr">
        <is>
          <t>Egyéb|Packeta pénztár Kiadás</t>
        </is>
      </c>
      <c r="F6760">
        <v>25000</v>
      </c>
      <c r="G6760" t="inlineStr">
        <is>
          <t>HUF</t>
        </is>
      </c>
      <c r="H6760">
        <v>1</v>
      </c>
      <c r="I6760">
        <v>0</v>
      </c>
      <c r="J6760">
        <f>F6760*H6760</f>
        <v>25000.00000000</v>
      </c>
      <c r="K6760">
        <f>(F6760*H6760) / ( 1 + I6760 / 100)</f>
        <v>25000.0000000</v>
      </c>
      <c r="L6760">
        <f>J6760-K6760</f>
        <v>0</v>
      </c>
      <c r="M6760" t="inlineStr">
        <is>
          <t>EGYÉB</t>
        </is>
      </c>
      <c r="N6760" t="inlineStr">
        <is>
          <t>Bolt pénztár</t>
        </is>
      </c>
      <c r="O6760" t="inlineStr">
        <is>
          <t>Egyéb|Packeta pénztár Kiadás</t>
        </is>
      </c>
      <c r="P6760" t="inlineStr">
        <is>
          <t>Nem kell iktatni</t>
        </is>
      </c>
      <c r="V6760" t="inlineStr">
        <is>
          <t>2021-08-31</t>
        </is>
      </c>
    </row>
    <row r="6761">
      <c r="A6761" t="inlineStr">
        <is>
          <t>EXP-2021-003474</t>
        </is>
      </c>
      <c r="B6761" t="inlineStr">
        <is>
          <t>2021-08</t>
        </is>
      </c>
      <c r="C6761" t="inlineStr">
        <is>
          <t>2021-08-30</t>
        </is>
      </c>
      <c r="E6761" t="inlineStr">
        <is>
          <t>Takarítószer és takarítás-BL</t>
        </is>
      </c>
      <c r="F6761">
        <v>7500</v>
      </c>
      <c r="G6761" t="inlineStr">
        <is>
          <t>HUF</t>
        </is>
      </c>
      <c r="H6761">
        <v>1</v>
      </c>
      <c r="I6761">
        <v>0</v>
      </c>
      <c r="J6761">
        <f>F6761*H6761</f>
        <v>7500.00000000</v>
      </c>
      <c r="K6761">
        <f>(F6761*H6761) / ( 1 + I6761 / 100)</f>
        <v>7500.0000000</v>
      </c>
      <c r="L6761">
        <f>J6761-K6761</f>
        <v>0</v>
      </c>
      <c r="M6761" t="inlineStr">
        <is>
          <t>ÁLLANDÓ KÖLTSÉG</t>
        </is>
      </c>
      <c r="N6761" t="inlineStr">
        <is>
          <t>Készpénz állomány - BL</t>
        </is>
      </c>
      <c r="O6761" t="inlineStr">
        <is>
          <t>Ingatlan|Takarítószer és takarítás</t>
        </is>
      </c>
      <c r="P6761" t="inlineStr">
        <is>
          <t>Nem kell iktatni</t>
        </is>
      </c>
      <c r="V6761" t="inlineStr">
        <is>
          <t>2021-08-30</t>
        </is>
      </c>
    </row>
    <row r="6762">
      <c r="A6762" t="inlineStr">
        <is>
          <t>EXP-2021-003473</t>
        </is>
      </c>
      <c r="B6762" t="inlineStr">
        <is>
          <t>2021-08</t>
        </is>
      </c>
      <c r="C6762" t="inlineStr">
        <is>
          <t>2021-08-27</t>
        </is>
      </c>
      <c r="E6762" t="inlineStr">
        <is>
          <t>Egyéb-WH</t>
        </is>
      </c>
      <c r="F6762">
        <v>775</v>
      </c>
      <c r="G6762" t="inlineStr">
        <is>
          <t>HUF</t>
        </is>
      </c>
      <c r="H6762">
        <v>1</v>
      </c>
      <c r="I6762">
        <v>27</v>
      </c>
      <c r="J6762">
        <f>F6762*H6762</f>
        <v>775.00000000</v>
      </c>
      <c r="K6762">
        <f>(F6762*H6762) / ( 1 + I6762 / 100)</f>
        <v>610.2362204724409448818897638</v>
      </c>
      <c r="L6762">
        <f>J6762-K6762</f>
        <v>164</v>
      </c>
      <c r="M6762" t="inlineStr">
        <is>
          <t>ÁLLANDÓ KÖLTSÉG</t>
        </is>
      </c>
      <c r="N6762" t="inlineStr">
        <is>
          <t>Központi pénztár</t>
        </is>
      </c>
      <c r="O6762" t="inlineStr">
        <is>
          <t>Cég működés|Egyéb</t>
        </is>
      </c>
      <c r="P6762" t="inlineStr">
        <is>
          <t>Iktatva</t>
        </is>
      </c>
      <c r="Q6762" s="1" t="inlineStr">
        <is>
          <t>1066</t>
        </is>
      </c>
      <c r="V6762" t="inlineStr">
        <is>
          <t>2021-08-27</t>
        </is>
      </c>
      <c r="Y6762" t="inlineStr">
        <is>
          <t>Csaptelep betét</t>
        </is>
      </c>
    </row>
    <row r="6763">
      <c r="A6763" t="inlineStr">
        <is>
          <t>EXP-2021-003472</t>
        </is>
      </c>
      <c r="B6763" t="inlineStr">
        <is>
          <t>2021-08</t>
        </is>
      </c>
      <c r="C6763" t="inlineStr">
        <is>
          <t>2021-08-24</t>
        </is>
      </c>
      <c r="E6763" t="inlineStr">
        <is>
          <t>Egyéb|Packeta pénztár Kiadás</t>
        </is>
      </c>
      <c r="F6763">
        <v>15000</v>
      </c>
      <c r="G6763" t="inlineStr">
        <is>
          <t>HUF</t>
        </is>
      </c>
      <c r="H6763">
        <v>1</v>
      </c>
      <c r="I6763">
        <v>0</v>
      </c>
      <c r="J6763">
        <f>F6763*H6763</f>
        <v>15000.00000000</v>
      </c>
      <c r="K6763">
        <f>(F6763*H6763) / ( 1 + I6763 / 100)</f>
        <v>15000.0000000</v>
      </c>
      <c r="L6763">
        <f>J6763-K6763</f>
        <v>0</v>
      </c>
      <c r="M6763" t="inlineStr">
        <is>
          <t>EGYÉB</t>
        </is>
      </c>
      <c r="N6763" t="inlineStr">
        <is>
          <t>Bolt pénztár</t>
        </is>
      </c>
      <c r="O6763" t="inlineStr">
        <is>
          <t>Egyéb|Packeta pénztár Kiadás</t>
        </is>
      </c>
      <c r="P6763" t="inlineStr">
        <is>
          <t>Nem kell iktatni</t>
        </is>
      </c>
      <c r="V6763" t="inlineStr">
        <is>
          <t>2021-08-24</t>
        </is>
      </c>
    </row>
    <row r="6764">
      <c r="A6764" t="inlineStr">
        <is>
          <t>EXP-2021-003471</t>
        </is>
      </c>
      <c r="B6764" t="inlineStr">
        <is>
          <t>2021-08</t>
        </is>
      </c>
      <c r="C6764" t="inlineStr">
        <is>
          <t>2021-08-24</t>
        </is>
      </c>
      <c r="E6764" t="inlineStr">
        <is>
          <t>Egyéb|Packeta pénztár Kiadás</t>
        </is>
      </c>
      <c r="F6764">
        <v>5000</v>
      </c>
      <c r="G6764" t="inlineStr">
        <is>
          <t>HUF</t>
        </is>
      </c>
      <c r="H6764">
        <v>1</v>
      </c>
      <c r="I6764">
        <v>0</v>
      </c>
      <c r="J6764">
        <f>F6764*H6764</f>
        <v>5000.00000000</v>
      </c>
      <c r="K6764">
        <f>(F6764*H6764) / ( 1 + I6764 / 100)</f>
        <v>5000.0000000</v>
      </c>
      <c r="L6764">
        <f>J6764-K6764</f>
        <v>0</v>
      </c>
      <c r="M6764" t="inlineStr">
        <is>
          <t>EGYÉB</t>
        </is>
      </c>
      <c r="N6764" t="inlineStr">
        <is>
          <t>Bolt pénztár</t>
        </is>
      </c>
      <c r="O6764" t="inlineStr">
        <is>
          <t>Egyéb|Packeta pénztár Kiadás</t>
        </is>
      </c>
      <c r="P6764" t="inlineStr">
        <is>
          <t>Nem kell iktatni</t>
        </is>
      </c>
      <c r="V6764" t="inlineStr">
        <is>
          <t>2021-08-24</t>
        </is>
      </c>
    </row>
    <row r="6765">
      <c r="A6765" t="inlineStr">
        <is>
          <t>EXP-2021-003470</t>
        </is>
      </c>
      <c r="B6765" t="inlineStr">
        <is>
          <t>2021-08</t>
        </is>
      </c>
      <c r="C6765" t="inlineStr">
        <is>
          <t>2021-08-15</t>
        </is>
      </c>
      <c r="D6765" t="inlineStr">
        <is>
          <t>GLS Hungary Kft</t>
        </is>
      </c>
      <c r="E6765" t="inlineStr">
        <is>
          <t>GLS</t>
        </is>
      </c>
      <c r="F6765">
        <v>307239</v>
      </c>
      <c r="G6765" t="inlineStr">
        <is>
          <t>HUF</t>
        </is>
      </c>
      <c r="H6765">
        <v>1</v>
      </c>
      <c r="I6765">
        <v>27</v>
      </c>
      <c r="J6765">
        <f>F6765*H6765</f>
        <v>307239.00000000</v>
      </c>
      <c r="K6765">
        <f>(F6765*H6765) / ( 1 + I6765 / 100)</f>
        <v>241920.4724409448818897637795</v>
      </c>
      <c r="L6765">
        <f>J6765-K6765</f>
        <v>65318</v>
      </c>
      <c r="M6765" t="inlineStr">
        <is>
          <t>VÁLTOZÓ KÖLTSÉG</t>
        </is>
      </c>
      <c r="N6765" t="inlineStr">
        <is>
          <t>OTP 157</t>
        </is>
      </c>
      <c r="O6765" t="inlineStr">
        <is>
          <t>Szállítási költség|GLS</t>
        </is>
      </c>
      <c r="P6765" t="inlineStr">
        <is>
          <t>Iktatva</t>
        </is>
      </c>
      <c r="Q6765" s="1" t="inlineStr">
        <is>
          <t>989</t>
        </is>
      </c>
      <c r="R6765" t="inlineStr">
        <is>
          <t>EXP-2021-003470</t>
        </is>
      </c>
      <c r="V6765" t="inlineStr">
        <is>
          <t>2021-08-15</t>
        </is>
      </c>
    </row>
    <row r="6766">
      <c r="A6766" t="inlineStr">
        <is>
          <t>EXP-2021-003469</t>
        </is>
      </c>
      <c r="B6766" t="inlineStr">
        <is>
          <t>2021-08</t>
        </is>
      </c>
      <c r="C6766" t="inlineStr">
        <is>
          <t>2021-08-18</t>
        </is>
      </c>
      <c r="E6766" t="inlineStr">
        <is>
          <t>Egyéb|Packeta pénztár Kiadás</t>
        </is>
      </c>
      <c r="F6766">
        <v>15000</v>
      </c>
      <c r="G6766" t="inlineStr">
        <is>
          <t>HUF</t>
        </is>
      </c>
      <c r="H6766">
        <v>1</v>
      </c>
      <c r="I6766">
        <v>0</v>
      </c>
      <c r="J6766">
        <f>F6766*H6766</f>
        <v>15000.00000000</v>
      </c>
      <c r="K6766">
        <f>(F6766*H6766) / ( 1 + I6766 / 100)</f>
        <v>15000.0000000</v>
      </c>
      <c r="L6766">
        <f>J6766-K6766</f>
        <v>0</v>
      </c>
      <c r="M6766" t="inlineStr">
        <is>
          <t>EGYÉB</t>
        </is>
      </c>
      <c r="N6766" t="inlineStr">
        <is>
          <t>Bolt pénztár</t>
        </is>
      </c>
      <c r="O6766" t="inlineStr">
        <is>
          <t>Egyéb|Packeta pénztár Kiadás</t>
        </is>
      </c>
      <c r="P6766" t="inlineStr">
        <is>
          <t>Nem kell iktatni</t>
        </is>
      </c>
      <c r="V6766" t="inlineStr">
        <is>
          <t>2021-08-18</t>
        </is>
      </c>
    </row>
    <row r="6767">
      <c r="A6767" t="inlineStr">
        <is>
          <t>EXP-2021-003468</t>
        </is>
      </c>
      <c r="B6767" t="inlineStr">
        <is>
          <t>2021-08</t>
        </is>
      </c>
      <c r="C6767" t="inlineStr">
        <is>
          <t>2021-08-17</t>
        </is>
      </c>
      <c r="E6767" t="inlineStr">
        <is>
          <t>Takarítószer és takarítás-WH</t>
        </is>
      </c>
      <c r="F6767">
        <v>7000</v>
      </c>
      <c r="G6767" t="inlineStr">
        <is>
          <t>HUF</t>
        </is>
      </c>
      <c r="H6767">
        <v>1</v>
      </c>
      <c r="I6767">
        <v>27</v>
      </c>
      <c r="J6767">
        <f>F6767*H6767</f>
        <v>7000.00000000</v>
      </c>
      <c r="K6767">
        <f>(F6767*H6767) / ( 1 + I6767 / 100)</f>
        <v>5511.811023622047244094488189</v>
      </c>
      <c r="L6767">
        <f>J6767-K6767</f>
        <v>1488</v>
      </c>
      <c r="M6767" t="inlineStr">
        <is>
          <t>ÁLLANDÓ KÖLTSÉG</t>
        </is>
      </c>
      <c r="N6767" t="inlineStr">
        <is>
          <t>Központi pénztár</t>
        </is>
      </c>
      <c r="O6767" t="inlineStr">
        <is>
          <t>Ingatlan|Takarítószer és takarítás</t>
        </is>
      </c>
      <c r="P6767" t="inlineStr">
        <is>
          <t>Iktatva</t>
        </is>
      </c>
      <c r="Q6767" s="1" t="inlineStr">
        <is>
          <t>986</t>
        </is>
      </c>
      <c r="V6767" t="inlineStr">
        <is>
          <t>2021-08-17</t>
        </is>
      </c>
    </row>
    <row r="6768">
      <c r="A6768" t="inlineStr">
        <is>
          <t>EXP-2021-003467</t>
        </is>
      </c>
      <c r="B6768" t="inlineStr">
        <is>
          <t>2021-08</t>
        </is>
      </c>
      <c r="C6768" t="inlineStr">
        <is>
          <t>2021-08-16</t>
        </is>
      </c>
      <c r="E6768" t="inlineStr">
        <is>
          <t>Egyéb|Packeta pénztár Kiadás</t>
        </is>
      </c>
      <c r="F6768">
        <v>10000</v>
      </c>
      <c r="G6768" t="inlineStr">
        <is>
          <t>HUF</t>
        </is>
      </c>
      <c r="H6768">
        <v>1</v>
      </c>
      <c r="I6768">
        <v>0</v>
      </c>
      <c r="J6768">
        <f>F6768*H6768</f>
        <v>10000.00000000</v>
      </c>
      <c r="K6768">
        <f>(F6768*H6768) / ( 1 + I6768 / 100)</f>
        <v>10000.0000000</v>
      </c>
      <c r="L6768">
        <f>J6768-K6768</f>
        <v>0</v>
      </c>
      <c r="M6768" t="inlineStr">
        <is>
          <t>EGYÉB</t>
        </is>
      </c>
      <c r="N6768" t="inlineStr">
        <is>
          <t>Bolt pénztár</t>
        </is>
      </c>
      <c r="O6768" t="inlineStr">
        <is>
          <t>Egyéb|Packeta pénztár Kiadás</t>
        </is>
      </c>
      <c r="P6768" t="inlineStr">
        <is>
          <t>Nem kell iktatni</t>
        </is>
      </c>
      <c r="V6768" t="inlineStr">
        <is>
          <t>2021-08-16</t>
        </is>
      </c>
    </row>
    <row r="6769">
      <c r="A6769" t="inlineStr">
        <is>
          <t>EXP-2021-003466</t>
        </is>
      </c>
      <c r="B6769" t="inlineStr">
        <is>
          <t>2021-08</t>
        </is>
      </c>
      <c r="C6769" t="inlineStr">
        <is>
          <t>2021-08-23</t>
        </is>
      </c>
      <c r="E6769" t="inlineStr">
        <is>
          <t>Takarítószer és takarítás-BL</t>
        </is>
      </c>
      <c r="F6769">
        <v>7500</v>
      </c>
      <c r="G6769" t="inlineStr">
        <is>
          <t>HUF</t>
        </is>
      </c>
      <c r="H6769">
        <v>1</v>
      </c>
      <c r="I6769">
        <v>0</v>
      </c>
      <c r="J6769">
        <f>F6769*H6769</f>
        <v>7500.00000000</v>
      </c>
      <c r="K6769">
        <f>(F6769*H6769) / ( 1 + I6769 / 100)</f>
        <v>7500.0000000</v>
      </c>
      <c r="L6769">
        <f>J6769-K6769</f>
        <v>0</v>
      </c>
      <c r="M6769" t="inlineStr">
        <is>
          <t>ÁLLANDÓ KÖLTSÉG</t>
        </is>
      </c>
      <c r="N6769" t="inlineStr">
        <is>
          <t>Készpénz állomány - BL</t>
        </is>
      </c>
      <c r="O6769" t="inlineStr">
        <is>
          <t>Ingatlan|Takarítószer és takarítás</t>
        </is>
      </c>
      <c r="P6769" t="inlineStr">
        <is>
          <t>Nem kell iktatni</t>
        </is>
      </c>
      <c r="V6769" t="inlineStr">
        <is>
          <t>2021-08-16</t>
        </is>
      </c>
    </row>
    <row r="6770">
      <c r="A6770" t="inlineStr">
        <is>
          <t>EXP-2021-003465</t>
        </is>
      </c>
      <c r="B6770" t="inlineStr">
        <is>
          <t>2021-08</t>
        </is>
      </c>
      <c r="C6770" t="inlineStr">
        <is>
          <t>2021-08-16</t>
        </is>
      </c>
      <c r="E6770" t="inlineStr">
        <is>
          <t>Takarítószer és takarítás-BL</t>
        </is>
      </c>
      <c r="F6770">
        <v>7500</v>
      </c>
      <c r="G6770" t="inlineStr">
        <is>
          <t>HUF</t>
        </is>
      </c>
      <c r="H6770">
        <v>1</v>
      </c>
      <c r="I6770">
        <v>0</v>
      </c>
      <c r="J6770">
        <f>F6770*H6770</f>
        <v>7500.00000000</v>
      </c>
      <c r="K6770">
        <f>(F6770*H6770) / ( 1 + I6770 / 100)</f>
        <v>7500.0000000</v>
      </c>
      <c r="L6770">
        <f>J6770-K6770</f>
        <v>0</v>
      </c>
      <c r="M6770" t="inlineStr">
        <is>
          <t>ÁLLANDÓ KÖLTSÉG</t>
        </is>
      </c>
      <c r="N6770" t="inlineStr">
        <is>
          <t>Készpénz állomány - BL</t>
        </is>
      </c>
      <c r="O6770" t="inlineStr">
        <is>
          <t>Ingatlan|Takarítószer és takarítás</t>
        </is>
      </c>
      <c r="P6770" t="inlineStr">
        <is>
          <t>Nem kell iktatni</t>
        </is>
      </c>
      <c r="V6770" t="inlineStr">
        <is>
          <t>2021-08-16</t>
        </is>
      </c>
    </row>
    <row r="6771">
      <c r="A6771" t="inlineStr">
        <is>
          <t>EXP-2021-003464</t>
        </is>
      </c>
      <c r="B6771" t="inlineStr">
        <is>
          <t>2021-08</t>
        </is>
      </c>
      <c r="C6771" t="inlineStr">
        <is>
          <t>2021-08-05</t>
        </is>
      </c>
      <c r="E6771" t="inlineStr">
        <is>
          <t>Egyéb|BL töltő</t>
        </is>
      </c>
      <c r="F6771">
        <v>250000</v>
      </c>
      <c r="G6771" t="inlineStr">
        <is>
          <t>HUF</t>
        </is>
      </c>
      <c r="H6771">
        <v>1</v>
      </c>
      <c r="I6771">
        <v>27</v>
      </c>
      <c r="J6771">
        <f>F6771*H6771</f>
        <v>250000.00000000</v>
      </c>
      <c r="K6771">
        <f>(F6771*H6771) / ( 1 + I6771 / 100)</f>
        <v>196850.3937007874015748031496</v>
      </c>
      <c r="L6771">
        <f>J6771-K6771</f>
        <v>53149</v>
      </c>
      <c r="M6771" t="inlineStr">
        <is>
          <t>EGYÉB</t>
        </is>
      </c>
      <c r="N6771" t="inlineStr">
        <is>
          <t>Készpénz állomány - BL</t>
        </is>
      </c>
      <c r="O6771" t="inlineStr">
        <is>
          <t>Egyéb|BL töltő</t>
        </is>
      </c>
      <c r="P6771" t="inlineStr">
        <is>
          <t>Iktatva</t>
        </is>
      </c>
      <c r="Q6771" s="1" t="inlineStr">
        <is>
          <t>940</t>
        </is>
      </c>
      <c r="R6771" t="inlineStr">
        <is>
          <t>EXP-2021-003464</t>
        </is>
      </c>
      <c r="V6771" t="inlineStr">
        <is>
          <t>2021-08-05</t>
        </is>
      </c>
    </row>
    <row r="6772">
      <c r="A6772" t="inlineStr">
        <is>
          <t>EXP-2021-003463</t>
        </is>
      </c>
      <c r="B6772" t="inlineStr">
        <is>
          <t>2021-08</t>
        </is>
      </c>
      <c r="C6772" t="inlineStr">
        <is>
          <t>2021-08-12</t>
        </is>
      </c>
      <c r="E6772" t="inlineStr">
        <is>
          <t>Nasi&amp;Víz&amp;Kávé-BL</t>
        </is>
      </c>
      <c r="F6772">
        <v>37100</v>
      </c>
      <c r="G6772" t="inlineStr">
        <is>
          <t>HUF</t>
        </is>
      </c>
      <c r="H6772">
        <v>1</v>
      </c>
      <c r="I6772">
        <v>0</v>
      </c>
      <c r="J6772">
        <f>F6772*H6772</f>
        <v>37100.00000000</v>
      </c>
      <c r="K6772">
        <f>(F6772*H6772) / ( 1 + I6772 / 100)</f>
        <v>37100.0000000</v>
      </c>
      <c r="L6772">
        <f>J6772-K6772</f>
        <v>0</v>
      </c>
      <c r="M6772" t="inlineStr">
        <is>
          <t>ÁLLANDÓ KÖLTSÉG</t>
        </is>
      </c>
      <c r="N6772" t="inlineStr">
        <is>
          <t>Készpénz állomány - BL</t>
        </is>
      </c>
      <c r="O6772" t="inlineStr">
        <is>
          <t>Munkabér|Nasi&amp;Víz&amp;Kávé</t>
        </is>
      </c>
      <c r="P6772" t="inlineStr">
        <is>
          <t>Nem kell iktatni</t>
        </is>
      </c>
      <c r="V6772" t="inlineStr">
        <is>
          <t>2021-08-12</t>
        </is>
      </c>
      <c r="Y6772" t="inlineStr">
        <is>
          <t>tesco</t>
        </is>
      </c>
    </row>
    <row r="6773">
      <c r="A6773" t="inlineStr">
        <is>
          <t>EXP-2021-003462</t>
        </is>
      </c>
      <c r="B6773" t="inlineStr">
        <is>
          <t>2021-08</t>
        </is>
      </c>
      <c r="C6773" t="inlineStr">
        <is>
          <t>2021-08-12</t>
        </is>
      </c>
      <c r="E6773" t="inlineStr">
        <is>
          <t>Munkabér-BL</t>
        </is>
      </c>
      <c r="F6773">
        <v>100000</v>
      </c>
      <c r="G6773" t="inlineStr">
        <is>
          <t>HUF</t>
        </is>
      </c>
      <c r="H6773">
        <v>1</v>
      </c>
      <c r="I6773">
        <v>0</v>
      </c>
      <c r="J6773">
        <f>F6773*H6773</f>
        <v>100000.00000000</v>
      </c>
      <c r="K6773">
        <f>(F6773*H6773) / ( 1 + I6773 / 100)</f>
        <v>100000.0000000</v>
      </c>
      <c r="L6773">
        <f>J6773-K6773</f>
        <v>0</v>
      </c>
      <c r="M6773" t="inlineStr">
        <is>
          <t>ÁLLANDÓ KÖLTSÉG</t>
        </is>
      </c>
      <c r="N6773" t="inlineStr">
        <is>
          <t>Készpénz állomány - BL</t>
        </is>
      </c>
      <c r="O6773" t="inlineStr">
        <is>
          <t>Munkabér|Munkabér</t>
        </is>
      </c>
      <c r="P6773" t="inlineStr">
        <is>
          <t>Nem kell iktatni</t>
        </is>
      </c>
      <c r="V6773" t="inlineStr">
        <is>
          <t>2021-07-31</t>
        </is>
      </c>
      <c r="Y6773" t="inlineStr">
        <is>
          <t>MF07</t>
        </is>
      </c>
    </row>
    <row r="6774">
      <c r="A6774" t="inlineStr">
        <is>
          <t>EXP-2021-003461</t>
        </is>
      </c>
      <c r="B6774" t="inlineStr">
        <is>
          <t>2021-08</t>
        </is>
      </c>
      <c r="C6774" t="inlineStr">
        <is>
          <t>2021-08-12</t>
        </is>
      </c>
      <c r="E6774" t="inlineStr">
        <is>
          <t>Egyéb|BL töltő</t>
        </is>
      </c>
      <c r="F6774">
        <v>12500</v>
      </c>
      <c r="G6774" t="inlineStr">
        <is>
          <t>HUF</t>
        </is>
      </c>
      <c r="H6774">
        <v>1</v>
      </c>
      <c r="I6774">
        <v>27</v>
      </c>
      <c r="J6774">
        <f>F6774*H6774</f>
        <v>12500.00000000</v>
      </c>
      <c r="K6774">
        <f>(F6774*H6774) / ( 1 + I6774 / 100)</f>
        <v>9842.519685039370078740157480</v>
      </c>
      <c r="L6774">
        <f>J6774-K6774</f>
        <v>2657</v>
      </c>
      <c r="M6774" t="inlineStr">
        <is>
          <t>EGYÉB</t>
        </is>
      </c>
      <c r="N6774" t="inlineStr">
        <is>
          <t>Központi pénztár</t>
        </is>
      </c>
      <c r="O6774" t="inlineStr">
        <is>
          <t>Egyéb|BL töltő</t>
        </is>
      </c>
      <c r="P6774" t="inlineStr">
        <is>
          <t>Iktatva</t>
        </is>
      </c>
      <c r="Q6774" s="1" t="inlineStr">
        <is>
          <t>959</t>
        </is>
      </c>
      <c r="V6774" t="inlineStr">
        <is>
          <t>2021-08-12</t>
        </is>
      </c>
    </row>
    <row r="6775">
      <c r="A6775" t="inlineStr">
        <is>
          <t>EXP-2021-003460</t>
        </is>
      </c>
      <c r="B6775" t="inlineStr">
        <is>
          <t>2021-08</t>
        </is>
      </c>
      <c r="C6775" t="inlineStr">
        <is>
          <t>2021-08-03</t>
        </is>
      </c>
      <c r="D6775" t="inlineStr">
        <is>
          <t>Grupa Topex Sp. z o.o. Sp.k.</t>
        </is>
      </c>
      <c r="E6775" t="inlineStr">
        <is>
          <t>GTX</t>
        </is>
      </c>
      <c r="F6775">
        <v>21</v>
      </c>
      <c r="G6775" t="inlineStr">
        <is>
          <t>HUF</t>
        </is>
      </c>
      <c r="H6775">
        <v>1</v>
      </c>
      <c r="I6775">
        <v>0</v>
      </c>
      <c r="J6775">
        <f>F6775*H6775</f>
        <v>21.00000000</v>
      </c>
      <c r="K6775">
        <f>(F6775*H6775) / ( 1 + I6775 / 100)</f>
        <v>21.0000000</v>
      </c>
      <c r="L6775">
        <f>J6775-K6775</f>
        <v>0</v>
      </c>
      <c r="M6775" t="inlineStr">
        <is>
          <t>KÉSZLET BERUHÁZÁS</t>
        </is>
      </c>
      <c r="N6775" t="inlineStr">
        <is>
          <t>CIB 511</t>
        </is>
      </c>
      <c r="O6775" t="inlineStr">
        <is>
          <t>Árubeszerzés|Külföld</t>
        </is>
      </c>
      <c r="P6775" t="inlineStr">
        <is>
          <t>Iktatva</t>
        </is>
      </c>
      <c r="Q6775" s="1" t="inlineStr">
        <is>
          <t>842</t>
        </is>
      </c>
      <c r="R6775" t="inlineStr">
        <is>
          <t>EXP-2021-003460</t>
        </is>
      </c>
      <c r="V6775" t="inlineStr">
        <is>
          <t>2021-08-03</t>
        </is>
      </c>
    </row>
    <row r="6776">
      <c r="A6776" t="inlineStr">
        <is>
          <t>EXP-2021-003459</t>
        </is>
      </c>
      <c r="B6776" t="inlineStr">
        <is>
          <t>2021-07</t>
        </is>
      </c>
      <c r="C6776" t="inlineStr">
        <is>
          <t>2021-07-31</t>
        </is>
      </c>
      <c r="D6776" t="inlineStr">
        <is>
          <t>Packeta Hungary Kft.</t>
        </is>
      </c>
      <c r="E6776" t="inlineStr">
        <is>
          <t>Packeta</t>
        </is>
      </c>
      <c r="F6776">
        <v>24976</v>
      </c>
      <c r="G6776" t="inlineStr">
        <is>
          <t>HUF</t>
        </is>
      </c>
      <c r="H6776">
        <v>1</v>
      </c>
      <c r="I6776">
        <v>27</v>
      </c>
      <c r="J6776">
        <f>F6776*H6776</f>
        <v>24976.00000000</v>
      </c>
      <c r="K6776">
        <f>(F6776*H6776) / ( 1 + I6776 / 100)</f>
        <v>19666.14173228346456692913386</v>
      </c>
      <c r="L6776">
        <f>J6776-K6776</f>
        <v>5309</v>
      </c>
      <c r="M6776" t="inlineStr">
        <is>
          <t>VÁLTOZÓ KÖLTSÉG</t>
        </is>
      </c>
      <c r="N6776" t="inlineStr">
        <is>
          <t>CIB 511</t>
        </is>
      </c>
      <c r="O6776" t="inlineStr">
        <is>
          <t>Szállítási költség|Packeta</t>
        </is>
      </c>
      <c r="P6776" t="inlineStr">
        <is>
          <t>Iktatva</t>
        </is>
      </c>
      <c r="Q6776" s="1" t="inlineStr">
        <is>
          <t>856</t>
        </is>
      </c>
      <c r="R6776" t="inlineStr">
        <is>
          <t>EXP-2021-003459</t>
        </is>
      </c>
      <c r="V6776" t="inlineStr">
        <is>
          <t>2021-07-31</t>
        </is>
      </c>
    </row>
    <row r="6777">
      <c r="A6777" t="inlineStr">
        <is>
          <t>EXP-2021-003458</t>
        </is>
      </c>
      <c r="B6777" t="inlineStr">
        <is>
          <t>2021-07</t>
        </is>
      </c>
      <c r="C6777" t="inlineStr">
        <is>
          <t>2021-07-31</t>
        </is>
      </c>
      <c r="D6777" t="inlineStr">
        <is>
          <t>Packeta Hungary Kft.</t>
        </is>
      </c>
      <c r="E6777" t="inlineStr">
        <is>
          <t>Packeta</t>
        </is>
      </c>
      <c r="F6777">
        <v>27332</v>
      </c>
      <c r="G6777" t="inlineStr">
        <is>
          <t>HUF</t>
        </is>
      </c>
      <c r="H6777">
        <v>1</v>
      </c>
      <c r="I6777">
        <v>27</v>
      </c>
      <c r="J6777">
        <f>F6777*H6777</f>
        <v>27332.00000000</v>
      </c>
      <c r="K6777">
        <f>(F6777*H6777) / ( 1 + I6777 / 100)</f>
        <v>21521.25984251968503937007874</v>
      </c>
      <c r="L6777">
        <f>J6777-K6777</f>
        <v>5810</v>
      </c>
      <c r="M6777" t="inlineStr">
        <is>
          <t>VÁLTOZÓ KÖLTSÉG</t>
        </is>
      </c>
      <c r="N6777" t="inlineStr">
        <is>
          <t>CIB 511</t>
        </is>
      </c>
      <c r="O6777" t="inlineStr">
        <is>
          <t>Szállítási költség|Packeta</t>
        </is>
      </c>
      <c r="P6777" t="inlineStr">
        <is>
          <t>Iktatva</t>
        </is>
      </c>
      <c r="Q6777" s="1" t="inlineStr">
        <is>
          <t>821</t>
        </is>
      </c>
      <c r="R6777" t="inlineStr">
        <is>
          <t>EXP-2021-003458</t>
        </is>
      </c>
      <c r="V6777" t="inlineStr">
        <is>
          <t>2021-07-31</t>
        </is>
      </c>
    </row>
    <row r="6778">
      <c r="A6778" t="inlineStr">
        <is>
          <t>EXP-2021-003457</t>
        </is>
      </c>
      <c r="B6778" t="inlineStr">
        <is>
          <t>2021-07</t>
        </is>
      </c>
      <c r="C6778" t="inlineStr">
        <is>
          <t>2021-07-27</t>
        </is>
      </c>
      <c r="D6778" t="inlineStr">
        <is>
          <t>Packeta Hungary Kft.</t>
        </is>
      </c>
      <c r="E6778" t="inlineStr">
        <is>
          <t>Packeta</t>
        </is>
      </c>
      <c r="F6778">
        <v>31792</v>
      </c>
      <c r="G6778" t="inlineStr">
        <is>
          <t>HUF</t>
        </is>
      </c>
      <c r="H6778">
        <v>1</v>
      </c>
      <c r="I6778">
        <v>27</v>
      </c>
      <c r="J6778">
        <f>F6778*H6778</f>
        <v>31792.00000000</v>
      </c>
      <c r="K6778">
        <f>(F6778*H6778) / ( 1 + I6778 / 100)</f>
        <v>25033.07086614173228346456693</v>
      </c>
      <c r="L6778">
        <f>J6778-K6778</f>
        <v>6758</v>
      </c>
      <c r="M6778" t="inlineStr">
        <is>
          <t>VÁLTOZÓ KÖLTSÉG</t>
        </is>
      </c>
      <c r="N6778" t="inlineStr">
        <is>
          <t>CIB 511</t>
        </is>
      </c>
      <c r="O6778" t="inlineStr">
        <is>
          <t>Szállítási költség|Packeta</t>
        </is>
      </c>
      <c r="P6778" t="inlineStr">
        <is>
          <t>Iktatva</t>
        </is>
      </c>
      <c r="Q6778" s="1" t="inlineStr">
        <is>
          <t>742</t>
        </is>
      </c>
      <c r="R6778" t="inlineStr">
        <is>
          <t>EXP-2021-003457</t>
        </is>
      </c>
      <c r="V6778" t="inlineStr">
        <is>
          <t>2021-07-27</t>
        </is>
      </c>
    </row>
    <row r="6779">
      <c r="A6779" t="inlineStr">
        <is>
          <t>EXP-2021-003456</t>
        </is>
      </c>
      <c r="B6779" t="inlineStr">
        <is>
          <t>2021-08</t>
        </is>
      </c>
      <c r="C6779" t="inlineStr">
        <is>
          <t>2021-08-09</t>
        </is>
      </c>
      <c r="D6779" t="inlineStr">
        <is>
          <t>Cib Bank Zrt</t>
        </is>
      </c>
      <c r="E6779" t="inlineStr">
        <is>
          <t>HGábor BKJ-Autó lízing RZL646</t>
        </is>
      </c>
      <c r="F6779">
        <v>3225</v>
      </c>
      <c r="G6779" t="inlineStr">
        <is>
          <t>HUF</t>
        </is>
      </c>
      <c r="H6779">
        <v>1</v>
      </c>
      <c r="I6779">
        <v>0</v>
      </c>
      <c r="J6779">
        <f>F6779*H6779</f>
        <v>3225.00000000</v>
      </c>
      <c r="K6779">
        <f>(F6779*H6779) / ( 1 + I6779 / 100)</f>
        <v>3225.0000000</v>
      </c>
      <c r="L6779">
        <f>J6779-K6779</f>
        <v>0</v>
      </c>
      <c r="M6779" t="inlineStr">
        <is>
          <t>ÁLLANDÓ KÖLTSÉG</t>
        </is>
      </c>
      <c r="N6779" t="inlineStr">
        <is>
          <t>CIB 511</t>
        </is>
      </c>
      <c r="O6779" t="inlineStr">
        <is>
          <t>Munkabér|HG BKJ</t>
        </is>
      </c>
      <c r="P6779" t="inlineStr">
        <is>
          <t>Iktatva</t>
        </is>
      </c>
      <c r="Q6779" s="1" t="inlineStr">
        <is>
          <t>791</t>
        </is>
      </c>
      <c r="R6779" t="inlineStr">
        <is>
          <t>EXP-2021-003456</t>
        </is>
      </c>
      <c r="V6779" t="inlineStr">
        <is>
          <t>2021-08-09</t>
        </is>
      </c>
    </row>
    <row r="6780">
      <c r="A6780" t="inlineStr">
        <is>
          <t>EXP-2021-003455</t>
        </is>
      </c>
      <c r="B6780" t="inlineStr">
        <is>
          <t>2021-08</t>
        </is>
      </c>
      <c r="C6780" t="inlineStr">
        <is>
          <t>2021-08-31</t>
        </is>
      </c>
      <c r="D6780" t="inlineStr">
        <is>
          <t>ADHESIVE TAPES, s.r.o.</t>
        </is>
      </c>
      <c r="E6780" t="inlineStr">
        <is>
          <t>Adhesive Tapes</t>
        </is>
      </c>
      <c r="F6780">
        <v>71839</v>
      </c>
      <c r="G6780" t="inlineStr">
        <is>
          <t>HUF</t>
        </is>
      </c>
      <c r="H6780">
        <v>1</v>
      </c>
      <c r="I6780">
        <v>0</v>
      </c>
      <c r="J6780">
        <f>F6780*H6780</f>
        <v>71839.00000000</v>
      </c>
      <c r="K6780">
        <f>(F6780*H6780) / ( 1 + I6780 / 100)</f>
        <v>71839.0000000</v>
      </c>
      <c r="L6780">
        <f>J6780-K6780</f>
        <v>0</v>
      </c>
      <c r="M6780" t="inlineStr">
        <is>
          <t>VÁLTOZÓ KÖLTSÉG</t>
        </is>
      </c>
      <c r="N6780" t="inlineStr">
        <is>
          <t>CIB 511</t>
        </is>
      </c>
      <c r="O6780" t="inlineStr">
        <is>
          <t>Csomagolóanyag|Ragasztószalag</t>
        </is>
      </c>
      <c r="P6780" t="inlineStr">
        <is>
          <t>Iktatva</t>
        </is>
      </c>
      <c r="Q6780" s="1" t="inlineStr">
        <is>
          <t>915</t>
        </is>
      </c>
      <c r="R6780" t="inlineStr">
        <is>
          <t>EXP-2021-003455</t>
        </is>
      </c>
      <c r="V6780" t="inlineStr">
        <is>
          <t>2021-08-31</t>
        </is>
      </c>
    </row>
    <row r="6781">
      <c r="A6781" t="inlineStr">
        <is>
          <t>EXP-2021-003454</t>
        </is>
      </c>
      <c r="B6781" t="inlineStr">
        <is>
          <t>2021-05</t>
        </is>
      </c>
      <c r="C6781" t="inlineStr">
        <is>
          <t>2021-05-12</t>
        </is>
      </c>
      <c r="D6781" t="inlineStr">
        <is>
          <t>E-ON</t>
        </is>
      </c>
      <c r="E6781" t="inlineStr">
        <is>
          <t>E-ON</t>
        </is>
      </c>
      <c r="F6781">
        <v>79717</v>
      </c>
      <c r="G6781" t="inlineStr">
        <is>
          <t>HUF</t>
        </is>
      </c>
      <c r="H6781">
        <v>1</v>
      </c>
      <c r="I6781">
        <v>27</v>
      </c>
      <c r="J6781">
        <f>F6781*H6781</f>
        <v>79717.00000000</v>
      </c>
      <c r="K6781">
        <f>(F6781*H6781) / ( 1 + I6781 / 100)</f>
        <v>62769.29133858267716535433071</v>
      </c>
      <c r="L6781">
        <f>J6781-K6781</f>
        <v>16947</v>
      </c>
      <c r="M6781" t="inlineStr">
        <is>
          <t>ÁLLANDÓ KÖLTSÉG</t>
        </is>
      </c>
      <c r="N6781" t="inlineStr">
        <is>
          <t>CIB 511</t>
        </is>
      </c>
      <c r="O6781" t="inlineStr">
        <is>
          <t>Ingatlan|Nyíl-Bérlemény rezsi</t>
        </is>
      </c>
      <c r="P6781" t="inlineStr">
        <is>
          <t>Iktatva</t>
        </is>
      </c>
      <c r="Q6781" s="1" t="inlineStr">
        <is>
          <t>125</t>
        </is>
      </c>
      <c r="R6781" t="inlineStr">
        <is>
          <t>EXP-2021-003454</t>
        </is>
      </c>
      <c r="V6781" t="inlineStr">
        <is>
          <t>2021-04-30</t>
        </is>
      </c>
    </row>
    <row r="6782">
      <c r="A6782" t="inlineStr">
        <is>
          <t>EXP-2021-003453</t>
        </is>
      </c>
      <c r="B6782" t="inlineStr">
        <is>
          <t>2021-08</t>
        </is>
      </c>
      <c r="C6782" t="inlineStr">
        <is>
          <t>2021-08-03</t>
        </is>
      </c>
      <c r="D6782" t="inlineStr">
        <is>
          <t>E-ON</t>
        </is>
      </c>
      <c r="E6782" t="inlineStr">
        <is>
          <t>E-ON</t>
        </is>
      </c>
      <c r="F6782">
        <v>154</v>
      </c>
      <c r="G6782" t="inlineStr">
        <is>
          <t>HUF</t>
        </is>
      </c>
      <c r="H6782">
        <v>1</v>
      </c>
      <c r="I6782">
        <v>27</v>
      </c>
      <c r="J6782">
        <f>F6782*H6782</f>
        <v>154.00000000</v>
      </c>
      <c r="K6782">
        <f>(F6782*H6782) / ( 1 + I6782 / 100)</f>
        <v>121.2598425196850393700787402</v>
      </c>
      <c r="L6782">
        <f>J6782-K6782</f>
        <v>32</v>
      </c>
      <c r="M6782" t="inlineStr">
        <is>
          <t>ÁLLANDÓ KÖLTSÉG</t>
        </is>
      </c>
      <c r="N6782" t="inlineStr">
        <is>
          <t>CIB 511</t>
        </is>
      </c>
      <c r="O6782" t="inlineStr">
        <is>
          <t>Ingatlan|Nyíl-Bérlemény rezsi</t>
        </is>
      </c>
      <c r="P6782" t="inlineStr">
        <is>
          <t>Iktatva</t>
        </is>
      </c>
      <c r="Q6782" s="1" t="inlineStr">
        <is>
          <t>746</t>
        </is>
      </c>
      <c r="R6782" t="inlineStr">
        <is>
          <t>EXP-2021-003453</t>
        </is>
      </c>
      <c r="V6782" t="inlineStr">
        <is>
          <t>2021-06-30</t>
        </is>
      </c>
    </row>
    <row r="6783">
      <c r="A6783" t="inlineStr">
        <is>
          <t>EXP-2021-003452</t>
        </is>
      </c>
      <c r="B6783" t="inlineStr">
        <is>
          <t>2021-08</t>
        </is>
      </c>
      <c r="C6783" t="inlineStr">
        <is>
          <t>2021-08-03</t>
        </is>
      </c>
      <c r="D6783" t="inlineStr">
        <is>
          <t>EUROKOMAX KFT</t>
        </is>
      </c>
      <c r="E6783" t="inlineStr">
        <is>
          <t>Eurokomax</t>
        </is>
      </c>
      <c r="F6783">
        <v>55065</v>
      </c>
      <c r="G6783" t="inlineStr">
        <is>
          <t>HUF</t>
        </is>
      </c>
      <c r="H6783">
        <v>1</v>
      </c>
      <c r="I6783">
        <v>27</v>
      </c>
      <c r="J6783">
        <f>F6783*H6783</f>
        <v>55065.00000000</v>
      </c>
      <c r="K6783">
        <f>(F6783*H6783) / ( 1 + I6783 / 100)</f>
        <v>43358.26771653543307086614173</v>
      </c>
      <c r="L6783">
        <f>J6783-K6783</f>
        <v>11706</v>
      </c>
      <c r="M6783" t="inlineStr">
        <is>
          <t>KÉSZLET BERUHÁZÁS</t>
        </is>
      </c>
      <c r="N6783" t="inlineStr">
        <is>
          <t>OTP 157</t>
        </is>
      </c>
      <c r="O6783" t="inlineStr">
        <is>
          <t>Árubeszerzés|Belföld</t>
        </is>
      </c>
      <c r="P6783" t="inlineStr">
        <is>
          <t>Iktatva</t>
        </is>
      </c>
      <c r="Q6783" s="1" t="inlineStr">
        <is>
          <t>749</t>
        </is>
      </c>
      <c r="R6783" t="inlineStr">
        <is>
          <t>EXP-2021-003452</t>
        </is>
      </c>
      <c r="V6783" t="inlineStr">
        <is>
          <t>2021-08-03</t>
        </is>
      </c>
    </row>
    <row r="6784">
      <c r="A6784" t="inlineStr">
        <is>
          <t>EXP-2021-003451</t>
        </is>
      </c>
      <c r="B6784" t="inlineStr">
        <is>
          <t>2021-08</t>
        </is>
      </c>
      <c r="C6784" t="inlineStr">
        <is>
          <t>2021-08-03</t>
        </is>
      </c>
      <c r="D6784" t="inlineStr">
        <is>
          <t>EUROKOMAX KFT</t>
        </is>
      </c>
      <c r="E6784" t="inlineStr">
        <is>
          <t>Eurokomax</t>
        </is>
      </c>
      <c r="F6784">
        <v>337758</v>
      </c>
      <c r="G6784" t="inlineStr">
        <is>
          <t>HUF</t>
        </is>
      </c>
      <c r="H6784">
        <v>1</v>
      </c>
      <c r="I6784">
        <v>27</v>
      </c>
      <c r="J6784">
        <f>F6784*H6784</f>
        <v>337758.00000000</v>
      </c>
      <c r="K6784">
        <f>(F6784*H6784) / ( 1 + I6784 / 100)</f>
        <v>265951.1811023622047244094488</v>
      </c>
      <c r="L6784">
        <f>J6784-K6784</f>
        <v>71806</v>
      </c>
      <c r="M6784" t="inlineStr">
        <is>
          <t>KÉSZLET BERUHÁZÁS</t>
        </is>
      </c>
      <c r="N6784" t="inlineStr">
        <is>
          <t>OTP 157</t>
        </is>
      </c>
      <c r="O6784" t="inlineStr">
        <is>
          <t>Árubeszerzés|Belföld</t>
        </is>
      </c>
      <c r="P6784" t="inlineStr">
        <is>
          <t>Iktatva</t>
        </is>
      </c>
      <c r="Q6784" s="1" t="inlineStr">
        <is>
          <t>764</t>
        </is>
      </c>
      <c r="R6784" t="inlineStr">
        <is>
          <t>EXP-2021-003451</t>
        </is>
      </c>
      <c r="V6784" t="inlineStr">
        <is>
          <t>2021-08-03</t>
        </is>
      </c>
    </row>
    <row r="6785">
      <c r="A6785" t="inlineStr">
        <is>
          <t>EXP-2021-003450</t>
        </is>
      </c>
      <c r="B6785" t="inlineStr">
        <is>
          <t>2021-07</t>
        </is>
      </c>
      <c r="C6785" t="inlineStr">
        <is>
          <t>2021-07-28</t>
        </is>
      </c>
      <c r="D6785" t="inlineStr">
        <is>
          <t>Profix Hungary Kft</t>
        </is>
      </c>
      <c r="E6785" t="inlineStr">
        <is>
          <t>Profix</t>
        </is>
      </c>
      <c r="F6785">
        <v>93088</v>
      </c>
      <c r="G6785" t="inlineStr">
        <is>
          <t>HUF</t>
        </is>
      </c>
      <c r="H6785">
        <v>1</v>
      </c>
      <c r="I6785">
        <v>27</v>
      </c>
      <c r="J6785">
        <f>F6785*H6785</f>
        <v>93088.00000000</v>
      </c>
      <c r="K6785">
        <f>(F6785*H6785) / ( 1 + I6785 / 100)</f>
        <v>73297.63779527559055118110236</v>
      </c>
      <c r="L6785">
        <f>J6785-K6785</f>
        <v>19790</v>
      </c>
      <c r="M6785" t="inlineStr">
        <is>
          <t>KÉSZLET BERUHÁZÁS</t>
        </is>
      </c>
      <c r="N6785" t="inlineStr">
        <is>
          <t>OTP 157</t>
        </is>
      </c>
      <c r="O6785" t="inlineStr">
        <is>
          <t>Árubeszerzés|Belföld</t>
        </is>
      </c>
      <c r="P6785" t="inlineStr">
        <is>
          <t>Iktatva</t>
        </is>
      </c>
      <c r="Q6785" s="1" t="inlineStr">
        <is>
          <t>537</t>
        </is>
      </c>
      <c r="R6785" t="inlineStr">
        <is>
          <t>EXP-2021-003450</t>
        </is>
      </c>
      <c r="V6785" t="inlineStr">
        <is>
          <t>2021-07-28</t>
        </is>
      </c>
    </row>
    <row r="6786">
      <c r="A6786" t="inlineStr">
        <is>
          <t>EXP-2021-003449</t>
        </is>
      </c>
      <c r="B6786" t="inlineStr">
        <is>
          <t>2021-07</t>
        </is>
      </c>
      <c r="C6786" t="inlineStr">
        <is>
          <t>2021-07-28</t>
        </is>
      </c>
      <c r="D6786" t="inlineStr">
        <is>
          <t>Profix Hungary Kft</t>
        </is>
      </c>
      <c r="E6786" t="inlineStr">
        <is>
          <t>Profix</t>
        </is>
      </c>
      <c r="F6786">
        <v>37150</v>
      </c>
      <c r="G6786" t="inlineStr">
        <is>
          <t>HUF</t>
        </is>
      </c>
      <c r="H6786">
        <v>1</v>
      </c>
      <c r="I6786">
        <v>27</v>
      </c>
      <c r="J6786">
        <f>F6786*H6786</f>
        <v>37150.00000000</v>
      </c>
      <c r="K6786">
        <f>(F6786*H6786) / ( 1 + I6786 / 100)</f>
        <v>29251.96850393700787401574803</v>
      </c>
      <c r="L6786">
        <f>J6786-K6786</f>
        <v>7898</v>
      </c>
      <c r="M6786" t="inlineStr">
        <is>
          <t>KÉSZLET BERUHÁZÁS</t>
        </is>
      </c>
      <c r="N6786" t="inlineStr">
        <is>
          <t>OTP 157</t>
        </is>
      </c>
      <c r="O6786" t="inlineStr">
        <is>
          <t>Árubeszerzés|Belföld</t>
        </is>
      </c>
      <c r="P6786" t="inlineStr">
        <is>
          <t>Iktatva</t>
        </is>
      </c>
      <c r="Q6786" s="1" t="inlineStr">
        <is>
          <t>562</t>
        </is>
      </c>
      <c r="R6786" t="inlineStr">
        <is>
          <t>EXP-2021-003449</t>
        </is>
      </c>
      <c r="V6786" t="inlineStr">
        <is>
          <t>2021-07-28</t>
        </is>
      </c>
    </row>
    <row r="6787">
      <c r="A6787" t="inlineStr">
        <is>
          <t>EXP-2021-003448</t>
        </is>
      </c>
      <c r="B6787" t="inlineStr">
        <is>
          <t>2021-07</t>
        </is>
      </c>
      <c r="C6787" t="inlineStr">
        <is>
          <t>2021-07-28</t>
        </is>
      </c>
      <c r="D6787" t="inlineStr">
        <is>
          <t>Profix Hungary Kft</t>
        </is>
      </c>
      <c r="E6787" t="inlineStr">
        <is>
          <t>Profix</t>
        </is>
      </c>
      <c r="F6787">
        <v>32851</v>
      </c>
      <c r="G6787" t="inlineStr">
        <is>
          <t>HUF</t>
        </is>
      </c>
      <c r="H6787">
        <v>1</v>
      </c>
      <c r="I6787">
        <v>27</v>
      </c>
      <c r="J6787">
        <f>F6787*H6787</f>
        <v>32851.00000000</v>
      </c>
      <c r="K6787">
        <f>(F6787*H6787) / ( 1 + I6787 / 100)</f>
        <v>25866.92913385826771653543307</v>
      </c>
      <c r="L6787">
        <f>J6787-K6787</f>
        <v>6984</v>
      </c>
      <c r="M6787" t="inlineStr">
        <is>
          <t>KÉSZLET BERUHÁZÁS</t>
        </is>
      </c>
      <c r="N6787" t="inlineStr">
        <is>
          <t>OTP 157</t>
        </is>
      </c>
      <c r="O6787" t="inlineStr">
        <is>
          <t>Árubeszerzés|Belföld</t>
        </is>
      </c>
      <c r="P6787" t="inlineStr">
        <is>
          <t>Iktatva</t>
        </is>
      </c>
      <c r="Q6787" s="1" t="inlineStr">
        <is>
          <t>574</t>
        </is>
      </c>
      <c r="R6787" t="inlineStr">
        <is>
          <t>EXP-2021-003448</t>
        </is>
      </c>
      <c r="V6787" t="inlineStr">
        <is>
          <t>2021-07-28</t>
        </is>
      </c>
    </row>
    <row r="6788">
      <c r="A6788" t="inlineStr">
        <is>
          <t>EXP-2021-003447</t>
        </is>
      </c>
      <c r="B6788" t="inlineStr">
        <is>
          <t>2021-07</t>
        </is>
      </c>
      <c r="C6788" t="inlineStr">
        <is>
          <t>2021-07-29</t>
        </is>
      </c>
      <c r="D6788" t="inlineStr">
        <is>
          <t>Global Instore Kft.</t>
        </is>
      </c>
      <c r="E6788" t="inlineStr">
        <is>
          <t>Global Instore</t>
        </is>
      </c>
      <c r="F6788">
        <v>66230</v>
      </c>
      <c r="G6788" t="inlineStr">
        <is>
          <t>HUF</t>
        </is>
      </c>
      <c r="H6788">
        <v>1</v>
      </c>
      <c r="I6788">
        <v>27</v>
      </c>
      <c r="J6788">
        <f>F6788*H6788</f>
        <v>66230.00000000</v>
      </c>
      <c r="K6788">
        <f>(F6788*H6788) / ( 1 + I6788 / 100)</f>
        <v>52149.60629921259842519685039</v>
      </c>
      <c r="L6788">
        <f>J6788-K6788</f>
        <v>14080</v>
      </c>
      <c r="M6788" t="inlineStr">
        <is>
          <t>KÉSZLET BERUHÁZÁS</t>
        </is>
      </c>
      <c r="N6788" t="inlineStr">
        <is>
          <t>OTP 157</t>
        </is>
      </c>
      <c r="O6788" t="inlineStr">
        <is>
          <t>Árubeszerzés|Belföld</t>
        </is>
      </c>
      <c r="P6788" t="inlineStr">
        <is>
          <t>Iktatva</t>
        </is>
      </c>
      <c r="Q6788" s="1" t="inlineStr">
        <is>
          <t>731</t>
        </is>
      </c>
      <c r="R6788" t="inlineStr">
        <is>
          <t>EXP-2021-003447</t>
        </is>
      </c>
      <c r="V6788" t="inlineStr">
        <is>
          <t>2021-07-29</t>
        </is>
      </c>
    </row>
    <row r="6789">
      <c r="A6789" t="inlineStr">
        <is>
          <t>EXP-2021-003446</t>
        </is>
      </c>
      <c r="B6789" t="inlineStr">
        <is>
          <t>2021-08</t>
        </is>
      </c>
      <c r="C6789" t="inlineStr">
        <is>
          <t>2021-08-02</t>
        </is>
      </c>
      <c r="D6789" t="inlineStr">
        <is>
          <t>T-Takács Kft.</t>
        </is>
      </c>
      <c r="E6789" t="inlineStr">
        <is>
          <t>T-Takács</t>
        </is>
      </c>
      <c r="F6789">
        <v>139730</v>
      </c>
      <c r="G6789" t="inlineStr">
        <is>
          <t>HUF</t>
        </is>
      </c>
      <c r="H6789">
        <v>1</v>
      </c>
      <c r="I6789">
        <v>27</v>
      </c>
      <c r="J6789">
        <f>F6789*H6789</f>
        <v>139730.00000000</v>
      </c>
      <c r="K6789">
        <f>(F6789*H6789) / ( 1 + I6789 / 100)</f>
        <v>110023.6220472440944881889764</v>
      </c>
      <c r="L6789">
        <f>J6789-K6789</f>
        <v>29706</v>
      </c>
      <c r="M6789" t="inlineStr">
        <is>
          <t>KÉSZLET BERUHÁZÁS</t>
        </is>
      </c>
      <c r="N6789" t="inlineStr">
        <is>
          <t>OTP 157</t>
        </is>
      </c>
      <c r="O6789" t="inlineStr">
        <is>
          <t>Árubeszerzés|Belföld</t>
        </is>
      </c>
      <c r="P6789" t="inlineStr">
        <is>
          <t>Iktatva</t>
        </is>
      </c>
      <c r="Q6789" s="1" t="inlineStr">
        <is>
          <t>612</t>
        </is>
      </c>
      <c r="R6789" t="inlineStr">
        <is>
          <t>EXP-2021-003446</t>
        </is>
      </c>
      <c r="V6789" t="inlineStr">
        <is>
          <t>2021-08-02</t>
        </is>
      </c>
    </row>
    <row r="6790">
      <c r="A6790" t="inlineStr">
        <is>
          <t>EXP-2021-003445</t>
        </is>
      </c>
      <c r="B6790" t="inlineStr">
        <is>
          <t>2021-08</t>
        </is>
      </c>
      <c r="C6790" t="inlineStr">
        <is>
          <t>2021-08-03</t>
        </is>
      </c>
      <c r="D6790" t="inlineStr">
        <is>
          <t>Hoppline.hu</t>
        </is>
      </c>
      <c r="E6790" t="inlineStr">
        <is>
          <t>Hoppline</t>
        </is>
      </c>
      <c r="F6790">
        <v>57480</v>
      </c>
      <c r="G6790" t="inlineStr">
        <is>
          <t>HUF</t>
        </is>
      </c>
      <c r="H6790">
        <v>1</v>
      </c>
      <c r="I6790">
        <v>27</v>
      </c>
      <c r="J6790">
        <f>F6790*H6790</f>
        <v>57480.00000000</v>
      </c>
      <c r="K6790">
        <f>(F6790*H6790) / ( 1 + I6790 / 100)</f>
        <v>45259.84251968503937007874016</v>
      </c>
      <c r="L6790">
        <f>J6790-K6790</f>
        <v>12220</v>
      </c>
      <c r="M6790" t="inlineStr">
        <is>
          <t>KÉSZLET BERUHÁZÁS</t>
        </is>
      </c>
      <c r="N6790" t="inlineStr">
        <is>
          <t>OTP 157</t>
        </is>
      </c>
      <c r="O6790" t="inlineStr">
        <is>
          <t>Árubeszerzés|Belföld</t>
        </is>
      </c>
      <c r="P6790" t="inlineStr">
        <is>
          <t>Iktatva</t>
        </is>
      </c>
      <c r="Q6790" s="1" t="inlineStr">
        <is>
          <t>795</t>
        </is>
      </c>
      <c r="R6790" t="inlineStr">
        <is>
          <t>EXP-2021-003445</t>
        </is>
      </c>
      <c r="V6790" t="inlineStr">
        <is>
          <t>2021-08-03</t>
        </is>
      </c>
    </row>
    <row r="6791">
      <c r="A6791" t="inlineStr">
        <is>
          <t>EXP-2021-003444</t>
        </is>
      </c>
      <c r="B6791" t="inlineStr">
        <is>
          <t>2021-08</t>
        </is>
      </c>
      <c r="C6791" t="inlineStr">
        <is>
          <t>2021-08-02</t>
        </is>
      </c>
      <c r="D6791" t="inlineStr">
        <is>
          <t>Madal Bal Kft.</t>
        </is>
      </c>
      <c r="E6791" t="inlineStr">
        <is>
          <t>Madal Bal</t>
        </is>
      </c>
      <c r="F6791">
        <v>225733</v>
      </c>
      <c r="G6791" t="inlineStr">
        <is>
          <t>HUF</t>
        </is>
      </c>
      <c r="H6791">
        <v>1</v>
      </c>
      <c r="I6791">
        <v>27</v>
      </c>
      <c r="J6791">
        <f>F6791*H6791</f>
        <v>225733.00000000</v>
      </c>
      <c r="K6791">
        <f>(F6791*H6791) / ( 1 + I6791 / 100)</f>
        <v>177742.5196850393700787401575</v>
      </c>
      <c r="L6791">
        <f>J6791-K6791</f>
        <v>47990</v>
      </c>
      <c r="M6791" t="inlineStr">
        <is>
          <t>KÉSZLET BERUHÁZÁS</t>
        </is>
      </c>
      <c r="N6791" t="inlineStr">
        <is>
          <t>OTP 157</t>
        </is>
      </c>
      <c r="O6791" t="inlineStr">
        <is>
          <t>Árubeszerzés|Belföld</t>
        </is>
      </c>
      <c r="P6791" t="inlineStr">
        <is>
          <t>Iktatva</t>
        </is>
      </c>
      <c r="Q6791" s="1" t="inlineStr">
        <is>
          <t>770</t>
        </is>
      </c>
      <c r="R6791" t="inlineStr">
        <is>
          <t>EXP-2021-003444</t>
        </is>
      </c>
      <c r="V6791" t="inlineStr">
        <is>
          <t>2021-08-02</t>
        </is>
      </c>
    </row>
    <row r="6792">
      <c r="A6792" t="inlineStr">
        <is>
          <t>EXP-2021-003443</t>
        </is>
      </c>
      <c r="B6792" t="inlineStr">
        <is>
          <t>2021-08</t>
        </is>
      </c>
      <c r="C6792" t="inlineStr">
        <is>
          <t>2021-08-09</t>
        </is>
      </c>
      <c r="D6792" t="inlineStr">
        <is>
          <t>Madal Bal Kft.</t>
        </is>
      </c>
      <c r="E6792" t="inlineStr">
        <is>
          <t>Madal Bal</t>
        </is>
      </c>
      <c r="F6792">
        <v>121946</v>
      </c>
      <c r="G6792" t="inlineStr">
        <is>
          <t>HUF</t>
        </is>
      </c>
      <c r="H6792">
        <v>1</v>
      </c>
      <c r="I6792">
        <v>27</v>
      </c>
      <c r="J6792">
        <f>F6792*H6792</f>
        <v>121946.00000000</v>
      </c>
      <c r="K6792">
        <f>(F6792*H6792) / ( 1 + I6792 / 100)</f>
        <v>96020.47244094488188976377953</v>
      </c>
      <c r="L6792">
        <f>J6792-K6792</f>
        <v>25925</v>
      </c>
      <c r="M6792" t="inlineStr">
        <is>
          <t>KÉSZLET BERUHÁZÁS</t>
        </is>
      </c>
      <c r="N6792" t="inlineStr">
        <is>
          <t>OTP 157</t>
        </is>
      </c>
      <c r="O6792" t="inlineStr">
        <is>
          <t>Árubeszerzés|Belföld</t>
        </is>
      </c>
      <c r="P6792" t="inlineStr">
        <is>
          <t>Iktatva</t>
        </is>
      </c>
      <c r="Q6792" s="1" t="inlineStr">
        <is>
          <t>812</t>
        </is>
      </c>
      <c r="R6792" t="inlineStr">
        <is>
          <t>EXP-2021-003443</t>
        </is>
      </c>
      <c r="V6792" t="inlineStr">
        <is>
          <t>2021-08-09</t>
        </is>
      </c>
    </row>
    <row r="6793">
      <c r="A6793" t="inlineStr">
        <is>
          <t>EXP-2021-003442</t>
        </is>
      </c>
      <c r="B6793" t="inlineStr">
        <is>
          <t>2021-08</t>
        </is>
      </c>
      <c r="C6793" t="inlineStr">
        <is>
          <t>2021-08-09</t>
        </is>
      </c>
      <c r="D6793" t="inlineStr">
        <is>
          <t>Madal Bal Kft.</t>
        </is>
      </c>
      <c r="E6793" t="inlineStr">
        <is>
          <t>Madal Bal</t>
        </is>
      </c>
      <c r="F6793">
        <v>84403</v>
      </c>
      <c r="G6793" t="inlineStr">
        <is>
          <t>HUF</t>
        </is>
      </c>
      <c r="H6793">
        <v>1</v>
      </c>
      <c r="I6793">
        <v>27</v>
      </c>
      <c r="J6793">
        <f>F6793*H6793</f>
        <v>84403.00000000</v>
      </c>
      <c r="K6793">
        <f>(F6793*H6793) / ( 1 + I6793 / 100)</f>
        <v>66459.05511811023622047244094</v>
      </c>
      <c r="L6793">
        <f>J6793-K6793</f>
        <v>17943</v>
      </c>
      <c r="M6793" t="inlineStr">
        <is>
          <t>KÉSZLET BERUHÁZÁS</t>
        </is>
      </c>
      <c r="N6793" t="inlineStr">
        <is>
          <t>OTP 157</t>
        </is>
      </c>
      <c r="O6793" t="inlineStr">
        <is>
          <t>Árubeszerzés|Belföld</t>
        </is>
      </c>
      <c r="P6793" t="inlineStr">
        <is>
          <t>Iktatva</t>
        </is>
      </c>
      <c r="Q6793" s="1" t="inlineStr">
        <is>
          <t>831</t>
        </is>
      </c>
      <c r="R6793" t="inlineStr">
        <is>
          <t>EXP-2021-003442</t>
        </is>
      </c>
      <c r="V6793" t="inlineStr">
        <is>
          <t>2021-08-09</t>
        </is>
      </c>
    </row>
    <row r="6794">
      <c r="A6794" t="inlineStr">
        <is>
          <t>EXP-2021-003441</t>
        </is>
      </c>
      <c r="B6794" t="inlineStr">
        <is>
          <t>2021-08</t>
        </is>
      </c>
      <c r="C6794" t="inlineStr">
        <is>
          <t>2021-08-03</t>
        </is>
      </c>
      <c r="D6794" t="inlineStr">
        <is>
          <t>GARLAND distributor s.r.o.</t>
        </is>
      </c>
      <c r="E6794" t="inlineStr">
        <is>
          <t>Garland</t>
        </is>
      </c>
      <c r="F6794">
        <v>16224</v>
      </c>
      <c r="G6794" t="inlineStr">
        <is>
          <t>HUF</t>
        </is>
      </c>
      <c r="H6794">
        <v>1</v>
      </c>
      <c r="I6794">
        <v>0</v>
      </c>
      <c r="J6794">
        <f>F6794*H6794</f>
        <v>16224.00000000</v>
      </c>
      <c r="K6794">
        <f>(F6794*H6794) / ( 1 + I6794 / 100)</f>
        <v>16224.0000000</v>
      </c>
      <c r="L6794">
        <f>J6794-K6794</f>
        <v>0</v>
      </c>
      <c r="M6794" t="inlineStr">
        <is>
          <t>KÉSZLET BERUHÁZÁS</t>
        </is>
      </c>
      <c r="N6794" t="inlineStr">
        <is>
          <t>OTP 157</t>
        </is>
      </c>
      <c r="O6794" t="inlineStr">
        <is>
          <t>Árubeszerzés|Külföld</t>
        </is>
      </c>
      <c r="P6794" t="inlineStr">
        <is>
          <t>Iktatva</t>
        </is>
      </c>
      <c r="Q6794" s="1" t="inlineStr">
        <is>
          <t>786</t>
        </is>
      </c>
      <c r="R6794" t="inlineStr">
        <is>
          <t>EXP-2021-003441</t>
        </is>
      </c>
      <c r="V6794" t="inlineStr">
        <is>
          <t>2021-08-03</t>
        </is>
      </c>
    </row>
    <row r="6795">
      <c r="A6795" t="inlineStr">
        <is>
          <t>EXP-2021-003440</t>
        </is>
      </c>
      <c r="B6795" t="inlineStr">
        <is>
          <t>2021-08</t>
        </is>
      </c>
      <c r="C6795" t="inlineStr">
        <is>
          <t>2021-08-09</t>
        </is>
      </c>
      <c r="D6795" t="inlineStr">
        <is>
          <t>GARLAND distributor s.r.o.</t>
        </is>
      </c>
      <c r="E6795" t="inlineStr">
        <is>
          <t>Garland</t>
        </is>
      </c>
      <c r="F6795">
        <v>195069</v>
      </c>
      <c r="G6795" t="inlineStr">
        <is>
          <t>HUF</t>
        </is>
      </c>
      <c r="H6795">
        <v>1</v>
      </c>
      <c r="I6795">
        <v>0</v>
      </c>
      <c r="J6795">
        <f>F6795*H6795</f>
        <v>195069.00000000</v>
      </c>
      <c r="K6795">
        <f>(F6795*H6795) / ( 1 + I6795 / 100)</f>
        <v>195069.0000000</v>
      </c>
      <c r="L6795">
        <f>J6795-K6795</f>
        <v>0</v>
      </c>
      <c r="M6795" t="inlineStr">
        <is>
          <t>KÉSZLET BERUHÁZÁS</t>
        </is>
      </c>
      <c r="N6795" t="inlineStr">
        <is>
          <t>OTP 157</t>
        </is>
      </c>
      <c r="O6795" t="inlineStr">
        <is>
          <t>Árubeszerzés|Külföld</t>
        </is>
      </c>
      <c r="P6795" t="inlineStr">
        <is>
          <t>Iktatva</t>
        </is>
      </c>
      <c r="Q6795" s="1" t="inlineStr">
        <is>
          <t>796</t>
        </is>
      </c>
      <c r="R6795" t="inlineStr">
        <is>
          <t>EXP-2021-003440</t>
        </is>
      </c>
      <c r="V6795" t="inlineStr">
        <is>
          <t>2021-08-09</t>
        </is>
      </c>
    </row>
    <row r="6796">
      <c r="A6796" t="inlineStr">
        <is>
          <t>EXP-2021-003439</t>
        </is>
      </c>
      <c r="B6796" t="inlineStr">
        <is>
          <t>2021-07</t>
        </is>
      </c>
      <c r="C6796" t="inlineStr">
        <is>
          <t>2021-07-29</t>
        </is>
      </c>
      <c r="D6796" t="inlineStr">
        <is>
          <t>Magyar Posta Zrt</t>
        </is>
      </c>
      <c r="E6796" t="inlineStr">
        <is>
          <t>MPL</t>
        </is>
      </c>
      <c r="F6796">
        <v>1034</v>
      </c>
      <c r="G6796" t="inlineStr">
        <is>
          <t>HUF</t>
        </is>
      </c>
      <c r="H6796">
        <v>1</v>
      </c>
      <c r="I6796">
        <v>27</v>
      </c>
      <c r="J6796">
        <f>F6796*H6796</f>
        <v>1034.00000000</v>
      </c>
      <c r="K6796">
        <f>(F6796*H6796) / ( 1 + I6796 / 100)</f>
        <v>814.1732283464566929133858268</v>
      </c>
      <c r="L6796">
        <f>J6796-K6796</f>
        <v>219</v>
      </c>
      <c r="M6796" t="inlineStr">
        <is>
          <t>VÁLTOZÓ KÖLTSÉG</t>
        </is>
      </c>
      <c r="N6796" t="inlineStr">
        <is>
          <t>CIB 511</t>
        </is>
      </c>
      <c r="O6796" t="inlineStr">
        <is>
          <t>Szállítási költség|MPL</t>
        </is>
      </c>
      <c r="P6796" t="inlineStr">
        <is>
          <t>Iktatva</t>
        </is>
      </c>
      <c r="Q6796" s="1" t="inlineStr">
        <is>
          <t>703</t>
        </is>
      </c>
      <c r="R6796" t="inlineStr">
        <is>
          <t>EXP-2021-003439</t>
        </is>
      </c>
      <c r="V6796" t="inlineStr">
        <is>
          <t>2021-04-30</t>
        </is>
      </c>
    </row>
    <row r="6797">
      <c r="A6797" t="inlineStr">
        <is>
          <t>EXP-2021-003438</t>
        </is>
      </c>
      <c r="B6797" t="inlineStr">
        <is>
          <t>2021-07</t>
        </is>
      </c>
      <c r="C6797" t="inlineStr">
        <is>
          <t>2021-07-29</t>
        </is>
      </c>
      <c r="D6797" t="inlineStr">
        <is>
          <t>Magyar Posta Zrt</t>
        </is>
      </c>
      <c r="E6797" t="inlineStr">
        <is>
          <t>MPL</t>
        </is>
      </c>
      <c r="F6797">
        <v>1505</v>
      </c>
      <c r="G6797" t="inlineStr">
        <is>
          <t>HUF</t>
        </is>
      </c>
      <c r="H6797">
        <v>1</v>
      </c>
      <c r="I6797">
        <v>27</v>
      </c>
      <c r="J6797">
        <f>F6797*H6797</f>
        <v>1505.00000000</v>
      </c>
      <c r="K6797">
        <f>(F6797*H6797) / ( 1 + I6797 / 100)</f>
        <v>1185.039370078740157480314961</v>
      </c>
      <c r="L6797">
        <f>J6797-K6797</f>
        <v>319</v>
      </c>
      <c r="M6797" t="inlineStr">
        <is>
          <t>VÁLTOZÓ KÖLTSÉG</t>
        </is>
      </c>
      <c r="N6797" t="inlineStr">
        <is>
          <t>CIB 511</t>
        </is>
      </c>
      <c r="O6797" t="inlineStr">
        <is>
          <t>Szállítási költség|MPL</t>
        </is>
      </c>
      <c r="P6797" t="inlineStr">
        <is>
          <t>Iktatva</t>
        </is>
      </c>
      <c r="Q6797" s="1" t="inlineStr">
        <is>
          <t>704</t>
        </is>
      </c>
      <c r="R6797" t="inlineStr">
        <is>
          <t>EXP-2021-003438</t>
        </is>
      </c>
      <c r="V6797" t="inlineStr">
        <is>
          <t>2021-05-31</t>
        </is>
      </c>
    </row>
    <row r="6798">
      <c r="A6798" t="inlineStr">
        <is>
          <t>EXP-2021-003437</t>
        </is>
      </c>
      <c r="B6798" t="inlineStr">
        <is>
          <t>2021-07</t>
        </is>
      </c>
      <c r="C6798" t="inlineStr">
        <is>
          <t>2021-07-30</t>
        </is>
      </c>
      <c r="D6798" t="inlineStr">
        <is>
          <t>OTP Bank Zrt</t>
        </is>
      </c>
      <c r="E6798" t="inlineStr">
        <is>
          <t>OTP205</t>
        </is>
      </c>
      <c r="F6798">
        <v>3833</v>
      </c>
      <c r="G6798" t="inlineStr">
        <is>
          <t>HUF</t>
        </is>
      </c>
      <c r="H6798">
        <v>1</v>
      </c>
      <c r="I6798">
        <v>0</v>
      </c>
      <c r="J6798">
        <f>F6798*H6798</f>
        <v>3833.0000</v>
      </c>
      <c r="K6798">
        <f>(F6798*H6798) / ( 1 + I6798 / 100)</f>
        <v>3833.000</v>
      </c>
      <c r="L6798">
        <f>J6798-K6798</f>
        <v>0</v>
      </c>
      <c r="M6798" t="inlineStr">
        <is>
          <t>ÁLLANDÓ KÖLTSÉG</t>
        </is>
      </c>
      <c r="N6798" t="inlineStr">
        <is>
          <t>OTP 205</t>
        </is>
      </c>
      <c r="O6798" t="inlineStr">
        <is>
          <t>Finanszírozás|Folyószámla hitel kamata</t>
        </is>
      </c>
      <c r="P6798" t="inlineStr">
        <is>
          <t>Nem kell iktatni</t>
        </is>
      </c>
      <c r="U6798" t="inlineStr">
        <is>
          <t>117380083042050400000017</t>
        </is>
      </c>
      <c r="V6798" t="inlineStr">
        <is>
          <t>2021-07-30</t>
        </is>
      </c>
      <c r="W6798" t="inlineStr">
        <is>
          <t>{'transaction_type': '117380083042050400000017', 'transaction_date': '2021.07.30', 'transaction_cost_amount': -3833.0, 'transaction_partner_account': '', 'transaction_supplier_name': '', 'transaction_message': '', 'transaction_id': '73', 'transaction_cost_currency': 'HUF'}</t>
        </is>
      </c>
      <c r="X6798" t="inlineStr">
        <is>
          <t>73</t>
        </is>
      </c>
    </row>
    <row r="6799">
      <c r="A6799" t="inlineStr">
        <is>
          <t>EXP-2021-003436</t>
        </is>
      </c>
      <c r="B6799" t="inlineStr">
        <is>
          <t>2021-07</t>
        </is>
      </c>
      <c r="C6799" t="inlineStr">
        <is>
          <t>2021-07-30</t>
        </is>
      </c>
      <c r="D6799" t="inlineStr">
        <is>
          <t>OTP Bank Zrt</t>
        </is>
      </c>
      <c r="E6799" t="inlineStr">
        <is>
          <t>OTP</t>
        </is>
      </c>
      <c r="F6799">
        <v>3323</v>
      </c>
      <c r="G6799" t="inlineStr">
        <is>
          <t>HUF</t>
        </is>
      </c>
      <c r="H6799">
        <v>1</v>
      </c>
      <c r="I6799">
        <v>0</v>
      </c>
      <c r="J6799">
        <f>F6799*H6799</f>
        <v>3323.0000</v>
      </c>
      <c r="K6799">
        <f>(F6799*H6799) / ( 1 + I6799 / 100)</f>
        <v>3323.000</v>
      </c>
      <c r="L6799">
        <f>J6799-K6799</f>
        <v>0</v>
      </c>
      <c r="M6799" t="inlineStr">
        <is>
          <t>ÁLLANDÓ KÖLTSÉG</t>
        </is>
      </c>
      <c r="N6799" t="inlineStr">
        <is>
          <t>OTP 205</t>
        </is>
      </c>
      <c r="O6799" t="inlineStr">
        <is>
          <t>Banki költségek|OTP</t>
        </is>
      </c>
      <c r="P6799" t="inlineStr">
        <is>
          <t>Nem kell iktatni</t>
        </is>
      </c>
      <c r="U6799" t="inlineStr">
        <is>
          <t>HAVI ZÁRLATI DÍJ</t>
        </is>
      </c>
      <c r="V6799" t="inlineStr">
        <is>
          <t>2021-07-30</t>
        </is>
      </c>
      <c r="W6799" t="inlineStr">
        <is>
          <t>{'transaction_type': 'HAVI ZÁRLATI DÍJ', 'transaction_date': '2021.07.30', 'transaction_cost_amount': -3323.0, 'transaction_partner_account': '', 'transaction_supplier_name': '', 'transaction_message': '', 'transaction_id': '72/02', 'transaction_cost_currency': 'HUF'}</t>
        </is>
      </c>
      <c r="X6799" t="inlineStr">
        <is>
          <t>72/02</t>
        </is>
      </c>
    </row>
    <row r="6800">
      <c r="A6800" t="inlineStr">
        <is>
          <t>EXP-2021-003435</t>
        </is>
      </c>
      <c r="B6800" t="inlineStr">
        <is>
          <t>2021-07</t>
        </is>
      </c>
      <c r="C6800" t="inlineStr">
        <is>
          <t>2021-07-30</t>
        </is>
      </c>
      <c r="D6800" t="inlineStr">
        <is>
          <t>OTP Bank Zrt</t>
        </is>
      </c>
      <c r="E6800" t="inlineStr">
        <is>
          <t>OTP</t>
        </is>
      </c>
      <c r="F6800">
        <v>43</v>
      </c>
      <c r="G6800" t="inlineStr">
        <is>
          <t>HUF</t>
        </is>
      </c>
      <c r="H6800">
        <v>1</v>
      </c>
      <c r="I6800">
        <v>0</v>
      </c>
      <c r="J6800">
        <f>F6800*H6800</f>
        <v>43.0000</v>
      </c>
      <c r="K6800">
        <f>(F6800*H6800) / ( 1 + I6800 / 100)</f>
        <v>43.000</v>
      </c>
      <c r="L6800">
        <f>J6800-K6800</f>
        <v>0</v>
      </c>
      <c r="M6800" t="inlineStr">
        <is>
          <t>ÁLLANDÓ KÖLTSÉG</t>
        </is>
      </c>
      <c r="N6800" t="inlineStr">
        <is>
          <t>OTP 205</t>
        </is>
      </c>
      <c r="O6800" t="inlineStr">
        <is>
          <t>Banki költségek|OTP</t>
        </is>
      </c>
      <c r="P6800" t="inlineStr">
        <is>
          <t>Nem kell iktatni</t>
        </is>
      </c>
      <c r="U6800" t="inlineStr">
        <is>
          <t>FORGALMI KÜLÖNDÍJ</t>
        </is>
      </c>
      <c r="V6800" t="inlineStr">
        <is>
          <t>2021-07-30</t>
        </is>
      </c>
      <c r="W6800" t="inlineStr">
        <is>
          <t>{'transaction_type': 'FORGALMI KÜLÖNDÍJ', 'transaction_date': '2021.07.30', 'transaction_cost_amount': -43.0, 'transaction_partner_account': '', 'transaction_supplier_name': '', 'transaction_message': '', 'transaction_id': '72/01', 'transaction_cost_currency': 'HUF'}</t>
        </is>
      </c>
      <c r="X6800" t="inlineStr">
        <is>
          <t>72/01</t>
        </is>
      </c>
    </row>
    <row r="6801">
      <c r="A6801" t="inlineStr">
        <is>
          <t>EXP-2021-003434</t>
        </is>
      </c>
      <c r="B6801" t="inlineStr">
        <is>
          <t>2021-07</t>
        </is>
      </c>
      <c r="C6801" t="inlineStr">
        <is>
          <t>2021-07-27</t>
        </is>
      </c>
      <c r="D6801" t="inlineStr">
        <is>
          <t>Munkabér</t>
        </is>
      </c>
      <c r="E6801" t="inlineStr">
        <is>
          <t>Munkabér-WH</t>
        </is>
      </c>
      <c r="F6801">
        <v>147000</v>
      </c>
      <c r="G6801" t="inlineStr">
        <is>
          <t>HUF</t>
        </is>
      </c>
      <c r="H6801">
        <v>1</v>
      </c>
      <c r="I6801">
        <v>0</v>
      </c>
      <c r="J6801">
        <f>F6801*H6801</f>
        <v>147000.0000</v>
      </c>
      <c r="K6801">
        <f>(F6801*H6801) / ( 1 + I6801 / 100)</f>
        <v>147000.000</v>
      </c>
      <c r="L6801">
        <f>J6801-K6801</f>
        <v>0</v>
      </c>
      <c r="M6801" t="inlineStr">
        <is>
          <t>ÁLLANDÓ KÖLTSÉG</t>
        </is>
      </c>
      <c r="N6801" t="inlineStr">
        <is>
          <t>CIB 512</t>
        </is>
      </c>
      <c r="O6801" t="inlineStr">
        <is>
          <t>Munkabér|Munkabér</t>
        </is>
      </c>
      <c r="P6801" t="inlineStr">
        <is>
          <t>Nem kell iktatni</t>
        </is>
      </c>
      <c r="R6801" t="inlineStr">
        <is>
          <t>10400339-86755669-48661001
Pásti Ferenc
Közlemény: 2021. július munkabér</t>
        </is>
      </c>
      <c r="U6801" t="inlineStr">
        <is>
          <t>EGYÉB TERHELÉS</t>
        </is>
      </c>
      <c r="V6801" t="inlineStr">
        <is>
          <t>2021-07-27</t>
        </is>
      </c>
      <c r="W6801" t="inlineStr">
        <is>
          <t>{'transaction_type': 'EGYÉB TERHELÉS', 'transaction_date': '2021.07.27', 'transaction_cost_amount': -147000.0, 'transaction_partner_account': '', 'transaction_supplier_name': '', 'transaction_message': '10400339-86755669-48661001\nPásti Ferenc\nKözlemény: 2021. július munkabér', 'transaction_id': '', 'transaction_cost_currency': 'HUF'}</t>
        </is>
      </c>
    </row>
    <row r="6802">
      <c r="A6802" t="inlineStr">
        <is>
          <t>EXP-2021-003433</t>
        </is>
      </c>
      <c r="B6802" t="inlineStr">
        <is>
          <t>2021-07</t>
        </is>
      </c>
      <c r="C6802" t="inlineStr">
        <is>
          <t>2021-07-27</t>
        </is>
      </c>
      <c r="D6802" t="inlineStr">
        <is>
          <t>Cib Bank Zrt</t>
        </is>
      </c>
      <c r="E6802" t="inlineStr">
        <is>
          <t>CIB</t>
        </is>
      </c>
      <c r="F6802">
        <v>79.25</v>
      </c>
      <c r="G6802" t="inlineStr">
        <is>
          <t>HUF</t>
        </is>
      </c>
      <c r="H6802">
        <v>1</v>
      </c>
      <c r="I6802">
        <v>0</v>
      </c>
      <c r="J6802">
        <f>F6802*H6802</f>
        <v>79.2500</v>
      </c>
      <c r="K6802">
        <f>(F6802*H6802) / ( 1 + I6802 / 100)</f>
        <v>79.250</v>
      </c>
      <c r="L6802">
        <f>J6802-K6802</f>
        <v>0</v>
      </c>
      <c r="M6802" t="inlineStr">
        <is>
          <t>ÁLLANDÓ KÖLTSÉG</t>
        </is>
      </c>
      <c r="N6802" t="inlineStr">
        <is>
          <t>CIB 512</t>
        </is>
      </c>
      <c r="O6802" t="inlineStr">
        <is>
          <t>Banki költségek|CIB</t>
        </is>
      </c>
      <c r="P6802" t="inlineStr">
        <is>
          <t>Nem kell iktatni</t>
        </is>
      </c>
      <c r="R6802" t="inlineStr">
        <is>
          <t>AD-Bankközi átutalás GIRO-n
HUF 79,25
ASFADFKT1                 H0Cn</t>
        </is>
      </c>
      <c r="U6802" t="inlineStr">
        <is>
          <t>DÍJ, KAMAT</t>
        </is>
      </c>
      <c r="V6802" t="inlineStr">
        <is>
          <t>2021-07-27</t>
        </is>
      </c>
      <c r="W6802" t="inlineStr">
        <is>
          <t>{'transaction_type': 'DÍJ, KAMAT', 'transaction_date': '2021.07.27', 'transaction_cost_amount': -79.25, 'transaction_partner_account': '', 'transaction_supplier_name': '', 'transaction_message': 'AD-Bankközi átutalás GIRO-n\nHUF 79,25\nASFADFKT1                 H0Cn', 'transaction_id': '', 'transaction_cost_currency': 'HUF'}</t>
        </is>
      </c>
    </row>
    <row r="6803">
      <c r="A6803" t="inlineStr">
        <is>
          <t>EXP-2021-003432</t>
        </is>
      </c>
      <c r="B6803" t="inlineStr">
        <is>
          <t>2021-07</t>
        </is>
      </c>
      <c r="C6803" t="inlineStr">
        <is>
          <t>2021-07-30</t>
        </is>
      </c>
      <c r="D6803" t="inlineStr">
        <is>
          <t>Cib Bank Zrt</t>
        </is>
      </c>
      <c r="E6803" t="inlineStr">
        <is>
          <t>CIB512</t>
        </is>
      </c>
      <c r="F6803">
        <v>111994.09</v>
      </c>
      <c r="G6803" t="inlineStr">
        <is>
          <t>HUF</t>
        </is>
      </c>
      <c r="H6803">
        <v>1</v>
      </c>
      <c r="I6803">
        <v>0</v>
      </c>
      <c r="J6803">
        <f>F6803*H6803</f>
        <v>111994.0900</v>
      </c>
      <c r="K6803">
        <f>(F6803*H6803) / ( 1 + I6803 / 100)</f>
        <v>111994.090</v>
      </c>
      <c r="L6803">
        <f>J6803-K6803</f>
        <v>0</v>
      </c>
      <c r="M6803" t="inlineStr">
        <is>
          <t>ÁLLANDÓ KÖLTSÉG</t>
        </is>
      </c>
      <c r="N6803" t="inlineStr">
        <is>
          <t>CIB 512</t>
        </is>
      </c>
      <c r="O6803" t="inlineStr">
        <is>
          <t>Finanszírozás|Folyószámla hitel kamata</t>
        </is>
      </c>
      <c r="P6803" t="inlineStr">
        <is>
          <t>Nem kell iktatni</t>
        </is>
      </c>
      <c r="U6803" t="inlineStr">
        <is>
          <t>EGYÉB TERHELÉS</t>
        </is>
      </c>
      <c r="V6803" t="inlineStr">
        <is>
          <t>2021-07-30</t>
        </is>
      </c>
      <c r="W6803" t="inlineStr">
        <is>
          <t>{'transaction_type': 'EGYÉB TERHELÉS', 'transaction_date': '2021.07.30', 'transaction_cost_amount': -111994.09, 'transaction_partner_account': '', 'transaction_supplier_name': '', 'transaction_message': '', 'transaction_id': '', 'transaction_cost_currency': 'HUF'}</t>
        </is>
      </c>
    </row>
    <row r="6804">
      <c r="A6804" t="inlineStr">
        <is>
          <t>EXP-2021-003431</t>
        </is>
      </c>
      <c r="B6804" t="inlineStr">
        <is>
          <t>2021-07</t>
        </is>
      </c>
      <c r="C6804" t="inlineStr">
        <is>
          <t>2021-07-30</t>
        </is>
      </c>
      <c r="D6804" t="inlineStr">
        <is>
          <t>Cib Bank Zrt</t>
        </is>
      </c>
      <c r="E6804" t="inlineStr">
        <is>
          <t>CIB</t>
        </is>
      </c>
      <c r="F6804">
        <v>361.22</v>
      </c>
      <c r="G6804" t="inlineStr">
        <is>
          <t>HUF</t>
        </is>
      </c>
      <c r="H6804">
        <v>1</v>
      </c>
      <c r="I6804">
        <v>0</v>
      </c>
      <c r="J6804">
        <f>F6804*H6804</f>
        <v>361.2200</v>
      </c>
      <c r="K6804">
        <f>(F6804*H6804) / ( 1 + I6804 / 100)</f>
        <v>361.220</v>
      </c>
      <c r="L6804">
        <f>J6804-K6804</f>
        <v>0</v>
      </c>
      <c r="M6804" t="inlineStr">
        <is>
          <t>ÁLLANDÓ KÖLTSÉG</t>
        </is>
      </c>
      <c r="N6804" t="inlineStr">
        <is>
          <t>CIB 512</t>
        </is>
      </c>
      <c r="O6804" t="inlineStr">
        <is>
          <t>Banki költségek|CIB</t>
        </is>
      </c>
      <c r="P6804" t="inlineStr">
        <is>
          <t>Nem kell iktatni</t>
        </is>
      </c>
      <c r="U6804" t="inlineStr">
        <is>
          <t>DÍJ, KAMAT</t>
        </is>
      </c>
      <c r="V6804" t="inlineStr">
        <is>
          <t>2021-07-30</t>
        </is>
      </c>
      <c r="W6804" t="inlineStr">
        <is>
          <t>{'transaction_type': 'DÍJ, KAMAT', 'transaction_date': '2021.07.30', 'transaction_cost_amount': -361.22, 'transaction_partner_account': '', 'transaction_supplier_name': '', 'transaction_message': '', 'transaction_id': '', 'transaction_cost_currency': 'HUF'}</t>
        </is>
      </c>
    </row>
    <row r="6805">
      <c r="A6805" t="inlineStr">
        <is>
          <t>EXP-2021-003430</t>
        </is>
      </c>
      <c r="B6805" t="inlineStr">
        <is>
          <t>2021-07</t>
        </is>
      </c>
      <c r="C6805" t="inlineStr">
        <is>
          <t>2021-07-30</t>
        </is>
      </c>
      <c r="D6805" t="inlineStr">
        <is>
          <t>Cib Bank Zrt</t>
        </is>
      </c>
      <c r="E6805" t="inlineStr">
        <is>
          <t>CIB</t>
        </is>
      </c>
      <c r="F6805">
        <v>7972.2</v>
      </c>
      <c r="G6805" t="inlineStr">
        <is>
          <t>HUF</t>
        </is>
      </c>
      <c r="H6805">
        <v>1</v>
      </c>
      <c r="I6805">
        <v>0</v>
      </c>
      <c r="J6805">
        <f>F6805*H6805</f>
        <v>7972.2000</v>
      </c>
      <c r="K6805">
        <f>(F6805*H6805) / ( 1 + I6805 / 100)</f>
        <v>7972.200</v>
      </c>
      <c r="L6805">
        <f>J6805-K6805</f>
        <v>0</v>
      </c>
      <c r="M6805" t="inlineStr">
        <is>
          <t>ÁLLANDÓ KÖLTSÉG</t>
        </is>
      </c>
      <c r="N6805" t="inlineStr">
        <is>
          <t>CIB 512</t>
        </is>
      </c>
      <c r="O6805" t="inlineStr">
        <is>
          <t>Banki költségek|CIB</t>
        </is>
      </c>
      <c r="P6805" t="inlineStr">
        <is>
          <t>Nem kell iktatni</t>
        </is>
      </c>
      <c r="R6805" t="inlineStr">
        <is>
          <t>TI-Pénzforgalmi díj
TILTIFHT2SB_CB3           H055</t>
        </is>
      </c>
      <c r="U6805" t="inlineStr">
        <is>
          <t>DÍJ, KAMAT</t>
        </is>
      </c>
      <c r="V6805" t="inlineStr">
        <is>
          <t>2021-07-30</t>
        </is>
      </c>
      <c r="W6805" t="inlineStr">
        <is>
          <t>{'transaction_type': 'DÍJ, KAMAT', 'transaction_date': '2021.07.30', 'transaction_cost_amount': -7972.2, 'transaction_partner_account': '', 'transaction_supplier_name': '', 'transaction_message': 'TI-Pénzforgalmi díj\nTILTIFHT2SB_CB3           H055', 'transaction_id': '', 'transaction_cost_currency': 'HUF'}</t>
        </is>
      </c>
    </row>
    <row r="6806">
      <c r="A6806" t="inlineStr">
        <is>
          <t>EXP-2021-003429</t>
        </is>
      </c>
      <c r="B6806" t="inlineStr">
        <is>
          <t>2021-07</t>
        </is>
      </c>
      <c r="C6806" t="inlineStr">
        <is>
          <t>2021-07-31</t>
        </is>
      </c>
      <c r="D6806" t="inlineStr">
        <is>
          <t>Munkabér</t>
        </is>
      </c>
      <c r="E6806" t="inlineStr">
        <is>
          <t>Munkabér-WH</t>
        </is>
      </c>
      <c r="F6806">
        <v>305999</v>
      </c>
      <c r="G6806" t="inlineStr">
        <is>
          <t>HUF</t>
        </is>
      </c>
      <c r="H6806">
        <v>1</v>
      </c>
      <c r="I6806">
        <v>0</v>
      </c>
      <c r="J6806">
        <f>F6806*H6806</f>
        <v>305999.0000</v>
      </c>
      <c r="K6806">
        <f>(F6806*H6806) / ( 1 + I6806 / 100)</f>
        <v>305999.000</v>
      </c>
      <c r="L6806">
        <f>J6806-K6806</f>
        <v>0</v>
      </c>
      <c r="M6806" t="inlineStr">
        <is>
          <t>ÁLLANDÓ KÖLTSÉG</t>
        </is>
      </c>
      <c r="N6806" t="inlineStr">
        <is>
          <t>CIB 512</t>
        </is>
      </c>
      <c r="O6806" t="inlineStr">
        <is>
          <t>Munkabér|Munkabér</t>
        </is>
      </c>
      <c r="P6806" t="inlineStr">
        <is>
          <t>Nem kell iktatni</t>
        </is>
      </c>
      <c r="R6806" t="inlineStr">
        <is>
          <t>10300002-10684220-49010016
Herpácsi Gábor magán
Közlemény: 2021. július munkabér</t>
        </is>
      </c>
      <c r="U6806" t="inlineStr">
        <is>
          <t>EGYÉB TERHELÉS</t>
        </is>
      </c>
      <c r="V6806" t="inlineStr">
        <is>
          <t>2021-07-31</t>
        </is>
      </c>
      <c r="W6806" t="inlineStr">
        <is>
          <t>{'transaction_type': 'EGYÉB TERHELÉS', 'transaction_date': '2021.07.31', 'transaction_cost_amount': -305999.0, 'transaction_partner_account': '', 'transaction_supplier_name': '', 'transaction_message': '10300002-10684220-49010016\nHerpácsi Gábor magán\nKözlemény: 2021. július munkabér', 'transaction_id': '', 'transaction_cost_currency': 'HUF'}</t>
        </is>
      </c>
    </row>
    <row r="6807">
      <c r="A6807" t="inlineStr">
        <is>
          <t>EXP-2021-003428</t>
        </is>
      </c>
      <c r="B6807" t="inlineStr">
        <is>
          <t>2021-07</t>
        </is>
      </c>
      <c r="C6807" t="inlineStr">
        <is>
          <t>2021-07-31</t>
        </is>
      </c>
      <c r="D6807" t="inlineStr">
        <is>
          <t>Cib Bank Zrt</t>
        </is>
      </c>
      <c r="E6807" t="inlineStr">
        <is>
          <t>CIB</t>
        </is>
      </c>
      <c r="F6807">
        <v>125.46</v>
      </c>
      <c r="G6807" t="inlineStr">
        <is>
          <t>HUF</t>
        </is>
      </c>
      <c r="H6807">
        <v>1</v>
      </c>
      <c r="I6807">
        <v>0</v>
      </c>
      <c r="J6807">
        <f>F6807*H6807</f>
        <v>125.4600</v>
      </c>
      <c r="K6807">
        <f>(F6807*H6807) / ( 1 + I6807 / 100)</f>
        <v>125.460</v>
      </c>
      <c r="L6807">
        <f>J6807-K6807</f>
        <v>0</v>
      </c>
      <c r="M6807" t="inlineStr">
        <is>
          <t>ÁLLANDÓ KÖLTSÉG</t>
        </is>
      </c>
      <c r="N6807" t="inlineStr">
        <is>
          <t>CIB 512</t>
        </is>
      </c>
      <c r="O6807" t="inlineStr">
        <is>
          <t>Banki költségek|CIB</t>
        </is>
      </c>
      <c r="P6807" t="inlineStr">
        <is>
          <t>Nem kell iktatni</t>
        </is>
      </c>
      <c r="R6807" t="inlineStr">
        <is>
          <t>AD-Bankközi átutalás GIRO-n
HUF 125,46
ASFADFKT1                 H01j</t>
        </is>
      </c>
      <c r="U6807" t="inlineStr">
        <is>
          <t>DÍJ, KAMAT</t>
        </is>
      </c>
      <c r="V6807" t="inlineStr">
        <is>
          <t>2021-07-31</t>
        </is>
      </c>
      <c r="W6807" t="inlineStr">
        <is>
          <t>{'transaction_type': 'DÍJ, KAMAT', 'transaction_date': '2021.07.31', 'transaction_cost_amount': -125.46, 'transaction_partner_account': '', 'transaction_supplier_name': '', 'transaction_message': 'AD-Bankközi átutalás GIRO-n\nHUF 125,46\nASFADFKT1                 H01j', 'transaction_id': '', 'transaction_cost_currency': 'HUF'}</t>
        </is>
      </c>
    </row>
    <row r="6808">
      <c r="A6808" t="inlineStr">
        <is>
          <t>EXP-2021-003427</t>
        </is>
      </c>
      <c r="B6808" t="inlineStr">
        <is>
          <t>2021-08</t>
        </is>
      </c>
      <c r="C6808" t="inlineStr">
        <is>
          <t>2021-08-10</t>
        </is>
      </c>
      <c r="D6808" t="inlineStr">
        <is>
          <t>Munkabér</t>
        </is>
      </c>
      <c r="E6808" t="inlineStr">
        <is>
          <t>Munkabér-WH</t>
        </is>
      </c>
      <c r="F6808">
        <v>72817</v>
      </c>
      <c r="G6808" t="inlineStr">
        <is>
          <t>HUF</t>
        </is>
      </c>
      <c r="H6808">
        <v>1</v>
      </c>
      <c r="I6808">
        <v>0</v>
      </c>
      <c r="J6808">
        <f>F6808*H6808</f>
        <v>72817.0000</v>
      </c>
      <c r="K6808">
        <f>(F6808*H6808) / ( 1 + I6808 / 100)</f>
        <v>72817.000</v>
      </c>
      <c r="L6808">
        <f>J6808-K6808</f>
        <v>0</v>
      </c>
      <c r="M6808" t="inlineStr">
        <is>
          <t>ÁLLANDÓ KÖLTSÉG</t>
        </is>
      </c>
      <c r="N6808" t="inlineStr">
        <is>
          <t>CIB 512</t>
        </is>
      </c>
      <c r="O6808" t="inlineStr">
        <is>
          <t>Munkabér|Munkabér</t>
        </is>
      </c>
      <c r="P6808" t="inlineStr">
        <is>
          <t>Nem kell iktatni</t>
        </is>
      </c>
      <c r="R6808" t="inlineStr">
        <is>
          <t>11773449-00756990-00000000
Burics András
Közlemény: 2021.07 munkabér</t>
        </is>
      </c>
      <c r="U6808" t="inlineStr">
        <is>
          <t>ÁTUTALÁS</t>
        </is>
      </c>
      <c r="V6808" t="inlineStr">
        <is>
          <t>2021-07-31</t>
        </is>
      </c>
      <c r="W6808" t="inlineStr">
        <is>
          <t>{'transaction_type': 'ÁTUTALÁS', 'transaction_date': '2021.08.10', 'transaction_cost_amount': -72817.0, 'transaction_partner_account': '', 'transaction_supplier_name': '', 'transaction_message': '11773449-00756990-00000000\nBurics András\nKözlemény: 2021.07 munkabér', 'transaction_id': '', 'transaction_cost_currency': 'HUF'}</t>
        </is>
      </c>
    </row>
    <row r="6809">
      <c r="A6809" t="inlineStr">
        <is>
          <t>EXP-2021-003426</t>
        </is>
      </c>
      <c r="B6809" t="inlineStr">
        <is>
          <t>2021-08</t>
        </is>
      </c>
      <c r="C6809" t="inlineStr">
        <is>
          <t>2021-08-10</t>
        </is>
      </c>
      <c r="D6809" t="inlineStr">
        <is>
          <t>Munkabér</t>
        </is>
      </c>
      <c r="E6809" t="inlineStr">
        <is>
          <t>Munkabér-WH</t>
        </is>
      </c>
      <c r="F6809">
        <v>201444</v>
      </c>
      <c r="G6809" t="inlineStr">
        <is>
          <t>HUF</t>
        </is>
      </c>
      <c r="H6809">
        <v>1</v>
      </c>
      <c r="I6809">
        <v>0</v>
      </c>
      <c r="J6809">
        <f>F6809*H6809</f>
        <v>201444.0000</v>
      </c>
      <c r="K6809">
        <f>(F6809*H6809) / ( 1 + I6809 / 100)</f>
        <v>201444.000</v>
      </c>
      <c r="L6809">
        <f>J6809-K6809</f>
        <v>0</v>
      </c>
      <c r="M6809" t="inlineStr">
        <is>
          <t>ÁLLANDÓ KÖLTSÉG</t>
        </is>
      </c>
      <c r="N6809" t="inlineStr">
        <is>
          <t>CIB 512</t>
        </is>
      </c>
      <c r="O6809" t="inlineStr">
        <is>
          <t>Munkabér|Munkabér</t>
        </is>
      </c>
      <c r="P6809" t="inlineStr">
        <is>
          <t>Nem kell iktatni</t>
        </is>
      </c>
      <c r="R6809" t="inlineStr">
        <is>
          <t>10403428-76525155-56551024
Bíró Boglárka
Közlemény: 2021.07 munkabér + km elszam</t>
        </is>
      </c>
      <c r="U6809" t="inlineStr">
        <is>
          <t>ÁTUTALÁS</t>
        </is>
      </c>
      <c r="V6809" t="inlineStr">
        <is>
          <t>2021-07-31</t>
        </is>
      </c>
      <c r="W6809" t="inlineStr">
        <is>
          <t>{'transaction_type': 'ÁTUTALÁS', 'transaction_date': '2021.08.10', 'transaction_cost_amount': -201444.0, 'transaction_partner_account': '', 'transaction_supplier_name': '', 'transaction_message': '10403428-76525155-56551024\nBíró Boglárka\nKözlemény: 2021.07 munkabér + km elszam', 'transaction_id': '', 'transaction_cost_currency': 'HUF'}</t>
        </is>
      </c>
    </row>
    <row r="6810">
      <c r="A6810" t="inlineStr">
        <is>
          <t>EXP-2021-003425</t>
        </is>
      </c>
      <c r="B6810" t="inlineStr">
        <is>
          <t>2021-08</t>
        </is>
      </c>
      <c r="C6810" t="inlineStr">
        <is>
          <t>2021-08-10</t>
        </is>
      </c>
      <c r="D6810" t="inlineStr">
        <is>
          <t>Munkabér</t>
        </is>
      </c>
      <c r="E6810" t="inlineStr">
        <is>
          <t>Munkabér-WH</t>
        </is>
      </c>
      <c r="F6810">
        <v>210357</v>
      </c>
      <c r="G6810" t="inlineStr">
        <is>
          <t>HUF</t>
        </is>
      </c>
      <c r="H6810">
        <v>1</v>
      </c>
      <c r="I6810">
        <v>0</v>
      </c>
      <c r="J6810">
        <f>F6810*H6810</f>
        <v>210357.0000</v>
      </c>
      <c r="K6810">
        <f>(F6810*H6810) / ( 1 + I6810 / 100)</f>
        <v>210357.000</v>
      </c>
      <c r="L6810">
        <f>J6810-K6810</f>
        <v>0</v>
      </c>
      <c r="M6810" t="inlineStr">
        <is>
          <t>ÁLLANDÓ KÖLTSÉG</t>
        </is>
      </c>
      <c r="N6810" t="inlineStr">
        <is>
          <t>CIB 512</t>
        </is>
      </c>
      <c r="O6810" t="inlineStr">
        <is>
          <t>Munkabér|Munkabér</t>
        </is>
      </c>
      <c r="P6810" t="inlineStr">
        <is>
          <t>Nem kell iktatni</t>
        </is>
      </c>
      <c r="R6810" t="inlineStr">
        <is>
          <t>11600006-00000000-80428057
Hajdu Tamás
Közlemény: 2021.07 munkabér</t>
        </is>
      </c>
      <c r="U6810" t="inlineStr">
        <is>
          <t>ÁTUTALÁS</t>
        </is>
      </c>
      <c r="V6810" t="inlineStr">
        <is>
          <t>2021-07-31</t>
        </is>
      </c>
      <c r="W6810" t="inlineStr">
        <is>
          <t>{'transaction_type': 'ÁTUTALÁS', 'transaction_date': '2021.08.10', 'transaction_cost_amount': -210357.0, 'transaction_partner_account': '', 'transaction_supplier_name': '', 'transaction_message': '11600006-00000000-80428057\nHajdu Tamás\nKözlemény: 2021.07 munkabér', 'transaction_id': '', 'transaction_cost_currency': 'HUF'}</t>
        </is>
      </c>
    </row>
    <row r="6811">
      <c r="A6811" t="inlineStr">
        <is>
          <t>EXP-2021-003424</t>
        </is>
      </c>
      <c r="B6811" t="inlineStr">
        <is>
          <t>2021-08</t>
        </is>
      </c>
      <c r="C6811" t="inlineStr">
        <is>
          <t>2021-08-10</t>
        </is>
      </c>
      <c r="D6811" t="inlineStr">
        <is>
          <t>Munkabér</t>
        </is>
      </c>
      <c r="E6811" t="inlineStr">
        <is>
          <t>Munkabér-WH</t>
        </is>
      </c>
      <c r="F6811">
        <v>72817</v>
      </c>
      <c r="G6811" t="inlineStr">
        <is>
          <t>HUF</t>
        </is>
      </c>
      <c r="H6811">
        <v>1</v>
      </c>
      <c r="I6811">
        <v>0</v>
      </c>
      <c r="J6811">
        <f>F6811*H6811</f>
        <v>72817.0000</v>
      </c>
      <c r="K6811">
        <f>(F6811*H6811) / ( 1 + I6811 / 100)</f>
        <v>72817.000</v>
      </c>
      <c r="L6811">
        <f>J6811-K6811</f>
        <v>0</v>
      </c>
      <c r="M6811" t="inlineStr">
        <is>
          <t>ÁLLANDÓ KÖLTSÉG</t>
        </is>
      </c>
      <c r="N6811" t="inlineStr">
        <is>
          <t>CIB 512</t>
        </is>
      </c>
      <c r="O6811" t="inlineStr">
        <is>
          <t>Munkabér|Munkabér</t>
        </is>
      </c>
      <c r="P6811" t="inlineStr">
        <is>
          <t>Nem kell iktatni</t>
        </is>
      </c>
      <c r="R6811" t="inlineStr">
        <is>
          <t>11773384-01336966
Márkus Peónia
Közlemény: 2021.07 munkabér</t>
        </is>
      </c>
      <c r="U6811" t="inlineStr">
        <is>
          <t>ÁTUTALÁS</t>
        </is>
      </c>
      <c r="V6811" t="inlineStr">
        <is>
          <t>2021-07-31</t>
        </is>
      </c>
      <c r="W6811" t="inlineStr">
        <is>
          <t>{'transaction_type': 'ÁTUTALÁS', 'transaction_date': '2021.08.10', 'transaction_cost_amount': -72817.0, 'transaction_partner_account': '', 'transaction_supplier_name': '', 'transaction_message': '11773384-01336966\nMárkus Peónia\nKözlemény: 2021.07 munkabér', 'transaction_id': '', 'transaction_cost_currency': 'HUF'}</t>
        </is>
      </c>
    </row>
    <row r="6812">
      <c r="A6812" t="inlineStr">
        <is>
          <t>EXP-2021-003423</t>
        </is>
      </c>
      <c r="B6812" t="inlineStr">
        <is>
          <t>2021-08</t>
        </is>
      </c>
      <c r="C6812" t="inlineStr">
        <is>
          <t>2021-08-10</t>
        </is>
      </c>
      <c r="D6812" t="inlineStr">
        <is>
          <t>Munkabér</t>
        </is>
      </c>
      <c r="E6812" t="inlineStr">
        <is>
          <t>Munkabér-WH</t>
        </is>
      </c>
      <c r="F6812">
        <v>179998</v>
      </c>
      <c r="G6812" t="inlineStr">
        <is>
          <t>HUF</t>
        </is>
      </c>
      <c r="H6812">
        <v>1</v>
      </c>
      <c r="I6812">
        <v>0</v>
      </c>
      <c r="J6812">
        <f>F6812*H6812</f>
        <v>179998.0000</v>
      </c>
      <c r="K6812">
        <f>(F6812*H6812) / ( 1 + I6812 / 100)</f>
        <v>179998.000</v>
      </c>
      <c r="L6812">
        <f>J6812-K6812</f>
        <v>0</v>
      </c>
      <c r="M6812" t="inlineStr">
        <is>
          <t>ÁLLANDÓ KÖLTSÉG</t>
        </is>
      </c>
      <c r="N6812" t="inlineStr">
        <is>
          <t>CIB 512</t>
        </is>
      </c>
      <c r="O6812" t="inlineStr">
        <is>
          <t>Munkabér|Munkabér</t>
        </is>
      </c>
      <c r="P6812" t="inlineStr">
        <is>
          <t>Nem kell iktatni</t>
        </is>
      </c>
      <c r="R6812" t="inlineStr">
        <is>
          <t>11773384-01752061
Juhász Tamás
Közlemény: 2021.07 munkabér</t>
        </is>
      </c>
      <c r="U6812" t="inlineStr">
        <is>
          <t>ÁTUTALÁS</t>
        </is>
      </c>
      <c r="V6812" t="inlineStr">
        <is>
          <t>2021-07-31</t>
        </is>
      </c>
      <c r="W6812" t="inlineStr">
        <is>
          <t>{'transaction_type': 'ÁTUTALÁS', 'transaction_date': '2021.08.10', 'transaction_cost_amount': -179998.0, 'transaction_partner_account': '', 'transaction_supplier_name': '', 'transaction_message': '11773384-01752061\nJuhász Tamás\nKözlemény: 2021.07 munkabér', 'transaction_id': '', 'transaction_cost_currency': 'HUF'}</t>
        </is>
      </c>
    </row>
    <row r="6813">
      <c r="A6813" t="inlineStr">
        <is>
          <t>EXP-2021-003422</t>
        </is>
      </c>
      <c r="B6813" t="inlineStr">
        <is>
          <t>2021-08</t>
        </is>
      </c>
      <c r="C6813" t="inlineStr">
        <is>
          <t>2021-08-10</t>
        </is>
      </c>
      <c r="D6813" t="inlineStr">
        <is>
          <t>Munkabér</t>
        </is>
      </c>
      <c r="E6813" t="inlineStr">
        <is>
          <t>Munkabér-WH</t>
        </is>
      </c>
      <c r="F6813">
        <v>145635</v>
      </c>
      <c r="G6813" t="inlineStr">
        <is>
          <t>HUF</t>
        </is>
      </c>
      <c r="H6813">
        <v>1</v>
      </c>
      <c r="I6813">
        <v>0</v>
      </c>
      <c r="J6813">
        <f>F6813*H6813</f>
        <v>145635.0000</v>
      </c>
      <c r="K6813">
        <f>(F6813*H6813) / ( 1 + I6813 / 100)</f>
        <v>145635.000</v>
      </c>
      <c r="L6813">
        <f>J6813-K6813</f>
        <v>0</v>
      </c>
      <c r="M6813" t="inlineStr">
        <is>
          <t>ÁLLANDÓ KÖLTSÉG</t>
        </is>
      </c>
      <c r="N6813" t="inlineStr">
        <is>
          <t>CIB 512</t>
        </is>
      </c>
      <c r="O6813" t="inlineStr">
        <is>
          <t>Munkabér|Munkabér</t>
        </is>
      </c>
      <c r="P6813" t="inlineStr">
        <is>
          <t>Nem kell iktatni</t>
        </is>
      </c>
      <c r="R6813" t="inlineStr">
        <is>
          <t>11773346-02448345
Holló Dániel
Közlemény: 2021.07 munkabér</t>
        </is>
      </c>
      <c r="U6813" t="inlineStr">
        <is>
          <t>ÁTUTALÁS</t>
        </is>
      </c>
      <c r="V6813" t="inlineStr">
        <is>
          <t>2021-07-31</t>
        </is>
      </c>
      <c r="W6813" t="inlineStr">
        <is>
          <t>{'transaction_type': 'ÁTUTALÁS', 'transaction_date': '2021.08.10', 'transaction_cost_amount': -145635.0, 'transaction_partner_account': '', 'transaction_supplier_name': '', 'transaction_message': '11773346-02448345\nHolló Dániel\nKözlemény: 2021.07 munkabér', 'transaction_id': '', 'transaction_cost_currency': 'HUF'}</t>
        </is>
      </c>
    </row>
    <row r="6814">
      <c r="A6814" t="inlineStr">
        <is>
          <t>EXP-2021-003421</t>
        </is>
      </c>
      <c r="B6814" t="inlineStr">
        <is>
          <t>2021-08</t>
        </is>
      </c>
      <c r="C6814" t="inlineStr">
        <is>
          <t>2021-08-10</t>
        </is>
      </c>
      <c r="D6814" t="inlineStr">
        <is>
          <t>Munkabér</t>
        </is>
      </c>
      <c r="E6814" t="inlineStr">
        <is>
          <t>Munkabér-WH</t>
        </is>
      </c>
      <c r="F6814">
        <v>160265</v>
      </c>
      <c r="G6814" t="inlineStr">
        <is>
          <t>HUF</t>
        </is>
      </c>
      <c r="H6814">
        <v>1</v>
      </c>
      <c r="I6814">
        <v>0</v>
      </c>
      <c r="J6814">
        <f>F6814*H6814</f>
        <v>160265.0000</v>
      </c>
      <c r="K6814">
        <f>(F6814*H6814) / ( 1 + I6814 / 100)</f>
        <v>160265.000</v>
      </c>
      <c r="L6814">
        <f>J6814-K6814</f>
        <v>0</v>
      </c>
      <c r="M6814" t="inlineStr">
        <is>
          <t>ÁLLANDÓ KÖLTSÉG</t>
        </is>
      </c>
      <c r="N6814" t="inlineStr">
        <is>
          <t>CIB 512</t>
        </is>
      </c>
      <c r="O6814" t="inlineStr">
        <is>
          <t>Munkabér|Munkabér</t>
        </is>
      </c>
      <c r="P6814" t="inlineStr">
        <is>
          <t>Nem kell iktatni</t>
        </is>
      </c>
      <c r="R6814" t="inlineStr">
        <is>
          <t>10918001-00000079-43870002
Szele Barna
Közlemény: 2021.07 munkabér</t>
        </is>
      </c>
      <c r="U6814" t="inlineStr">
        <is>
          <t>ÁTUTALÁS</t>
        </is>
      </c>
      <c r="V6814" t="inlineStr">
        <is>
          <t>2021-07-31</t>
        </is>
      </c>
      <c r="W6814" t="inlineStr">
        <is>
          <t>{'transaction_type': 'ÁTUTALÁS', 'transaction_date': '2021.08.10', 'transaction_cost_amount': -160265.0, 'transaction_partner_account': '', 'transaction_supplier_name': '', 'transaction_message': '10918001-00000079-43870002\nSzele Barna\nKözlemény: 2021.07 munkabér', 'transaction_id': '', 'transaction_cost_currency': 'HUF'}</t>
        </is>
      </c>
    </row>
    <row r="6815">
      <c r="A6815" t="inlineStr">
        <is>
          <t>EXP-2021-003420</t>
        </is>
      </c>
      <c r="B6815" t="inlineStr">
        <is>
          <t>2021-08</t>
        </is>
      </c>
      <c r="C6815" t="inlineStr">
        <is>
          <t>2021-08-10</t>
        </is>
      </c>
      <c r="E6815" t="inlineStr">
        <is>
          <t>Szövegíró-Alkalmi</t>
        </is>
      </c>
      <c r="F6815">
        <v>40500</v>
      </c>
      <c r="G6815" t="inlineStr">
        <is>
          <t>HUF</t>
        </is>
      </c>
      <c r="H6815">
        <v>1</v>
      </c>
      <c r="I6815">
        <v>0</v>
      </c>
      <c r="J6815">
        <f>F6815*H6815</f>
        <v>40500.0000</v>
      </c>
      <c r="K6815">
        <f>(F6815*H6815) / ( 1 + I6815 / 100)</f>
        <v>40500.000</v>
      </c>
      <c r="L6815">
        <f>J6815-K6815</f>
        <v>0</v>
      </c>
      <c r="M6815" t="inlineStr">
        <is>
          <t>ÁLLANDÓ KÖLTSÉG</t>
        </is>
      </c>
      <c r="N6815" t="inlineStr">
        <is>
          <t>CIB 512</t>
        </is>
      </c>
      <c r="O6815" t="inlineStr">
        <is>
          <t>Munkabér|Külsős munkatársak</t>
        </is>
      </c>
      <c r="P6815" t="inlineStr">
        <is>
          <t>Nem kell iktatni</t>
        </is>
      </c>
      <c r="R6815" t="inlineStr">
        <is>
          <t>11600006-00000000-72767319
Huszti Enikő
Közlemény: 2021.08 munkabér</t>
        </is>
      </c>
      <c r="U6815" t="inlineStr">
        <is>
          <t>ÁTUTALÁS</t>
        </is>
      </c>
      <c r="V6815" t="inlineStr">
        <is>
          <t>2021-08-10</t>
        </is>
      </c>
      <c r="W6815" t="inlineStr">
        <is>
          <t>{'transaction_type': 'ÁTUTALÁS', 'transaction_date': '2021.08.10', 'transaction_cost_amount': -40500.0, 'transaction_partner_account': '', 'transaction_supplier_name': '', 'transaction_message': '11600006-00000000-72767319\nHuszti Enikő\nKözlemény: 2021.08 munkabér', 'transaction_id': '', 'transaction_cost_currency': 'HUF'}</t>
        </is>
      </c>
    </row>
    <row r="6816">
      <c r="A6816" t="inlineStr">
        <is>
          <t>EXP-2021-003419</t>
        </is>
      </c>
      <c r="B6816" t="inlineStr">
        <is>
          <t>2021-08</t>
        </is>
      </c>
      <c r="C6816" t="inlineStr">
        <is>
          <t>2021-08-10</t>
        </is>
      </c>
      <c r="D6816" t="inlineStr">
        <is>
          <t>Munkabér</t>
        </is>
      </c>
      <c r="E6816" t="inlineStr">
        <is>
          <t>Munkabér-WH</t>
        </is>
      </c>
      <c r="F6816">
        <v>50000</v>
      </c>
      <c r="G6816" t="inlineStr">
        <is>
          <t>HUF</t>
        </is>
      </c>
      <c r="H6816">
        <v>1</v>
      </c>
      <c r="I6816">
        <v>0</v>
      </c>
      <c r="J6816">
        <f>F6816*H6816</f>
        <v>50000.0000</v>
      </c>
      <c r="K6816">
        <f>(F6816*H6816) / ( 1 + I6816 / 100)</f>
        <v>50000.000</v>
      </c>
      <c r="L6816">
        <f>J6816-K6816</f>
        <v>0</v>
      </c>
      <c r="M6816" t="inlineStr">
        <is>
          <t>ÁLLANDÓ KÖLTSÉG</t>
        </is>
      </c>
      <c r="N6816" t="inlineStr">
        <is>
          <t>CIB 512</t>
        </is>
      </c>
      <c r="O6816" t="inlineStr">
        <is>
          <t>Munkabér|Munkabér</t>
        </is>
      </c>
      <c r="P6816" t="inlineStr">
        <is>
          <t>Nem kell iktatni</t>
        </is>
      </c>
      <c r="R6816" t="inlineStr">
        <is>
          <t>11773425-03510429
Knieszner Zsolt Ádám
Közlemény: 2021.08 munkabér</t>
        </is>
      </c>
      <c r="U6816" t="inlineStr">
        <is>
          <t>ÁTUTALÁS</t>
        </is>
      </c>
      <c r="V6816" t="inlineStr">
        <is>
          <t>2021-07-31</t>
        </is>
      </c>
      <c r="W6816" t="inlineStr">
        <is>
          <t>{'transaction_type': 'ÁTUTALÁS', 'transaction_date': '2021.08.10', 'transaction_cost_amount': -50000.0, 'transaction_partner_account': '', 'transaction_supplier_name': '', 'transaction_message': '11773425-03510429\nKnieszner Zsolt Ádám\nKözlemény: 2021.08 munkabér', 'transaction_id': '', 'transaction_cost_currency': 'HUF'}</t>
        </is>
      </c>
    </row>
    <row r="6817">
      <c r="A6817" t="inlineStr">
        <is>
          <t>EXP-2021-003418</t>
        </is>
      </c>
      <c r="B6817" t="inlineStr">
        <is>
          <t>2021-08</t>
        </is>
      </c>
      <c r="C6817" t="inlineStr">
        <is>
          <t>2021-08-10</t>
        </is>
      </c>
      <c r="D6817" t="inlineStr">
        <is>
          <t>NAV járulék</t>
        </is>
      </c>
      <c r="E6817" t="inlineStr">
        <is>
          <t>Munkabér járulék</t>
        </is>
      </c>
      <c r="F6817">
        <v>57000</v>
      </c>
      <c r="G6817" t="inlineStr">
        <is>
          <t>HUF</t>
        </is>
      </c>
      <c r="H6817">
        <v>1</v>
      </c>
      <c r="I6817">
        <v>0</v>
      </c>
      <c r="J6817">
        <f>F6817*H6817</f>
        <v>57000.0000</v>
      </c>
      <c r="K6817">
        <f>(F6817*H6817) / ( 1 + I6817 / 100)</f>
        <v>57000.000</v>
      </c>
      <c r="L6817">
        <f>J6817-K6817</f>
        <v>0</v>
      </c>
      <c r="M6817" t="inlineStr">
        <is>
          <t>ÁLLANDÓ KÖLTSÉG</t>
        </is>
      </c>
      <c r="N6817" t="inlineStr">
        <is>
          <t>CIB 512</t>
        </is>
      </c>
      <c r="O6817" t="inlineStr">
        <is>
          <t>Munkabér|Munkabér járulék</t>
        </is>
      </c>
      <c r="P6817" t="inlineStr">
        <is>
          <t>Nem kell iktatni</t>
        </is>
      </c>
      <c r="R6817" t="inlineStr">
        <is>
          <t>10032000-06057763
NAV Egysz. fogl. közterhe 239
Közlemény: 27288454-2-09</t>
        </is>
      </c>
      <c r="U6817" t="inlineStr">
        <is>
          <t>ÁTUTALÁS</t>
        </is>
      </c>
      <c r="V6817" t="inlineStr">
        <is>
          <t>2021-07-31</t>
        </is>
      </c>
      <c r="W6817" t="inlineStr">
        <is>
          <t>{'transaction_type': 'ÁTUTALÁS', 'transaction_date': '2021.08.10', 'transaction_cost_amount': -57000.0, 'transaction_partner_account': '', 'transaction_supplier_name': '', 'transaction_message': '10032000-06057763\nNAV Egysz. fogl. közterhe 239\nKözlemény: 27288454-2-09', 'transaction_id': '', 'transaction_cost_currency': 'HUF'}</t>
        </is>
      </c>
    </row>
    <row r="6818">
      <c r="A6818" t="inlineStr">
        <is>
          <t>EXP-2021-003417</t>
        </is>
      </c>
      <c r="B6818" t="inlineStr">
        <is>
          <t>2021-08</t>
        </is>
      </c>
      <c r="C6818" t="inlineStr">
        <is>
          <t>2021-08-10</t>
        </is>
      </c>
      <c r="D6818" t="inlineStr">
        <is>
          <t>NAV járulék</t>
        </is>
      </c>
      <c r="E6818" t="inlineStr">
        <is>
          <t>Munkabér járulék</t>
        </is>
      </c>
      <c r="F6818">
        <v>23000</v>
      </c>
      <c r="G6818" t="inlineStr">
        <is>
          <t>HUF</t>
        </is>
      </c>
      <c r="H6818">
        <v>1</v>
      </c>
      <c r="I6818">
        <v>0</v>
      </c>
      <c r="J6818">
        <f>F6818*H6818</f>
        <v>23000.0000</v>
      </c>
      <c r="K6818">
        <f>(F6818*H6818) / ( 1 + I6818 / 100)</f>
        <v>23000.000</v>
      </c>
      <c r="L6818">
        <f>J6818-K6818</f>
        <v>0</v>
      </c>
      <c r="M6818" t="inlineStr">
        <is>
          <t>ÁLLANDÓ KÖLTSÉG</t>
        </is>
      </c>
      <c r="N6818" t="inlineStr">
        <is>
          <t>CIB 512</t>
        </is>
      </c>
      <c r="O6818" t="inlineStr">
        <is>
          <t>Munkabér|Munkabér járulék</t>
        </is>
      </c>
      <c r="P6818" t="inlineStr">
        <is>
          <t>Nem kell iktatni</t>
        </is>
      </c>
      <c r="R6818" t="inlineStr">
        <is>
          <t>10032000-06056061
NAV Szakképzési hozzájárulás 182
Közlemény: 27288454-2-09</t>
        </is>
      </c>
      <c r="U6818" t="inlineStr">
        <is>
          <t>ÁTUTALÁS</t>
        </is>
      </c>
      <c r="V6818" t="inlineStr">
        <is>
          <t>2021-07-31</t>
        </is>
      </c>
      <c r="W6818" t="inlineStr">
        <is>
          <t>{'transaction_type': 'ÁTUTALÁS', 'transaction_date': '2021.08.10', 'transaction_cost_amount': -23000.0, 'transaction_partner_account': '', 'transaction_supplier_name': '', 'transaction_message': '10032000-06056061\nNAV Szakképzési hozzájárulás 182\nKözlemény: 27288454-2-09', 'transaction_id': '', 'transaction_cost_currency': 'HUF'}</t>
        </is>
      </c>
    </row>
    <row r="6819">
      <c r="A6819" t="inlineStr">
        <is>
          <t>EXP-2021-003416</t>
        </is>
      </c>
      <c r="B6819" t="inlineStr">
        <is>
          <t>2021-08</t>
        </is>
      </c>
      <c r="C6819" t="inlineStr">
        <is>
          <t>2021-08-10</t>
        </is>
      </c>
      <c r="D6819" t="inlineStr">
        <is>
          <t>NAV járulék</t>
        </is>
      </c>
      <c r="E6819" t="inlineStr">
        <is>
          <t>Munkabér járulék</t>
        </is>
      </c>
      <c r="F6819">
        <v>280000</v>
      </c>
      <c r="G6819" t="inlineStr">
        <is>
          <t>HUF</t>
        </is>
      </c>
      <c r="H6819">
        <v>1</v>
      </c>
      <c r="I6819">
        <v>0</v>
      </c>
      <c r="J6819">
        <f>F6819*H6819</f>
        <v>280000.0000</v>
      </c>
      <c r="K6819">
        <f>(F6819*H6819) / ( 1 + I6819 / 100)</f>
        <v>280000.000</v>
      </c>
      <c r="L6819">
        <f>J6819-K6819</f>
        <v>0</v>
      </c>
      <c r="M6819" t="inlineStr">
        <is>
          <t>ÁLLANDÓ KÖLTSÉG</t>
        </is>
      </c>
      <c r="N6819" t="inlineStr">
        <is>
          <t>CIB 512</t>
        </is>
      </c>
      <c r="O6819" t="inlineStr">
        <is>
          <t>Munkabér|Munkabér járulék</t>
        </is>
      </c>
      <c r="P6819" t="inlineStr">
        <is>
          <t>Nem kell iktatni</t>
        </is>
      </c>
      <c r="R6819" t="inlineStr">
        <is>
          <t>10032000-06055950
NAV SZJA 290
Közlemény: 27288454-2-09</t>
        </is>
      </c>
      <c r="U6819" t="inlineStr">
        <is>
          <t>ÁTUTALÁS</t>
        </is>
      </c>
      <c r="V6819" t="inlineStr">
        <is>
          <t>2021-07-31</t>
        </is>
      </c>
      <c r="W6819" t="inlineStr">
        <is>
          <t>{'transaction_type': 'ÁTUTALÁS', 'transaction_date': '2021.08.10', 'transaction_cost_amount': -280000.0, 'transaction_partner_account': '', 'transaction_supplier_name': '', 'transaction_message': '10032000-06055950\nNAV SZJA 290\nKözlemény: 27288454-2-09', 'transaction_id': '', 'transaction_cost_currency': 'HUF'}</t>
        </is>
      </c>
    </row>
    <row r="6820">
      <c r="A6820" t="inlineStr">
        <is>
          <t>EXP-2021-003415</t>
        </is>
      </c>
      <c r="B6820" t="inlineStr">
        <is>
          <t>2021-08</t>
        </is>
      </c>
      <c r="C6820" t="inlineStr">
        <is>
          <t>2021-08-10</t>
        </is>
      </c>
      <c r="D6820" t="inlineStr">
        <is>
          <t>NAV járulék</t>
        </is>
      </c>
      <c r="E6820" t="inlineStr">
        <is>
          <t>Munkabér járulék</t>
        </is>
      </c>
      <c r="F6820">
        <v>222000</v>
      </c>
      <c r="G6820" t="inlineStr">
        <is>
          <t>HUF</t>
        </is>
      </c>
      <c r="H6820">
        <v>1</v>
      </c>
      <c r="I6820">
        <v>0</v>
      </c>
      <c r="J6820">
        <f>F6820*H6820</f>
        <v>222000.0000</v>
      </c>
      <c r="K6820">
        <f>(F6820*H6820) / ( 1 + I6820 / 100)</f>
        <v>222000.000</v>
      </c>
      <c r="L6820">
        <f>J6820-K6820</f>
        <v>0</v>
      </c>
      <c r="M6820" t="inlineStr">
        <is>
          <t>ÁLLANDÓ KÖLTSÉG</t>
        </is>
      </c>
      <c r="N6820" t="inlineStr">
        <is>
          <t>CIB 512</t>
        </is>
      </c>
      <c r="O6820" t="inlineStr">
        <is>
          <t>Munkabér|Munkabér járulék</t>
        </is>
      </c>
      <c r="P6820" t="inlineStr">
        <is>
          <t>Nem kell iktatni</t>
        </is>
      </c>
      <c r="R6820" t="inlineStr">
        <is>
          <t>10032000-06055912
NAV SZOCHO
Közlemény: 27288454-2-09</t>
        </is>
      </c>
      <c r="U6820" t="inlineStr">
        <is>
          <t>ÁTUTALÁS</t>
        </is>
      </c>
      <c r="V6820" t="inlineStr">
        <is>
          <t>2021-07-31</t>
        </is>
      </c>
      <c r="W6820" t="inlineStr">
        <is>
          <t>{'transaction_type': 'ÁTUTALÁS', 'transaction_date': '2021.08.10', 'transaction_cost_amount': -222000.0, 'transaction_partner_account': '', 'transaction_supplier_name': '', 'transaction_message': '10032000-06055912\nNAV SZOCHO\nKözlemény: 27288454-2-09', 'transaction_id': '', 'transaction_cost_currency': 'HUF'}</t>
        </is>
      </c>
    </row>
    <row r="6821">
      <c r="A6821" t="inlineStr">
        <is>
          <t>EXP-2021-003414</t>
        </is>
      </c>
      <c r="B6821" t="inlineStr">
        <is>
          <t>2021-08</t>
        </is>
      </c>
      <c r="C6821" t="inlineStr">
        <is>
          <t>2021-08-10</t>
        </is>
      </c>
      <c r="D6821" t="inlineStr">
        <is>
          <t>Munkabér</t>
        </is>
      </c>
      <c r="E6821" t="inlineStr">
        <is>
          <t>Munkabér-WH</t>
        </is>
      </c>
      <c r="F6821">
        <v>145635</v>
      </c>
      <c r="G6821" t="inlineStr">
        <is>
          <t>HUF</t>
        </is>
      </c>
      <c r="H6821">
        <v>1</v>
      </c>
      <c r="I6821">
        <v>0</v>
      </c>
      <c r="J6821">
        <f>F6821*H6821</f>
        <v>145635.0000</v>
      </c>
      <c r="K6821">
        <f>(F6821*H6821) / ( 1 + I6821 / 100)</f>
        <v>145635.000</v>
      </c>
      <c r="L6821">
        <f>J6821-K6821</f>
        <v>0</v>
      </c>
      <c r="M6821" t="inlineStr">
        <is>
          <t>ÁLLANDÓ KÖLTSÉG</t>
        </is>
      </c>
      <c r="N6821" t="inlineStr">
        <is>
          <t>CIB 512</t>
        </is>
      </c>
      <c r="O6821" t="inlineStr">
        <is>
          <t>Munkabér|Munkabér</t>
        </is>
      </c>
      <c r="P6821" t="inlineStr">
        <is>
          <t>Nem kell iktatni</t>
        </is>
      </c>
      <c r="R6821" t="inlineStr">
        <is>
          <t>11773322-01251120-00000000
Mihala Ferenc
Közlemény: 2021.07 munkabér</t>
        </is>
      </c>
      <c r="U6821" t="inlineStr">
        <is>
          <t>ÁTUTALÁS</t>
        </is>
      </c>
      <c r="V6821" t="inlineStr">
        <is>
          <t>2021-07-31</t>
        </is>
      </c>
      <c r="W6821" t="inlineStr">
        <is>
          <t>{'transaction_type': 'ÁTUTALÁS', 'transaction_date': '2021.08.10', 'transaction_cost_amount': -145635.0, 'transaction_partner_account': '', 'transaction_supplier_name': '', 'transaction_message': '11773322-01251120-00000000\nMihala Ferenc\nKözlemény: 2021.07 munkabér', 'transaction_id': '', 'transaction_cost_currency': 'HUF'}</t>
        </is>
      </c>
    </row>
    <row r="6822">
      <c r="A6822" t="inlineStr">
        <is>
          <t>EXP-2021-003413</t>
        </is>
      </c>
      <c r="B6822" t="inlineStr">
        <is>
          <t>2021-08</t>
        </is>
      </c>
      <c r="C6822" t="inlineStr">
        <is>
          <t>2021-08-10</t>
        </is>
      </c>
      <c r="D6822" t="inlineStr">
        <is>
          <t>Munkabér</t>
        </is>
      </c>
      <c r="E6822" t="inlineStr">
        <is>
          <t>Munkabér-WH</t>
        </is>
      </c>
      <c r="F6822">
        <v>115151</v>
      </c>
      <c r="G6822" t="inlineStr">
        <is>
          <t>HUF</t>
        </is>
      </c>
      <c r="H6822">
        <v>1</v>
      </c>
      <c r="I6822">
        <v>0</v>
      </c>
      <c r="J6822">
        <f>F6822*H6822</f>
        <v>115151.0000</v>
      </c>
      <c r="K6822">
        <f>(F6822*H6822) / ( 1 + I6822 / 100)</f>
        <v>115151.000</v>
      </c>
      <c r="L6822">
        <f>J6822-K6822</f>
        <v>0</v>
      </c>
      <c r="M6822" t="inlineStr">
        <is>
          <t>ÁLLANDÓ KÖLTSÉG</t>
        </is>
      </c>
      <c r="N6822" t="inlineStr">
        <is>
          <t>CIB 512</t>
        </is>
      </c>
      <c r="O6822" t="inlineStr">
        <is>
          <t>Munkabér|Munkabér</t>
        </is>
      </c>
      <c r="P6822" t="inlineStr">
        <is>
          <t>Nem kell iktatni</t>
        </is>
      </c>
      <c r="R6822" t="inlineStr">
        <is>
          <t>11773391-01202016
Mező Erik
Közlemény: 2021.07 munkabér</t>
        </is>
      </c>
      <c r="U6822" t="inlineStr">
        <is>
          <t>ÁTUTALÁS</t>
        </is>
      </c>
      <c r="V6822" t="inlineStr">
        <is>
          <t>2021-07-31</t>
        </is>
      </c>
      <c r="W6822" t="inlineStr">
        <is>
          <t>{'transaction_type': 'ÁTUTALÁS', 'transaction_date': '2021.08.10', 'transaction_cost_amount': -115151.0, 'transaction_partner_account': '', 'transaction_supplier_name': '', 'transaction_message': '11773391-01202016\nMező Erik\nKözlemény: 2021.07 munkabér', 'transaction_id': '', 'transaction_cost_currency': 'HUF'}</t>
        </is>
      </c>
    </row>
    <row r="6823">
      <c r="A6823" t="inlineStr">
        <is>
          <t>EXP-2021-003412</t>
        </is>
      </c>
      <c r="B6823" t="inlineStr">
        <is>
          <t>2021-08</t>
        </is>
      </c>
      <c r="C6823" t="inlineStr">
        <is>
          <t>2021-08-10</t>
        </is>
      </c>
      <c r="D6823" t="inlineStr">
        <is>
          <t>NAV járulék</t>
        </is>
      </c>
      <c r="E6823" t="inlineStr">
        <is>
          <t>Munkabér járulék</t>
        </is>
      </c>
      <c r="F6823">
        <v>394000</v>
      </c>
      <c r="G6823" t="inlineStr">
        <is>
          <t>HUF</t>
        </is>
      </c>
      <c r="H6823">
        <v>1</v>
      </c>
      <c r="I6823">
        <v>0</v>
      </c>
      <c r="J6823">
        <f>F6823*H6823</f>
        <v>394000.0000</v>
      </c>
      <c r="K6823">
        <f>(F6823*H6823) / ( 1 + I6823 / 100)</f>
        <v>394000.000</v>
      </c>
      <c r="L6823">
        <f>J6823-K6823</f>
        <v>0</v>
      </c>
      <c r="M6823" t="inlineStr">
        <is>
          <t>ÁLLANDÓ KÖLTSÉG</t>
        </is>
      </c>
      <c r="N6823" t="inlineStr">
        <is>
          <t>CIB 512</t>
        </is>
      </c>
      <c r="O6823" t="inlineStr">
        <is>
          <t>Munkabér|Munkabér járulék</t>
        </is>
      </c>
      <c r="P6823" t="inlineStr">
        <is>
          <t>Nem kell iktatni</t>
        </is>
      </c>
      <c r="R6823" t="inlineStr">
        <is>
          <t>10032000-06055819
NAVTB-járulék
Közlemény: 27288454-2-09</t>
        </is>
      </c>
      <c r="U6823" t="inlineStr">
        <is>
          <t>ÁTUTALÁS</t>
        </is>
      </c>
      <c r="V6823" t="inlineStr">
        <is>
          <t>2021-07-31</t>
        </is>
      </c>
      <c r="W6823" t="inlineStr">
        <is>
          <t>{'transaction_type': 'ÁTUTALÁS', 'transaction_date': '2021.08.10', 'transaction_cost_amount': -394000.0, 'transaction_partner_account': '', 'transaction_supplier_name': '', 'transaction_message': '10032000-06055819\nNAVTB-járulék\nKözlemény: 27288454-2-09', 'transaction_id': '', 'transaction_cost_currency': 'HUF'}</t>
        </is>
      </c>
    </row>
    <row r="6824">
      <c r="A6824" t="inlineStr">
        <is>
          <t>EXP-2021-003411</t>
        </is>
      </c>
      <c r="B6824" t="inlineStr">
        <is>
          <t>2021-08</t>
        </is>
      </c>
      <c r="C6824" t="inlineStr">
        <is>
          <t>2021-08-10</t>
        </is>
      </c>
      <c r="D6824" t="inlineStr">
        <is>
          <t>Munkabér</t>
        </is>
      </c>
      <c r="E6824" t="inlineStr">
        <is>
          <t>Munkabér-WH</t>
        </is>
      </c>
      <c r="F6824">
        <v>200000</v>
      </c>
      <c r="G6824" t="inlineStr">
        <is>
          <t>HUF</t>
        </is>
      </c>
      <c r="H6824">
        <v>1</v>
      </c>
      <c r="I6824">
        <v>0</v>
      </c>
      <c r="J6824">
        <f>F6824*H6824</f>
        <v>200000.0000</v>
      </c>
      <c r="K6824">
        <f>(F6824*H6824) / ( 1 + I6824 / 100)</f>
        <v>200000.000</v>
      </c>
      <c r="L6824">
        <f>J6824-K6824</f>
        <v>0</v>
      </c>
      <c r="M6824" t="inlineStr">
        <is>
          <t>ÁLLANDÓ KÖLTSÉG</t>
        </is>
      </c>
      <c r="N6824" t="inlineStr">
        <is>
          <t>CIB 512</t>
        </is>
      </c>
      <c r="O6824" t="inlineStr">
        <is>
          <t>Munkabér|Munkabér</t>
        </is>
      </c>
      <c r="P6824" t="inlineStr">
        <is>
          <t>Nem kell iktatni</t>
        </is>
      </c>
      <c r="R6824" t="inlineStr">
        <is>
          <t>11773384-08553605-00000000
Visky Boglárka
Közlemény: 2021.07 munkabér</t>
        </is>
      </c>
      <c r="U6824" t="inlineStr">
        <is>
          <t>EGYÉB TERHELÉS</t>
        </is>
      </c>
      <c r="V6824" t="inlineStr">
        <is>
          <t>2021-07-31</t>
        </is>
      </c>
      <c r="W6824" t="inlineStr">
        <is>
          <t>{'transaction_type': 'EGYÉB TERHELÉS', 'transaction_date': '2021.08.10', 'transaction_cost_amount': -200000.0, 'transaction_partner_account': '', 'transaction_supplier_name': '', 'transaction_message': '11773384-08553605-00000000\nVisky Boglárka\nKözlemény: 2021.07 munkabér', 'transaction_id': '', 'transaction_cost_currency': 'HUF'}</t>
        </is>
      </c>
    </row>
    <row r="6825">
      <c r="A6825" t="inlineStr">
        <is>
          <t>EXP-2021-003410</t>
        </is>
      </c>
      <c r="B6825" t="inlineStr">
        <is>
          <t>2021-08</t>
        </is>
      </c>
      <c r="C6825" t="inlineStr">
        <is>
          <t>2021-08-10</t>
        </is>
      </c>
      <c r="D6825" t="inlineStr">
        <is>
          <t>Munkabér</t>
        </is>
      </c>
      <c r="E6825" t="inlineStr">
        <is>
          <t>Munkabér-WH</t>
        </is>
      </c>
      <c r="F6825">
        <v>200000</v>
      </c>
      <c r="G6825" t="inlineStr">
        <is>
          <t>HUF</t>
        </is>
      </c>
      <c r="H6825">
        <v>1</v>
      </c>
      <c r="I6825">
        <v>0</v>
      </c>
      <c r="J6825">
        <f>F6825*H6825</f>
        <v>200000.0000</v>
      </c>
      <c r="K6825">
        <f>(F6825*H6825) / ( 1 + I6825 / 100)</f>
        <v>200000.000</v>
      </c>
      <c r="L6825">
        <f>J6825-K6825</f>
        <v>0</v>
      </c>
      <c r="M6825" t="inlineStr">
        <is>
          <t>ÁLLANDÓ KÖLTSÉG</t>
        </is>
      </c>
      <c r="N6825" t="inlineStr">
        <is>
          <t>CIB 512</t>
        </is>
      </c>
      <c r="O6825" t="inlineStr">
        <is>
          <t>Munkabér|Munkabér</t>
        </is>
      </c>
      <c r="P6825" t="inlineStr">
        <is>
          <t>Nem kell iktatni</t>
        </is>
      </c>
      <c r="R6825" t="inlineStr">
        <is>
          <t>12072538-01603765-00100003
Thurzó Gábor
Közlemény: 2021.07 munkabér</t>
        </is>
      </c>
      <c r="U6825" t="inlineStr">
        <is>
          <t>EGYÉB TERHELÉS</t>
        </is>
      </c>
      <c r="V6825" t="inlineStr">
        <is>
          <t>2021-07-31</t>
        </is>
      </c>
      <c r="W6825" t="inlineStr">
        <is>
          <t>{'transaction_type': 'EGYÉB TERHELÉS', 'transaction_date': '2021.08.10', 'transaction_cost_amount': -200000.0, 'transaction_partner_account': '', 'transaction_supplier_name': '', 'transaction_message': '12072538-01603765-00100003\nThurzó Gábor\nKözlemény: 2021.07 munkabér', 'transaction_id': '', 'transaction_cost_currency': 'HUF'}</t>
        </is>
      </c>
    </row>
    <row r="6826">
      <c r="A6826" t="inlineStr">
        <is>
          <t>EXP-2021-003409</t>
        </is>
      </c>
      <c r="B6826" t="inlineStr">
        <is>
          <t>2021-08</t>
        </is>
      </c>
      <c r="C6826" t="inlineStr">
        <is>
          <t>2021-08-10</t>
        </is>
      </c>
      <c r="D6826" t="inlineStr">
        <is>
          <t>Cib Bank Zrt</t>
        </is>
      </c>
      <c r="E6826" t="inlineStr">
        <is>
          <t>CIB</t>
        </is>
      </c>
      <c r="F6826">
        <v>79.25</v>
      </c>
      <c r="G6826" t="inlineStr">
        <is>
          <t>HUF</t>
        </is>
      </c>
      <c r="H6826">
        <v>1</v>
      </c>
      <c r="I6826">
        <v>0</v>
      </c>
      <c r="J6826">
        <f>F6826*H6826</f>
        <v>79.2500</v>
      </c>
      <c r="K6826">
        <f>(F6826*H6826) / ( 1 + I6826 / 100)</f>
        <v>79.250</v>
      </c>
      <c r="L6826">
        <f>J6826-K6826</f>
        <v>0</v>
      </c>
      <c r="M6826" t="inlineStr">
        <is>
          <t>ÁLLANDÓ KÖLTSÉG</t>
        </is>
      </c>
      <c r="N6826" t="inlineStr">
        <is>
          <t>CIB 512</t>
        </is>
      </c>
      <c r="O6826" t="inlineStr">
        <is>
          <t>Banki költségek|CIB</t>
        </is>
      </c>
      <c r="P6826" t="inlineStr">
        <is>
          <t>Nem kell iktatni</t>
        </is>
      </c>
      <c r="R6826" t="inlineStr">
        <is>
          <t>AD-Bankközi átutalás GIRO-n
HUF 79,25
ASFADFKT1                 H0aR</t>
        </is>
      </c>
      <c r="U6826" t="inlineStr">
        <is>
          <t>DÍJ, KAMAT</t>
        </is>
      </c>
      <c r="V6826" t="inlineStr">
        <is>
          <t>2021-08-10</t>
        </is>
      </c>
      <c r="W6826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79,25\nASFADFKT1                 H0aR', 'transaction_id': '', 'transaction_cost_currency': 'HUF'}</t>
        </is>
      </c>
    </row>
    <row r="6827">
      <c r="A6827" t="inlineStr">
        <is>
          <t>EXP-2021-003408</t>
        </is>
      </c>
      <c r="B6827" t="inlineStr">
        <is>
          <t>2021-08</t>
        </is>
      </c>
      <c r="C6827" t="inlineStr">
        <is>
          <t>2021-08-10</t>
        </is>
      </c>
      <c r="D6827" t="inlineStr">
        <is>
          <t>Cib Bank Zrt</t>
        </is>
      </c>
      <c r="E6827" t="inlineStr">
        <is>
          <t>CIB</t>
        </is>
      </c>
      <c r="F6827">
        <v>82.59</v>
      </c>
      <c r="G6827" t="inlineStr">
        <is>
          <t>HUF</t>
        </is>
      </c>
      <c r="H6827">
        <v>1</v>
      </c>
      <c r="I6827">
        <v>0</v>
      </c>
      <c r="J6827">
        <f>F6827*H6827</f>
        <v>82.5900</v>
      </c>
      <c r="K6827">
        <f>(F6827*H6827) / ( 1 + I6827 / 100)</f>
        <v>82.590</v>
      </c>
      <c r="L6827">
        <f>J6827-K6827</f>
        <v>0</v>
      </c>
      <c r="M6827" t="inlineStr">
        <is>
          <t>ÁLLANDÓ KÖLTSÉG</t>
        </is>
      </c>
      <c r="N6827" t="inlineStr">
        <is>
          <t>CIB 512</t>
        </is>
      </c>
      <c r="O6827" t="inlineStr">
        <is>
          <t>Banki költségek|CIB</t>
        </is>
      </c>
      <c r="P6827" t="inlineStr">
        <is>
          <t>Nem kell iktatni</t>
        </is>
      </c>
      <c r="R6827" t="inlineStr">
        <is>
          <t>AD-Bankközi átutalás GIRO-n
HUF 82,59
ASFADFKT1                 H0aT</t>
        </is>
      </c>
      <c r="U6827" t="inlineStr">
        <is>
          <t>DÍJ, KAMAT</t>
        </is>
      </c>
      <c r="V6827" t="inlineStr">
        <is>
          <t>2021-08-10</t>
        </is>
      </c>
      <c r="W6827" t="inlineStr">
        <is>
          <t>{'transaction_type': 'DÍJ, KAMAT', 'transaction_date': '2021.08.10', 'transaction_cost_amount': -82.59, 'transaction_partner_account': '', 'transaction_supplier_name': '', 'transaction_message': 'AD-Bankközi átutalás GIRO-n\nHUF 82,59\nASFADFKT1                 H0aT', 'transaction_id': '', 'transaction_cost_currency': 'HUF'}</t>
        </is>
      </c>
    </row>
    <row r="6828">
      <c r="A6828" t="inlineStr">
        <is>
          <t>EXP-2021-003407</t>
        </is>
      </c>
      <c r="B6828" t="inlineStr">
        <is>
          <t>2021-08</t>
        </is>
      </c>
      <c r="C6828" t="inlineStr">
        <is>
          <t>2021-08-10</t>
        </is>
      </c>
      <c r="D6828" t="inlineStr">
        <is>
          <t>Cib Bank Zrt</t>
        </is>
      </c>
      <c r="E6828" t="inlineStr">
        <is>
          <t>CIB</t>
        </is>
      </c>
      <c r="F6828">
        <v>86.25</v>
      </c>
      <c r="G6828" t="inlineStr">
        <is>
          <t>HUF</t>
        </is>
      </c>
      <c r="H6828">
        <v>1</v>
      </c>
      <c r="I6828">
        <v>0</v>
      </c>
      <c r="J6828">
        <f>F6828*H6828</f>
        <v>86.2500</v>
      </c>
      <c r="K6828">
        <f>(F6828*H6828) / ( 1 + I6828 / 100)</f>
        <v>86.250</v>
      </c>
      <c r="L6828">
        <f>J6828-K6828</f>
        <v>0</v>
      </c>
      <c r="M6828" t="inlineStr">
        <is>
          <t>ÁLLANDÓ KÖLTSÉG</t>
        </is>
      </c>
      <c r="N6828" t="inlineStr">
        <is>
          <t>CIB 512</t>
        </is>
      </c>
      <c r="O6828" t="inlineStr">
        <is>
          <t>Banki költségek|CIB</t>
        </is>
      </c>
      <c r="P6828" t="inlineStr">
        <is>
          <t>Nem kell iktatni</t>
        </is>
      </c>
      <c r="R6828" t="inlineStr">
        <is>
          <t>AD-Bankközi átutalás GIRO-n
HUF 86,25
ASFADFKT1                 H0aV</t>
        </is>
      </c>
      <c r="U6828" t="inlineStr">
        <is>
          <t>DÍJ, KAMAT</t>
        </is>
      </c>
      <c r="V6828" t="inlineStr">
        <is>
          <t>2021-08-10</t>
        </is>
      </c>
      <c r="W6828" t="inlineStr">
        <is>
          <t>{'transaction_type': 'DÍJ, KAMAT', 'transaction_date': '2021.08.10', 'transaction_cost_amount': -86.25, 'transaction_partner_account': '', 'transaction_supplier_name': '', 'transaction_message': 'AD-Bankközi átutalás GIRO-n\nHUF 86,25\nASFADFKT1                 H0aV', 'transaction_id': '', 'transaction_cost_currency': 'HUF'}</t>
        </is>
      </c>
    </row>
    <row r="6829">
      <c r="A6829" t="inlineStr">
        <is>
          <t>EXP-2021-003406</t>
        </is>
      </c>
      <c r="B6829" t="inlineStr">
        <is>
          <t>2021-08</t>
        </is>
      </c>
      <c r="C6829" t="inlineStr">
        <is>
          <t>2021-08-10</t>
        </is>
      </c>
      <c r="D6829" t="inlineStr">
        <is>
          <t>Cib Bank Zrt</t>
        </is>
      </c>
      <c r="E6829" t="inlineStr">
        <is>
          <t>CIB</t>
        </is>
      </c>
      <c r="F6829">
        <v>79.25</v>
      </c>
      <c r="G6829" t="inlineStr">
        <is>
          <t>HUF</t>
        </is>
      </c>
      <c r="H6829">
        <v>1</v>
      </c>
      <c r="I6829">
        <v>0</v>
      </c>
      <c r="J6829">
        <f>F6829*H6829</f>
        <v>79.2500</v>
      </c>
      <c r="K6829">
        <f>(F6829*H6829) / ( 1 + I6829 / 100)</f>
        <v>79.250</v>
      </c>
      <c r="L6829">
        <f>J6829-K6829</f>
        <v>0</v>
      </c>
      <c r="M6829" t="inlineStr">
        <is>
          <t>ÁLLANDÓ KÖLTSÉG</t>
        </is>
      </c>
      <c r="N6829" t="inlineStr">
        <is>
          <t>CIB 512</t>
        </is>
      </c>
      <c r="O6829" t="inlineStr">
        <is>
          <t>Banki költségek|CIB</t>
        </is>
      </c>
      <c r="P6829" t="inlineStr">
        <is>
          <t>Nem kell iktatni</t>
        </is>
      </c>
      <c r="R6829" t="inlineStr">
        <is>
          <t>AD-Bankközi átutalás GIRO-n
HUF 79,25
ASFADFKT1                 H0ab</t>
        </is>
      </c>
      <c r="U6829" t="inlineStr">
        <is>
          <t>DÍJ, KAMAT</t>
        </is>
      </c>
      <c r="V6829" t="inlineStr">
        <is>
          <t>2021-08-10</t>
        </is>
      </c>
      <c r="W6829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79,25\nASFADFKT1                 H0ab', 'transaction_id': '', 'transaction_cost_currency': 'HUF'}</t>
        </is>
      </c>
    </row>
    <row r="6830">
      <c r="A6830" t="inlineStr">
        <is>
          <t>EXP-2021-003405</t>
        </is>
      </c>
      <c r="B6830" t="inlineStr">
        <is>
          <t>2021-08</t>
        </is>
      </c>
      <c r="C6830" t="inlineStr">
        <is>
          <t>2021-08-10</t>
        </is>
      </c>
      <c r="D6830" t="inlineStr">
        <is>
          <t>Cib Bank Zrt</t>
        </is>
      </c>
      <c r="E6830" t="inlineStr">
        <is>
          <t>CIB</t>
        </is>
      </c>
      <c r="F6830">
        <v>79.25</v>
      </c>
      <c r="G6830" t="inlineStr">
        <is>
          <t>HUF</t>
        </is>
      </c>
      <c r="H6830">
        <v>1</v>
      </c>
      <c r="I6830">
        <v>0</v>
      </c>
      <c r="J6830">
        <f>F6830*H6830</f>
        <v>79.2500</v>
      </c>
      <c r="K6830">
        <f>(F6830*H6830) / ( 1 + I6830 / 100)</f>
        <v>79.250</v>
      </c>
      <c r="L6830">
        <f>J6830-K6830</f>
        <v>0</v>
      </c>
      <c r="M6830" t="inlineStr">
        <is>
          <t>ÁLLANDÓ KÖLTSÉG</t>
        </is>
      </c>
      <c r="N6830" t="inlineStr">
        <is>
          <t>CIB 512</t>
        </is>
      </c>
      <c r="O6830" t="inlineStr">
        <is>
          <t>Banki költségek|CIB</t>
        </is>
      </c>
      <c r="P6830" t="inlineStr">
        <is>
          <t>Nem kell iktatni</t>
        </is>
      </c>
      <c r="R6830" t="inlineStr">
        <is>
          <t>AD-Bankközi átutalás GIRO-n
HUF 79,25
ASFADFKT1                 H0ad</t>
        </is>
      </c>
      <c r="U6830" t="inlineStr">
        <is>
          <t>DÍJ, KAMAT</t>
        </is>
      </c>
      <c r="V6830" t="inlineStr">
        <is>
          <t>2021-08-10</t>
        </is>
      </c>
      <c r="W6830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79,25\nASFADFKT1                 H0ad', 'transaction_id': '', 'transaction_cost_currency': 'HUF'}</t>
        </is>
      </c>
    </row>
    <row r="6831">
      <c r="A6831" t="inlineStr">
        <is>
          <t>EXP-2021-003404</t>
        </is>
      </c>
      <c r="B6831" t="inlineStr">
        <is>
          <t>2021-08</t>
        </is>
      </c>
      <c r="C6831" t="inlineStr">
        <is>
          <t>2021-08-10</t>
        </is>
      </c>
      <c r="D6831" t="inlineStr">
        <is>
          <t>Cib Bank Zrt</t>
        </is>
      </c>
      <c r="E6831" t="inlineStr">
        <is>
          <t>CIB</t>
        </is>
      </c>
      <c r="F6831">
        <v>79.25</v>
      </c>
      <c r="G6831" t="inlineStr">
        <is>
          <t>HUF</t>
        </is>
      </c>
      <c r="H6831">
        <v>1</v>
      </c>
      <c r="I6831">
        <v>0</v>
      </c>
      <c r="J6831">
        <f>F6831*H6831</f>
        <v>79.2500</v>
      </c>
      <c r="K6831">
        <f>(F6831*H6831) / ( 1 + I6831 / 100)</f>
        <v>79.250</v>
      </c>
      <c r="L6831">
        <f>J6831-K6831</f>
        <v>0</v>
      </c>
      <c r="M6831" t="inlineStr">
        <is>
          <t>ÁLLANDÓ KÖLTSÉG</t>
        </is>
      </c>
      <c r="N6831" t="inlineStr">
        <is>
          <t>CIB 512</t>
        </is>
      </c>
      <c r="O6831" t="inlineStr">
        <is>
          <t>Banki költségek|CIB</t>
        </is>
      </c>
      <c r="P6831" t="inlineStr">
        <is>
          <t>Nem kell iktatni</t>
        </is>
      </c>
      <c r="R6831" t="inlineStr">
        <is>
          <t>AD-Bankközi átutalás GIRO-n
HUF 79,25
ASFADFKT1                 H0af</t>
        </is>
      </c>
      <c r="U6831" t="inlineStr">
        <is>
          <t>DÍJ, KAMAT</t>
        </is>
      </c>
      <c r="V6831" t="inlineStr">
        <is>
          <t>2021-08-10</t>
        </is>
      </c>
      <c r="W6831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79,25\nASFADFKT1                 H0af', 'transaction_id': '', 'transaction_cost_currency': 'HUF'}</t>
        </is>
      </c>
    </row>
    <row r="6832">
      <c r="A6832" t="inlineStr">
        <is>
          <t>EXP-2021-003403</t>
        </is>
      </c>
      <c r="B6832" t="inlineStr">
        <is>
          <t>2021-08</t>
        </is>
      </c>
      <c r="C6832" t="inlineStr">
        <is>
          <t>2021-08-10</t>
        </is>
      </c>
      <c r="D6832" t="inlineStr">
        <is>
          <t>Cib Bank Zrt</t>
        </is>
      </c>
      <c r="E6832" t="inlineStr">
        <is>
          <t>CIB</t>
        </is>
      </c>
      <c r="F6832">
        <v>79.25</v>
      </c>
      <c r="G6832" t="inlineStr">
        <is>
          <t>HUF</t>
        </is>
      </c>
      <c r="H6832">
        <v>1</v>
      </c>
      <c r="I6832">
        <v>0</v>
      </c>
      <c r="J6832">
        <f>F6832*H6832</f>
        <v>79.2500</v>
      </c>
      <c r="K6832">
        <f>(F6832*H6832) / ( 1 + I6832 / 100)</f>
        <v>79.250</v>
      </c>
      <c r="L6832">
        <f>J6832-K6832</f>
        <v>0</v>
      </c>
      <c r="M6832" t="inlineStr">
        <is>
          <t>ÁLLANDÓ KÖLTSÉG</t>
        </is>
      </c>
      <c r="N6832" t="inlineStr">
        <is>
          <t>CIB 512</t>
        </is>
      </c>
      <c r="O6832" t="inlineStr">
        <is>
          <t>Banki költségek|CIB</t>
        </is>
      </c>
      <c r="P6832" t="inlineStr">
        <is>
          <t>Nem kell iktatni</t>
        </is>
      </c>
      <c r="R6832" t="inlineStr">
        <is>
          <t>AD-Bankközi átutalás GIRO-n
HUF 79,25
ASFADFKT1                 H0ah</t>
        </is>
      </c>
      <c r="U6832" t="inlineStr">
        <is>
          <t>DÍJ, KAMAT</t>
        </is>
      </c>
      <c r="V6832" t="inlineStr">
        <is>
          <t>2021-08-10</t>
        </is>
      </c>
      <c r="W6832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79,25\nASFADFKT1                 H0ah', 'transaction_id': '', 'transaction_cost_currency': 'HUF'}</t>
        </is>
      </c>
    </row>
    <row r="6833">
      <c r="A6833" t="inlineStr">
        <is>
          <t>EXP-2021-003402</t>
        </is>
      </c>
      <c r="B6833" t="inlineStr">
        <is>
          <t>2021-08</t>
        </is>
      </c>
      <c r="C6833" t="inlineStr">
        <is>
          <t>2021-08-10</t>
        </is>
      </c>
      <c r="D6833" t="inlineStr">
        <is>
          <t>Cib Bank Zrt</t>
        </is>
      </c>
      <c r="E6833" t="inlineStr">
        <is>
          <t>CIB</t>
        </is>
      </c>
      <c r="F6833">
        <v>79.25</v>
      </c>
      <c r="G6833" t="inlineStr">
        <is>
          <t>HUF</t>
        </is>
      </c>
      <c r="H6833">
        <v>1</v>
      </c>
      <c r="I6833">
        <v>0</v>
      </c>
      <c r="J6833">
        <f>F6833*H6833</f>
        <v>79.2500</v>
      </c>
      <c r="K6833">
        <f>(F6833*H6833) / ( 1 + I6833 / 100)</f>
        <v>79.250</v>
      </c>
      <c r="L6833">
        <f>J6833-K6833</f>
        <v>0</v>
      </c>
      <c r="M6833" t="inlineStr">
        <is>
          <t>ÁLLANDÓ KÖLTSÉG</t>
        </is>
      </c>
      <c r="N6833" t="inlineStr">
        <is>
          <t>CIB 512</t>
        </is>
      </c>
      <c r="O6833" t="inlineStr">
        <is>
          <t>Banki költségek|CIB</t>
        </is>
      </c>
      <c r="P6833" t="inlineStr">
        <is>
          <t>Nem kell iktatni</t>
        </is>
      </c>
      <c r="R6833" t="inlineStr">
        <is>
          <t>AD-Bankközi átutalás GIRO-n
HUF 79,25
ASFADFKT1                 H0aj</t>
        </is>
      </c>
      <c r="U6833" t="inlineStr">
        <is>
          <t>DÍJ, KAMAT</t>
        </is>
      </c>
      <c r="V6833" t="inlineStr">
        <is>
          <t>2021-08-10</t>
        </is>
      </c>
      <c r="W6833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79,25\nASFADFKT1                 H0aj', 'transaction_id': '', 'transaction_cost_currency': 'HUF'}</t>
        </is>
      </c>
    </row>
    <row r="6834">
      <c r="A6834" t="inlineStr">
        <is>
          <t>EXP-2021-003401</t>
        </is>
      </c>
      <c r="B6834" t="inlineStr">
        <is>
          <t>2021-08</t>
        </is>
      </c>
      <c r="C6834" t="inlineStr">
        <is>
          <t>2021-08-10</t>
        </is>
      </c>
      <c r="D6834" t="inlineStr">
        <is>
          <t>Cib Bank Zrt</t>
        </is>
      </c>
      <c r="E6834" t="inlineStr">
        <is>
          <t>CIB</t>
        </is>
      </c>
      <c r="F6834">
        <v>79.25</v>
      </c>
      <c r="G6834" t="inlineStr">
        <is>
          <t>HUF</t>
        </is>
      </c>
      <c r="H6834">
        <v>1</v>
      </c>
      <c r="I6834">
        <v>0</v>
      </c>
      <c r="J6834">
        <f>F6834*H6834</f>
        <v>79.2500</v>
      </c>
      <c r="K6834">
        <f>(F6834*H6834) / ( 1 + I6834 / 100)</f>
        <v>79.250</v>
      </c>
      <c r="L6834">
        <f>J6834-K6834</f>
        <v>0</v>
      </c>
      <c r="M6834" t="inlineStr">
        <is>
          <t>ÁLLANDÓ KÖLTSÉG</t>
        </is>
      </c>
      <c r="N6834" t="inlineStr">
        <is>
          <t>CIB 512</t>
        </is>
      </c>
      <c r="O6834" t="inlineStr">
        <is>
          <t>Banki költségek|CIB</t>
        </is>
      </c>
      <c r="P6834" t="inlineStr">
        <is>
          <t>Nem kell iktatni</t>
        </is>
      </c>
      <c r="R6834" t="inlineStr">
        <is>
          <t>AD-Bankközi átutalás GIRO-n
HUF 79,25
ASFADFKT1                 H0al</t>
        </is>
      </c>
      <c r="U6834" t="inlineStr">
        <is>
          <t>DÍJ, KAMAT</t>
        </is>
      </c>
      <c r="V6834" t="inlineStr">
        <is>
          <t>2021-08-10</t>
        </is>
      </c>
      <c r="W6834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79,25\nASFADFKT1                 H0al', 'transaction_id': '', 'transaction_cost_currency': 'HUF'}</t>
        </is>
      </c>
    </row>
    <row r="6835">
      <c r="A6835" t="inlineStr">
        <is>
          <t>EXP-2021-003400</t>
        </is>
      </c>
      <c r="B6835" t="inlineStr">
        <is>
          <t>2021-08</t>
        </is>
      </c>
      <c r="C6835" t="inlineStr">
        <is>
          <t>2021-08-10</t>
        </is>
      </c>
      <c r="D6835" t="inlineStr">
        <is>
          <t>Cib Bank Zrt</t>
        </is>
      </c>
      <c r="E6835" t="inlineStr">
        <is>
          <t>CIB</t>
        </is>
      </c>
      <c r="F6835">
        <v>79.25</v>
      </c>
      <c r="G6835" t="inlineStr">
        <is>
          <t>HUF</t>
        </is>
      </c>
      <c r="H6835">
        <v>1</v>
      </c>
      <c r="I6835">
        <v>0</v>
      </c>
      <c r="J6835">
        <f>F6835*H6835</f>
        <v>79.2500</v>
      </c>
      <c r="K6835">
        <f>(F6835*H6835) / ( 1 + I6835 / 100)</f>
        <v>79.250</v>
      </c>
      <c r="L6835">
        <f>J6835-K6835</f>
        <v>0</v>
      </c>
      <c r="M6835" t="inlineStr">
        <is>
          <t>ÁLLANDÓ KÖLTSÉG</t>
        </is>
      </c>
      <c r="N6835" t="inlineStr">
        <is>
          <t>CIB 512</t>
        </is>
      </c>
      <c r="O6835" t="inlineStr">
        <is>
          <t>Banki költségek|CIB</t>
        </is>
      </c>
      <c r="P6835" t="inlineStr">
        <is>
          <t>Nem kell iktatni</t>
        </is>
      </c>
      <c r="R6835" t="inlineStr">
        <is>
          <t>AD-Bankközi átutalás GIRO-n
HUF 79,25
ASFADFKT1                 H0an</t>
        </is>
      </c>
      <c r="U6835" t="inlineStr">
        <is>
          <t>DÍJ, KAMAT</t>
        </is>
      </c>
      <c r="V6835" t="inlineStr">
        <is>
          <t>2021-08-10</t>
        </is>
      </c>
      <c r="W6835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79,25\nASFADFKT1                 H0an', 'transaction_id': '', 'transaction_cost_currency': 'HUF'}</t>
        </is>
      </c>
    </row>
    <row r="6836">
      <c r="A6836" t="inlineStr">
        <is>
          <t>EXP-2021-003399</t>
        </is>
      </c>
      <c r="B6836" t="inlineStr">
        <is>
          <t>2021-08</t>
        </is>
      </c>
      <c r="C6836" t="inlineStr">
        <is>
          <t>2021-08-10</t>
        </is>
      </c>
      <c r="D6836" t="inlineStr">
        <is>
          <t>Cib Bank Zrt</t>
        </is>
      </c>
      <c r="E6836" t="inlineStr">
        <is>
          <t>CIB</t>
        </is>
      </c>
      <c r="F6836">
        <v>79.25</v>
      </c>
      <c r="G6836" t="inlineStr">
        <is>
          <t>HUF</t>
        </is>
      </c>
      <c r="H6836">
        <v>1</v>
      </c>
      <c r="I6836">
        <v>0</v>
      </c>
      <c r="J6836">
        <f>F6836*H6836</f>
        <v>79.2500</v>
      </c>
      <c r="K6836">
        <f>(F6836*H6836) / ( 1 + I6836 / 100)</f>
        <v>79.250</v>
      </c>
      <c r="L6836">
        <f>J6836-K6836</f>
        <v>0</v>
      </c>
      <c r="M6836" t="inlineStr">
        <is>
          <t>ÁLLANDÓ KÖLTSÉG</t>
        </is>
      </c>
      <c r="N6836" t="inlineStr">
        <is>
          <t>CIB 512</t>
        </is>
      </c>
      <c r="O6836" t="inlineStr">
        <is>
          <t>Banki költségek|CIB</t>
        </is>
      </c>
      <c r="P6836" t="inlineStr">
        <is>
          <t>Nem kell iktatni</t>
        </is>
      </c>
      <c r="R6836" t="inlineStr">
        <is>
          <t>AD-Bankközi átutalás GIRO-n
HUF 79,25
ASFADFKT1                 H0ap</t>
        </is>
      </c>
      <c r="U6836" t="inlineStr">
        <is>
          <t>DÍJ, KAMAT</t>
        </is>
      </c>
      <c r="V6836" t="inlineStr">
        <is>
          <t>2021-08-10</t>
        </is>
      </c>
      <c r="W6836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79,25\nASFADFKT1                 H0ap', 'transaction_id': '', 'transaction_cost_currency': 'HUF'}</t>
        </is>
      </c>
    </row>
    <row r="6837">
      <c r="A6837" t="inlineStr">
        <is>
          <t>EXP-2021-003398</t>
        </is>
      </c>
      <c r="B6837" t="inlineStr">
        <is>
          <t>2021-08</t>
        </is>
      </c>
      <c r="C6837" t="inlineStr">
        <is>
          <t>2021-08-10</t>
        </is>
      </c>
      <c r="D6837" t="inlineStr">
        <is>
          <t>Cib Bank Zrt</t>
        </is>
      </c>
      <c r="E6837" t="inlineStr">
        <is>
          <t>CIB</t>
        </is>
      </c>
      <c r="F6837">
        <v>82</v>
      </c>
      <c r="G6837" t="inlineStr">
        <is>
          <t>HUF</t>
        </is>
      </c>
      <c r="H6837">
        <v>1</v>
      </c>
      <c r="I6837">
        <v>0</v>
      </c>
      <c r="J6837">
        <f>F6837*H6837</f>
        <v>82.0000</v>
      </c>
      <c r="K6837">
        <f>(F6837*H6837) / ( 1 + I6837 / 100)</f>
        <v>82.000</v>
      </c>
      <c r="L6837">
        <f>J6837-K6837</f>
        <v>0</v>
      </c>
      <c r="M6837" t="inlineStr">
        <is>
          <t>ÁLLANDÓ KÖLTSÉG</t>
        </is>
      </c>
      <c r="N6837" t="inlineStr">
        <is>
          <t>CIB 512</t>
        </is>
      </c>
      <c r="O6837" t="inlineStr">
        <is>
          <t>Banki költségek|CIB</t>
        </is>
      </c>
      <c r="P6837" t="inlineStr">
        <is>
          <t>Nem kell iktatni</t>
        </is>
      </c>
      <c r="R6837" t="inlineStr">
        <is>
          <t>AD-Bankközi átutalás GIRO-n
HUF 82,00
ASFADFKT1                 H0fV</t>
        </is>
      </c>
      <c r="U6837" t="inlineStr">
        <is>
          <t>DÍJ, KAMAT</t>
        </is>
      </c>
      <c r="V6837" t="inlineStr">
        <is>
          <t>2021-08-10</t>
        </is>
      </c>
      <c r="W6837" t="inlineStr">
        <is>
          <t>{'transaction_type': 'DÍJ, KAMAT', 'transaction_date': '2021.08.10', 'transaction_cost_amount': -82.0, 'transaction_partner_account': '', 'transaction_supplier_name': '', 'transaction_message': 'AD-Bankközi átutalás GIRO-n\nHUF 82,00\nASFADFKT1                 H0fV', 'transaction_id': '', 'transaction_cost_currency': 'HUF'}</t>
        </is>
      </c>
    </row>
    <row r="6838">
      <c r="A6838" t="inlineStr">
        <is>
          <t>EXP-2021-003397</t>
        </is>
      </c>
      <c r="B6838" t="inlineStr">
        <is>
          <t>2021-08</t>
        </is>
      </c>
      <c r="C6838" t="inlineStr">
        <is>
          <t>2021-08-10</t>
        </is>
      </c>
      <c r="D6838" t="inlineStr">
        <is>
          <t>Cib Bank Zrt</t>
        </is>
      </c>
      <c r="E6838" t="inlineStr">
        <is>
          <t>CIB</t>
        </is>
      </c>
      <c r="F6838">
        <v>82</v>
      </c>
      <c r="G6838" t="inlineStr">
        <is>
          <t>HUF</t>
        </is>
      </c>
      <c r="H6838">
        <v>1</v>
      </c>
      <c r="I6838">
        <v>0</v>
      </c>
      <c r="J6838">
        <f>F6838*H6838</f>
        <v>82.0000</v>
      </c>
      <c r="K6838">
        <f>(F6838*H6838) / ( 1 + I6838 / 100)</f>
        <v>82.000</v>
      </c>
      <c r="L6838">
        <f>J6838-K6838</f>
        <v>0</v>
      </c>
      <c r="M6838" t="inlineStr">
        <is>
          <t>ÁLLANDÓ KÖLTSÉG</t>
        </is>
      </c>
      <c r="N6838" t="inlineStr">
        <is>
          <t>CIB 512</t>
        </is>
      </c>
      <c r="O6838" t="inlineStr">
        <is>
          <t>Banki költségek|CIB</t>
        </is>
      </c>
      <c r="P6838" t="inlineStr">
        <is>
          <t>Nem kell iktatni</t>
        </is>
      </c>
      <c r="R6838" t="inlineStr">
        <is>
          <t>AD-Bankközi átutalás GIRO-n
HUF 82,00
ASFADFKT1                 H0fZ</t>
        </is>
      </c>
      <c r="U6838" t="inlineStr">
        <is>
          <t>DÍJ, KAMAT</t>
        </is>
      </c>
      <c r="V6838" t="inlineStr">
        <is>
          <t>2021-08-10</t>
        </is>
      </c>
      <c r="W6838" t="inlineStr">
        <is>
          <t>{'transaction_type': 'DÍJ, KAMAT', 'transaction_date': '2021.08.10', 'transaction_cost_amount': -82.0, 'transaction_partner_account': '', 'transaction_supplier_name': '', 'transaction_message': 'AD-Bankközi átutalás GIRO-n\nHUF 82,00\nASFADFKT1                 H0fZ', 'transaction_id': '', 'transaction_cost_currency': 'HUF'}</t>
        </is>
      </c>
    </row>
    <row r="6839">
      <c r="A6839" t="inlineStr">
        <is>
          <t>EXP-2021-003334</t>
        </is>
      </c>
      <c r="B6839" t="inlineStr">
        <is>
          <t>2021-07</t>
        </is>
      </c>
      <c r="C6839" t="inlineStr">
        <is>
          <t>2021-07-28</t>
        </is>
      </c>
      <c r="D6839" t="inlineStr">
        <is>
          <t>Toya S.A.</t>
        </is>
      </c>
      <c r="E6839" t="inlineStr">
        <is>
          <t>Toya</t>
        </is>
      </c>
      <c r="F6839">
        <v>354546</v>
      </c>
      <c r="G6839" t="inlineStr">
        <is>
          <t>HUF</t>
        </is>
      </c>
      <c r="H6839">
        <v>1</v>
      </c>
      <c r="I6839">
        <v>0</v>
      </c>
      <c r="J6839">
        <f>F6839*H6839</f>
        <v>354546.0000</v>
      </c>
      <c r="K6839">
        <f>(F6839*H6839) / ( 1 + I6839 / 100)</f>
        <v>354546.000</v>
      </c>
      <c r="L6839">
        <f>J6839-K6839</f>
        <v>0</v>
      </c>
      <c r="M6839" t="inlineStr">
        <is>
          <t>KÉSZLET BERUHÁZÁS</t>
        </is>
      </c>
      <c r="N6839" t="inlineStr">
        <is>
          <t>CIB 511</t>
        </is>
      </c>
      <c r="O6839" t="inlineStr">
        <is>
          <t>Árubeszerzés|Külföld</t>
        </is>
      </c>
      <c r="P6839" t="inlineStr">
        <is>
          <t>Iktatva</t>
        </is>
      </c>
      <c r="Q6839" s="1" t="inlineStr">
        <is>
          <t>839</t>
        </is>
      </c>
      <c r="R6839" t="inlineStr">
        <is>
          <t>12600016-21863011-19410944
Transferwise
Közlemény: P16930280</t>
        </is>
      </c>
      <c r="U6839" t="inlineStr">
        <is>
          <t>EGYÉB TERHELÉS</t>
        </is>
      </c>
      <c r="V6839" t="inlineStr">
        <is>
          <t>2021-07-28</t>
        </is>
      </c>
      <c r="W6839" t="inlineStr">
        <is>
          <t>{'transaction_type': 'EGYÉB TERHELÉS', 'transaction_date': '2021.07.28', 'transaction_cost_amount': -354546.0, 'transaction_partner_account': '', 'transaction_supplier_name': '', 'transaction_message': '12600016-21863011-19410944\nTransferwise\nKözlemény: P16930280', 'transaction_id': '', 'transaction_cost_currency': 'HUF'}</t>
        </is>
      </c>
    </row>
    <row r="6840">
      <c r="A6840" t="inlineStr">
        <is>
          <t>EXP-2021-003333</t>
        </is>
      </c>
      <c r="B6840" t="inlineStr">
        <is>
          <t>2021-07</t>
        </is>
      </c>
      <c r="C6840" t="inlineStr">
        <is>
          <t>2021-07-28</t>
        </is>
      </c>
      <c r="D6840" t="inlineStr">
        <is>
          <t>Trans Hungária Kft.</t>
        </is>
      </c>
      <c r="E6840" t="inlineStr">
        <is>
          <t>Trans</t>
        </is>
      </c>
      <c r="F6840">
        <v>19050</v>
      </c>
      <c r="G6840" t="inlineStr">
        <is>
          <t>HUF</t>
        </is>
      </c>
      <c r="H6840">
        <v>1</v>
      </c>
      <c r="I6840">
        <v>27</v>
      </c>
      <c r="J6840">
        <f>F6840*H6840</f>
        <v>19050.0000</v>
      </c>
      <c r="K6840">
        <f>(F6840*H6840) / ( 1 + I6840 / 100)</f>
        <v>15000.00</v>
      </c>
      <c r="L6840">
        <f>J6840-K6840</f>
        <v>4050</v>
      </c>
      <c r="M6840" t="inlineStr">
        <is>
          <t>VÁLTOZÓ KÖLTSÉG</t>
        </is>
      </c>
      <c r="N6840" t="inlineStr">
        <is>
          <t>CIB 511</t>
        </is>
      </c>
      <c r="O6840" t="inlineStr">
        <is>
          <t>Szállítási költség|Trans</t>
        </is>
      </c>
      <c r="P6840" t="inlineStr">
        <is>
          <t>Iktatva</t>
        </is>
      </c>
      <c r="Q6840" s="1" t="inlineStr">
        <is>
          <t>775</t>
        </is>
      </c>
      <c r="R6840" t="inlineStr">
        <is>
          <t>11705008-22539614
Trans Hungaria Kft
Közlemény: 2091</t>
        </is>
      </c>
      <c r="U6840" t="inlineStr">
        <is>
          <t>ÁTUTALÁS</t>
        </is>
      </c>
      <c r="V6840" t="inlineStr">
        <is>
          <t>2021-07-28</t>
        </is>
      </c>
      <c r="W6840" t="inlineStr">
        <is>
          <t>{'transaction_type': 'ÁTUTALÁS', 'transaction_date': '2021.07.28', 'transaction_cost_amount': -19050.0, 'transaction_partner_account': '', 'transaction_supplier_name': '', 'transaction_message': '11705008-22539614\nTrans Hungaria Kft\nKözlemény: 2091', 'transaction_id': '', 'transaction_cost_currency': 'HUF'}</t>
        </is>
      </c>
    </row>
    <row r="6841">
      <c r="A6841" t="inlineStr">
        <is>
          <t>EXP-2021-003332</t>
        </is>
      </c>
      <c r="B6841" t="inlineStr">
        <is>
          <t>2021-07</t>
        </is>
      </c>
      <c r="C6841" t="inlineStr">
        <is>
          <t>2021-07-28</t>
        </is>
      </c>
      <c r="D6841" t="inlineStr">
        <is>
          <t>24H parcel Zrt.</t>
        </is>
      </c>
      <c r="E6841" t="inlineStr">
        <is>
          <t>24H</t>
        </is>
      </c>
      <c r="F6841">
        <v>9233</v>
      </c>
      <c r="G6841" t="inlineStr">
        <is>
          <t>HUF</t>
        </is>
      </c>
      <c r="H6841">
        <v>1</v>
      </c>
      <c r="I6841">
        <v>27</v>
      </c>
      <c r="J6841">
        <f>F6841*H6841</f>
        <v>9233.0000</v>
      </c>
      <c r="K6841">
        <f>(F6841*H6841) / ( 1 + I6841 / 100)</f>
        <v>7270.078740157480314960629921</v>
      </c>
      <c r="L6841">
        <f>J6841-K6841</f>
        <v>1962</v>
      </c>
      <c r="M6841" t="inlineStr">
        <is>
          <t>VÁLTOZÓ KÖLTSÉG</t>
        </is>
      </c>
      <c r="N6841" t="inlineStr">
        <is>
          <t>CIB 511</t>
        </is>
      </c>
      <c r="O6841" t="inlineStr">
        <is>
          <t>Szállítási költség|24H</t>
        </is>
      </c>
      <c r="P6841" t="inlineStr">
        <is>
          <t>Iktatva</t>
        </is>
      </c>
      <c r="Q6841" s="1" t="inlineStr">
        <is>
          <t>774</t>
        </is>
      </c>
      <c r="R6841" t="inlineStr">
        <is>
          <t>10918001-00000099-84500009
24H parcel Kft
Közlemény: 8834</t>
        </is>
      </c>
      <c r="U6841" t="inlineStr">
        <is>
          <t>ÁTUTALÁS</t>
        </is>
      </c>
      <c r="V6841" t="inlineStr">
        <is>
          <t>2021-07-28</t>
        </is>
      </c>
      <c r="W6841" t="inlineStr">
        <is>
          <t>{'transaction_type': 'ÁTUTALÁS', 'transaction_date': '2021.07.28', 'transaction_cost_amount': -9233.0, 'transaction_partner_account': '', 'transaction_supplier_name': '', 'transaction_message': '10918001-00000099-84500009\n24H parcel Kft\nKözlemény: 8834', 'transaction_id': '', 'transaction_cost_currency': 'HUF'}</t>
        </is>
      </c>
    </row>
    <row r="6842">
      <c r="A6842" t="inlineStr">
        <is>
          <t>EXP-2021-003331</t>
        </is>
      </c>
      <c r="B6842" t="inlineStr">
        <is>
          <t>2021-07</t>
        </is>
      </c>
      <c r="C6842" t="inlineStr">
        <is>
          <t>2021-07-28</t>
        </is>
      </c>
      <c r="D6842" t="inlineStr">
        <is>
          <t>KUMI Logisztikai kft</t>
        </is>
      </c>
      <c r="E6842" t="inlineStr">
        <is>
          <t>Kumi</t>
        </is>
      </c>
      <c r="F6842">
        <v>79126</v>
      </c>
      <c r="G6842" t="inlineStr">
        <is>
          <t>HUF</t>
        </is>
      </c>
      <c r="H6842">
        <v>1</v>
      </c>
      <c r="I6842">
        <v>27</v>
      </c>
      <c r="J6842">
        <f>F6842*H6842</f>
        <v>79126.0000</v>
      </c>
      <c r="K6842">
        <f>(F6842*H6842) / ( 1 + I6842 / 100)</f>
        <v>62303.93700787401574803149606</v>
      </c>
      <c r="L6842">
        <f>J6842-K6842</f>
        <v>16822</v>
      </c>
      <c r="M6842" t="inlineStr">
        <is>
          <t>VÁLTOZÓ KÖLTSÉG</t>
        </is>
      </c>
      <c r="N6842" t="inlineStr">
        <is>
          <t>CIB 511</t>
        </is>
      </c>
      <c r="O6842" t="inlineStr">
        <is>
          <t>Szállítási költség|Kumi</t>
        </is>
      </c>
      <c r="P6842" t="inlineStr">
        <is>
          <t>Iktatva</t>
        </is>
      </c>
      <c r="Q6842" s="1" t="inlineStr">
        <is>
          <t>741</t>
        </is>
      </c>
      <c r="R6842" t="inlineStr">
        <is>
          <t>12023132-01531963-00100009
Kumi Logisztika Kft
Közlemény: 1072</t>
        </is>
      </c>
      <c r="U6842" t="inlineStr">
        <is>
          <t>ÁTUTALÁS</t>
        </is>
      </c>
      <c r="V6842" t="inlineStr">
        <is>
          <t>2021-07-28</t>
        </is>
      </c>
      <c r="W6842" t="inlineStr">
        <is>
          <t>{'transaction_type': 'ÁTUTALÁS', 'transaction_date': '2021.07.28', 'transaction_cost_amount': -79126.0, 'transaction_partner_account': '', 'transaction_supplier_name': '', 'transaction_message': '12023132-01531963-00100009\nKumi Logisztika Kft\nKözlemény: 1072', 'transaction_id': '', 'transaction_cost_currency': 'HUF'}</t>
        </is>
      </c>
    </row>
    <row r="6843">
      <c r="A6843" t="inlineStr">
        <is>
          <t>EXP-2021-003330</t>
        </is>
      </c>
      <c r="B6843" t="inlineStr">
        <is>
          <t>2021-07</t>
        </is>
      </c>
      <c r="C6843" t="inlineStr">
        <is>
          <t>2021-07-28</t>
        </is>
      </c>
      <c r="D6843" t="inlineStr">
        <is>
          <t>Cib Bank Zrt</t>
        </is>
      </c>
      <c r="E6843" t="inlineStr">
        <is>
          <t>CIB</t>
        </is>
      </c>
      <c r="F6843">
        <v>145.36</v>
      </c>
      <c r="G6843" t="inlineStr">
        <is>
          <t>HUF</t>
        </is>
      </c>
      <c r="H6843">
        <v>1</v>
      </c>
      <c r="I6843">
        <v>0</v>
      </c>
      <c r="J6843">
        <f>F6843*H6843</f>
        <v>145.3600</v>
      </c>
      <c r="K6843">
        <f>(F6843*H6843) / ( 1 + I6843 / 100)</f>
        <v>145.360</v>
      </c>
      <c r="L6843">
        <f>J6843-K6843</f>
        <v>0</v>
      </c>
      <c r="M6843" t="inlineStr">
        <is>
          <t>ÁLLANDÓ KÖLTSÉG</t>
        </is>
      </c>
      <c r="N6843" t="inlineStr">
        <is>
          <t>CIB 511</t>
        </is>
      </c>
      <c r="O6843" t="inlineStr">
        <is>
          <t>Banki költségek|CIB</t>
        </is>
      </c>
      <c r="P6843" t="inlineStr">
        <is>
          <t>Nem kell iktatni</t>
        </is>
      </c>
      <c r="R6843" t="inlineStr">
        <is>
          <t>AD-Bankközi átutalás GIRO-n
HUF 145,36
CB3ADFKT1                 H0C6</t>
        </is>
      </c>
      <c r="U6843" t="inlineStr">
        <is>
          <t>DÍJ, KAMAT</t>
        </is>
      </c>
      <c r="V6843" t="inlineStr">
        <is>
          <t>2021-07-28</t>
        </is>
      </c>
      <c r="W6843" t="inlineStr">
        <is>
          <t>{'transaction_type': 'DÍJ, KAMAT', 'transaction_date': '2021.07.28', 'transaction_cost_amount': -145.36, 'transaction_partner_account': '', 'transaction_supplier_name': '', 'transaction_message': 'AD-Bankközi átutalás GIRO-n\nHUF 145,36\nCB3ADFKT1                 H0C6', 'transaction_id': '', 'transaction_cost_currency': 'HUF'}</t>
        </is>
      </c>
    </row>
    <row r="6844">
      <c r="A6844" t="inlineStr">
        <is>
          <t>EXP-2021-003329</t>
        </is>
      </c>
      <c r="B6844" t="inlineStr">
        <is>
          <t>2021-07</t>
        </is>
      </c>
      <c r="C6844" t="inlineStr">
        <is>
          <t>2021-07-28</t>
        </is>
      </c>
      <c r="D6844" t="inlineStr">
        <is>
          <t>Cib Bank Zrt</t>
        </is>
      </c>
      <c r="E6844" t="inlineStr">
        <is>
          <t>CIB</t>
        </is>
      </c>
      <c r="F6844">
        <v>79.25</v>
      </c>
      <c r="G6844" t="inlineStr">
        <is>
          <t>HUF</t>
        </is>
      </c>
      <c r="H6844">
        <v>1</v>
      </c>
      <c r="I6844">
        <v>0</v>
      </c>
      <c r="J6844">
        <f>F6844*H6844</f>
        <v>79.2500</v>
      </c>
      <c r="K6844">
        <f>(F6844*H6844) / ( 1 + I6844 / 100)</f>
        <v>79.250</v>
      </c>
      <c r="L6844">
        <f>J6844-K6844</f>
        <v>0</v>
      </c>
      <c r="M6844" t="inlineStr">
        <is>
          <t>ÁLLANDÓ KÖLTSÉG</t>
        </is>
      </c>
      <c r="N6844" t="inlineStr">
        <is>
          <t>CIB 511</t>
        </is>
      </c>
      <c r="O6844" t="inlineStr">
        <is>
          <t>Banki költségek|CIB</t>
        </is>
      </c>
      <c r="P6844" t="inlineStr">
        <is>
          <t>Nem kell iktatni</t>
        </is>
      </c>
      <c r="R6844" t="inlineStr">
        <is>
          <t>AD-Bankközi átutalás GIRO-n
HUF 79,25
CB3ADFKT1                 H0CC</t>
        </is>
      </c>
      <c r="U6844" t="inlineStr">
        <is>
          <t>DÍJ, KAMAT</t>
        </is>
      </c>
      <c r="V6844" t="inlineStr">
        <is>
          <t>2021-07-28</t>
        </is>
      </c>
      <c r="W6844" t="inlineStr">
        <is>
          <t>{'transaction_type': 'DÍJ, KAMAT', 'transaction_date': '2021.07.28', 'transaction_cost_amount': -79.25, 'transaction_partner_account': '', 'transaction_supplier_name': '', 'transaction_message': 'AD-Bankközi átutalás GIRO-n\nHUF 79,25\nCB3ADFKT1                 H0CC', 'transaction_id': '', 'transaction_cost_currency': 'HUF'}</t>
        </is>
      </c>
    </row>
    <row r="6845">
      <c r="A6845" t="inlineStr">
        <is>
          <t>EXP-2021-003328</t>
        </is>
      </c>
      <c r="B6845" t="inlineStr">
        <is>
          <t>2021-07</t>
        </is>
      </c>
      <c r="C6845" t="inlineStr">
        <is>
          <t>2021-07-28</t>
        </is>
      </c>
      <c r="D6845" t="inlineStr">
        <is>
          <t>Cib Bank Zrt</t>
        </is>
      </c>
      <c r="E6845" t="inlineStr">
        <is>
          <t>CIB</t>
        </is>
      </c>
      <c r="F6845">
        <v>79.25</v>
      </c>
      <c r="G6845" t="inlineStr">
        <is>
          <t>HUF</t>
        </is>
      </c>
      <c r="H6845">
        <v>1</v>
      </c>
      <c r="I6845">
        <v>0</v>
      </c>
      <c r="J6845">
        <f>F6845*H6845</f>
        <v>79.2500</v>
      </c>
      <c r="K6845">
        <f>(F6845*H6845) / ( 1 + I6845 / 100)</f>
        <v>79.250</v>
      </c>
      <c r="L6845">
        <f>J6845-K6845</f>
        <v>0</v>
      </c>
      <c r="M6845" t="inlineStr">
        <is>
          <t>ÁLLANDÓ KÖLTSÉG</t>
        </is>
      </c>
      <c r="N6845" t="inlineStr">
        <is>
          <t>CIB 511</t>
        </is>
      </c>
      <c r="O6845" t="inlineStr">
        <is>
          <t>Banki költségek|CIB</t>
        </is>
      </c>
      <c r="P6845" t="inlineStr">
        <is>
          <t>Nem kell iktatni</t>
        </is>
      </c>
      <c r="R6845" t="inlineStr">
        <is>
          <t>AD-Bankközi átutalás GIRO-n
HUF 79,25
CB3ADFKT1                 H0CE</t>
        </is>
      </c>
      <c r="U6845" t="inlineStr">
        <is>
          <t>DÍJ, KAMAT</t>
        </is>
      </c>
      <c r="V6845" t="inlineStr">
        <is>
          <t>2021-07-28</t>
        </is>
      </c>
      <c r="W6845" t="inlineStr">
        <is>
          <t>{'transaction_type': 'DÍJ, KAMAT', 'transaction_date': '2021.07.28', 'transaction_cost_amount': -79.25, 'transaction_partner_account': '', 'transaction_supplier_name': '', 'transaction_message': 'AD-Bankközi átutalás GIRO-n\nHUF 79,25\nCB3ADFKT1                 H0CE', 'transaction_id': '', 'transaction_cost_currency': 'HUF'}</t>
        </is>
      </c>
    </row>
    <row r="6846">
      <c r="A6846" t="inlineStr">
        <is>
          <t>EXP-2021-003327</t>
        </is>
      </c>
      <c r="B6846" t="inlineStr">
        <is>
          <t>2021-07</t>
        </is>
      </c>
      <c r="C6846" t="inlineStr">
        <is>
          <t>2021-07-28</t>
        </is>
      </c>
      <c r="D6846" t="inlineStr">
        <is>
          <t>Cib Bank Zrt</t>
        </is>
      </c>
      <c r="E6846" t="inlineStr">
        <is>
          <t>CIB</t>
        </is>
      </c>
      <c r="F6846">
        <v>79.25</v>
      </c>
      <c r="G6846" t="inlineStr">
        <is>
          <t>HUF</t>
        </is>
      </c>
      <c r="H6846">
        <v>1</v>
      </c>
      <c r="I6846">
        <v>0</v>
      </c>
      <c r="J6846">
        <f>F6846*H6846</f>
        <v>79.2500</v>
      </c>
      <c r="K6846">
        <f>(F6846*H6846) / ( 1 + I6846 / 100)</f>
        <v>79.250</v>
      </c>
      <c r="L6846">
        <f>J6846-K6846</f>
        <v>0</v>
      </c>
      <c r="M6846" t="inlineStr">
        <is>
          <t>ÁLLANDÓ KÖLTSÉG</t>
        </is>
      </c>
      <c r="N6846" t="inlineStr">
        <is>
          <t>CIB 511</t>
        </is>
      </c>
      <c r="O6846" t="inlineStr">
        <is>
          <t>Banki költségek|CIB</t>
        </is>
      </c>
      <c r="P6846" t="inlineStr">
        <is>
          <t>Nem kell iktatni</t>
        </is>
      </c>
      <c r="R6846" t="inlineStr">
        <is>
          <t>AD-Bankközi átutalás GIRO-n
HUF 79,25
CB3ADFKT1                 H0CG</t>
        </is>
      </c>
      <c r="U6846" t="inlineStr">
        <is>
          <t>DÍJ, KAMAT</t>
        </is>
      </c>
      <c r="V6846" t="inlineStr">
        <is>
          <t>2021-07-28</t>
        </is>
      </c>
      <c r="W6846" t="inlineStr">
        <is>
          <t>{'transaction_type': 'DÍJ, KAMAT', 'transaction_date': '2021.07.28', 'transaction_cost_amount': -79.25, 'transaction_partner_account': '', 'transaction_supplier_name': '', 'transaction_message': 'AD-Bankközi átutalás GIRO-n\nHUF 79,25\nCB3ADFKT1                 H0CG', 'transaction_id': '', 'transaction_cost_currency': 'HUF'}</t>
        </is>
      </c>
    </row>
    <row r="6847">
      <c r="A6847" t="inlineStr">
        <is>
          <t>EXP-2021-003314</t>
        </is>
      </c>
      <c r="B6847" t="inlineStr">
        <is>
          <t>2021-07</t>
        </is>
      </c>
      <c r="C6847" t="inlineStr">
        <is>
          <t>2021-07-29</t>
        </is>
      </c>
      <c r="E6847" t="inlineStr">
        <is>
          <t>Eszköz- WH 50000&lt;</t>
        </is>
      </c>
      <c r="F6847">
        <v>489519</v>
      </c>
      <c r="G6847" t="inlineStr">
        <is>
          <t>HUF</t>
        </is>
      </c>
      <c r="H6847">
        <v>1</v>
      </c>
      <c r="I6847">
        <v>27</v>
      </c>
      <c r="J6847">
        <f>F6847*H6847</f>
        <v>489519.0000</v>
      </c>
      <c r="K6847">
        <f>(F6847*H6847) / ( 1 + I6847 / 100)</f>
        <v>385448.0314960629921259842520</v>
      </c>
      <c r="L6847">
        <f>J6847-K6847</f>
        <v>104070</v>
      </c>
      <c r="M6847" t="inlineStr">
        <is>
          <t>FIX BERUHÁZÁS</t>
        </is>
      </c>
      <c r="N6847" t="inlineStr">
        <is>
          <t>CIB 511</t>
        </is>
      </c>
      <c r="O6847" t="inlineStr">
        <is>
          <t>Beruházás|Eszköz</t>
        </is>
      </c>
      <c r="P6847" t="inlineStr">
        <is>
          <t>Iktatva</t>
        </is>
      </c>
      <c r="Q6847" s="1" t="inlineStr">
        <is>
          <t>723</t>
        </is>
      </c>
      <c r="R6847" t="inlineStr">
        <is>
          <t>11742173-20135843-00000000
Ugp Raktartechinka Kft
Közlemény: 5335</t>
        </is>
      </c>
      <c r="U6847" t="inlineStr">
        <is>
          <t>EGYÉB TERHELÉS</t>
        </is>
      </c>
      <c r="V6847" t="inlineStr">
        <is>
          <t>2021-07-29</t>
        </is>
      </c>
      <c r="W6847" t="inlineStr">
        <is>
          <t>{'transaction_type': 'EGYÉB TERHELÉS', 'transaction_date': '2021.07.29', 'transaction_cost_amount': -489519.0, 'transaction_partner_account': '', 'transaction_supplier_name': '', 'transaction_message': '11742173-20135843-00000000\nUgp Raktartechinka Kft\nKözlemény: 5335', 'transaction_id': '', 'transaction_cost_currency': 'HUF'}</t>
        </is>
      </c>
    </row>
    <row r="6848">
      <c r="A6848" t="inlineStr">
        <is>
          <t>EXP-2021-003313</t>
        </is>
      </c>
      <c r="B6848" t="inlineStr">
        <is>
          <t>2021-07</t>
        </is>
      </c>
      <c r="C6848" t="inlineStr">
        <is>
          <t>2021-07-29</t>
        </is>
      </c>
      <c r="D6848" t="inlineStr">
        <is>
          <t>Magyar Posta Zrt</t>
        </is>
      </c>
      <c r="E6848" t="inlineStr">
        <is>
          <t>MPL</t>
        </is>
      </c>
      <c r="F6848">
        <v>820867</v>
      </c>
      <c r="G6848" t="inlineStr">
        <is>
          <t>HUF</t>
        </is>
      </c>
      <c r="H6848">
        <v>1</v>
      </c>
      <c r="I6848">
        <v>27</v>
      </c>
      <c r="J6848">
        <f>F6848*H6848</f>
        <v>820867.0000</v>
      </c>
      <c r="K6848">
        <f>(F6848*H6848) / ( 1 + I6848 / 100)</f>
        <v>646351.9685039370078740157480</v>
      </c>
      <c r="L6848">
        <f>J6848-K6848</f>
        <v>174515</v>
      </c>
      <c r="M6848" t="inlineStr">
        <is>
          <t>VÁLTOZÓ KÖLTSÉG</t>
        </is>
      </c>
      <c r="N6848" t="inlineStr">
        <is>
          <t>CIB 511</t>
        </is>
      </c>
      <c r="O6848" t="inlineStr">
        <is>
          <t>Szállítási költség|MPL</t>
        </is>
      </c>
      <c r="P6848" t="inlineStr">
        <is>
          <t>Iktatva</t>
        </is>
      </c>
      <c r="Q6848" s="1" t="inlineStr">
        <is>
          <t>705</t>
        </is>
      </c>
      <c r="R6848" t="inlineStr">
        <is>
          <t>18203332-06000412-40010125
Magyar Posta Zrt
Közlemény: 150198299.7939.184741897</t>
        </is>
      </c>
      <c r="U6848" t="inlineStr">
        <is>
          <t>EGYÉB TERHELÉS</t>
        </is>
      </c>
      <c r="V6848" t="inlineStr">
        <is>
          <t>2021-06-30</t>
        </is>
      </c>
      <c r="W6848" t="inlineStr">
        <is>
          <t>{'transaction_type': 'EGYÉB TERHELÉS', 'transaction_date': '2021.07.29', 'transaction_cost_amount': -823406.0, 'transaction_partner_account': '', 'transaction_supplier_name': '', 'transaction_message': '18203332-06000412-40010125\nMagyar Posta Zrt\nKözlemény: 150198299.7939.184741897', 'transaction_id': '', 'transaction_cost_currency': 'HUF'}</t>
        </is>
      </c>
    </row>
    <row r="6849">
      <c r="A6849" t="inlineStr">
        <is>
          <t>EXP-2021-003312</t>
        </is>
      </c>
      <c r="B6849" t="inlineStr">
        <is>
          <t>2021-07</t>
        </is>
      </c>
      <c r="C6849" t="inlineStr">
        <is>
          <t>2021-07-29</t>
        </is>
      </c>
      <c r="D6849" t="inlineStr">
        <is>
          <t>Google</t>
        </is>
      </c>
      <c r="E6849" t="inlineStr">
        <is>
          <t>Google-Profibarkacs</t>
        </is>
      </c>
      <c r="F6849">
        <v>900000</v>
      </c>
      <c r="G6849" t="inlineStr">
        <is>
          <t>HUF</t>
        </is>
      </c>
      <c r="H6849">
        <v>1</v>
      </c>
      <c r="I6849">
        <v>0</v>
      </c>
      <c r="J6849">
        <f>F6849*H6849</f>
        <v>900000.0000</v>
      </c>
      <c r="K6849">
        <f>(F6849*H6849) / ( 1 + I6849 / 100)</f>
        <v>900000.000</v>
      </c>
      <c r="L6849">
        <f>J6849-K6849</f>
        <v>0</v>
      </c>
      <c r="M6849" t="inlineStr">
        <is>
          <t>VÁLTOZÓ KÖLTSÉG</t>
        </is>
      </c>
      <c r="N6849" t="inlineStr">
        <is>
          <t>CIB 511</t>
        </is>
      </c>
      <c r="O6849" t="inlineStr">
        <is>
          <t>Marketing|Google</t>
        </is>
      </c>
      <c r="P6849" t="inlineStr">
        <is>
          <t>Iktatva</t>
        </is>
      </c>
      <c r="Q6849" s="1" t="inlineStr">
        <is>
          <t>939</t>
        </is>
      </c>
      <c r="R6849" t="inlineStr">
        <is>
          <t>4796 **** **** 7824 20210727 192512
100000.00 HUF       283.45 EUR
0.00 7311 853484IE  INTERNET
GOOGLE  SERVICES   WPGTID01 0298292</t>
        </is>
      </c>
      <c r="U6849" t="inlineStr">
        <is>
          <t>KÁRTYATRANZAKCIÓ</t>
        </is>
      </c>
      <c r="V6849" t="inlineStr">
        <is>
          <t>2021-07-29</t>
        </is>
      </c>
      <c r="W6849" t="inlineStr">
        <is>
          <t>{'transaction_type': 'KÁRTYATRANZAKCIÓ', 'transaction_date': '2021.07.29', 'transaction_cost_amount': -100000.0, 'transaction_partner_account': '', 'transaction_supplier_name': '', 'transaction_message': '4796 **** **** 7824 20210727 192512\n100000.00 HUF       283.45 EUR\n0.00 7311 853484IE  INTERNET\nGOOGLE  SERVICES   WPGTID01 0298292', 'transaction_id': '', 'transaction_cost_currency': 'HUF'}</t>
        </is>
      </c>
    </row>
    <row r="6850">
      <c r="A6850" t="inlineStr">
        <is>
          <t>EXP-2021-003311</t>
        </is>
      </c>
      <c r="B6850" t="inlineStr">
        <is>
          <t>2021-07</t>
        </is>
      </c>
      <c r="C6850" t="inlineStr">
        <is>
          <t>2021-07-29</t>
        </is>
      </c>
      <c r="D6850" t="inlineStr">
        <is>
          <t>Unas Online Kft</t>
        </is>
      </c>
      <c r="E6850" t="inlineStr">
        <is>
          <t>Szerszamnagykereskedes webshop</t>
        </is>
      </c>
      <c r="F6850">
        <v>603</v>
      </c>
      <c r="G6850" t="inlineStr">
        <is>
          <t>HUF</t>
        </is>
      </c>
      <c r="H6850">
        <v>1</v>
      </c>
      <c r="I6850">
        <v>27</v>
      </c>
      <c r="J6850">
        <f>F6850*H6850</f>
        <v>603.0000</v>
      </c>
      <c r="K6850">
        <f>(F6850*H6850) / ( 1 + I6850 / 100)</f>
        <v>474.8031496062992125984251969</v>
      </c>
      <c r="L6850">
        <f>J6850-K6850</f>
        <v>128</v>
      </c>
      <c r="M6850" t="inlineStr">
        <is>
          <t>ÁLLANDÓ KÖLTSÉG</t>
        </is>
      </c>
      <c r="N6850" t="inlineStr">
        <is>
          <t>CIB 511</t>
        </is>
      </c>
      <c r="O6850" t="inlineStr">
        <is>
          <t>Cég működés|Webshop működés</t>
        </is>
      </c>
      <c r="P6850" t="inlineStr">
        <is>
          <t>Iktatva</t>
        </is>
      </c>
      <c r="Q6850" s="1" t="inlineStr">
        <is>
          <t>823</t>
        </is>
      </c>
      <c r="R6850" t="inlineStr">
        <is>
          <t>4796 **** **** 7824 20210728 120837
603,00 HUF
4816 945398HU  SOPRON
UNAS ONLINE KFT.   IEBL0527 7235217</t>
        </is>
      </c>
      <c r="U6850" t="inlineStr">
        <is>
          <t>KÁRTYATRANZAKCIÓ</t>
        </is>
      </c>
      <c r="V6850" t="inlineStr">
        <is>
          <t>2021-07-29</t>
        </is>
      </c>
      <c r="W6850" t="inlineStr">
        <is>
          <t>{'transaction_type': 'KÁRTYATRANZAKCIÓ', 'transaction_date': '2021.07.29', 'transaction_cost_amount': -603.0, 'transaction_partner_account': '', 'transaction_supplier_name': '', 'transaction_message': '4796 **** **** 7824 20210728 120837\n603,00 HUF\n4816 945398HU  SOPRON\nUNAS ONLINE KFT.   IEBL0527 7235217', 'transaction_id': '', 'transaction_cost_currency': 'HUF'}</t>
        </is>
      </c>
    </row>
    <row r="6851">
      <c r="A6851" t="inlineStr">
        <is>
          <t>EXP-2021-003310</t>
        </is>
      </c>
      <c r="B6851" t="inlineStr">
        <is>
          <t>2021-07</t>
        </is>
      </c>
      <c r="C6851" t="inlineStr">
        <is>
          <t>2021-07-29</t>
        </is>
      </c>
      <c r="D6851" t="inlineStr">
        <is>
          <t>Unas Online Kft</t>
        </is>
      </c>
      <c r="E6851" t="inlineStr">
        <is>
          <t>Profibarkacs webshop</t>
        </is>
      </c>
      <c r="F6851">
        <v>27738</v>
      </c>
      <c r="G6851" t="inlineStr">
        <is>
          <t>HUF</t>
        </is>
      </c>
      <c r="H6851">
        <v>1</v>
      </c>
      <c r="I6851">
        <v>27</v>
      </c>
      <c r="J6851">
        <f>F6851*H6851</f>
        <v>27738.0000</v>
      </c>
      <c r="K6851">
        <f>(F6851*H6851) / ( 1 + I6851 / 100)</f>
        <v>21840.94488188976377952755906</v>
      </c>
      <c r="L6851">
        <f>J6851-K6851</f>
        <v>5897</v>
      </c>
      <c r="M6851" t="inlineStr">
        <is>
          <t>ÁLLANDÓ KÖLTSÉG</t>
        </is>
      </c>
      <c r="N6851" t="inlineStr">
        <is>
          <t>CIB 511</t>
        </is>
      </c>
      <c r="O6851" t="inlineStr">
        <is>
          <t>Cég működés|Webshop működés</t>
        </is>
      </c>
      <c r="P6851" t="inlineStr">
        <is>
          <t>Iktatva</t>
        </is>
      </c>
      <c r="Q6851" s="1" t="inlineStr">
        <is>
          <t>824</t>
        </is>
      </c>
      <c r="R6851" t="inlineStr">
        <is>
          <t>4796 **** **** 7824 20210728 121012
27.738,00 HUF
4816 945817HU  SOPRON
UNAS ONLINE KFT.   IEBL0527 7235308</t>
        </is>
      </c>
      <c r="U6851" t="inlineStr">
        <is>
          <t>KÁRTYATRANZAKCIÓ</t>
        </is>
      </c>
      <c r="V6851" t="inlineStr">
        <is>
          <t>2021-08-31</t>
        </is>
      </c>
      <c r="W6851" t="inlineStr">
        <is>
          <t>{'transaction_type': 'KÁRTYATRANZAKCIÓ', 'transaction_date': '2021.07.29', 'transaction_cost_amount': -27738.0, 'transaction_partner_account': '', 'transaction_supplier_name': '', 'transaction_message': '4796 **** **** 7824 20210728 121012\n27.738,00 HUF\n4816 945817HU  SOPRON\nUNAS ONLINE KFT.   IEBL0527 7235308', 'transaction_id': '', 'transaction_cost_currency': 'HUF'}</t>
        </is>
      </c>
    </row>
    <row r="6852">
      <c r="A6852" t="inlineStr">
        <is>
          <t>EXP-2021-003309</t>
        </is>
      </c>
      <c r="B6852" t="inlineStr">
        <is>
          <t>2021-07</t>
        </is>
      </c>
      <c r="C6852" t="inlineStr">
        <is>
          <t>2021-07-29</t>
        </is>
      </c>
      <c r="D6852" t="inlineStr">
        <is>
          <t>Cib Bank Zrt</t>
        </is>
      </c>
      <c r="E6852" t="inlineStr">
        <is>
          <t>CIB</t>
        </is>
      </c>
      <c r="F6852">
        <v>380</v>
      </c>
      <c r="G6852" t="inlineStr">
        <is>
          <t>HUF</t>
        </is>
      </c>
      <c r="H6852">
        <v>1</v>
      </c>
      <c r="I6852">
        <v>0</v>
      </c>
      <c r="J6852">
        <f>F6852*H6852</f>
        <v>380.0000</v>
      </c>
      <c r="K6852">
        <f>(F6852*H6852) / ( 1 + I6852 / 100)</f>
        <v>380.000</v>
      </c>
      <c r="L6852">
        <f>J6852-K6852</f>
        <v>0</v>
      </c>
      <c r="M6852" t="inlineStr">
        <is>
          <t>ÁLLANDÓ KÖLTSÉG</t>
        </is>
      </c>
      <c r="N6852" t="inlineStr">
        <is>
          <t>CIB 511</t>
        </is>
      </c>
      <c r="O6852" t="inlineStr">
        <is>
          <t>Banki költségek|CIB</t>
        </is>
      </c>
      <c r="P6852" t="inlineStr">
        <is>
          <t>Nem kell iktatni</t>
        </is>
      </c>
      <c r="R6852" t="inlineStr">
        <is>
          <t>KP-Készpénzbefizetés forintban
CB3KPPHB0                 H0AO</t>
        </is>
      </c>
      <c r="U6852" t="inlineStr">
        <is>
          <t>DÍJ, KAMAT</t>
        </is>
      </c>
      <c r="V6852" t="inlineStr">
        <is>
          <t>2021-07-29</t>
        </is>
      </c>
      <c r="W6852" t="inlineStr">
        <is>
          <t>{'transaction_type': 'DÍJ, KAMAT', 'transaction_date': '2021.07.29', 'transaction_cost_amount': -380.0, 'transaction_partner_account': '', 'transaction_supplier_name': '', 'transaction_message': 'KP-Készpénzbefizetés forintban\nCB3KPPHB0                 H0AO', 'transaction_id': '', 'transaction_cost_currency': 'HUF'}</t>
        </is>
      </c>
    </row>
    <row r="6853">
      <c r="A6853" t="inlineStr">
        <is>
          <t>EXP-2021-003308</t>
        </is>
      </c>
      <c r="B6853" t="inlineStr">
        <is>
          <t>2021-07</t>
        </is>
      </c>
      <c r="C6853" t="inlineStr">
        <is>
          <t>2021-07-29</t>
        </is>
      </c>
      <c r="D6853" t="inlineStr">
        <is>
          <t>Cib Bank Zrt</t>
        </is>
      </c>
      <c r="E6853" t="inlineStr">
        <is>
          <t>CIB</t>
        </is>
      </c>
      <c r="F6853">
        <v>79.25</v>
      </c>
      <c r="G6853" t="inlineStr">
        <is>
          <t>HUF</t>
        </is>
      </c>
      <c r="H6853">
        <v>1</v>
      </c>
      <c r="I6853">
        <v>0</v>
      </c>
      <c r="J6853">
        <f>F6853*H6853</f>
        <v>79.2500</v>
      </c>
      <c r="K6853">
        <f>(F6853*H6853) / ( 1 + I6853 / 100)</f>
        <v>79.250</v>
      </c>
      <c r="L6853">
        <f>J6853-K6853</f>
        <v>0</v>
      </c>
      <c r="M6853" t="inlineStr">
        <is>
          <t>ÁLLANDÓ KÖLTSÉG</t>
        </is>
      </c>
      <c r="N6853" t="inlineStr">
        <is>
          <t>CIB 511</t>
        </is>
      </c>
      <c r="O6853" t="inlineStr">
        <is>
          <t>Banki költségek|CIB</t>
        </is>
      </c>
      <c r="P6853" t="inlineStr">
        <is>
          <t>Nem kell iktatni</t>
        </is>
      </c>
      <c r="R6853" t="inlineStr">
        <is>
          <t>AD-Bankközi átutalás GIRO-n
HUF 79,25
CB3ADFKT1                 H0CI</t>
        </is>
      </c>
      <c r="U6853" t="inlineStr">
        <is>
          <t>DÍJ, KAMAT</t>
        </is>
      </c>
      <c r="V6853" t="inlineStr">
        <is>
          <t>2021-07-29</t>
        </is>
      </c>
      <c r="W6853" t="inlineStr">
        <is>
          <t>{'transaction_type': 'DÍJ, KAMAT', 'transaction_date': '2021.07.29', 'transaction_cost_amount': -79.25, 'transaction_partner_account': '', 'transaction_supplier_name': '', 'transaction_message': 'AD-Bankközi átutalás GIRO-n\nHUF 79,25\nCB3ADFKT1                 H0CI', 'transaction_id': '', 'transaction_cost_currency': 'HUF'}</t>
        </is>
      </c>
    </row>
    <row r="6854">
      <c r="A6854" t="inlineStr">
        <is>
          <t>EXP-2021-003307</t>
        </is>
      </c>
      <c r="B6854" t="inlineStr">
        <is>
          <t>2021-07</t>
        </is>
      </c>
      <c r="C6854" t="inlineStr">
        <is>
          <t>2021-07-29</t>
        </is>
      </c>
      <c r="D6854" t="inlineStr">
        <is>
          <t>Cib Bank Zrt</t>
        </is>
      </c>
      <c r="E6854" t="inlineStr">
        <is>
          <t>CIB</t>
        </is>
      </c>
      <c r="F6854">
        <v>79.25</v>
      </c>
      <c r="G6854" t="inlineStr">
        <is>
          <t>HUF</t>
        </is>
      </c>
      <c r="H6854">
        <v>1</v>
      </c>
      <c r="I6854">
        <v>0</v>
      </c>
      <c r="J6854">
        <f>F6854*H6854</f>
        <v>79.2500</v>
      </c>
      <c r="K6854">
        <f>(F6854*H6854) / ( 1 + I6854 / 100)</f>
        <v>79.250</v>
      </c>
      <c r="L6854">
        <f>J6854-K6854</f>
        <v>0</v>
      </c>
      <c r="M6854" t="inlineStr">
        <is>
          <t>ÁLLANDÓ KÖLTSÉG</t>
        </is>
      </c>
      <c r="N6854" t="inlineStr">
        <is>
          <t>CIB 511</t>
        </is>
      </c>
      <c r="O6854" t="inlineStr">
        <is>
          <t>Banki költségek|CIB</t>
        </is>
      </c>
      <c r="P6854" t="inlineStr">
        <is>
          <t>Nem kell iktatni</t>
        </is>
      </c>
      <c r="R6854" t="inlineStr">
        <is>
          <t>AD-Bankközi átutalás GIRO-n
HUF 79,25
CB3ADFKT1                 H0CK</t>
        </is>
      </c>
      <c r="U6854" t="inlineStr">
        <is>
          <t>DÍJ, KAMAT</t>
        </is>
      </c>
      <c r="V6854" t="inlineStr">
        <is>
          <t>2021-07-29</t>
        </is>
      </c>
      <c r="W6854" t="inlineStr">
        <is>
          <t>{'transaction_type': 'DÍJ, KAMAT', 'transaction_date': '2021.07.29', 'transaction_cost_amount': -79.25, 'transaction_partner_account': '', 'transaction_supplier_name': '', 'transaction_message': 'AD-Bankközi átutalás GIRO-n\nHUF 79,25\nCB3ADFKT1                 H0CK', 'transaction_id': '', 'transaction_cost_currency': 'HUF'}</t>
        </is>
      </c>
    </row>
    <row r="6855">
      <c r="A6855" t="inlineStr">
        <is>
          <t>EXP-2021-003306</t>
        </is>
      </c>
      <c r="B6855" t="inlineStr">
        <is>
          <t>2021-07</t>
        </is>
      </c>
      <c r="C6855" t="inlineStr">
        <is>
          <t>2021-07-29</t>
        </is>
      </c>
      <c r="D6855" t="inlineStr">
        <is>
          <t>Cib Bank Zrt</t>
        </is>
      </c>
      <c r="E6855" t="inlineStr">
        <is>
          <t>CIB</t>
        </is>
      </c>
      <c r="F6855">
        <v>79.25</v>
      </c>
      <c r="G6855" t="inlineStr">
        <is>
          <t>HUF</t>
        </is>
      </c>
      <c r="H6855">
        <v>1</v>
      </c>
      <c r="I6855">
        <v>0</v>
      </c>
      <c r="J6855">
        <f>F6855*H6855</f>
        <v>79.2500</v>
      </c>
      <c r="K6855">
        <f>(F6855*H6855) / ( 1 + I6855 / 100)</f>
        <v>79.250</v>
      </c>
      <c r="L6855">
        <f>J6855-K6855</f>
        <v>0</v>
      </c>
      <c r="M6855" t="inlineStr">
        <is>
          <t>ÁLLANDÓ KÖLTSÉG</t>
        </is>
      </c>
      <c r="N6855" t="inlineStr">
        <is>
          <t>CIB 511</t>
        </is>
      </c>
      <c r="O6855" t="inlineStr">
        <is>
          <t>Banki költségek|CIB</t>
        </is>
      </c>
      <c r="P6855" t="inlineStr">
        <is>
          <t>Nem kell iktatni</t>
        </is>
      </c>
      <c r="R6855" t="inlineStr">
        <is>
          <t>AD-Bankközi átutalás GIRO-n
HUF 79,25
CB3ADFKT1                 H0CM</t>
        </is>
      </c>
      <c r="U6855" t="inlineStr">
        <is>
          <t>DÍJ, KAMAT</t>
        </is>
      </c>
      <c r="V6855" t="inlineStr">
        <is>
          <t>2021-07-29</t>
        </is>
      </c>
      <c r="W6855" t="inlineStr">
        <is>
          <t>{'transaction_type': 'DÍJ, KAMAT', 'transaction_date': '2021.07.29', 'transaction_cost_amount': -79.25, 'transaction_partner_account': '', 'transaction_supplier_name': '', 'transaction_message': 'AD-Bankközi átutalás GIRO-n\nHUF 79,25\nCB3ADFKT1                 H0CM', 'transaction_id': '', 'transaction_cost_currency': 'HUF'}</t>
        </is>
      </c>
    </row>
    <row r="6856">
      <c r="A6856" t="inlineStr">
        <is>
          <t>EXP-2021-003305</t>
        </is>
      </c>
      <c r="B6856" t="inlineStr">
        <is>
          <t>2021-07</t>
        </is>
      </c>
      <c r="C6856" t="inlineStr">
        <is>
          <t>2021-07-29</t>
        </is>
      </c>
      <c r="D6856" t="inlineStr">
        <is>
          <t>Cib Bank Zrt</t>
        </is>
      </c>
      <c r="E6856" t="inlineStr">
        <is>
          <t>CIB</t>
        </is>
      </c>
      <c r="F6856">
        <v>79.25</v>
      </c>
      <c r="G6856" t="inlineStr">
        <is>
          <t>HUF</t>
        </is>
      </c>
      <c r="H6856">
        <v>1</v>
      </c>
      <c r="I6856">
        <v>0</v>
      </c>
      <c r="J6856">
        <f>F6856*H6856</f>
        <v>79.2500</v>
      </c>
      <c r="K6856">
        <f>(F6856*H6856) / ( 1 + I6856 / 100)</f>
        <v>79.250</v>
      </c>
      <c r="L6856">
        <f>J6856-K6856</f>
        <v>0</v>
      </c>
      <c r="M6856" t="inlineStr">
        <is>
          <t>ÁLLANDÓ KÖLTSÉG</t>
        </is>
      </c>
      <c r="N6856" t="inlineStr">
        <is>
          <t>CIB 511</t>
        </is>
      </c>
      <c r="O6856" t="inlineStr">
        <is>
          <t>Banki költségek|CIB</t>
        </is>
      </c>
      <c r="P6856" t="inlineStr">
        <is>
          <t>Nem kell iktatni</t>
        </is>
      </c>
      <c r="R6856" t="inlineStr">
        <is>
          <t>AD-Bankközi átutalás GIRO-n
HUF 79,25
CB3ADFKT1                 H0CO</t>
        </is>
      </c>
      <c r="U6856" t="inlineStr">
        <is>
          <t>DÍJ, KAMAT</t>
        </is>
      </c>
      <c r="V6856" t="inlineStr">
        <is>
          <t>2021-07-29</t>
        </is>
      </c>
      <c r="W6856" t="inlineStr">
        <is>
          <t>{'transaction_type': 'DÍJ, KAMAT', 'transaction_date': '2021.07.29', 'transaction_cost_amount': -79.25, 'transaction_partner_account': '', 'transaction_supplier_name': '', 'transaction_message': 'AD-Bankközi átutalás GIRO-n\nHUF 79,25\nCB3ADFKT1                 H0CO', 'transaction_id': '', 'transaction_cost_currency': 'HUF'}</t>
        </is>
      </c>
    </row>
    <row r="6857">
      <c r="A6857" t="inlineStr">
        <is>
          <t>EXP-2021-003304</t>
        </is>
      </c>
      <c r="B6857" t="inlineStr">
        <is>
          <t>2021-07</t>
        </is>
      </c>
      <c r="C6857" t="inlineStr">
        <is>
          <t>2021-07-29</t>
        </is>
      </c>
      <c r="D6857" t="inlineStr">
        <is>
          <t>Cib Bank Zrt</t>
        </is>
      </c>
      <c r="E6857" t="inlineStr">
        <is>
          <t>CIB</t>
        </is>
      </c>
      <c r="F6857">
        <v>79.25</v>
      </c>
      <c r="G6857" t="inlineStr">
        <is>
          <t>HUF</t>
        </is>
      </c>
      <c r="H6857">
        <v>1</v>
      </c>
      <c r="I6857">
        <v>0</v>
      </c>
      <c r="J6857">
        <f>F6857*H6857</f>
        <v>79.2500</v>
      </c>
      <c r="K6857">
        <f>(F6857*H6857) / ( 1 + I6857 / 100)</f>
        <v>79.250</v>
      </c>
      <c r="L6857">
        <f>J6857-K6857</f>
        <v>0</v>
      </c>
      <c r="M6857" t="inlineStr">
        <is>
          <t>ÁLLANDÓ KÖLTSÉG</t>
        </is>
      </c>
      <c r="N6857" t="inlineStr">
        <is>
          <t>CIB 511</t>
        </is>
      </c>
      <c r="O6857" t="inlineStr">
        <is>
          <t>Banki költségek|CIB</t>
        </is>
      </c>
      <c r="P6857" t="inlineStr">
        <is>
          <t>Nem kell iktatni</t>
        </is>
      </c>
      <c r="R6857" t="inlineStr">
        <is>
          <t>AD-Bankközi átutalás GIRO-n
HUF 79,25
CB3ADFKT1                 H0CQ</t>
        </is>
      </c>
      <c r="U6857" t="inlineStr">
        <is>
          <t>DÍJ, KAMAT</t>
        </is>
      </c>
      <c r="V6857" t="inlineStr">
        <is>
          <t>2021-07-29</t>
        </is>
      </c>
      <c r="W6857" t="inlineStr">
        <is>
          <t>{'transaction_type': 'DÍJ, KAMAT', 'transaction_date': '2021.07.29', 'transaction_cost_amount': -79.25, 'transaction_partner_account': '', 'transaction_supplier_name': '', 'transaction_message': 'AD-Bankközi átutalás GIRO-n\nHUF 79,25\nCB3ADFKT1                 H0CQ', 'transaction_id': '', 'transaction_cost_currency': 'HUF'}</t>
        </is>
      </c>
    </row>
    <row r="6858">
      <c r="A6858" t="inlineStr">
        <is>
          <t>EXP-2021-003303</t>
        </is>
      </c>
      <c r="B6858" t="inlineStr">
        <is>
          <t>2021-07</t>
        </is>
      </c>
      <c r="C6858" t="inlineStr">
        <is>
          <t>2021-07-29</t>
        </is>
      </c>
      <c r="D6858" t="inlineStr">
        <is>
          <t>Cib Bank Zrt</t>
        </is>
      </c>
      <c r="E6858" t="inlineStr">
        <is>
          <t>CIB</t>
        </is>
      </c>
      <c r="F6858">
        <v>79.25</v>
      </c>
      <c r="G6858" t="inlineStr">
        <is>
          <t>HUF</t>
        </is>
      </c>
      <c r="H6858">
        <v>1</v>
      </c>
      <c r="I6858">
        <v>0</v>
      </c>
      <c r="J6858">
        <f>F6858*H6858</f>
        <v>79.2500</v>
      </c>
      <c r="K6858">
        <f>(F6858*H6858) / ( 1 + I6858 / 100)</f>
        <v>79.250</v>
      </c>
      <c r="L6858">
        <f>J6858-K6858</f>
        <v>0</v>
      </c>
      <c r="M6858" t="inlineStr">
        <is>
          <t>ÁLLANDÓ KÖLTSÉG</t>
        </is>
      </c>
      <c r="N6858" t="inlineStr">
        <is>
          <t>CIB 511</t>
        </is>
      </c>
      <c r="O6858" t="inlineStr">
        <is>
          <t>Banki költségek|CIB</t>
        </is>
      </c>
      <c r="P6858" t="inlineStr">
        <is>
          <t>Nem kell iktatni</t>
        </is>
      </c>
      <c r="R6858" t="inlineStr">
        <is>
          <t>AD-Bankközi átutalás GIRO-n
HUF 79,25
CB3ADFKT1                 H0CS</t>
        </is>
      </c>
      <c r="U6858" t="inlineStr">
        <is>
          <t>DÍJ, KAMAT</t>
        </is>
      </c>
      <c r="V6858" t="inlineStr">
        <is>
          <t>2021-07-29</t>
        </is>
      </c>
      <c r="W6858" t="inlineStr">
        <is>
          <t>{'transaction_type': 'DÍJ, KAMAT', 'transaction_date': '2021.07.29', 'transaction_cost_amount': -79.25, 'transaction_partner_account': '', 'transaction_supplier_name': '', 'transaction_message': 'AD-Bankközi átutalás GIRO-n\nHUF 79,25\nCB3ADFKT1                 H0CS', 'transaction_id': '', 'transaction_cost_currency': 'HUF'}</t>
        </is>
      </c>
    </row>
    <row r="6859">
      <c r="A6859" t="inlineStr">
        <is>
          <t>EXP-2021-003302</t>
        </is>
      </c>
      <c r="B6859" t="inlineStr">
        <is>
          <t>2021-07</t>
        </is>
      </c>
      <c r="C6859" t="inlineStr">
        <is>
          <t>2021-07-29</t>
        </is>
      </c>
      <c r="D6859" t="inlineStr">
        <is>
          <t>Cib Bank Zrt</t>
        </is>
      </c>
      <c r="E6859" t="inlineStr">
        <is>
          <t>CIB</t>
        </is>
      </c>
      <c r="F6859">
        <v>79.25</v>
      </c>
      <c r="G6859" t="inlineStr">
        <is>
          <t>HUF</t>
        </is>
      </c>
      <c r="H6859">
        <v>1</v>
      </c>
      <c r="I6859">
        <v>0</v>
      </c>
      <c r="J6859">
        <f>F6859*H6859</f>
        <v>79.2500</v>
      </c>
      <c r="K6859">
        <f>(F6859*H6859) / ( 1 + I6859 / 100)</f>
        <v>79.250</v>
      </c>
      <c r="L6859">
        <f>J6859-K6859</f>
        <v>0</v>
      </c>
      <c r="M6859" t="inlineStr">
        <is>
          <t>ÁLLANDÓ KÖLTSÉG</t>
        </is>
      </c>
      <c r="N6859" t="inlineStr">
        <is>
          <t>CIB 511</t>
        </is>
      </c>
      <c r="O6859" t="inlineStr">
        <is>
          <t>Banki költségek|CIB</t>
        </is>
      </c>
      <c r="P6859" t="inlineStr">
        <is>
          <t>Nem kell iktatni</t>
        </is>
      </c>
      <c r="R6859" t="inlineStr">
        <is>
          <t>AD-Bankközi átutalás GIRO-n
HUF 79,25
CB3ADFKT1                 H0Dg</t>
        </is>
      </c>
      <c r="U6859" t="inlineStr">
        <is>
          <t>DÍJ, KAMAT</t>
        </is>
      </c>
      <c r="V6859" t="inlineStr">
        <is>
          <t>2021-07-29</t>
        </is>
      </c>
      <c r="W6859" t="inlineStr">
        <is>
          <t>{'transaction_type': 'DÍJ, KAMAT', 'transaction_date': '2021.07.29', 'transaction_cost_amount': -79.25, 'transaction_partner_account': '', 'transaction_supplier_name': '', 'transaction_message': 'AD-Bankközi átutalás GIRO-n\nHUF 79,25\nCB3ADFKT1                 H0Dg', 'transaction_id': '', 'transaction_cost_currency': 'HUF'}</t>
        </is>
      </c>
    </row>
    <row r="6860">
      <c r="A6860" t="inlineStr">
        <is>
          <t>EXP-2021-003301</t>
        </is>
      </c>
      <c r="B6860" t="inlineStr">
        <is>
          <t>2021-07</t>
        </is>
      </c>
      <c r="C6860" t="inlineStr">
        <is>
          <t>2021-07-29</t>
        </is>
      </c>
      <c r="D6860" t="inlineStr">
        <is>
          <t>Cib Bank Zrt</t>
        </is>
      </c>
      <c r="E6860" t="inlineStr">
        <is>
          <t>CIB</t>
        </is>
      </c>
      <c r="F6860">
        <v>79.25</v>
      </c>
      <c r="G6860" t="inlineStr">
        <is>
          <t>HUF</t>
        </is>
      </c>
      <c r="H6860">
        <v>1</v>
      </c>
      <c r="I6860">
        <v>0</v>
      </c>
      <c r="J6860">
        <f>F6860*H6860</f>
        <v>79.2500</v>
      </c>
      <c r="K6860">
        <f>(F6860*H6860) / ( 1 + I6860 / 100)</f>
        <v>79.250</v>
      </c>
      <c r="L6860">
        <f>J6860-K6860</f>
        <v>0</v>
      </c>
      <c r="M6860" t="inlineStr">
        <is>
          <t>ÁLLANDÓ KÖLTSÉG</t>
        </is>
      </c>
      <c r="N6860" t="inlineStr">
        <is>
          <t>CIB 511</t>
        </is>
      </c>
      <c r="O6860" t="inlineStr">
        <is>
          <t>Banki költségek|CIB</t>
        </is>
      </c>
      <c r="P6860" t="inlineStr">
        <is>
          <t>Nem kell iktatni</t>
        </is>
      </c>
      <c r="R6860" t="inlineStr">
        <is>
          <t>AD-Bankközi átutalás GIRO-n
HUF 79,25
CB3ADFKT1                 H0Di</t>
        </is>
      </c>
      <c r="U6860" t="inlineStr">
        <is>
          <t>DÍJ, KAMAT</t>
        </is>
      </c>
      <c r="V6860" t="inlineStr">
        <is>
          <t>2021-07-29</t>
        </is>
      </c>
      <c r="W6860" t="inlineStr">
        <is>
          <t>{'transaction_type': 'DÍJ, KAMAT', 'transaction_date': '2021.07.29', 'transaction_cost_amount': -79.25, 'transaction_partner_account': '', 'transaction_supplier_name': '', 'transaction_message': 'AD-Bankközi átutalás GIRO-n\nHUF 79,25\nCB3ADFKT1                 H0Di', 'transaction_id': '', 'transaction_cost_currency': 'HUF'}</t>
        </is>
      </c>
    </row>
    <row r="6861">
      <c r="A6861" t="inlineStr">
        <is>
          <t>EXP-2021-003300</t>
        </is>
      </c>
      <c r="B6861" t="inlineStr">
        <is>
          <t>2021-07</t>
        </is>
      </c>
      <c r="C6861" t="inlineStr">
        <is>
          <t>2021-07-29</t>
        </is>
      </c>
      <c r="D6861" t="inlineStr">
        <is>
          <t>Cib Bank Zrt</t>
        </is>
      </c>
      <c r="E6861" t="inlineStr">
        <is>
          <t>CIB</t>
        </is>
      </c>
      <c r="F6861">
        <v>79.25</v>
      </c>
      <c r="G6861" t="inlineStr">
        <is>
          <t>HUF</t>
        </is>
      </c>
      <c r="H6861">
        <v>1</v>
      </c>
      <c r="I6861">
        <v>0</v>
      </c>
      <c r="J6861">
        <f>F6861*H6861</f>
        <v>79.2500</v>
      </c>
      <c r="K6861">
        <f>(F6861*H6861) / ( 1 + I6861 / 100)</f>
        <v>79.250</v>
      </c>
      <c r="L6861">
        <f>J6861-K6861</f>
        <v>0</v>
      </c>
      <c r="M6861" t="inlineStr">
        <is>
          <t>ÁLLANDÓ KÖLTSÉG</t>
        </is>
      </c>
      <c r="N6861" t="inlineStr">
        <is>
          <t>CIB 511</t>
        </is>
      </c>
      <c r="O6861" t="inlineStr">
        <is>
          <t>Banki költségek|CIB</t>
        </is>
      </c>
      <c r="P6861" t="inlineStr">
        <is>
          <t>Nem kell iktatni</t>
        </is>
      </c>
      <c r="R6861" t="inlineStr">
        <is>
          <t>AD-Bankközi átutalás GIRO-n
HUF 79,25
CB3ADFKT1                 H0Dk</t>
        </is>
      </c>
      <c r="U6861" t="inlineStr">
        <is>
          <t>DÍJ, KAMAT</t>
        </is>
      </c>
      <c r="V6861" t="inlineStr">
        <is>
          <t>2021-07-29</t>
        </is>
      </c>
      <c r="W6861" t="inlineStr">
        <is>
          <t>{'transaction_type': 'DÍJ, KAMAT', 'transaction_date': '2021.07.29', 'transaction_cost_amount': -79.25, 'transaction_partner_account': '', 'transaction_supplier_name': '', 'transaction_message': 'AD-Bankközi átutalás GIRO-n\nHUF 79,25\nCB3ADFKT1                 H0Dk', 'transaction_id': '', 'transaction_cost_currency': 'HUF'}</t>
        </is>
      </c>
    </row>
    <row r="6862">
      <c r="A6862" t="inlineStr">
        <is>
          <t>EXP-2021-003299</t>
        </is>
      </c>
      <c r="B6862" t="inlineStr">
        <is>
          <t>2021-07</t>
        </is>
      </c>
      <c r="C6862" t="inlineStr">
        <is>
          <t>2021-07-29</t>
        </is>
      </c>
      <c r="D6862" t="inlineStr">
        <is>
          <t>Cib Bank Zrt</t>
        </is>
      </c>
      <c r="E6862" t="inlineStr">
        <is>
          <t>CIB</t>
        </is>
      </c>
      <c r="F6862">
        <v>79.25</v>
      </c>
      <c r="G6862" t="inlineStr">
        <is>
          <t>HUF</t>
        </is>
      </c>
      <c r="H6862">
        <v>1</v>
      </c>
      <c r="I6862">
        <v>0</v>
      </c>
      <c r="J6862">
        <f>F6862*H6862</f>
        <v>79.2500</v>
      </c>
      <c r="K6862">
        <f>(F6862*H6862) / ( 1 + I6862 / 100)</f>
        <v>79.250</v>
      </c>
      <c r="L6862">
        <f>J6862-K6862</f>
        <v>0</v>
      </c>
      <c r="M6862" t="inlineStr">
        <is>
          <t>ÁLLANDÓ KÖLTSÉG</t>
        </is>
      </c>
      <c r="N6862" t="inlineStr">
        <is>
          <t>CIB 511</t>
        </is>
      </c>
      <c r="O6862" t="inlineStr">
        <is>
          <t>Banki költségek|CIB</t>
        </is>
      </c>
      <c r="P6862" t="inlineStr">
        <is>
          <t>Nem kell iktatni</t>
        </is>
      </c>
      <c r="R6862" t="inlineStr">
        <is>
          <t>AD-Bankközi átutalás GIRO-n
HUF 79,25
CB3ADFKT1                 H0Dm</t>
        </is>
      </c>
      <c r="U6862" t="inlineStr">
        <is>
          <t>DÍJ, KAMAT</t>
        </is>
      </c>
      <c r="V6862" t="inlineStr">
        <is>
          <t>2021-07-29</t>
        </is>
      </c>
      <c r="W6862" t="inlineStr">
        <is>
          <t>{'transaction_type': 'DÍJ, KAMAT', 'transaction_date': '2021.07.29', 'transaction_cost_amount': -79.25, 'transaction_partner_account': '', 'transaction_supplier_name': '', 'transaction_message': 'AD-Bankközi átutalás GIRO-n\nHUF 79,25\nCB3ADFKT1                 H0Dm', 'transaction_id': '', 'transaction_cost_currency': 'HUF'}</t>
        </is>
      </c>
    </row>
    <row r="6863">
      <c r="A6863" t="inlineStr">
        <is>
          <t>EXP-2021-003298</t>
        </is>
      </c>
      <c r="B6863" t="inlineStr">
        <is>
          <t>2021-07</t>
        </is>
      </c>
      <c r="C6863" t="inlineStr">
        <is>
          <t>2021-07-29</t>
        </is>
      </c>
      <c r="D6863" t="inlineStr">
        <is>
          <t>Cib Bank Zrt</t>
        </is>
      </c>
      <c r="E6863" t="inlineStr">
        <is>
          <t>CIB</t>
        </is>
      </c>
      <c r="F6863">
        <v>79.25</v>
      </c>
      <c r="G6863" t="inlineStr">
        <is>
          <t>HUF</t>
        </is>
      </c>
      <c r="H6863">
        <v>1</v>
      </c>
      <c r="I6863">
        <v>0</v>
      </c>
      <c r="J6863">
        <f>F6863*H6863</f>
        <v>79.2500</v>
      </c>
      <c r="K6863">
        <f>(F6863*H6863) / ( 1 + I6863 / 100)</f>
        <v>79.250</v>
      </c>
      <c r="L6863">
        <f>J6863-K6863</f>
        <v>0</v>
      </c>
      <c r="M6863" t="inlineStr">
        <is>
          <t>ÁLLANDÓ KÖLTSÉG</t>
        </is>
      </c>
      <c r="N6863" t="inlineStr">
        <is>
          <t>CIB 511</t>
        </is>
      </c>
      <c r="O6863" t="inlineStr">
        <is>
          <t>Banki költségek|CIB</t>
        </is>
      </c>
      <c r="P6863" t="inlineStr">
        <is>
          <t>Nem kell iktatni</t>
        </is>
      </c>
      <c r="R6863" t="inlineStr">
        <is>
          <t>AD-Bankközi átutalás GIRO-n
HUF 79,25
CB3ADFKT1                 H0Do</t>
        </is>
      </c>
      <c r="U6863" t="inlineStr">
        <is>
          <t>DÍJ, KAMAT</t>
        </is>
      </c>
      <c r="V6863" t="inlineStr">
        <is>
          <t>2021-07-29</t>
        </is>
      </c>
      <c r="W6863" t="inlineStr">
        <is>
          <t>{'transaction_type': 'DÍJ, KAMAT', 'transaction_date': '2021.07.29', 'transaction_cost_amount': -79.25, 'transaction_partner_account': '', 'transaction_supplier_name': '', 'transaction_message': 'AD-Bankközi átutalás GIRO-n\nHUF 79,25\nCB3ADFKT1                 H0Do', 'transaction_id': '', 'transaction_cost_currency': 'HUF'}</t>
        </is>
      </c>
    </row>
    <row r="6864">
      <c r="A6864" t="inlineStr">
        <is>
          <t>EXP-2021-003297</t>
        </is>
      </c>
      <c r="B6864" t="inlineStr">
        <is>
          <t>2021-07</t>
        </is>
      </c>
      <c r="C6864" t="inlineStr">
        <is>
          <t>2021-07-29</t>
        </is>
      </c>
      <c r="D6864" t="inlineStr">
        <is>
          <t>Cib Bank Zrt</t>
        </is>
      </c>
      <c r="E6864" t="inlineStr">
        <is>
          <t>CIB</t>
        </is>
      </c>
      <c r="F6864">
        <v>200.7</v>
      </c>
      <c r="G6864" t="inlineStr">
        <is>
          <t>HUF</t>
        </is>
      </c>
      <c r="H6864">
        <v>1</v>
      </c>
      <c r="I6864">
        <v>0</v>
      </c>
      <c r="J6864">
        <f>F6864*H6864</f>
        <v>200.7000</v>
      </c>
      <c r="K6864">
        <f>(F6864*H6864) / ( 1 + I6864 / 100)</f>
        <v>200.700</v>
      </c>
      <c r="L6864">
        <f>J6864-K6864</f>
        <v>0</v>
      </c>
      <c r="M6864" t="inlineStr">
        <is>
          <t>ÁLLANDÓ KÖLTSÉG</t>
        </is>
      </c>
      <c r="N6864" t="inlineStr">
        <is>
          <t>CIB 511</t>
        </is>
      </c>
      <c r="O6864" t="inlineStr">
        <is>
          <t>Banki költségek|CIB</t>
        </is>
      </c>
      <c r="P6864" t="inlineStr">
        <is>
          <t>Nem kell iktatni</t>
        </is>
      </c>
      <c r="R6864" t="inlineStr">
        <is>
          <t>AD-Bankközi átutalás GIRO-n
HUF 200,70
CB3ADFKT1                 H0Hy</t>
        </is>
      </c>
      <c r="U6864" t="inlineStr">
        <is>
          <t>DÍJ, KAMAT</t>
        </is>
      </c>
      <c r="V6864" t="inlineStr">
        <is>
          <t>2021-07-29</t>
        </is>
      </c>
      <c r="W6864" t="inlineStr">
        <is>
          <t>{'transaction_type': 'DÍJ, KAMAT', 'transaction_date': '2021.07.29', 'transaction_cost_amount': -200.7, 'transaction_partner_account': '', 'transaction_supplier_name': '', 'transaction_message': 'AD-Bankközi átutalás GIRO-n\nHUF 200,70\nCB3ADFKT1                 H0Hy', 'transaction_id': '', 'transaction_cost_currency': 'HUF'}</t>
        </is>
      </c>
    </row>
    <row r="6865">
      <c r="A6865" t="inlineStr">
        <is>
          <t>EXP-2021-003296</t>
        </is>
      </c>
      <c r="B6865" t="inlineStr">
        <is>
          <t>2021-07</t>
        </is>
      </c>
      <c r="C6865" t="inlineStr">
        <is>
          <t>2021-07-29</t>
        </is>
      </c>
      <c r="D6865" t="inlineStr">
        <is>
          <t>Cib Bank Zrt</t>
        </is>
      </c>
      <c r="E6865" t="inlineStr">
        <is>
          <t>CIB</t>
        </is>
      </c>
      <c r="F6865">
        <v>337.6</v>
      </c>
      <c r="G6865" t="inlineStr">
        <is>
          <t>HUF</t>
        </is>
      </c>
      <c r="H6865">
        <v>1</v>
      </c>
      <c r="I6865">
        <v>0</v>
      </c>
      <c r="J6865">
        <f>F6865*H6865</f>
        <v>337.6000</v>
      </c>
      <c r="K6865">
        <f>(F6865*H6865) / ( 1 + I6865 / 100)</f>
        <v>337.600</v>
      </c>
      <c r="L6865">
        <f>J6865-K6865</f>
        <v>0</v>
      </c>
      <c r="M6865" t="inlineStr">
        <is>
          <t>ÁLLANDÓ KÖLTSÉG</t>
        </is>
      </c>
      <c r="N6865" t="inlineStr">
        <is>
          <t>CIB 511</t>
        </is>
      </c>
      <c r="O6865" t="inlineStr">
        <is>
          <t>Banki költségek|CIB</t>
        </is>
      </c>
      <c r="P6865" t="inlineStr">
        <is>
          <t>Nem kell iktatni</t>
        </is>
      </c>
      <c r="R6865" t="inlineStr">
        <is>
          <t>AD-Bankközi átutalás GIRO-n
HUF 337,60
CB3ADFKT1                 H0I2</t>
        </is>
      </c>
      <c r="U6865" t="inlineStr">
        <is>
          <t>DÍJ, KAMAT</t>
        </is>
      </c>
      <c r="V6865" t="inlineStr">
        <is>
          <t>2021-07-29</t>
        </is>
      </c>
      <c r="W6865" t="inlineStr">
        <is>
          <t>{'transaction_type': 'DÍJ, KAMAT', 'transaction_date': '2021.07.29', 'transaction_cost_amount': -337.6, 'transaction_partner_account': '', 'transaction_supplier_name': '', 'transaction_message': 'AD-Bankközi átutalás GIRO-n\nHUF 337,60\nCB3ADFKT1                 H0I2', 'transaction_id': '', 'transaction_cost_currency': 'HUF'}</t>
        </is>
      </c>
    </row>
    <row r="6866">
      <c r="A6866" t="inlineStr">
        <is>
          <t>EXP-2021-003289</t>
        </is>
      </c>
      <c r="B6866" t="inlineStr">
        <is>
          <t>2021-07</t>
        </is>
      </c>
      <c r="C6866" t="inlineStr">
        <is>
          <t>2021-07-30</t>
        </is>
      </c>
      <c r="D6866" t="inlineStr">
        <is>
          <t>DIGI Távközlési és Szolg. KFT</t>
        </is>
      </c>
      <c r="E6866" t="inlineStr">
        <is>
          <t>DIGI</t>
        </is>
      </c>
      <c r="F6866">
        <v>5780</v>
      </c>
      <c r="G6866" t="inlineStr">
        <is>
          <t>HUF</t>
        </is>
      </c>
      <c r="H6866">
        <v>1</v>
      </c>
      <c r="I6866">
        <v>5</v>
      </c>
      <c r="J6866">
        <f>F6866*H6866</f>
        <v>5780.0000</v>
      </c>
      <c r="K6866">
        <f>(F6866*H6866) / ( 1 + I6866 / 100)</f>
        <v>5504.761904761904761904761905</v>
      </c>
      <c r="L6866">
        <f>J6866-K6866</f>
        <v>275</v>
      </c>
      <c r="M6866" t="inlineStr">
        <is>
          <t>ÁLLANDÓ KÖLTSÉG</t>
        </is>
      </c>
      <c r="N6866" t="inlineStr">
        <is>
          <t>CIB 511</t>
        </is>
      </c>
      <c r="O6866" t="inlineStr">
        <is>
          <t>Ingatlan|Nyíl-Bérlemény rezsi</t>
        </is>
      </c>
      <c r="P6866" t="inlineStr">
        <is>
          <t>Iktatva</t>
        </is>
      </c>
      <c r="Q6866" s="1" t="inlineStr">
        <is>
          <t>409</t>
        </is>
      </c>
      <c r="R6866" t="inlineStr">
        <is>
          <t>11706016-20733953-        C/     0
DIGI T vk zl si
KÁBEL TV ELŐFIZETÉS
000 FA10248296                 H0Uc</t>
        </is>
      </c>
      <c r="U6866" t="inlineStr">
        <is>
          <t>RENDSZERES MEGBÍZÁS</t>
        </is>
      </c>
      <c r="V6866" t="inlineStr">
        <is>
          <t>2021-07-30</t>
        </is>
      </c>
      <c r="W6866" t="inlineStr">
        <is>
          <t>{'transaction_type': 'RENDSZERES MEGBÍZÁS', 'transaction_date': '2021.07.30', 'transaction_cost_amount': -5780.0, 'transaction_partner_account': '', 'transaction_supplier_name': '', 'transaction_message': '11706016-20733953-        C/     0\nDIGI T vk zl si\nKÁBEL TV ELŐFIZETÉS\n000 FA10248296                 H0Uc', 'transaction_id': '', 'transaction_cost_currency': 'HUF'}</t>
        </is>
      </c>
    </row>
    <row r="6867">
      <c r="A6867" t="inlineStr">
        <is>
          <t>EXP-2021-003288</t>
        </is>
      </c>
      <c r="B6867" t="inlineStr">
        <is>
          <t>2021-07</t>
        </is>
      </c>
      <c r="C6867" t="inlineStr">
        <is>
          <t>2021-07-30</t>
        </is>
      </c>
      <c r="E6867" t="inlineStr">
        <is>
          <t>Egyéb-WH</t>
        </is>
      </c>
      <c r="F6867">
        <v>3023</v>
      </c>
      <c r="G6867" t="inlineStr">
        <is>
          <t>HUF</t>
        </is>
      </c>
      <c r="H6867">
        <v>1</v>
      </c>
      <c r="I6867">
        <v>0</v>
      </c>
      <c r="J6867">
        <f>F6867*H6867</f>
        <v>3023.0000</v>
      </c>
      <c r="K6867">
        <f>(F6867*H6867) / ( 1 + I6867 / 100)</f>
        <v>3023.000</v>
      </c>
      <c r="L6867">
        <f>J6867-K6867</f>
        <v>0</v>
      </c>
      <c r="M6867" t="inlineStr">
        <is>
          <t>ÁLLANDÓ KÖLTSÉG</t>
        </is>
      </c>
      <c r="N6867" t="inlineStr">
        <is>
          <t>CIB 511</t>
        </is>
      </c>
      <c r="O6867" t="inlineStr">
        <is>
          <t>Cég működés|Egyéb</t>
        </is>
      </c>
      <c r="P6867" t="inlineStr">
        <is>
          <t>Iktatva</t>
        </is>
      </c>
      <c r="Q6867" s="1" t="inlineStr">
        <is>
          <t>899</t>
        </is>
      </c>
      <c r="R6867" t="inlineStr">
        <is>
          <t>4796 **** **** 7824 20210728 160034
3023.00 HUF         8.56 EUR
0.00 7372 998502SK  BRATISLAVA
ADMIN.WEBONIC.HU   09071693 9251130</t>
        </is>
      </c>
      <c r="U6867" t="inlineStr">
        <is>
          <t>KÁRTYATRANZAKCIÓ</t>
        </is>
      </c>
      <c r="V6867" t="inlineStr">
        <is>
          <t>2021-07-30</t>
        </is>
      </c>
      <c r="W6867" t="inlineStr">
        <is>
          <t>{'transaction_type': 'KÁRTYATRANZAKCIÓ', 'transaction_date': '2021.07.30', 'transaction_cost_amount': -3023.0, 'transaction_partner_account': '', 'transaction_supplier_name': '', 'transaction_message': '4796 **** **** 7824 20210728 160034\n3023.00 HUF         8.56 EUR\n0.00 7372 998502SK  BRATISLAVA\nADMIN.WEBONIC.HU   09071693 9251130', 'transaction_id': '', 'transaction_cost_currency': 'HUF'}</t>
        </is>
      </c>
    </row>
    <row r="6868">
      <c r="A6868" t="inlineStr">
        <is>
          <t>EXP-2021-003287</t>
        </is>
      </c>
      <c r="B6868" t="inlineStr">
        <is>
          <t>2021-07</t>
        </is>
      </c>
      <c r="C6868" t="inlineStr">
        <is>
          <t>2021-07-30</t>
        </is>
      </c>
      <c r="E6868" t="inlineStr">
        <is>
          <t>Oktatás-WH</t>
        </is>
      </c>
      <c r="F6868">
        <v>19630</v>
      </c>
      <c r="G6868" t="inlineStr">
        <is>
          <t>HUF</t>
        </is>
      </c>
      <c r="H6868">
        <v>1</v>
      </c>
      <c r="I6868">
        <v>27</v>
      </c>
      <c r="J6868">
        <f>F6868*H6868</f>
        <v>19630.0000</v>
      </c>
      <c r="K6868">
        <f>(F6868*H6868) / ( 1 + I6868 / 100)</f>
        <v>15456.69291338582677165354331</v>
      </c>
      <c r="L6868">
        <f>J6868-K6868</f>
        <v>4173</v>
      </c>
      <c r="M6868" t="inlineStr">
        <is>
          <t>ÁLLANDÓ KÖLTSÉG</t>
        </is>
      </c>
      <c r="N6868" t="inlineStr">
        <is>
          <t>CIB 511</t>
        </is>
      </c>
      <c r="O6868" t="inlineStr">
        <is>
          <t>Munkabér|Oktatás</t>
        </is>
      </c>
      <c r="P6868" t="inlineStr">
        <is>
          <t>Iktatva</t>
        </is>
      </c>
      <c r="Q6868" s="1" t="inlineStr">
        <is>
          <t>826</t>
        </is>
      </c>
      <c r="R6868" t="inlineStr">
        <is>
          <t>4796 **** **** 7824 20210728 094046
19630.00 HUF
5943 908653HU  BUDAPEST
OTPMOBL WWIELAND.H 022P6102 0947436</t>
        </is>
      </c>
      <c r="U6868" t="inlineStr">
        <is>
          <t>KÁRTYATRANZAKCIÓ</t>
        </is>
      </c>
      <c r="V6868" t="inlineStr">
        <is>
          <t>2021-07-30</t>
        </is>
      </c>
      <c r="W6868" t="inlineStr">
        <is>
          <t>{'transaction_type': 'KÁRTYATRANZAKCIÓ', 'transaction_date': '2021.07.30', 'transaction_cost_amount': -19630.0, 'transaction_partner_account': '', 'transaction_supplier_name': '', 'transaction_message': '4796 **** **** 7824 20210728 094046\n19630.00 HUF\n5943 908653HU  BUDAPEST\nOTPMOBL WWIELAND.H 022P6102 0947436', 'transaction_id': '', 'transaction_cost_currency': 'HUF'}</t>
        </is>
      </c>
    </row>
    <row r="6869">
      <c r="A6869" t="inlineStr">
        <is>
          <t>EXP-2021-003286</t>
        </is>
      </c>
      <c r="B6869" t="inlineStr">
        <is>
          <t>2021-07</t>
        </is>
      </c>
      <c r="C6869" t="inlineStr">
        <is>
          <t>2021-07-30</t>
        </is>
      </c>
      <c r="D6869" t="inlineStr">
        <is>
          <t>Mailchimp</t>
        </is>
      </c>
      <c r="E6869" t="inlineStr">
        <is>
          <t>Mailchimp</t>
        </is>
      </c>
      <c r="F6869">
        <v>61512</v>
      </c>
      <c r="G6869" t="inlineStr">
        <is>
          <t>HUF</t>
        </is>
      </c>
      <c r="H6869">
        <v>1</v>
      </c>
      <c r="I6869">
        <v>0</v>
      </c>
      <c r="J6869">
        <f>F6869*H6869</f>
        <v>61512.0000</v>
      </c>
      <c r="K6869">
        <f>(F6869*H6869) / ( 1 + I6869 / 100)</f>
        <v>61512.000</v>
      </c>
      <c r="L6869">
        <f>J6869-K6869</f>
        <v>0</v>
      </c>
      <c r="M6869" t="inlineStr">
        <is>
          <t>ÁLLANDÓ KÖLTSÉG</t>
        </is>
      </c>
      <c r="N6869" t="inlineStr">
        <is>
          <t>CIB 511</t>
        </is>
      </c>
      <c r="O6869" t="inlineStr">
        <is>
          <t>Cég működés|Szolgáltatás</t>
        </is>
      </c>
      <c r="P6869" t="inlineStr">
        <is>
          <t>Iktatva</t>
        </is>
      </c>
      <c r="Q6869" s="1" t="inlineStr">
        <is>
          <t>820</t>
        </is>
      </c>
      <c r="R6869" t="inlineStr">
        <is>
          <t>4796 **** **** 7824 20210727 092435
200.00 USD       200.00 USD
307.56 5968 712698US  MAILCHIMP.COM
MAILCHIMP    MISC           6015628</t>
        </is>
      </c>
      <c r="U6869" t="inlineStr">
        <is>
          <t>KÁRTYATRANZAKCIÓ</t>
        </is>
      </c>
      <c r="V6869" t="inlineStr">
        <is>
          <t>2021-07-30</t>
        </is>
      </c>
      <c r="W6869" t="inlineStr">
        <is>
          <t>{'transaction_type': 'KÁRTYATRANZAKCIÓ', 'transaction_date': '2021.07.30', 'transaction_cost_amount': -61512.0, 'transaction_partner_account': '', 'transaction_supplier_name': '', 'transaction_message': '4796 **** **** 7824 20210727 092435\n200.00 USD       200.00 USD\n307.56 5968 712698US  MAILCHIMP.COM\nMAILCHIMP    MISC           6015628', 'transaction_id': '', 'transaction_cost_currency': 'HUF'}</t>
        </is>
      </c>
    </row>
    <row r="6870">
      <c r="A6870" t="inlineStr">
        <is>
          <t>EXP-2021-003285</t>
        </is>
      </c>
      <c r="B6870" t="inlineStr">
        <is>
          <t>2021-07</t>
        </is>
      </c>
      <c r="C6870" t="inlineStr">
        <is>
          <t>2021-07-30</t>
        </is>
      </c>
      <c r="D6870" t="inlineStr">
        <is>
          <t>Twilio</t>
        </is>
      </c>
      <c r="E6870" t="inlineStr">
        <is>
          <t>Twilio</t>
        </is>
      </c>
      <c r="F6870">
        <v>3078.68</v>
      </c>
      <c r="G6870" t="inlineStr">
        <is>
          <t>HUF</t>
        </is>
      </c>
      <c r="H6870">
        <v>1</v>
      </c>
      <c r="I6870">
        <v>0</v>
      </c>
      <c r="J6870">
        <f>F6870*H6870</f>
        <v>3078.6800</v>
      </c>
      <c r="K6870">
        <f>(F6870*H6870) / ( 1 + I6870 / 100)</f>
        <v>3078.680</v>
      </c>
      <c r="L6870">
        <f>J6870-K6870</f>
        <v>0</v>
      </c>
      <c r="M6870" t="inlineStr">
        <is>
          <t>ÁLLANDÓ KÖLTSÉG</t>
        </is>
      </c>
      <c r="N6870" t="inlineStr">
        <is>
          <t>CIB 511</t>
        </is>
      </c>
      <c r="O6870" t="inlineStr">
        <is>
          <t>Cég működés|Telefon, kommunikáció</t>
        </is>
      </c>
      <c r="P6870" t="inlineStr">
        <is>
          <t>Iktatva</t>
        </is>
      </c>
      <c r="Q6870" s="1" t="inlineStr">
        <is>
          <t>912</t>
        </is>
      </c>
      <c r="R6870" t="inlineStr">
        <is>
          <t>4796 **** **** 7824 20210727 112059
10.01 USD        10.01 USD
307.56 5734 740287US  TWILIO.COM
TWILIO INC         ZSQ12IPI 4720713</t>
        </is>
      </c>
      <c r="U6870" t="inlineStr">
        <is>
          <t>KÁRTYATRANZAKCIÓ</t>
        </is>
      </c>
      <c r="V6870" t="inlineStr">
        <is>
          <t>2021-07-30</t>
        </is>
      </c>
      <c r="W6870" t="inlineStr">
        <is>
          <t>{'transaction_type': 'KÁRTYATRANZAKCIÓ', 'transaction_date': '2021.07.30', 'transaction_cost_amount': -3078.68, 'transaction_partner_account': '', 'transaction_supplier_name': '', 'transaction_message': '4796 **** **** 7824 20210727 112059\n10.01 USD        10.01 USD\n307.56 5734 740287US  TWILIO.COM\nTWILIO INC         ZSQ12IPI 4720713', 'transaction_id': '', 'transaction_cost_currency': 'HUF'}</t>
        </is>
      </c>
    </row>
    <row r="6871">
      <c r="A6871" t="inlineStr">
        <is>
          <t>EXP-2021-003284</t>
        </is>
      </c>
      <c r="B6871" t="inlineStr">
        <is>
          <t>2021-07</t>
        </is>
      </c>
      <c r="C6871" t="inlineStr">
        <is>
          <t>2021-07-30</t>
        </is>
      </c>
      <c r="E6871" t="inlineStr">
        <is>
          <t>HGábor BKJ-Biztosítás</t>
        </is>
      </c>
      <c r="F6871">
        <v>10000</v>
      </c>
      <c r="G6871" t="inlineStr">
        <is>
          <t>HUF</t>
        </is>
      </c>
      <c r="H6871">
        <v>1</v>
      </c>
      <c r="I6871">
        <v>0</v>
      </c>
      <c r="J6871">
        <f>F6871*H6871</f>
        <v>10000.0000</v>
      </c>
      <c r="K6871">
        <f>(F6871*H6871) / ( 1 + I6871 / 100)</f>
        <v>10000.000</v>
      </c>
      <c r="L6871">
        <f>J6871-K6871</f>
        <v>0</v>
      </c>
      <c r="M6871" t="inlineStr">
        <is>
          <t>ÁLLANDÓ KÖLTSÉG</t>
        </is>
      </c>
      <c r="N6871" t="inlineStr">
        <is>
          <t>CIB 511</t>
        </is>
      </c>
      <c r="O6871" t="inlineStr">
        <is>
          <t>Munkabér|HG BKJ</t>
        </is>
      </c>
      <c r="P6871" t="inlineStr">
        <is>
          <t>Nem kell iktatni</t>
        </is>
      </c>
      <c r="R6871" t="inlineStr">
        <is>
          <t>KT-CIB Családfő Balesetbizt.(B)
1043752 2021/7  PROFISHOP KERESKEDE
CB3KTIEHBHCORP            H0aV</t>
        </is>
      </c>
      <c r="U6871" t="inlineStr">
        <is>
          <t>DÍJ, KAMAT</t>
        </is>
      </c>
      <c r="V6871" t="inlineStr">
        <is>
          <t>2021-07-30</t>
        </is>
      </c>
      <c r="W6871" t="inlineStr">
        <is>
          <t>{'transaction_type': 'DÍJ, KAMAT', 'transaction_date': '2021.07.30', 'transaction_cost_amount': -10000.0, 'transaction_partner_account': '', 'transaction_supplier_name': '', 'transaction_message': 'KT-CIB Családfő Balesetbizt.(B)\n1043752 2021/7  PROFISHOP KERESKEDE\nCB3KTIEHBHCORP            H0aV', 'transaction_id': '', 'transaction_cost_currency': 'HUF'}</t>
        </is>
      </c>
    </row>
    <row r="6872">
      <c r="A6872" t="inlineStr">
        <is>
          <t>EXP-2021-003283</t>
        </is>
      </c>
      <c r="B6872" t="inlineStr">
        <is>
          <t>2021-07</t>
        </is>
      </c>
      <c r="C6872" t="inlineStr">
        <is>
          <t>2021-07-30</t>
        </is>
      </c>
      <c r="D6872" t="inlineStr">
        <is>
          <t>Cib Bank Zrt</t>
        </is>
      </c>
      <c r="E6872" t="inlineStr">
        <is>
          <t>CIB</t>
        </is>
      </c>
      <c r="F6872">
        <v>79.25</v>
      </c>
      <c r="G6872" t="inlineStr">
        <is>
          <t>HUF</t>
        </is>
      </c>
      <c r="H6872">
        <v>1</v>
      </c>
      <c r="I6872">
        <v>0</v>
      </c>
      <c r="J6872">
        <f>F6872*H6872</f>
        <v>79.2500</v>
      </c>
      <c r="K6872">
        <f>(F6872*H6872) / ( 1 + I6872 / 100)</f>
        <v>79.250</v>
      </c>
      <c r="L6872">
        <f>J6872-K6872</f>
        <v>0</v>
      </c>
      <c r="M6872" t="inlineStr">
        <is>
          <t>ÁLLANDÓ KÖLTSÉG</t>
        </is>
      </c>
      <c r="N6872" t="inlineStr">
        <is>
          <t>CIB 511</t>
        </is>
      </c>
      <c r="O6872" t="inlineStr">
        <is>
          <t>Banki költségek|CIB</t>
        </is>
      </c>
      <c r="P6872" t="inlineStr">
        <is>
          <t>Nem kell iktatni</t>
        </is>
      </c>
      <c r="R6872" t="inlineStr">
        <is>
          <t>AD-Bankközi átutalás GIRO-n
HUF 79,25
CB3ADFKT1                 H0oX</t>
        </is>
      </c>
      <c r="U6872" t="inlineStr">
        <is>
          <t>DÍJ, KAMAT</t>
        </is>
      </c>
      <c r="V6872" t="inlineStr">
        <is>
          <t>2021-07-30</t>
        </is>
      </c>
      <c r="W6872" t="inlineStr">
        <is>
          <t>{'transaction_type': 'DÍJ, KAMAT', 'transaction_date': '2021.07.30', 'transaction_cost_amount': -79.25, 'transaction_partner_account': '', 'transaction_supplier_name': '', 'transaction_message': 'AD-Bankközi átutalás GIRO-n\nHUF 79,25\nCB3ADFKT1                 H0oX', 'transaction_id': '', 'transaction_cost_currency': 'HUF'}</t>
        </is>
      </c>
    </row>
    <row r="6873">
      <c r="A6873" t="inlineStr">
        <is>
          <t>EXP-2021-003282</t>
        </is>
      </c>
      <c r="B6873" t="inlineStr">
        <is>
          <t>2021-07</t>
        </is>
      </c>
      <c r="C6873" t="inlineStr">
        <is>
          <t>2021-07-30</t>
        </is>
      </c>
      <c r="D6873" t="inlineStr">
        <is>
          <t>Cib Bank Zrt</t>
        </is>
      </c>
      <c r="E6873" t="inlineStr">
        <is>
          <t>CIB</t>
        </is>
      </c>
      <c r="F6873">
        <v>79.25</v>
      </c>
      <c r="G6873" t="inlineStr">
        <is>
          <t>HUF</t>
        </is>
      </c>
      <c r="H6873">
        <v>1</v>
      </c>
      <c r="I6873">
        <v>0</v>
      </c>
      <c r="J6873">
        <f>F6873*H6873</f>
        <v>79.2500</v>
      </c>
      <c r="K6873">
        <f>(F6873*H6873) / ( 1 + I6873 / 100)</f>
        <v>79.250</v>
      </c>
      <c r="L6873">
        <f>J6873-K6873</f>
        <v>0</v>
      </c>
      <c r="M6873" t="inlineStr">
        <is>
          <t>ÁLLANDÓ KÖLTSÉG</t>
        </is>
      </c>
      <c r="N6873" t="inlineStr">
        <is>
          <t>CIB 511</t>
        </is>
      </c>
      <c r="O6873" t="inlineStr">
        <is>
          <t>Banki költségek|CIB</t>
        </is>
      </c>
      <c r="P6873" t="inlineStr">
        <is>
          <t>Nem kell iktatni</t>
        </is>
      </c>
      <c r="R6873" t="inlineStr">
        <is>
          <t>AD-Bankközi átutalás GIRO-n
HUF 79,25
CB3ADFKT1                 H0oZ</t>
        </is>
      </c>
      <c r="U6873" t="inlineStr">
        <is>
          <t>DÍJ, KAMAT</t>
        </is>
      </c>
      <c r="V6873" t="inlineStr">
        <is>
          <t>2021-07-30</t>
        </is>
      </c>
      <c r="W6873" t="inlineStr">
        <is>
          <t>{'transaction_type': 'DÍJ, KAMAT', 'transaction_date': '2021.07.30', 'transaction_cost_amount': -79.25, 'transaction_partner_account': '', 'transaction_supplier_name': '', 'transaction_message': 'AD-Bankközi átutalás GIRO-n\nHUF 79,25\nCB3ADFKT1                 H0oZ', 'transaction_id': '', 'transaction_cost_currency': 'HUF'}</t>
        </is>
      </c>
    </row>
    <row r="6874">
      <c r="A6874" t="inlineStr">
        <is>
          <t>EXP-2021-003281</t>
        </is>
      </c>
      <c r="B6874" t="inlineStr">
        <is>
          <t>2021-07</t>
        </is>
      </c>
      <c r="C6874" t="inlineStr">
        <is>
          <t>2021-07-30</t>
        </is>
      </c>
      <c r="D6874" t="inlineStr">
        <is>
          <t>Cib Bank Zrt</t>
        </is>
      </c>
      <c r="E6874" t="inlineStr">
        <is>
          <t>CIB</t>
        </is>
      </c>
      <c r="F6874">
        <v>79.25</v>
      </c>
      <c r="G6874" t="inlineStr">
        <is>
          <t>HUF</t>
        </is>
      </c>
      <c r="H6874">
        <v>1</v>
      </c>
      <c r="I6874">
        <v>0</v>
      </c>
      <c r="J6874">
        <f>F6874*H6874</f>
        <v>79.2500</v>
      </c>
      <c r="K6874">
        <f>(F6874*H6874) / ( 1 + I6874 / 100)</f>
        <v>79.250</v>
      </c>
      <c r="L6874">
        <f>J6874-K6874</f>
        <v>0</v>
      </c>
      <c r="M6874" t="inlineStr">
        <is>
          <t>ÁLLANDÓ KÖLTSÉG</t>
        </is>
      </c>
      <c r="N6874" t="inlineStr">
        <is>
          <t>CIB 511</t>
        </is>
      </c>
      <c r="O6874" t="inlineStr">
        <is>
          <t>Banki költségek|CIB</t>
        </is>
      </c>
      <c r="P6874" t="inlineStr">
        <is>
          <t>Nem kell iktatni</t>
        </is>
      </c>
      <c r="R6874" t="inlineStr">
        <is>
          <t>AD-Bankközi átutalás GIRO-n
HUF 79,25
CB3ADFKT1                 H0ob</t>
        </is>
      </c>
      <c r="U6874" t="inlineStr">
        <is>
          <t>DÍJ, KAMAT</t>
        </is>
      </c>
      <c r="V6874" t="inlineStr">
        <is>
          <t>2021-07-30</t>
        </is>
      </c>
      <c r="W6874" t="inlineStr">
        <is>
          <t>{'transaction_type': 'DÍJ, KAMAT', 'transaction_date': '2021.07.30', 'transaction_cost_amount': -79.25, 'transaction_partner_account': '', 'transaction_supplier_name': '', 'transaction_message': 'AD-Bankközi átutalás GIRO-n\nHUF 79,25\nCB3ADFKT1                 H0ob', 'transaction_id': '', 'transaction_cost_currency': 'HUF'}</t>
        </is>
      </c>
    </row>
    <row r="6875">
      <c r="A6875" t="inlineStr">
        <is>
          <t>EXP-2021-003280</t>
        </is>
      </c>
      <c r="B6875" t="inlineStr">
        <is>
          <t>2021-07</t>
        </is>
      </c>
      <c r="C6875" t="inlineStr">
        <is>
          <t>2021-07-30</t>
        </is>
      </c>
      <c r="D6875" t="inlineStr">
        <is>
          <t>Cib Bank Zrt</t>
        </is>
      </c>
      <c r="E6875" t="inlineStr">
        <is>
          <t>CIB</t>
        </is>
      </c>
      <c r="F6875">
        <v>79.25</v>
      </c>
      <c r="G6875" t="inlineStr">
        <is>
          <t>HUF</t>
        </is>
      </c>
      <c r="H6875">
        <v>1</v>
      </c>
      <c r="I6875">
        <v>0</v>
      </c>
      <c r="J6875">
        <f>F6875*H6875</f>
        <v>79.2500</v>
      </c>
      <c r="K6875">
        <f>(F6875*H6875) / ( 1 + I6875 / 100)</f>
        <v>79.250</v>
      </c>
      <c r="L6875">
        <f>J6875-K6875</f>
        <v>0</v>
      </c>
      <c r="M6875" t="inlineStr">
        <is>
          <t>ÁLLANDÓ KÖLTSÉG</t>
        </is>
      </c>
      <c r="N6875" t="inlineStr">
        <is>
          <t>CIB 511</t>
        </is>
      </c>
      <c r="O6875" t="inlineStr">
        <is>
          <t>Banki költségek|CIB</t>
        </is>
      </c>
      <c r="P6875" t="inlineStr">
        <is>
          <t>Nem kell iktatni</t>
        </is>
      </c>
      <c r="R6875" t="inlineStr">
        <is>
          <t>AD-Bankközi átutalás GIRO-n
HUF 79,25
CB3ADFKT1                 H0od</t>
        </is>
      </c>
      <c r="U6875" t="inlineStr">
        <is>
          <t>DÍJ, KAMAT</t>
        </is>
      </c>
      <c r="V6875" t="inlineStr">
        <is>
          <t>2021-07-30</t>
        </is>
      </c>
      <c r="W6875" t="inlineStr">
        <is>
          <t>{'transaction_type': 'DÍJ, KAMAT', 'transaction_date': '2021.07.30', 'transaction_cost_amount': -79.25, 'transaction_partner_account': '', 'transaction_supplier_name': '', 'transaction_message': 'AD-Bankközi átutalás GIRO-n\nHUF 79,25\nCB3ADFKT1                 H0od', 'transaction_id': '', 'transaction_cost_currency': 'HUF'}</t>
        </is>
      </c>
    </row>
    <row r="6876">
      <c r="A6876" t="inlineStr">
        <is>
          <t>EXP-2021-003279</t>
        </is>
      </c>
      <c r="B6876" t="inlineStr">
        <is>
          <t>2021-07</t>
        </is>
      </c>
      <c r="C6876" t="inlineStr">
        <is>
          <t>2021-07-30</t>
        </is>
      </c>
      <c r="D6876" t="inlineStr">
        <is>
          <t>Cib Bank Zrt</t>
        </is>
      </c>
      <c r="E6876" t="inlineStr">
        <is>
          <t>CIB</t>
        </is>
      </c>
      <c r="F6876">
        <v>79.25</v>
      </c>
      <c r="G6876" t="inlineStr">
        <is>
          <t>HUF</t>
        </is>
      </c>
      <c r="H6876">
        <v>1</v>
      </c>
      <c r="I6876">
        <v>0</v>
      </c>
      <c r="J6876">
        <f>F6876*H6876</f>
        <v>79.2500</v>
      </c>
      <c r="K6876">
        <f>(F6876*H6876) / ( 1 + I6876 / 100)</f>
        <v>79.250</v>
      </c>
      <c r="L6876">
        <f>J6876-K6876</f>
        <v>0</v>
      </c>
      <c r="M6876" t="inlineStr">
        <is>
          <t>ÁLLANDÓ KÖLTSÉG</t>
        </is>
      </c>
      <c r="N6876" t="inlineStr">
        <is>
          <t>CIB 511</t>
        </is>
      </c>
      <c r="O6876" t="inlineStr">
        <is>
          <t>Banki költségek|CIB</t>
        </is>
      </c>
      <c r="P6876" t="inlineStr">
        <is>
          <t>Nem kell iktatni</t>
        </is>
      </c>
      <c r="R6876" t="inlineStr">
        <is>
          <t>AD-Bankközi átutalás GIRO-n
HUF 79,25
CB3ADFKT1                 H0tn</t>
        </is>
      </c>
      <c r="U6876" t="inlineStr">
        <is>
          <t>DÍJ, KAMAT</t>
        </is>
      </c>
      <c r="V6876" t="inlineStr">
        <is>
          <t>2021-07-30</t>
        </is>
      </c>
      <c r="W6876" t="inlineStr">
        <is>
          <t>{'transaction_type': 'DÍJ, KAMAT', 'transaction_date': '2021.07.30', 'transaction_cost_amount': -79.25, 'transaction_partner_account': '', 'transaction_supplier_name': '', 'transaction_message': 'AD-Bankközi átutalás GIRO-n\nHUF 79,25\nCB3ADFKT1                 H0tn', 'transaction_id': '', 'transaction_cost_currency': 'HUF'}</t>
        </is>
      </c>
    </row>
    <row r="6877">
      <c r="A6877" t="inlineStr">
        <is>
          <t>EXP-2021-003278</t>
        </is>
      </c>
      <c r="B6877" t="inlineStr">
        <is>
          <t>2021-07</t>
        </is>
      </c>
      <c r="C6877" t="inlineStr">
        <is>
          <t>2021-07-30</t>
        </is>
      </c>
      <c r="D6877" t="inlineStr">
        <is>
          <t>Cib Bank Zrt</t>
        </is>
      </c>
      <c r="E6877" t="inlineStr">
        <is>
          <t>CIB</t>
        </is>
      </c>
      <c r="F6877">
        <v>42151.68</v>
      </c>
      <c r="G6877" t="inlineStr">
        <is>
          <t>HUF</t>
        </is>
      </c>
      <c r="H6877">
        <v>1</v>
      </c>
      <c r="I6877">
        <v>0</v>
      </c>
      <c r="J6877">
        <f>F6877*H6877</f>
        <v>42151.6800</v>
      </c>
      <c r="K6877">
        <f>(F6877*H6877) / ( 1 + I6877 / 100)</f>
        <v>42151.680</v>
      </c>
      <c r="L6877">
        <f>J6877-K6877</f>
        <v>0</v>
      </c>
      <c r="M6877" t="inlineStr">
        <is>
          <t>ÁLLANDÓ KÖLTSÉG</t>
        </is>
      </c>
      <c r="N6877" t="inlineStr">
        <is>
          <t>CIB 511</t>
        </is>
      </c>
      <c r="O6877" t="inlineStr">
        <is>
          <t>Banki költségek|CIB</t>
        </is>
      </c>
      <c r="P6877" t="inlineStr">
        <is>
          <t>Nem kell iktatni</t>
        </is>
      </c>
      <c r="R6877" t="inlineStr">
        <is>
          <t>TI-Pénzforgalmi díj
TILTIFHT2SB_CB3           H054</t>
        </is>
      </c>
      <c r="U6877" t="inlineStr">
        <is>
          <t>DÍJ, KAMAT</t>
        </is>
      </c>
      <c r="V6877" t="inlineStr">
        <is>
          <t>2021-07-30</t>
        </is>
      </c>
      <c r="W6877" t="inlineStr">
        <is>
          <t>{'transaction_type': 'DÍJ, KAMAT', 'transaction_date': '2021.07.30', 'transaction_cost_amount': -42151.68, 'transaction_partner_account': '', 'transaction_supplier_name': '', 'transaction_message': 'TI-Pénzforgalmi díj\nTILTIFHT2SB_CB3           H054', 'transaction_id': '', 'transaction_cost_currency': 'HUF'}</t>
        </is>
      </c>
    </row>
    <row r="6878">
      <c r="A6878" t="inlineStr">
        <is>
          <t>EXP-2021-003277</t>
        </is>
      </c>
      <c r="B6878" t="inlineStr">
        <is>
          <t>2021-07</t>
        </is>
      </c>
      <c r="C6878" t="inlineStr">
        <is>
          <t>2021-07-30</t>
        </is>
      </c>
      <c r="D6878" t="inlineStr">
        <is>
          <t>Cib Bank Zrt</t>
        </is>
      </c>
      <c r="E6878" t="inlineStr">
        <is>
          <t>CIB</t>
        </is>
      </c>
      <c r="F6878">
        <v>3193</v>
      </c>
      <c r="G6878" t="inlineStr">
        <is>
          <t>HUF</t>
        </is>
      </c>
      <c r="H6878">
        <v>1</v>
      </c>
      <c r="I6878">
        <v>0</v>
      </c>
      <c r="J6878">
        <f>F6878*H6878</f>
        <v>3193.0000</v>
      </c>
      <c r="K6878">
        <f>(F6878*H6878) / ( 1 + I6878 / 100)</f>
        <v>3193.000</v>
      </c>
      <c r="L6878">
        <f>J6878-K6878</f>
        <v>0</v>
      </c>
      <c r="M6878" t="inlineStr">
        <is>
          <t>ÁLLANDÓ KÖLTSÉG</t>
        </is>
      </c>
      <c r="N6878" t="inlineStr">
        <is>
          <t>CIB 511</t>
        </is>
      </c>
      <c r="O6878" t="inlineStr">
        <is>
          <t>Banki költségek|CIB</t>
        </is>
      </c>
      <c r="P6878" t="inlineStr">
        <is>
          <t>Nem kell iktatni</t>
        </is>
      </c>
      <c r="R6878" t="inlineStr">
        <is>
          <t>HS-Havi számlavezetési díj
CB3HSFHH050SZKC           H00U</t>
        </is>
      </c>
      <c r="U6878" t="inlineStr">
        <is>
          <t>DÍJ, KAMAT</t>
        </is>
      </c>
      <c r="V6878" t="inlineStr">
        <is>
          <t>2021-07-30</t>
        </is>
      </c>
      <c r="W6878" t="inlineStr">
        <is>
          <t>{'transaction_type': 'DÍJ, KAMAT', 'transaction_date': '2021.07.30', 'transaction_cost_amount': -3193.0, 'transaction_partner_account': '', 'transaction_supplier_name': '', 'transaction_message': 'HS-Havi számlavezetési díj\nCB3HSFHH050SZKC           H00U', 'transaction_id': '', 'transaction_cost_currency': 'HUF'}</t>
        </is>
      </c>
    </row>
    <row r="6879">
      <c r="A6879" t="inlineStr">
        <is>
          <t>EXP-2021-003276</t>
        </is>
      </c>
      <c r="B6879" t="inlineStr">
        <is>
          <t>2021-07</t>
        </is>
      </c>
      <c r="C6879" t="inlineStr">
        <is>
          <t>2021-07-30</t>
        </is>
      </c>
      <c r="D6879" t="inlineStr">
        <is>
          <t>Cib Bank Zrt</t>
        </is>
      </c>
      <c r="E6879" t="inlineStr">
        <is>
          <t>CIB</t>
        </is>
      </c>
      <c r="F6879">
        <v>183</v>
      </c>
      <c r="G6879" t="inlineStr">
        <is>
          <t>HUF</t>
        </is>
      </c>
      <c r="H6879">
        <v>1</v>
      </c>
      <c r="I6879">
        <v>0</v>
      </c>
      <c r="J6879">
        <f>F6879*H6879</f>
        <v>183.0000</v>
      </c>
      <c r="K6879">
        <f>(F6879*H6879) / ( 1 + I6879 / 100)</f>
        <v>183.000</v>
      </c>
      <c r="L6879">
        <f>J6879-K6879</f>
        <v>0</v>
      </c>
      <c r="M6879" t="inlineStr">
        <is>
          <t>ÁLLANDÓ KÖLTSÉG</t>
        </is>
      </c>
      <c r="N6879" t="inlineStr">
        <is>
          <t>CIB 511</t>
        </is>
      </c>
      <c r="O6879" t="inlineStr">
        <is>
          <t>Banki költségek|CIB</t>
        </is>
      </c>
      <c r="P6879" t="inlineStr">
        <is>
          <t>Nem kell iktatni</t>
        </is>
      </c>
      <c r="R6879" t="inlineStr">
        <is>
          <t>AD-Csoportos beszedés díja
CB3ADFBT3HCORP            H001</t>
        </is>
      </c>
      <c r="U6879" t="inlineStr">
        <is>
          <t>DÍJ, KAMAT</t>
        </is>
      </c>
      <c r="V6879" t="inlineStr">
        <is>
          <t>2021-07-30</t>
        </is>
      </c>
      <c r="W6879" t="inlineStr">
        <is>
          <t>{'transaction_type': 'DÍJ, KAMAT', 'transaction_date': '2021.07.30', 'transaction_cost_amount': -183.0, 'transaction_partner_account': '', 'transaction_supplier_name': '', 'transaction_message': 'AD-Csoportos beszedés díja\nCB3ADFBT3HCORP            H001', 'transaction_id': '', 'transaction_cost_currency': 'HUF'}</t>
        </is>
      </c>
    </row>
    <row r="6880">
      <c r="A6880" t="inlineStr">
        <is>
          <t>EXP-2021-003275</t>
        </is>
      </c>
      <c r="B6880" t="inlineStr">
        <is>
          <t>2021-08</t>
        </is>
      </c>
      <c r="C6880" t="inlineStr">
        <is>
          <t>2021-08-01</t>
        </is>
      </c>
      <c r="D6880" t="inlineStr">
        <is>
          <t>Guenstiger.de GMBH</t>
        </is>
      </c>
      <c r="E6880" t="inlineStr">
        <is>
          <t>Árgép-Profibarkacs</t>
        </is>
      </c>
      <c r="F6880">
        <v>50000</v>
      </c>
      <c r="G6880" t="inlineStr">
        <is>
          <t>HUF</t>
        </is>
      </c>
      <c r="H6880">
        <v>1</v>
      </c>
      <c r="I6880">
        <v>0</v>
      </c>
      <c r="J6880">
        <f>F6880*H6880</f>
        <v>50000.0000</v>
      </c>
      <c r="K6880">
        <f>(F6880*H6880) / ( 1 + I6880 / 100)</f>
        <v>50000.000</v>
      </c>
      <c r="L6880">
        <f>J6880-K6880</f>
        <v>0</v>
      </c>
      <c r="M6880" t="inlineStr">
        <is>
          <t>VÁLTOZÓ KÖLTSÉG</t>
        </is>
      </c>
      <c r="N6880" t="inlineStr">
        <is>
          <t>CIB 511</t>
        </is>
      </c>
      <c r="O6880" t="inlineStr">
        <is>
          <t>Marketing|Ár összehasonlító</t>
        </is>
      </c>
      <c r="P6880" t="inlineStr">
        <is>
          <t>Iktatva</t>
        </is>
      </c>
      <c r="Q6880" s="1" t="inlineStr">
        <is>
          <t>1061</t>
        </is>
      </c>
      <c r="R6880" t="inlineStr">
        <is>
          <t>14220108-44288000-00000000
guenstiger.de GmbH - ArGep.hu részl
Közlemény: H32018-25F924</t>
        </is>
      </c>
      <c r="U6880" t="inlineStr">
        <is>
          <t>EGYÉB TERHELÉS</t>
        </is>
      </c>
      <c r="V6880" t="inlineStr">
        <is>
          <t>2021-08-01</t>
        </is>
      </c>
      <c r="W6880" t="inlineStr">
        <is>
          <t>{'transaction_type': 'EGYÉB TERHELÉS', 'transaction_date': '2021.08.01', 'transaction_cost_amount': -50000.0, 'transaction_partner_account': '', 'transaction_supplier_name': '', 'transaction_message': '14220108-44288000-00000000\nguenstiger.de GmbH - ArGep.hu részl\nKözlemény: H32018-25F924', 'transaction_id': '', 'transaction_cost_currency': 'HUF'}</t>
        </is>
      </c>
    </row>
    <row r="6881">
      <c r="A6881" t="inlineStr">
        <is>
          <t>EXP-2021-003274</t>
        </is>
      </c>
      <c r="B6881" t="inlineStr">
        <is>
          <t>2021-08</t>
        </is>
      </c>
      <c r="C6881" t="inlineStr">
        <is>
          <t>2021-08-01</t>
        </is>
      </c>
      <c r="D6881" t="inlineStr">
        <is>
          <t>Cib Bank Zrt</t>
        </is>
      </c>
      <c r="E6881" t="inlineStr">
        <is>
          <t>CIB</t>
        </is>
      </c>
      <c r="F6881">
        <v>79.25</v>
      </c>
      <c r="G6881" t="inlineStr">
        <is>
          <t>HUF</t>
        </is>
      </c>
      <c r="H6881">
        <v>1</v>
      </c>
      <c r="I6881">
        <v>0</v>
      </c>
      <c r="J6881">
        <f>F6881*H6881</f>
        <v>79.2500</v>
      </c>
      <c r="K6881">
        <f>(F6881*H6881) / ( 1 + I6881 / 100)</f>
        <v>79.250</v>
      </c>
      <c r="L6881">
        <f>J6881-K6881</f>
        <v>0</v>
      </c>
      <c r="M6881" t="inlineStr">
        <is>
          <t>ÁLLANDÓ KÖLTSÉG</t>
        </is>
      </c>
      <c r="N6881" t="inlineStr">
        <is>
          <t>CIB 511</t>
        </is>
      </c>
      <c r="O6881" t="inlineStr">
        <is>
          <t>Banki költségek|CIB</t>
        </is>
      </c>
      <c r="P6881" t="inlineStr">
        <is>
          <t>Nem kell iktatni</t>
        </is>
      </c>
      <c r="R6881" t="inlineStr">
        <is>
          <t>AD-Bankközi átutalás GIRO-n
HUF 79,25
CB3ADFKT1                 H0OV</t>
        </is>
      </c>
      <c r="U6881" t="inlineStr">
        <is>
          <t>DÍJ, KAMAT</t>
        </is>
      </c>
      <c r="V6881" t="inlineStr">
        <is>
          <t>2021-08-01</t>
        </is>
      </c>
      <c r="W6881" t="inlineStr">
        <is>
          <t>{'transaction_type': 'DÍJ, KAMAT', 'transaction_date': '2021.08.01', 'transaction_cost_amount': -79.25, 'transaction_partner_account': '', 'transaction_supplier_name': '', 'transaction_message': 'AD-Bankközi átutalás GIRO-n\nHUF 79,25\nCB3ADFKT1                 H0OV', 'transaction_id': '', 'transaction_cost_currency': 'HUF'}</t>
        </is>
      </c>
    </row>
    <row r="6882">
      <c r="A6882" t="inlineStr">
        <is>
          <t>EXP-2021-003272</t>
        </is>
      </c>
      <c r="B6882" t="inlineStr">
        <is>
          <t>2021-08</t>
        </is>
      </c>
      <c r="C6882" t="inlineStr">
        <is>
          <t>2021-08-02</t>
        </is>
      </c>
      <c r="E6882" t="inlineStr">
        <is>
          <t>Oktatás-WH</t>
        </is>
      </c>
      <c r="F6882">
        <v>25150</v>
      </c>
      <c r="G6882" t="inlineStr">
        <is>
          <t>HUF</t>
        </is>
      </c>
      <c r="H6882">
        <v>1</v>
      </c>
      <c r="I6882">
        <v>0</v>
      </c>
      <c r="J6882">
        <f>F6882*H6882</f>
        <v>25150.0000</v>
      </c>
      <c r="K6882">
        <f>(F6882*H6882) / ( 1 + I6882 / 100)</f>
        <v>25150.000</v>
      </c>
      <c r="L6882">
        <f>J6882-K6882</f>
        <v>0</v>
      </c>
      <c r="M6882" t="inlineStr">
        <is>
          <t>ÁLLANDÓ KÖLTSÉG</t>
        </is>
      </c>
      <c r="N6882" t="inlineStr">
        <is>
          <t>CIB 511</t>
        </is>
      </c>
      <c r="O6882" t="inlineStr">
        <is>
          <t>Munkabér|Oktatás</t>
        </is>
      </c>
      <c r="P6882" t="inlineStr">
        <is>
          <t>Iktatva</t>
        </is>
      </c>
      <c r="Q6882" s="1" t="inlineStr">
        <is>
          <t>837</t>
        </is>
      </c>
      <c r="R6882" t="inlineStr">
        <is>
          <t>4796 **** **** 7824 20210728 095030
25150.00 HUF        71.29 EUR
0.00 7299 910654HU  BUDAPEST
EROFORRAS-KARTYAK.          0905534</t>
        </is>
      </c>
      <c r="U6882" t="inlineStr">
        <is>
          <t>KÁRTYATRANZAKCIÓ</t>
        </is>
      </c>
      <c r="V6882" t="inlineStr">
        <is>
          <t>2021-08-02</t>
        </is>
      </c>
      <c r="W6882" t="inlineStr">
        <is>
          <t>{'transaction_type': 'KÁRTYATRANZAKCIÓ', 'transaction_date': '2021.08.02', 'transaction_cost_amount': -25150.0, 'transaction_partner_account': '', 'transaction_supplier_name': '', 'transaction_message': '4796 **** **** 7824 20210728 095030\n25150.00 HUF        71.29 EUR\n0.00 7299 910654HU  BUDAPEST\nEROFORRAS-KARTYAK.          0905534', 'transaction_id': '', 'transaction_cost_currency': 'HUF'}</t>
        </is>
      </c>
    </row>
    <row r="6883">
      <c r="A6883" t="inlineStr">
        <is>
          <t>EXP-2021-003270</t>
        </is>
      </c>
      <c r="B6883" t="inlineStr">
        <is>
          <t>2021-08</t>
        </is>
      </c>
      <c r="C6883" t="inlineStr">
        <is>
          <t>2021-08-02</t>
        </is>
      </c>
      <c r="E6883" t="inlineStr">
        <is>
          <t>Eszköz-WH &lt;50000</t>
        </is>
      </c>
      <c r="F6883">
        <v>3620</v>
      </c>
      <c r="G6883" t="inlineStr">
        <is>
          <t>HUF</t>
        </is>
      </c>
      <c r="H6883">
        <v>1</v>
      </c>
      <c r="I6883">
        <v>27</v>
      </c>
      <c r="J6883">
        <f>F6883*H6883</f>
        <v>3620.0000</v>
      </c>
      <c r="K6883">
        <f>(F6883*H6883) / ( 1 + I6883 / 100)</f>
        <v>2850.393700787401574803149606</v>
      </c>
      <c r="L6883">
        <f>J6883-K6883</f>
        <v>769</v>
      </c>
      <c r="M6883" t="inlineStr">
        <is>
          <t>FIX BERUHÁZÁS</t>
        </is>
      </c>
      <c r="N6883" t="inlineStr">
        <is>
          <t>CIB 511</t>
        </is>
      </c>
      <c r="O6883" t="inlineStr">
        <is>
          <t>Beruházás|Eszköz</t>
        </is>
      </c>
      <c r="P6883" t="inlineStr">
        <is>
          <t>Iktatva</t>
        </is>
      </c>
      <c r="Q6883" s="1" t="inlineStr">
        <is>
          <t>882</t>
        </is>
      </c>
      <c r="R6883" t="inlineStr">
        <is>
          <t>4796 **** **** 7824 20210730 163402
3620.00 HUF
5734 415207HU  Debrecen
Multimedia Tower   31963917 0265991</t>
        </is>
      </c>
      <c r="U6883" t="inlineStr">
        <is>
          <t>KÁRTYATRANZAKCIÓ</t>
        </is>
      </c>
      <c r="V6883" t="inlineStr">
        <is>
          <t>2021-08-02</t>
        </is>
      </c>
      <c r="W6883" t="inlineStr">
        <is>
          <t>{'transaction_type': 'KÁRTYATRANZAKCIÓ', 'transaction_date': '2021.08.02', 'transaction_cost_amount': -3620.0, 'transaction_partner_account': '', 'transaction_supplier_name': '', 'transaction_message': '4796 **** **** 7824 20210730 163402\n3620.00 HUF\n5734 415207HU  Debrecen\nMultimedia Tower   31963917 0265991', 'transaction_id': '', 'transaction_cost_currency': 'HUF'}</t>
        </is>
      </c>
    </row>
    <row r="6884">
      <c r="A6884" t="inlineStr">
        <is>
          <t>EXP-2021-003269</t>
        </is>
      </c>
      <c r="B6884" t="inlineStr">
        <is>
          <t>2021-08</t>
        </is>
      </c>
      <c r="C6884" t="inlineStr">
        <is>
          <t>2021-08-02</t>
        </is>
      </c>
      <c r="E6884" t="inlineStr">
        <is>
          <t>Kaskötő-WH</t>
        </is>
      </c>
      <c r="F6884">
        <v>12490</v>
      </c>
      <c r="G6884" t="inlineStr">
        <is>
          <t>HUF</t>
        </is>
      </c>
      <c r="H6884">
        <v>1</v>
      </c>
      <c r="I6884">
        <v>27</v>
      </c>
      <c r="J6884">
        <f>F6884*H6884</f>
        <v>12490.0000</v>
      </c>
      <c r="K6884">
        <f>(F6884*H6884) / ( 1 + I6884 / 100)</f>
        <v>9834.645669291338582677165354</v>
      </c>
      <c r="L6884">
        <f>J6884-K6884</f>
        <v>2655</v>
      </c>
      <c r="M6884" t="inlineStr">
        <is>
          <t>FIX BERUHÁZÁS</t>
        </is>
      </c>
      <c r="N6884" t="inlineStr">
        <is>
          <t>CIB 511</t>
        </is>
      </c>
      <c r="O6884" t="inlineStr">
        <is>
          <t>Beruházás|Kaskötő</t>
        </is>
      </c>
      <c r="P6884" t="inlineStr">
        <is>
          <t>Iktatva</t>
        </is>
      </c>
      <c r="Q6884" s="1" t="inlineStr">
        <is>
          <t>835</t>
        </is>
      </c>
      <c r="R6884" t="inlineStr">
        <is>
          <t>4796 **** **** 7824 20210729 084951
12490.00 HUF
7311 091322HU  BUDAPEST
OTPMOBL INGATLAN.C 022P7508 1573843</t>
        </is>
      </c>
      <c r="U6884" t="inlineStr">
        <is>
          <t>KÁRTYATRANZAKCIÓ</t>
        </is>
      </c>
      <c r="V6884" t="inlineStr">
        <is>
          <t>2021-07-29</t>
        </is>
      </c>
      <c r="W6884" t="inlineStr">
        <is>
          <t>{'transaction_type': 'KÁRTYATRANZAKCIÓ', 'transaction_date': '2021.08.02', 'transaction_cost_amount': -12490.0, 'transaction_partner_account': '', 'transaction_supplier_name': '', 'transaction_message': '4796 **** **** 7824 20210729 084951\n12490.00 HUF\n7311 091322HU  BUDAPEST\nOTPMOBL INGATLAN.C 022P7508 1573843', 'transaction_id': '', 'transaction_cost_currency': 'HUF'}</t>
        </is>
      </c>
    </row>
    <row r="6885">
      <c r="A6885" t="inlineStr">
        <is>
          <t>EXP-2021-003268</t>
        </is>
      </c>
      <c r="B6885" t="inlineStr">
        <is>
          <t>2021-08</t>
        </is>
      </c>
      <c r="C6885" t="inlineStr">
        <is>
          <t>2021-08-02</t>
        </is>
      </c>
      <c r="D6885" t="inlineStr">
        <is>
          <t>Twilio</t>
        </is>
      </c>
      <c r="E6885" t="inlineStr">
        <is>
          <t>Twilio</t>
        </is>
      </c>
      <c r="F6885">
        <v>3077.37</v>
      </c>
      <c r="G6885" t="inlineStr">
        <is>
          <t>HUF</t>
        </is>
      </c>
      <c r="H6885">
        <v>1</v>
      </c>
      <c r="I6885">
        <v>0</v>
      </c>
      <c r="J6885">
        <f>F6885*H6885</f>
        <v>3077.3700</v>
      </c>
      <c r="K6885">
        <f>(F6885*H6885) / ( 1 + I6885 / 100)</f>
        <v>3077.370</v>
      </c>
      <c r="L6885">
        <f>J6885-K6885</f>
        <v>0</v>
      </c>
      <c r="M6885" t="inlineStr">
        <is>
          <t>ÁLLANDÓ KÖLTSÉG</t>
        </is>
      </c>
      <c r="N6885" t="inlineStr">
        <is>
          <t>CIB 511</t>
        </is>
      </c>
      <c r="O6885" t="inlineStr">
        <is>
          <t>Cég működés|Telefon, kommunikáció</t>
        </is>
      </c>
      <c r="P6885" t="inlineStr">
        <is>
          <t>Iktatva</t>
        </is>
      </c>
      <c r="Q6885" s="1" t="inlineStr">
        <is>
          <t>1149</t>
        </is>
      </c>
      <c r="R6885" t="inlineStr">
        <is>
          <t>4796 **** **** 7824 20210729 155602
10.01 USD        10.01 USD
307.43 5734 194882US  TWILIO.COM
TWILIO INC         ZSQ12IPI 4942851</t>
        </is>
      </c>
      <c r="U6885" t="inlineStr">
        <is>
          <t>KÁRTYATRANZAKCIÓ</t>
        </is>
      </c>
      <c r="V6885" t="inlineStr">
        <is>
          <t>2021-08-02</t>
        </is>
      </c>
      <c r="W6885" t="inlineStr">
        <is>
          <t>{'transaction_type': 'KÁRTYATRANZAKCIÓ', 'transaction_date': '2021.08.02', 'transaction_cost_amount': -3077.37, 'transaction_partner_account': '', 'transaction_supplier_name': '', 'transaction_message': '4796 **** **** 7824 20210729 155602\n10.01 USD        10.01 USD\n307.43 5734 194882US  TWILIO.COM\nTWILIO INC         ZSQ12IPI 4942851', 'transaction_id': '', 'transaction_cost_currency': 'HUF'}</t>
        </is>
      </c>
    </row>
    <row r="6886">
      <c r="A6886" t="inlineStr">
        <is>
          <t>EXP-2021-003267</t>
        </is>
      </c>
      <c r="B6886" t="inlineStr">
        <is>
          <t>2021-08</t>
        </is>
      </c>
      <c r="C6886" t="inlineStr">
        <is>
          <t>2021-08-02</t>
        </is>
      </c>
      <c r="D6886" t="inlineStr">
        <is>
          <t>Twilio</t>
        </is>
      </c>
      <c r="E6886" t="inlineStr">
        <is>
          <t>Twilio</t>
        </is>
      </c>
      <c r="F6886">
        <v>3101.97</v>
      </c>
      <c r="G6886" t="inlineStr">
        <is>
          <t>HUF</t>
        </is>
      </c>
      <c r="H6886">
        <v>1</v>
      </c>
      <c r="I6886">
        <v>0</v>
      </c>
      <c r="J6886">
        <f>F6886*H6886</f>
        <v>3101.9700</v>
      </c>
      <c r="K6886">
        <f>(F6886*H6886) / ( 1 + I6886 / 100)</f>
        <v>3101.970</v>
      </c>
      <c r="L6886">
        <f>J6886-K6886</f>
        <v>0</v>
      </c>
      <c r="M6886" t="inlineStr">
        <is>
          <t>ÁLLANDÓ KÖLTSÉG</t>
        </is>
      </c>
      <c r="N6886" t="inlineStr">
        <is>
          <t>CIB 511</t>
        </is>
      </c>
      <c r="O6886" t="inlineStr">
        <is>
          <t>Cég működés|Telefon, kommunikáció</t>
        </is>
      </c>
      <c r="P6886" t="inlineStr">
        <is>
          <t>Iktatva</t>
        </is>
      </c>
      <c r="Q6886" s="1" t="inlineStr">
        <is>
          <t>1149</t>
        </is>
      </c>
      <c r="R6886" t="inlineStr">
        <is>
          <t>4796 **** **** 7824 20210728 151619
10.09 USD        10.09 USD
307.43 5734 988547US  TWILIO.COM
TWILIO INC         ZSQ12IPI 4627520</t>
        </is>
      </c>
      <c r="U6886" t="inlineStr">
        <is>
          <t>KÁRTYATRANZAKCIÓ</t>
        </is>
      </c>
      <c r="V6886" t="inlineStr">
        <is>
          <t>2021-08-02</t>
        </is>
      </c>
      <c r="W6886" t="inlineStr">
        <is>
          <t>{'transaction_type': 'KÁRTYATRANZAKCIÓ', 'transaction_date': '2021.08.02', 'transaction_cost_amount': -3101.97, 'transaction_partner_account': '', 'transaction_supplier_name': '', 'transaction_message': '4796 **** **** 7824 20210728 151619\n10.09 USD        10.09 USD\n307.43 5734 988547US  TWILIO.COM\nTWILIO INC         ZSQ12IPI 4627520', 'transaction_id': '', 'transaction_cost_currency': 'HUF'}</t>
        </is>
      </c>
    </row>
    <row r="6887">
      <c r="A6887" t="inlineStr">
        <is>
          <t>EXP-2021-003266</t>
        </is>
      </c>
      <c r="B6887" t="inlineStr">
        <is>
          <t>2021-07</t>
        </is>
      </c>
      <c r="C6887" t="inlineStr">
        <is>
          <t>2021-07-31</t>
        </is>
      </c>
      <c r="D6887" t="inlineStr">
        <is>
          <t>KBoss.hu Kft</t>
        </is>
      </c>
      <c r="E6887" t="inlineStr">
        <is>
          <t>Számlázz.hu</t>
        </is>
      </c>
      <c r="F6887">
        <v>11361</v>
      </c>
      <c r="G6887" t="inlineStr">
        <is>
          <t>HUF</t>
        </is>
      </c>
      <c r="H6887">
        <v>1</v>
      </c>
      <c r="I6887">
        <v>27</v>
      </c>
      <c r="J6887">
        <f>F6887*H6887</f>
        <v>11361.0000</v>
      </c>
      <c r="K6887">
        <f>(F6887*H6887) / ( 1 + I6887 / 100)</f>
        <v>8945.669291338582677165354331</v>
      </c>
      <c r="L6887">
        <f>J6887-K6887</f>
        <v>2415</v>
      </c>
      <c r="M6887" t="inlineStr">
        <is>
          <t>ÁLLANDÓ KÖLTSÉG</t>
        </is>
      </c>
      <c r="N6887" t="inlineStr">
        <is>
          <t>CIB 511</t>
        </is>
      </c>
      <c r="O6887" t="inlineStr">
        <is>
          <t>Cég működés|Szolgáltatás</t>
        </is>
      </c>
      <c r="P6887" t="inlineStr">
        <is>
          <t>Iktatva</t>
        </is>
      </c>
      <c r="Q6887" s="1" t="inlineStr">
        <is>
          <t>854</t>
        </is>
      </c>
      <c r="R6887" t="inlineStr">
        <is>
          <t>4796 **** **** 7824 20210801 031357
11361.00 HUF
7299 659612HU  BUDAPEST
OTPMOBL SZAMLAZZ.H 022P4583 0118997</t>
        </is>
      </c>
      <c r="U6887" t="inlineStr">
        <is>
          <t>KÁRTYATRANZAKCIÓ</t>
        </is>
      </c>
      <c r="V6887" t="inlineStr">
        <is>
          <t>2021-07-31</t>
        </is>
      </c>
      <c r="W6887" t="inlineStr">
        <is>
          <t>{'transaction_type': 'KÁRTYATRANZAKCIÓ', 'transaction_date': '2021.08.03', 'transaction_cost_amount': -11361.0, 'transaction_partner_account': '', 'transaction_supplier_name': '', 'transaction_message': '4796 **** **** 7824 20210801 031357\n11361.00 HUF\n7299 659612HU  BUDAPEST\nOTPMOBL SZAMLAZZ.H 022P4583 0118997', 'transaction_id': '', 'transaction_cost_currency': 'HUF'}</t>
        </is>
      </c>
    </row>
    <row r="6888">
      <c r="A6888" t="inlineStr">
        <is>
          <t>EXP-2021-003265</t>
        </is>
      </c>
      <c r="B6888" t="inlineStr">
        <is>
          <t>2021-07</t>
        </is>
      </c>
      <c r="C6888" t="inlineStr">
        <is>
          <t>2021-07-31</t>
        </is>
      </c>
      <c r="D6888" t="inlineStr">
        <is>
          <t>DigitalOcean</t>
        </is>
      </c>
      <c r="E6888" t="inlineStr">
        <is>
          <t>DigitalOcean</t>
        </is>
      </c>
      <c r="F6888">
        <v>1945.07</v>
      </c>
      <c r="G6888" t="inlineStr">
        <is>
          <t>HUF</t>
        </is>
      </c>
      <c r="H6888">
        <v>1</v>
      </c>
      <c r="I6888">
        <v>27</v>
      </c>
      <c r="J6888">
        <f>F6888*H6888</f>
        <v>1945.0700</v>
      </c>
      <c r="K6888">
        <f>(F6888*H6888) / ( 1 + I6888 / 100)</f>
        <v>1531.551181102362204724409449</v>
      </c>
      <c r="L6888">
        <f>J6888-K6888</f>
        <v>413</v>
      </c>
      <c r="M6888" t="inlineStr">
        <is>
          <t>ÁLLANDÓ KÖLTSÉG</t>
        </is>
      </c>
      <c r="N6888" t="inlineStr">
        <is>
          <t>CIB 511</t>
        </is>
      </c>
      <c r="O6888" t="inlineStr">
        <is>
          <t>Cég működés|Szolgáltatás</t>
        </is>
      </c>
      <c r="P6888" t="inlineStr">
        <is>
          <t>Iktatva</t>
        </is>
      </c>
      <c r="Q6888" s="1" t="inlineStr">
        <is>
          <t>858</t>
        </is>
      </c>
      <c r="R6888" t="inlineStr">
        <is>
          <t>4796 **** **** 7824 20210801 180917
6.35 USD         6.35 USD
306.31 5734 764296US  DIGITALOCEAN.
DIGITALOCEAN.COM   TTADAY8S 5025595</t>
        </is>
      </c>
      <c r="U6888" t="inlineStr">
        <is>
          <t>KÁRTYATRANZAKCIÓ</t>
        </is>
      </c>
      <c r="V6888" t="inlineStr">
        <is>
          <t>2021-07-31</t>
        </is>
      </c>
      <c r="W6888" t="inlineStr">
        <is>
          <t>{'transaction_type': 'KÁRTYATRANZAKCIÓ', 'transaction_date': '2021.08.03', 'transaction_cost_amount': -1945.07, 'transaction_partner_account': '', 'transaction_supplier_name': '', 'transaction_message': '4796 **** **** 7824 20210801 180917\n6.35 USD         6.35 USD\n306.31 5734 764296US  DIGITALOCEAN.\nDIGITALOCEAN.COM   TTADAY8S 5025595', 'transaction_id': '', 'transaction_cost_currency': 'HUF'}</t>
        </is>
      </c>
    </row>
    <row r="6889">
      <c r="A6889" t="inlineStr">
        <is>
          <t>EXP-2021-003264</t>
        </is>
      </c>
      <c r="B6889" t="inlineStr">
        <is>
          <t>2021-08</t>
        </is>
      </c>
      <c r="C6889" t="inlineStr">
        <is>
          <t>2021-08-04</t>
        </is>
      </c>
      <c r="D6889" t="inlineStr">
        <is>
          <t>Online Comparison Kft</t>
        </is>
      </c>
      <c r="E6889" t="inlineStr">
        <is>
          <t>Árukereső-Profibarkacs</t>
        </is>
      </c>
      <c r="F6889">
        <v>50000</v>
      </c>
      <c r="G6889" t="inlineStr">
        <is>
          <t>HUF</t>
        </is>
      </c>
      <c r="H6889">
        <v>1</v>
      </c>
      <c r="I6889">
        <v>27</v>
      </c>
      <c r="J6889">
        <f>F6889*H6889</f>
        <v>50000.0000</v>
      </c>
      <c r="K6889">
        <f>(F6889*H6889) / ( 1 + I6889 / 100)</f>
        <v>39370.07874015748031496062992</v>
      </c>
      <c r="L6889">
        <f>J6889-K6889</f>
        <v>10629</v>
      </c>
      <c r="M6889" t="inlineStr">
        <is>
          <t>VÁLTOZÓ KÖLTSÉG</t>
        </is>
      </c>
      <c r="N6889" t="inlineStr">
        <is>
          <t>CIB 511</t>
        </is>
      </c>
      <c r="O6889" t="inlineStr">
        <is>
          <t>Marketing|Ár összehasonlító</t>
        </is>
      </c>
      <c r="P6889" t="inlineStr">
        <is>
          <t>Iktatva</t>
        </is>
      </c>
      <c r="Q6889" s="1" t="inlineStr">
        <is>
          <t>906</t>
        </is>
      </c>
      <c r="R6889" t="inlineStr">
        <is>
          <t>4796 **** **** 7824 20210802 091125
50000.00 HUF
5311 817552HU  Budapest
arukereso.hu       HU166873 8272369</t>
        </is>
      </c>
      <c r="U6889" t="inlineStr">
        <is>
          <t>KÁRTYATRANZAKCIÓ</t>
        </is>
      </c>
      <c r="V6889" t="inlineStr">
        <is>
          <t>2021-08-04</t>
        </is>
      </c>
      <c r="W6889" t="inlineStr">
        <is>
          <t>{'transaction_type': 'KÁRTYATRANZAKCIÓ', 'transaction_date': '2021.08.04', 'transaction_cost_amount': -50000.0, 'transaction_partner_account': '', 'transaction_supplier_name': '', 'transaction_message': '4796 **** **** 7824 20210802 091125\n50000.00 HUF\n5311 817552HU  Budapest\narukereso.hu       HU166873 8272369', 'transaction_id': '', 'transaction_cost_currency': 'HUF'}</t>
        </is>
      </c>
    </row>
    <row r="6890">
      <c r="A6890" t="inlineStr">
        <is>
          <t>EXP-2021-003262</t>
        </is>
      </c>
      <c r="B6890" t="inlineStr">
        <is>
          <t>2021-08</t>
        </is>
      </c>
      <c r="C6890" t="inlineStr">
        <is>
          <t>2021-08-04</t>
        </is>
      </c>
      <c r="D6890" t="inlineStr">
        <is>
          <t>Google</t>
        </is>
      </c>
      <c r="E6890" t="inlineStr">
        <is>
          <t>GSuite</t>
        </is>
      </c>
      <c r="F6890">
        <v>48448.23</v>
      </c>
      <c r="G6890" t="inlineStr">
        <is>
          <t>HUF</t>
        </is>
      </c>
      <c r="H6890">
        <v>1</v>
      </c>
      <c r="I6890">
        <v>0</v>
      </c>
      <c r="J6890">
        <f>F6890*H6890</f>
        <v>48448.2300</v>
      </c>
      <c r="K6890">
        <f>(F6890*H6890) / ( 1 + I6890 / 100)</f>
        <v>48448.230</v>
      </c>
      <c r="L6890">
        <f>J6890-K6890</f>
        <v>0</v>
      </c>
      <c r="M6890" t="inlineStr">
        <is>
          <t>ÁLLANDÓ KÖLTSÉG</t>
        </is>
      </c>
      <c r="N6890" t="inlineStr">
        <is>
          <t>CIB 511</t>
        </is>
      </c>
      <c r="O6890" t="inlineStr">
        <is>
          <t>Cég működés|Szolgáltatás</t>
        </is>
      </c>
      <c r="P6890" t="inlineStr">
        <is>
          <t>Iktatva</t>
        </is>
      </c>
      <c r="Q6890" s="1" t="inlineStr">
        <is>
          <t>857</t>
        </is>
      </c>
      <c r="R6890" t="inlineStr">
        <is>
          <t>4796 **** **** 7824 20210802 172037
134.02 EUR       134.02 EUR
361.50 5817 941756IE  Dublin
Google Cloud EMEA           0231585</t>
        </is>
      </c>
      <c r="U6890" t="inlineStr">
        <is>
          <t>KÁRTYATRANZAKCIÓ</t>
        </is>
      </c>
      <c r="V6890" t="inlineStr">
        <is>
          <t>2021-07-31</t>
        </is>
      </c>
      <c r="W6890" t="inlineStr">
        <is>
          <t>{'transaction_type': 'KÁRTYATRANZAKCIÓ', 'transaction_date': '2021.08.04', 'transaction_cost_amount': -48448.23, 'transaction_partner_account': '', 'transaction_supplier_name': '', 'transaction_message': '4796 **** **** 7824 20210802 172037\n134.02 EUR       134.02 EUR\n361.50 5817 941756IE  Dublin\nGoogle Cloud EMEA           0231585', 'transaction_id': '', 'transaction_cost_currency': 'HUF'}</t>
        </is>
      </c>
    </row>
    <row r="6891">
      <c r="A6891" t="inlineStr">
        <is>
          <t>EXP-2021-003260</t>
        </is>
      </c>
      <c r="B6891" t="inlineStr">
        <is>
          <t>2021-08</t>
        </is>
      </c>
      <c r="C6891" t="inlineStr">
        <is>
          <t>2021-08-05</t>
        </is>
      </c>
      <c r="D6891" t="inlineStr">
        <is>
          <t>Google</t>
        </is>
      </c>
      <c r="E6891" t="inlineStr">
        <is>
          <t>Google-Profibarkacs</t>
        </is>
      </c>
      <c r="F6891">
        <v>55011</v>
      </c>
      <c r="G6891" t="inlineStr">
        <is>
          <t>HUF</t>
        </is>
      </c>
      <c r="H6891">
        <v>1</v>
      </c>
      <c r="I6891">
        <v>0</v>
      </c>
      <c r="J6891">
        <f>F6891*H6891</f>
        <v>55011.0000</v>
      </c>
      <c r="K6891">
        <f>(F6891*H6891) / ( 1 + I6891 / 100)</f>
        <v>55011.000</v>
      </c>
      <c r="L6891">
        <f>J6891-K6891</f>
        <v>0</v>
      </c>
      <c r="M6891" t="inlineStr">
        <is>
          <t>VÁLTOZÓ KÖLTSÉG</t>
        </is>
      </c>
      <c r="N6891" t="inlineStr">
        <is>
          <t>CIB 511</t>
        </is>
      </c>
      <c r="O6891" t="inlineStr">
        <is>
          <t>Marketing|Google</t>
        </is>
      </c>
      <c r="P6891" t="inlineStr">
        <is>
          <t>Iktatva</t>
        </is>
      </c>
      <c r="Q6891" s="1" t="inlineStr">
        <is>
          <t>1546</t>
        </is>
      </c>
      <c r="R6891" t="inlineStr">
        <is>
          <t>4796 **** **** 7824 20210804 000701
62952.00 HUF       180.30 EUR
0.00 7311 210101IE  INTERNET
GOOGLE  SERVICES   WPGTID01 3827021</t>
        </is>
      </c>
      <c r="U6891" t="inlineStr">
        <is>
          <t>KÁRTYATRANZAKCIÓ</t>
        </is>
      </c>
      <c r="V6891" t="inlineStr">
        <is>
          <t>2021-10-31</t>
        </is>
      </c>
      <c r="W6891" t="inlineStr">
        <is>
          <t>{'transaction_type': 'KÁRTYATRANZAKCIÓ', 'transaction_date': '2021.08.05', 'transaction_cost_amount': -62952.0, 'transaction_partner_account': '', 'transaction_supplier_name': '', 'transaction_message': '4796 **** **** 7824 20210804 000701\n62952.00 HUF       180.30 EUR\n0.00 7311 210101IE  INTERNET\nGOOGLE  SERVICES   WPGTID01 3827021', 'transaction_id': '', 'transaction_cost_currency': 'HUF'}</t>
        </is>
      </c>
      <c r="Y6891" t="inlineStr">
        <is>
          <t>Maradék</t>
        </is>
      </c>
    </row>
    <row r="6892">
      <c r="A6892" t="inlineStr">
        <is>
          <t>EXP-2021-003259</t>
        </is>
      </c>
      <c r="B6892" t="inlineStr">
        <is>
          <t>2021-08</t>
        </is>
      </c>
      <c r="C6892" t="inlineStr">
        <is>
          <t>2021-08-05</t>
        </is>
      </c>
      <c r="D6892" t="inlineStr">
        <is>
          <t>LiveAgent</t>
        </is>
      </c>
      <c r="E6892" t="inlineStr">
        <is>
          <t>LiveAgent</t>
        </is>
      </c>
      <c r="F6892">
        <v>37951.2</v>
      </c>
      <c r="G6892" t="inlineStr">
        <is>
          <t>HUF</t>
        </is>
      </c>
      <c r="H6892">
        <v>1</v>
      </c>
      <c r="I6892">
        <v>0</v>
      </c>
      <c r="J6892">
        <f>F6892*H6892</f>
        <v>37951.2000</v>
      </c>
      <c r="K6892">
        <f>(F6892*H6892) / ( 1 + I6892 / 100)</f>
        <v>37951.200</v>
      </c>
      <c r="L6892">
        <f>J6892-K6892</f>
        <v>0</v>
      </c>
      <c r="M6892" t="inlineStr">
        <is>
          <t>ÁLLANDÓ KÖLTSÉG</t>
        </is>
      </c>
      <c r="N6892" t="inlineStr">
        <is>
          <t>CIB 511</t>
        </is>
      </c>
      <c r="O6892" t="inlineStr">
        <is>
          <t>Cég működés|Telefon, kommunikáció</t>
        </is>
      </c>
      <c r="P6892" t="inlineStr">
        <is>
          <t>Iktatva</t>
        </is>
      </c>
      <c r="Q6892" s="1" t="inlineStr">
        <is>
          <t>901</t>
        </is>
      </c>
      <c r="R6892" t="inlineStr">
        <is>
          <t>4796 **** **** 7824 20210803 113404
105.00 EUR       105.00 EUR
361.44 5045 061896SK  BRATISLAVA
QUT LIVEAGENT      23883243 1980002</t>
        </is>
      </c>
      <c r="U6892" t="inlineStr">
        <is>
          <t>KÁRTYATRANZAKCIÓ</t>
        </is>
      </c>
      <c r="V6892" t="inlineStr">
        <is>
          <t>2021-08-05</t>
        </is>
      </c>
      <c r="W6892" t="inlineStr">
        <is>
          <t>{'transaction_type': 'KÁRTYATRANZAKCIÓ', 'transaction_date': '2021.08.05', 'transaction_cost_amount': -37951.2, 'transaction_partner_account': '', 'transaction_supplier_name': '', 'transaction_message': '4796 **** **** 7824 20210803 113404\n105.00 EUR       105.00 EUR\n361.44 5045 061896SK  BRATISLAVA\nQUT LIVEAGENT      23883243 1980002', 'transaction_id': '', 'transaction_cost_currency': 'HUF'}</t>
        </is>
      </c>
    </row>
    <row r="6893">
      <c r="A6893" t="inlineStr">
        <is>
          <t>EXP-2021-003258</t>
        </is>
      </c>
      <c r="B6893" t="inlineStr">
        <is>
          <t>2021-07</t>
        </is>
      </c>
      <c r="C6893" t="inlineStr">
        <is>
          <t>2021-07-14</t>
        </is>
      </c>
      <c r="D6893" t="inlineStr">
        <is>
          <t>E-ON</t>
        </is>
      </c>
      <c r="E6893" t="inlineStr">
        <is>
          <t>E-ON</t>
        </is>
      </c>
      <c r="F6893">
        <v>79879</v>
      </c>
      <c r="G6893" t="inlineStr">
        <is>
          <t>HUF</t>
        </is>
      </c>
      <c r="H6893">
        <v>1</v>
      </c>
      <c r="I6893">
        <v>27</v>
      </c>
      <c r="J6893">
        <f>F6893*H6893</f>
        <v>79879.0000</v>
      </c>
      <c r="K6893">
        <f>(F6893*H6893) / ( 1 + I6893 / 100)</f>
        <v>62896.85039370078740157480315</v>
      </c>
      <c r="L6893">
        <f>J6893-K6893</f>
        <v>16982</v>
      </c>
      <c r="M6893" t="inlineStr">
        <is>
          <t>ÁLLANDÓ KÖLTSÉG</t>
        </is>
      </c>
      <c r="N6893" t="inlineStr">
        <is>
          <t>CIB 511</t>
        </is>
      </c>
      <c r="O6893" t="inlineStr">
        <is>
          <t>Ingatlan|Nyíl-Bérlemény rezsi</t>
        </is>
      </c>
      <c r="P6893" t="inlineStr">
        <is>
          <t>Iktatva</t>
        </is>
      </c>
      <c r="Q6893" s="1" t="inlineStr">
        <is>
          <t>747</t>
        </is>
      </c>
      <c r="R6893" t="inlineStr">
        <is>
          <t>4796 **** **** 7824 20210803 144023
80033.00 HUF
4900 113392HU  BUDAPEST
OTPMOBL EON.HU     022P6496 0500653</t>
        </is>
      </c>
      <c r="U6893" t="inlineStr">
        <is>
          <t>KÁRTYATRANZAKCIÓ</t>
        </is>
      </c>
      <c r="V6893" t="inlineStr">
        <is>
          <t>2021-06-30</t>
        </is>
      </c>
      <c r="W6893" t="inlineStr">
        <is>
          <t>{'transaction_type': 'KÁRTYATRANZAKCIÓ', 'transaction_date': '2021.08.05', 'transaction_cost_amount': -80033.0, 'transaction_partner_account': '', 'transaction_supplier_name': '', 'transaction_message': '4796 **** **** 7824 20210803 144023\n80033.00 HUF\n4900 113392HU  BUDAPEST\nOTPMOBL EON.HU     022P6496 0500653', 'transaction_id': '', 'transaction_cost_currency': 'HUF'}</t>
        </is>
      </c>
    </row>
    <row r="6894">
      <c r="A6894" t="inlineStr">
        <is>
          <t>EXP-2021-003257</t>
        </is>
      </c>
      <c r="B6894" t="inlineStr">
        <is>
          <t>2021-08</t>
        </is>
      </c>
      <c r="C6894" t="inlineStr">
        <is>
          <t>2021-08-05</t>
        </is>
      </c>
      <c r="D6894" t="inlineStr">
        <is>
          <t>Twilio</t>
        </is>
      </c>
      <c r="E6894" t="inlineStr">
        <is>
          <t>Twilio</t>
        </is>
      </c>
      <c r="F6894">
        <v>3066.09</v>
      </c>
      <c r="G6894" t="inlineStr">
        <is>
          <t>HUF</t>
        </is>
      </c>
      <c r="H6894">
        <v>1</v>
      </c>
      <c r="I6894">
        <v>0</v>
      </c>
      <c r="J6894">
        <f>F6894*H6894</f>
        <v>3066.0900</v>
      </c>
      <c r="K6894">
        <f>(F6894*H6894) / ( 1 + I6894 / 100)</f>
        <v>3066.090</v>
      </c>
      <c r="L6894">
        <f>J6894-K6894</f>
        <v>0</v>
      </c>
      <c r="M6894" t="inlineStr">
        <is>
          <t>ÁLLANDÓ KÖLTSÉG</t>
        </is>
      </c>
      <c r="N6894" t="inlineStr">
        <is>
          <t>CIB 511</t>
        </is>
      </c>
      <c r="O6894" t="inlineStr">
        <is>
          <t>Cég működés|Telefon, kommunikáció</t>
        </is>
      </c>
      <c r="P6894" t="inlineStr">
        <is>
          <t>Iktatva</t>
        </is>
      </c>
      <c r="Q6894" s="1" t="inlineStr">
        <is>
          <t>1149</t>
        </is>
      </c>
      <c r="R6894" t="inlineStr">
        <is>
          <t>4796 **** **** 7824 20210802 125102
10.06 USD        10.06 USD
304.78 5734 874459US  TWILIO.COM
TWILIO INC         ZSQ12IPI 4129863</t>
        </is>
      </c>
      <c r="U6894" t="inlineStr">
        <is>
          <t>KÁRTYATRANZAKCIÓ</t>
        </is>
      </c>
      <c r="V6894" t="inlineStr">
        <is>
          <t>2021-08-05</t>
        </is>
      </c>
      <c r="W6894" t="inlineStr">
        <is>
          <t>{'transaction_type': 'KÁRTYATRANZAKCIÓ', 'transaction_date': '2021.08.05', 'transaction_cost_amount': -3066.09, 'transaction_partner_account': '', 'transaction_supplier_name': '', 'transaction_message': '4796 **** **** 7824 20210802 125102\n10.06 USD        10.06 USD\n304.78 5734 874459US  TWILIO.COM\nTWILIO INC         ZSQ12IPI 4129863', 'transaction_id': '', 'transaction_cost_currency': 'HUF'}</t>
        </is>
      </c>
    </row>
    <row r="6895">
      <c r="A6895" t="inlineStr">
        <is>
          <t>EXP-2021-003256</t>
        </is>
      </c>
      <c r="B6895" t="inlineStr">
        <is>
          <t>2021-08</t>
        </is>
      </c>
      <c r="C6895" t="inlineStr">
        <is>
          <t>2021-08-31</t>
        </is>
      </c>
      <c r="D6895" t="inlineStr">
        <is>
          <t>Unas Online Kft</t>
        </is>
      </c>
      <c r="E6895" t="inlineStr">
        <is>
          <t>Ajandekmasnapra webshop</t>
        </is>
      </c>
      <c r="F6895">
        <v>24118</v>
      </c>
      <c r="G6895" t="inlineStr">
        <is>
          <t>HUF</t>
        </is>
      </c>
      <c r="H6895">
        <v>1</v>
      </c>
      <c r="I6895">
        <v>27</v>
      </c>
      <c r="J6895">
        <f>F6895*H6895</f>
        <v>24118.0000</v>
      </c>
      <c r="K6895">
        <f>(F6895*H6895) / ( 1 + I6895 / 100)</f>
        <v>18990.55118110236220472440945</v>
      </c>
      <c r="L6895">
        <f>J6895-K6895</f>
        <v>5127</v>
      </c>
      <c r="M6895" t="inlineStr">
        <is>
          <t>ÁLLANDÓ KÖLTSÉG</t>
        </is>
      </c>
      <c r="N6895" t="inlineStr">
        <is>
          <t>CIB 511</t>
        </is>
      </c>
      <c r="O6895" t="inlineStr">
        <is>
          <t>Cég működés|Webshop működés</t>
        </is>
      </c>
      <c r="P6895" t="inlineStr">
        <is>
          <t>Iktatva</t>
        </is>
      </c>
      <c r="Q6895" s="1" t="inlineStr">
        <is>
          <t>910</t>
        </is>
      </c>
      <c r="R6895" t="inlineStr">
        <is>
          <t>4796 **** **** 7824 20210804 134426
72.354,00 HUF
4816 322614HU  SOPRON
UNAS ONLINE KFT.   IEBL0527 7463361</t>
        </is>
      </c>
      <c r="U6895" t="inlineStr">
        <is>
          <t>KÁRTYATRANZAKCIÓ</t>
        </is>
      </c>
      <c r="V6895" t="inlineStr">
        <is>
          <t>2021-08-31</t>
        </is>
      </c>
      <c r="W6895" t="inlineStr">
        <is>
          <t>{'transaction_type': 'KÁRTYATRANZAKCIÓ', 'transaction_date': '2021.08.05', 'transaction_cost_amount': -72354.0, 'transaction_partner_account': '', 'transaction_supplier_name': '', 'transaction_message': '4796 **** **** 7824 20210804 134426\n72.354,00 HUF\n4816 322614HU  SOPRON\nUNAS ONLINE KFT.   IEBL0527 7463361', 'transaction_id': '', 'transaction_cost_currency': 'HUF'}</t>
        </is>
      </c>
    </row>
    <row r="6896">
      <c r="A6896" t="inlineStr">
        <is>
          <t>EXP-2021-003254</t>
        </is>
      </c>
      <c r="B6896" t="inlineStr">
        <is>
          <t>2021-08</t>
        </is>
      </c>
      <c r="C6896" t="inlineStr">
        <is>
          <t>2021-08-09</t>
        </is>
      </c>
      <c r="E6896" t="inlineStr">
        <is>
          <t>Egyéb marketing</t>
        </is>
      </c>
      <c r="F6896">
        <v>5080</v>
      </c>
      <c r="G6896" t="inlineStr">
        <is>
          <t>HUF</t>
        </is>
      </c>
      <c r="H6896">
        <v>1</v>
      </c>
      <c r="I6896">
        <v>27</v>
      </c>
      <c r="J6896">
        <f>F6896*H6896</f>
        <v>5080.0000</v>
      </c>
      <c r="K6896">
        <f>(F6896*H6896) / ( 1 + I6896 / 100)</f>
        <v>4000.00</v>
      </c>
      <c r="L6896">
        <f>J6896-K6896</f>
        <v>1080</v>
      </c>
      <c r="M6896" t="inlineStr">
        <is>
          <t>VÁLTOZÓ KÖLTSÉG</t>
        </is>
      </c>
      <c r="N6896" t="inlineStr">
        <is>
          <t>CIB 511</t>
        </is>
      </c>
      <c r="O6896" t="inlineStr">
        <is>
          <t>Marketing|Egyéb marketing</t>
        </is>
      </c>
      <c r="P6896" t="inlineStr">
        <is>
          <t>Iktatva</t>
        </is>
      </c>
      <c r="Q6896" s="1" t="inlineStr">
        <is>
          <t>803</t>
        </is>
      </c>
      <c r="R6896" t="inlineStr">
        <is>
          <t>10702064-66683252-51100005
Marker Média Kft
Közlemény: 352</t>
        </is>
      </c>
      <c r="U6896" t="inlineStr">
        <is>
          <t>ÁTUTALÁS</t>
        </is>
      </c>
      <c r="V6896" t="inlineStr">
        <is>
          <t>2021-08-09</t>
        </is>
      </c>
      <c r="W6896" t="inlineStr">
        <is>
          <t>{'transaction_type': 'ÁTUTALÁS', 'transaction_date': '2021.08.09', 'transaction_cost_amount': -5080.0, 'transaction_partner_account': '', 'transaction_supplier_name': '', 'transaction_message': '10702064-66683252-51100005\nMarker Média Kft\nKözlemény: 352', 'transaction_id': '', 'transaction_cost_currency': 'HUF'}</t>
        </is>
      </c>
    </row>
    <row r="6897">
      <c r="A6897" t="inlineStr">
        <is>
          <t>EXP-2021-003252</t>
        </is>
      </c>
      <c r="B6897" t="inlineStr">
        <is>
          <t>2021-08</t>
        </is>
      </c>
      <c r="C6897" t="inlineStr">
        <is>
          <t>2021-08-09</t>
        </is>
      </c>
      <c r="D6897" t="inlineStr">
        <is>
          <t>Cib Bank Zrt</t>
        </is>
      </c>
      <c r="E6897" t="inlineStr">
        <is>
          <t>HGábor BKJ-Autó lízing RZL646</t>
        </is>
      </c>
      <c r="F6897">
        <v>93393</v>
      </c>
      <c r="G6897" t="inlineStr">
        <is>
          <t>HUF</t>
        </is>
      </c>
      <c r="H6897">
        <v>1</v>
      </c>
      <c r="I6897">
        <v>0</v>
      </c>
      <c r="J6897">
        <f>F6897*H6897</f>
        <v>93393.0000</v>
      </c>
      <c r="K6897">
        <f>(F6897*H6897) / ( 1 + I6897 / 100)</f>
        <v>93393.000</v>
      </c>
      <c r="L6897">
        <f>J6897-K6897</f>
        <v>0</v>
      </c>
      <c r="M6897" t="inlineStr">
        <is>
          <t>ÁLLANDÓ KÖLTSÉG</t>
        </is>
      </c>
      <c r="N6897" t="inlineStr">
        <is>
          <t>CIB 511</t>
        </is>
      </c>
      <c r="O6897" t="inlineStr">
        <is>
          <t>Munkabér|HG BKJ</t>
        </is>
      </c>
      <c r="P6897" t="inlineStr">
        <is>
          <t>Iktatva</t>
        </is>
      </c>
      <c r="Q6897" s="1" t="inlineStr">
        <is>
          <t>790</t>
        </is>
      </c>
      <c r="R6897" t="inlineStr">
        <is>
          <t>12801059-16375046-00000000
Merkantil Bank
Közlemény: 137809.137810</t>
        </is>
      </c>
      <c r="U6897" t="inlineStr">
        <is>
          <t>EGYÉB TERHELÉS</t>
        </is>
      </c>
      <c r="V6897" t="inlineStr">
        <is>
          <t>2021-08-09</t>
        </is>
      </c>
      <c r="W6897" t="inlineStr">
        <is>
          <t>{'transaction_type': 'EGYÉB TERHELÉS', 'transaction_date': '2021.08.09', 'transaction_cost_amount': -96618.0, 'transaction_partner_account': '', 'transaction_supplier_name': '', 'transaction_message': '12801059-16375046-00000000\nMerkantil Bank\nKözlemény: 137809.137810', 'transaction_id': '', 'transaction_cost_currency': 'HUF'}</t>
        </is>
      </c>
    </row>
    <row r="6898">
      <c r="A6898" t="inlineStr">
        <is>
          <t>EXP-2021-003251</t>
        </is>
      </c>
      <c r="B6898" t="inlineStr">
        <is>
          <t>2021-08</t>
        </is>
      </c>
      <c r="C6898" t="inlineStr">
        <is>
          <t>2021-08-09</t>
        </is>
      </c>
      <c r="D6898" t="inlineStr">
        <is>
          <t>MWEBNET Informatikai Kft.</t>
        </is>
      </c>
      <c r="E6898" t="inlineStr">
        <is>
          <t>MWEBNET</t>
        </is>
      </c>
      <c r="F6898">
        <v>5900</v>
      </c>
      <c r="G6898" t="inlineStr">
        <is>
          <t>HUF</t>
        </is>
      </c>
      <c r="H6898">
        <v>1</v>
      </c>
      <c r="I6898">
        <v>5</v>
      </c>
      <c r="J6898">
        <f>F6898*H6898</f>
        <v>5900.0000</v>
      </c>
      <c r="K6898">
        <f>(F6898*H6898) / ( 1 + I6898 / 100)</f>
        <v>5619.047619047619047619047619</v>
      </c>
      <c r="L6898">
        <f>J6898-K6898</f>
        <v>280</v>
      </c>
      <c r="M6898" t="inlineStr">
        <is>
          <t>ÁLLANDÓ KÖLTSÉG</t>
        </is>
      </c>
      <c r="N6898" t="inlineStr">
        <is>
          <t>CIB 511</t>
        </is>
      </c>
      <c r="O6898" t="inlineStr">
        <is>
          <t>Ingatlan|Rigó-Bérlemény rezsi</t>
        </is>
      </c>
      <c r="P6898" t="inlineStr">
        <is>
          <t>Iktatva</t>
        </is>
      </c>
      <c r="Q6898" s="1" t="inlineStr">
        <is>
          <t>601</t>
        </is>
      </c>
      <c r="R6898" t="inlineStr">
        <is>
          <t>10403428-50526589-66671006
MWEBNET Informatikai Kft.
Közlemény: 9626</t>
        </is>
      </c>
      <c r="U6898" t="inlineStr">
        <is>
          <t>EGYÉB TERHELÉS</t>
        </is>
      </c>
      <c r="V6898" t="inlineStr">
        <is>
          <t>2021-07-31</t>
        </is>
      </c>
      <c r="W6898" t="inlineStr">
        <is>
          <t>{'transaction_type': 'EGYÉB TERHELÉS', 'transaction_date': '2021.08.09', 'transaction_cost_amount': -59000.0, 'transaction_partner_account': '', 'transaction_supplier_name': '', 'transaction_message': '10403428-50526589-66671006\nMWEBNET Informatikai Kft.\nKözlemény: 9626', 'transaction_id': '', 'transaction_cost_currency': 'HUF'}</t>
        </is>
      </c>
    </row>
    <row r="6899">
      <c r="A6899" t="inlineStr">
        <is>
          <t>EXP-2021-003250</t>
        </is>
      </c>
      <c r="B6899" t="inlineStr">
        <is>
          <t>2021-08</t>
        </is>
      </c>
      <c r="C6899" t="inlineStr">
        <is>
          <t>2021-08-09</t>
        </is>
      </c>
      <c r="D6899" t="inlineStr">
        <is>
          <t>NHKV Zrt.</t>
        </is>
      </c>
      <c r="E6899" t="inlineStr">
        <is>
          <t>NHKV</t>
        </is>
      </c>
      <c r="F6899">
        <v>10373</v>
      </c>
      <c r="G6899" t="inlineStr">
        <is>
          <t>HUF</t>
        </is>
      </c>
      <c r="H6899">
        <v>1</v>
      </c>
      <c r="I6899">
        <v>27</v>
      </c>
      <c r="J6899">
        <f>F6899*H6899</f>
        <v>10373.0000</v>
      </c>
      <c r="K6899">
        <f>(F6899*H6899) / ( 1 + I6899 / 100)</f>
        <v>8167.716535433070866141732283</v>
      </c>
      <c r="L6899">
        <f>J6899-K6899</f>
        <v>2205</v>
      </c>
      <c r="M6899" t="inlineStr">
        <is>
          <t>ÁLLANDÓ KÖLTSÉG</t>
        </is>
      </c>
      <c r="N6899" t="inlineStr">
        <is>
          <t>CIB 511</t>
        </is>
      </c>
      <c r="O6899" t="inlineStr">
        <is>
          <t>Ingatlan|Rigó-Bérlemény rezsi</t>
        </is>
      </c>
      <c r="P6899" t="inlineStr">
        <is>
          <t>Iktatva</t>
        </is>
      </c>
      <c r="Q6899" s="1" t="inlineStr">
        <is>
          <t>804</t>
        </is>
      </c>
      <c r="R6899" t="inlineStr">
        <is>
          <t>10300002-10654068-49020555
NHKV zrt
Közlemény: 142550639</t>
        </is>
      </c>
      <c r="U6899" t="inlineStr">
        <is>
          <t>EGYÉB TERHELÉS</t>
        </is>
      </c>
      <c r="V6899" t="inlineStr">
        <is>
          <t>2021-06-30</t>
        </is>
      </c>
      <c r="W6899" t="inlineStr">
        <is>
          <t>{'transaction_type': 'EGYÉB TERHELÉS', 'transaction_date': '2021.08.09', 'transaction_cost_amount': -31120.0, 'transaction_partner_account': '', 'transaction_supplier_name': '', 'transaction_message': '10300002-10654068-49020555\nNHKV zrt\nKözlemény: 142550639', 'transaction_id': '', 'transaction_cost_currency': 'HUF'}</t>
        </is>
      </c>
    </row>
    <row r="6900">
      <c r="A6900" t="inlineStr">
        <is>
          <t>EXP-2021-003249</t>
        </is>
      </c>
      <c r="B6900" t="inlineStr">
        <is>
          <t>2021-07</t>
        </is>
      </c>
      <c r="C6900" t="inlineStr">
        <is>
          <t>2021-07-31</t>
        </is>
      </c>
      <c r="D6900" t="inlineStr">
        <is>
          <t>Anikont Kft</t>
        </is>
      </c>
      <c r="E6900" t="inlineStr">
        <is>
          <t>Anikont</t>
        </is>
      </c>
      <c r="F6900">
        <v>127000</v>
      </c>
      <c r="G6900" t="inlineStr">
        <is>
          <t>HUF</t>
        </is>
      </c>
      <c r="H6900">
        <v>1</v>
      </c>
      <c r="I6900">
        <v>27</v>
      </c>
      <c r="J6900">
        <f>F6900*H6900</f>
        <v>127000.0000</v>
      </c>
      <c r="K6900">
        <f>(F6900*H6900) / ( 1 + I6900 / 100)</f>
        <v>100000.00</v>
      </c>
      <c r="L6900">
        <f>J6900-K6900</f>
        <v>27000</v>
      </c>
      <c r="M6900" t="inlineStr">
        <is>
          <t>ÁLLANDÓ KÖLTSÉG</t>
        </is>
      </c>
      <c r="N6900" t="inlineStr">
        <is>
          <t>CIB 511</t>
        </is>
      </c>
      <c r="O6900" t="inlineStr">
        <is>
          <t>Cég működés|Szolgáltatás</t>
        </is>
      </c>
      <c r="P6900" t="inlineStr">
        <is>
          <t>Iktatva</t>
        </is>
      </c>
      <c r="Q6900" s="1" t="inlineStr">
        <is>
          <t>855</t>
        </is>
      </c>
      <c r="R6900" t="inlineStr">
        <is>
          <t>10300002-10635838-49020018
Anikont Könyvelő Kft
Közlemény: 527</t>
        </is>
      </c>
      <c r="U6900" t="inlineStr">
        <is>
          <t>EGYÉB TERHELÉS</t>
        </is>
      </c>
      <c r="V6900" t="inlineStr">
        <is>
          <t>2021-07-31</t>
        </is>
      </c>
      <c r="W6900" t="inlineStr">
        <is>
          <t>{'transaction_type': 'EGYÉB TERHELÉS', 'transaction_date': '2021.08.09', 'transaction_cost_amount': -127000.0, 'transaction_partner_account': '', 'transaction_supplier_name': '', 'transaction_message': '10300002-10635838-49020018\nAnikont Könyvelő Kft\nKözlemény: 527', 'transaction_id': '', 'transaction_cost_currency': 'HUF'}</t>
        </is>
      </c>
    </row>
    <row r="6901">
      <c r="A6901" t="inlineStr">
        <is>
          <t>EXP-2021-003236</t>
        </is>
      </c>
      <c r="B6901" t="inlineStr">
        <is>
          <t>2021-08</t>
        </is>
      </c>
      <c r="C6901" t="inlineStr">
        <is>
          <t>2021-08-09</t>
        </is>
      </c>
      <c r="E6901" t="inlineStr">
        <is>
          <t>Egyéb-WH</t>
        </is>
      </c>
      <c r="F6901">
        <v>11790</v>
      </c>
      <c r="G6901" t="inlineStr">
        <is>
          <t>HUF</t>
        </is>
      </c>
      <c r="H6901">
        <v>1</v>
      </c>
      <c r="I6901">
        <v>27</v>
      </c>
      <c r="J6901">
        <f>F6901*H6901</f>
        <v>11790.0000</v>
      </c>
      <c r="K6901">
        <f>(F6901*H6901) / ( 1 + I6901 / 100)</f>
        <v>9283.464566929133858267716535</v>
      </c>
      <c r="L6901">
        <f>J6901-K6901</f>
        <v>2506</v>
      </c>
      <c r="M6901" t="inlineStr">
        <is>
          <t>ÁLLANDÓ KÖLTSÉG</t>
        </is>
      </c>
      <c r="N6901" t="inlineStr">
        <is>
          <t>CIB 511</t>
        </is>
      </c>
      <c r="O6901" t="inlineStr">
        <is>
          <t>Cég működés|Egyéb</t>
        </is>
      </c>
      <c r="P6901" t="inlineStr">
        <is>
          <t>Iktatva</t>
        </is>
      </c>
      <c r="Q6901" s="1" t="inlineStr">
        <is>
          <t>890</t>
        </is>
      </c>
      <c r="R6901" t="inlineStr">
        <is>
          <t>4796 **** **** 7824 20210805 130436
11790.00 HUF
5722 500855HU  DEBRECEN
METALMARKET KFT    22263774 0005087</t>
        </is>
      </c>
      <c r="U6901" t="inlineStr">
        <is>
          <t>KÁRTYATRANZAKCIÓ</t>
        </is>
      </c>
      <c r="V6901" t="inlineStr">
        <is>
          <t>2021-08-09</t>
        </is>
      </c>
      <c r="W6901" t="inlineStr">
        <is>
          <t>{'transaction_type': 'KÁRTYATRANZAKCIÓ', 'transaction_date': '2021.08.09', 'transaction_cost_amount': -11790.0, 'transaction_partner_account': '', 'transaction_supplier_name': '', 'transaction_message': '4796 **** **** 7824 20210805 130436\n11790.00 HUF\n5722 500855HU  DEBRECEN\nMETALMARKET KFT    22263774 0005087', 'transaction_id': '', 'transaction_cost_currency': 'HUF'}</t>
        </is>
      </c>
    </row>
    <row r="6902">
      <c r="A6902" t="inlineStr">
        <is>
          <t>EXP-2021-003235</t>
        </is>
      </c>
      <c r="B6902" t="inlineStr">
        <is>
          <t>2021-08</t>
        </is>
      </c>
      <c r="C6902" t="inlineStr">
        <is>
          <t>2021-08-09</t>
        </is>
      </c>
      <c r="D6902" t="inlineStr">
        <is>
          <t>Twilio</t>
        </is>
      </c>
      <c r="E6902" t="inlineStr">
        <is>
          <t>Twilio</t>
        </is>
      </c>
      <c r="F6902">
        <v>3076.74</v>
      </c>
      <c r="G6902" t="inlineStr">
        <is>
          <t>HUF</t>
        </is>
      </c>
      <c r="H6902">
        <v>1</v>
      </c>
      <c r="I6902">
        <v>0</v>
      </c>
      <c r="J6902">
        <f>F6902*H6902</f>
        <v>3076.7400</v>
      </c>
      <c r="K6902">
        <f>(F6902*H6902) / ( 1 + I6902 / 100)</f>
        <v>3076.740</v>
      </c>
      <c r="L6902">
        <f>J6902-K6902</f>
        <v>0</v>
      </c>
      <c r="M6902" t="inlineStr">
        <is>
          <t>ÁLLANDÓ KÖLTSÉG</t>
        </is>
      </c>
      <c r="N6902" t="inlineStr">
        <is>
          <t>CIB 511</t>
        </is>
      </c>
      <c r="O6902" t="inlineStr">
        <is>
          <t>Cég működés|Telefon, kommunikáció</t>
        </is>
      </c>
      <c r="P6902" t="inlineStr">
        <is>
          <t>Iktatva</t>
        </is>
      </c>
      <c r="Q6902" s="1" t="inlineStr">
        <is>
          <t>1149</t>
        </is>
      </c>
      <c r="R6902" t="inlineStr">
        <is>
          <t>4796 **** **** 7824 20210804 130513
10.09 USD        10.09 USD
304.93 5734 312211US  TWILIO.COM
TWILIO INC         ZSQ12IPI 4377519</t>
        </is>
      </c>
      <c r="U6902" t="inlineStr">
        <is>
          <t>KÁRTYATRANZAKCIÓ</t>
        </is>
      </c>
      <c r="V6902" t="inlineStr">
        <is>
          <t>2021-08-09</t>
        </is>
      </c>
      <c r="W6902" t="inlineStr">
        <is>
          <t>{'transaction_type': 'KÁRTYATRANZAKCIÓ', 'transaction_date': '2021.08.09', 'transaction_cost_amount': -3076.74, 'transaction_partner_account': '', 'transaction_supplier_name': '', 'transaction_message': '4796 **** **** 7824 20210804 130513\n10.09 USD        10.09 USD\n304.93 5734 312211US  TWILIO.COM\nTWILIO INC         ZSQ12IPI 4377519', 'transaction_id': '', 'transaction_cost_currency': 'HUF'}</t>
        </is>
      </c>
    </row>
    <row r="6903">
      <c r="A6903" t="inlineStr">
        <is>
          <t>EXP-2021-003233</t>
        </is>
      </c>
      <c r="B6903" t="inlineStr">
        <is>
          <t>2021-08</t>
        </is>
      </c>
      <c r="C6903" t="inlineStr">
        <is>
          <t>2021-08-09</t>
        </is>
      </c>
      <c r="D6903" t="inlineStr">
        <is>
          <t>Twilio</t>
        </is>
      </c>
      <c r="E6903" t="inlineStr">
        <is>
          <t>Twilio</t>
        </is>
      </c>
      <c r="F6903">
        <v>3631.72</v>
      </c>
      <c r="G6903" t="inlineStr">
        <is>
          <t>HUF</t>
        </is>
      </c>
      <c r="H6903">
        <v>1</v>
      </c>
      <c r="I6903">
        <v>0</v>
      </c>
      <c r="J6903">
        <f>F6903*H6903</f>
        <v>3631.7200</v>
      </c>
      <c r="K6903">
        <f>(F6903*H6903) / ( 1 + I6903 / 100)</f>
        <v>3631.720</v>
      </c>
      <c r="L6903">
        <f>J6903-K6903</f>
        <v>0</v>
      </c>
      <c r="M6903" t="inlineStr">
        <is>
          <t>ÁLLANDÓ KÖLTSÉG</t>
        </is>
      </c>
      <c r="N6903" t="inlineStr">
        <is>
          <t>CIB 511</t>
        </is>
      </c>
      <c r="O6903" t="inlineStr">
        <is>
          <t>Cég működés|Telefon, kommunikáció</t>
        </is>
      </c>
      <c r="P6903" t="inlineStr">
        <is>
          <t>Iktatva</t>
        </is>
      </c>
      <c r="Q6903" s="1" t="inlineStr">
        <is>
          <t>1149</t>
        </is>
      </c>
      <c r="R6903" t="inlineStr">
        <is>
          <t>4796 **** **** 7824 20210806 095712
11.91 USD        11.91 USD
304.93 5734 713890US  TWILIO.COM
TWILIO INC         ZSQ12IPI 4560179</t>
        </is>
      </c>
      <c r="U6903" t="inlineStr">
        <is>
          <t>KÁRTYATRANZAKCIÓ</t>
        </is>
      </c>
      <c r="V6903" t="inlineStr">
        <is>
          <t>2021-08-09</t>
        </is>
      </c>
      <c r="W6903" t="inlineStr">
        <is>
          <t>{'transaction_type': 'KÁRTYATRANZAKCIÓ', 'transaction_date': '2021.08.09', 'transaction_cost_amount': -3631.72, 'transaction_partner_account': '', 'transaction_supplier_name': '', 'transaction_message': '4796 **** **** 7824 20210806 095712\n11.91 USD        11.91 USD\n304.93 5734 713890US  TWILIO.COM\nTWILIO INC         ZSQ12IPI 4560179', 'transaction_id': '', 'transaction_cost_currency': 'HUF'}</t>
        </is>
      </c>
    </row>
    <row r="6904">
      <c r="A6904" t="inlineStr">
        <is>
          <t>EXP-2021-003232</t>
        </is>
      </c>
      <c r="B6904" t="inlineStr">
        <is>
          <t>2021-08</t>
        </is>
      </c>
      <c r="C6904" t="inlineStr">
        <is>
          <t>2021-08-09</t>
        </is>
      </c>
      <c r="D6904" t="inlineStr">
        <is>
          <t>Cib Bank Zrt</t>
        </is>
      </c>
      <c r="E6904" t="inlineStr">
        <is>
          <t>CIB</t>
        </is>
      </c>
      <c r="F6904">
        <v>79.25</v>
      </c>
      <c r="G6904" t="inlineStr">
        <is>
          <t>HUF</t>
        </is>
      </c>
      <c r="H6904">
        <v>1</v>
      </c>
      <c r="I6904">
        <v>0</v>
      </c>
      <c r="J6904">
        <f>F6904*H6904</f>
        <v>79.2500</v>
      </c>
      <c r="K6904">
        <f>(F6904*H6904) / ( 1 + I6904 / 100)</f>
        <v>79.250</v>
      </c>
      <c r="L6904">
        <f>J6904-K6904</f>
        <v>0</v>
      </c>
      <c r="M6904" t="inlineStr">
        <is>
          <t>ÁLLANDÓ KÖLTSÉG</t>
        </is>
      </c>
      <c r="N6904" t="inlineStr">
        <is>
          <t>CIB 511</t>
        </is>
      </c>
      <c r="O6904" t="inlineStr">
        <is>
          <t>Banki költségek|CIB</t>
        </is>
      </c>
      <c r="P6904" t="inlineStr">
        <is>
          <t>Nem kell iktatni</t>
        </is>
      </c>
      <c r="R6904" t="inlineStr">
        <is>
          <t>AD-Bankközi átutalás GIRO-n
HUF 79,25
CB3ADFKT1                 H0Mv</t>
        </is>
      </c>
      <c r="U6904" t="inlineStr">
        <is>
          <t>DÍJ, KAMAT</t>
        </is>
      </c>
      <c r="V6904" t="inlineStr">
        <is>
          <t>2021-08-09</t>
        </is>
      </c>
      <c r="W6904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H0Mv', 'transaction_id': '', 'transaction_cost_currency': 'HUF'}</t>
        </is>
      </c>
    </row>
    <row r="6905">
      <c r="A6905" t="inlineStr">
        <is>
          <t>EXP-2021-003231</t>
        </is>
      </c>
      <c r="B6905" t="inlineStr">
        <is>
          <t>2021-08</t>
        </is>
      </c>
      <c r="C6905" t="inlineStr">
        <is>
          <t>2021-08-09</t>
        </is>
      </c>
      <c r="D6905" t="inlineStr">
        <is>
          <t>Cib Bank Zrt</t>
        </is>
      </c>
      <c r="E6905" t="inlineStr">
        <is>
          <t>CIB</t>
        </is>
      </c>
      <c r="F6905">
        <v>79.25</v>
      </c>
      <c r="G6905" t="inlineStr">
        <is>
          <t>HUF</t>
        </is>
      </c>
      <c r="H6905">
        <v>1</v>
      </c>
      <c r="I6905">
        <v>0</v>
      </c>
      <c r="J6905">
        <f>F6905*H6905</f>
        <v>79.2500</v>
      </c>
      <c r="K6905">
        <f>(F6905*H6905) / ( 1 + I6905 / 100)</f>
        <v>79.250</v>
      </c>
      <c r="L6905">
        <f>J6905-K6905</f>
        <v>0</v>
      </c>
      <c r="M6905" t="inlineStr">
        <is>
          <t>ÁLLANDÓ KÖLTSÉG</t>
        </is>
      </c>
      <c r="N6905" t="inlineStr">
        <is>
          <t>CIB 511</t>
        </is>
      </c>
      <c r="O6905" t="inlineStr">
        <is>
          <t>Banki költségek|CIB</t>
        </is>
      </c>
      <c r="P6905" t="inlineStr">
        <is>
          <t>Nem kell iktatni</t>
        </is>
      </c>
      <c r="R6905" t="inlineStr">
        <is>
          <t>AD-Bankközi átutalás GIRO-n
HUF 79,25
CB3ADFKT1                 H0N5</t>
        </is>
      </c>
      <c r="U6905" t="inlineStr">
        <is>
          <t>DÍJ, KAMAT</t>
        </is>
      </c>
      <c r="V6905" t="inlineStr">
        <is>
          <t>2021-08-09</t>
        </is>
      </c>
      <c r="W6905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H0N5', 'transaction_id': '', 'transaction_cost_currency': 'HUF'}</t>
        </is>
      </c>
    </row>
    <row r="6906">
      <c r="A6906" t="inlineStr">
        <is>
          <t>EXP-2021-003230</t>
        </is>
      </c>
      <c r="B6906" t="inlineStr">
        <is>
          <t>2021-08</t>
        </is>
      </c>
      <c r="C6906" t="inlineStr">
        <is>
          <t>2021-08-09</t>
        </is>
      </c>
      <c r="D6906" t="inlineStr">
        <is>
          <t>Cib Bank Zrt</t>
        </is>
      </c>
      <c r="E6906" t="inlineStr">
        <is>
          <t>CIB</t>
        </is>
      </c>
      <c r="F6906">
        <v>79.25</v>
      </c>
      <c r="G6906" t="inlineStr">
        <is>
          <t>HUF</t>
        </is>
      </c>
      <c r="H6906">
        <v>1</v>
      </c>
      <c r="I6906">
        <v>0</v>
      </c>
      <c r="J6906">
        <f>F6906*H6906</f>
        <v>79.2500</v>
      </c>
      <c r="K6906">
        <f>(F6906*H6906) / ( 1 + I6906 / 100)</f>
        <v>79.250</v>
      </c>
      <c r="L6906">
        <f>J6906-K6906</f>
        <v>0</v>
      </c>
      <c r="M6906" t="inlineStr">
        <is>
          <t>ÁLLANDÓ KÖLTSÉG</t>
        </is>
      </c>
      <c r="N6906" t="inlineStr">
        <is>
          <t>CIB 511</t>
        </is>
      </c>
      <c r="O6906" t="inlineStr">
        <is>
          <t>Banki költségek|CIB</t>
        </is>
      </c>
      <c r="P6906" t="inlineStr">
        <is>
          <t>Nem kell iktatni</t>
        </is>
      </c>
      <c r="R6906" t="inlineStr">
        <is>
          <t>AD-Bankközi átutalás GIRO-n
HUF 79,25
CB3ADFKT1                 H0NB</t>
        </is>
      </c>
      <c r="U6906" t="inlineStr">
        <is>
          <t>DÍJ, KAMAT</t>
        </is>
      </c>
      <c r="V6906" t="inlineStr">
        <is>
          <t>2021-08-09</t>
        </is>
      </c>
      <c r="W6906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H0NB', 'transaction_id': '', 'transaction_cost_currency': 'HUF'}</t>
        </is>
      </c>
    </row>
    <row r="6907">
      <c r="A6907" t="inlineStr">
        <is>
          <t>EXP-2021-003229</t>
        </is>
      </c>
      <c r="B6907" t="inlineStr">
        <is>
          <t>2021-08</t>
        </is>
      </c>
      <c r="C6907" t="inlineStr">
        <is>
          <t>2021-08-09</t>
        </is>
      </c>
      <c r="D6907" t="inlineStr">
        <is>
          <t>Cib Bank Zrt</t>
        </is>
      </c>
      <c r="E6907" t="inlineStr">
        <is>
          <t>CIB</t>
        </is>
      </c>
      <c r="F6907">
        <v>79.25</v>
      </c>
      <c r="G6907" t="inlineStr">
        <is>
          <t>HUF</t>
        </is>
      </c>
      <c r="H6907">
        <v>1</v>
      </c>
      <c r="I6907">
        <v>0</v>
      </c>
      <c r="J6907">
        <f>F6907*H6907</f>
        <v>79.2500</v>
      </c>
      <c r="K6907">
        <f>(F6907*H6907) / ( 1 + I6907 / 100)</f>
        <v>79.250</v>
      </c>
      <c r="L6907">
        <f>J6907-K6907</f>
        <v>0</v>
      </c>
      <c r="M6907" t="inlineStr">
        <is>
          <t>ÁLLANDÓ KÖLTSÉG</t>
        </is>
      </c>
      <c r="N6907" t="inlineStr">
        <is>
          <t>CIB 511</t>
        </is>
      </c>
      <c r="O6907" t="inlineStr">
        <is>
          <t>Banki költségek|CIB</t>
        </is>
      </c>
      <c r="P6907" t="inlineStr">
        <is>
          <t>Nem kell iktatni</t>
        </is>
      </c>
      <c r="R6907" t="inlineStr">
        <is>
          <t>AD-Bankközi átutalás GIRO-n
HUF 79,25
CB3ADFKT1                 H0NN</t>
        </is>
      </c>
      <c r="U6907" t="inlineStr">
        <is>
          <t>DÍJ, KAMAT</t>
        </is>
      </c>
      <c r="V6907" t="inlineStr">
        <is>
          <t>2021-08-09</t>
        </is>
      </c>
      <c r="W6907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H0NN', 'transaction_id': '', 'transaction_cost_currency': 'HUF'}</t>
        </is>
      </c>
    </row>
    <row r="6908">
      <c r="A6908" t="inlineStr">
        <is>
          <t>EXP-2021-003228</t>
        </is>
      </c>
      <c r="B6908" t="inlineStr">
        <is>
          <t>2021-08</t>
        </is>
      </c>
      <c r="C6908" t="inlineStr">
        <is>
          <t>2021-08-09</t>
        </is>
      </c>
      <c r="D6908" t="inlineStr">
        <is>
          <t>Cib Bank Zrt</t>
        </is>
      </c>
      <c r="E6908" t="inlineStr">
        <is>
          <t>CIB</t>
        </is>
      </c>
      <c r="F6908">
        <v>79.25</v>
      </c>
      <c r="G6908" t="inlineStr">
        <is>
          <t>HUF</t>
        </is>
      </c>
      <c r="H6908">
        <v>1</v>
      </c>
      <c r="I6908">
        <v>0</v>
      </c>
      <c r="J6908">
        <f>F6908*H6908</f>
        <v>79.2500</v>
      </c>
      <c r="K6908">
        <f>(F6908*H6908) / ( 1 + I6908 / 100)</f>
        <v>79.250</v>
      </c>
      <c r="L6908">
        <f>J6908-K6908</f>
        <v>0</v>
      </c>
      <c r="M6908" t="inlineStr">
        <is>
          <t>ÁLLANDÓ KÖLTSÉG</t>
        </is>
      </c>
      <c r="N6908" t="inlineStr">
        <is>
          <t>CIB 511</t>
        </is>
      </c>
      <c r="O6908" t="inlineStr">
        <is>
          <t>Banki költségek|CIB</t>
        </is>
      </c>
      <c r="P6908" t="inlineStr">
        <is>
          <t>Nem kell iktatni</t>
        </is>
      </c>
      <c r="R6908" t="inlineStr">
        <is>
          <t>AD-Bankközi átutalás GIRO-n
HUF 79,25
CB3ADFKT1                 H0Tl</t>
        </is>
      </c>
      <c r="U6908" t="inlineStr">
        <is>
          <t>DÍJ, KAMAT</t>
        </is>
      </c>
      <c r="V6908" t="inlineStr">
        <is>
          <t>2021-08-09</t>
        </is>
      </c>
      <c r="W6908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H0Tl', 'transaction_id': '', 'transaction_cost_currency': 'HUF'}</t>
        </is>
      </c>
    </row>
    <row r="6909">
      <c r="A6909" t="inlineStr">
        <is>
          <t>EXP-2021-003227</t>
        </is>
      </c>
      <c r="B6909" t="inlineStr">
        <is>
          <t>2021-08</t>
        </is>
      </c>
      <c r="C6909" t="inlineStr">
        <is>
          <t>2021-08-09</t>
        </is>
      </c>
      <c r="D6909" t="inlineStr">
        <is>
          <t>Cib Bank Zrt</t>
        </is>
      </c>
      <c r="E6909" t="inlineStr">
        <is>
          <t>CIB</t>
        </is>
      </c>
      <c r="F6909">
        <v>89.83</v>
      </c>
      <c r="G6909" t="inlineStr">
        <is>
          <t>HUF</t>
        </is>
      </c>
      <c r="H6909">
        <v>1</v>
      </c>
      <c r="I6909">
        <v>0</v>
      </c>
      <c r="J6909">
        <f>F6909*H6909</f>
        <v>89.8300</v>
      </c>
      <c r="K6909">
        <f>(F6909*H6909) / ( 1 + I6909 / 100)</f>
        <v>89.830</v>
      </c>
      <c r="L6909">
        <f>J6909-K6909</f>
        <v>0</v>
      </c>
      <c r="M6909" t="inlineStr">
        <is>
          <t>ÁLLANDÓ KÖLTSÉG</t>
        </is>
      </c>
      <c r="N6909" t="inlineStr">
        <is>
          <t>CIB 511</t>
        </is>
      </c>
      <c r="O6909" t="inlineStr">
        <is>
          <t>Banki költségek|CIB</t>
        </is>
      </c>
      <c r="P6909" t="inlineStr">
        <is>
          <t>Nem kell iktatni</t>
        </is>
      </c>
      <c r="R6909" t="inlineStr">
        <is>
          <t>AD-Bankközi átutalás GIRO-n
HUF 89,83
CB3ADFKT1                 H0Tn</t>
        </is>
      </c>
      <c r="U6909" t="inlineStr">
        <is>
          <t>DÍJ, KAMAT</t>
        </is>
      </c>
      <c r="V6909" t="inlineStr">
        <is>
          <t>2021-08-09</t>
        </is>
      </c>
      <c r="W6909" t="inlineStr">
        <is>
          <t>{'transaction_type': 'DÍJ, KAMAT', 'transaction_date': '2021.08.09', 'transaction_cost_amount': -89.83, 'transaction_partner_account': '', 'transaction_supplier_name': '', 'transaction_message': 'AD-Bankközi átutalás GIRO-n\nHUF 89,83\nCB3ADFKT1                 H0Tn', 'transaction_id': '', 'transaction_cost_currency': 'HUF'}</t>
        </is>
      </c>
    </row>
    <row r="6910">
      <c r="A6910" t="inlineStr">
        <is>
          <t>EXP-2021-003226</t>
        </is>
      </c>
      <c r="B6910" t="inlineStr">
        <is>
          <t>2021-08</t>
        </is>
      </c>
      <c r="C6910" t="inlineStr">
        <is>
          <t>2021-08-09</t>
        </is>
      </c>
      <c r="D6910" t="inlineStr">
        <is>
          <t>Cib Bank Zrt</t>
        </is>
      </c>
      <c r="E6910" t="inlineStr">
        <is>
          <t>CIB</t>
        </is>
      </c>
      <c r="F6910">
        <v>79.25</v>
      </c>
      <c r="G6910" t="inlineStr">
        <is>
          <t>HUF</t>
        </is>
      </c>
      <c r="H6910">
        <v>1</v>
      </c>
      <c r="I6910">
        <v>0</v>
      </c>
      <c r="J6910">
        <f>F6910*H6910</f>
        <v>79.2500</v>
      </c>
      <c r="K6910">
        <f>(F6910*H6910) / ( 1 + I6910 / 100)</f>
        <v>79.250</v>
      </c>
      <c r="L6910">
        <f>J6910-K6910</f>
        <v>0</v>
      </c>
      <c r="M6910" t="inlineStr">
        <is>
          <t>ÁLLANDÓ KÖLTSÉG</t>
        </is>
      </c>
      <c r="N6910" t="inlineStr">
        <is>
          <t>CIB 511</t>
        </is>
      </c>
      <c r="O6910" t="inlineStr">
        <is>
          <t>Banki költségek|CIB</t>
        </is>
      </c>
      <c r="P6910" t="inlineStr">
        <is>
          <t>Nem kell iktatni</t>
        </is>
      </c>
      <c r="R6910" t="inlineStr">
        <is>
          <t>AD-Bankközi átutalás GIRO-n
HUF 79,25
CB3ADFKT1                 H0Tp</t>
        </is>
      </c>
      <c r="U6910" t="inlineStr">
        <is>
          <t>DÍJ, KAMAT</t>
        </is>
      </c>
      <c r="V6910" t="inlineStr">
        <is>
          <t>2021-08-09</t>
        </is>
      </c>
      <c r="W6910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H0Tp', 'transaction_id': '', 'transaction_cost_currency': 'HUF'}</t>
        </is>
      </c>
    </row>
    <row r="6911">
      <c r="A6911" t="inlineStr">
        <is>
          <t>EXP-2021-003225</t>
        </is>
      </c>
      <c r="B6911" t="inlineStr">
        <is>
          <t>2021-08</t>
        </is>
      </c>
      <c r="C6911" t="inlineStr">
        <is>
          <t>2021-08-09</t>
        </is>
      </c>
      <c r="D6911" t="inlineStr">
        <is>
          <t>Cib Bank Zrt</t>
        </is>
      </c>
      <c r="E6911" t="inlineStr">
        <is>
          <t>CIB</t>
        </is>
      </c>
      <c r="F6911">
        <v>79.25</v>
      </c>
      <c r="G6911" t="inlineStr">
        <is>
          <t>HUF</t>
        </is>
      </c>
      <c r="H6911">
        <v>1</v>
      </c>
      <c r="I6911">
        <v>0</v>
      </c>
      <c r="J6911">
        <f>F6911*H6911</f>
        <v>79.2500</v>
      </c>
      <c r="K6911">
        <f>(F6911*H6911) / ( 1 + I6911 / 100)</f>
        <v>79.250</v>
      </c>
      <c r="L6911">
        <f>J6911-K6911</f>
        <v>0</v>
      </c>
      <c r="M6911" t="inlineStr">
        <is>
          <t>ÁLLANDÓ KÖLTSÉG</t>
        </is>
      </c>
      <c r="N6911" t="inlineStr">
        <is>
          <t>CIB 511</t>
        </is>
      </c>
      <c r="O6911" t="inlineStr">
        <is>
          <t>Banki költségek|CIB</t>
        </is>
      </c>
      <c r="P6911" t="inlineStr">
        <is>
          <t>Nem kell iktatni</t>
        </is>
      </c>
      <c r="R6911" t="inlineStr">
        <is>
          <t>AD-Bankközi átutalás GIRO-n
HUF 79,25
CB3ADFKT1                 H0Tr</t>
        </is>
      </c>
      <c r="U6911" t="inlineStr">
        <is>
          <t>DÍJ, KAMAT</t>
        </is>
      </c>
      <c r="V6911" t="inlineStr">
        <is>
          <t>2021-08-09</t>
        </is>
      </c>
      <c r="W6911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H0Tr', 'transaction_id': '', 'transaction_cost_currency': 'HUF'}</t>
        </is>
      </c>
    </row>
    <row r="6912">
      <c r="A6912" t="inlineStr">
        <is>
          <t>EXP-2021-003224</t>
        </is>
      </c>
      <c r="B6912" t="inlineStr">
        <is>
          <t>2021-08</t>
        </is>
      </c>
      <c r="C6912" t="inlineStr">
        <is>
          <t>2021-08-09</t>
        </is>
      </c>
      <c r="D6912" t="inlineStr">
        <is>
          <t>Cib Bank Zrt</t>
        </is>
      </c>
      <c r="E6912" t="inlineStr">
        <is>
          <t>CIB</t>
        </is>
      </c>
      <c r="F6912">
        <v>79.25</v>
      </c>
      <c r="G6912" t="inlineStr">
        <is>
          <t>HUF</t>
        </is>
      </c>
      <c r="H6912">
        <v>1</v>
      </c>
      <c r="I6912">
        <v>0</v>
      </c>
      <c r="J6912">
        <f>F6912*H6912</f>
        <v>79.2500</v>
      </c>
      <c r="K6912">
        <f>(F6912*H6912) / ( 1 + I6912 / 100)</f>
        <v>79.250</v>
      </c>
      <c r="L6912">
        <f>J6912-K6912</f>
        <v>0</v>
      </c>
      <c r="M6912" t="inlineStr">
        <is>
          <t>ÁLLANDÓ KÖLTSÉG</t>
        </is>
      </c>
      <c r="N6912" t="inlineStr">
        <is>
          <t>CIB 511</t>
        </is>
      </c>
      <c r="O6912" t="inlineStr">
        <is>
          <t>Banki költségek|CIB</t>
        </is>
      </c>
      <c r="P6912" t="inlineStr">
        <is>
          <t>Nem kell iktatni</t>
        </is>
      </c>
      <c r="R6912" t="inlineStr">
        <is>
          <t>AD-Bankközi átutalás GIRO-n
HUF 79,25
CB3ADFKT1                 H0Tt</t>
        </is>
      </c>
      <c r="U6912" t="inlineStr">
        <is>
          <t>DÍJ, KAMAT</t>
        </is>
      </c>
      <c r="V6912" t="inlineStr">
        <is>
          <t>2021-08-09</t>
        </is>
      </c>
      <c r="W6912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H0Tt', 'transaction_id': '', 'transaction_cost_currency': 'HUF'}</t>
        </is>
      </c>
    </row>
    <row r="6913">
      <c r="A6913" t="inlineStr">
        <is>
          <t>EXP-2021-003223</t>
        </is>
      </c>
      <c r="B6913" t="inlineStr">
        <is>
          <t>2021-08</t>
        </is>
      </c>
      <c r="C6913" t="inlineStr">
        <is>
          <t>2021-08-09</t>
        </is>
      </c>
      <c r="D6913" t="inlineStr">
        <is>
          <t>Cib Bank Zrt</t>
        </is>
      </c>
      <c r="E6913" t="inlineStr">
        <is>
          <t>CIB</t>
        </is>
      </c>
      <c r="F6913">
        <v>79.25</v>
      </c>
      <c r="G6913" t="inlineStr">
        <is>
          <t>HUF</t>
        </is>
      </c>
      <c r="H6913">
        <v>1</v>
      </c>
      <c r="I6913">
        <v>0</v>
      </c>
      <c r="J6913">
        <f>F6913*H6913</f>
        <v>79.2500</v>
      </c>
      <c r="K6913">
        <f>(F6913*H6913) / ( 1 + I6913 / 100)</f>
        <v>79.250</v>
      </c>
      <c r="L6913">
        <f>J6913-K6913</f>
        <v>0</v>
      </c>
      <c r="M6913" t="inlineStr">
        <is>
          <t>ÁLLANDÓ KÖLTSÉG</t>
        </is>
      </c>
      <c r="N6913" t="inlineStr">
        <is>
          <t>CIB 511</t>
        </is>
      </c>
      <c r="O6913" t="inlineStr">
        <is>
          <t>Banki költségek|CIB</t>
        </is>
      </c>
      <c r="P6913" t="inlineStr">
        <is>
          <t>Nem kell iktatni</t>
        </is>
      </c>
      <c r="R6913" t="inlineStr">
        <is>
          <t>AD-Bankközi átutalás GIRO-n
HUF 79,25
CB3ADFKT1                 H0Uf</t>
        </is>
      </c>
      <c r="U6913" t="inlineStr">
        <is>
          <t>DÍJ, KAMAT</t>
        </is>
      </c>
      <c r="V6913" t="inlineStr">
        <is>
          <t>2021-08-09</t>
        </is>
      </c>
      <c r="W6913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H0Uf', 'transaction_id': '', 'transaction_cost_currency': 'HUF'}</t>
        </is>
      </c>
    </row>
    <row r="6914">
      <c r="A6914" t="inlineStr">
        <is>
          <t>EXP-2021-003222</t>
        </is>
      </c>
      <c r="B6914" t="inlineStr">
        <is>
          <t>2021-08</t>
        </is>
      </c>
      <c r="C6914" t="inlineStr">
        <is>
          <t>2021-08-09</t>
        </is>
      </c>
      <c r="D6914" t="inlineStr">
        <is>
          <t>Cib Bank Zrt</t>
        </is>
      </c>
      <c r="E6914" t="inlineStr">
        <is>
          <t>CIB</t>
        </is>
      </c>
      <c r="F6914">
        <v>79.25</v>
      </c>
      <c r="G6914" t="inlineStr">
        <is>
          <t>HUF</t>
        </is>
      </c>
      <c r="H6914">
        <v>1</v>
      </c>
      <c r="I6914">
        <v>0</v>
      </c>
      <c r="J6914">
        <f>F6914*H6914</f>
        <v>79.2500</v>
      </c>
      <c r="K6914">
        <f>(F6914*H6914) / ( 1 + I6914 / 100)</f>
        <v>79.250</v>
      </c>
      <c r="L6914">
        <f>J6914-K6914</f>
        <v>0</v>
      </c>
      <c r="M6914" t="inlineStr">
        <is>
          <t>ÁLLANDÓ KÖLTSÉG</t>
        </is>
      </c>
      <c r="N6914" t="inlineStr">
        <is>
          <t>CIB 511</t>
        </is>
      </c>
      <c r="O6914" t="inlineStr">
        <is>
          <t>Banki költségek|CIB</t>
        </is>
      </c>
      <c r="P6914" t="inlineStr">
        <is>
          <t>Nem kell iktatni</t>
        </is>
      </c>
      <c r="R6914" t="inlineStr">
        <is>
          <t>AD-Bankközi átutalás GIRO-n
HUF 79,25
CB3ADFKT1                 H0Uh</t>
        </is>
      </c>
      <c r="U6914" t="inlineStr">
        <is>
          <t>DÍJ, KAMAT</t>
        </is>
      </c>
      <c r="V6914" t="inlineStr">
        <is>
          <t>2021-08-09</t>
        </is>
      </c>
      <c r="W6914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H0Uh', 'transaction_id': '', 'transaction_cost_currency': 'HUF'}</t>
        </is>
      </c>
    </row>
    <row r="6915">
      <c r="A6915" t="inlineStr">
        <is>
          <t>EXP-2021-003221</t>
        </is>
      </c>
      <c r="B6915" t="inlineStr">
        <is>
          <t>2021-08</t>
        </is>
      </c>
      <c r="C6915" t="inlineStr">
        <is>
          <t>2021-08-09</t>
        </is>
      </c>
      <c r="D6915" t="inlineStr">
        <is>
          <t>Cib Bank Zrt</t>
        </is>
      </c>
      <c r="E6915" t="inlineStr">
        <is>
          <t>CIB</t>
        </is>
      </c>
      <c r="F6915">
        <v>79.25</v>
      </c>
      <c r="G6915" t="inlineStr">
        <is>
          <t>HUF</t>
        </is>
      </c>
      <c r="H6915">
        <v>1</v>
      </c>
      <c r="I6915">
        <v>0</v>
      </c>
      <c r="J6915">
        <f>F6915*H6915</f>
        <v>79.2500</v>
      </c>
      <c r="K6915">
        <f>(F6915*H6915) / ( 1 + I6915 / 100)</f>
        <v>79.250</v>
      </c>
      <c r="L6915">
        <f>J6915-K6915</f>
        <v>0</v>
      </c>
      <c r="M6915" t="inlineStr">
        <is>
          <t>ÁLLANDÓ KÖLTSÉG</t>
        </is>
      </c>
      <c r="N6915" t="inlineStr">
        <is>
          <t>CIB 511</t>
        </is>
      </c>
      <c r="O6915" t="inlineStr">
        <is>
          <t>Banki költségek|CIB</t>
        </is>
      </c>
      <c r="P6915" t="inlineStr">
        <is>
          <t>Nem kell iktatni</t>
        </is>
      </c>
      <c r="R6915" t="inlineStr">
        <is>
          <t>AD-Bankközi átutalás GIRO-n
HUF 79,25
CB3ADFKT1                 H0Uj</t>
        </is>
      </c>
      <c r="U6915" t="inlineStr">
        <is>
          <t>DÍJ, KAMAT</t>
        </is>
      </c>
      <c r="V6915" t="inlineStr">
        <is>
          <t>2021-08-09</t>
        </is>
      </c>
      <c r="W6915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H0Uj', 'transaction_id': '', 'transaction_cost_currency': 'HUF'}</t>
        </is>
      </c>
    </row>
    <row r="6916">
      <c r="A6916" t="inlineStr">
        <is>
          <t>EXP-2021-003220</t>
        </is>
      </c>
      <c r="B6916" t="inlineStr">
        <is>
          <t>2021-08</t>
        </is>
      </c>
      <c r="C6916" t="inlineStr">
        <is>
          <t>2021-08-09</t>
        </is>
      </c>
      <c r="D6916" t="inlineStr">
        <is>
          <t>Cib Bank Zrt</t>
        </is>
      </c>
      <c r="E6916" t="inlineStr">
        <is>
          <t>CIB</t>
        </is>
      </c>
      <c r="F6916">
        <v>79.25</v>
      </c>
      <c r="G6916" t="inlineStr">
        <is>
          <t>HUF</t>
        </is>
      </c>
      <c r="H6916">
        <v>1</v>
      </c>
      <c r="I6916">
        <v>0</v>
      </c>
      <c r="J6916">
        <f>F6916*H6916</f>
        <v>79.2500</v>
      </c>
      <c r="K6916">
        <f>(F6916*H6916) / ( 1 + I6916 / 100)</f>
        <v>79.250</v>
      </c>
      <c r="L6916">
        <f>J6916-K6916</f>
        <v>0</v>
      </c>
      <c r="M6916" t="inlineStr">
        <is>
          <t>ÁLLANDÓ KÖLTSÉG</t>
        </is>
      </c>
      <c r="N6916" t="inlineStr">
        <is>
          <t>CIB 511</t>
        </is>
      </c>
      <c r="O6916" t="inlineStr">
        <is>
          <t>Banki költségek|CIB</t>
        </is>
      </c>
      <c r="P6916" t="inlineStr">
        <is>
          <t>Nem kell iktatni</t>
        </is>
      </c>
      <c r="R6916" t="inlineStr">
        <is>
          <t>AD-Bankközi átutalás GIRO-n
HUF 79,25
CB3ADFKT1                 H0Ul</t>
        </is>
      </c>
      <c r="U6916" t="inlineStr">
        <is>
          <t>DÍJ, KAMAT</t>
        </is>
      </c>
      <c r="V6916" t="inlineStr">
        <is>
          <t>2021-08-09</t>
        </is>
      </c>
      <c r="W6916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H0Ul', 'transaction_id': '', 'transaction_cost_currency': 'HUF'}</t>
        </is>
      </c>
    </row>
    <row r="6917">
      <c r="A6917" t="inlineStr">
        <is>
          <t>EXP-2021-003219</t>
        </is>
      </c>
      <c r="B6917" t="inlineStr">
        <is>
          <t>2021-08</t>
        </is>
      </c>
      <c r="C6917" t="inlineStr">
        <is>
          <t>2021-08-09</t>
        </is>
      </c>
      <c r="D6917" t="inlineStr">
        <is>
          <t>Cib Bank Zrt</t>
        </is>
      </c>
      <c r="E6917" t="inlineStr">
        <is>
          <t>CIB</t>
        </is>
      </c>
      <c r="F6917">
        <v>79.25</v>
      </c>
      <c r="G6917" t="inlineStr">
        <is>
          <t>HUF</t>
        </is>
      </c>
      <c r="H6917">
        <v>1</v>
      </c>
      <c r="I6917">
        <v>0</v>
      </c>
      <c r="J6917">
        <f>F6917*H6917</f>
        <v>79.2500</v>
      </c>
      <c r="K6917">
        <f>(F6917*H6917) / ( 1 + I6917 / 100)</f>
        <v>79.250</v>
      </c>
      <c r="L6917">
        <f>J6917-K6917</f>
        <v>0</v>
      </c>
      <c r="M6917" t="inlineStr">
        <is>
          <t>ÁLLANDÓ KÖLTSÉG</t>
        </is>
      </c>
      <c r="N6917" t="inlineStr">
        <is>
          <t>CIB 511</t>
        </is>
      </c>
      <c r="O6917" t="inlineStr">
        <is>
          <t>Banki költségek|CIB</t>
        </is>
      </c>
      <c r="P6917" t="inlineStr">
        <is>
          <t>Nem kell iktatni</t>
        </is>
      </c>
      <c r="R6917" t="inlineStr">
        <is>
          <t>AD-Bankközi átutalás GIRO-n
HUF 79,25
CB3ADFKT1                 H0Un</t>
        </is>
      </c>
      <c r="U6917" t="inlineStr">
        <is>
          <t>DÍJ, KAMAT</t>
        </is>
      </c>
      <c r="V6917" t="inlineStr">
        <is>
          <t>2021-08-09</t>
        </is>
      </c>
      <c r="W6917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H0Un', 'transaction_id': '', 'transaction_cost_currency': 'HUF'}</t>
        </is>
      </c>
    </row>
    <row r="6918">
      <c r="A6918" t="inlineStr">
        <is>
          <t>EXP-2021-003218</t>
        </is>
      </c>
      <c r="B6918" t="inlineStr">
        <is>
          <t>2021-08</t>
        </is>
      </c>
      <c r="C6918" t="inlineStr">
        <is>
          <t>2021-08-09</t>
        </is>
      </c>
      <c r="D6918" t="inlineStr">
        <is>
          <t>Cib Bank Zrt</t>
        </is>
      </c>
      <c r="E6918" t="inlineStr">
        <is>
          <t>CIB</t>
        </is>
      </c>
      <c r="F6918">
        <v>79.25</v>
      </c>
      <c r="G6918" t="inlineStr">
        <is>
          <t>HUF</t>
        </is>
      </c>
      <c r="H6918">
        <v>1</v>
      </c>
      <c r="I6918">
        <v>0</v>
      </c>
      <c r="J6918">
        <f>F6918*H6918</f>
        <v>79.2500</v>
      </c>
      <c r="K6918">
        <f>(F6918*H6918) / ( 1 + I6918 / 100)</f>
        <v>79.250</v>
      </c>
      <c r="L6918">
        <f>J6918-K6918</f>
        <v>0</v>
      </c>
      <c r="M6918" t="inlineStr">
        <is>
          <t>ÁLLANDÓ KÖLTSÉG</t>
        </is>
      </c>
      <c r="N6918" t="inlineStr">
        <is>
          <t>CIB 511</t>
        </is>
      </c>
      <c r="O6918" t="inlineStr">
        <is>
          <t>Banki költségek|CIB</t>
        </is>
      </c>
      <c r="P6918" t="inlineStr">
        <is>
          <t>Nem kell iktatni</t>
        </is>
      </c>
      <c r="R6918" t="inlineStr">
        <is>
          <t>AD-Bankközi átutalás GIRO-n
HUF 79,25
CB3ADFKT1                 H0Up</t>
        </is>
      </c>
      <c r="U6918" t="inlineStr">
        <is>
          <t>DÍJ, KAMAT</t>
        </is>
      </c>
      <c r="V6918" t="inlineStr">
        <is>
          <t>2021-08-09</t>
        </is>
      </c>
      <c r="W6918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H0Up', 'transaction_id': '', 'transaction_cost_currency': 'HUF'}</t>
        </is>
      </c>
    </row>
    <row r="6919">
      <c r="A6919" t="inlineStr">
        <is>
          <t>EXP-2021-003217</t>
        </is>
      </c>
      <c r="B6919" t="inlineStr">
        <is>
          <t>2021-08</t>
        </is>
      </c>
      <c r="C6919" t="inlineStr">
        <is>
          <t>2021-08-09</t>
        </is>
      </c>
      <c r="D6919" t="inlineStr">
        <is>
          <t>Cib Bank Zrt</t>
        </is>
      </c>
      <c r="E6919" t="inlineStr">
        <is>
          <t>CIB</t>
        </is>
      </c>
      <c r="F6919">
        <v>79.25</v>
      </c>
      <c r="G6919" t="inlineStr">
        <is>
          <t>HUF</t>
        </is>
      </c>
      <c r="H6919">
        <v>1</v>
      </c>
      <c r="I6919">
        <v>0</v>
      </c>
      <c r="J6919">
        <f>F6919*H6919</f>
        <v>79.2500</v>
      </c>
      <c r="K6919">
        <f>(F6919*H6919) / ( 1 + I6919 / 100)</f>
        <v>79.250</v>
      </c>
      <c r="L6919">
        <f>J6919-K6919</f>
        <v>0</v>
      </c>
      <c r="M6919" t="inlineStr">
        <is>
          <t>ÁLLANDÓ KÖLTSÉG</t>
        </is>
      </c>
      <c r="N6919" t="inlineStr">
        <is>
          <t>CIB 511</t>
        </is>
      </c>
      <c r="O6919" t="inlineStr">
        <is>
          <t>Banki költségek|CIB</t>
        </is>
      </c>
      <c r="P6919" t="inlineStr">
        <is>
          <t>Nem kell iktatni</t>
        </is>
      </c>
      <c r="R6919" t="inlineStr">
        <is>
          <t>AD-Bankközi átutalás GIRO-n
HUF 79,25
CB3ADFKT1                 H0Ur</t>
        </is>
      </c>
      <c r="U6919" t="inlineStr">
        <is>
          <t>DÍJ, KAMAT</t>
        </is>
      </c>
      <c r="V6919" t="inlineStr">
        <is>
          <t>2021-08-09</t>
        </is>
      </c>
      <c r="W6919" t="inlineStr">
        <is>
          <t>{'transaction_type': 'DÍJ, KAMAT', 'transaction_date': '2021.08.09', 'transaction_cost_amount': -79.25, 'transaction_partner_account': '', 'transaction_supplier_name': '', 'transaction_message': 'AD-Bankközi átutalás GIRO-n\nHUF 79,25\nCB3ADFKT1                 H0Ur', 'transaction_id': '', 'transaction_cost_currency': 'HUF'}</t>
        </is>
      </c>
    </row>
    <row r="6920">
      <c r="A6920" t="inlineStr">
        <is>
          <t>EXP-2021-003213</t>
        </is>
      </c>
      <c r="B6920" t="inlineStr">
        <is>
          <t>2021-09</t>
        </is>
      </c>
      <c r="C6920" t="inlineStr">
        <is>
          <t>2021-09-30</t>
        </is>
      </c>
      <c r="D6920" t="inlineStr">
        <is>
          <t>ADHESIVE TAPES, s.r.o.</t>
        </is>
      </c>
      <c r="E6920" t="inlineStr">
        <is>
          <t>Adhesive Tapes</t>
        </is>
      </c>
      <c r="F6920">
        <v>71839</v>
      </c>
      <c r="G6920" t="inlineStr">
        <is>
          <t>HUF</t>
        </is>
      </c>
      <c r="H6920">
        <v>1</v>
      </c>
      <c r="I6920">
        <v>0</v>
      </c>
      <c r="J6920">
        <f>F6920*H6920</f>
        <v>71839.0000</v>
      </c>
      <c r="K6920">
        <f>(F6920*H6920) / ( 1 + I6920 / 100)</f>
        <v>71839.000</v>
      </c>
      <c r="L6920">
        <f>J6920-K6920</f>
        <v>0</v>
      </c>
      <c r="M6920" t="inlineStr">
        <is>
          <t>VÁLTOZÓ KÖLTSÉG</t>
        </is>
      </c>
      <c r="N6920" t="inlineStr">
        <is>
          <t>CIB 511</t>
        </is>
      </c>
      <c r="O6920" t="inlineStr">
        <is>
          <t>Csomagolóanyag|Ragasztószalag</t>
        </is>
      </c>
      <c r="P6920" t="inlineStr">
        <is>
          <t>Iktatva</t>
        </is>
      </c>
      <c r="Q6920" s="1" t="inlineStr">
        <is>
          <t>915</t>
        </is>
      </c>
      <c r="R6920" t="inlineStr">
        <is>
          <t>12600016-21863011-19410944
Transferwise
Közlemény: P16930280</t>
        </is>
      </c>
      <c r="U6920" t="inlineStr">
        <is>
          <t>EGYÉB TERHELÉS</t>
        </is>
      </c>
      <c r="V6920" t="inlineStr">
        <is>
          <t>2021-09-30</t>
        </is>
      </c>
      <c r="W6920" t="inlineStr">
        <is>
          <t>{'transaction_type': 'EGYÉB TERHELÉS', 'transaction_date': '2021.08.10', 'transaction_cost_amount': -143678.0, 'transaction_partner_account': '', 'transaction_supplier_name': '', 'transaction_message': '12600016-21863011-19410944\nTransferwise\nKözlemény: P16930280', 'transaction_id': '', 'transaction_cost_currency': 'HUF'}</t>
        </is>
      </c>
    </row>
    <row r="6921">
      <c r="A6921" t="inlineStr">
        <is>
          <t>EXP-2021-003212</t>
        </is>
      </c>
      <c r="B6921" t="inlineStr">
        <is>
          <t>2021-08</t>
        </is>
      </c>
      <c r="C6921" t="inlineStr">
        <is>
          <t>2021-08-10</t>
        </is>
      </c>
      <c r="D6921" t="inlineStr">
        <is>
          <t>LA PANTHERA Kft.</t>
        </is>
      </c>
      <c r="E6921" t="inlineStr">
        <is>
          <t>LaPanthera</t>
        </is>
      </c>
      <c r="F6921">
        <v>20547</v>
      </c>
      <c r="G6921" t="inlineStr">
        <is>
          <t>HUF</t>
        </is>
      </c>
      <c r="H6921">
        <v>1</v>
      </c>
      <c r="I6921">
        <v>27</v>
      </c>
      <c r="J6921">
        <f>F6921*H6921</f>
        <v>20547.0000</v>
      </c>
      <c r="K6921">
        <f>(F6921*H6921) / ( 1 + I6921 / 100)</f>
        <v>16178.74015748031496062992126</v>
      </c>
      <c r="L6921">
        <f>J6921-K6921</f>
        <v>4368</v>
      </c>
      <c r="M6921" t="inlineStr">
        <is>
          <t>KÉSZLET BERUHÁZÁS</t>
        </is>
      </c>
      <c r="N6921" t="inlineStr">
        <is>
          <t>CIB 511</t>
        </is>
      </c>
      <c r="O6921" t="inlineStr">
        <is>
          <t>Árubeszerzés|Belföld</t>
        </is>
      </c>
      <c r="P6921" t="inlineStr">
        <is>
          <t>Iktatva</t>
        </is>
      </c>
      <c r="Q6921" s="1" t="inlineStr">
        <is>
          <t>730</t>
        </is>
      </c>
      <c r="R6921" t="inlineStr">
        <is>
          <t>11786001-20018236-00000000
LA PANTHERA Kft.
Közlemény: 3173</t>
        </is>
      </c>
      <c r="U6921" t="inlineStr">
        <is>
          <t>EGYÉB TERHELÉS</t>
        </is>
      </c>
      <c r="V6921" t="inlineStr">
        <is>
          <t>2021-08-10</t>
        </is>
      </c>
      <c r="W6921" t="inlineStr">
        <is>
          <t>{'transaction_type': 'EGYÉB TERHELÉS', 'transaction_date': '2021.08.10', 'transaction_cost_amount': -20547.0, 'transaction_partner_account': '', 'transaction_supplier_name': '', 'transaction_message': '11786001-20018236-00000000\nLA PANTHERA Kft.\nKözlemény: 3173', 'transaction_id': '', 'transaction_cost_currency': 'HUF'}</t>
        </is>
      </c>
    </row>
    <row r="6922">
      <c r="A6922" t="inlineStr">
        <is>
          <t>EXP-2021-003211</t>
        </is>
      </c>
      <c r="B6922" t="inlineStr">
        <is>
          <t>2021-08</t>
        </is>
      </c>
      <c r="C6922" t="inlineStr">
        <is>
          <t>2021-08-10</t>
        </is>
      </c>
      <c r="D6922" t="inlineStr">
        <is>
          <t>Google</t>
        </is>
      </c>
      <c r="E6922" t="inlineStr">
        <is>
          <t>GStore</t>
        </is>
      </c>
      <c r="F6922">
        <v>3590</v>
      </c>
      <c r="G6922" t="inlineStr">
        <is>
          <t>HUF</t>
        </is>
      </c>
      <c r="H6922">
        <v>1</v>
      </c>
      <c r="I6922">
        <v>27</v>
      </c>
      <c r="J6922">
        <f>F6922*H6922</f>
        <v>3590.0000</v>
      </c>
      <c r="K6922">
        <f>(F6922*H6922) / ( 1 + I6922 / 100)</f>
        <v>2826.771653543307086614173228</v>
      </c>
      <c r="L6922">
        <f>J6922-K6922</f>
        <v>763</v>
      </c>
      <c r="M6922" t="inlineStr">
        <is>
          <t>ÁLLANDÓ KÖLTSÉG</t>
        </is>
      </c>
      <c r="N6922" t="inlineStr">
        <is>
          <t>CIB 511</t>
        </is>
      </c>
      <c r="O6922" t="inlineStr">
        <is>
          <t>Cég működés|Szolgáltatás</t>
        </is>
      </c>
      <c r="P6922" t="inlineStr">
        <is>
          <t>Iktatva</t>
        </is>
      </c>
      <c r="Q6922" s="1" t="inlineStr">
        <is>
          <t>1346</t>
        </is>
      </c>
      <c r="R6922" t="inlineStr">
        <is>
          <t>4796 **** **** 7824 20210807 093226
3590.00 HUF        10.36 EUR
0.00 5815 957608GB  g.co/helppay#
GOOGLE  Google Sto          3728151</t>
        </is>
      </c>
      <c r="U6922" t="inlineStr">
        <is>
          <t>KÁRTYATRANZAKCIÓ</t>
        </is>
      </c>
      <c r="V6922" t="inlineStr">
        <is>
          <t>2021-08-10</t>
        </is>
      </c>
      <c r="W6922" t="inlineStr">
        <is>
          <t>{'transaction_type': 'KÁRTYATRANZAKCIÓ', 'transaction_date': '2021.08.10', 'transaction_cost_amount': -3590.0, 'transaction_partner_account': '', 'transaction_supplier_name': '', 'transaction_message': '4796 **** **** 7824 20210807 093226\n3590.00 HUF        10.36 EUR\n0.00 5815 957608GB  g.co/helppay#\nGOOGLE  Google Sto          3728151', 'transaction_id': '', 'transaction_cost_currency': 'HUF'}</t>
        </is>
      </c>
    </row>
    <row r="6923">
      <c r="A6923" t="inlineStr">
        <is>
          <t>EXP-2021-003210</t>
        </is>
      </c>
      <c r="B6923" t="inlineStr">
        <is>
          <t>2021-08</t>
        </is>
      </c>
      <c r="C6923" t="inlineStr">
        <is>
          <t>2021-08-10</t>
        </is>
      </c>
      <c r="D6923" t="inlineStr">
        <is>
          <t>Cib Bank Zrt</t>
        </is>
      </c>
      <c r="E6923" t="inlineStr">
        <is>
          <t>CIB</t>
        </is>
      </c>
      <c r="F6923">
        <v>79.25</v>
      </c>
      <c r="G6923" t="inlineStr">
        <is>
          <t>HUF</t>
        </is>
      </c>
      <c r="H6923">
        <v>1</v>
      </c>
      <c r="I6923">
        <v>0</v>
      </c>
      <c r="J6923">
        <f>F6923*H6923</f>
        <v>79.2500</v>
      </c>
      <c r="K6923">
        <f>(F6923*H6923) / ( 1 + I6923 / 100)</f>
        <v>79.250</v>
      </c>
      <c r="L6923">
        <f>J6923-K6923</f>
        <v>0</v>
      </c>
      <c r="M6923" t="inlineStr">
        <is>
          <t>ÁLLANDÓ KÖLTSÉG</t>
        </is>
      </c>
      <c r="N6923" t="inlineStr">
        <is>
          <t>CIB 511</t>
        </is>
      </c>
      <c r="O6923" t="inlineStr">
        <is>
          <t>Banki költségek|CIB</t>
        </is>
      </c>
      <c r="P6923" t="inlineStr">
        <is>
          <t>Nem kell iktatni</t>
        </is>
      </c>
      <c r="R6923" t="inlineStr">
        <is>
          <t>AD-Bankközi átutalás GIRO-n
HUF 79,25
CB3ADFKT1                 H0bh</t>
        </is>
      </c>
      <c r="U6923" t="inlineStr">
        <is>
          <t>DÍJ, KAMAT</t>
        </is>
      </c>
      <c r="V6923" t="inlineStr">
        <is>
          <t>2021-08-10</t>
        </is>
      </c>
      <c r="W6923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79,25\nCB3ADFKT1                 H0bh', 'transaction_id': '', 'transaction_cost_currency': 'HUF'}</t>
        </is>
      </c>
    </row>
    <row r="6924">
      <c r="A6924" t="inlineStr">
        <is>
          <t>EXP-2021-003209</t>
        </is>
      </c>
      <c r="B6924" t="inlineStr">
        <is>
          <t>2021-08</t>
        </is>
      </c>
      <c r="C6924" t="inlineStr">
        <is>
          <t>2021-08-10</t>
        </is>
      </c>
      <c r="D6924" t="inlineStr">
        <is>
          <t>Cib Bank Zrt</t>
        </is>
      </c>
      <c r="E6924" t="inlineStr">
        <is>
          <t>CIB</t>
        </is>
      </c>
      <c r="F6924">
        <v>79.25</v>
      </c>
      <c r="G6924" t="inlineStr">
        <is>
          <t>HUF</t>
        </is>
      </c>
      <c r="H6924">
        <v>1</v>
      </c>
      <c r="I6924">
        <v>0</v>
      </c>
      <c r="J6924">
        <f>F6924*H6924</f>
        <v>79.2500</v>
      </c>
      <c r="K6924">
        <f>(F6924*H6924) / ( 1 + I6924 / 100)</f>
        <v>79.250</v>
      </c>
      <c r="L6924">
        <f>J6924-K6924</f>
        <v>0</v>
      </c>
      <c r="M6924" t="inlineStr">
        <is>
          <t>ÁLLANDÓ KÖLTSÉG</t>
        </is>
      </c>
      <c r="N6924" t="inlineStr">
        <is>
          <t>CIB 511</t>
        </is>
      </c>
      <c r="O6924" t="inlineStr">
        <is>
          <t>Banki költségek|CIB</t>
        </is>
      </c>
      <c r="P6924" t="inlineStr">
        <is>
          <t>Nem kell iktatni</t>
        </is>
      </c>
      <c r="R6924" t="inlineStr">
        <is>
          <t>AD-Bankközi átutalás GIRO-n
HUF 79,25
CB3ADFKT1                 H0bj</t>
        </is>
      </c>
      <c r="U6924" t="inlineStr">
        <is>
          <t>DÍJ, KAMAT</t>
        </is>
      </c>
      <c r="V6924" t="inlineStr">
        <is>
          <t>2021-08-10</t>
        </is>
      </c>
      <c r="W6924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79,25\nCB3ADFKT1                 H0bj', 'transaction_id': '', 'transaction_cost_currency': 'HUF'}</t>
        </is>
      </c>
    </row>
    <row r="6925">
      <c r="A6925" t="inlineStr">
        <is>
          <t>EXP-2021-003208</t>
        </is>
      </c>
      <c r="B6925" t="inlineStr">
        <is>
          <t>2021-08</t>
        </is>
      </c>
      <c r="C6925" t="inlineStr">
        <is>
          <t>2021-08-10</t>
        </is>
      </c>
      <c r="D6925" t="inlineStr">
        <is>
          <t>Cib Bank Zrt</t>
        </is>
      </c>
      <c r="E6925" t="inlineStr">
        <is>
          <t>CIB</t>
        </is>
      </c>
      <c r="F6925">
        <v>79.25</v>
      </c>
      <c r="G6925" t="inlineStr">
        <is>
          <t>HUF</t>
        </is>
      </c>
      <c r="H6925">
        <v>1</v>
      </c>
      <c r="I6925">
        <v>0</v>
      </c>
      <c r="J6925">
        <f>F6925*H6925</f>
        <v>79.2500</v>
      </c>
      <c r="K6925">
        <f>(F6925*H6925) / ( 1 + I6925 / 100)</f>
        <v>79.250</v>
      </c>
      <c r="L6925">
        <f>J6925-K6925</f>
        <v>0</v>
      </c>
      <c r="M6925" t="inlineStr">
        <is>
          <t>ÁLLANDÓ KÖLTSÉG</t>
        </is>
      </c>
      <c r="N6925" t="inlineStr">
        <is>
          <t>CIB 511</t>
        </is>
      </c>
      <c r="O6925" t="inlineStr">
        <is>
          <t>Banki költségek|CIB</t>
        </is>
      </c>
      <c r="P6925" t="inlineStr">
        <is>
          <t>Nem kell iktatni</t>
        </is>
      </c>
      <c r="R6925" t="inlineStr">
        <is>
          <t>AD-Bankközi átutalás GIRO-n
HUF 79,25
CB3ADFKT1                 H0bl</t>
        </is>
      </c>
      <c r="U6925" t="inlineStr">
        <is>
          <t>DÍJ, KAMAT</t>
        </is>
      </c>
      <c r="V6925" t="inlineStr">
        <is>
          <t>2021-08-10</t>
        </is>
      </c>
      <c r="W6925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79,25\nCB3ADFKT1                 H0bl', 'transaction_id': '', 'transaction_cost_currency': 'HUF'}</t>
        </is>
      </c>
    </row>
    <row r="6926">
      <c r="A6926" t="inlineStr">
        <is>
          <t>EXP-2021-003207</t>
        </is>
      </c>
      <c r="B6926" t="inlineStr">
        <is>
          <t>2021-08</t>
        </is>
      </c>
      <c r="C6926" t="inlineStr">
        <is>
          <t>2021-08-10</t>
        </is>
      </c>
      <c r="D6926" t="inlineStr">
        <is>
          <t>Cib Bank Zrt</t>
        </is>
      </c>
      <c r="E6926" t="inlineStr">
        <is>
          <t>CIB</t>
        </is>
      </c>
      <c r="F6926">
        <v>79.25</v>
      </c>
      <c r="G6926" t="inlineStr">
        <is>
          <t>HUF</t>
        </is>
      </c>
      <c r="H6926">
        <v>1</v>
      </c>
      <c r="I6926">
        <v>0</v>
      </c>
      <c r="J6926">
        <f>F6926*H6926</f>
        <v>79.2500</v>
      </c>
      <c r="K6926">
        <f>(F6926*H6926) / ( 1 + I6926 / 100)</f>
        <v>79.250</v>
      </c>
      <c r="L6926">
        <f>J6926-K6926</f>
        <v>0</v>
      </c>
      <c r="M6926" t="inlineStr">
        <is>
          <t>ÁLLANDÓ KÖLTSÉG</t>
        </is>
      </c>
      <c r="N6926" t="inlineStr">
        <is>
          <t>CIB 511</t>
        </is>
      </c>
      <c r="O6926" t="inlineStr">
        <is>
          <t>Banki költségek|CIB</t>
        </is>
      </c>
      <c r="P6926" t="inlineStr">
        <is>
          <t>Nem kell iktatni</t>
        </is>
      </c>
      <c r="R6926" t="inlineStr">
        <is>
          <t>AD-Bankközi átutalás GIRO-n
HUF 79,25
CB3ADFKT1                 H0gv</t>
        </is>
      </c>
      <c r="U6926" t="inlineStr">
        <is>
          <t>DÍJ, KAMAT</t>
        </is>
      </c>
      <c r="V6926" t="inlineStr">
        <is>
          <t>2021-08-10</t>
        </is>
      </c>
      <c r="W6926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79,25\nCB3ADFKT1                 H0gv', 'transaction_id': '', 'transaction_cost_currency': 'HUF'}</t>
        </is>
      </c>
    </row>
    <row r="6927">
      <c r="A6927" t="inlineStr">
        <is>
          <t>EXP-2021-003206</t>
        </is>
      </c>
      <c r="B6927" t="inlineStr">
        <is>
          <t>2021-08</t>
        </is>
      </c>
      <c r="C6927" t="inlineStr">
        <is>
          <t>2021-08-10</t>
        </is>
      </c>
      <c r="D6927" t="inlineStr">
        <is>
          <t>Cib Bank Zrt</t>
        </is>
      </c>
      <c r="E6927" t="inlineStr">
        <is>
          <t>CIB</t>
        </is>
      </c>
      <c r="F6927">
        <v>79.25</v>
      </c>
      <c r="G6927" t="inlineStr">
        <is>
          <t>HUF</t>
        </is>
      </c>
      <c r="H6927">
        <v>1</v>
      </c>
      <c r="I6927">
        <v>0</v>
      </c>
      <c r="J6927">
        <f>F6927*H6927</f>
        <v>79.2500</v>
      </c>
      <c r="K6927">
        <f>(F6927*H6927) / ( 1 + I6927 / 100)</f>
        <v>79.250</v>
      </c>
      <c r="L6927">
        <f>J6927-K6927</f>
        <v>0</v>
      </c>
      <c r="M6927" t="inlineStr">
        <is>
          <t>ÁLLANDÓ KÖLTSÉG</t>
        </is>
      </c>
      <c r="N6927" t="inlineStr">
        <is>
          <t>CIB 511</t>
        </is>
      </c>
      <c r="O6927" t="inlineStr">
        <is>
          <t>Banki költségek|CIB</t>
        </is>
      </c>
      <c r="P6927" t="inlineStr">
        <is>
          <t>Nem kell iktatni</t>
        </is>
      </c>
      <c r="R6927" t="inlineStr">
        <is>
          <t>AD-Bankközi átutalás GIRO-n
HUF 79,25
CB3ADFKT1                 H0h5</t>
        </is>
      </c>
      <c r="U6927" t="inlineStr">
        <is>
          <t>DÍJ, KAMAT</t>
        </is>
      </c>
      <c r="V6927" t="inlineStr">
        <is>
          <t>2021-08-10</t>
        </is>
      </c>
      <c r="W6927" t="inlineStr">
        <is>
          <t>{'transaction_type': 'DÍJ, KAMAT', 'transaction_date': '2021.08.10', 'transaction_cost_amount': -79.25, 'transaction_partner_account': '', 'transaction_supplier_name': '', 'transaction_message': 'AD-Bankközi átutalás GIRO-n\nHUF 79,25\nCB3ADFKT1                 H0h5', 'transaction_id': '', 'transaction_cost_currency': 'HUF'}</t>
        </is>
      </c>
    </row>
    <row r="6928">
      <c r="A6928" t="inlineStr">
        <is>
          <t>EXP-2021-003205</t>
        </is>
      </c>
      <c r="B6928" t="inlineStr">
        <is>
          <t>2021-08</t>
        </is>
      </c>
      <c r="C6928" t="inlineStr">
        <is>
          <t>2021-08-10</t>
        </is>
      </c>
      <c r="D6928" t="inlineStr">
        <is>
          <t>Dinocoop Kft</t>
        </is>
      </c>
      <c r="E6928" t="inlineStr">
        <is>
          <t>Dinocoop</t>
        </is>
      </c>
      <c r="F6928">
        <v>500000</v>
      </c>
      <c r="G6928" t="inlineStr">
        <is>
          <t>HUF</t>
        </is>
      </c>
      <c r="H6928">
        <v>1</v>
      </c>
      <c r="I6928">
        <v>27</v>
      </c>
      <c r="J6928">
        <f>F6928*H6928</f>
        <v>500000.0000</v>
      </c>
      <c r="K6928">
        <f>(F6928*H6928) / ( 1 + I6928 / 100)</f>
        <v>393700.7874015748031496062992</v>
      </c>
      <c r="L6928">
        <f>J6928-K6928</f>
        <v>106299</v>
      </c>
      <c r="M6928" t="inlineStr">
        <is>
          <t>KÉSZLET BERUHÁZÁS</t>
        </is>
      </c>
      <c r="N6928" t="inlineStr">
        <is>
          <t>OTP 157</t>
        </is>
      </c>
      <c r="O6928" t="inlineStr">
        <is>
          <t>Árubeszerzés|Belföld</t>
        </is>
      </c>
      <c r="P6928" t="inlineStr">
        <is>
          <t>Iktatva</t>
        </is>
      </c>
      <c r="Q6928" s="1" t="inlineStr">
        <is>
          <t>376</t>
        </is>
      </c>
      <c r="R6928" t="inlineStr">
        <is>
          <t>2448/5</t>
        </is>
      </c>
      <c r="S6928" t="inlineStr">
        <is>
          <t>10300002-20315928-00003285</t>
        </is>
      </c>
      <c r="T6928" t="inlineStr">
        <is>
          <t>Dinocoop Kft</t>
        </is>
      </c>
      <c r="U6928" t="inlineStr">
        <is>
          <t>AZONNALI ÁTUTALÁS</t>
        </is>
      </c>
      <c r="V6928" t="inlineStr">
        <is>
          <t>2021-08-10</t>
        </is>
      </c>
      <c r="W6928" t="inlineStr">
        <is>
          <t>{'transaction_type': 'AZONNALI ÁTUTALÁS', 'transaction_date': '2021.08.10', 'transaction_cost_amount': -500000.0, 'transaction_partner_account': '10300002-20315928-00003285', 'transaction_supplier_name': 'Dinocoop Kft', 'transaction_message': '2448/5', 'transaction_id': '946', 'transaction_cost_currency': 'HUF'}</t>
        </is>
      </c>
      <c r="X6928" t="inlineStr">
        <is>
          <t>946</t>
        </is>
      </c>
    </row>
    <row r="6929">
      <c r="A6929" t="inlineStr">
        <is>
          <t>EXP-2021-003204</t>
        </is>
      </c>
      <c r="B6929" t="inlineStr">
        <is>
          <t>2021-08</t>
        </is>
      </c>
      <c r="C6929" t="inlineStr">
        <is>
          <t>2021-08-10</t>
        </is>
      </c>
      <c r="D6929" t="inlineStr">
        <is>
          <t>Phobex Kft.</t>
        </is>
      </c>
      <c r="E6929" t="inlineStr">
        <is>
          <t>Phobex</t>
        </is>
      </c>
      <c r="F6929">
        <v>459740</v>
      </c>
      <c r="G6929" t="inlineStr">
        <is>
          <t>HUF</t>
        </is>
      </c>
      <c r="H6929">
        <v>1</v>
      </c>
      <c r="I6929">
        <v>27</v>
      </c>
      <c r="J6929">
        <f>F6929*H6929</f>
        <v>459740.0000</v>
      </c>
      <c r="K6929">
        <f>(F6929*H6929) / ( 1 + I6929 / 100)</f>
        <v>362000.00</v>
      </c>
      <c r="L6929">
        <f>J6929-K6929</f>
        <v>97740</v>
      </c>
      <c r="M6929" t="inlineStr">
        <is>
          <t>KÉSZLET BERUHÁZÁS</t>
        </is>
      </c>
      <c r="N6929" t="inlineStr">
        <is>
          <t>OTP 157</t>
        </is>
      </c>
      <c r="O6929" t="inlineStr">
        <is>
          <t>Árubeszerzés|Belföld</t>
        </is>
      </c>
      <c r="P6929" t="inlineStr">
        <is>
          <t>Iktatva</t>
        </is>
      </c>
      <c r="Q6929" s="1" t="inlineStr">
        <is>
          <t>642</t>
        </is>
      </c>
      <c r="R6929" t="inlineStr">
        <is>
          <t>10160.1</t>
        </is>
      </c>
      <c r="S6929" t="inlineStr">
        <is>
          <t>10300002-10601023-49020035</t>
        </is>
      </c>
      <c r="T6929" t="inlineStr">
        <is>
          <t>Phobex Kft</t>
        </is>
      </c>
      <c r="U6929" t="inlineStr">
        <is>
          <t>AZONNALI ÁTUTALÁS</t>
        </is>
      </c>
      <c r="V6929" t="inlineStr">
        <is>
          <t>2021-08-10</t>
        </is>
      </c>
      <c r="W6929" t="inlineStr">
        <is>
          <t>{'transaction_type': 'AZONNALI ÁTUTALÁS', 'transaction_date': '2021.08.10', 'transaction_cost_amount': -678867.0, 'transaction_partner_account': '10300002-10601023-49020035', 'transaction_supplier_name': 'Phobex Kft', 'transaction_message': '10160.1', 'transaction_id': '945', 'transaction_cost_currency': 'HUF'}</t>
        </is>
      </c>
      <c r="X6929" t="inlineStr">
        <is>
          <t>945</t>
        </is>
      </c>
    </row>
    <row r="6930">
      <c r="A6930" t="inlineStr">
        <is>
          <t>EXP-2021-003203</t>
        </is>
      </c>
      <c r="B6930" t="inlineStr">
        <is>
          <t>2021-08</t>
        </is>
      </c>
      <c r="C6930" t="inlineStr">
        <is>
          <t>2021-08-09</t>
        </is>
      </c>
      <c r="D6930" t="inlineStr">
        <is>
          <t>GARLAND distributor s.r.o.</t>
        </is>
      </c>
      <c r="E6930" t="inlineStr">
        <is>
          <t>Garland</t>
        </is>
      </c>
      <c r="F6930">
        <v>215740</v>
      </c>
      <c r="G6930" t="inlineStr">
        <is>
          <t>HUF</t>
        </is>
      </c>
      <c r="H6930">
        <v>1</v>
      </c>
      <c r="I6930">
        <v>0</v>
      </c>
      <c r="J6930">
        <f>F6930*H6930</f>
        <v>215740.0000</v>
      </c>
      <c r="K6930">
        <f>(F6930*H6930) / ( 1 + I6930 / 100)</f>
        <v>215740.000</v>
      </c>
      <c r="L6930">
        <f>J6930-K6930</f>
        <v>0</v>
      </c>
      <c r="M6930" t="inlineStr">
        <is>
          <t>KÉSZLET BERUHÁZÁS</t>
        </is>
      </c>
      <c r="N6930" t="inlineStr">
        <is>
          <t>OTP 157</t>
        </is>
      </c>
      <c r="O6930" t="inlineStr">
        <is>
          <t>Árubeszerzés|Külföld</t>
        </is>
      </c>
      <c r="P6930" t="inlineStr">
        <is>
          <t>Iktatva</t>
        </is>
      </c>
      <c r="Q6930" s="1" t="inlineStr">
        <is>
          <t>861</t>
        </is>
      </c>
      <c r="R6930" t="inlineStr">
        <is>
          <t>1802,1883,-0940</t>
        </is>
      </c>
      <c r="S6930" t="inlineStr">
        <is>
          <t>10800007-10000000-14714006</t>
        </is>
      </c>
      <c r="T6930" t="inlineStr">
        <is>
          <t>Garland</t>
        </is>
      </c>
      <c r="U6930" t="inlineStr">
        <is>
          <t>AZONNALI ÁTUTALÁS</t>
        </is>
      </c>
      <c r="V6930" t="inlineStr">
        <is>
          <t>2021-08-09</t>
        </is>
      </c>
      <c r="W6930" t="inlineStr">
        <is>
          <t>{'transaction_type': 'AZONNALI ÁTUTALÁS', 'transaction_date': '2021.08.09', 'transaction_cost_amount': -441492.0, 'transaction_partner_account': '10800007-10000000-14714006', 'transaction_supplier_name': 'Garland', 'transaction_message': '1802,1883,-0940', 'transaction_id': '942', 'transaction_cost_currency': 'HUF'}</t>
        </is>
      </c>
      <c r="X6930" t="inlineStr">
        <is>
          <t>942</t>
        </is>
      </c>
    </row>
    <row r="6931">
      <c r="A6931" t="inlineStr">
        <is>
          <t>EXP-2021-003202</t>
        </is>
      </c>
      <c r="B6931" t="inlineStr">
        <is>
          <t>2021-08</t>
        </is>
      </c>
      <c r="C6931" t="inlineStr">
        <is>
          <t>2021-08-09</t>
        </is>
      </c>
      <c r="D6931" t="inlineStr">
        <is>
          <t>Grupa Topex Sp. z o.o. Sp.k.</t>
        </is>
      </c>
      <c r="E6931" t="inlineStr">
        <is>
          <t>GTX</t>
        </is>
      </c>
      <c r="F6931">
        <v>1145568</v>
      </c>
      <c r="G6931" t="inlineStr">
        <is>
          <t>HUF</t>
        </is>
      </c>
      <c r="H6931">
        <v>1</v>
      </c>
      <c r="I6931">
        <v>0</v>
      </c>
      <c r="J6931">
        <f>F6931*H6931</f>
        <v>1145568.0000</v>
      </c>
      <c r="K6931">
        <f>(F6931*H6931) / ( 1 + I6931 / 100)</f>
        <v>1145568.000</v>
      </c>
      <c r="L6931">
        <f>J6931-K6931</f>
        <v>0</v>
      </c>
      <c r="M6931" t="inlineStr">
        <is>
          <t>KÉSZLET BERUHÁZÁS</t>
        </is>
      </c>
      <c r="N6931" t="inlineStr">
        <is>
          <t>OTP 157</t>
        </is>
      </c>
      <c r="O6931" t="inlineStr">
        <is>
          <t>Árubeszerzés|Külföld</t>
        </is>
      </c>
      <c r="P6931" t="inlineStr">
        <is>
          <t>Iktatva</t>
        </is>
      </c>
      <c r="Q6931" s="1" t="inlineStr">
        <is>
          <t>688</t>
        </is>
      </c>
      <c r="R6931" t="inlineStr">
        <is>
          <t>P16930280</t>
        </is>
      </c>
      <c r="S6931" t="inlineStr">
        <is>
          <t>12600016-21863011-19410944</t>
        </is>
      </c>
      <c r="T6931" t="inlineStr">
        <is>
          <t>Transferwise Europe SA</t>
        </is>
      </c>
      <c r="U6931" t="inlineStr">
        <is>
          <t>AZONNALI ÁTUTALÁS</t>
        </is>
      </c>
      <c r="V6931" t="inlineStr">
        <is>
          <t>2021-08-09</t>
        </is>
      </c>
      <c r="W6931" t="inlineStr">
        <is>
          <t>{'transaction_type': 'AZONNALI ÁTUTALÁS', 'transaction_date': '2021.08.09', 'transaction_cost_amount': -1145568.0, 'transaction_partner_account': '12600016-21863011-19410944', 'transaction_supplier_name': 'Transferwise Europe SA', 'transaction_message': 'P16930280', 'transaction_id': '941', 'transaction_cost_currency': 'HUF'}</t>
        </is>
      </c>
      <c r="X6931" t="inlineStr">
        <is>
          <t>941</t>
        </is>
      </c>
    </row>
    <row r="6932">
      <c r="A6932" t="inlineStr">
        <is>
          <t>EXP-2021-003201</t>
        </is>
      </c>
      <c r="B6932" t="inlineStr">
        <is>
          <t>2021-08</t>
        </is>
      </c>
      <c r="C6932" t="inlineStr">
        <is>
          <t>2021-08-09</t>
        </is>
      </c>
      <c r="D6932" t="inlineStr">
        <is>
          <t>T-Takács Kft.</t>
        </is>
      </c>
      <c r="E6932" t="inlineStr">
        <is>
          <t>T-Takács</t>
        </is>
      </c>
      <c r="F6932">
        <v>78035</v>
      </c>
      <c r="G6932" t="inlineStr">
        <is>
          <t>HUF</t>
        </is>
      </c>
      <c r="H6932">
        <v>1</v>
      </c>
      <c r="I6932">
        <v>27</v>
      </c>
      <c r="J6932">
        <f>F6932*H6932</f>
        <v>78035.0000</v>
      </c>
      <c r="K6932">
        <f>(F6932*H6932) / ( 1 + I6932 / 100)</f>
        <v>61444.88188976377952755905512</v>
      </c>
      <c r="L6932">
        <f>J6932-K6932</f>
        <v>16590</v>
      </c>
      <c r="M6932" t="inlineStr">
        <is>
          <t>KÉSZLET BERUHÁZÁS</t>
        </is>
      </c>
      <c r="N6932" t="inlineStr">
        <is>
          <t>OTP 157</t>
        </is>
      </c>
      <c r="O6932" t="inlineStr">
        <is>
          <t>Árubeszerzés|Belföld</t>
        </is>
      </c>
      <c r="P6932" t="inlineStr">
        <is>
          <t>Iktatva</t>
        </is>
      </c>
      <c r="Q6932" s="1" t="inlineStr">
        <is>
          <t>657</t>
        </is>
      </c>
      <c r="R6932" t="inlineStr">
        <is>
          <t>6085511</t>
        </is>
      </c>
      <c r="S6932" t="inlineStr">
        <is>
          <t>11600006-00000000-67928941</t>
        </is>
      </c>
      <c r="T6932" t="inlineStr">
        <is>
          <t>T-Takács Kft</t>
        </is>
      </c>
      <c r="U6932" t="inlineStr">
        <is>
          <t>AZONNALI ÁTUTALÁS</t>
        </is>
      </c>
      <c r="V6932" t="inlineStr">
        <is>
          <t>2021-08-09</t>
        </is>
      </c>
      <c r="W6932" t="inlineStr">
        <is>
          <t>{'transaction_type': 'AZONNALI ÁTUTALÁS', 'transaction_date': '2021.08.09', 'transaction_cost_amount': -78035.0, 'transaction_partner_account': '11600006-00000000-67928941', 'transaction_supplier_name': 'T-Takács Kft', 'transaction_message': '6085511', 'transaction_id': '937', 'transaction_cost_currency': 'HUF'}</t>
        </is>
      </c>
      <c r="X6932" t="inlineStr">
        <is>
          <t>937</t>
        </is>
      </c>
    </row>
    <row r="6933">
      <c r="A6933" t="inlineStr">
        <is>
          <t>EXP-2021-003200</t>
        </is>
      </c>
      <c r="B6933" t="inlineStr">
        <is>
          <t>2021-08</t>
        </is>
      </c>
      <c r="C6933" t="inlineStr">
        <is>
          <t>2021-08-09</t>
        </is>
      </c>
      <c r="D6933" t="inlineStr">
        <is>
          <t>Finnszerszám e.c</t>
        </is>
      </c>
      <c r="E6933" t="inlineStr">
        <is>
          <t>Finnszerszám</t>
        </is>
      </c>
      <c r="F6933">
        <v>13589</v>
      </c>
      <c r="G6933" t="inlineStr">
        <is>
          <t>HUF</t>
        </is>
      </c>
      <c r="H6933">
        <v>1</v>
      </c>
      <c r="I6933">
        <v>27</v>
      </c>
      <c r="J6933">
        <f>F6933*H6933</f>
        <v>13589.0000</v>
      </c>
      <c r="K6933">
        <f>(F6933*H6933) / ( 1 + I6933 / 100)</f>
        <v>10700.00</v>
      </c>
      <c r="L6933">
        <f>J6933-K6933</f>
        <v>2889</v>
      </c>
      <c r="M6933" t="inlineStr">
        <is>
          <t>KÉSZLET BERUHÁZÁS</t>
        </is>
      </c>
      <c r="N6933" t="inlineStr">
        <is>
          <t>OTP 157</t>
        </is>
      </c>
      <c r="O6933" t="inlineStr">
        <is>
          <t>Árubeszerzés|Belföld</t>
        </is>
      </c>
      <c r="P6933" t="inlineStr">
        <is>
          <t>Iktatva</t>
        </is>
      </c>
      <c r="Q6933" s="1" t="inlineStr">
        <is>
          <t>792</t>
        </is>
      </c>
      <c r="R6933" t="inlineStr">
        <is>
          <t>1560</t>
        </is>
      </c>
      <c r="S6933" t="inlineStr">
        <is>
          <t>60600170-11002848</t>
        </is>
      </c>
      <c r="T6933" t="inlineStr">
        <is>
          <t>Finnszerszám Kft</t>
        </is>
      </c>
      <c r="U6933" t="inlineStr">
        <is>
          <t>AZONNALI ÁTUTALÁS</t>
        </is>
      </c>
      <c r="V6933" t="inlineStr">
        <is>
          <t>2021-08-09</t>
        </is>
      </c>
      <c r="W6933" t="inlineStr">
        <is>
          <t>{'transaction_type': 'AZONNALI ÁTUTALÁS', 'transaction_date': '2021.08.09', 'transaction_cost_amount': -13589.0, 'transaction_partner_account': '60600170-11002848', 'transaction_supplier_name': 'Finnszerszám Kft', 'transaction_message': '1560', 'transaction_id': '936', 'transaction_cost_currency': 'HUF'}</t>
        </is>
      </c>
      <c r="X6933" t="inlineStr">
        <is>
          <t>936</t>
        </is>
      </c>
    </row>
    <row r="6934">
      <c r="A6934" t="inlineStr">
        <is>
          <t>EXP-2021-003199</t>
        </is>
      </c>
      <c r="B6934" t="inlineStr">
        <is>
          <t>2021-08</t>
        </is>
      </c>
      <c r="C6934" t="inlineStr">
        <is>
          <t>2021-08-09</t>
        </is>
      </c>
      <c r="D6934" t="inlineStr">
        <is>
          <t>Profix Hungary Kft</t>
        </is>
      </c>
      <c r="E6934" t="inlineStr">
        <is>
          <t>Profix</t>
        </is>
      </c>
      <c r="F6934">
        <v>28589</v>
      </c>
      <c r="G6934" t="inlineStr">
        <is>
          <t>HUF</t>
        </is>
      </c>
      <c r="H6934">
        <v>1</v>
      </c>
      <c r="I6934">
        <v>27</v>
      </c>
      <c r="J6934">
        <f>F6934*H6934</f>
        <v>28589.0000</v>
      </c>
      <c r="K6934">
        <f>(F6934*H6934) / ( 1 + I6934 / 100)</f>
        <v>22511.02362204724409448818898</v>
      </c>
      <c r="L6934">
        <f>J6934-K6934</f>
        <v>6077</v>
      </c>
      <c r="M6934" t="inlineStr">
        <is>
          <t>KÉSZLET BERUHÁZÁS</t>
        </is>
      </c>
      <c r="N6934" t="inlineStr">
        <is>
          <t>OTP 157</t>
        </is>
      </c>
      <c r="O6934" t="inlineStr">
        <is>
          <t>Árubeszerzés|Belföld</t>
        </is>
      </c>
      <c r="P6934" t="inlineStr">
        <is>
          <t>Iktatva</t>
        </is>
      </c>
      <c r="Q6934" s="1" t="inlineStr">
        <is>
          <t>681</t>
        </is>
      </c>
      <c r="R6934" t="inlineStr">
        <is>
          <t>1572</t>
        </is>
      </c>
      <c r="S6934" t="inlineStr">
        <is>
          <t>10918001-00000096-49840000</t>
        </is>
      </c>
      <c r="T6934" t="inlineStr">
        <is>
          <t>Profix Hungary Kft</t>
        </is>
      </c>
      <c r="U6934" t="inlineStr">
        <is>
          <t>AZONNALI ÁTUTALÁS</t>
        </is>
      </c>
      <c r="V6934" t="inlineStr">
        <is>
          <t>2021-08-09</t>
        </is>
      </c>
      <c r="W6934" t="inlineStr">
        <is>
          <t>{'transaction_type': 'AZONNALI ÁTUTALÁS', 'transaction_date': '2021.08.09', 'transaction_cost_amount': -28589.0, 'transaction_partner_account': '10918001-00000096-49840000', 'transaction_supplier_name': 'Profix Hungary Kft', 'transaction_message': '1572', 'transaction_id': '935', 'transaction_cost_currency': 'HUF'}</t>
        </is>
      </c>
      <c r="X6934" t="inlineStr">
        <is>
          <t>935</t>
        </is>
      </c>
    </row>
    <row r="6935">
      <c r="A6935" t="inlineStr">
        <is>
          <t>EXP-2021-003198</t>
        </is>
      </c>
      <c r="B6935" t="inlineStr">
        <is>
          <t>2021-08</t>
        </is>
      </c>
      <c r="C6935" t="inlineStr">
        <is>
          <t>2021-08-09</t>
        </is>
      </c>
      <c r="D6935" t="inlineStr">
        <is>
          <t>Madal Bal Kft.</t>
        </is>
      </c>
      <c r="E6935" t="inlineStr">
        <is>
          <t>Madal Bal</t>
        </is>
      </c>
      <c r="F6935">
        <v>135918</v>
      </c>
      <c r="G6935" t="inlineStr">
        <is>
          <t>HUF</t>
        </is>
      </c>
      <c r="H6935">
        <v>1</v>
      </c>
      <c r="I6935">
        <v>27</v>
      </c>
      <c r="J6935">
        <f>F6935*H6935</f>
        <v>135918.0000</v>
      </c>
      <c r="K6935">
        <f>(F6935*H6935) / ( 1 + I6935 / 100)</f>
        <v>107022.0472440944881889763780</v>
      </c>
      <c r="L6935">
        <f>J6935-K6935</f>
        <v>28895</v>
      </c>
      <c r="M6935" t="inlineStr">
        <is>
          <t>KÉSZLET BERUHÁZÁS</t>
        </is>
      </c>
      <c r="N6935" t="inlineStr">
        <is>
          <t>OTP 157</t>
        </is>
      </c>
      <c r="O6935" t="inlineStr">
        <is>
          <t>Árubeszerzés|Belföld</t>
        </is>
      </c>
      <c r="P6935" t="inlineStr">
        <is>
          <t>Iktatva</t>
        </is>
      </c>
      <c r="Q6935" s="1" t="inlineStr">
        <is>
          <t>811</t>
        </is>
      </c>
      <c r="R6935" t="inlineStr">
        <is>
          <t>9050.8666.8763.8665</t>
        </is>
      </c>
      <c r="S6935" t="inlineStr">
        <is>
          <t>10900011-00000002-21200186</t>
        </is>
      </c>
      <c r="T6935" t="inlineStr">
        <is>
          <t>Madal Bal Kft</t>
        </is>
      </c>
      <c r="U6935" t="inlineStr">
        <is>
          <t>AZONNALI ÁTUTALÁS</t>
        </is>
      </c>
      <c r="V6935" t="inlineStr">
        <is>
          <t>2021-08-09</t>
        </is>
      </c>
      <c r="W6935" t="inlineStr">
        <is>
          <t>{'transaction_type': 'AZONNALI ÁTUTALÁS', 'transaction_date': '2021.08.09', 'transaction_cost_amount': -340953.0, 'transaction_partner_account': '10900011-00000002-21200186', 'transaction_supplier_name': 'Madal Bal Kft', 'transaction_message': '9050.8666.8763.8665', 'transaction_id': '934', 'transaction_cost_currency': 'HUF'}</t>
        </is>
      </c>
      <c r="X6935" t="inlineStr">
        <is>
          <t>934</t>
        </is>
      </c>
    </row>
    <row r="6936">
      <c r="A6936" t="inlineStr">
        <is>
          <t>EXP-2021-003197</t>
        </is>
      </c>
      <c r="B6936" t="inlineStr">
        <is>
          <t>2021-08</t>
        </is>
      </c>
      <c r="C6936" t="inlineStr">
        <is>
          <t>2021-08-09</t>
        </is>
      </c>
      <c r="D6936" t="inlineStr">
        <is>
          <t>Itália Konyhastúdió Kft.</t>
        </is>
      </c>
      <c r="E6936" t="inlineStr">
        <is>
          <t>Itália</t>
        </is>
      </c>
      <c r="F6936">
        <v>55728</v>
      </c>
      <c r="G6936" t="inlineStr">
        <is>
          <t>HUF</t>
        </is>
      </c>
      <c r="H6936">
        <v>1</v>
      </c>
      <c r="I6936">
        <v>27</v>
      </c>
      <c r="J6936">
        <f>F6936*H6936</f>
        <v>55728.0000</v>
      </c>
      <c r="K6936">
        <f>(F6936*H6936) / ( 1 + I6936 / 100)</f>
        <v>43880.31496062992125984251969</v>
      </c>
      <c r="L6936">
        <f>J6936-K6936</f>
        <v>11847</v>
      </c>
      <c r="M6936" t="inlineStr">
        <is>
          <t>KÉSZLET BERUHÁZÁS</t>
        </is>
      </c>
      <c r="N6936" t="inlineStr">
        <is>
          <t>OTP 157</t>
        </is>
      </c>
      <c r="O6936" t="inlineStr">
        <is>
          <t>Árubeszerzés|Belföld</t>
        </is>
      </c>
      <c r="P6936" t="inlineStr">
        <is>
          <t>Iktatva</t>
        </is>
      </c>
      <c r="Q6936" s="1" t="inlineStr">
        <is>
          <t>875</t>
        </is>
      </c>
      <c r="R6936" t="inlineStr">
        <is>
          <t>14234</t>
        </is>
      </c>
      <c r="S6936" t="inlineStr">
        <is>
          <t>10102244-50315300-01000002</t>
        </is>
      </c>
      <c r="T6936" t="inlineStr">
        <is>
          <t>Itália Kft</t>
        </is>
      </c>
      <c r="U6936" t="inlineStr">
        <is>
          <t>AZONNALI ÁTUTALÁS</t>
        </is>
      </c>
      <c r="V6936" t="inlineStr">
        <is>
          <t>2021-08-09</t>
        </is>
      </c>
      <c r="W6936" t="inlineStr">
        <is>
          <t>{'transaction_type': 'AZONNALI ÁTUTALÁS', 'transaction_date': '2021.08.09', 'transaction_cost_amount': -55728.0, 'transaction_partner_account': '10102244-50315300-01000002', 'transaction_supplier_name': 'Itália Kft', 'transaction_message': '14234', 'transaction_id': '933', 'transaction_cost_currency': 'HUF'}</t>
        </is>
      </c>
      <c r="X6936" t="inlineStr">
        <is>
          <t>933</t>
        </is>
      </c>
    </row>
    <row r="6937">
      <c r="A6937" t="inlineStr">
        <is>
          <t>EXP-2021-003196</t>
        </is>
      </c>
      <c r="B6937" t="inlineStr">
        <is>
          <t>2021-08</t>
        </is>
      </c>
      <c r="C6937" t="inlineStr">
        <is>
          <t>2021-08-05</t>
        </is>
      </c>
      <c r="D6937" t="inlineStr">
        <is>
          <t>Merkantil Bank Zrt.</t>
        </is>
      </c>
      <c r="E6937" t="inlineStr">
        <is>
          <t>HGábor BKJ-Autó lízing SPY646</t>
        </is>
      </c>
      <c r="F6937">
        <v>109286</v>
      </c>
      <c r="G6937" t="inlineStr">
        <is>
          <t>HUF</t>
        </is>
      </c>
      <c r="H6937">
        <v>1</v>
      </c>
      <c r="I6937">
        <v>27</v>
      </c>
      <c r="J6937">
        <f>F6937*H6937</f>
        <v>109286.0000</v>
      </c>
      <c r="K6937">
        <f>(F6937*H6937) / ( 1 + I6937 / 100)</f>
        <v>86051.96850393700787401574803</v>
      </c>
      <c r="L6937">
        <f>J6937-K6937</f>
        <v>23234</v>
      </c>
      <c r="M6937" t="inlineStr">
        <is>
          <t>ÁLLANDÓ KÖLTSÉG</t>
        </is>
      </c>
      <c r="N6937" t="inlineStr">
        <is>
          <t>OTP 157</t>
        </is>
      </c>
      <c r="O6937" t="inlineStr">
        <is>
          <t>Munkabér|HG BKJ</t>
        </is>
      </c>
      <c r="P6937" t="inlineStr">
        <is>
          <t>Iktatva</t>
        </is>
      </c>
      <c r="R6937" t="inlineStr">
        <is>
          <t>1280105961467895 MBLH21/013402</t>
        </is>
      </c>
      <c r="S6937" t="inlineStr">
        <is>
          <t>12801004-07000001</t>
        </is>
      </c>
      <c r="T6937" t="inlineStr">
        <is>
          <t>MERKANTIL VÁLTÓ ÉS VAGYONBEFEKTE</t>
        </is>
      </c>
      <c r="U6937" t="inlineStr">
        <is>
          <t>HITELTÖRLESZTÉS EGYÉB</t>
        </is>
      </c>
      <c r="V6937" t="inlineStr">
        <is>
          <t>2021-08-05</t>
        </is>
      </c>
      <c r="W6937" t="inlineStr">
        <is>
          <t>{'transaction_type': 'HITELTÖRLESZTÉS EGYÉB', 'transaction_date': '2021.08.05', 'transaction_cost_amount': -109286.0, 'transaction_partner_account': '12801004-07000001', 'transaction_supplier_name': 'MERKANTIL VÁLTÓ ÉS VAGYONBEFEKTE', 'transaction_message': '1280105961467895 MBLH21/013402', 'transaction_id': '931', 'transaction_cost_currency': 'HUF'}</t>
        </is>
      </c>
      <c r="X6937" t="inlineStr">
        <is>
          <t>931</t>
        </is>
      </c>
    </row>
    <row r="6938">
      <c r="A6938" t="inlineStr">
        <is>
          <t>EXP-2021-003195</t>
        </is>
      </c>
      <c r="B6938" t="inlineStr">
        <is>
          <t>2021-08</t>
        </is>
      </c>
      <c r="C6938" t="inlineStr">
        <is>
          <t>2021-08-05</t>
        </is>
      </c>
      <c r="D6938" t="inlineStr">
        <is>
          <t>Steck Hungária Kft.</t>
        </is>
      </c>
      <c r="E6938" t="inlineStr">
        <is>
          <t>Steck</t>
        </is>
      </c>
      <c r="F6938">
        <v>7417</v>
      </c>
      <c r="G6938" t="inlineStr">
        <is>
          <t>HUF</t>
        </is>
      </c>
      <c r="H6938">
        <v>1</v>
      </c>
      <c r="I6938">
        <v>27</v>
      </c>
      <c r="J6938">
        <f>F6938*H6938</f>
        <v>7417.0000</v>
      </c>
      <c r="K6938">
        <f>(F6938*H6938) / ( 1 + I6938 / 100)</f>
        <v>5840.157480314960629921259843</v>
      </c>
      <c r="L6938">
        <f>J6938-K6938</f>
        <v>1576</v>
      </c>
      <c r="M6938" t="inlineStr">
        <is>
          <t>KÉSZLET BERUHÁZÁS</t>
        </is>
      </c>
      <c r="N6938" t="inlineStr">
        <is>
          <t>OTP 157</t>
        </is>
      </c>
      <c r="O6938" t="inlineStr">
        <is>
          <t>Árubeszerzés|Belföld</t>
        </is>
      </c>
      <c r="P6938" t="inlineStr">
        <is>
          <t>Iktatva</t>
        </is>
      </c>
      <c r="Q6938" s="1" t="inlineStr">
        <is>
          <t>629</t>
        </is>
      </c>
      <c r="R6938" t="inlineStr">
        <is>
          <t>19918</t>
        </is>
      </c>
      <c r="S6938" t="inlineStr">
        <is>
          <t>10103379-10334200-01003005</t>
        </is>
      </c>
      <c r="T6938" t="inlineStr">
        <is>
          <t>Steck Kft</t>
        </is>
      </c>
      <c r="U6938" t="inlineStr">
        <is>
          <t>AZONNALI ÁTUTALÁS</t>
        </is>
      </c>
      <c r="V6938" t="inlineStr">
        <is>
          <t>2021-08-05</t>
        </is>
      </c>
      <c r="W6938" t="inlineStr">
        <is>
          <t>{'transaction_type': 'AZONNALI ÁTUTALÁS', 'transaction_date': '2021.08.05', 'transaction_cost_amount': -7417.0, 'transaction_partner_account': '10103379-10334200-01003005', 'transaction_supplier_name': 'Steck Kft', 'transaction_message': '19918', 'transaction_id': '930', 'transaction_cost_currency': 'HUF'}</t>
        </is>
      </c>
      <c r="X6938" t="inlineStr">
        <is>
          <t>930</t>
        </is>
      </c>
    </row>
    <row r="6939">
      <c r="A6939" t="inlineStr">
        <is>
          <t>EXP-2021-003194</t>
        </is>
      </c>
      <c r="B6939" t="inlineStr">
        <is>
          <t>2021-08</t>
        </is>
      </c>
      <c r="C6939" t="inlineStr">
        <is>
          <t>2021-08-05</t>
        </is>
      </c>
      <c r="D6939" t="inlineStr">
        <is>
          <t>EUROKOMAX KFT</t>
        </is>
      </c>
      <c r="E6939" t="inlineStr">
        <is>
          <t>Eurokomax</t>
        </is>
      </c>
      <c r="F6939">
        <v>284479</v>
      </c>
      <c r="G6939" t="inlineStr">
        <is>
          <t>HUF</t>
        </is>
      </c>
      <c r="H6939">
        <v>1</v>
      </c>
      <c r="I6939">
        <v>27</v>
      </c>
      <c r="J6939">
        <f>F6939*H6939</f>
        <v>284479.0000</v>
      </c>
      <c r="K6939">
        <f>(F6939*H6939) / ( 1 + I6939 / 100)</f>
        <v>223999.2125984251968503937008</v>
      </c>
      <c r="L6939">
        <f>J6939-K6939</f>
        <v>60479</v>
      </c>
      <c r="M6939" t="inlineStr">
        <is>
          <t>KÉSZLET BERUHÁZÁS</t>
        </is>
      </c>
      <c r="N6939" t="inlineStr">
        <is>
          <t>OTP 157</t>
        </is>
      </c>
      <c r="O6939" t="inlineStr">
        <is>
          <t>Árubeszerzés|Belföld</t>
        </is>
      </c>
      <c r="P6939" t="inlineStr">
        <is>
          <t>Iktatva</t>
        </is>
      </c>
      <c r="Q6939" s="1" t="inlineStr">
        <is>
          <t>769</t>
        </is>
      </c>
      <c r="R6939" t="inlineStr">
        <is>
          <t>5756</t>
        </is>
      </c>
      <c r="S6939" t="inlineStr">
        <is>
          <t>10400205-50526878-48871014</t>
        </is>
      </c>
      <c r="T6939" t="inlineStr">
        <is>
          <t>Eurokomax Kft</t>
        </is>
      </c>
      <c r="U6939" t="inlineStr">
        <is>
          <t>AZONNALI ÁTUTALÁS</t>
        </is>
      </c>
      <c r="V6939" t="inlineStr">
        <is>
          <t>2021-08-05</t>
        </is>
      </c>
      <c r="W6939" t="inlineStr">
        <is>
          <t>{'transaction_type': 'AZONNALI ÁTUTALÁS', 'transaction_date': '2021.08.05', 'transaction_cost_amount': -284479.0, 'transaction_partner_account': '10400205-50526878-48871014', 'transaction_supplier_name': 'Eurokomax Kft', 'transaction_message': '5756', 'transaction_id': '929', 'transaction_cost_currency': 'HUF'}</t>
        </is>
      </c>
      <c r="X6939" t="inlineStr">
        <is>
          <t>929</t>
        </is>
      </c>
    </row>
    <row r="6940">
      <c r="A6940" t="inlineStr">
        <is>
          <t>EXP-2021-003193</t>
        </is>
      </c>
      <c r="B6940" t="inlineStr">
        <is>
          <t>2021-08</t>
        </is>
      </c>
      <c r="C6940" t="inlineStr">
        <is>
          <t>2021-08-05</t>
        </is>
      </c>
      <c r="D6940" t="inlineStr">
        <is>
          <t>Profix Hungary Kft</t>
        </is>
      </c>
      <c r="E6940" t="inlineStr">
        <is>
          <t>Profix</t>
        </is>
      </c>
      <c r="F6940">
        <v>129063</v>
      </c>
      <c r="G6940" t="inlineStr">
        <is>
          <t>HUF</t>
        </is>
      </c>
      <c r="H6940">
        <v>1</v>
      </c>
      <c r="I6940">
        <v>27</v>
      </c>
      <c r="J6940">
        <f>F6940*H6940</f>
        <v>129063.0000</v>
      </c>
      <c r="K6940">
        <f>(F6940*H6940) / ( 1 + I6940 / 100)</f>
        <v>101624.4094488188976377952756</v>
      </c>
      <c r="L6940">
        <f>J6940-K6940</f>
        <v>27438</v>
      </c>
      <c r="M6940" t="inlineStr">
        <is>
          <t>KÉSZLET BERUHÁZÁS</t>
        </is>
      </c>
      <c r="N6940" t="inlineStr">
        <is>
          <t>OTP 157</t>
        </is>
      </c>
      <c r="O6940" t="inlineStr">
        <is>
          <t>Árubeszerzés|Belföld</t>
        </is>
      </c>
      <c r="P6940" t="inlineStr">
        <is>
          <t>Iktatva</t>
        </is>
      </c>
      <c r="Q6940" s="1" t="inlineStr">
        <is>
          <t>630</t>
        </is>
      </c>
      <c r="R6940" t="inlineStr">
        <is>
          <t>1537</t>
        </is>
      </c>
      <c r="S6940" t="inlineStr">
        <is>
          <t>10918001-00000096-49840000</t>
        </is>
      </c>
      <c r="T6940" t="inlineStr">
        <is>
          <t>Profix Hungary Kft</t>
        </is>
      </c>
      <c r="U6940" t="inlineStr">
        <is>
          <t>AZONNALI ÁTUTALÁS</t>
        </is>
      </c>
      <c r="V6940" t="inlineStr">
        <is>
          <t>2021-08-05</t>
        </is>
      </c>
      <c r="W6940" t="inlineStr">
        <is>
          <t>{'transaction_type': 'AZONNALI ÁTUTALÁS', 'transaction_date': '2021.08.05', 'transaction_cost_amount': -129063.0, 'transaction_partner_account': '10918001-00000096-49840000', 'transaction_supplier_name': 'Profix Hungary Kft', 'transaction_message': '1537', 'transaction_id': '928', 'transaction_cost_currency': 'HUF'}</t>
        </is>
      </c>
      <c r="X6940" t="inlineStr">
        <is>
          <t>928</t>
        </is>
      </c>
    </row>
    <row r="6941">
      <c r="A6941" t="inlineStr">
        <is>
          <t>EXP-2021-003192</t>
        </is>
      </c>
      <c r="B6941" t="inlineStr">
        <is>
          <t>2021-08</t>
        </is>
      </c>
      <c r="C6941" t="inlineStr">
        <is>
          <t>2021-08-05</t>
        </is>
      </c>
      <c r="D6941" t="inlineStr">
        <is>
          <t>HECHT Hungary Kft.</t>
        </is>
      </c>
      <c r="E6941" t="inlineStr">
        <is>
          <t>Hecht</t>
        </is>
      </c>
      <c r="F6941">
        <v>50757</v>
      </c>
      <c r="G6941" t="inlineStr">
        <is>
          <t>HUF</t>
        </is>
      </c>
      <c r="H6941">
        <v>1</v>
      </c>
      <c r="I6941">
        <v>27</v>
      </c>
      <c r="J6941">
        <f>F6941*H6941</f>
        <v>50757.0000</v>
      </c>
      <c r="K6941">
        <f>(F6941*H6941) / ( 1 + I6941 / 100)</f>
        <v>39966.14173228346456692913386</v>
      </c>
      <c r="L6941">
        <f>J6941-K6941</f>
        <v>10790</v>
      </c>
      <c r="M6941" t="inlineStr">
        <is>
          <t>KÉSZLET BERUHÁZÁS</t>
        </is>
      </c>
      <c r="N6941" t="inlineStr">
        <is>
          <t>OTP 157</t>
        </is>
      </c>
      <c r="O6941" t="inlineStr">
        <is>
          <t>Árubeszerzés|Belföld</t>
        </is>
      </c>
      <c r="P6941" t="inlineStr">
        <is>
          <t>Iktatva</t>
        </is>
      </c>
      <c r="Q6941" s="1" t="inlineStr">
        <is>
          <t>877</t>
        </is>
      </c>
      <c r="R6941" t="inlineStr">
        <is>
          <t>20904</t>
        </is>
      </c>
      <c r="S6941" t="inlineStr">
        <is>
          <t>12001008-01709559-00100009</t>
        </is>
      </c>
      <c r="T6941" t="inlineStr">
        <is>
          <t>Hecht Kft</t>
        </is>
      </c>
      <c r="U6941" t="inlineStr">
        <is>
          <t>AZONNALI ÁTUTALÁS</t>
        </is>
      </c>
      <c r="V6941" t="inlineStr">
        <is>
          <t>2021-08-05</t>
        </is>
      </c>
      <c r="W6941" t="inlineStr">
        <is>
          <t>{'transaction_type': 'AZONNALI ÁTUTALÁS', 'transaction_date': '2021.08.05', 'transaction_cost_amount': -50757.0, 'transaction_partner_account': '12001008-01709559-00100009', 'transaction_supplier_name': 'Hecht Kft', 'transaction_message': '20904', 'transaction_id': '927', 'transaction_cost_currency': 'HUF'}</t>
        </is>
      </c>
      <c r="X6941" t="inlineStr">
        <is>
          <t>927</t>
        </is>
      </c>
    </row>
    <row r="6942">
      <c r="A6942" t="inlineStr">
        <is>
          <t>EXP-2021-003191</t>
        </is>
      </c>
      <c r="B6942" t="inlineStr">
        <is>
          <t>2021-08</t>
        </is>
      </c>
      <c r="C6942" t="inlineStr">
        <is>
          <t>2021-08-04</t>
        </is>
      </c>
      <c r="D6942" t="inlineStr">
        <is>
          <t>HECHT Hungary Kft.</t>
        </is>
      </c>
      <c r="E6942" t="inlineStr">
        <is>
          <t>Hecht</t>
        </is>
      </c>
      <c r="F6942">
        <v>57312</v>
      </c>
      <c r="G6942" t="inlineStr">
        <is>
          <t>HUF</t>
        </is>
      </c>
      <c r="H6942">
        <v>1</v>
      </c>
      <c r="I6942">
        <v>27</v>
      </c>
      <c r="J6942">
        <f>F6942*H6942</f>
        <v>57312.0000</v>
      </c>
      <c r="K6942">
        <f>(F6942*H6942) / ( 1 + I6942 / 100)</f>
        <v>45127.55905511811023622047244</v>
      </c>
      <c r="L6942">
        <f>J6942-K6942</f>
        <v>12184</v>
      </c>
      <c r="M6942" t="inlineStr">
        <is>
          <t>KÉSZLET BERUHÁZÁS</t>
        </is>
      </c>
      <c r="N6942" t="inlineStr">
        <is>
          <t>OTP 157</t>
        </is>
      </c>
      <c r="O6942" t="inlineStr">
        <is>
          <t>Árubeszerzés|Belföld</t>
        </is>
      </c>
      <c r="P6942" t="inlineStr">
        <is>
          <t>Iktatva</t>
        </is>
      </c>
      <c r="Q6942" s="1" t="inlineStr">
        <is>
          <t>864</t>
        </is>
      </c>
      <c r="R6942" t="inlineStr">
        <is>
          <t>20820</t>
        </is>
      </c>
      <c r="S6942" t="inlineStr">
        <is>
          <t>12001008-01709559-00100009</t>
        </is>
      </c>
      <c r="T6942" t="inlineStr">
        <is>
          <t>Hecht Kft</t>
        </is>
      </c>
      <c r="U6942" t="inlineStr">
        <is>
          <t>AZONNALI ÁTUTALÁS</t>
        </is>
      </c>
      <c r="V6942" t="inlineStr">
        <is>
          <t>2021-08-04</t>
        </is>
      </c>
      <c r="W6942" t="inlineStr">
        <is>
          <t>{'transaction_type': 'AZONNALI ÁTUTALÁS', 'transaction_date': '2021.08.04', 'transaction_cost_amount': -57312.0, 'transaction_partner_account': '12001008-01709559-00100009', 'transaction_supplier_name': 'Hecht Kft', 'transaction_message': '20820', 'transaction_id': '924', 'transaction_cost_currency': 'HUF'}</t>
        </is>
      </c>
      <c r="X6942" t="inlineStr">
        <is>
          <t>924</t>
        </is>
      </c>
    </row>
    <row r="6943">
      <c r="A6943" t="inlineStr">
        <is>
          <t>EXP-2021-003190</t>
        </is>
      </c>
      <c r="B6943" t="inlineStr">
        <is>
          <t>2021-08</t>
        </is>
      </c>
      <c r="C6943" t="inlineStr">
        <is>
          <t>2021-08-04</t>
        </is>
      </c>
      <c r="D6943" t="inlineStr">
        <is>
          <t>Toya S.A.</t>
        </is>
      </c>
      <c r="E6943" t="inlineStr">
        <is>
          <t>Toya</t>
        </is>
      </c>
      <c r="F6943">
        <v>555366</v>
      </c>
      <c r="G6943" t="inlineStr">
        <is>
          <t>HUF</t>
        </is>
      </c>
      <c r="H6943">
        <v>1</v>
      </c>
      <c r="I6943">
        <v>0</v>
      </c>
      <c r="J6943">
        <f>F6943*H6943</f>
        <v>555366.0000</v>
      </c>
      <c r="K6943">
        <f>(F6943*H6943) / ( 1 + I6943 / 100)</f>
        <v>555366.000</v>
      </c>
      <c r="L6943">
        <f>J6943-K6943</f>
        <v>0</v>
      </c>
      <c r="M6943" t="inlineStr">
        <is>
          <t>KÉSZLET BERUHÁZÁS</t>
        </is>
      </c>
      <c r="N6943" t="inlineStr">
        <is>
          <t>OTP 157</t>
        </is>
      </c>
      <c r="O6943" t="inlineStr">
        <is>
          <t>Árubeszerzés|Külföld</t>
        </is>
      </c>
      <c r="P6943" t="inlineStr">
        <is>
          <t>Iktatva</t>
        </is>
      </c>
      <c r="Q6943" s="1" t="inlineStr">
        <is>
          <t>911</t>
        </is>
      </c>
      <c r="R6943" t="inlineStr">
        <is>
          <t>P16930280</t>
        </is>
      </c>
      <c r="S6943" t="inlineStr">
        <is>
          <t>12600016-21863011-19410944</t>
        </is>
      </c>
      <c r="T6943" t="inlineStr">
        <is>
          <t>Transferwise Europe SA</t>
        </is>
      </c>
      <c r="U6943" t="inlineStr">
        <is>
          <t>AZONNALI ÁTUTALÁS</t>
        </is>
      </c>
      <c r="V6943" t="inlineStr">
        <is>
          <t>2021-08-04</t>
        </is>
      </c>
      <c r="W6943" t="inlineStr">
        <is>
          <t>{'transaction_type': 'AZONNALI ÁTUTALÁS', 'transaction_date': '2021.08.04', 'transaction_cost_amount': -555366.0, 'transaction_partner_account': '12600016-21863011-19410944', 'transaction_supplier_name': 'Transferwise Europe SA', 'transaction_message': 'P16930280', 'transaction_id': '923', 'transaction_cost_currency': 'HUF'}</t>
        </is>
      </c>
      <c r="X6943" t="inlineStr">
        <is>
          <t>923</t>
        </is>
      </c>
    </row>
    <row r="6944">
      <c r="A6944" t="inlineStr">
        <is>
          <t>EXP-2021-003189</t>
        </is>
      </c>
      <c r="B6944" t="inlineStr">
        <is>
          <t>2021-08</t>
        </is>
      </c>
      <c r="C6944" t="inlineStr">
        <is>
          <t>2021-08-03</t>
        </is>
      </c>
      <c r="D6944" t="inlineStr">
        <is>
          <t>Einhell Hungária Kft.</t>
        </is>
      </c>
      <c r="E6944" t="inlineStr">
        <is>
          <t>Einhell</t>
        </is>
      </c>
      <c r="F6944">
        <v>50762</v>
      </c>
      <c r="G6944" t="inlineStr">
        <is>
          <t>HUF</t>
        </is>
      </c>
      <c r="H6944">
        <v>1</v>
      </c>
      <c r="I6944">
        <v>27</v>
      </c>
      <c r="J6944">
        <f>F6944*H6944</f>
        <v>50762.0000</v>
      </c>
      <c r="K6944">
        <f>(F6944*H6944) / ( 1 + I6944 / 100)</f>
        <v>39970.07874015748031496062992</v>
      </c>
      <c r="L6944">
        <f>J6944-K6944</f>
        <v>10791</v>
      </c>
      <c r="M6944" t="inlineStr">
        <is>
          <t>KÉSZLET BERUHÁZÁS</t>
        </is>
      </c>
      <c r="N6944" t="inlineStr">
        <is>
          <t>OTP 157</t>
        </is>
      </c>
      <c r="O6944" t="inlineStr">
        <is>
          <t>Árubeszerzés|Belföld</t>
        </is>
      </c>
      <c r="P6944" t="inlineStr">
        <is>
          <t>Iktatva</t>
        </is>
      </c>
      <c r="Q6944" s="1" t="inlineStr">
        <is>
          <t>687</t>
        </is>
      </c>
      <c r="R6944" t="inlineStr">
        <is>
          <t>5357</t>
        </is>
      </c>
      <c r="S6944" t="inlineStr">
        <is>
          <t>10918001-00000093-98990007</t>
        </is>
      </c>
      <c r="T6944" t="inlineStr">
        <is>
          <t>Einhell Kft</t>
        </is>
      </c>
      <c r="U6944" t="inlineStr">
        <is>
          <t>AZONNALI ÁTUTALÁS</t>
        </is>
      </c>
      <c r="V6944" t="inlineStr">
        <is>
          <t>2021-08-03</t>
        </is>
      </c>
      <c r="W6944" t="inlineStr">
        <is>
          <t>{'transaction_type': 'AZONNALI ÁTUTALÁS', 'transaction_date': '2021.08.03', 'transaction_cost_amount': -50762.0, 'transaction_partner_account': '10918001-00000093-98990007', 'transaction_supplier_name': 'Einhell Kft', 'transaction_message': '5357', 'transaction_id': '920', 'transaction_cost_currency': 'HUF'}</t>
        </is>
      </c>
      <c r="X6944" t="inlineStr">
        <is>
          <t>920</t>
        </is>
      </c>
    </row>
    <row r="6945">
      <c r="A6945" t="inlineStr">
        <is>
          <t>EXP-2021-003188</t>
        </is>
      </c>
      <c r="B6945" t="inlineStr">
        <is>
          <t>2021-08</t>
        </is>
      </c>
      <c r="C6945" t="inlineStr">
        <is>
          <t>2021-08-03</t>
        </is>
      </c>
      <c r="D6945" t="inlineStr">
        <is>
          <t>Hoppline.hu</t>
        </is>
      </c>
      <c r="E6945" t="inlineStr">
        <is>
          <t>Hoppline</t>
        </is>
      </c>
      <c r="F6945">
        <v>68136</v>
      </c>
      <c r="G6945" t="inlineStr">
        <is>
          <t>HUF</t>
        </is>
      </c>
      <c r="H6945">
        <v>1</v>
      </c>
      <c r="I6945">
        <v>27</v>
      </c>
      <c r="J6945">
        <f>F6945*H6945</f>
        <v>68136.0000</v>
      </c>
      <c r="K6945">
        <f>(F6945*H6945) / ( 1 + I6945 / 100)</f>
        <v>53650.39370078740157480314961</v>
      </c>
      <c r="L6945">
        <f>J6945-K6945</f>
        <v>14485</v>
      </c>
      <c r="M6945" t="inlineStr">
        <is>
          <t>KÉSZLET BERUHÁZÁS</t>
        </is>
      </c>
      <c r="N6945" t="inlineStr">
        <is>
          <t>OTP 157</t>
        </is>
      </c>
      <c r="O6945" t="inlineStr">
        <is>
          <t>Árubeszerzés|Belföld</t>
        </is>
      </c>
      <c r="P6945" t="inlineStr">
        <is>
          <t>Iktatva</t>
        </is>
      </c>
      <c r="Q6945" s="1" t="inlineStr">
        <is>
          <t>679</t>
        </is>
      </c>
      <c r="R6945" t="inlineStr">
        <is>
          <t>1359.1284</t>
        </is>
      </c>
      <c r="S6945" t="inlineStr">
        <is>
          <t>10918001-00000037-79500003</t>
        </is>
      </c>
      <c r="T6945" t="inlineStr">
        <is>
          <t>Hoppline Kft</t>
        </is>
      </c>
      <c r="U6945" t="inlineStr">
        <is>
          <t>AZONNALI ÁTUTALÁS</t>
        </is>
      </c>
      <c r="V6945" t="inlineStr">
        <is>
          <t>2021-08-03</t>
        </is>
      </c>
      <c r="W6945" t="inlineStr">
        <is>
          <t>{'transaction_type': 'AZONNALI ÁTUTALÁS', 'transaction_date': '2021.08.03', 'transaction_cost_amount': -125616.0, 'transaction_partner_account': '10918001-00000037-79500003', 'transaction_supplier_name': 'Hoppline Kft', 'transaction_message': '1359.1284', 'transaction_id': '919', 'transaction_cost_currency': 'HUF'}</t>
        </is>
      </c>
      <c r="X6945" t="inlineStr">
        <is>
          <t>919</t>
        </is>
      </c>
    </row>
    <row r="6946">
      <c r="A6946" t="inlineStr">
        <is>
          <t>EXP-2021-003187</t>
        </is>
      </c>
      <c r="B6946" t="inlineStr">
        <is>
          <t>2021-08</t>
        </is>
      </c>
      <c r="C6946" t="inlineStr">
        <is>
          <t>2021-08-03</t>
        </is>
      </c>
      <c r="D6946" t="inlineStr">
        <is>
          <t>Profix Hungary Kft</t>
        </is>
      </c>
      <c r="E6946" t="inlineStr">
        <is>
          <t>Profix</t>
        </is>
      </c>
      <c r="F6946">
        <v>50870</v>
      </c>
      <c r="G6946" t="inlineStr">
        <is>
          <t>HUF</t>
        </is>
      </c>
      <c r="H6946">
        <v>1</v>
      </c>
      <c r="I6946">
        <v>27</v>
      </c>
      <c r="J6946">
        <f>F6946*H6946</f>
        <v>50870.0000</v>
      </c>
      <c r="K6946">
        <f>(F6946*H6946) / ( 1 + I6946 / 100)</f>
        <v>40055.11811023622047244094488</v>
      </c>
      <c r="L6946">
        <f>J6946-K6946</f>
        <v>10814</v>
      </c>
      <c r="M6946" t="inlineStr">
        <is>
          <t>KÉSZLET BERUHÁZÁS</t>
        </is>
      </c>
      <c r="N6946" t="inlineStr">
        <is>
          <t>OTP 157</t>
        </is>
      </c>
      <c r="O6946" t="inlineStr">
        <is>
          <t>Árubeszerzés|Belföld</t>
        </is>
      </c>
      <c r="P6946" t="inlineStr">
        <is>
          <t>Iktatva</t>
        </is>
      </c>
      <c r="Q6946" s="1" t="inlineStr">
        <is>
          <t>608</t>
        </is>
      </c>
      <c r="R6946" t="inlineStr">
        <is>
          <t>1504</t>
        </is>
      </c>
      <c r="S6946" t="inlineStr">
        <is>
          <t>10918001-00000096-49840000</t>
        </is>
      </c>
      <c r="T6946" t="inlineStr">
        <is>
          <t>Profix Hungary Kft</t>
        </is>
      </c>
      <c r="U6946" t="inlineStr">
        <is>
          <t>AZONNALI ÁTUTALÁS</t>
        </is>
      </c>
      <c r="V6946" t="inlineStr">
        <is>
          <t>2021-08-03</t>
        </is>
      </c>
      <c r="W6946" t="inlineStr">
        <is>
          <t>{'transaction_type': 'AZONNALI ÁTUTALÁS', 'transaction_date': '2021.08.03', 'transaction_cost_amount': -50870.0, 'transaction_partner_account': '10918001-00000096-49840000', 'transaction_supplier_name': 'Profix Hungary Kft', 'transaction_message': '1504', 'transaction_id': '918', 'transaction_cost_currency': 'HUF'}</t>
        </is>
      </c>
      <c r="X6946" t="inlineStr">
        <is>
          <t>918</t>
        </is>
      </c>
    </row>
    <row r="6947">
      <c r="A6947" t="inlineStr">
        <is>
          <t>EXP-2021-003186</t>
        </is>
      </c>
      <c r="B6947" t="inlineStr">
        <is>
          <t>2021-08</t>
        </is>
      </c>
      <c r="C6947" t="inlineStr">
        <is>
          <t>2021-08-03</t>
        </is>
      </c>
      <c r="D6947" t="inlineStr">
        <is>
          <t>Madal Bal Kft.</t>
        </is>
      </c>
      <c r="E6947" t="inlineStr">
        <is>
          <t>Madal Bal</t>
        </is>
      </c>
      <c r="F6947">
        <v>75556</v>
      </c>
      <c r="G6947" t="inlineStr">
        <is>
          <t>HUF</t>
        </is>
      </c>
      <c r="H6947">
        <v>1</v>
      </c>
      <c r="I6947">
        <v>27</v>
      </c>
      <c r="J6947">
        <f>F6947*H6947</f>
        <v>75556.0000</v>
      </c>
      <c r="K6947">
        <f>(F6947*H6947) / ( 1 + I6947 / 100)</f>
        <v>59492.91338582677165354330709</v>
      </c>
      <c r="L6947">
        <f>J6947-K6947</f>
        <v>16063</v>
      </c>
      <c r="M6947" t="inlineStr">
        <is>
          <t>KÉSZLET BERUHÁZÁS</t>
        </is>
      </c>
      <c r="N6947" t="inlineStr">
        <is>
          <t>OTP 157</t>
        </is>
      </c>
      <c r="O6947" t="inlineStr">
        <is>
          <t>Árubeszerzés|Belföld</t>
        </is>
      </c>
      <c r="P6947" t="inlineStr">
        <is>
          <t>Iktatva</t>
        </is>
      </c>
      <c r="Q6947" s="1" t="inlineStr">
        <is>
          <t>848</t>
        </is>
      </c>
      <c r="R6947" t="inlineStr">
        <is>
          <t>9398</t>
        </is>
      </c>
      <c r="S6947" t="inlineStr">
        <is>
          <t>10900011-00000002-21200186</t>
        </is>
      </c>
      <c r="T6947" t="inlineStr">
        <is>
          <t>Madal Bal Kft</t>
        </is>
      </c>
      <c r="U6947" t="inlineStr">
        <is>
          <t>AZONNALI ÁTUTALÁS</t>
        </is>
      </c>
      <c r="V6947" t="inlineStr">
        <is>
          <t>2021-08-03</t>
        </is>
      </c>
      <c r="W6947" t="inlineStr">
        <is>
          <t>{'transaction_type': 'AZONNALI ÁTUTALÁS', 'transaction_date': '2021.08.03', 'transaction_cost_amount': -75556.0, 'transaction_partner_account': '10900011-00000002-21200186', 'transaction_supplier_name': 'Madal Bal Kft', 'transaction_message': '9398', 'transaction_id': '917', 'transaction_cost_currency': 'HUF'}</t>
        </is>
      </c>
      <c r="X6947" t="inlineStr">
        <is>
          <t>917</t>
        </is>
      </c>
    </row>
    <row r="6948">
      <c r="A6948" t="inlineStr">
        <is>
          <t>EXP-2021-003185</t>
        </is>
      </c>
      <c r="B6948" t="inlineStr">
        <is>
          <t>2021-08</t>
        </is>
      </c>
      <c r="C6948" t="inlineStr">
        <is>
          <t>2021-08-03</t>
        </is>
      </c>
      <c r="D6948" t="inlineStr">
        <is>
          <t>GARLAND distributor s.r.o.</t>
        </is>
      </c>
      <c r="E6948" t="inlineStr">
        <is>
          <t>Garland</t>
        </is>
      </c>
      <c r="F6948">
        <v>53469</v>
      </c>
      <c r="G6948" t="inlineStr">
        <is>
          <t>HUF</t>
        </is>
      </c>
      <c r="H6948">
        <v>1</v>
      </c>
      <c r="I6948">
        <v>0</v>
      </c>
      <c r="J6948">
        <f>F6948*H6948</f>
        <v>53469.0000</v>
      </c>
      <c r="K6948">
        <f>(F6948*H6948) / ( 1 + I6948 / 100)</f>
        <v>53469.000</v>
      </c>
      <c r="L6948">
        <f>J6948-K6948</f>
        <v>0</v>
      </c>
      <c r="M6948" t="inlineStr">
        <is>
          <t>KÉSZLET BERUHÁZÁS</t>
        </is>
      </c>
      <c r="N6948" t="inlineStr">
        <is>
          <t>OTP 157</t>
        </is>
      </c>
      <c r="O6948" t="inlineStr">
        <is>
          <t>Árubeszerzés|Külföld</t>
        </is>
      </c>
      <c r="P6948" t="inlineStr">
        <is>
          <t>Iktatva</t>
        </is>
      </c>
      <c r="Q6948" s="1" t="inlineStr">
        <is>
          <t>785</t>
        </is>
      </c>
      <c r="R6948" t="inlineStr">
        <is>
          <t>1782.1745</t>
        </is>
      </c>
      <c r="S6948" t="inlineStr">
        <is>
          <t>10800007-10000000-14714006</t>
        </is>
      </c>
      <c r="T6948" t="inlineStr">
        <is>
          <t>Garland</t>
        </is>
      </c>
      <c r="U6948" t="inlineStr">
        <is>
          <t>AZONNALI ÁTUTALÁS</t>
        </is>
      </c>
      <c r="V6948" t="inlineStr">
        <is>
          <t>2021-08-03</t>
        </is>
      </c>
      <c r="W6948" t="inlineStr">
        <is>
          <t>{'transaction_type': 'AZONNALI ÁTUTALÁS', 'transaction_date': '2021.08.03', 'transaction_cost_amount': -69693.0, 'transaction_partner_account': '10800007-10000000-14714006', 'transaction_supplier_name': 'Garland', 'transaction_message': '1782.1745', 'transaction_id': '916', 'transaction_cost_currency': 'HUF'}</t>
        </is>
      </c>
      <c r="X6948" t="inlineStr">
        <is>
          <t>916</t>
        </is>
      </c>
    </row>
    <row r="6949">
      <c r="A6949" t="inlineStr">
        <is>
          <t>EXP-2021-003184</t>
        </is>
      </c>
      <c r="B6949" t="inlineStr">
        <is>
          <t>2021-08</t>
        </is>
      </c>
      <c r="C6949" t="inlineStr">
        <is>
          <t>2021-08-03</t>
        </is>
      </c>
      <c r="D6949" t="inlineStr">
        <is>
          <t>EUROKOMAX KFT</t>
        </is>
      </c>
      <c r="E6949" t="inlineStr">
        <is>
          <t>Eurokomax</t>
        </is>
      </c>
      <c r="F6949">
        <v>211068</v>
      </c>
      <c r="G6949" t="inlineStr">
        <is>
          <t>HUF</t>
        </is>
      </c>
      <c r="H6949">
        <v>1</v>
      </c>
      <c r="I6949">
        <v>27</v>
      </c>
      <c r="J6949">
        <f>F6949*H6949</f>
        <v>211068.0000</v>
      </c>
      <c r="K6949">
        <f>(F6949*H6949) / ( 1 + I6949 / 100)</f>
        <v>166195.2755905511811023622047</v>
      </c>
      <c r="L6949">
        <f>J6949-K6949</f>
        <v>44872</v>
      </c>
      <c r="M6949" t="inlineStr">
        <is>
          <t>KÉSZLET BERUHÁZÁS</t>
        </is>
      </c>
      <c r="N6949" t="inlineStr">
        <is>
          <t>OTP 157</t>
        </is>
      </c>
      <c r="O6949" t="inlineStr">
        <is>
          <t>Árubeszerzés|Belföld</t>
        </is>
      </c>
      <c r="P6949" t="inlineStr">
        <is>
          <t>Iktatva</t>
        </is>
      </c>
      <c r="Q6949" s="1" t="inlineStr">
        <is>
          <t>751</t>
        </is>
      </c>
      <c r="R6949" t="inlineStr">
        <is>
          <t>5720.5688.5692</t>
        </is>
      </c>
      <c r="S6949" t="inlineStr">
        <is>
          <t>10400205-50526878-48871014</t>
        </is>
      </c>
      <c r="T6949" t="inlineStr">
        <is>
          <t>Eurokomax Kft</t>
        </is>
      </c>
      <c r="U6949" t="inlineStr">
        <is>
          <t>AZONNALI ÁTUTALÁS</t>
        </is>
      </c>
      <c r="V6949" t="inlineStr">
        <is>
          <t>2021-08-03</t>
        </is>
      </c>
      <c r="W6949" t="inlineStr">
        <is>
          <t>{'transaction_type': 'AZONNALI ÁTUTALÁS', 'transaction_date': '2021.08.03', 'transaction_cost_amount': -603891.0, 'transaction_partner_account': '10400205-50526878-48871014', 'transaction_supplier_name': 'Eurokomax Kft', 'transaction_message': '5720.5688.5692', 'transaction_id': '915', 'transaction_cost_currency': 'HUF'}</t>
        </is>
      </c>
      <c r="X6949" t="inlineStr">
        <is>
          <t>915</t>
        </is>
      </c>
    </row>
    <row r="6950">
      <c r="A6950" t="inlineStr">
        <is>
          <t>EXP-2021-003183</t>
        </is>
      </c>
      <c r="B6950" t="inlineStr">
        <is>
          <t>2021-08</t>
        </is>
      </c>
      <c r="C6950" t="inlineStr">
        <is>
          <t>2021-08-02</t>
        </is>
      </c>
      <c r="D6950" t="inlineStr">
        <is>
          <t>Devon Imp-Ex Kft.</t>
        </is>
      </c>
      <c r="E6950" t="inlineStr">
        <is>
          <t>Devon</t>
        </is>
      </c>
      <c r="F6950">
        <v>249775</v>
      </c>
      <c r="G6950" t="inlineStr">
        <is>
          <t>HUF</t>
        </is>
      </c>
      <c r="H6950">
        <v>1</v>
      </c>
      <c r="I6950">
        <v>27</v>
      </c>
      <c r="J6950">
        <f>F6950*H6950</f>
        <v>249775.0000</v>
      </c>
      <c r="K6950">
        <f>(F6950*H6950) / ( 1 + I6950 / 100)</f>
        <v>196673.2283464566929133858268</v>
      </c>
      <c r="L6950">
        <f>J6950-K6950</f>
        <v>53101</v>
      </c>
      <c r="M6950" t="inlineStr">
        <is>
          <t>KÉSZLET BERUHÁZÁS</t>
        </is>
      </c>
      <c r="N6950" t="inlineStr">
        <is>
          <t>OTP 157</t>
        </is>
      </c>
      <c r="O6950" t="inlineStr">
        <is>
          <t>Árubeszerzés|Belföld</t>
        </is>
      </c>
      <c r="P6950" t="inlineStr">
        <is>
          <t>Iktatva</t>
        </is>
      </c>
      <c r="Q6950" s="1" t="inlineStr">
        <is>
          <t>621</t>
        </is>
      </c>
      <c r="R6950" t="inlineStr">
        <is>
          <t>1273</t>
        </is>
      </c>
      <c r="S6950" t="inlineStr">
        <is>
          <t>10300002-20247858-49020078</t>
        </is>
      </c>
      <c r="T6950" t="inlineStr">
        <is>
          <t>Devon Im-pex kft</t>
        </is>
      </c>
      <c r="U6950" t="inlineStr">
        <is>
          <t>AZONNALI ÁTUTALÁS</t>
        </is>
      </c>
      <c r="V6950" t="inlineStr">
        <is>
          <t>2021-08-02</t>
        </is>
      </c>
      <c r="W6950" t="inlineStr">
        <is>
          <t>{'transaction_type': 'AZONNALI ÁTUTALÁS', 'transaction_date': '2021.08.02', 'transaction_cost_amount': -249775.0, 'transaction_partner_account': '10300002-20247858-49020078', 'transaction_supplier_name': 'Devon Im-pex kft', 'transaction_message': '1273', 'transaction_id': '911', 'transaction_cost_currency': 'HUF'}</t>
        </is>
      </c>
      <c r="X6950" t="inlineStr">
        <is>
          <t>911</t>
        </is>
      </c>
    </row>
    <row r="6951">
      <c r="A6951" t="inlineStr">
        <is>
          <t>EXP-2021-003182</t>
        </is>
      </c>
      <c r="B6951" t="inlineStr">
        <is>
          <t>2021-08</t>
        </is>
      </c>
      <c r="C6951" t="inlineStr">
        <is>
          <t>2021-08-02</t>
        </is>
      </c>
      <c r="D6951" t="inlineStr">
        <is>
          <t>Finnszerszám e.c</t>
        </is>
      </c>
      <c r="E6951" t="inlineStr">
        <is>
          <t>Finnszerszám</t>
        </is>
      </c>
      <c r="F6951">
        <v>14554</v>
      </c>
      <c r="G6951" t="inlineStr">
        <is>
          <t>HUF</t>
        </is>
      </c>
      <c r="H6951">
        <v>1</v>
      </c>
      <c r="I6951">
        <v>27</v>
      </c>
      <c r="J6951">
        <f>F6951*H6951</f>
        <v>14554.0000</v>
      </c>
      <c r="K6951">
        <f>(F6951*H6951) / ( 1 + I6951 / 100)</f>
        <v>11459.84251968503937007874016</v>
      </c>
      <c r="L6951">
        <f>J6951-K6951</f>
        <v>3094</v>
      </c>
      <c r="M6951" t="inlineStr">
        <is>
          <t>KÉSZLET BERUHÁZÁS</t>
        </is>
      </c>
      <c r="N6951" t="inlineStr">
        <is>
          <t>OTP 157</t>
        </is>
      </c>
      <c r="O6951" t="inlineStr">
        <is>
          <t>Árubeszerzés|Belföld</t>
        </is>
      </c>
      <c r="P6951" t="inlineStr">
        <is>
          <t>Iktatva</t>
        </is>
      </c>
      <c r="Q6951" s="1" t="inlineStr">
        <is>
          <t>732</t>
        </is>
      </c>
      <c r="R6951" t="inlineStr">
        <is>
          <t>1516</t>
        </is>
      </c>
      <c r="S6951" t="inlineStr">
        <is>
          <t>60600170-11002848</t>
        </is>
      </c>
      <c r="T6951" t="inlineStr">
        <is>
          <t>Finnszerszám Kft</t>
        </is>
      </c>
      <c r="U6951" t="inlineStr">
        <is>
          <t>AZONNALI ÁTUTALÁS</t>
        </is>
      </c>
      <c r="V6951" t="inlineStr">
        <is>
          <t>2021-08-02</t>
        </is>
      </c>
      <c r="W6951" t="inlineStr">
        <is>
          <t>{'transaction_type': 'AZONNALI ÁTUTALÁS', 'transaction_date': '2021.08.02', 'transaction_cost_amount': -14554.0, 'transaction_partner_account': '60600170-11002848', 'transaction_supplier_name': 'Finnszerszám Kft', 'transaction_message': '1516', 'transaction_id': '910', 'transaction_cost_currency': 'HUF'}</t>
        </is>
      </c>
      <c r="X6951" t="inlineStr">
        <is>
          <t>910</t>
        </is>
      </c>
    </row>
    <row r="6952">
      <c r="A6952" t="inlineStr">
        <is>
          <t>EXP-2021-003181</t>
        </is>
      </c>
      <c r="B6952" t="inlineStr">
        <is>
          <t>2021-08</t>
        </is>
      </c>
      <c r="C6952" t="inlineStr">
        <is>
          <t>2021-08-02</t>
        </is>
      </c>
      <c r="D6952" t="inlineStr">
        <is>
          <t>T-Takács Kft.</t>
        </is>
      </c>
      <c r="E6952" t="inlineStr">
        <is>
          <t>T-Takács</t>
        </is>
      </c>
      <c r="F6952">
        <v>75285</v>
      </c>
      <c r="G6952" t="inlineStr">
        <is>
          <t>HUF</t>
        </is>
      </c>
      <c r="H6952">
        <v>1</v>
      </c>
      <c r="I6952">
        <v>27</v>
      </c>
      <c r="J6952">
        <f>F6952*H6952</f>
        <v>75285.0000</v>
      </c>
      <c r="K6952">
        <f>(F6952*H6952) / ( 1 + I6952 / 100)</f>
        <v>59279.52755905511811023622047</v>
      </c>
      <c r="L6952">
        <f>J6952-K6952</f>
        <v>16005</v>
      </c>
      <c r="M6952" t="inlineStr">
        <is>
          <t>KÉSZLET BERUHÁZÁS</t>
        </is>
      </c>
      <c r="N6952" t="inlineStr">
        <is>
          <t>OTP 157</t>
        </is>
      </c>
      <c r="O6952" t="inlineStr">
        <is>
          <t>Árubeszerzés|Belföld</t>
        </is>
      </c>
      <c r="P6952" t="inlineStr">
        <is>
          <t>Iktatva</t>
        </is>
      </c>
      <c r="Q6952" s="1" t="inlineStr">
        <is>
          <t>604</t>
        </is>
      </c>
      <c r="R6952" t="inlineStr">
        <is>
          <t>582911.558811</t>
        </is>
      </c>
      <c r="S6952" t="inlineStr">
        <is>
          <t>11600006-00000000-67928941</t>
        </is>
      </c>
      <c r="T6952" t="inlineStr">
        <is>
          <t>T-Takács Kft</t>
        </is>
      </c>
      <c r="U6952" t="inlineStr">
        <is>
          <t>AZONNALI ÁTUTALÁS</t>
        </is>
      </c>
      <c r="V6952" t="inlineStr">
        <is>
          <t>2021-08-02</t>
        </is>
      </c>
      <c r="W6952" t="inlineStr">
        <is>
          <t>{'transaction_type': 'AZONNALI ÁTUTALÁS', 'transaction_date': '2021.08.02', 'transaction_cost_amount': -215015.0, 'transaction_partner_account': '11600006-00000000-67928941', 'transaction_supplier_name': 'T-Takács Kft', 'transaction_message': '582911.558811', 'transaction_id': '909', 'transaction_cost_currency': 'HUF'}</t>
        </is>
      </c>
      <c r="X6952" t="inlineStr">
        <is>
          <t>909</t>
        </is>
      </c>
    </row>
    <row r="6953">
      <c r="A6953" t="inlineStr">
        <is>
          <t>EXP-2021-003180</t>
        </is>
      </c>
      <c r="B6953" t="inlineStr">
        <is>
          <t>2021-08</t>
        </is>
      </c>
      <c r="C6953" t="inlineStr">
        <is>
          <t>2021-08-02</t>
        </is>
      </c>
      <c r="D6953" t="inlineStr">
        <is>
          <t>Madal Bal Kft.</t>
        </is>
      </c>
      <c r="E6953" t="inlineStr">
        <is>
          <t>Madal Bal</t>
        </is>
      </c>
      <c r="F6953">
        <v>330299</v>
      </c>
      <c r="G6953" t="inlineStr">
        <is>
          <t>HUF</t>
        </is>
      </c>
      <c r="H6953">
        <v>1</v>
      </c>
      <c r="I6953">
        <v>27</v>
      </c>
      <c r="J6953">
        <f>F6953*H6953</f>
        <v>330299.0000</v>
      </c>
      <c r="K6953">
        <f>(F6953*H6953) / ( 1 + I6953 / 100)</f>
        <v>260077.9527559055118110236220</v>
      </c>
      <c r="L6953">
        <f>J6953-K6953</f>
        <v>70221</v>
      </c>
      <c r="M6953" t="inlineStr">
        <is>
          <t>KÉSZLET BERUHÁZÁS</t>
        </is>
      </c>
      <c r="N6953" t="inlineStr">
        <is>
          <t>OTP 157</t>
        </is>
      </c>
      <c r="O6953" t="inlineStr">
        <is>
          <t>Árubeszerzés|Belföld</t>
        </is>
      </c>
      <c r="P6953" t="inlineStr">
        <is>
          <t>Iktatva</t>
        </is>
      </c>
      <c r="Q6953" s="1" t="inlineStr">
        <is>
          <t>784</t>
        </is>
      </c>
      <c r="R6953" t="inlineStr">
        <is>
          <t>8418.8171</t>
        </is>
      </c>
      <c r="S6953" t="inlineStr">
        <is>
          <t>10900011-00000002-21200186</t>
        </is>
      </c>
      <c r="T6953" t="inlineStr">
        <is>
          <t>Madal Bal Kft</t>
        </is>
      </c>
      <c r="U6953" t="inlineStr">
        <is>
          <t>AZONNALI ÁTUTALÁS</t>
        </is>
      </c>
      <c r="V6953" t="inlineStr">
        <is>
          <t>2021-08-02</t>
        </is>
      </c>
      <c r="W6953" t="inlineStr">
        <is>
          <t>{'transaction_type': 'AZONNALI ÁTUTALÁS', 'transaction_date': '2021.08.02', 'transaction_cost_amount': -556032.0, 'transaction_partner_account': '10900011-00000002-21200186', 'transaction_supplier_name': 'Madal Bal Kft', 'transaction_message': '8418.8171', 'transaction_id': '908', 'transaction_cost_currency': 'HUF'}</t>
        </is>
      </c>
      <c r="X6953" t="inlineStr">
        <is>
          <t>908</t>
        </is>
      </c>
    </row>
    <row r="6954">
      <c r="A6954" t="inlineStr">
        <is>
          <t>EXP-2021-003179</t>
        </is>
      </c>
      <c r="B6954" t="inlineStr">
        <is>
          <t>2021-08</t>
        </is>
      </c>
      <c r="C6954" t="inlineStr">
        <is>
          <t>2021-08-02</t>
        </is>
      </c>
      <c r="D6954" t="inlineStr">
        <is>
          <t>Phobex Kft.</t>
        </is>
      </c>
      <c r="E6954" t="inlineStr">
        <is>
          <t>Phobex</t>
        </is>
      </c>
      <c r="F6954">
        <v>165257</v>
      </c>
      <c r="G6954" t="inlineStr">
        <is>
          <t>HUF</t>
        </is>
      </c>
      <c r="H6954">
        <v>1</v>
      </c>
      <c r="I6954">
        <v>27</v>
      </c>
      <c r="J6954">
        <f>F6954*H6954</f>
        <v>165257.0000</v>
      </c>
      <c r="K6954">
        <f>(F6954*H6954) / ( 1 + I6954 / 100)</f>
        <v>130123.6220472440944881889764</v>
      </c>
      <c r="L6954">
        <f>J6954-K6954</f>
        <v>35133</v>
      </c>
      <c r="M6954" t="inlineStr">
        <is>
          <t>KÉSZLET BERUHÁZÁS</t>
        </is>
      </c>
      <c r="N6954" t="inlineStr">
        <is>
          <t>OTP 157</t>
        </is>
      </c>
      <c r="O6954" t="inlineStr">
        <is>
          <t>Árubeszerzés|Belföld</t>
        </is>
      </c>
      <c r="P6954" t="inlineStr">
        <is>
          <t>Iktatva</t>
        </is>
      </c>
      <c r="Q6954" s="1" t="inlineStr">
        <is>
          <t>576</t>
        </is>
      </c>
      <c r="R6954" t="inlineStr">
        <is>
          <t>9844.9845.9716</t>
        </is>
      </c>
      <c r="S6954" t="inlineStr">
        <is>
          <t>10300002-10601023-49020035</t>
        </is>
      </c>
      <c r="T6954" t="inlineStr">
        <is>
          <t>Phobex Kft</t>
        </is>
      </c>
      <c r="U6954" t="inlineStr">
        <is>
          <t>AZONNALI ÁTUTALÁS</t>
        </is>
      </c>
      <c r="V6954" t="inlineStr">
        <is>
          <t>2021-08-02</t>
        </is>
      </c>
      <c r="W6954" t="inlineStr">
        <is>
          <t>{'transaction_type': 'AZONNALI ÁTUTALÁS', 'transaction_date': '2021.08.02', 'transaction_cost_amount': -165257.0, 'transaction_partner_account': '10300002-10601023-49020035', 'transaction_supplier_name': 'Phobex Kft', 'transaction_message': '9844.9845.9716', 'transaction_id': '907', 'transaction_cost_currency': 'HUF'}</t>
        </is>
      </c>
      <c r="X6954" t="inlineStr">
        <is>
          <t>907</t>
        </is>
      </c>
    </row>
    <row r="6955">
      <c r="A6955" t="inlineStr">
        <is>
          <t>EXP-2021-003178</t>
        </is>
      </c>
      <c r="B6955" t="inlineStr">
        <is>
          <t>2021-07</t>
        </is>
      </c>
      <c r="C6955" t="inlineStr">
        <is>
          <t>2021-07-31</t>
        </is>
      </c>
      <c r="D6955" t="inlineStr">
        <is>
          <t>Facebook</t>
        </is>
      </c>
      <c r="E6955" t="inlineStr">
        <is>
          <t>Facebook-Profibarkacs</t>
        </is>
      </c>
      <c r="F6955">
        <v>250000</v>
      </c>
      <c r="G6955" t="inlineStr">
        <is>
          <t>HUF</t>
        </is>
      </c>
      <c r="H6955">
        <v>1</v>
      </c>
      <c r="I6955">
        <v>0</v>
      </c>
      <c r="J6955">
        <f>F6955*H6955</f>
        <v>250000.0000</v>
      </c>
      <c r="K6955">
        <f>(F6955*H6955) / ( 1 + I6955 / 100)</f>
        <v>250000.000</v>
      </c>
      <c r="L6955">
        <f>J6955-K6955</f>
        <v>0</v>
      </c>
      <c r="M6955" t="inlineStr">
        <is>
          <t>VÁLTOZÓ KÖLTSÉG</t>
        </is>
      </c>
      <c r="N6955" t="inlineStr">
        <is>
          <t>OTP 157</t>
        </is>
      </c>
      <c r="O6955" t="inlineStr">
        <is>
          <t>Marketing|Facebook</t>
        </is>
      </c>
      <c r="P6955" t="inlineStr">
        <is>
          <t>Iktatva</t>
        </is>
      </c>
      <c r="Q6955" s="1" t="inlineStr">
        <is>
          <t>937</t>
        </is>
      </c>
      <c r="R6955" t="inlineStr">
        <is>
          <t>2021.07.31 0189449613 FACEBK *DSM8E4PA42 699,480EUR 0,</t>
        </is>
      </c>
      <c r="T6955" t="inlineStr">
        <is>
          <t>FACEBK *DSM8E4PA42</t>
        </is>
      </c>
      <c r="U6955" t="inlineStr">
        <is>
          <t>VÁSÁRLÁS KÁRTYÁVAL</t>
        </is>
      </c>
      <c r="V6955" t="inlineStr">
        <is>
          <t>2021-07-31</t>
        </is>
      </c>
      <c r="W6955" t="inlineStr">
        <is>
          <t>{'transaction_type': 'VÁSÁRLÁS KÁRTYÁVAL', 'transaction_date': '2021.07.31', 'transaction_cost_amount': -250000.0, 'transaction_partner_account': '', 'transaction_supplier_name': 'FACEBK *DSM8E4PA42', 'transaction_message': '2021.07.31 0189449613 FACEBK *DSM8E4PA42 699,480EUR 0,', 'transaction_id': '912', 'transaction_cost_currency': 'HUF'}</t>
        </is>
      </c>
      <c r="X6955" t="inlineStr">
        <is>
          <t>912</t>
        </is>
      </c>
    </row>
    <row r="6956">
      <c r="A6956" t="inlineStr">
        <is>
          <t>EXP-2021-003177</t>
        </is>
      </c>
      <c r="B6956" t="inlineStr">
        <is>
          <t>2021-07</t>
        </is>
      </c>
      <c r="C6956" t="inlineStr">
        <is>
          <t>2021-07-30</t>
        </is>
      </c>
      <c r="D6956" t="inlineStr">
        <is>
          <t>OTP Bank Zrt</t>
        </is>
      </c>
      <c r="E6956" t="inlineStr">
        <is>
          <t>OTP</t>
        </is>
      </c>
      <c r="F6956">
        <v>995</v>
      </c>
      <c r="G6956" t="inlineStr">
        <is>
          <t>HUF</t>
        </is>
      </c>
      <c r="H6956">
        <v>1</v>
      </c>
      <c r="I6956">
        <v>0</v>
      </c>
      <c r="J6956">
        <f>F6956*H6956</f>
        <v>995.0000</v>
      </c>
      <c r="K6956">
        <f>(F6956*H6956) / ( 1 + I6956 / 100)</f>
        <v>995.000</v>
      </c>
      <c r="L6956">
        <f>J6956-K6956</f>
        <v>0</v>
      </c>
      <c r="M6956" t="inlineStr">
        <is>
          <t>ÁLLANDÓ KÖLTSÉG</t>
        </is>
      </c>
      <c r="N6956" t="inlineStr">
        <is>
          <t>OTP 157</t>
        </is>
      </c>
      <c r="O6956" t="inlineStr">
        <is>
          <t>Banki költségek|OTP</t>
        </is>
      </c>
      <c r="P6956" t="inlineStr">
        <is>
          <t>Nem kell iktatni</t>
        </is>
      </c>
      <c r="S6956" t="inlineStr">
        <is>
          <t>11738008-21487693</t>
        </is>
      </c>
      <c r="U6956" t="inlineStr">
        <is>
          <t>HAVI ZÁRLATI DÍJ</t>
        </is>
      </c>
      <c r="V6956" t="inlineStr">
        <is>
          <t>2021-07-30</t>
        </is>
      </c>
      <c r="W6956" t="inlineStr">
        <is>
          <t>{'transaction_type': 'HAVI ZÁRLATI DÍJ', 'transaction_date': '2021.07.30', 'transaction_cost_amount': -995.0, 'transaction_partner_account': '11738008-21487693', 'transaction_supplier_name': '', 'transaction_message': '', 'transaction_id': '901', 'transaction_cost_currency': 'HUF'}</t>
        </is>
      </c>
      <c r="X6956" t="inlineStr">
        <is>
          <t>901</t>
        </is>
      </c>
    </row>
    <row r="6957">
      <c r="A6957" t="inlineStr">
        <is>
          <t>EXP-2021-003176</t>
        </is>
      </c>
      <c r="B6957" t="inlineStr">
        <is>
          <t>2021-07</t>
        </is>
      </c>
      <c r="C6957" t="inlineStr">
        <is>
          <t>2021-07-30</t>
        </is>
      </c>
      <c r="D6957" t="inlineStr">
        <is>
          <t>OTP Bank Zrt</t>
        </is>
      </c>
      <c r="E6957" t="inlineStr">
        <is>
          <t>OTP</t>
        </is>
      </c>
      <c r="F6957">
        <v>72516</v>
      </c>
      <c r="G6957" t="inlineStr">
        <is>
          <t>HUF</t>
        </is>
      </c>
      <c r="H6957">
        <v>1</v>
      </c>
      <c r="I6957">
        <v>0</v>
      </c>
      <c r="J6957">
        <f>F6957*H6957</f>
        <v>72516.0000</v>
      </c>
      <c r="K6957">
        <f>(F6957*H6957) / ( 1 + I6957 / 100)</f>
        <v>72516.000</v>
      </c>
      <c r="L6957">
        <f>J6957-K6957</f>
        <v>0</v>
      </c>
      <c r="M6957" t="inlineStr">
        <is>
          <t>ÁLLANDÓ KÖLTSÉG</t>
        </is>
      </c>
      <c r="N6957" t="inlineStr">
        <is>
          <t>OTP 157</t>
        </is>
      </c>
      <c r="O6957" t="inlineStr">
        <is>
          <t>Banki költségek|OTP</t>
        </is>
      </c>
      <c r="P6957" t="inlineStr">
        <is>
          <t>Nem kell iktatni</t>
        </is>
      </c>
      <c r="U6957" t="inlineStr">
        <is>
          <t>FORGALMI KÜLÖNDÍJ</t>
        </is>
      </c>
      <c r="V6957" t="inlineStr">
        <is>
          <t>2021-07-30</t>
        </is>
      </c>
      <c r="W6957" t="inlineStr">
        <is>
          <t>{'transaction_type': 'FORGALMI KÜLÖNDÍJ', 'transaction_date': '2021.07.30', 'transaction_cost_amount': -72516.0, 'transaction_partner_account': '', 'transaction_supplier_name': '', 'transaction_message': '', 'transaction_id': '900/02', 'transaction_cost_currency': 'HUF'}</t>
        </is>
      </c>
      <c r="X6957" t="inlineStr">
        <is>
          <t>900/02</t>
        </is>
      </c>
    </row>
    <row r="6958">
      <c r="A6958" t="inlineStr">
        <is>
          <t>EXP-2021-003175</t>
        </is>
      </c>
      <c r="B6958" t="inlineStr">
        <is>
          <t>2021-07</t>
        </is>
      </c>
      <c r="C6958" t="inlineStr">
        <is>
          <t>2021-07-30</t>
        </is>
      </c>
      <c r="D6958" t="inlineStr">
        <is>
          <t>OTP Bank Zrt</t>
        </is>
      </c>
      <c r="E6958" t="inlineStr">
        <is>
          <t>OTP</t>
        </is>
      </c>
      <c r="F6958">
        <v>20392</v>
      </c>
      <c r="G6958" t="inlineStr">
        <is>
          <t>HUF</t>
        </is>
      </c>
      <c r="H6958">
        <v>1</v>
      </c>
      <c r="I6958">
        <v>0</v>
      </c>
      <c r="J6958">
        <f>F6958*H6958</f>
        <v>20392.0000</v>
      </c>
      <c r="K6958">
        <f>(F6958*H6958) / ( 1 + I6958 / 100)</f>
        <v>20392.000</v>
      </c>
      <c r="L6958">
        <f>J6958-K6958</f>
        <v>0</v>
      </c>
      <c r="M6958" t="inlineStr">
        <is>
          <t>ÁLLANDÓ KÖLTSÉG</t>
        </is>
      </c>
      <c r="N6958" t="inlineStr">
        <is>
          <t>OTP 157</t>
        </is>
      </c>
      <c r="O6958" t="inlineStr">
        <is>
          <t>Banki költségek|OTP</t>
        </is>
      </c>
      <c r="P6958" t="inlineStr">
        <is>
          <t>Nem kell iktatni</t>
        </is>
      </c>
      <c r="U6958" t="inlineStr">
        <is>
          <t>IDŐSZAKOS KÖLTSÉGEK</t>
        </is>
      </c>
      <c r="V6958" t="inlineStr">
        <is>
          <t>2021-07-30</t>
        </is>
      </c>
      <c r="W6958" t="inlineStr">
        <is>
          <t>{'transaction_type': 'IDŐSZAKOS KÖLTSÉGEK', 'transaction_date': '2021.07.30', 'transaction_cost_amount': -20392.0, 'transaction_partner_account': '', 'transaction_supplier_name': '', 'transaction_message': '', 'transaction_id': '900/01', 'transaction_cost_currency': 'HUF'}</t>
        </is>
      </c>
      <c r="X6958" t="inlineStr">
        <is>
          <t>900/01</t>
        </is>
      </c>
    </row>
    <row r="6959">
      <c r="A6959" t="inlineStr">
        <is>
          <t>EXP-2021-003174</t>
        </is>
      </c>
      <c r="B6959" t="inlineStr">
        <is>
          <t>2021-07</t>
        </is>
      </c>
      <c r="C6959" t="inlineStr">
        <is>
          <t>2021-07-29</t>
        </is>
      </c>
      <c r="D6959" t="inlineStr">
        <is>
          <t>Global Instore Kft.</t>
        </is>
      </c>
      <c r="E6959" t="inlineStr">
        <is>
          <t>Global Instore</t>
        </is>
      </c>
      <c r="F6959">
        <v>535920</v>
      </c>
      <c r="G6959" t="inlineStr">
        <is>
          <t>HUF</t>
        </is>
      </c>
      <c r="H6959">
        <v>1</v>
      </c>
      <c r="I6959">
        <v>27</v>
      </c>
      <c r="J6959">
        <f>F6959*H6959</f>
        <v>535920.0000</v>
      </c>
      <c r="K6959">
        <f>(F6959*H6959) / ( 1 + I6959 / 100)</f>
        <v>421984.2519685039370078740157</v>
      </c>
      <c r="L6959">
        <f>J6959-K6959</f>
        <v>113935</v>
      </c>
      <c r="M6959" t="inlineStr">
        <is>
          <t>KÉSZLET BERUHÁZÁS</t>
        </is>
      </c>
      <c r="N6959" t="inlineStr">
        <is>
          <t>OTP 157</t>
        </is>
      </c>
      <c r="O6959" t="inlineStr">
        <is>
          <t>Árubeszerzés|Belföld</t>
        </is>
      </c>
      <c r="P6959" t="inlineStr">
        <is>
          <t>Iktatva</t>
        </is>
      </c>
      <c r="Q6959" s="1" t="inlineStr">
        <is>
          <t>719</t>
        </is>
      </c>
      <c r="R6959" t="inlineStr">
        <is>
          <t>1679.1678</t>
        </is>
      </c>
      <c r="S6959" t="inlineStr">
        <is>
          <t>11600006-00000000-44208060</t>
        </is>
      </c>
      <c r="T6959" t="inlineStr">
        <is>
          <t>Global Instore Kft</t>
        </is>
      </c>
      <c r="U6959" t="inlineStr">
        <is>
          <t>AZONNALI ÁTUTALÁS</t>
        </is>
      </c>
      <c r="V6959" t="inlineStr">
        <is>
          <t>2021-07-29</t>
        </is>
      </c>
      <c r="W6959" t="inlineStr">
        <is>
          <t>{'transaction_type': 'AZONNALI ÁTUTALÁS', 'transaction_date': '2021.07.29', 'transaction_cost_amount': -602150.0, 'transaction_partner_account': '11600006-00000000-44208060', 'transaction_supplier_name': 'Global Instore Kft', 'transaction_message': '1679.1678', 'transaction_id': '899', 'transaction_cost_currency': 'HUF'}</t>
        </is>
      </c>
      <c r="X6959" t="inlineStr">
        <is>
          <t>899</t>
        </is>
      </c>
    </row>
    <row r="6960">
      <c r="A6960" t="inlineStr">
        <is>
          <t>EXP-2021-003173</t>
        </is>
      </c>
      <c r="B6960" t="inlineStr">
        <is>
          <t>2021-07</t>
        </is>
      </c>
      <c r="C6960" t="inlineStr">
        <is>
          <t>2021-07-29</t>
        </is>
      </c>
      <c r="D6960" t="inlineStr">
        <is>
          <t>Einhell Hungária Kft.</t>
        </is>
      </c>
      <c r="E6960" t="inlineStr">
        <is>
          <t>Einhell</t>
        </is>
      </c>
      <c r="F6960">
        <v>51473</v>
      </c>
      <c r="G6960" t="inlineStr">
        <is>
          <t>HUF</t>
        </is>
      </c>
      <c r="H6960">
        <v>1</v>
      </c>
      <c r="I6960">
        <v>27</v>
      </c>
      <c r="J6960">
        <f>F6960*H6960</f>
        <v>51473.0000</v>
      </c>
      <c r="K6960">
        <f>(F6960*H6960) / ( 1 + I6960 / 100)</f>
        <v>40529.92125984251968503937008</v>
      </c>
      <c r="L6960">
        <f>J6960-K6960</f>
        <v>10943</v>
      </c>
      <c r="M6960" t="inlineStr">
        <is>
          <t>KÉSZLET BERUHÁZÁS</t>
        </is>
      </c>
      <c r="N6960" t="inlineStr">
        <is>
          <t>OTP 157</t>
        </is>
      </c>
      <c r="O6960" t="inlineStr">
        <is>
          <t>Árubeszerzés|Belföld</t>
        </is>
      </c>
      <c r="P6960" t="inlineStr">
        <is>
          <t>Iktatva</t>
        </is>
      </c>
      <c r="Q6960" s="1" t="inlineStr">
        <is>
          <t>615</t>
        </is>
      </c>
      <c r="R6960" t="inlineStr">
        <is>
          <t>5093</t>
        </is>
      </c>
      <c r="S6960" t="inlineStr">
        <is>
          <t>10918001-00000093-98990007</t>
        </is>
      </c>
      <c r="T6960" t="inlineStr">
        <is>
          <t>Einhell Kft</t>
        </is>
      </c>
      <c r="U6960" t="inlineStr">
        <is>
          <t>AZONNALI ÁTUTALÁS</t>
        </is>
      </c>
      <c r="V6960" t="inlineStr">
        <is>
          <t>2021-07-29</t>
        </is>
      </c>
      <c r="W6960" t="inlineStr">
        <is>
          <t>{'transaction_type': 'AZONNALI ÁTUTALÁS', 'transaction_date': '2021.07.29', 'transaction_cost_amount': -51473.0, 'transaction_partner_account': '10918001-00000093-98990007', 'transaction_supplier_name': 'Einhell Kft', 'transaction_message': '5093', 'transaction_id': '898', 'transaction_cost_currency': 'HUF'}</t>
        </is>
      </c>
      <c r="X6960" t="inlineStr">
        <is>
          <t>898</t>
        </is>
      </c>
    </row>
    <row r="6961">
      <c r="A6961" t="inlineStr">
        <is>
          <t>EXP-2021-003172</t>
        </is>
      </c>
      <c r="B6961" t="inlineStr">
        <is>
          <t>2021-07</t>
        </is>
      </c>
      <c r="C6961" t="inlineStr">
        <is>
          <t>2021-07-29</t>
        </is>
      </c>
      <c r="D6961" t="inlineStr">
        <is>
          <t>EUROKOMAX KFT</t>
        </is>
      </c>
      <c r="E6961" t="inlineStr">
        <is>
          <t>Eurokomax</t>
        </is>
      </c>
      <c r="F6961">
        <v>66658</v>
      </c>
      <c r="G6961" t="inlineStr">
        <is>
          <t>HUF</t>
        </is>
      </c>
      <c r="H6961">
        <v>1</v>
      </c>
      <c r="I6961">
        <v>27</v>
      </c>
      <c r="J6961">
        <f>F6961*H6961</f>
        <v>66658.0000</v>
      </c>
      <c r="K6961">
        <f>(F6961*H6961) / ( 1 + I6961 / 100)</f>
        <v>52486.61417322834645669291339</v>
      </c>
      <c r="L6961">
        <f>J6961-K6961</f>
        <v>14171</v>
      </c>
      <c r="M6961" t="inlineStr">
        <is>
          <t>KÉSZLET BERUHÁZÁS</t>
        </is>
      </c>
      <c r="N6961" t="inlineStr">
        <is>
          <t>OTP 157</t>
        </is>
      </c>
      <c r="O6961" t="inlineStr">
        <is>
          <t>Árubeszerzés|Belföld</t>
        </is>
      </c>
      <c r="P6961" t="inlineStr">
        <is>
          <t>Iktatva</t>
        </is>
      </c>
      <c r="Q6961" s="1" t="inlineStr">
        <is>
          <t>689</t>
        </is>
      </c>
      <c r="R6961" t="inlineStr">
        <is>
          <t>5532</t>
        </is>
      </c>
      <c r="S6961" t="inlineStr">
        <is>
          <t>10400205-50526878-48871014</t>
        </is>
      </c>
      <c r="T6961" t="inlineStr">
        <is>
          <t>Eurokomax Kft</t>
        </is>
      </c>
      <c r="U6961" t="inlineStr">
        <is>
          <t>AZONNALI ÁTUTALÁS</t>
        </is>
      </c>
      <c r="V6961" t="inlineStr">
        <is>
          <t>2021-07-29</t>
        </is>
      </c>
      <c r="W6961" t="inlineStr">
        <is>
          <t>{'transaction_type': 'AZONNALI ÁTUTALÁS', 'transaction_date': '2021.07.29', 'transaction_cost_amount': -66658.0, 'transaction_partner_account': '10400205-50526878-48871014', 'transaction_supplier_name': 'Eurokomax Kft', 'transaction_message': '5532', 'transaction_id': '897', 'transaction_cost_currency': 'HUF'}</t>
        </is>
      </c>
      <c r="X6961" t="inlineStr">
        <is>
          <t>897</t>
        </is>
      </c>
    </row>
    <row r="6962">
      <c r="A6962" t="inlineStr">
        <is>
          <t>EXP-2021-003171</t>
        </is>
      </c>
      <c r="B6962" t="inlineStr">
        <is>
          <t>2021-07</t>
        </is>
      </c>
      <c r="C6962" t="inlineStr">
        <is>
          <t>2021-07-29</t>
        </is>
      </c>
      <c r="D6962" t="inlineStr">
        <is>
          <t>HECHT Hungary Kft.</t>
        </is>
      </c>
      <c r="E6962" t="inlineStr">
        <is>
          <t>Hecht</t>
        </is>
      </c>
      <c r="F6962">
        <v>143446</v>
      </c>
      <c r="G6962" t="inlineStr">
        <is>
          <t>HUF</t>
        </is>
      </c>
      <c r="H6962">
        <v>1</v>
      </c>
      <c r="I6962">
        <v>27</v>
      </c>
      <c r="J6962">
        <f>F6962*H6962</f>
        <v>143446.0000</v>
      </c>
      <c r="K6962">
        <f>(F6962*H6962) / ( 1 + I6962 / 100)</f>
        <v>112949.6062992125984251968504</v>
      </c>
      <c r="L6962">
        <f>J6962-K6962</f>
        <v>30496</v>
      </c>
      <c r="M6962" t="inlineStr">
        <is>
          <t>KÉSZLET BERUHÁZÁS</t>
        </is>
      </c>
      <c r="N6962" t="inlineStr">
        <is>
          <t>OTP 157</t>
        </is>
      </c>
      <c r="O6962" t="inlineStr">
        <is>
          <t>Árubeszerzés|Belföld</t>
        </is>
      </c>
      <c r="P6962" t="inlineStr">
        <is>
          <t>Iktatva</t>
        </is>
      </c>
      <c r="Q6962" s="1" t="inlineStr">
        <is>
          <t>819</t>
        </is>
      </c>
      <c r="R6962" t="inlineStr">
        <is>
          <t>19937</t>
        </is>
      </c>
      <c r="S6962" t="inlineStr">
        <is>
          <t>12001008-01709559-00100009</t>
        </is>
      </c>
      <c r="T6962" t="inlineStr">
        <is>
          <t>Hecht Kft</t>
        </is>
      </c>
      <c r="U6962" t="inlineStr">
        <is>
          <t>AZONNALI ÁTUTALÁS</t>
        </is>
      </c>
      <c r="V6962" t="inlineStr">
        <is>
          <t>2021-07-29</t>
        </is>
      </c>
      <c r="W6962" t="inlineStr">
        <is>
          <t>{'transaction_type': 'AZONNALI ÁTUTALÁS', 'transaction_date': '2021.07.29', 'transaction_cost_amount': -143446.0, 'transaction_partner_account': '12001008-01709559-00100009', 'transaction_supplier_name': 'Hecht Kft', 'transaction_message': '19937', 'transaction_id': '896', 'transaction_cost_currency': 'HUF'}</t>
        </is>
      </c>
      <c r="X6962" t="inlineStr">
        <is>
          <t>896</t>
        </is>
      </c>
    </row>
    <row r="6963">
      <c r="A6963" t="inlineStr">
        <is>
          <t>EXP-2021-003170</t>
        </is>
      </c>
      <c r="B6963" t="inlineStr">
        <is>
          <t>2021-07</t>
        </is>
      </c>
      <c r="C6963" t="inlineStr">
        <is>
          <t>2021-07-28</t>
        </is>
      </c>
      <c r="D6963" t="inlineStr">
        <is>
          <t>Profix Hungary Kft</t>
        </is>
      </c>
      <c r="E6963" t="inlineStr">
        <is>
          <t>Profix</t>
        </is>
      </c>
      <c r="F6963">
        <v>70135</v>
      </c>
      <c r="G6963" t="inlineStr">
        <is>
          <t>HUF</t>
        </is>
      </c>
      <c r="H6963">
        <v>1</v>
      </c>
      <c r="I6963">
        <v>27</v>
      </c>
      <c r="J6963">
        <f>F6963*H6963</f>
        <v>70135.0000</v>
      </c>
      <c r="K6963">
        <f>(F6963*H6963) / ( 1 + I6963 / 100)</f>
        <v>55224.40944881889763779527559</v>
      </c>
      <c r="L6963">
        <f>J6963-K6963</f>
        <v>14910</v>
      </c>
      <c r="M6963" t="inlineStr">
        <is>
          <t>KÉSZLET BERUHÁZÁS</t>
        </is>
      </c>
      <c r="N6963" t="inlineStr">
        <is>
          <t>OTP 157</t>
        </is>
      </c>
      <c r="O6963" t="inlineStr">
        <is>
          <t>Árubeszerzés|Belföld</t>
        </is>
      </c>
      <c r="P6963" t="inlineStr">
        <is>
          <t>Iktatva</t>
        </is>
      </c>
      <c r="Q6963" s="1" t="inlineStr">
        <is>
          <t>520</t>
        </is>
      </c>
      <c r="R6963" t="inlineStr">
        <is>
          <t>1471.1476.1444.1419</t>
        </is>
      </c>
      <c r="S6963" t="inlineStr">
        <is>
          <t>10918001-00000096-49840000</t>
        </is>
      </c>
      <c r="T6963" t="inlineStr">
        <is>
          <t>Profix Hungary Kft</t>
        </is>
      </c>
      <c r="U6963" t="inlineStr">
        <is>
          <t>AZONNALI ÁTUTALÁS</t>
        </is>
      </c>
      <c r="V6963" t="inlineStr">
        <is>
          <t>2021-07-28</t>
        </is>
      </c>
      <c r="W6963" t="inlineStr">
        <is>
          <t>{'transaction_type': 'AZONNALI ÁTUTALÁS', 'transaction_date': '2021.07.28', 'transaction_cost_amount': -233224.0, 'transaction_partner_account': '10918001-00000096-49840000', 'transaction_supplier_name': 'Profix Hungary Kft', 'transaction_message': '1471.1476.1444.1419', 'transaction_id': '893', 'transaction_cost_currency': 'HUF'}</t>
        </is>
      </c>
      <c r="X6963" t="inlineStr">
        <is>
          <t>893</t>
        </is>
      </c>
    </row>
    <row r="6964">
      <c r="A6964" t="inlineStr">
        <is>
          <t>EXP-2021-003169</t>
        </is>
      </c>
      <c r="B6964" t="inlineStr">
        <is>
          <t>2021-07</t>
        </is>
      </c>
      <c r="C6964" t="inlineStr">
        <is>
          <t>2021-07-28</t>
        </is>
      </c>
      <c r="D6964" t="inlineStr">
        <is>
          <t>Grupa Topex Sp. z o.o. Sp.k.</t>
        </is>
      </c>
      <c r="E6964" t="inlineStr">
        <is>
          <t>GTX</t>
        </is>
      </c>
      <c r="F6964">
        <v>1842468</v>
      </c>
      <c r="G6964" t="inlineStr">
        <is>
          <t>HUF</t>
        </is>
      </c>
      <c r="H6964">
        <v>1</v>
      </c>
      <c r="I6964">
        <v>0</v>
      </c>
      <c r="J6964">
        <f>F6964*H6964</f>
        <v>1842468.0000</v>
      </c>
      <c r="K6964">
        <f>(F6964*H6964) / ( 1 + I6964 / 100)</f>
        <v>1842468.000</v>
      </c>
      <c r="L6964">
        <f>J6964-K6964</f>
        <v>0</v>
      </c>
      <c r="M6964" t="inlineStr">
        <is>
          <t>KÉSZLET BERUHÁZÁS</t>
        </is>
      </c>
      <c r="N6964" t="inlineStr">
        <is>
          <t>OTP 157</t>
        </is>
      </c>
      <c r="O6964" t="inlineStr">
        <is>
          <t>Árubeszerzés|Külföld</t>
        </is>
      </c>
      <c r="P6964" t="inlineStr">
        <is>
          <t>Iktatva</t>
        </is>
      </c>
      <c r="Q6964" s="1" t="inlineStr">
        <is>
          <t>595</t>
        </is>
      </c>
      <c r="R6964" t="inlineStr">
        <is>
          <t>P16930280</t>
        </is>
      </c>
      <c r="S6964" t="inlineStr">
        <is>
          <t>12600016-21863011-19410944</t>
        </is>
      </c>
      <c r="T6964" t="inlineStr">
        <is>
          <t>Transferwise Europe SA</t>
        </is>
      </c>
      <c r="U6964" t="inlineStr">
        <is>
          <t>AZONNALI ÁTUTALÁS</t>
        </is>
      </c>
      <c r="V6964" t="inlineStr">
        <is>
          <t>2021-07-28</t>
        </is>
      </c>
      <c r="W6964" t="inlineStr">
        <is>
          <t>{'transaction_type': 'AZONNALI ÁTUTALÁS', 'transaction_date': '2021.07.28', 'transaction_cost_amount': -1842468.0, 'transaction_partner_account': '12600016-21863011-19410944', 'transaction_supplier_name': 'Transferwise Europe SA', 'transaction_message': 'P16930280', 'transaction_id': '892', 'transaction_cost_currency': 'HUF'}</t>
        </is>
      </c>
      <c r="X6964" t="inlineStr">
        <is>
          <t>892</t>
        </is>
      </c>
    </row>
    <row r="6965">
      <c r="A6965" t="inlineStr">
        <is>
          <t>EXP-2021-003111</t>
        </is>
      </c>
      <c r="B6965" t="inlineStr">
        <is>
          <t>2021-08</t>
        </is>
      </c>
      <c r="C6965" t="inlineStr">
        <is>
          <t>2021-08-10</t>
        </is>
      </c>
      <c r="E6965" t="inlineStr">
        <is>
          <t>Munkabér-BL</t>
        </is>
      </c>
      <c r="F6965">
        <v>886900</v>
      </c>
      <c r="G6965" t="inlineStr">
        <is>
          <t>HUF</t>
        </is>
      </c>
      <c r="H6965">
        <v>1</v>
      </c>
      <c r="I6965">
        <v>0</v>
      </c>
      <c r="J6965">
        <f>F6965*H6965</f>
        <v>886900.00000000</v>
      </c>
      <c r="K6965">
        <f>(F6965*H6965) / ( 1 + I6965 / 100)</f>
        <v>886900.0000000</v>
      </c>
      <c r="L6965">
        <f>J6965-K6965</f>
        <v>0</v>
      </c>
      <c r="M6965" t="inlineStr">
        <is>
          <t>ÁLLANDÓ KÖLTSÉG</t>
        </is>
      </c>
      <c r="N6965" t="inlineStr">
        <is>
          <t>Készpénz állomány - BL</t>
        </is>
      </c>
      <c r="O6965" t="inlineStr">
        <is>
          <t>Munkabér|Munkabér</t>
        </is>
      </c>
      <c r="P6965" t="inlineStr">
        <is>
          <t>Nem kell iktatni</t>
        </is>
      </c>
      <c r="V6965" t="inlineStr">
        <is>
          <t>2021-07-31</t>
        </is>
      </c>
    </row>
    <row r="6966">
      <c r="A6966" t="inlineStr">
        <is>
          <t>EXP-2021-003110</t>
        </is>
      </c>
      <c r="B6966" t="inlineStr">
        <is>
          <t>2021-08</t>
        </is>
      </c>
      <c r="C6966" t="inlineStr">
        <is>
          <t>2021-08-10</t>
        </is>
      </c>
      <c r="D6966" t="inlineStr">
        <is>
          <t>Munkabér</t>
        </is>
      </c>
      <c r="E6966" t="inlineStr">
        <is>
          <t>Munkabér-WH</t>
        </is>
      </c>
      <c r="F6966">
        <v>145000</v>
      </c>
      <c r="G6966" t="inlineStr">
        <is>
          <t>HUF</t>
        </is>
      </c>
      <c r="H6966">
        <v>1</v>
      </c>
      <c r="I6966">
        <v>0</v>
      </c>
      <c r="J6966">
        <f>F6966*H6966</f>
        <v>145000.00000000</v>
      </c>
      <c r="K6966">
        <f>(F6966*H6966) / ( 1 + I6966 / 100)</f>
        <v>145000.0000000</v>
      </c>
      <c r="L6966">
        <f>J6966-K6966</f>
        <v>0</v>
      </c>
      <c r="M6966" t="inlineStr">
        <is>
          <t>ÁLLANDÓ KÖLTSÉG</t>
        </is>
      </c>
      <c r="N6966" t="inlineStr">
        <is>
          <t>Központi pénztár</t>
        </is>
      </c>
      <c r="O6966" t="inlineStr">
        <is>
          <t>Munkabér|Munkabér</t>
        </is>
      </c>
      <c r="P6966" t="inlineStr">
        <is>
          <t>Nem kell iktatni</t>
        </is>
      </c>
      <c r="V6966" t="inlineStr">
        <is>
          <t>2021-07-31</t>
        </is>
      </c>
      <c r="Y6966" t="inlineStr">
        <is>
          <t>KB</t>
        </is>
      </c>
    </row>
    <row r="6967">
      <c r="A6967" t="inlineStr">
        <is>
          <t>EXP-2021-003109</t>
        </is>
      </c>
      <c r="B6967" t="inlineStr">
        <is>
          <t>2021-08</t>
        </is>
      </c>
      <c r="C6967" t="inlineStr">
        <is>
          <t>2021-08-09</t>
        </is>
      </c>
      <c r="E6967" t="inlineStr">
        <is>
          <t>Egyéb|Packeta pénztár Kiadás</t>
        </is>
      </c>
      <c r="F6967">
        <v>20000</v>
      </c>
      <c r="G6967" t="inlineStr">
        <is>
          <t>HUF</t>
        </is>
      </c>
      <c r="H6967">
        <v>1</v>
      </c>
      <c r="I6967">
        <v>0</v>
      </c>
      <c r="J6967">
        <f>F6967*H6967</f>
        <v>20000.00000000</v>
      </c>
      <c r="K6967">
        <f>(F6967*H6967) / ( 1 + I6967 / 100)</f>
        <v>20000.0000000</v>
      </c>
      <c r="L6967">
        <f>J6967-K6967</f>
        <v>0</v>
      </c>
      <c r="M6967" t="inlineStr">
        <is>
          <t>EGYÉB</t>
        </is>
      </c>
      <c r="N6967" t="inlineStr">
        <is>
          <t>Bolt pénztár</t>
        </is>
      </c>
      <c r="O6967" t="inlineStr">
        <is>
          <t>Egyéb|Packeta pénztár Kiadás</t>
        </is>
      </c>
      <c r="P6967" t="inlineStr">
        <is>
          <t>Nem kell iktatni</t>
        </is>
      </c>
      <c r="V6967" t="inlineStr">
        <is>
          <t>2021-08-09</t>
        </is>
      </c>
    </row>
    <row r="6968">
      <c r="A6968" t="inlineStr">
        <is>
          <t>EXP-2021-003108</t>
        </is>
      </c>
      <c r="B6968" t="inlineStr">
        <is>
          <t>2021-08</t>
        </is>
      </c>
      <c r="C6968" t="inlineStr">
        <is>
          <t>2021-08-09</t>
        </is>
      </c>
      <c r="E6968" t="inlineStr">
        <is>
          <t>Takarítószer és takarítás-BL</t>
        </is>
      </c>
      <c r="F6968">
        <v>7500</v>
      </c>
      <c r="G6968" t="inlineStr">
        <is>
          <t>HUF</t>
        </is>
      </c>
      <c r="H6968">
        <v>1</v>
      </c>
      <c r="I6968">
        <v>0</v>
      </c>
      <c r="J6968">
        <f>F6968*H6968</f>
        <v>7500.00000000</v>
      </c>
      <c r="K6968">
        <f>(F6968*H6968) / ( 1 + I6968 / 100)</f>
        <v>7500.0000000</v>
      </c>
      <c r="L6968">
        <f>J6968-K6968</f>
        <v>0</v>
      </c>
      <c r="M6968" t="inlineStr">
        <is>
          <t>ÁLLANDÓ KÖLTSÉG</t>
        </is>
      </c>
      <c r="N6968" t="inlineStr">
        <is>
          <t>Készpénz állomány - BL</t>
        </is>
      </c>
      <c r="O6968" t="inlineStr">
        <is>
          <t>Ingatlan|Takarítószer és takarítás</t>
        </is>
      </c>
      <c r="P6968" t="inlineStr">
        <is>
          <t>Nem kell iktatni</t>
        </is>
      </c>
      <c r="V6968" t="inlineStr">
        <is>
          <t>2021-08-09</t>
        </is>
      </c>
    </row>
    <row r="6969">
      <c r="A6969" t="inlineStr">
        <is>
          <t>EXP-2021-003107</t>
        </is>
      </c>
      <c r="B6969" t="inlineStr">
        <is>
          <t>2021-08</t>
        </is>
      </c>
      <c r="C6969" t="inlineStr">
        <is>
          <t>2021-08-06</t>
        </is>
      </c>
      <c r="E6969" t="inlineStr">
        <is>
          <t>Munkabér-BL</t>
        </is>
      </c>
      <c r="F6969">
        <v>200000</v>
      </c>
      <c r="G6969" t="inlineStr">
        <is>
          <t>HUF</t>
        </is>
      </c>
      <c r="H6969">
        <v>1</v>
      </c>
      <c r="I6969">
        <v>0</v>
      </c>
      <c r="J6969">
        <f>F6969*H6969</f>
        <v>200000.00000000</v>
      </c>
      <c r="K6969">
        <f>(F6969*H6969) / ( 1 + I6969 / 100)</f>
        <v>200000.0000000</v>
      </c>
      <c r="L6969">
        <f>J6969-K6969</f>
        <v>0</v>
      </c>
      <c r="M6969" t="inlineStr">
        <is>
          <t>ÁLLANDÓ KÖLTSÉG</t>
        </is>
      </c>
      <c r="N6969" t="inlineStr">
        <is>
          <t>Készpénz állomány - BL</t>
        </is>
      </c>
      <c r="O6969" t="inlineStr">
        <is>
          <t>Munkabér|Munkabér</t>
        </is>
      </c>
      <c r="P6969" t="inlineStr">
        <is>
          <t>Nem kell iktatni</t>
        </is>
      </c>
      <c r="V6969" t="inlineStr">
        <is>
          <t>2021-07-31</t>
        </is>
      </c>
      <c r="Y6969" t="inlineStr">
        <is>
          <t>MF 07</t>
        </is>
      </c>
    </row>
    <row r="6970">
      <c r="A6970" t="inlineStr">
        <is>
          <t>EXP-2021-003106</t>
        </is>
      </c>
      <c r="B6970" t="inlineStr">
        <is>
          <t>2021-08</t>
        </is>
      </c>
      <c r="C6970" t="inlineStr">
        <is>
          <t>2021-08-06</t>
        </is>
      </c>
      <c r="E6970" t="inlineStr">
        <is>
          <t>Nasi&amp;Víz&amp;Kávé-BL</t>
        </is>
      </c>
      <c r="F6970">
        <v>3500</v>
      </c>
      <c r="G6970" t="inlineStr">
        <is>
          <t>HUF</t>
        </is>
      </c>
      <c r="H6970">
        <v>1</v>
      </c>
      <c r="I6970">
        <v>0</v>
      </c>
      <c r="J6970">
        <f>F6970*H6970</f>
        <v>3500.00000000</v>
      </c>
      <c r="K6970">
        <f>(F6970*H6970) / ( 1 + I6970 / 100)</f>
        <v>3500.0000000</v>
      </c>
      <c r="L6970">
        <f>J6970-K6970</f>
        <v>0</v>
      </c>
      <c r="M6970" t="inlineStr">
        <is>
          <t>ÁLLANDÓ KÖLTSÉG</t>
        </is>
      </c>
      <c r="N6970" t="inlineStr">
        <is>
          <t>Készpénz állomány - BL</t>
        </is>
      </c>
      <c r="O6970" t="inlineStr">
        <is>
          <t>Munkabér|Nasi&amp;Víz&amp;Kávé</t>
        </is>
      </c>
      <c r="P6970" t="inlineStr">
        <is>
          <t>Nem kell iktatni</t>
        </is>
      </c>
      <c r="V6970" t="inlineStr">
        <is>
          <t>2021-08-06</t>
        </is>
      </c>
      <c r="Y6970" t="inlineStr">
        <is>
          <t>Pékáru</t>
        </is>
      </c>
    </row>
    <row r="6971">
      <c r="A6971" t="inlineStr">
        <is>
          <t>EXP-2021-003105</t>
        </is>
      </c>
      <c r="B6971" t="inlineStr">
        <is>
          <t>2021-08</t>
        </is>
      </c>
      <c r="C6971" t="inlineStr">
        <is>
          <t>2021-08-05</t>
        </is>
      </c>
      <c r="E6971" t="inlineStr">
        <is>
          <t>Egyéb|Packeta pénztár Kiadás</t>
        </is>
      </c>
      <c r="F6971">
        <v>5000</v>
      </c>
      <c r="G6971" t="inlineStr">
        <is>
          <t>HUF</t>
        </is>
      </c>
      <c r="H6971">
        <v>1</v>
      </c>
      <c r="I6971">
        <v>0</v>
      </c>
      <c r="J6971">
        <f>F6971*H6971</f>
        <v>5000.00000000</v>
      </c>
      <c r="K6971">
        <f>(F6971*H6971) / ( 1 + I6971 / 100)</f>
        <v>5000.0000000</v>
      </c>
      <c r="L6971">
        <f>J6971-K6971</f>
        <v>0</v>
      </c>
      <c r="M6971" t="inlineStr">
        <is>
          <t>EGYÉB</t>
        </is>
      </c>
      <c r="N6971" t="inlineStr">
        <is>
          <t>Bolt pénztár</t>
        </is>
      </c>
      <c r="O6971" t="inlineStr">
        <is>
          <t>Egyéb|Packeta pénztár Kiadás</t>
        </is>
      </c>
      <c r="P6971" t="inlineStr">
        <is>
          <t>Nem kell iktatni</t>
        </is>
      </c>
      <c r="V6971" t="inlineStr">
        <is>
          <t>2021-08-05</t>
        </is>
      </c>
    </row>
    <row r="6972">
      <c r="A6972" t="inlineStr">
        <is>
          <t>EXP-2021-003104</t>
        </is>
      </c>
      <c r="B6972" t="inlineStr">
        <is>
          <t>2022-05</t>
        </is>
      </c>
      <c r="C6972" t="inlineStr">
        <is>
          <t>2022-05-31</t>
        </is>
      </c>
      <c r="D6972" t="inlineStr">
        <is>
          <t>ClickuP</t>
        </is>
      </c>
      <c r="E6972" t="inlineStr">
        <is>
          <t>ClickUp</t>
        </is>
      </c>
      <c r="F6972">
        <v>13602</v>
      </c>
      <c r="G6972" t="inlineStr">
        <is>
          <t>HUF</t>
        </is>
      </c>
      <c r="H6972">
        <v>1</v>
      </c>
      <c r="I6972">
        <v>0</v>
      </c>
      <c r="J6972">
        <f>F6972*H6972</f>
        <v>13602.00000000</v>
      </c>
      <c r="K6972">
        <f>(F6972*H6972) / ( 1 + I6972 / 100)</f>
        <v>13602.0000000</v>
      </c>
      <c r="L6972">
        <f>J6972-K6972</f>
        <v>0</v>
      </c>
      <c r="M6972" t="inlineStr">
        <is>
          <t>ÁLLANDÓ KÖLTSÉG</t>
        </is>
      </c>
      <c r="N6972" t="inlineStr">
        <is>
          <t>CIB 511</t>
        </is>
      </c>
      <c r="O6972" t="inlineStr">
        <is>
          <t>Cég működés|Szolgáltatás</t>
        </is>
      </c>
      <c r="P6972" t="inlineStr">
        <is>
          <t>Iktatva</t>
        </is>
      </c>
      <c r="Q6972" s="1" t="inlineStr">
        <is>
          <t>836</t>
        </is>
      </c>
      <c r="R6972" t="inlineStr">
        <is>
          <t>EXP-2021-003104</t>
        </is>
      </c>
      <c r="V6972" t="inlineStr">
        <is>
          <t>2022-05-31</t>
        </is>
      </c>
    </row>
    <row r="6973">
      <c r="A6973" t="inlineStr">
        <is>
          <t>EXP-2021-003103</t>
        </is>
      </c>
      <c r="B6973" t="inlineStr">
        <is>
          <t>2022-04</t>
        </is>
      </c>
      <c r="C6973" t="inlineStr">
        <is>
          <t>2022-04-30</t>
        </is>
      </c>
      <c r="D6973" t="inlineStr">
        <is>
          <t>ClickuP</t>
        </is>
      </c>
      <c r="E6973" t="inlineStr">
        <is>
          <t>ClickUp</t>
        </is>
      </c>
      <c r="F6973">
        <v>13602</v>
      </c>
      <c r="G6973" t="inlineStr">
        <is>
          <t>HUF</t>
        </is>
      </c>
      <c r="H6973">
        <v>1</v>
      </c>
      <c r="I6973">
        <v>0</v>
      </c>
      <c r="J6973">
        <f>F6973*H6973</f>
        <v>13602.00000000</v>
      </c>
      <c r="K6973">
        <f>(F6973*H6973) / ( 1 + I6973 / 100)</f>
        <v>13602.0000000</v>
      </c>
      <c r="L6973">
        <f>J6973-K6973</f>
        <v>0</v>
      </c>
      <c r="M6973" t="inlineStr">
        <is>
          <t>ÁLLANDÓ KÖLTSÉG</t>
        </is>
      </c>
      <c r="N6973" t="inlineStr">
        <is>
          <t>CIB 511</t>
        </is>
      </c>
      <c r="O6973" t="inlineStr">
        <is>
          <t>Cég működés|Szolgáltatás</t>
        </is>
      </c>
      <c r="P6973" t="inlineStr">
        <is>
          <t>Iktatva</t>
        </is>
      </c>
      <c r="Q6973" s="1" t="inlineStr">
        <is>
          <t>836</t>
        </is>
      </c>
      <c r="R6973" t="inlineStr">
        <is>
          <t>EXP-2021-003103</t>
        </is>
      </c>
      <c r="V6973" t="inlineStr">
        <is>
          <t>2022-04-30</t>
        </is>
      </c>
    </row>
    <row r="6974">
      <c r="A6974" t="inlineStr">
        <is>
          <t>EXP-2021-003102</t>
        </is>
      </c>
      <c r="B6974" t="inlineStr">
        <is>
          <t>2022-03</t>
        </is>
      </c>
      <c r="C6974" t="inlineStr">
        <is>
          <t>2022-03-31</t>
        </is>
      </c>
      <c r="D6974" t="inlineStr">
        <is>
          <t>ClickuP</t>
        </is>
      </c>
      <c r="E6974" t="inlineStr">
        <is>
          <t>ClickUp</t>
        </is>
      </c>
      <c r="F6974">
        <v>13602</v>
      </c>
      <c r="G6974" t="inlineStr">
        <is>
          <t>HUF</t>
        </is>
      </c>
      <c r="H6974">
        <v>1</v>
      </c>
      <c r="I6974">
        <v>0</v>
      </c>
      <c r="J6974">
        <f>F6974*H6974</f>
        <v>13602.00000000</v>
      </c>
      <c r="K6974">
        <f>(F6974*H6974) / ( 1 + I6974 / 100)</f>
        <v>13602.0000000</v>
      </c>
      <c r="L6974">
        <f>J6974-K6974</f>
        <v>0</v>
      </c>
      <c r="M6974" t="inlineStr">
        <is>
          <t>ÁLLANDÓ KÖLTSÉG</t>
        </is>
      </c>
      <c r="N6974" t="inlineStr">
        <is>
          <t>CIB 511</t>
        </is>
      </c>
      <c r="O6974" t="inlineStr">
        <is>
          <t>Cég működés|Szolgáltatás</t>
        </is>
      </c>
      <c r="P6974" t="inlineStr">
        <is>
          <t>Iktatva</t>
        </is>
      </c>
      <c r="Q6974" s="1" t="inlineStr">
        <is>
          <t>836</t>
        </is>
      </c>
      <c r="R6974" t="inlineStr">
        <is>
          <t>EXP-2021-003102</t>
        </is>
      </c>
      <c r="V6974" t="inlineStr">
        <is>
          <t>2022-03-31</t>
        </is>
      </c>
    </row>
    <row r="6975">
      <c r="A6975" t="inlineStr">
        <is>
          <t>EXP-2021-003101</t>
        </is>
      </c>
      <c r="B6975" t="inlineStr">
        <is>
          <t>2022-02</t>
        </is>
      </c>
      <c r="C6975" t="inlineStr">
        <is>
          <t>2022-02-28</t>
        </is>
      </c>
      <c r="D6975" t="inlineStr">
        <is>
          <t>ClickuP</t>
        </is>
      </c>
      <c r="E6975" t="inlineStr">
        <is>
          <t>ClickUp</t>
        </is>
      </c>
      <c r="F6975">
        <v>13602</v>
      </c>
      <c r="G6975" t="inlineStr">
        <is>
          <t>HUF</t>
        </is>
      </c>
      <c r="H6975">
        <v>1</v>
      </c>
      <c r="I6975">
        <v>0</v>
      </c>
      <c r="J6975">
        <f>F6975*H6975</f>
        <v>13602.00000000</v>
      </c>
      <c r="K6975">
        <f>(F6975*H6975) / ( 1 + I6975 / 100)</f>
        <v>13602.0000000</v>
      </c>
      <c r="L6975">
        <f>J6975-K6975</f>
        <v>0</v>
      </c>
      <c r="M6975" t="inlineStr">
        <is>
          <t>ÁLLANDÓ KÖLTSÉG</t>
        </is>
      </c>
      <c r="N6975" t="inlineStr">
        <is>
          <t>CIB 511</t>
        </is>
      </c>
      <c r="O6975" t="inlineStr">
        <is>
          <t>Cég működés|Szolgáltatás</t>
        </is>
      </c>
      <c r="P6975" t="inlineStr">
        <is>
          <t>Iktatva</t>
        </is>
      </c>
      <c r="Q6975" s="1" t="inlineStr">
        <is>
          <t>836</t>
        </is>
      </c>
      <c r="R6975" t="inlineStr">
        <is>
          <t>EXP-2021-003101</t>
        </is>
      </c>
      <c r="V6975" t="inlineStr">
        <is>
          <t>2022-02-28</t>
        </is>
      </c>
    </row>
    <row r="6976">
      <c r="A6976" t="inlineStr">
        <is>
          <t>EXP-2021-003100</t>
        </is>
      </c>
      <c r="B6976" t="inlineStr">
        <is>
          <t>2022-01</t>
        </is>
      </c>
      <c r="C6976" t="inlineStr">
        <is>
          <t>2022-01-31</t>
        </is>
      </c>
      <c r="D6976" t="inlineStr">
        <is>
          <t>ClickuP</t>
        </is>
      </c>
      <c r="E6976" t="inlineStr">
        <is>
          <t>ClickUp</t>
        </is>
      </c>
      <c r="F6976">
        <v>13602</v>
      </c>
      <c r="G6976" t="inlineStr">
        <is>
          <t>HUF</t>
        </is>
      </c>
      <c r="H6976">
        <v>1</v>
      </c>
      <c r="I6976">
        <v>0</v>
      </c>
      <c r="J6976">
        <f>F6976*H6976</f>
        <v>13602.00000000</v>
      </c>
      <c r="K6976">
        <f>(F6976*H6976) / ( 1 + I6976 / 100)</f>
        <v>13602.0000000</v>
      </c>
      <c r="L6976">
        <f>J6976-K6976</f>
        <v>0</v>
      </c>
      <c r="M6976" t="inlineStr">
        <is>
          <t>ÁLLANDÓ KÖLTSÉG</t>
        </is>
      </c>
      <c r="N6976" t="inlineStr">
        <is>
          <t>CIB 511</t>
        </is>
      </c>
      <c r="O6976" t="inlineStr">
        <is>
          <t>Cég működés|Szolgáltatás</t>
        </is>
      </c>
      <c r="P6976" t="inlineStr">
        <is>
          <t>Iktatva</t>
        </is>
      </c>
      <c r="Q6976" s="1" t="inlineStr">
        <is>
          <t>836</t>
        </is>
      </c>
      <c r="R6976" t="inlineStr">
        <is>
          <t>EXP-2021-003100</t>
        </is>
      </c>
      <c r="V6976" t="inlineStr">
        <is>
          <t>2022-01-31</t>
        </is>
      </c>
    </row>
    <row r="6977">
      <c r="A6977" t="inlineStr">
        <is>
          <t>EXP-2021-003099</t>
        </is>
      </c>
      <c r="B6977" t="inlineStr">
        <is>
          <t>2021-12</t>
        </is>
      </c>
      <c r="C6977" t="inlineStr">
        <is>
          <t>2021-12-31</t>
        </is>
      </c>
      <c r="D6977" t="inlineStr">
        <is>
          <t>ClickuP</t>
        </is>
      </c>
      <c r="E6977" t="inlineStr">
        <is>
          <t>ClickUp</t>
        </is>
      </c>
      <c r="F6977">
        <v>13602</v>
      </c>
      <c r="G6977" t="inlineStr">
        <is>
          <t>HUF</t>
        </is>
      </c>
      <c r="H6977">
        <v>1</v>
      </c>
      <c r="I6977">
        <v>0</v>
      </c>
      <c r="J6977">
        <f>F6977*H6977</f>
        <v>13602.00000000</v>
      </c>
      <c r="K6977">
        <f>(F6977*H6977) / ( 1 + I6977 / 100)</f>
        <v>13602.0000000</v>
      </c>
      <c r="L6977">
        <f>J6977-K6977</f>
        <v>0</v>
      </c>
      <c r="M6977" t="inlineStr">
        <is>
          <t>ÁLLANDÓ KÖLTSÉG</t>
        </is>
      </c>
      <c r="N6977" t="inlineStr">
        <is>
          <t>CIB 511</t>
        </is>
      </c>
      <c r="O6977" t="inlineStr">
        <is>
          <t>Cég működés|Szolgáltatás</t>
        </is>
      </c>
      <c r="P6977" t="inlineStr">
        <is>
          <t>Iktatva</t>
        </is>
      </c>
      <c r="Q6977" s="1" t="inlineStr">
        <is>
          <t>836</t>
        </is>
      </c>
      <c r="R6977" t="inlineStr">
        <is>
          <t>EXP-2021-003099</t>
        </is>
      </c>
      <c r="V6977" t="inlineStr">
        <is>
          <t>2021-12-31</t>
        </is>
      </c>
    </row>
    <row r="6978">
      <c r="A6978" t="inlineStr">
        <is>
          <t>EXP-2021-003098</t>
        </is>
      </c>
      <c r="B6978" t="inlineStr">
        <is>
          <t>2021-11</t>
        </is>
      </c>
      <c r="C6978" t="inlineStr">
        <is>
          <t>2021-11-30</t>
        </is>
      </c>
      <c r="D6978" t="inlineStr">
        <is>
          <t>ClickuP</t>
        </is>
      </c>
      <c r="E6978" t="inlineStr">
        <is>
          <t>ClickUp</t>
        </is>
      </c>
      <c r="F6978">
        <v>13602</v>
      </c>
      <c r="G6978" t="inlineStr">
        <is>
          <t>HUF</t>
        </is>
      </c>
      <c r="H6978">
        <v>1</v>
      </c>
      <c r="I6978">
        <v>0</v>
      </c>
      <c r="J6978">
        <f>F6978*H6978</f>
        <v>13602.00000000</v>
      </c>
      <c r="K6978">
        <f>(F6978*H6978) / ( 1 + I6978 / 100)</f>
        <v>13602.0000000</v>
      </c>
      <c r="L6978">
        <f>J6978-K6978</f>
        <v>0</v>
      </c>
      <c r="M6978" t="inlineStr">
        <is>
          <t>ÁLLANDÓ KÖLTSÉG</t>
        </is>
      </c>
      <c r="N6978" t="inlineStr">
        <is>
          <t>CIB 511</t>
        </is>
      </c>
      <c r="O6978" t="inlineStr">
        <is>
          <t>Cég működés|Szolgáltatás</t>
        </is>
      </c>
      <c r="P6978" t="inlineStr">
        <is>
          <t>Iktatva</t>
        </is>
      </c>
      <c r="Q6978" s="1" t="inlineStr">
        <is>
          <t>836</t>
        </is>
      </c>
      <c r="R6978" t="inlineStr">
        <is>
          <t>EXP-2021-003098</t>
        </is>
      </c>
      <c r="V6978" t="inlineStr">
        <is>
          <t>2021-11-30</t>
        </is>
      </c>
    </row>
    <row r="6979">
      <c r="A6979" t="inlineStr">
        <is>
          <t>EXP-2021-003097</t>
        </is>
      </c>
      <c r="B6979" t="inlineStr">
        <is>
          <t>2021-10</t>
        </is>
      </c>
      <c r="C6979" t="inlineStr">
        <is>
          <t>2021-10-31</t>
        </is>
      </c>
      <c r="D6979" t="inlineStr">
        <is>
          <t>ClickuP</t>
        </is>
      </c>
      <c r="E6979" t="inlineStr">
        <is>
          <t>ClickUp</t>
        </is>
      </c>
      <c r="F6979">
        <v>13602</v>
      </c>
      <c r="G6979" t="inlineStr">
        <is>
          <t>HUF</t>
        </is>
      </c>
      <c r="H6979">
        <v>1</v>
      </c>
      <c r="I6979">
        <v>0</v>
      </c>
      <c r="J6979">
        <f>F6979*H6979</f>
        <v>13602.00000000</v>
      </c>
      <c r="K6979">
        <f>(F6979*H6979) / ( 1 + I6979 / 100)</f>
        <v>13602.0000000</v>
      </c>
      <c r="L6979">
        <f>J6979-K6979</f>
        <v>0</v>
      </c>
      <c r="M6979" t="inlineStr">
        <is>
          <t>ÁLLANDÓ KÖLTSÉG</t>
        </is>
      </c>
      <c r="N6979" t="inlineStr">
        <is>
          <t>CIB 511</t>
        </is>
      </c>
      <c r="O6979" t="inlineStr">
        <is>
          <t>Cég működés|Szolgáltatás</t>
        </is>
      </c>
      <c r="P6979" t="inlineStr">
        <is>
          <t>Iktatva</t>
        </is>
      </c>
      <c r="Q6979" s="1" t="inlineStr">
        <is>
          <t>836</t>
        </is>
      </c>
      <c r="R6979" t="inlineStr">
        <is>
          <t>EXP-2021-003097</t>
        </is>
      </c>
      <c r="V6979" t="inlineStr">
        <is>
          <t>2021-10-31</t>
        </is>
      </c>
    </row>
    <row r="6980">
      <c r="A6980" t="inlineStr">
        <is>
          <t>EXP-2021-003096</t>
        </is>
      </c>
      <c r="B6980" t="inlineStr">
        <is>
          <t>2021-09</t>
        </is>
      </c>
      <c r="C6980" t="inlineStr">
        <is>
          <t>2021-09-30</t>
        </is>
      </c>
      <c r="D6980" t="inlineStr">
        <is>
          <t>ClickuP</t>
        </is>
      </c>
      <c r="E6980" t="inlineStr">
        <is>
          <t>ClickUp</t>
        </is>
      </c>
      <c r="F6980">
        <v>13602</v>
      </c>
      <c r="G6980" t="inlineStr">
        <is>
          <t>HUF</t>
        </is>
      </c>
      <c r="H6980">
        <v>1</v>
      </c>
      <c r="I6980">
        <v>0</v>
      </c>
      <c r="J6980">
        <f>F6980*H6980</f>
        <v>13602.00000000</v>
      </c>
      <c r="K6980">
        <f>(F6980*H6980) / ( 1 + I6980 / 100)</f>
        <v>13602.0000000</v>
      </c>
      <c r="L6980">
        <f>J6980-K6980</f>
        <v>0</v>
      </c>
      <c r="M6980" t="inlineStr">
        <is>
          <t>ÁLLANDÓ KÖLTSÉG</t>
        </is>
      </c>
      <c r="N6980" t="inlineStr">
        <is>
          <t>CIB 511</t>
        </is>
      </c>
      <c r="O6980" t="inlineStr">
        <is>
          <t>Cég működés|Szolgáltatás</t>
        </is>
      </c>
      <c r="P6980" t="inlineStr">
        <is>
          <t>Iktatva</t>
        </is>
      </c>
      <c r="Q6980" s="1" t="inlineStr">
        <is>
          <t>836</t>
        </is>
      </c>
      <c r="R6980" t="inlineStr">
        <is>
          <t>EXP-2021-003096</t>
        </is>
      </c>
      <c r="V6980" t="inlineStr">
        <is>
          <t>2021-09-30</t>
        </is>
      </c>
    </row>
    <row r="6981">
      <c r="A6981" t="inlineStr">
        <is>
          <t>EXP-2021-003095</t>
        </is>
      </c>
      <c r="B6981" t="inlineStr">
        <is>
          <t>2021-08</t>
        </is>
      </c>
      <c r="C6981" t="inlineStr">
        <is>
          <t>2021-08-31</t>
        </is>
      </c>
      <c r="D6981" t="inlineStr">
        <is>
          <t>ClickuP</t>
        </is>
      </c>
      <c r="E6981" t="inlineStr">
        <is>
          <t>ClickUp</t>
        </is>
      </c>
      <c r="F6981">
        <v>13602</v>
      </c>
      <c r="G6981" t="inlineStr">
        <is>
          <t>HUF</t>
        </is>
      </c>
      <c r="H6981">
        <v>1</v>
      </c>
      <c r="I6981">
        <v>0</v>
      </c>
      <c r="J6981">
        <f>F6981*H6981</f>
        <v>13602.00000000</v>
      </c>
      <c r="K6981">
        <f>(F6981*H6981) / ( 1 + I6981 / 100)</f>
        <v>13602.0000000</v>
      </c>
      <c r="L6981">
        <f>J6981-K6981</f>
        <v>0</v>
      </c>
      <c r="M6981" t="inlineStr">
        <is>
          <t>ÁLLANDÓ KÖLTSÉG</t>
        </is>
      </c>
      <c r="N6981" t="inlineStr">
        <is>
          <t>CIB 511</t>
        </is>
      </c>
      <c r="O6981" t="inlineStr">
        <is>
          <t>Cég működés|Szolgáltatás</t>
        </is>
      </c>
      <c r="P6981" t="inlineStr">
        <is>
          <t>Iktatva</t>
        </is>
      </c>
      <c r="Q6981" s="1" t="inlineStr">
        <is>
          <t>836</t>
        </is>
      </c>
      <c r="R6981" t="inlineStr">
        <is>
          <t>EXP-2021-003095</t>
        </is>
      </c>
      <c r="V6981" t="inlineStr">
        <is>
          <t>2021-08-31</t>
        </is>
      </c>
    </row>
    <row r="6982">
      <c r="A6982" t="inlineStr">
        <is>
          <t>EXP-2021-003094</t>
        </is>
      </c>
      <c r="B6982" t="inlineStr">
        <is>
          <t>2021-07</t>
        </is>
      </c>
      <c r="C6982" t="inlineStr">
        <is>
          <t>2021-07-31</t>
        </is>
      </c>
      <c r="D6982" t="inlineStr">
        <is>
          <t>ClickuP</t>
        </is>
      </c>
      <c r="E6982" t="inlineStr">
        <is>
          <t>ClickUp</t>
        </is>
      </c>
      <c r="F6982">
        <v>13602</v>
      </c>
      <c r="G6982" t="inlineStr">
        <is>
          <t>HUF</t>
        </is>
      </c>
      <c r="H6982">
        <v>1</v>
      </c>
      <c r="I6982">
        <v>0</v>
      </c>
      <c r="J6982">
        <f>F6982*H6982</f>
        <v>13602.00000000</v>
      </c>
      <c r="K6982">
        <f>(F6982*H6982) / ( 1 + I6982 / 100)</f>
        <v>13602.0000000</v>
      </c>
      <c r="L6982">
        <f>J6982-K6982</f>
        <v>0</v>
      </c>
      <c r="M6982" t="inlineStr">
        <is>
          <t>ÁLLANDÓ KÖLTSÉG</t>
        </is>
      </c>
      <c r="N6982" t="inlineStr">
        <is>
          <t>CIB 511</t>
        </is>
      </c>
      <c r="O6982" t="inlineStr">
        <is>
          <t>Cég működés|Szolgáltatás</t>
        </is>
      </c>
      <c r="P6982" t="inlineStr">
        <is>
          <t>Iktatva</t>
        </is>
      </c>
      <c r="Q6982" s="1" t="inlineStr">
        <is>
          <t>836</t>
        </is>
      </c>
      <c r="R6982" t="inlineStr">
        <is>
          <t>EXP-2021-003094</t>
        </is>
      </c>
      <c r="V6982" t="inlineStr">
        <is>
          <t>2021-07-31</t>
        </is>
      </c>
    </row>
    <row r="6983">
      <c r="A6983" t="inlineStr">
        <is>
          <t>EXP-2021-003092</t>
        </is>
      </c>
      <c r="B6983" t="inlineStr">
        <is>
          <t>2021-08</t>
        </is>
      </c>
      <c r="C6983" t="inlineStr">
        <is>
          <t>2021-08-04</t>
        </is>
      </c>
      <c r="E6983" t="inlineStr">
        <is>
          <t>Munkabér-BL</t>
        </is>
      </c>
      <c r="F6983">
        <v>35000</v>
      </c>
      <c r="G6983" t="inlineStr">
        <is>
          <t>HUF</t>
        </is>
      </c>
      <c r="H6983">
        <v>1</v>
      </c>
      <c r="I6983">
        <v>0</v>
      </c>
      <c r="J6983">
        <f>F6983*H6983</f>
        <v>35000.00000000</v>
      </c>
      <c r="K6983">
        <f>(F6983*H6983) / ( 1 + I6983 / 100)</f>
        <v>35000.0000000</v>
      </c>
      <c r="L6983">
        <f>J6983-K6983</f>
        <v>0</v>
      </c>
      <c r="M6983" t="inlineStr">
        <is>
          <t>ÁLLANDÓ KÖLTSÉG</t>
        </is>
      </c>
      <c r="N6983" t="inlineStr">
        <is>
          <t>Készpénz állomány - BL</t>
        </is>
      </c>
      <c r="O6983" t="inlineStr">
        <is>
          <t>Munkabér|Munkabér</t>
        </is>
      </c>
      <c r="P6983" t="inlineStr">
        <is>
          <t>Nem kell iktatni</t>
        </is>
      </c>
      <c r="V6983" t="inlineStr">
        <is>
          <t>2021-07-31</t>
        </is>
      </c>
      <c r="Y6983" t="inlineStr">
        <is>
          <t>HD előleg 07</t>
        </is>
      </c>
    </row>
    <row r="6984">
      <c r="A6984" t="inlineStr">
        <is>
          <t>EXP-2021-003091</t>
        </is>
      </c>
      <c r="B6984" t="inlineStr">
        <is>
          <t>2021-08</t>
        </is>
      </c>
      <c r="C6984" t="inlineStr">
        <is>
          <t>2021-08-04</t>
        </is>
      </c>
      <c r="E6984" t="inlineStr">
        <is>
          <t>Nasi&amp;Víz&amp;Kávé-WH</t>
        </is>
      </c>
      <c r="F6984">
        <v>24000</v>
      </c>
      <c r="G6984" t="inlineStr">
        <is>
          <t>HUF</t>
        </is>
      </c>
      <c r="H6984">
        <v>1</v>
      </c>
      <c r="I6984">
        <v>27</v>
      </c>
      <c r="J6984">
        <f>F6984*H6984</f>
        <v>24000.00000000</v>
      </c>
      <c r="K6984">
        <f>(F6984*H6984) / ( 1 + I6984 / 100)</f>
        <v>18897.63779527559055118110236</v>
      </c>
      <c r="L6984">
        <f>J6984-K6984</f>
        <v>5102</v>
      </c>
      <c r="M6984" t="inlineStr">
        <is>
          <t>ÁLLANDÓ KÖLTSÉG</t>
        </is>
      </c>
      <c r="N6984" t="inlineStr">
        <is>
          <t>Központi pénztár</t>
        </is>
      </c>
      <c r="O6984" t="inlineStr">
        <is>
          <t>Munkabér|Nasi&amp;Víz&amp;Kávé</t>
        </is>
      </c>
      <c r="P6984" t="inlineStr">
        <is>
          <t>Iktatva</t>
        </is>
      </c>
      <c r="Q6984" s="1" t="inlineStr">
        <is>
          <t>956</t>
        </is>
      </c>
      <c r="V6984" t="inlineStr">
        <is>
          <t>2021-08-04</t>
        </is>
      </c>
      <c r="Y6984" t="inlineStr">
        <is>
          <t>Kávé</t>
        </is>
      </c>
    </row>
    <row r="6985">
      <c r="A6985" t="inlineStr">
        <is>
          <t>EXP-2021-003090</t>
        </is>
      </c>
      <c r="B6985" t="inlineStr">
        <is>
          <t>2021-08</t>
        </is>
      </c>
      <c r="C6985" t="inlineStr">
        <is>
          <t>2021-08-03</t>
        </is>
      </c>
      <c r="E6985" t="inlineStr">
        <is>
          <t>Egyéb|Packeta pénztár Kiadás</t>
        </is>
      </c>
      <c r="F6985">
        <v>5000</v>
      </c>
      <c r="G6985" t="inlineStr">
        <is>
          <t>HUF</t>
        </is>
      </c>
      <c r="H6985">
        <v>1</v>
      </c>
      <c r="I6985">
        <v>0</v>
      </c>
      <c r="J6985">
        <f>F6985*H6985</f>
        <v>5000.00000000</v>
      </c>
      <c r="K6985">
        <f>(F6985*H6985) / ( 1 + I6985 / 100)</f>
        <v>5000.0000000</v>
      </c>
      <c r="L6985">
        <f>J6985-K6985</f>
        <v>0</v>
      </c>
      <c r="M6985" t="inlineStr">
        <is>
          <t>EGYÉB</t>
        </is>
      </c>
      <c r="N6985" t="inlineStr">
        <is>
          <t>Bolt pénztár</t>
        </is>
      </c>
      <c r="O6985" t="inlineStr">
        <is>
          <t>Egyéb|Packeta pénztár Kiadás</t>
        </is>
      </c>
      <c r="P6985" t="inlineStr">
        <is>
          <t>Nem kell iktatni</t>
        </is>
      </c>
      <c r="V6985" t="inlineStr">
        <is>
          <t>2021-08-03</t>
        </is>
      </c>
    </row>
    <row r="6986">
      <c r="A6986" t="inlineStr">
        <is>
          <t>EXP-2021-003089</t>
        </is>
      </c>
      <c r="B6986" t="inlineStr">
        <is>
          <t>2021-07</t>
        </is>
      </c>
      <c r="C6986" t="inlineStr">
        <is>
          <t>2021-07-31</t>
        </is>
      </c>
      <c r="D6986" t="inlineStr">
        <is>
          <t>GLS Hungary Kft</t>
        </is>
      </c>
      <c r="E6986" t="inlineStr">
        <is>
          <t>GLS</t>
        </is>
      </c>
      <c r="F6986">
        <v>394463</v>
      </c>
      <c r="G6986" t="inlineStr">
        <is>
          <t>HUF</t>
        </is>
      </c>
      <c r="H6986">
        <v>1</v>
      </c>
      <c r="I6986">
        <v>27</v>
      </c>
      <c r="J6986">
        <f>F6986*H6986</f>
        <v>394463.00000000</v>
      </c>
      <c r="K6986">
        <f>(F6986*H6986) / ( 1 + I6986 / 100)</f>
        <v>310600.7874015748031496062992</v>
      </c>
      <c r="L6986">
        <f>J6986-K6986</f>
        <v>83862</v>
      </c>
      <c r="M6986" t="inlineStr">
        <is>
          <t>VÁLTOZÓ KÖLTSÉG</t>
        </is>
      </c>
      <c r="N6986" t="inlineStr">
        <is>
          <t>OTP 157</t>
        </is>
      </c>
      <c r="O6986" t="inlineStr">
        <is>
          <t>Szállítási költség|GLS</t>
        </is>
      </c>
      <c r="P6986" t="inlineStr">
        <is>
          <t>Iktatva</t>
        </is>
      </c>
      <c r="Q6986" s="1" t="inlineStr">
        <is>
          <t>852</t>
        </is>
      </c>
      <c r="R6986" t="inlineStr">
        <is>
          <t>EXP-2021-003089</t>
        </is>
      </c>
      <c r="V6986" t="inlineStr">
        <is>
          <t>2021-07-31</t>
        </is>
      </c>
      <c r="Y6986" t="inlineStr">
        <is>
          <t>Előre létrehozott költség</t>
        </is>
      </c>
    </row>
    <row r="6987">
      <c r="A6987" t="inlineStr">
        <is>
          <t>EXP-2021-003088</t>
        </is>
      </c>
      <c r="B6987" t="inlineStr">
        <is>
          <t>2021-08</t>
        </is>
      </c>
      <c r="C6987" t="inlineStr">
        <is>
          <t>2021-08-02</t>
        </is>
      </c>
      <c r="E6987" t="inlineStr">
        <is>
          <t>Takarítószer és takarítás-BL</t>
        </is>
      </c>
      <c r="F6987">
        <v>7500</v>
      </c>
      <c r="G6987" t="inlineStr">
        <is>
          <t>HUF</t>
        </is>
      </c>
      <c r="H6987">
        <v>1</v>
      </c>
      <c r="I6987">
        <v>0</v>
      </c>
      <c r="J6987">
        <f>F6987*H6987</f>
        <v>7500.00000000</v>
      </c>
      <c r="K6987">
        <f>(F6987*H6987) / ( 1 + I6987 / 100)</f>
        <v>7500.0000000</v>
      </c>
      <c r="L6987">
        <f>J6987-K6987</f>
        <v>0</v>
      </c>
      <c r="M6987" t="inlineStr">
        <is>
          <t>ÁLLANDÓ KÖLTSÉG</t>
        </is>
      </c>
      <c r="N6987" t="inlineStr">
        <is>
          <t>Készpénz állomány - BL</t>
        </is>
      </c>
      <c r="O6987" t="inlineStr">
        <is>
          <t>Ingatlan|Takarítószer és takarítás</t>
        </is>
      </c>
      <c r="P6987" t="inlineStr">
        <is>
          <t>Nem kell iktatni</t>
        </is>
      </c>
      <c r="V6987" t="inlineStr">
        <is>
          <t>2021-08-02</t>
        </is>
      </c>
    </row>
    <row r="6988">
      <c r="A6988" t="inlineStr">
        <is>
          <t>EXP-2021-003087</t>
        </is>
      </c>
      <c r="B6988" t="inlineStr">
        <is>
          <t>2021-08</t>
        </is>
      </c>
      <c r="C6988" t="inlineStr">
        <is>
          <t>2021-08-02</t>
        </is>
      </c>
      <c r="E6988" t="inlineStr">
        <is>
          <t>Nasi&amp;Víz&amp;Kávé-BL</t>
        </is>
      </c>
      <c r="F6988">
        <v>7300</v>
      </c>
      <c r="G6988" t="inlineStr">
        <is>
          <t>HUF</t>
        </is>
      </c>
      <c r="H6988">
        <v>1</v>
      </c>
      <c r="I6988">
        <v>0</v>
      </c>
      <c r="J6988">
        <f>F6988*H6988</f>
        <v>7300.00000000</v>
      </c>
      <c r="K6988">
        <f>(F6988*H6988) / ( 1 + I6988 / 100)</f>
        <v>7300.0000000</v>
      </c>
      <c r="L6988">
        <f>J6988-K6988</f>
        <v>0</v>
      </c>
      <c r="M6988" t="inlineStr">
        <is>
          <t>ÁLLANDÓ KÖLTSÉG</t>
        </is>
      </c>
      <c r="N6988" t="inlineStr">
        <is>
          <t>Készpénz állomány - BL</t>
        </is>
      </c>
      <c r="O6988" t="inlineStr">
        <is>
          <t>Munkabér|Nasi&amp;Víz&amp;Kávé</t>
        </is>
      </c>
      <c r="P6988" t="inlineStr">
        <is>
          <t>Nem kell iktatni</t>
        </is>
      </c>
      <c r="V6988" t="inlineStr">
        <is>
          <t>2021-08-02</t>
        </is>
      </c>
      <c r="Y6988" t="inlineStr">
        <is>
          <t>Fornetti / innivaló</t>
        </is>
      </c>
    </row>
    <row r="6989">
      <c r="A6989" t="inlineStr">
        <is>
          <t>EXP-2021-003086</t>
        </is>
      </c>
      <c r="B6989" t="inlineStr">
        <is>
          <t>2021-07</t>
        </is>
      </c>
      <c r="C6989" t="inlineStr">
        <is>
          <t>2021-07-30</t>
        </is>
      </c>
      <c r="D6989" t="inlineStr">
        <is>
          <t>Cib Bank Zrt</t>
        </is>
      </c>
      <c r="E6989" t="inlineStr">
        <is>
          <t>HGábor BKJ-Autó lízing RZL646</t>
        </is>
      </c>
      <c r="F6989">
        <v>7600</v>
      </c>
      <c r="G6989" t="inlineStr">
        <is>
          <t>HUF</t>
        </is>
      </c>
      <c r="H6989">
        <v>1</v>
      </c>
      <c r="I6989">
        <v>0</v>
      </c>
      <c r="J6989">
        <f>F6989*H6989</f>
        <v>7600.00000000</v>
      </c>
      <c r="K6989">
        <f>(F6989*H6989) / ( 1 + I6989 / 100)</f>
        <v>7600.0000000</v>
      </c>
      <c r="L6989">
        <f>J6989-K6989</f>
        <v>0</v>
      </c>
      <c r="M6989" t="inlineStr">
        <is>
          <t>ÁLLANDÓ KÖLTSÉG</t>
        </is>
      </c>
      <c r="N6989" t="inlineStr">
        <is>
          <t>Központi pénztár</t>
        </is>
      </c>
      <c r="O6989" t="inlineStr">
        <is>
          <t>Munkabér|HG BKJ</t>
        </is>
      </c>
      <c r="P6989" t="inlineStr">
        <is>
          <t>Iktatva</t>
        </is>
      </c>
      <c r="Q6989" s="1" t="inlineStr">
        <is>
          <t>838</t>
        </is>
      </c>
      <c r="V6989" t="inlineStr">
        <is>
          <t>2021-07-30</t>
        </is>
      </c>
    </row>
    <row r="6990">
      <c r="A6990" t="inlineStr">
        <is>
          <t>EXP-2021-003085</t>
        </is>
      </c>
      <c r="B6990" t="inlineStr">
        <is>
          <t>2022-06</t>
        </is>
      </c>
      <c r="C6990" t="inlineStr">
        <is>
          <t>2022-06-30</t>
        </is>
      </c>
      <c r="D6990" t="inlineStr">
        <is>
          <t>ClickuP</t>
        </is>
      </c>
      <c r="E6990" t="inlineStr">
        <is>
          <t>ClickUp</t>
        </is>
      </c>
      <c r="F6990">
        <v>11975</v>
      </c>
      <c r="G6990" t="inlineStr">
        <is>
          <t>HUF</t>
        </is>
      </c>
      <c r="H6990">
        <v>1</v>
      </c>
      <c r="I6990">
        <v>0</v>
      </c>
      <c r="J6990">
        <f>F6990*H6990</f>
        <v>11975.00000000</v>
      </c>
      <c r="K6990">
        <f>(F6990*H6990) / ( 1 + I6990 / 100)</f>
        <v>11975.0000000</v>
      </c>
      <c r="L6990">
        <f>J6990-K6990</f>
        <v>0</v>
      </c>
      <c r="M6990" t="inlineStr">
        <is>
          <t>ÁLLANDÓ KÖLTSÉG</t>
        </is>
      </c>
      <c r="N6990" t="inlineStr">
        <is>
          <t>CIB 511</t>
        </is>
      </c>
      <c r="O6990" t="inlineStr">
        <is>
          <t>Cég működés|Szolgáltatás</t>
        </is>
      </c>
      <c r="P6990" t="inlineStr">
        <is>
          <t>Iktatva</t>
        </is>
      </c>
      <c r="Q6990" s="1" t="inlineStr">
        <is>
          <t>832</t>
        </is>
      </c>
      <c r="R6990" t="inlineStr">
        <is>
          <t>EXP-2021-003085</t>
        </is>
      </c>
      <c r="V6990" t="inlineStr">
        <is>
          <t>2022-06-30</t>
        </is>
      </c>
    </row>
    <row r="6991">
      <c r="A6991" t="inlineStr">
        <is>
          <t>EXP-2021-003084</t>
        </is>
      </c>
      <c r="B6991" t="inlineStr">
        <is>
          <t>2022-05</t>
        </is>
      </c>
      <c r="C6991" t="inlineStr">
        <is>
          <t>2022-05-31</t>
        </is>
      </c>
      <c r="D6991" t="inlineStr">
        <is>
          <t>ClickuP</t>
        </is>
      </c>
      <c r="E6991" t="inlineStr">
        <is>
          <t>ClickUp</t>
        </is>
      </c>
      <c r="F6991">
        <v>11975</v>
      </c>
      <c r="G6991" t="inlineStr">
        <is>
          <t>HUF</t>
        </is>
      </c>
      <c r="H6991">
        <v>1</v>
      </c>
      <c r="I6991">
        <v>0</v>
      </c>
      <c r="J6991">
        <f>F6991*H6991</f>
        <v>11975.00000000</v>
      </c>
      <c r="K6991">
        <f>(F6991*H6991) / ( 1 + I6991 / 100)</f>
        <v>11975.0000000</v>
      </c>
      <c r="L6991">
        <f>J6991-K6991</f>
        <v>0</v>
      </c>
      <c r="M6991" t="inlineStr">
        <is>
          <t>ÁLLANDÓ KÖLTSÉG</t>
        </is>
      </c>
      <c r="N6991" t="inlineStr">
        <is>
          <t>CIB 511</t>
        </is>
      </c>
      <c r="O6991" t="inlineStr">
        <is>
          <t>Cég működés|Szolgáltatás</t>
        </is>
      </c>
      <c r="P6991" t="inlineStr">
        <is>
          <t>Iktatva</t>
        </is>
      </c>
      <c r="Q6991" s="1" t="inlineStr">
        <is>
          <t>832</t>
        </is>
      </c>
      <c r="R6991" t="inlineStr">
        <is>
          <t>EXP-2021-003084</t>
        </is>
      </c>
      <c r="V6991" t="inlineStr">
        <is>
          <t>2022-05-31</t>
        </is>
      </c>
    </row>
    <row r="6992">
      <c r="A6992" t="inlineStr">
        <is>
          <t>EXP-2021-003083</t>
        </is>
      </c>
      <c r="B6992" t="inlineStr">
        <is>
          <t>2022-04</t>
        </is>
      </c>
      <c r="C6992" t="inlineStr">
        <is>
          <t>2022-04-30</t>
        </is>
      </c>
      <c r="D6992" t="inlineStr">
        <is>
          <t>ClickuP</t>
        </is>
      </c>
      <c r="E6992" t="inlineStr">
        <is>
          <t>ClickUp</t>
        </is>
      </c>
      <c r="F6992">
        <v>11975</v>
      </c>
      <c r="G6992" t="inlineStr">
        <is>
          <t>HUF</t>
        </is>
      </c>
      <c r="H6992">
        <v>1</v>
      </c>
      <c r="I6992">
        <v>0</v>
      </c>
      <c r="J6992">
        <f>F6992*H6992</f>
        <v>11975.00000000</v>
      </c>
      <c r="K6992">
        <f>(F6992*H6992) / ( 1 + I6992 / 100)</f>
        <v>11975.0000000</v>
      </c>
      <c r="L6992">
        <f>J6992-K6992</f>
        <v>0</v>
      </c>
      <c r="M6992" t="inlineStr">
        <is>
          <t>ÁLLANDÓ KÖLTSÉG</t>
        </is>
      </c>
      <c r="N6992" t="inlineStr">
        <is>
          <t>CIB 511</t>
        </is>
      </c>
      <c r="O6992" t="inlineStr">
        <is>
          <t>Cég működés|Szolgáltatás</t>
        </is>
      </c>
      <c r="P6992" t="inlineStr">
        <is>
          <t>Iktatva</t>
        </is>
      </c>
      <c r="Q6992" s="1" t="inlineStr">
        <is>
          <t>832</t>
        </is>
      </c>
      <c r="R6992" t="inlineStr">
        <is>
          <t>EXP-2021-003083</t>
        </is>
      </c>
      <c r="V6992" t="inlineStr">
        <is>
          <t>2022-04-30</t>
        </is>
      </c>
    </row>
    <row r="6993">
      <c r="A6993" t="inlineStr">
        <is>
          <t>EXP-2021-003082</t>
        </is>
      </c>
      <c r="B6993" t="inlineStr">
        <is>
          <t>2022-03</t>
        </is>
      </c>
      <c r="C6993" t="inlineStr">
        <is>
          <t>2022-03-31</t>
        </is>
      </c>
      <c r="D6993" t="inlineStr">
        <is>
          <t>ClickuP</t>
        </is>
      </c>
      <c r="E6993" t="inlineStr">
        <is>
          <t>ClickUp</t>
        </is>
      </c>
      <c r="F6993">
        <v>11975</v>
      </c>
      <c r="G6993" t="inlineStr">
        <is>
          <t>HUF</t>
        </is>
      </c>
      <c r="H6993">
        <v>1</v>
      </c>
      <c r="I6993">
        <v>0</v>
      </c>
      <c r="J6993">
        <f>F6993*H6993</f>
        <v>11975.00000000</v>
      </c>
      <c r="K6993">
        <f>(F6993*H6993) / ( 1 + I6993 / 100)</f>
        <v>11975.0000000</v>
      </c>
      <c r="L6993">
        <f>J6993-K6993</f>
        <v>0</v>
      </c>
      <c r="M6993" t="inlineStr">
        <is>
          <t>ÁLLANDÓ KÖLTSÉG</t>
        </is>
      </c>
      <c r="N6993" t="inlineStr">
        <is>
          <t>CIB 511</t>
        </is>
      </c>
      <c r="O6993" t="inlineStr">
        <is>
          <t>Cég működés|Szolgáltatás</t>
        </is>
      </c>
      <c r="P6993" t="inlineStr">
        <is>
          <t>Iktatva</t>
        </is>
      </c>
      <c r="Q6993" s="1" t="inlineStr">
        <is>
          <t>832</t>
        </is>
      </c>
      <c r="R6993" t="inlineStr">
        <is>
          <t>EXP-2021-003082</t>
        </is>
      </c>
      <c r="V6993" t="inlineStr">
        <is>
          <t>2022-03-31</t>
        </is>
      </c>
    </row>
    <row r="6994">
      <c r="A6994" t="inlineStr">
        <is>
          <t>EXP-2021-003081</t>
        </is>
      </c>
      <c r="B6994" t="inlineStr">
        <is>
          <t>2022-02</t>
        </is>
      </c>
      <c r="C6994" t="inlineStr">
        <is>
          <t>2022-02-28</t>
        </is>
      </c>
      <c r="D6994" t="inlineStr">
        <is>
          <t>ClickuP</t>
        </is>
      </c>
      <c r="E6994" t="inlineStr">
        <is>
          <t>ClickUp</t>
        </is>
      </c>
      <c r="F6994">
        <v>11975</v>
      </c>
      <c r="G6994" t="inlineStr">
        <is>
          <t>HUF</t>
        </is>
      </c>
      <c r="H6994">
        <v>1</v>
      </c>
      <c r="I6994">
        <v>0</v>
      </c>
      <c r="J6994">
        <f>F6994*H6994</f>
        <v>11975.00000000</v>
      </c>
      <c r="K6994">
        <f>(F6994*H6994) / ( 1 + I6994 / 100)</f>
        <v>11975.0000000</v>
      </c>
      <c r="L6994">
        <f>J6994-K6994</f>
        <v>0</v>
      </c>
      <c r="M6994" t="inlineStr">
        <is>
          <t>ÁLLANDÓ KÖLTSÉG</t>
        </is>
      </c>
      <c r="N6994" t="inlineStr">
        <is>
          <t>CIB 511</t>
        </is>
      </c>
      <c r="O6994" t="inlineStr">
        <is>
          <t>Cég működés|Szolgáltatás</t>
        </is>
      </c>
      <c r="P6994" t="inlineStr">
        <is>
          <t>Iktatva</t>
        </is>
      </c>
      <c r="Q6994" s="1" t="inlineStr">
        <is>
          <t>832</t>
        </is>
      </c>
      <c r="R6994" t="inlineStr">
        <is>
          <t>EXP-2021-003081</t>
        </is>
      </c>
      <c r="V6994" t="inlineStr">
        <is>
          <t>2022-02-28</t>
        </is>
      </c>
    </row>
    <row r="6995">
      <c r="A6995" t="inlineStr">
        <is>
          <t>EXP-2021-003080</t>
        </is>
      </c>
      <c r="B6995" t="inlineStr">
        <is>
          <t>2022-01</t>
        </is>
      </c>
      <c r="C6995" t="inlineStr">
        <is>
          <t>2022-01-31</t>
        </is>
      </c>
      <c r="D6995" t="inlineStr">
        <is>
          <t>ClickuP</t>
        </is>
      </c>
      <c r="E6995" t="inlineStr">
        <is>
          <t>ClickUp</t>
        </is>
      </c>
      <c r="F6995">
        <v>11975</v>
      </c>
      <c r="G6995" t="inlineStr">
        <is>
          <t>HUF</t>
        </is>
      </c>
      <c r="H6995">
        <v>1</v>
      </c>
      <c r="I6995">
        <v>0</v>
      </c>
      <c r="J6995">
        <f>F6995*H6995</f>
        <v>11975.00000000</v>
      </c>
      <c r="K6995">
        <f>(F6995*H6995) / ( 1 + I6995 / 100)</f>
        <v>11975.0000000</v>
      </c>
      <c r="L6995">
        <f>J6995-K6995</f>
        <v>0</v>
      </c>
      <c r="M6995" t="inlineStr">
        <is>
          <t>ÁLLANDÓ KÖLTSÉG</t>
        </is>
      </c>
      <c r="N6995" t="inlineStr">
        <is>
          <t>CIB 511</t>
        </is>
      </c>
      <c r="O6995" t="inlineStr">
        <is>
          <t>Cég működés|Szolgáltatás</t>
        </is>
      </c>
      <c r="P6995" t="inlineStr">
        <is>
          <t>Iktatva</t>
        </is>
      </c>
      <c r="Q6995" s="1" t="inlineStr">
        <is>
          <t>832</t>
        </is>
      </c>
      <c r="R6995" t="inlineStr">
        <is>
          <t>EXP-2021-003080</t>
        </is>
      </c>
      <c r="V6995" t="inlineStr">
        <is>
          <t>2022-01-31</t>
        </is>
      </c>
    </row>
    <row r="6996">
      <c r="A6996" t="inlineStr">
        <is>
          <t>EXP-2021-003079</t>
        </is>
      </c>
      <c r="B6996" t="inlineStr">
        <is>
          <t>2021-12</t>
        </is>
      </c>
      <c r="C6996" t="inlineStr">
        <is>
          <t>2021-12-31</t>
        </is>
      </c>
      <c r="D6996" t="inlineStr">
        <is>
          <t>ClickuP</t>
        </is>
      </c>
      <c r="E6996" t="inlineStr">
        <is>
          <t>ClickUp</t>
        </is>
      </c>
      <c r="F6996">
        <v>11975</v>
      </c>
      <c r="G6996" t="inlineStr">
        <is>
          <t>HUF</t>
        </is>
      </c>
      <c r="H6996">
        <v>1</v>
      </c>
      <c r="I6996">
        <v>0</v>
      </c>
      <c r="J6996">
        <f>F6996*H6996</f>
        <v>11975.00000000</v>
      </c>
      <c r="K6996">
        <f>(F6996*H6996) / ( 1 + I6996 / 100)</f>
        <v>11975.0000000</v>
      </c>
      <c r="L6996">
        <f>J6996-K6996</f>
        <v>0</v>
      </c>
      <c r="M6996" t="inlineStr">
        <is>
          <t>ÁLLANDÓ KÖLTSÉG</t>
        </is>
      </c>
      <c r="N6996" t="inlineStr">
        <is>
          <t>CIB 511</t>
        </is>
      </c>
      <c r="O6996" t="inlineStr">
        <is>
          <t>Cég működés|Szolgáltatás</t>
        </is>
      </c>
      <c r="P6996" t="inlineStr">
        <is>
          <t>Iktatva</t>
        </is>
      </c>
      <c r="Q6996" s="1" t="inlineStr">
        <is>
          <t>832</t>
        </is>
      </c>
      <c r="R6996" t="inlineStr">
        <is>
          <t>EXP-2021-003079</t>
        </is>
      </c>
      <c r="V6996" t="inlineStr">
        <is>
          <t>2021-12-31</t>
        </is>
      </c>
    </row>
    <row r="6997">
      <c r="A6997" t="inlineStr">
        <is>
          <t>EXP-2021-003078</t>
        </is>
      </c>
      <c r="B6997" t="inlineStr">
        <is>
          <t>2021-11</t>
        </is>
      </c>
      <c r="C6997" t="inlineStr">
        <is>
          <t>2021-11-30</t>
        </is>
      </c>
      <c r="D6997" t="inlineStr">
        <is>
          <t>ClickuP</t>
        </is>
      </c>
      <c r="E6997" t="inlineStr">
        <is>
          <t>ClickUp</t>
        </is>
      </c>
      <c r="F6997">
        <v>11975</v>
      </c>
      <c r="G6997" t="inlineStr">
        <is>
          <t>HUF</t>
        </is>
      </c>
      <c r="H6997">
        <v>1</v>
      </c>
      <c r="I6997">
        <v>0</v>
      </c>
      <c r="J6997">
        <f>F6997*H6997</f>
        <v>11975.00000000</v>
      </c>
      <c r="K6997">
        <f>(F6997*H6997) / ( 1 + I6997 / 100)</f>
        <v>11975.0000000</v>
      </c>
      <c r="L6997">
        <f>J6997-K6997</f>
        <v>0</v>
      </c>
      <c r="M6997" t="inlineStr">
        <is>
          <t>ÁLLANDÓ KÖLTSÉG</t>
        </is>
      </c>
      <c r="N6997" t="inlineStr">
        <is>
          <t>CIB 511</t>
        </is>
      </c>
      <c r="O6997" t="inlineStr">
        <is>
          <t>Cég működés|Szolgáltatás</t>
        </is>
      </c>
      <c r="P6997" t="inlineStr">
        <is>
          <t>Iktatva</t>
        </is>
      </c>
      <c r="Q6997" s="1" t="inlineStr">
        <is>
          <t>832</t>
        </is>
      </c>
      <c r="R6997" t="inlineStr">
        <is>
          <t>EXP-2021-003078</t>
        </is>
      </c>
      <c r="V6997" t="inlineStr">
        <is>
          <t>2021-11-30</t>
        </is>
      </c>
    </row>
    <row r="6998">
      <c r="A6998" t="inlineStr">
        <is>
          <t>EXP-2021-003077</t>
        </is>
      </c>
      <c r="B6998" t="inlineStr">
        <is>
          <t>2021-10</t>
        </is>
      </c>
      <c r="C6998" t="inlineStr">
        <is>
          <t>2021-10-31</t>
        </is>
      </c>
      <c r="D6998" t="inlineStr">
        <is>
          <t>ClickuP</t>
        </is>
      </c>
      <c r="E6998" t="inlineStr">
        <is>
          <t>ClickUp</t>
        </is>
      </c>
      <c r="F6998">
        <v>11975</v>
      </c>
      <c r="G6998" t="inlineStr">
        <is>
          <t>HUF</t>
        </is>
      </c>
      <c r="H6998">
        <v>1</v>
      </c>
      <c r="I6998">
        <v>0</v>
      </c>
      <c r="J6998">
        <f>F6998*H6998</f>
        <v>11975.00000000</v>
      </c>
      <c r="K6998">
        <f>(F6998*H6998) / ( 1 + I6998 / 100)</f>
        <v>11975.0000000</v>
      </c>
      <c r="L6998">
        <f>J6998-K6998</f>
        <v>0</v>
      </c>
      <c r="M6998" t="inlineStr">
        <is>
          <t>ÁLLANDÓ KÖLTSÉG</t>
        </is>
      </c>
      <c r="N6998" t="inlineStr">
        <is>
          <t>CIB 511</t>
        </is>
      </c>
      <c r="O6998" t="inlineStr">
        <is>
          <t>Cég működés|Szolgáltatás</t>
        </is>
      </c>
      <c r="P6998" t="inlineStr">
        <is>
          <t>Iktatva</t>
        </is>
      </c>
      <c r="Q6998" s="1" t="inlineStr">
        <is>
          <t>832</t>
        </is>
      </c>
      <c r="R6998" t="inlineStr">
        <is>
          <t>EXP-2021-003077</t>
        </is>
      </c>
      <c r="V6998" t="inlineStr">
        <is>
          <t>2021-10-31</t>
        </is>
      </c>
    </row>
    <row r="6999">
      <c r="A6999" t="inlineStr">
        <is>
          <t>EXP-2021-003076</t>
        </is>
      </c>
      <c r="B6999" t="inlineStr">
        <is>
          <t>2021-09</t>
        </is>
      </c>
      <c r="C6999" t="inlineStr">
        <is>
          <t>2021-09-30</t>
        </is>
      </c>
      <c r="D6999" t="inlineStr">
        <is>
          <t>ClickuP</t>
        </is>
      </c>
      <c r="E6999" t="inlineStr">
        <is>
          <t>ClickUp</t>
        </is>
      </c>
      <c r="F6999">
        <v>11975</v>
      </c>
      <c r="G6999" t="inlineStr">
        <is>
          <t>HUF</t>
        </is>
      </c>
      <c r="H6999">
        <v>1</v>
      </c>
      <c r="I6999">
        <v>0</v>
      </c>
      <c r="J6999">
        <f>F6999*H6999</f>
        <v>11975.00000000</v>
      </c>
      <c r="K6999">
        <f>(F6999*H6999) / ( 1 + I6999 / 100)</f>
        <v>11975.0000000</v>
      </c>
      <c r="L6999">
        <f>J6999-K6999</f>
        <v>0</v>
      </c>
      <c r="M6999" t="inlineStr">
        <is>
          <t>ÁLLANDÓ KÖLTSÉG</t>
        </is>
      </c>
      <c r="N6999" t="inlineStr">
        <is>
          <t>CIB 511</t>
        </is>
      </c>
      <c r="O6999" t="inlineStr">
        <is>
          <t>Cég működés|Szolgáltatás</t>
        </is>
      </c>
      <c r="P6999" t="inlineStr">
        <is>
          <t>Iktatva</t>
        </is>
      </c>
      <c r="Q6999" s="1" t="inlineStr">
        <is>
          <t>832</t>
        </is>
      </c>
      <c r="R6999" t="inlineStr">
        <is>
          <t>EXP-2021-003076</t>
        </is>
      </c>
      <c r="V6999" t="inlineStr">
        <is>
          <t>2021-09-30</t>
        </is>
      </c>
    </row>
    <row r="7000">
      <c r="A7000" t="inlineStr">
        <is>
          <t>EXP-2021-003075</t>
        </is>
      </c>
      <c r="B7000" t="inlineStr">
        <is>
          <t>2021-08</t>
        </is>
      </c>
      <c r="C7000" t="inlineStr">
        <is>
          <t>2021-08-31</t>
        </is>
      </c>
      <c r="D7000" t="inlineStr">
        <is>
          <t>ClickuP</t>
        </is>
      </c>
      <c r="E7000" t="inlineStr">
        <is>
          <t>ClickUp</t>
        </is>
      </c>
      <c r="F7000">
        <v>11975</v>
      </c>
      <c r="G7000" t="inlineStr">
        <is>
          <t>HUF</t>
        </is>
      </c>
      <c r="H7000">
        <v>1</v>
      </c>
      <c r="I7000">
        <v>0</v>
      </c>
      <c r="J7000">
        <f>F7000*H7000</f>
        <v>11975.00000000</v>
      </c>
      <c r="K7000">
        <f>(F7000*H7000) / ( 1 + I7000 / 100)</f>
        <v>11975.0000000</v>
      </c>
      <c r="L7000">
        <f>J7000-K7000</f>
        <v>0</v>
      </c>
      <c r="M7000" t="inlineStr">
        <is>
          <t>ÁLLANDÓ KÖLTSÉG</t>
        </is>
      </c>
      <c r="N7000" t="inlineStr">
        <is>
          <t>CIB 511</t>
        </is>
      </c>
      <c r="O7000" t="inlineStr">
        <is>
          <t>Cég működés|Szolgáltatás</t>
        </is>
      </c>
      <c r="P7000" t="inlineStr">
        <is>
          <t>Iktatva</t>
        </is>
      </c>
      <c r="Q7000" s="1" t="inlineStr">
        <is>
          <t>832</t>
        </is>
      </c>
      <c r="R7000" t="inlineStr">
        <is>
          <t>EXP-2021-003075</t>
        </is>
      </c>
      <c r="V7000" t="inlineStr">
        <is>
          <t>2021-08-31</t>
        </is>
      </c>
    </row>
    <row r="7001">
      <c r="A7001" t="inlineStr">
        <is>
          <t>EXP-2021-003074</t>
        </is>
      </c>
      <c r="B7001" t="inlineStr">
        <is>
          <t>2021-07</t>
        </is>
      </c>
      <c r="C7001" t="inlineStr">
        <is>
          <t>2021-07-29</t>
        </is>
      </c>
      <c r="E7001" t="inlineStr">
        <is>
          <t>Egyéb|Packeta pénztár Kiadás</t>
        </is>
      </c>
      <c r="F7001">
        <v>5000</v>
      </c>
      <c r="G7001" t="inlineStr">
        <is>
          <t>HUF</t>
        </is>
      </c>
      <c r="H7001">
        <v>1</v>
      </c>
      <c r="I7001">
        <v>0</v>
      </c>
      <c r="J7001">
        <f>F7001*H7001</f>
        <v>5000.00000000</v>
      </c>
      <c r="K7001">
        <f>(F7001*H7001) / ( 1 + I7001 / 100)</f>
        <v>5000.0000000</v>
      </c>
      <c r="L7001">
        <f>J7001-K7001</f>
        <v>0</v>
      </c>
      <c r="M7001" t="inlineStr">
        <is>
          <t>EGYÉB</t>
        </is>
      </c>
      <c r="N7001" t="inlineStr">
        <is>
          <t>Bolt pénztár</t>
        </is>
      </c>
      <c r="O7001" t="inlineStr">
        <is>
          <t>Egyéb|Packeta pénztár Kiadás</t>
        </is>
      </c>
      <c r="P7001" t="inlineStr">
        <is>
          <t>Nem kell iktatni</t>
        </is>
      </c>
      <c r="V7001" t="inlineStr">
        <is>
          <t>2021-07-29</t>
        </is>
      </c>
    </row>
    <row r="7002">
      <c r="A7002" t="inlineStr">
        <is>
          <t>EXP-2021-003073</t>
        </is>
      </c>
      <c r="B7002" t="inlineStr">
        <is>
          <t>2021-07</t>
        </is>
      </c>
      <c r="C7002" t="inlineStr">
        <is>
          <t>2021-07-16</t>
        </is>
      </c>
      <c r="D7002" t="inlineStr">
        <is>
          <t>Hoppline.hu</t>
        </is>
      </c>
      <c r="E7002" t="inlineStr">
        <is>
          <t>Hoppline</t>
        </is>
      </c>
      <c r="F7002">
        <v>59860</v>
      </c>
      <c r="G7002" t="inlineStr">
        <is>
          <t>HUF</t>
        </is>
      </c>
      <c r="H7002">
        <v>1</v>
      </c>
      <c r="I7002">
        <v>27</v>
      </c>
      <c r="J7002">
        <f>F7002*H7002</f>
        <v>59860.00000000</v>
      </c>
      <c r="K7002">
        <f>(F7002*H7002) / ( 1 + I7002 / 100)</f>
        <v>47133.85826771653543307086614</v>
      </c>
      <c r="L7002">
        <f>J7002-K7002</f>
        <v>12726</v>
      </c>
      <c r="M7002" t="inlineStr">
        <is>
          <t>KÉSZLET BERUHÁZÁS</t>
        </is>
      </c>
      <c r="N7002" t="inlineStr">
        <is>
          <t>OTP 157</t>
        </is>
      </c>
      <c r="O7002" t="inlineStr">
        <is>
          <t>Árubeszerzés|Belföld</t>
        </is>
      </c>
      <c r="P7002" t="inlineStr">
        <is>
          <t>Iktatva</t>
        </is>
      </c>
      <c r="Q7002" s="1" t="inlineStr">
        <is>
          <t>429</t>
        </is>
      </c>
      <c r="R7002" t="inlineStr">
        <is>
          <t>EXP-2021-003073</t>
        </is>
      </c>
      <c r="V7002" t="inlineStr">
        <is>
          <t>2021-07-16</t>
        </is>
      </c>
    </row>
    <row r="7003">
      <c r="A7003" t="inlineStr">
        <is>
          <t>EXP-2021-003072</t>
        </is>
      </c>
      <c r="B7003" t="inlineStr">
        <is>
          <t>2021-07</t>
        </is>
      </c>
      <c r="C7003" t="inlineStr">
        <is>
          <t>2021-07-16</t>
        </is>
      </c>
      <c r="D7003" t="inlineStr">
        <is>
          <t>Hoppline.hu</t>
        </is>
      </c>
      <c r="E7003" t="inlineStr">
        <is>
          <t>Hoppline</t>
        </is>
      </c>
      <c r="F7003">
        <v>98439</v>
      </c>
      <c r="G7003" t="inlineStr">
        <is>
          <t>HUF</t>
        </is>
      </c>
      <c r="H7003">
        <v>1</v>
      </c>
      <c r="I7003">
        <v>27</v>
      </c>
      <c r="J7003">
        <f>F7003*H7003</f>
        <v>98439.00000000</v>
      </c>
      <c r="K7003">
        <f>(F7003*H7003) / ( 1 + I7003 / 100)</f>
        <v>77511.02362204724409448818898</v>
      </c>
      <c r="L7003">
        <f>J7003-K7003</f>
        <v>20927</v>
      </c>
      <c r="M7003" t="inlineStr">
        <is>
          <t>KÉSZLET BERUHÁZÁS</t>
        </is>
      </c>
      <c r="N7003" t="inlineStr">
        <is>
          <t>OTP 157</t>
        </is>
      </c>
      <c r="O7003" t="inlineStr">
        <is>
          <t>Árubeszerzés|Belföld</t>
        </is>
      </c>
      <c r="P7003" t="inlineStr">
        <is>
          <t>Iktatva</t>
        </is>
      </c>
      <c r="Q7003" s="1" t="inlineStr">
        <is>
          <t>499</t>
        </is>
      </c>
      <c r="R7003" t="inlineStr">
        <is>
          <t>EXP-2021-003072</t>
        </is>
      </c>
      <c r="V7003" t="inlineStr">
        <is>
          <t>2021-07-16</t>
        </is>
      </c>
    </row>
    <row r="7004">
      <c r="A7004" t="inlineStr">
        <is>
          <t>EXP-2021-003071</t>
        </is>
      </c>
      <c r="B7004" t="inlineStr">
        <is>
          <t>2021-07</t>
        </is>
      </c>
      <c r="C7004" t="inlineStr">
        <is>
          <t>2021-07-19</t>
        </is>
      </c>
      <c r="D7004" t="inlineStr">
        <is>
          <t>Global Instore Kft.</t>
        </is>
      </c>
      <c r="E7004" t="inlineStr">
        <is>
          <t>Global Instore</t>
        </is>
      </c>
      <c r="F7004">
        <v>112340</v>
      </c>
      <c r="G7004" t="inlineStr">
        <is>
          <t>HUF</t>
        </is>
      </c>
      <c r="H7004">
        <v>1</v>
      </c>
      <c r="I7004">
        <v>27</v>
      </c>
      <c r="J7004">
        <f>F7004*H7004</f>
        <v>112340.00000000</v>
      </c>
      <c r="K7004">
        <f>(F7004*H7004) / ( 1 + I7004 / 100)</f>
        <v>88456.69291338582677165354331</v>
      </c>
      <c r="L7004">
        <f>J7004-K7004</f>
        <v>23883</v>
      </c>
      <c r="M7004" t="inlineStr">
        <is>
          <t>KÉSZLET BERUHÁZÁS</t>
        </is>
      </c>
      <c r="N7004" t="inlineStr">
        <is>
          <t>OTP 157</t>
        </is>
      </c>
      <c r="O7004" t="inlineStr">
        <is>
          <t>Árubeszerzés|Belföld</t>
        </is>
      </c>
      <c r="P7004" t="inlineStr">
        <is>
          <t>Iktatva</t>
        </is>
      </c>
      <c r="Q7004" s="1" t="inlineStr">
        <is>
          <t>644</t>
        </is>
      </c>
      <c r="R7004" t="inlineStr">
        <is>
          <t>EXP-2021-003071</t>
        </is>
      </c>
      <c r="V7004" t="inlineStr">
        <is>
          <t>2021-07-19</t>
        </is>
      </c>
    </row>
    <row r="7005">
      <c r="A7005" t="inlineStr">
        <is>
          <t>EXP-2021-003069</t>
        </is>
      </c>
      <c r="B7005" t="inlineStr">
        <is>
          <t>2021-07</t>
        </is>
      </c>
      <c r="C7005" t="inlineStr">
        <is>
          <t>2021-07-20</t>
        </is>
      </c>
      <c r="D7005" t="inlineStr">
        <is>
          <t>Einhell Hungária Kft.</t>
        </is>
      </c>
      <c r="E7005" t="inlineStr">
        <is>
          <t>Einhell</t>
        </is>
      </c>
      <c r="F7005">
        <v>10668</v>
      </c>
      <c r="G7005" t="inlineStr">
        <is>
          <t>HUF</t>
        </is>
      </c>
      <c r="H7005">
        <v>1</v>
      </c>
      <c r="I7005">
        <v>27</v>
      </c>
      <c r="J7005">
        <f>F7005*H7005</f>
        <v>10668.00000000</v>
      </c>
      <c r="K7005">
        <f>(F7005*H7005) / ( 1 + I7005 / 100)</f>
        <v>8400.000000</v>
      </c>
      <c r="L7005">
        <f>J7005-K7005</f>
        <v>2268</v>
      </c>
      <c r="M7005" t="inlineStr">
        <is>
          <t>KÉSZLET BERUHÁZÁS</t>
        </is>
      </c>
      <c r="N7005" t="inlineStr">
        <is>
          <t>OTP 157</t>
        </is>
      </c>
      <c r="O7005" t="inlineStr">
        <is>
          <t>Árubeszerzés|Belföld</t>
        </is>
      </c>
      <c r="P7005" t="inlineStr">
        <is>
          <t>Iktatva</t>
        </is>
      </c>
      <c r="Q7005" s="1" t="inlineStr">
        <is>
          <t>587</t>
        </is>
      </c>
      <c r="R7005" t="inlineStr">
        <is>
          <t>EXP-2021-003069</t>
        </is>
      </c>
      <c r="V7005" t="inlineStr">
        <is>
          <t>2021-07-20</t>
        </is>
      </c>
    </row>
    <row r="7006">
      <c r="A7006" t="inlineStr">
        <is>
          <t>EXP-2021-003068</t>
        </is>
      </c>
      <c r="B7006" t="inlineStr">
        <is>
          <t>2021-07</t>
        </is>
      </c>
      <c r="C7006" t="inlineStr">
        <is>
          <t>2021-07-20</t>
        </is>
      </c>
      <c r="D7006" t="inlineStr">
        <is>
          <t>Einhell Hungária Kft.</t>
        </is>
      </c>
      <c r="E7006" t="inlineStr">
        <is>
          <t>Einhell</t>
        </is>
      </c>
      <c r="F7006">
        <v>77432</v>
      </c>
      <c r="G7006" t="inlineStr">
        <is>
          <t>HUF</t>
        </is>
      </c>
      <c r="H7006">
        <v>1</v>
      </c>
      <c r="I7006">
        <v>27</v>
      </c>
      <c r="J7006">
        <f>F7006*H7006</f>
        <v>77432.00000000</v>
      </c>
      <c r="K7006">
        <f>(F7006*H7006) / ( 1 + I7006 / 100)</f>
        <v>60970.07874015748031496062992</v>
      </c>
      <c r="L7006">
        <f>J7006-K7006</f>
        <v>16461</v>
      </c>
      <c r="M7006" t="inlineStr">
        <is>
          <t>KÉSZLET BERUHÁZÁS</t>
        </is>
      </c>
      <c r="N7006" t="inlineStr">
        <is>
          <t>OTP 157</t>
        </is>
      </c>
      <c r="O7006" t="inlineStr">
        <is>
          <t>Árubeszerzés|Belföld</t>
        </is>
      </c>
      <c r="P7006" t="inlineStr">
        <is>
          <t>Iktatva</t>
        </is>
      </c>
      <c r="Q7006" s="1" t="inlineStr">
        <is>
          <t>454</t>
        </is>
      </c>
      <c r="R7006" t="inlineStr">
        <is>
          <t>EXP-2021-003068</t>
        </is>
      </c>
      <c r="V7006" t="inlineStr">
        <is>
          <t>2021-07-20</t>
        </is>
      </c>
    </row>
    <row r="7007">
      <c r="A7007" t="inlineStr">
        <is>
          <t>EXP-2021-003067</t>
        </is>
      </c>
      <c r="B7007" t="inlineStr">
        <is>
          <t>2021-07</t>
        </is>
      </c>
      <c r="C7007" t="inlineStr">
        <is>
          <t>2021-07-20</t>
        </is>
      </c>
      <c r="D7007" t="inlineStr">
        <is>
          <t>Einhell Hungária Kft.</t>
        </is>
      </c>
      <c r="E7007" t="inlineStr">
        <is>
          <t>Einhell</t>
        </is>
      </c>
      <c r="F7007">
        <v>57341</v>
      </c>
      <c r="G7007" t="inlineStr">
        <is>
          <t>HUF</t>
        </is>
      </c>
      <c r="H7007">
        <v>1</v>
      </c>
      <c r="I7007">
        <v>27</v>
      </c>
      <c r="J7007">
        <f>F7007*H7007</f>
        <v>57341.00000000</v>
      </c>
      <c r="K7007">
        <f>(F7007*H7007) / ( 1 + I7007 / 100)</f>
        <v>45150.39370078740157480314961</v>
      </c>
      <c r="L7007">
        <f>J7007-K7007</f>
        <v>12190</v>
      </c>
      <c r="M7007" t="inlineStr">
        <is>
          <t>KÉSZLET BERUHÁZÁS</t>
        </is>
      </c>
      <c r="N7007" t="inlineStr">
        <is>
          <t>OTP 157</t>
        </is>
      </c>
      <c r="O7007" t="inlineStr">
        <is>
          <t>Árubeszerzés|Belföld</t>
        </is>
      </c>
      <c r="P7007" t="inlineStr">
        <is>
          <t>Iktatva</t>
        </is>
      </c>
      <c r="Q7007" s="1" t="inlineStr">
        <is>
          <t>508</t>
        </is>
      </c>
      <c r="R7007" t="inlineStr">
        <is>
          <t>EXP-2021-003067</t>
        </is>
      </c>
      <c r="V7007" t="inlineStr">
        <is>
          <t>2021-07-20</t>
        </is>
      </c>
    </row>
    <row r="7008">
      <c r="A7008" t="inlineStr">
        <is>
          <t>EXP-2021-003066</t>
        </is>
      </c>
      <c r="B7008" t="inlineStr">
        <is>
          <t>2021-07</t>
        </is>
      </c>
      <c r="C7008" t="inlineStr">
        <is>
          <t>2021-07-20</t>
        </is>
      </c>
      <c r="D7008" t="inlineStr">
        <is>
          <t>Einhell Hungária Kft.</t>
        </is>
      </c>
      <c r="E7008" t="inlineStr">
        <is>
          <t>Einhell</t>
        </is>
      </c>
      <c r="F7008">
        <v>91656</v>
      </c>
      <c r="G7008" t="inlineStr">
        <is>
          <t>HUF</t>
        </is>
      </c>
      <c r="H7008">
        <v>1</v>
      </c>
      <c r="I7008">
        <v>27</v>
      </c>
      <c r="J7008">
        <f>F7008*H7008</f>
        <v>91656.00000000</v>
      </c>
      <c r="K7008">
        <f>(F7008*H7008) / ( 1 + I7008 / 100)</f>
        <v>72170.07874015748031496062992</v>
      </c>
      <c r="L7008">
        <f>J7008-K7008</f>
        <v>19485</v>
      </c>
      <c r="M7008" t="inlineStr">
        <is>
          <t>KÉSZLET BERUHÁZÁS</t>
        </is>
      </c>
      <c r="N7008" t="inlineStr">
        <is>
          <t>OTP 157</t>
        </is>
      </c>
      <c r="O7008" t="inlineStr">
        <is>
          <t>Árubeszerzés|Belföld</t>
        </is>
      </c>
      <c r="P7008" t="inlineStr">
        <is>
          <t>Iktatva</t>
        </is>
      </c>
      <c r="Q7008" s="1" t="inlineStr">
        <is>
          <t>511</t>
        </is>
      </c>
      <c r="R7008" t="inlineStr">
        <is>
          <t>EXP-2021-003066</t>
        </is>
      </c>
      <c r="V7008" t="inlineStr">
        <is>
          <t>2021-07-20</t>
        </is>
      </c>
    </row>
    <row r="7009">
      <c r="A7009" t="inlineStr">
        <is>
          <t>EXP-2021-003065</t>
        </is>
      </c>
      <c r="B7009" t="inlineStr">
        <is>
          <t>2021-07</t>
        </is>
      </c>
      <c r="C7009" t="inlineStr">
        <is>
          <t>2021-07-20</t>
        </is>
      </c>
      <c r="D7009" t="inlineStr">
        <is>
          <t>Einhell Hungária Kft.</t>
        </is>
      </c>
      <c r="E7009" t="inlineStr">
        <is>
          <t>Einhell</t>
        </is>
      </c>
      <c r="F7009">
        <v>49340</v>
      </c>
      <c r="G7009" t="inlineStr">
        <is>
          <t>HUF</t>
        </is>
      </c>
      <c r="H7009">
        <v>1</v>
      </c>
      <c r="I7009">
        <v>27</v>
      </c>
      <c r="J7009">
        <f>F7009*H7009</f>
        <v>49340.00000000</v>
      </c>
      <c r="K7009">
        <f>(F7009*H7009) / ( 1 + I7009 / 100)</f>
        <v>38850.39370078740157480314961</v>
      </c>
      <c r="L7009">
        <f>J7009-K7009</f>
        <v>10489</v>
      </c>
      <c r="M7009" t="inlineStr">
        <is>
          <t>KÉSZLET BERUHÁZÁS</t>
        </is>
      </c>
      <c r="N7009" t="inlineStr">
        <is>
          <t>OTP 157</t>
        </is>
      </c>
      <c r="O7009" t="inlineStr">
        <is>
          <t>Árubeszerzés|Belföld</t>
        </is>
      </c>
      <c r="P7009" t="inlineStr">
        <is>
          <t>Iktatva</t>
        </is>
      </c>
      <c r="Q7009" s="1" t="inlineStr">
        <is>
          <t>616</t>
        </is>
      </c>
      <c r="R7009" t="inlineStr">
        <is>
          <t>EXP-2021-003065</t>
        </is>
      </c>
      <c r="V7009" t="inlineStr">
        <is>
          <t>2021-07-20</t>
        </is>
      </c>
    </row>
    <row r="7010">
      <c r="A7010" t="inlineStr">
        <is>
          <t>EXP-2021-003064</t>
        </is>
      </c>
      <c r="B7010" t="inlineStr">
        <is>
          <t>2021-07</t>
        </is>
      </c>
      <c r="C7010" t="inlineStr">
        <is>
          <t>2021-07-19</t>
        </is>
      </c>
      <c r="D7010" t="inlineStr">
        <is>
          <t>Madal Bal Kft.</t>
        </is>
      </c>
      <c r="E7010" t="inlineStr">
        <is>
          <t>Madal Bal</t>
        </is>
      </c>
      <c r="F7010">
        <v>130323</v>
      </c>
      <c r="G7010" t="inlineStr">
        <is>
          <t>HUF</t>
        </is>
      </c>
      <c r="H7010">
        <v>1</v>
      </c>
      <c r="I7010">
        <v>27</v>
      </c>
      <c r="J7010">
        <f>F7010*H7010</f>
        <v>130323.00000000</v>
      </c>
      <c r="K7010">
        <f>(F7010*H7010) / ( 1 + I7010 / 100)</f>
        <v>102616.5354330708661417322835</v>
      </c>
      <c r="L7010">
        <f>J7010-K7010</f>
        <v>27706</v>
      </c>
      <c r="M7010" t="inlineStr">
        <is>
          <t>KÉSZLET BERUHÁZÁS</t>
        </is>
      </c>
      <c r="N7010" t="inlineStr">
        <is>
          <t>OTP 157</t>
        </is>
      </c>
      <c r="O7010" t="inlineStr">
        <is>
          <t>Árubeszerzés|Belföld</t>
        </is>
      </c>
      <c r="P7010" t="inlineStr">
        <is>
          <t>Iktatva</t>
        </is>
      </c>
      <c r="Q7010" s="1" t="inlineStr">
        <is>
          <t>660</t>
        </is>
      </c>
      <c r="R7010" t="inlineStr">
        <is>
          <t>EXP-2021-003064</t>
        </is>
      </c>
      <c r="V7010" t="inlineStr">
        <is>
          <t>2021-07-19</t>
        </is>
      </c>
    </row>
    <row r="7011">
      <c r="A7011" t="inlineStr">
        <is>
          <t>EXP-2021-003063</t>
        </is>
      </c>
      <c r="B7011" t="inlineStr">
        <is>
          <t>2021-07</t>
        </is>
      </c>
      <c r="C7011" t="inlineStr">
        <is>
          <t>2021-07-19</t>
        </is>
      </c>
      <c r="D7011" t="inlineStr">
        <is>
          <t>Madal Bal Kft.</t>
        </is>
      </c>
      <c r="E7011" t="inlineStr">
        <is>
          <t>Madal Bal</t>
        </is>
      </c>
      <c r="F7011">
        <v>60887</v>
      </c>
      <c r="G7011" t="inlineStr">
        <is>
          <t>HUF</t>
        </is>
      </c>
      <c r="H7011">
        <v>1</v>
      </c>
      <c r="I7011">
        <v>27</v>
      </c>
      <c r="J7011">
        <f>F7011*H7011</f>
        <v>60887.00000000</v>
      </c>
      <c r="K7011">
        <f>(F7011*H7011) / ( 1 + I7011 / 100)</f>
        <v>47942.51968503937007874015748</v>
      </c>
      <c r="L7011">
        <f>J7011-K7011</f>
        <v>12944</v>
      </c>
      <c r="M7011" t="inlineStr">
        <is>
          <t>KÉSZLET BERUHÁZÁS</t>
        </is>
      </c>
      <c r="N7011" t="inlineStr">
        <is>
          <t>OTP 157</t>
        </is>
      </c>
      <c r="O7011" t="inlineStr">
        <is>
          <t>Árubeszerzés|Belföld</t>
        </is>
      </c>
      <c r="P7011" t="inlineStr">
        <is>
          <t>Iktatva</t>
        </is>
      </c>
      <c r="Q7011" s="1" t="inlineStr">
        <is>
          <t>680</t>
        </is>
      </c>
      <c r="R7011" t="inlineStr">
        <is>
          <t>EXP-2021-003063</t>
        </is>
      </c>
      <c r="V7011" t="inlineStr">
        <is>
          <t>2021-07-19</t>
        </is>
      </c>
    </row>
    <row r="7012">
      <c r="A7012" t="inlineStr">
        <is>
          <t>EXP-2021-003062</t>
        </is>
      </c>
      <c r="B7012" t="inlineStr">
        <is>
          <t>2021-07</t>
        </is>
      </c>
      <c r="C7012" t="inlineStr">
        <is>
          <t>2021-07-19</t>
        </is>
      </c>
      <c r="D7012" t="inlineStr">
        <is>
          <t>Madal Bal Kft.</t>
        </is>
      </c>
      <c r="E7012" t="inlineStr">
        <is>
          <t>Madal Bal</t>
        </is>
      </c>
      <c r="F7012">
        <v>25989</v>
      </c>
      <c r="G7012" t="inlineStr">
        <is>
          <t>HUF</t>
        </is>
      </c>
      <c r="H7012">
        <v>1</v>
      </c>
      <c r="I7012">
        <v>27</v>
      </c>
      <c r="J7012">
        <f>F7012*H7012</f>
        <v>25989.00000000</v>
      </c>
      <c r="K7012">
        <f>(F7012*H7012) / ( 1 + I7012 / 100)</f>
        <v>20463.77952755905511811023622</v>
      </c>
      <c r="L7012">
        <f>J7012-K7012</f>
        <v>5525</v>
      </c>
      <c r="M7012" t="inlineStr">
        <is>
          <t>KÉSZLET BERUHÁZÁS</t>
        </is>
      </c>
      <c r="N7012" t="inlineStr">
        <is>
          <t>OTP 157</t>
        </is>
      </c>
      <c r="O7012" t="inlineStr">
        <is>
          <t>Árubeszerzés|Belföld</t>
        </is>
      </c>
      <c r="P7012" t="inlineStr">
        <is>
          <t>Iktatva</t>
        </is>
      </c>
      <c r="Q7012" s="1" t="inlineStr">
        <is>
          <t>683</t>
        </is>
      </c>
      <c r="R7012" t="inlineStr">
        <is>
          <t>EXP-2021-003062</t>
        </is>
      </c>
      <c r="V7012" t="inlineStr">
        <is>
          <t>2021-07-19</t>
        </is>
      </c>
    </row>
    <row r="7013">
      <c r="A7013" t="inlineStr">
        <is>
          <t>EXP-2021-003061</t>
        </is>
      </c>
      <c r="B7013" t="inlineStr">
        <is>
          <t>2021-07</t>
        </is>
      </c>
      <c r="C7013" t="inlineStr">
        <is>
          <t>2021-07-16</t>
        </is>
      </c>
      <c r="D7013" t="inlineStr">
        <is>
          <t>Google</t>
        </is>
      </c>
      <c r="E7013" t="inlineStr">
        <is>
          <t>Google-Profibarkacs</t>
        </is>
      </c>
      <c r="F7013">
        <v>51287</v>
      </c>
      <c r="G7013" t="inlineStr">
        <is>
          <t>HUF</t>
        </is>
      </c>
      <c r="H7013">
        <v>1</v>
      </c>
      <c r="I7013">
        <v>0</v>
      </c>
      <c r="J7013">
        <f>F7013*H7013</f>
        <v>51287.00000000</v>
      </c>
      <c r="K7013">
        <f>(F7013*H7013) / ( 1 + I7013 / 100)</f>
        <v>51287.0000000</v>
      </c>
      <c r="L7013">
        <f>J7013-K7013</f>
        <v>0</v>
      </c>
      <c r="M7013" t="inlineStr">
        <is>
          <t>VÁLTOZÓ KÖLTSÉG</t>
        </is>
      </c>
      <c r="N7013" t="inlineStr">
        <is>
          <t>CIB 511</t>
        </is>
      </c>
      <c r="O7013" t="inlineStr">
        <is>
          <t>Marketing|Google</t>
        </is>
      </c>
      <c r="P7013" t="inlineStr">
        <is>
          <t>Iktatva</t>
        </is>
      </c>
      <c r="Q7013" s="1" t="inlineStr">
        <is>
          <t>675</t>
        </is>
      </c>
      <c r="R7013" t="inlineStr">
        <is>
          <t>EXP-2021-003061</t>
        </is>
      </c>
      <c r="V7013" t="inlineStr">
        <is>
          <t>2021-06-30</t>
        </is>
      </c>
    </row>
    <row r="7014">
      <c r="A7014" t="inlineStr">
        <is>
          <t>EXP-2021-003060</t>
        </is>
      </c>
      <c r="B7014" t="inlineStr">
        <is>
          <t>2021-07</t>
        </is>
      </c>
      <c r="C7014" t="inlineStr">
        <is>
          <t>2021-07-29</t>
        </is>
      </c>
      <c r="D7014" t="inlineStr">
        <is>
          <t>Cib Bank Zrt</t>
        </is>
      </c>
      <c r="E7014" t="inlineStr">
        <is>
          <t>HGábor BKJ-Autó lízing RZL646</t>
        </is>
      </c>
      <c r="F7014">
        <v>22800</v>
      </c>
      <c r="G7014" t="inlineStr">
        <is>
          <t>HUF</t>
        </is>
      </c>
      <c r="H7014">
        <v>1</v>
      </c>
      <c r="I7014">
        <v>0</v>
      </c>
      <c r="J7014">
        <f>F7014*H7014</f>
        <v>22800.00000000</v>
      </c>
      <c r="K7014">
        <f>(F7014*H7014) / ( 1 + I7014 / 100)</f>
        <v>22800.0000000</v>
      </c>
      <c r="L7014">
        <f>J7014-K7014</f>
        <v>0</v>
      </c>
      <c r="M7014" t="inlineStr">
        <is>
          <t>ÁLLANDÓ KÖLTSÉG</t>
        </is>
      </c>
      <c r="N7014" t="inlineStr">
        <is>
          <t>Központi pénztár</t>
        </is>
      </c>
      <c r="O7014" t="inlineStr">
        <is>
          <t>Munkabér|HG BKJ</t>
        </is>
      </c>
      <c r="P7014" t="inlineStr">
        <is>
          <t>Iktatva</t>
        </is>
      </c>
      <c r="Q7014" s="1" t="inlineStr">
        <is>
          <t>822</t>
        </is>
      </c>
      <c r="V7014" t="inlineStr">
        <is>
          <t>2021-07-29</t>
        </is>
      </c>
      <c r="Y7014" t="inlineStr">
        <is>
          <t>kocsimosás</t>
        </is>
      </c>
    </row>
    <row r="7015">
      <c r="A7015" t="inlineStr">
        <is>
          <t>EXP-2021-003059</t>
        </is>
      </c>
      <c r="B7015" t="inlineStr">
        <is>
          <t>2021-07</t>
        </is>
      </c>
      <c r="C7015" t="inlineStr">
        <is>
          <t>2021-07-28</t>
        </is>
      </c>
      <c r="E7015" t="inlineStr">
        <is>
          <t>Egyéb|Packeta pénztár Kiadás</t>
        </is>
      </c>
      <c r="F7015">
        <v>34220</v>
      </c>
      <c r="G7015" t="inlineStr">
        <is>
          <t>HUF</t>
        </is>
      </c>
      <c r="H7015">
        <v>1</v>
      </c>
      <c r="I7015">
        <v>0</v>
      </c>
      <c r="J7015">
        <f>F7015*H7015</f>
        <v>34220.00000000</v>
      </c>
      <c r="K7015">
        <f>(F7015*H7015) / ( 1 + I7015 / 100)</f>
        <v>34220.0000000</v>
      </c>
      <c r="L7015">
        <f>J7015-K7015</f>
        <v>0</v>
      </c>
      <c r="M7015" t="inlineStr">
        <is>
          <t>EGYÉB</t>
        </is>
      </c>
      <c r="N7015" t="inlineStr">
        <is>
          <t>Bolt pénztár</t>
        </is>
      </c>
      <c r="O7015" t="inlineStr">
        <is>
          <t>Egyéb|Packeta pénztár Kiadás</t>
        </is>
      </c>
      <c r="P7015" t="inlineStr">
        <is>
          <t>Nem kell iktatni</t>
        </is>
      </c>
      <c r="V7015" t="inlineStr">
        <is>
          <t>2021-07-28</t>
        </is>
      </c>
    </row>
    <row r="7016">
      <c r="A7016" t="inlineStr">
        <is>
          <t>EXP-2021-003058</t>
        </is>
      </c>
      <c r="B7016" t="inlineStr">
        <is>
          <t>2021-07</t>
        </is>
      </c>
      <c r="C7016" t="inlineStr">
        <is>
          <t>2021-07-28</t>
        </is>
      </c>
      <c r="E7016" t="inlineStr">
        <is>
          <t>Takarítószer és takarítás-BL</t>
        </is>
      </c>
      <c r="F7016">
        <v>7500</v>
      </c>
      <c r="G7016" t="inlineStr">
        <is>
          <t>HUF</t>
        </is>
      </c>
      <c r="H7016">
        <v>1</v>
      </c>
      <c r="I7016">
        <v>0</v>
      </c>
      <c r="J7016">
        <f>F7016*H7016</f>
        <v>7500.00000000</v>
      </c>
      <c r="K7016">
        <f>(F7016*H7016) / ( 1 + I7016 / 100)</f>
        <v>7500.0000000</v>
      </c>
      <c r="L7016">
        <f>J7016-K7016</f>
        <v>0</v>
      </c>
      <c r="M7016" t="inlineStr">
        <is>
          <t>ÁLLANDÓ KÖLTSÉG</t>
        </is>
      </c>
      <c r="N7016" t="inlineStr">
        <is>
          <t>Készpénz állomány - BL</t>
        </is>
      </c>
      <c r="O7016" t="inlineStr">
        <is>
          <t>Ingatlan|Takarítószer és takarítás</t>
        </is>
      </c>
      <c r="P7016" t="inlineStr">
        <is>
          <t>Nem kell iktatni</t>
        </is>
      </c>
      <c r="V7016" t="inlineStr">
        <is>
          <t>2021-07-28</t>
        </is>
      </c>
    </row>
    <row r="7017">
      <c r="A7017" t="inlineStr">
        <is>
          <t>EXP-2021-003057</t>
        </is>
      </c>
      <c r="B7017" t="inlineStr">
        <is>
          <t>2021-07</t>
        </is>
      </c>
      <c r="C7017" t="inlineStr">
        <is>
          <t>2021-07-16</t>
        </is>
      </c>
      <c r="D7017" t="inlineStr">
        <is>
          <t>FAST Hungary Kft.</t>
        </is>
      </c>
      <c r="E7017" t="inlineStr">
        <is>
          <t>Fast Hungary</t>
        </is>
      </c>
      <c r="F7017">
        <v>24811</v>
      </c>
      <c r="G7017" t="inlineStr">
        <is>
          <t>HUF</t>
        </is>
      </c>
      <c r="H7017">
        <v>1</v>
      </c>
      <c r="I7017">
        <v>27</v>
      </c>
      <c r="J7017">
        <f>F7017*H7017</f>
        <v>24811.00000000</v>
      </c>
      <c r="K7017">
        <f>(F7017*H7017) / ( 1 + I7017 / 100)</f>
        <v>19536.22047244094488188976378</v>
      </c>
      <c r="L7017">
        <f>J7017-K7017</f>
        <v>5274</v>
      </c>
      <c r="M7017" t="inlineStr">
        <is>
          <t>KÉSZLET BERUHÁZÁS</t>
        </is>
      </c>
      <c r="N7017" t="inlineStr">
        <is>
          <t>OTP 157</t>
        </is>
      </c>
      <c r="O7017" t="inlineStr">
        <is>
          <t>Árubeszerzés|Belföld</t>
        </is>
      </c>
      <c r="P7017" t="inlineStr">
        <is>
          <t>Iktatva</t>
        </is>
      </c>
      <c r="Q7017" s="1" t="inlineStr">
        <is>
          <t>606</t>
        </is>
      </c>
      <c r="R7017" t="inlineStr">
        <is>
          <t>EXP-2021-003057</t>
        </is>
      </c>
      <c r="V7017" t="inlineStr">
        <is>
          <t>2021-07-16</t>
        </is>
      </c>
    </row>
    <row r="7018">
      <c r="A7018" t="inlineStr">
        <is>
          <t>EXP-2021-003056</t>
        </is>
      </c>
      <c r="B7018" t="inlineStr">
        <is>
          <t>2021-07</t>
        </is>
      </c>
      <c r="C7018" t="inlineStr">
        <is>
          <t>2021-07-26</t>
        </is>
      </c>
      <c r="D7018" t="inlineStr">
        <is>
          <t>GARLAND distributor s.r.o.</t>
        </is>
      </c>
      <c r="E7018" t="inlineStr">
        <is>
          <t>Garland</t>
        </is>
      </c>
      <c r="F7018">
        <v>6546</v>
      </c>
      <c r="G7018" t="inlineStr">
        <is>
          <t>HUF</t>
        </is>
      </c>
      <c r="H7018">
        <v>1</v>
      </c>
      <c r="I7018">
        <v>0</v>
      </c>
      <c r="J7018">
        <f>F7018*H7018</f>
        <v>6546.00000000</v>
      </c>
      <c r="K7018">
        <f>(F7018*H7018) / ( 1 + I7018 / 100)</f>
        <v>6546.0000000</v>
      </c>
      <c r="L7018">
        <f>J7018-K7018</f>
        <v>0</v>
      </c>
      <c r="M7018" t="inlineStr">
        <is>
          <t>KÉSZLET BERUHÁZÁS</t>
        </is>
      </c>
      <c r="N7018" t="inlineStr">
        <is>
          <t>OTP 157</t>
        </is>
      </c>
      <c r="O7018" t="inlineStr">
        <is>
          <t>Árubeszerzés|Külföld</t>
        </is>
      </c>
      <c r="P7018" t="inlineStr">
        <is>
          <t>Iktatva</t>
        </is>
      </c>
      <c r="Q7018" s="1" t="inlineStr">
        <is>
          <t>702</t>
        </is>
      </c>
      <c r="R7018" t="inlineStr">
        <is>
          <t>EXP-2021-003056</t>
        </is>
      </c>
      <c r="V7018" t="inlineStr">
        <is>
          <t>2021-07-26</t>
        </is>
      </c>
    </row>
    <row r="7019">
      <c r="A7019" t="inlineStr">
        <is>
          <t>EXP-2021-003055</t>
        </is>
      </c>
      <c r="B7019" t="inlineStr">
        <is>
          <t>2021-07</t>
        </is>
      </c>
      <c r="C7019" t="inlineStr">
        <is>
          <t>2021-07-26</t>
        </is>
      </c>
      <c r="D7019" t="inlineStr">
        <is>
          <t>GARLAND distributor s.r.o.</t>
        </is>
      </c>
      <c r="E7019" t="inlineStr">
        <is>
          <t>Garland</t>
        </is>
      </c>
      <c r="F7019">
        <v>5404</v>
      </c>
      <c r="G7019" t="inlineStr">
        <is>
          <t>HUF</t>
        </is>
      </c>
      <c r="H7019">
        <v>1</v>
      </c>
      <c r="I7019">
        <v>0</v>
      </c>
      <c r="J7019">
        <f>F7019*H7019</f>
        <v>5404.00000000</v>
      </c>
      <c r="K7019">
        <f>(F7019*H7019) / ( 1 + I7019 / 100)</f>
        <v>5404.0000000</v>
      </c>
      <c r="L7019">
        <f>J7019-K7019</f>
        <v>0</v>
      </c>
      <c r="M7019" t="inlineStr">
        <is>
          <t>KÉSZLET BERUHÁZÁS</t>
        </is>
      </c>
      <c r="N7019" t="inlineStr">
        <is>
          <t>OTP 157</t>
        </is>
      </c>
      <c r="O7019" t="inlineStr">
        <is>
          <t>Árubeszerzés|Külföld</t>
        </is>
      </c>
      <c r="P7019" t="inlineStr">
        <is>
          <t>Iktatva</t>
        </is>
      </c>
      <c r="Q7019" s="1" t="inlineStr">
        <is>
          <t>726</t>
        </is>
      </c>
      <c r="R7019" t="inlineStr">
        <is>
          <t>EXP-2021-003055</t>
        </is>
      </c>
      <c r="V7019" t="inlineStr">
        <is>
          <t>2021-07-26</t>
        </is>
      </c>
    </row>
    <row r="7020">
      <c r="A7020" t="inlineStr">
        <is>
          <t>EXP-2021-003054</t>
        </is>
      </c>
      <c r="B7020" t="inlineStr">
        <is>
          <t>2021-07</t>
        </is>
      </c>
      <c r="C7020" t="inlineStr">
        <is>
          <t>2021-07-20</t>
        </is>
      </c>
      <c r="D7020" t="inlineStr">
        <is>
          <t>GARLAND distributor s.r.o.</t>
        </is>
      </c>
      <c r="E7020" t="inlineStr">
        <is>
          <t>Garland</t>
        </is>
      </c>
      <c r="F7020">
        <v>15500</v>
      </c>
      <c r="G7020" t="inlineStr">
        <is>
          <t>HUF</t>
        </is>
      </c>
      <c r="H7020">
        <v>1</v>
      </c>
      <c r="I7020">
        <v>0</v>
      </c>
      <c r="J7020">
        <f>F7020*H7020</f>
        <v>15500.00000000</v>
      </c>
      <c r="K7020">
        <f>(F7020*H7020) / ( 1 + I7020 / 100)</f>
        <v>15500.0000000</v>
      </c>
      <c r="L7020">
        <f>J7020-K7020</f>
        <v>0</v>
      </c>
      <c r="M7020" t="inlineStr">
        <is>
          <t>KÉSZLET BERUHÁZÁS</t>
        </is>
      </c>
      <c r="N7020" t="inlineStr">
        <is>
          <t>OTP 157</t>
        </is>
      </c>
      <c r="O7020" t="inlineStr">
        <is>
          <t>Árubeszerzés|Külföld</t>
        </is>
      </c>
      <c r="P7020" t="inlineStr">
        <is>
          <t>Iktatva</t>
        </is>
      </c>
      <c r="Q7020" s="1" t="inlineStr">
        <is>
          <t>653</t>
        </is>
      </c>
      <c r="R7020" t="inlineStr">
        <is>
          <t>EXP-2021-003054</t>
        </is>
      </c>
      <c r="V7020" t="inlineStr">
        <is>
          <t>2021-07-20</t>
        </is>
      </c>
    </row>
    <row r="7021">
      <c r="A7021" t="inlineStr">
        <is>
          <t>EXP-2021-003053</t>
        </is>
      </c>
      <c r="B7021" t="inlineStr">
        <is>
          <t>2021-07</t>
        </is>
      </c>
      <c r="C7021" t="inlineStr">
        <is>
          <t>2021-07-13</t>
        </is>
      </c>
      <c r="D7021" t="inlineStr">
        <is>
          <t>Phobex Kft.</t>
        </is>
      </c>
      <c r="E7021" t="inlineStr">
        <is>
          <t>Phobex</t>
        </is>
      </c>
      <c r="F7021">
        <v>10018</v>
      </c>
      <c r="G7021" t="inlineStr">
        <is>
          <t>HUF</t>
        </is>
      </c>
      <c r="H7021">
        <v>1</v>
      </c>
      <c r="I7021">
        <v>27</v>
      </c>
      <c r="J7021">
        <f>F7021*H7021</f>
        <v>10018.00000000</v>
      </c>
      <c r="K7021">
        <f>(F7021*H7021) / ( 1 + I7021 / 100)</f>
        <v>7888.188976377952755905511811</v>
      </c>
      <c r="L7021">
        <f>J7021-K7021</f>
        <v>2129</v>
      </c>
      <c r="M7021" t="inlineStr">
        <is>
          <t>KÉSZLET BERUHÁZÁS</t>
        </is>
      </c>
      <c r="N7021" t="inlineStr">
        <is>
          <t>OTP 157</t>
        </is>
      </c>
      <c r="O7021" t="inlineStr">
        <is>
          <t>Árubeszerzés|Belföld</t>
        </is>
      </c>
      <c r="P7021" t="inlineStr">
        <is>
          <t>Iktatva</t>
        </is>
      </c>
      <c r="Q7021" s="1" t="inlineStr">
        <is>
          <t>640</t>
        </is>
      </c>
      <c r="R7021" t="inlineStr">
        <is>
          <t>EXP-2021-003053</t>
        </is>
      </c>
      <c r="V7021" t="inlineStr">
        <is>
          <t>2021-07-13</t>
        </is>
      </c>
    </row>
    <row r="7022">
      <c r="A7022" t="inlineStr">
        <is>
          <t>EXP-2021-003052</t>
        </is>
      </c>
      <c r="B7022" t="inlineStr">
        <is>
          <t>2021-07</t>
        </is>
      </c>
      <c r="C7022" t="inlineStr">
        <is>
          <t>2021-07-26</t>
        </is>
      </c>
      <c r="D7022" t="inlineStr">
        <is>
          <t>Phobex Kft.</t>
        </is>
      </c>
      <c r="E7022" t="inlineStr">
        <is>
          <t>Phobex</t>
        </is>
      </c>
      <c r="F7022">
        <v>219872</v>
      </c>
      <c r="G7022" t="inlineStr">
        <is>
          <t>HUF</t>
        </is>
      </c>
      <c r="H7022">
        <v>1</v>
      </c>
      <c r="I7022">
        <v>27</v>
      </c>
      <c r="J7022">
        <f>F7022*H7022</f>
        <v>219872.00000000</v>
      </c>
      <c r="K7022">
        <f>(F7022*H7022) / ( 1 + I7022 / 100)</f>
        <v>173127.5590551181102362204724</v>
      </c>
      <c r="L7022">
        <f>J7022-K7022</f>
        <v>46744</v>
      </c>
      <c r="M7022" t="inlineStr">
        <is>
          <t>KÉSZLET BERUHÁZÁS</t>
        </is>
      </c>
      <c r="N7022" t="inlineStr">
        <is>
          <t>OTP 157</t>
        </is>
      </c>
      <c r="O7022" t="inlineStr">
        <is>
          <t>Árubeszerzés|Belföld</t>
        </is>
      </c>
      <c r="P7022" t="inlineStr">
        <is>
          <t>Iktatva</t>
        </is>
      </c>
      <c r="Q7022" s="1" t="inlineStr">
        <is>
          <t>552</t>
        </is>
      </c>
      <c r="R7022" t="inlineStr">
        <is>
          <t>EXP-2021-003052</t>
        </is>
      </c>
      <c r="V7022" t="inlineStr">
        <is>
          <t>2021-07-26</t>
        </is>
      </c>
    </row>
    <row r="7023">
      <c r="A7023" t="inlineStr">
        <is>
          <t>EXP-2021-003051</t>
        </is>
      </c>
      <c r="B7023" t="inlineStr">
        <is>
          <t>2021-07</t>
        </is>
      </c>
      <c r="C7023" t="inlineStr">
        <is>
          <t>2021-07-26</t>
        </is>
      </c>
      <c r="D7023" t="inlineStr">
        <is>
          <t>Madal Bal Kft.</t>
        </is>
      </c>
      <c r="E7023" t="inlineStr">
        <is>
          <t>Madal Bal</t>
        </is>
      </c>
      <c r="F7023">
        <v>150059</v>
      </c>
      <c r="G7023" t="inlineStr">
        <is>
          <t>HUF</t>
        </is>
      </c>
      <c r="H7023">
        <v>1</v>
      </c>
      <c r="I7023">
        <v>27</v>
      </c>
      <c r="J7023">
        <f>F7023*H7023</f>
        <v>150059.00000000</v>
      </c>
      <c r="K7023">
        <f>(F7023*H7023) / ( 1 + I7023 / 100)</f>
        <v>118156.6929133858267716535433</v>
      </c>
      <c r="L7023">
        <f>J7023-K7023</f>
        <v>31902</v>
      </c>
      <c r="M7023" t="inlineStr">
        <is>
          <t>KÉSZLET BERUHÁZÁS</t>
        </is>
      </c>
      <c r="N7023" t="inlineStr">
        <is>
          <t>OTP 157</t>
        </is>
      </c>
      <c r="O7023" t="inlineStr">
        <is>
          <t>Árubeszerzés|Belföld</t>
        </is>
      </c>
      <c r="P7023" t="inlineStr">
        <is>
          <t>Iktatva</t>
        </is>
      </c>
      <c r="Q7023" s="1" t="inlineStr">
        <is>
          <t>701</t>
        </is>
      </c>
      <c r="R7023" t="inlineStr">
        <is>
          <t>EXP-2021-003051</t>
        </is>
      </c>
      <c r="V7023" t="inlineStr">
        <is>
          <t>2021-07-26</t>
        </is>
      </c>
    </row>
    <row r="7024">
      <c r="A7024" t="inlineStr">
        <is>
          <t>EXP-2021-003050</t>
        </is>
      </c>
      <c r="B7024" t="inlineStr">
        <is>
          <t>2021-07</t>
        </is>
      </c>
      <c r="C7024" t="inlineStr">
        <is>
          <t>2021-07-22</t>
        </is>
      </c>
      <c r="D7024" t="inlineStr">
        <is>
          <t>EUROKOMAX KFT</t>
        </is>
      </c>
      <c r="E7024" t="inlineStr">
        <is>
          <t>Eurokomax</t>
        </is>
      </c>
      <c r="F7024">
        <v>228730</v>
      </c>
      <c r="G7024" t="inlineStr">
        <is>
          <t>HUF</t>
        </is>
      </c>
      <c r="H7024">
        <v>1</v>
      </c>
      <c r="I7024">
        <v>27</v>
      </c>
      <c r="J7024">
        <f>F7024*H7024</f>
        <v>228730.00000000</v>
      </c>
      <c r="K7024">
        <f>(F7024*H7024) / ( 1 + I7024 / 100)</f>
        <v>180102.3622047244094488188976</v>
      </c>
      <c r="L7024">
        <f>J7024-K7024</f>
        <v>48627</v>
      </c>
      <c r="M7024" t="inlineStr">
        <is>
          <t>KÉSZLET BERUHÁZÁS</t>
        </is>
      </c>
      <c r="N7024" t="inlineStr">
        <is>
          <t>OTP 157</t>
        </is>
      </c>
      <c r="O7024" t="inlineStr">
        <is>
          <t>Árubeszerzés|Belföld</t>
        </is>
      </c>
      <c r="P7024" t="inlineStr">
        <is>
          <t>Iktatva</t>
        </is>
      </c>
      <c r="Q7024" s="1" t="inlineStr">
        <is>
          <t>645</t>
        </is>
      </c>
      <c r="R7024" t="inlineStr">
        <is>
          <t>EXP-2021-003050</t>
        </is>
      </c>
      <c r="V7024" t="inlineStr">
        <is>
          <t>2021-07-22</t>
        </is>
      </c>
    </row>
    <row r="7025">
      <c r="A7025" t="inlineStr">
        <is>
          <t>EXP-2021-003049</t>
        </is>
      </c>
      <c r="B7025" t="inlineStr">
        <is>
          <t>2021-07</t>
        </is>
      </c>
      <c r="C7025" t="inlineStr">
        <is>
          <t>2021-07-22</t>
        </is>
      </c>
      <c r="D7025" t="inlineStr">
        <is>
          <t>EUROKOMAX KFT</t>
        </is>
      </c>
      <c r="E7025" t="inlineStr">
        <is>
          <t>Eurokomax</t>
        </is>
      </c>
      <c r="F7025">
        <v>503907</v>
      </c>
      <c r="G7025" t="inlineStr">
        <is>
          <t>HUF</t>
        </is>
      </c>
      <c r="H7025">
        <v>1</v>
      </c>
      <c r="I7025">
        <v>27</v>
      </c>
      <c r="J7025">
        <f>F7025*H7025</f>
        <v>503907.00000000</v>
      </c>
      <c r="K7025">
        <f>(F7025*H7025) / ( 1 + I7025 / 100)</f>
        <v>396777.1653543307086614173228</v>
      </c>
      <c r="L7025">
        <f>J7025-K7025</f>
        <v>107129</v>
      </c>
      <c r="M7025" t="inlineStr">
        <is>
          <t>KÉSZLET BERUHÁZÁS</t>
        </is>
      </c>
      <c r="N7025" t="inlineStr">
        <is>
          <t>OTP 157</t>
        </is>
      </c>
      <c r="O7025" t="inlineStr">
        <is>
          <t>Árubeszerzés|Belföld</t>
        </is>
      </c>
      <c r="P7025" t="inlineStr">
        <is>
          <t>Iktatva</t>
        </is>
      </c>
      <c r="Q7025" s="1" t="inlineStr">
        <is>
          <t>636</t>
        </is>
      </c>
      <c r="R7025" t="inlineStr">
        <is>
          <t>EXP-2021-003049</t>
        </is>
      </c>
      <c r="V7025" t="inlineStr">
        <is>
          <t>2021-07-22</t>
        </is>
      </c>
    </row>
    <row r="7026">
      <c r="A7026" t="inlineStr">
        <is>
          <t>EXP-2021-003048</t>
        </is>
      </c>
      <c r="B7026" t="inlineStr">
        <is>
          <t>2021-07</t>
        </is>
      </c>
      <c r="C7026" t="inlineStr">
        <is>
          <t>2021-07-19</t>
        </is>
      </c>
      <c r="D7026" t="inlineStr">
        <is>
          <t>EUROKOMAX KFT</t>
        </is>
      </c>
      <c r="E7026" t="inlineStr">
        <is>
          <t>Eurokomax</t>
        </is>
      </c>
      <c r="F7026">
        <v>83607</v>
      </c>
      <c r="G7026" t="inlineStr">
        <is>
          <t>HUF</t>
        </is>
      </c>
      <c r="H7026">
        <v>1</v>
      </c>
      <c r="I7026">
        <v>27</v>
      </c>
      <c r="J7026">
        <f>F7026*H7026</f>
        <v>83607.00000000</v>
      </c>
      <c r="K7026">
        <f>(F7026*H7026) / ( 1 + I7026 / 100)</f>
        <v>65832.28346456692913385826772</v>
      </c>
      <c r="L7026">
        <f>J7026-K7026</f>
        <v>17774</v>
      </c>
      <c r="M7026" t="inlineStr">
        <is>
          <t>KÉSZLET BERUHÁZÁS</t>
        </is>
      </c>
      <c r="N7026" t="inlineStr">
        <is>
          <t>OTP 157</t>
        </is>
      </c>
      <c r="O7026" t="inlineStr">
        <is>
          <t>Árubeszerzés|Belföld</t>
        </is>
      </c>
      <c r="P7026" t="inlineStr">
        <is>
          <t>Iktatva</t>
        </is>
      </c>
      <c r="Q7026" s="1" t="inlineStr">
        <is>
          <t>626</t>
        </is>
      </c>
      <c r="R7026" t="inlineStr">
        <is>
          <t>EXP-2021-003048</t>
        </is>
      </c>
      <c r="V7026" t="inlineStr">
        <is>
          <t>2021-07-19</t>
        </is>
      </c>
    </row>
    <row r="7027">
      <c r="A7027" t="inlineStr">
        <is>
          <t>EXP-2021-003047</t>
        </is>
      </c>
      <c r="B7027" t="inlineStr">
        <is>
          <t>2021-07</t>
        </is>
      </c>
      <c r="C7027" t="inlineStr">
        <is>
          <t>2021-07-16</t>
        </is>
      </c>
      <c r="D7027" t="inlineStr">
        <is>
          <t>HECHT Hungary Kft.</t>
        </is>
      </c>
      <c r="E7027" t="inlineStr">
        <is>
          <t>Hecht</t>
        </is>
      </c>
      <c r="F7027">
        <v>76154</v>
      </c>
      <c r="G7027" t="inlineStr">
        <is>
          <t>HUF</t>
        </is>
      </c>
      <c r="H7027">
        <v>1</v>
      </c>
      <c r="I7027">
        <v>27</v>
      </c>
      <c r="J7027">
        <f>F7027*H7027</f>
        <v>76154.00000000</v>
      </c>
      <c r="K7027">
        <f>(F7027*H7027) / ( 1 + I7027 / 100)</f>
        <v>59963.77952755905511811023622</v>
      </c>
      <c r="L7027">
        <f>J7027-K7027</f>
        <v>16190</v>
      </c>
      <c r="M7027" t="inlineStr">
        <is>
          <t>KÉSZLET BERUHÁZÁS</t>
        </is>
      </c>
      <c r="N7027" t="inlineStr">
        <is>
          <t>CIB 511</t>
        </is>
      </c>
      <c r="O7027" t="inlineStr">
        <is>
          <t>Árubeszerzés|Belföld</t>
        </is>
      </c>
      <c r="P7027" t="inlineStr">
        <is>
          <t>Iktatva</t>
        </is>
      </c>
      <c r="Q7027" s="1" t="inlineStr">
        <is>
          <t>678</t>
        </is>
      </c>
      <c r="R7027" t="inlineStr">
        <is>
          <t>EXP-2021-003047</t>
        </is>
      </c>
      <c r="V7027" t="inlineStr">
        <is>
          <t>2021-07-16</t>
        </is>
      </c>
    </row>
    <row r="7028">
      <c r="A7028" t="inlineStr">
        <is>
          <t>EXP-2021-003046</t>
        </is>
      </c>
      <c r="B7028" t="inlineStr">
        <is>
          <t>2021-07</t>
        </is>
      </c>
      <c r="C7028" t="inlineStr">
        <is>
          <t>2021-07-16</t>
        </is>
      </c>
      <c r="D7028" t="inlineStr">
        <is>
          <t>HECHT Hungary Kft.</t>
        </is>
      </c>
      <c r="E7028" t="inlineStr">
        <is>
          <t>Hecht</t>
        </is>
      </c>
      <c r="F7028">
        <v>33004</v>
      </c>
      <c r="G7028" t="inlineStr">
        <is>
          <t>HUF</t>
        </is>
      </c>
      <c r="H7028">
        <v>1</v>
      </c>
      <c r="I7028">
        <v>27</v>
      </c>
      <c r="J7028">
        <f>F7028*H7028</f>
        <v>33004.00000000</v>
      </c>
      <c r="K7028">
        <f>(F7028*H7028) / ( 1 + I7028 / 100)</f>
        <v>25987.40157480314960629921260</v>
      </c>
      <c r="L7028">
        <f>J7028-K7028</f>
        <v>7016</v>
      </c>
      <c r="M7028" t="inlineStr">
        <is>
          <t>KÉSZLET BERUHÁZÁS</t>
        </is>
      </c>
      <c r="N7028" t="inlineStr">
        <is>
          <t>CIB 511</t>
        </is>
      </c>
      <c r="O7028" t="inlineStr">
        <is>
          <t>Árubeszerzés|Belföld</t>
        </is>
      </c>
      <c r="P7028" t="inlineStr">
        <is>
          <t>Iktatva</t>
        </is>
      </c>
      <c r="Q7028" s="1" t="inlineStr">
        <is>
          <t>654</t>
        </is>
      </c>
      <c r="R7028" t="inlineStr">
        <is>
          <t>EXP-2021-003046</t>
        </is>
      </c>
      <c r="V7028" t="inlineStr">
        <is>
          <t>2021-07-16</t>
        </is>
      </c>
    </row>
    <row r="7029">
      <c r="A7029" t="inlineStr">
        <is>
          <t>EXP-2021-002863</t>
        </is>
      </c>
      <c r="B7029" t="inlineStr">
        <is>
          <t>2021-06</t>
        </is>
      </c>
      <c r="C7029" t="inlineStr">
        <is>
          <t>2021-06-15</t>
        </is>
      </c>
      <c r="D7029" t="inlineStr">
        <is>
          <t>Magyar Posta Zrt</t>
        </is>
      </c>
      <c r="E7029" t="inlineStr">
        <is>
          <t>MPL</t>
        </is>
      </c>
      <c r="F7029">
        <v>868398</v>
      </c>
      <c r="G7029" t="inlineStr">
        <is>
          <t>HUF</t>
        </is>
      </c>
      <c r="H7029">
        <v>1</v>
      </c>
      <c r="I7029">
        <v>27</v>
      </c>
      <c r="J7029">
        <f>F7029*H7029</f>
        <v>868398.0000</v>
      </c>
      <c r="K7029">
        <f>(F7029*H7029) / ( 1 + I7029 / 100)</f>
        <v>683777.9527559055118110236220</v>
      </c>
      <c r="L7029">
        <f>J7029-K7029</f>
        <v>184620</v>
      </c>
      <c r="M7029" t="inlineStr">
        <is>
          <t>VÁLTOZÓ KÖLTSÉG</t>
        </is>
      </c>
      <c r="N7029" t="inlineStr">
        <is>
          <t>CIB 511</t>
        </is>
      </c>
      <c r="O7029" t="inlineStr">
        <is>
          <t>Szállítási költség|MPL</t>
        </is>
      </c>
      <c r="P7029" t="inlineStr">
        <is>
          <t>Iktatva</t>
        </is>
      </c>
      <c r="Q7029" s="1" t="inlineStr">
        <is>
          <t>327</t>
        </is>
      </c>
      <c r="R7029" t="inlineStr">
        <is>
          <t>18203332-06000412-40010125
Magyar Posta Zrt
Közlemény: 184693725</t>
        </is>
      </c>
      <c r="U7029" t="inlineStr">
        <is>
          <t>EGYÉB TERHELÉS</t>
        </is>
      </c>
      <c r="V7029" t="inlineStr">
        <is>
          <t>2021-05-31</t>
        </is>
      </c>
      <c r="W7029" t="inlineStr">
        <is>
          <t>{'transaction_type': 'EGYÉB TERHELÉS', 'transaction_date': '2021.07.14', 'transaction_cost_amount': -868398.0, 'transaction_partner_account': '', 'transaction_supplier_name': '', 'transaction_message': '18203332-06000412-40010125\nMagyar Posta Zrt\nKözlemény: 184693725', 'transaction_id': '', 'transaction_cost_currency': 'HUF'}</t>
        </is>
      </c>
    </row>
    <row r="7030">
      <c r="A7030" t="inlineStr">
        <is>
          <t>EXP-2021-002862</t>
        </is>
      </c>
      <c r="B7030" t="inlineStr">
        <is>
          <t>2021-07</t>
        </is>
      </c>
      <c r="C7030" t="inlineStr">
        <is>
          <t>2021-07-14</t>
        </is>
      </c>
      <c r="D7030" t="inlineStr">
        <is>
          <t>Cib Bank Zrt</t>
        </is>
      </c>
      <c r="E7030" t="inlineStr">
        <is>
          <t>CIB</t>
        </is>
      </c>
      <c r="F7030">
        <v>356.04</v>
      </c>
      <c r="G7030" t="inlineStr">
        <is>
          <t>HUF</t>
        </is>
      </c>
      <c r="H7030">
        <v>1</v>
      </c>
      <c r="I7030">
        <v>0</v>
      </c>
      <c r="J7030">
        <f>F7030*H7030</f>
        <v>356.0400</v>
      </c>
      <c r="K7030">
        <f>(F7030*H7030) / ( 1 + I7030 / 100)</f>
        <v>356.040</v>
      </c>
      <c r="L7030">
        <f>J7030-K7030</f>
        <v>0</v>
      </c>
      <c r="M7030" t="inlineStr">
        <is>
          <t>ÁLLANDÓ KÖLTSÉG</t>
        </is>
      </c>
      <c r="N7030" t="inlineStr">
        <is>
          <t>CIB 511</t>
        </is>
      </c>
      <c r="O7030" t="inlineStr">
        <is>
          <t>Banki költségek|CIB</t>
        </is>
      </c>
      <c r="P7030" t="inlineStr">
        <is>
          <t>Nem kell iktatni</t>
        </is>
      </c>
      <c r="R7030" t="inlineStr">
        <is>
          <t>AD-Bankközi átutalás GIRO-n
HUF 356,04
CB3ADFKT1                 H0DF</t>
        </is>
      </c>
      <c r="U7030" t="inlineStr">
        <is>
          <t>DÍJ, KAMAT</t>
        </is>
      </c>
      <c r="V7030" t="inlineStr">
        <is>
          <t>2021-07-14</t>
        </is>
      </c>
      <c r="W7030" t="inlineStr">
        <is>
          <t>{'transaction_type': 'DÍJ, KAMAT', 'transaction_date': '2021.07.14', 'transaction_cost_amount': -356.04, 'transaction_partner_account': '', 'transaction_supplier_name': '', 'transaction_message': 'AD-Bankközi átutalás GIRO-n\nHUF 356,04\nCB3ADFKT1                 H0DF', 'transaction_id': '', 'transaction_cost_currency': 'HUF'}</t>
        </is>
      </c>
    </row>
    <row r="7031">
      <c r="A7031" t="inlineStr">
        <is>
          <t>EXP-2021-002861</t>
        </is>
      </c>
      <c r="B7031" t="inlineStr">
        <is>
          <t>2021-07</t>
        </is>
      </c>
      <c r="C7031" t="inlineStr">
        <is>
          <t>2021-07-15</t>
        </is>
      </c>
      <c r="D7031" t="inlineStr">
        <is>
          <t>Cib Bank Zrt</t>
        </is>
      </c>
      <c r="E7031" t="inlineStr">
        <is>
          <t>CIB-G1M10108116</t>
        </is>
      </c>
      <c r="F7031">
        <v>61203.41</v>
      </c>
      <c r="G7031" t="inlineStr">
        <is>
          <t>HUF</t>
        </is>
      </c>
      <c r="H7031">
        <v>1</v>
      </c>
      <c r="I7031">
        <v>0</v>
      </c>
      <c r="J7031">
        <f>F7031*H7031</f>
        <v>61203.4100</v>
      </c>
      <c r="K7031">
        <f>(F7031*H7031) / ( 1 + I7031 / 100)</f>
        <v>61203.410</v>
      </c>
      <c r="L7031">
        <f>J7031-K7031</f>
        <v>0</v>
      </c>
      <c r="M7031" t="inlineStr">
        <is>
          <t>ÁLLANDÓ KÖLTSÉG</t>
        </is>
      </c>
      <c r="N7031" t="inlineStr">
        <is>
          <t>CIB 511</t>
        </is>
      </c>
      <c r="O7031" t="inlineStr">
        <is>
          <t>Finanszírozás|Törlesztős hitel</t>
        </is>
      </c>
      <c r="P7031" t="inlineStr">
        <is>
          <t>Nem kell iktatni</t>
        </is>
      </c>
      <c r="R7031" t="inlineStr">
        <is>
          <t>&amp;&amp;TF01</t>
        </is>
      </c>
      <c r="U7031" t="inlineStr">
        <is>
          <t>EGYÉB TERHELÉS</t>
        </is>
      </c>
      <c r="V7031" t="inlineStr">
        <is>
          <t>2021-07-15</t>
        </is>
      </c>
      <c r="W7031" t="inlineStr">
        <is>
          <t>{'transaction_type': 'EGYÉB TERHELÉS', 'transaction_date': '2021.07.15', 'transaction_cost_amount': -61203.41, 'transaction_partner_account': '', 'transaction_supplier_name': '', 'transaction_message': '&amp;&amp;TF01', 'transaction_id': '', 'transaction_cost_currency': 'HUF'}</t>
        </is>
      </c>
    </row>
    <row r="7032">
      <c r="A7032" t="inlineStr">
        <is>
          <t>EXP-2021-002860</t>
        </is>
      </c>
      <c r="B7032" t="inlineStr">
        <is>
          <t>2021-07</t>
        </is>
      </c>
      <c r="C7032" t="inlineStr">
        <is>
          <t>2021-07-15</t>
        </is>
      </c>
      <c r="D7032" t="inlineStr">
        <is>
          <t>Cib Bank Zrt</t>
        </is>
      </c>
      <c r="E7032" t="inlineStr">
        <is>
          <t>CIB-G1M10108116</t>
        </is>
      </c>
      <c r="F7032">
        <v>354458.13</v>
      </c>
      <c r="G7032" t="inlineStr">
        <is>
          <t>HUF</t>
        </is>
      </c>
      <c r="H7032">
        <v>1</v>
      </c>
      <c r="I7032">
        <v>0</v>
      </c>
      <c r="J7032">
        <f>F7032*H7032</f>
        <v>354458.1300</v>
      </c>
      <c r="K7032">
        <f>(F7032*H7032) / ( 1 + I7032 / 100)</f>
        <v>354458.130</v>
      </c>
      <c r="L7032">
        <f>J7032-K7032</f>
        <v>0</v>
      </c>
      <c r="M7032" t="inlineStr">
        <is>
          <t>ÁLLANDÓ KÖLTSÉG</t>
        </is>
      </c>
      <c r="N7032" t="inlineStr">
        <is>
          <t>CIB 511</t>
        </is>
      </c>
      <c r="O7032" t="inlineStr">
        <is>
          <t>Finanszírozás|Törlesztős hitel</t>
        </is>
      </c>
      <c r="P7032" t="inlineStr">
        <is>
          <t>Nem kell iktatni</t>
        </is>
      </c>
      <c r="R7032" t="inlineStr">
        <is>
          <t>&amp;&amp;TF01</t>
        </is>
      </c>
      <c r="U7032" t="inlineStr">
        <is>
          <t>EGYÉB TERHELÉS</t>
        </is>
      </c>
      <c r="V7032" t="inlineStr">
        <is>
          <t>2021-07-15</t>
        </is>
      </c>
      <c r="W7032" t="inlineStr">
        <is>
          <t>{'transaction_type': 'EGYÉB TERHELÉS', 'transaction_date': '2021.07.15', 'transaction_cost_amount': -354458.13, 'transaction_partner_account': '', 'transaction_supplier_name': '', 'transaction_message': '&amp;&amp;TF01', 'transaction_id': '', 'transaction_cost_currency': 'HUF'}</t>
        </is>
      </c>
    </row>
    <row r="7033">
      <c r="A7033" t="inlineStr">
        <is>
          <t>EXP-2021-002851</t>
        </is>
      </c>
      <c r="B7033" t="inlineStr">
        <is>
          <t>2021-07</t>
        </is>
      </c>
      <c r="C7033" t="inlineStr">
        <is>
          <t>2021-07-15</t>
        </is>
      </c>
      <c r="D7033" t="inlineStr">
        <is>
          <t>KBoss.hu Kft</t>
        </is>
      </c>
      <c r="E7033" t="inlineStr">
        <is>
          <t>Számlázz.hu</t>
        </is>
      </c>
      <c r="F7033">
        <v>3054</v>
      </c>
      <c r="G7033" t="inlineStr">
        <is>
          <t>HUF</t>
        </is>
      </c>
      <c r="H7033">
        <v>1</v>
      </c>
      <c r="I7033">
        <v>27</v>
      </c>
      <c r="J7033">
        <f>F7033*H7033</f>
        <v>3054.0000</v>
      </c>
      <c r="K7033">
        <f>(F7033*H7033) / ( 1 + I7033 / 100)</f>
        <v>2404.724409448818897637795276</v>
      </c>
      <c r="L7033">
        <f>J7033-K7033</f>
        <v>649</v>
      </c>
      <c r="M7033" t="inlineStr">
        <is>
          <t>ÁLLANDÓ KÖLTSÉG</t>
        </is>
      </c>
      <c r="N7033" t="inlineStr">
        <is>
          <t>CIB 511</t>
        </is>
      </c>
      <c r="O7033" t="inlineStr">
        <is>
          <t>Cég működés|Szolgáltatás</t>
        </is>
      </c>
      <c r="P7033" t="inlineStr">
        <is>
          <t>Iktatva</t>
        </is>
      </c>
      <c r="Q7033" s="1" t="inlineStr">
        <is>
          <t>793</t>
        </is>
      </c>
      <c r="R7033" t="inlineStr">
        <is>
          <t>4796 **** **** 7824 20210713 161148
3054.00 HUF
7299 081399HU  BUDAPEST
OTPMOBL SZAMLAZZ.H 022P4583 2963443</t>
        </is>
      </c>
      <c r="U7033" t="inlineStr">
        <is>
          <t>KÁRTYATRANZAKCIÓ</t>
        </is>
      </c>
      <c r="V7033" t="inlineStr">
        <is>
          <t>2021-07-15</t>
        </is>
      </c>
      <c r="W7033" t="inlineStr">
        <is>
          <t>{'transaction_type': 'KÁRTYATRANZAKCIÓ', 'transaction_date': '2021.07.15', 'transaction_cost_amount': -3054.0, 'transaction_partner_account': '', 'transaction_supplier_name': '', 'transaction_message': '4796 **** **** 7824 20210713 161148\n3054.00 HUF\n7299 081399HU  BUDAPEST\nOTPMOBL SZAMLAZZ.H 022P4583 2963443', 'transaction_id': '', 'transaction_cost_currency': 'HUF'}</t>
        </is>
      </c>
    </row>
    <row r="7034">
      <c r="A7034" t="inlineStr">
        <is>
          <t>EXP-2021-002850</t>
        </is>
      </c>
      <c r="B7034" t="inlineStr">
        <is>
          <t>2021-07</t>
        </is>
      </c>
      <c r="C7034" t="inlineStr">
        <is>
          <t>2021-07-15</t>
        </is>
      </c>
      <c r="D7034" t="inlineStr">
        <is>
          <t>Twilio</t>
        </is>
      </c>
      <c r="E7034" t="inlineStr">
        <is>
          <t>Twilio</t>
        </is>
      </c>
      <c r="F7034">
        <v>3118.82</v>
      </c>
      <c r="G7034" t="inlineStr">
        <is>
          <t>HUF</t>
        </is>
      </c>
      <c r="H7034">
        <v>1</v>
      </c>
      <c r="I7034">
        <v>0</v>
      </c>
      <c r="J7034">
        <f>F7034*H7034</f>
        <v>3118.8200</v>
      </c>
      <c r="K7034">
        <f>(F7034*H7034) / ( 1 + I7034 / 100)</f>
        <v>3118.820</v>
      </c>
      <c r="L7034">
        <f>J7034-K7034</f>
        <v>0</v>
      </c>
      <c r="M7034" t="inlineStr">
        <is>
          <t>ÁLLANDÓ KÖLTSÉG</t>
        </is>
      </c>
      <c r="N7034" t="inlineStr">
        <is>
          <t>CIB 511</t>
        </is>
      </c>
      <c r="O7034" t="inlineStr">
        <is>
          <t>Cég működés|Telefon, kommunikáció</t>
        </is>
      </c>
      <c r="P7034" t="inlineStr">
        <is>
          <t>Iktatva</t>
        </is>
      </c>
      <c r="Q7034" s="1" t="inlineStr">
        <is>
          <t>912</t>
        </is>
      </c>
      <c r="R7034" t="inlineStr">
        <is>
          <t>4796 **** **** 7824 20210712 134728
10.05 USD        10.05 USD
310.33 5734 817648US  TWILIO.COM
TWILIO INC         ZSQ12IPI 4345714</t>
        </is>
      </c>
      <c r="U7034" t="inlineStr">
        <is>
          <t>KÁRTYATRANZAKCIÓ</t>
        </is>
      </c>
      <c r="V7034" t="inlineStr">
        <is>
          <t>2021-07-15</t>
        </is>
      </c>
      <c r="W7034" t="inlineStr">
        <is>
          <t>{'transaction_type': 'KÁRTYATRANZAKCIÓ', 'transaction_date': '2021.07.15', 'transaction_cost_amount': -3118.82, 'transaction_partner_account': '', 'transaction_supplier_name': '', 'transaction_message': '4796 **** **** 7824 20210712 134728\n10.05 USD        10.05 USD\n310.33 5734 817648US  TWILIO.COM\nTWILIO INC         ZSQ12IPI 4345714', 'transaction_id': '', 'transaction_cost_currency': 'HUF'}</t>
        </is>
      </c>
    </row>
    <row r="7035">
      <c r="A7035" t="inlineStr">
        <is>
          <t>EXP-2021-002849</t>
        </is>
      </c>
      <c r="B7035" t="inlineStr">
        <is>
          <t>2021-07</t>
        </is>
      </c>
      <c r="C7035" t="inlineStr">
        <is>
          <t>2021-07-15</t>
        </is>
      </c>
      <c r="D7035" t="inlineStr">
        <is>
          <t>Cib Bank Zrt</t>
        </is>
      </c>
      <c r="E7035" t="inlineStr">
        <is>
          <t>CIB</t>
        </is>
      </c>
      <c r="F7035">
        <v>79.25</v>
      </c>
      <c r="G7035" t="inlineStr">
        <is>
          <t>HUF</t>
        </is>
      </c>
      <c r="H7035">
        <v>1</v>
      </c>
      <c r="I7035">
        <v>0</v>
      </c>
      <c r="J7035">
        <f>F7035*H7035</f>
        <v>79.2500</v>
      </c>
      <c r="K7035">
        <f>(F7035*H7035) / ( 1 + I7035 / 100)</f>
        <v>79.250</v>
      </c>
      <c r="L7035">
        <f>J7035-K7035</f>
        <v>0</v>
      </c>
      <c r="M7035" t="inlineStr">
        <is>
          <t>ÁLLANDÓ KÖLTSÉG</t>
        </is>
      </c>
      <c r="N7035" t="inlineStr">
        <is>
          <t>CIB 511</t>
        </is>
      </c>
      <c r="O7035" t="inlineStr">
        <is>
          <t>Banki költségek|CIB</t>
        </is>
      </c>
      <c r="P7035" t="inlineStr">
        <is>
          <t>Nem kell iktatni</t>
        </is>
      </c>
      <c r="R7035" t="inlineStr">
        <is>
          <t>AD-Bankközi átutalás GIRO-n
HUF 79,25
CB3ADFKT1                 H07Z</t>
        </is>
      </c>
      <c r="U7035" t="inlineStr">
        <is>
          <t>DÍJ, KAMAT</t>
        </is>
      </c>
      <c r="V7035" t="inlineStr">
        <is>
          <t>2021-07-15</t>
        </is>
      </c>
      <c r="W7035" t="inlineStr">
        <is>
          <t>{'transaction_type': 'DÍJ, KAMAT', 'transaction_date': '2021.07.15', 'transaction_cost_amount': -79.25, 'transaction_partner_account': '', 'transaction_supplier_name': '', 'transaction_message': 'AD-Bankközi átutalás GIRO-n\nHUF 79,25\nCB3ADFKT1                 H07Z', 'transaction_id': '', 'transaction_cost_currency': 'HUF'}</t>
        </is>
      </c>
    </row>
    <row r="7036">
      <c r="A7036" t="inlineStr">
        <is>
          <t>EXP-2021-002848</t>
        </is>
      </c>
      <c r="B7036" t="inlineStr">
        <is>
          <t>2021-07</t>
        </is>
      </c>
      <c r="C7036" t="inlineStr">
        <is>
          <t>2021-07-15</t>
        </is>
      </c>
      <c r="D7036" t="inlineStr">
        <is>
          <t>Cib Bank Zrt</t>
        </is>
      </c>
      <c r="E7036" t="inlineStr">
        <is>
          <t>CIB</t>
        </is>
      </c>
      <c r="F7036">
        <v>79.25</v>
      </c>
      <c r="G7036" t="inlineStr">
        <is>
          <t>HUF</t>
        </is>
      </c>
      <c r="H7036">
        <v>1</v>
      </c>
      <c r="I7036">
        <v>0</v>
      </c>
      <c r="J7036">
        <f>F7036*H7036</f>
        <v>79.2500</v>
      </c>
      <c r="K7036">
        <f>(F7036*H7036) / ( 1 + I7036 / 100)</f>
        <v>79.250</v>
      </c>
      <c r="L7036">
        <f>J7036-K7036</f>
        <v>0</v>
      </c>
      <c r="M7036" t="inlineStr">
        <is>
          <t>ÁLLANDÓ KÖLTSÉG</t>
        </is>
      </c>
      <c r="N7036" t="inlineStr">
        <is>
          <t>CIB 511</t>
        </is>
      </c>
      <c r="O7036" t="inlineStr">
        <is>
          <t>Banki költségek|CIB</t>
        </is>
      </c>
      <c r="P7036" t="inlineStr">
        <is>
          <t>Nem kell iktatni</t>
        </is>
      </c>
      <c r="R7036" t="inlineStr">
        <is>
          <t>AD-Bankközi átutalás GIRO-n
HUF 79,25
CB3ADFKT1                 H07b</t>
        </is>
      </c>
      <c r="U7036" t="inlineStr">
        <is>
          <t>DÍJ, KAMAT</t>
        </is>
      </c>
      <c r="V7036" t="inlineStr">
        <is>
          <t>2021-07-15</t>
        </is>
      </c>
      <c r="W7036" t="inlineStr">
        <is>
          <t>{'transaction_type': 'DÍJ, KAMAT', 'transaction_date': '2021.07.15', 'transaction_cost_amount': -79.25, 'transaction_partner_account': '', 'transaction_supplier_name': '', 'transaction_message': 'AD-Bankközi átutalás GIRO-n\nHUF 79,25\nCB3ADFKT1                 H07b', 'transaction_id': '', 'transaction_cost_currency': 'HUF'}</t>
        </is>
      </c>
    </row>
    <row r="7037">
      <c r="A7037" t="inlineStr">
        <is>
          <t>EXP-2021-002847</t>
        </is>
      </c>
      <c r="B7037" t="inlineStr">
        <is>
          <t>2021-07</t>
        </is>
      </c>
      <c r="C7037" t="inlineStr">
        <is>
          <t>2021-07-15</t>
        </is>
      </c>
      <c r="D7037" t="inlineStr">
        <is>
          <t>Cib Bank Zrt</t>
        </is>
      </c>
      <c r="E7037" t="inlineStr">
        <is>
          <t>CIB</t>
        </is>
      </c>
      <c r="F7037">
        <v>79.25</v>
      </c>
      <c r="G7037" t="inlineStr">
        <is>
          <t>HUF</t>
        </is>
      </c>
      <c r="H7037">
        <v>1</v>
      </c>
      <c r="I7037">
        <v>0</v>
      </c>
      <c r="J7037">
        <f>F7037*H7037</f>
        <v>79.2500</v>
      </c>
      <c r="K7037">
        <f>(F7037*H7037) / ( 1 + I7037 / 100)</f>
        <v>79.250</v>
      </c>
      <c r="L7037">
        <f>J7037-K7037</f>
        <v>0</v>
      </c>
      <c r="M7037" t="inlineStr">
        <is>
          <t>ÁLLANDÓ KÖLTSÉG</t>
        </is>
      </c>
      <c r="N7037" t="inlineStr">
        <is>
          <t>CIB 511</t>
        </is>
      </c>
      <c r="O7037" t="inlineStr">
        <is>
          <t>Banki költségek|CIB</t>
        </is>
      </c>
      <c r="P7037" t="inlineStr">
        <is>
          <t>Nem kell iktatni</t>
        </is>
      </c>
      <c r="R7037" t="inlineStr">
        <is>
          <t>AD-Bankközi átutalás GIRO-n
HUF 79,25
CB3ADFKT1                 H07d</t>
        </is>
      </c>
      <c r="U7037" t="inlineStr">
        <is>
          <t>DÍJ, KAMAT</t>
        </is>
      </c>
      <c r="V7037" t="inlineStr">
        <is>
          <t>2021-07-15</t>
        </is>
      </c>
      <c r="W7037" t="inlineStr">
        <is>
          <t>{'transaction_type': 'DÍJ, KAMAT', 'transaction_date': '2021.07.15', 'transaction_cost_amount': -79.25, 'transaction_partner_account': '', 'transaction_supplier_name': '', 'transaction_message': 'AD-Bankközi átutalás GIRO-n\nHUF 79,25\nCB3ADFKT1                 H07d', 'transaction_id': '', 'transaction_cost_currency': 'HUF'}</t>
        </is>
      </c>
    </row>
    <row r="7038">
      <c r="A7038" t="inlineStr">
        <is>
          <t>EXP-2021-002846</t>
        </is>
      </c>
      <c r="B7038" t="inlineStr">
        <is>
          <t>2021-07</t>
        </is>
      </c>
      <c r="C7038" t="inlineStr">
        <is>
          <t>2021-07-15</t>
        </is>
      </c>
      <c r="D7038" t="inlineStr">
        <is>
          <t>Cib Bank Zrt</t>
        </is>
      </c>
      <c r="E7038" t="inlineStr">
        <is>
          <t>CIB</t>
        </is>
      </c>
      <c r="F7038">
        <v>79.25</v>
      </c>
      <c r="G7038" t="inlineStr">
        <is>
          <t>HUF</t>
        </is>
      </c>
      <c r="H7038">
        <v>1</v>
      </c>
      <c r="I7038">
        <v>0</v>
      </c>
      <c r="J7038">
        <f>F7038*H7038</f>
        <v>79.2500</v>
      </c>
      <c r="K7038">
        <f>(F7038*H7038) / ( 1 + I7038 / 100)</f>
        <v>79.250</v>
      </c>
      <c r="L7038">
        <f>J7038-K7038</f>
        <v>0</v>
      </c>
      <c r="M7038" t="inlineStr">
        <is>
          <t>ÁLLANDÓ KÖLTSÉG</t>
        </is>
      </c>
      <c r="N7038" t="inlineStr">
        <is>
          <t>CIB 511</t>
        </is>
      </c>
      <c r="O7038" t="inlineStr">
        <is>
          <t>Banki költségek|CIB</t>
        </is>
      </c>
      <c r="P7038" t="inlineStr">
        <is>
          <t>Nem kell iktatni</t>
        </is>
      </c>
      <c r="R7038" t="inlineStr">
        <is>
          <t>AD-Bankközi átutalás GIRO-n
HUF 79,25
CB3ADFKT1                 H07f</t>
        </is>
      </c>
      <c r="U7038" t="inlineStr">
        <is>
          <t>DÍJ, KAMAT</t>
        </is>
      </c>
      <c r="V7038" t="inlineStr">
        <is>
          <t>2021-07-15</t>
        </is>
      </c>
      <c r="W7038" t="inlineStr">
        <is>
          <t>{'transaction_type': 'DÍJ, KAMAT', 'transaction_date': '2021.07.15', 'transaction_cost_amount': -79.25, 'transaction_partner_account': '', 'transaction_supplier_name': '', 'transaction_message': 'AD-Bankközi átutalás GIRO-n\nHUF 79,25\nCB3ADFKT1                 H07f', 'transaction_id': '', 'transaction_cost_currency': 'HUF'}</t>
        </is>
      </c>
    </row>
    <row r="7039">
      <c r="A7039" t="inlineStr">
        <is>
          <t>EXP-2021-002845</t>
        </is>
      </c>
      <c r="B7039" t="inlineStr">
        <is>
          <t>2021-07</t>
        </is>
      </c>
      <c r="C7039" t="inlineStr">
        <is>
          <t>2021-07-15</t>
        </is>
      </c>
      <c r="D7039" t="inlineStr">
        <is>
          <t>Cib Bank Zrt</t>
        </is>
      </c>
      <c r="E7039" t="inlineStr">
        <is>
          <t>CIB</t>
        </is>
      </c>
      <c r="F7039">
        <v>79.25</v>
      </c>
      <c r="G7039" t="inlineStr">
        <is>
          <t>HUF</t>
        </is>
      </c>
      <c r="H7039">
        <v>1</v>
      </c>
      <c r="I7039">
        <v>0</v>
      </c>
      <c r="J7039">
        <f>F7039*H7039</f>
        <v>79.2500</v>
      </c>
      <c r="K7039">
        <f>(F7039*H7039) / ( 1 + I7039 / 100)</f>
        <v>79.250</v>
      </c>
      <c r="L7039">
        <f>J7039-K7039</f>
        <v>0</v>
      </c>
      <c r="M7039" t="inlineStr">
        <is>
          <t>ÁLLANDÓ KÖLTSÉG</t>
        </is>
      </c>
      <c r="N7039" t="inlineStr">
        <is>
          <t>CIB 511</t>
        </is>
      </c>
      <c r="O7039" t="inlineStr">
        <is>
          <t>Banki költségek|CIB</t>
        </is>
      </c>
      <c r="P7039" t="inlineStr">
        <is>
          <t>Nem kell iktatni</t>
        </is>
      </c>
      <c r="R7039" t="inlineStr">
        <is>
          <t>AD-Bankközi átutalás GIRO-n
HUF 79,25
CB3ADFKT1                 H07h</t>
        </is>
      </c>
      <c r="U7039" t="inlineStr">
        <is>
          <t>DÍJ, KAMAT</t>
        </is>
      </c>
      <c r="V7039" t="inlineStr">
        <is>
          <t>2021-07-15</t>
        </is>
      </c>
      <c r="W7039" t="inlineStr">
        <is>
          <t>{'transaction_type': 'DÍJ, KAMAT', 'transaction_date': '2021.07.15', 'transaction_cost_amount': -79.25, 'transaction_partner_account': '', 'transaction_supplier_name': '', 'transaction_message': 'AD-Bankközi átutalás GIRO-n\nHUF 79,25\nCB3ADFKT1                 H07h', 'transaction_id': '', 'transaction_cost_currency': 'HUF'}</t>
        </is>
      </c>
    </row>
    <row r="7040">
      <c r="A7040" t="inlineStr">
        <is>
          <t>EXP-2021-002844</t>
        </is>
      </c>
      <c r="B7040" t="inlineStr">
        <is>
          <t>2021-07</t>
        </is>
      </c>
      <c r="C7040" t="inlineStr">
        <is>
          <t>2021-07-15</t>
        </is>
      </c>
      <c r="D7040" t="inlineStr">
        <is>
          <t>Cib Bank Zrt</t>
        </is>
      </c>
      <c r="E7040" t="inlineStr">
        <is>
          <t>CIB</t>
        </is>
      </c>
      <c r="F7040">
        <v>79.25</v>
      </c>
      <c r="G7040" t="inlineStr">
        <is>
          <t>HUF</t>
        </is>
      </c>
      <c r="H7040">
        <v>1</v>
      </c>
      <c r="I7040">
        <v>0</v>
      </c>
      <c r="J7040">
        <f>F7040*H7040</f>
        <v>79.2500</v>
      </c>
      <c r="K7040">
        <f>(F7040*H7040) / ( 1 + I7040 / 100)</f>
        <v>79.250</v>
      </c>
      <c r="L7040">
        <f>J7040-K7040</f>
        <v>0</v>
      </c>
      <c r="M7040" t="inlineStr">
        <is>
          <t>ÁLLANDÓ KÖLTSÉG</t>
        </is>
      </c>
      <c r="N7040" t="inlineStr">
        <is>
          <t>CIB 511</t>
        </is>
      </c>
      <c r="O7040" t="inlineStr">
        <is>
          <t>Banki költségek|CIB</t>
        </is>
      </c>
      <c r="P7040" t="inlineStr">
        <is>
          <t>Nem kell iktatni</t>
        </is>
      </c>
      <c r="R7040" t="inlineStr">
        <is>
          <t>AD-Bankközi átutalás GIRO-n
HUF 79,25
CB3ADFKT1                 H07j</t>
        </is>
      </c>
      <c r="U7040" t="inlineStr">
        <is>
          <t>DÍJ, KAMAT</t>
        </is>
      </c>
      <c r="V7040" t="inlineStr">
        <is>
          <t>2021-07-15</t>
        </is>
      </c>
      <c r="W7040" t="inlineStr">
        <is>
          <t>{'transaction_type': 'DÍJ, KAMAT', 'transaction_date': '2021.07.15', 'transaction_cost_amount': -79.25, 'transaction_partner_account': '', 'transaction_supplier_name': '', 'transaction_message': 'AD-Bankközi átutalás GIRO-n\nHUF 79,25\nCB3ADFKT1                 H07j', 'transaction_id': '', 'transaction_cost_currency': 'HUF'}</t>
        </is>
      </c>
    </row>
    <row r="7041">
      <c r="A7041" t="inlineStr">
        <is>
          <t>EXP-2021-002843</t>
        </is>
      </c>
      <c r="B7041" t="inlineStr">
        <is>
          <t>2021-07</t>
        </is>
      </c>
      <c r="C7041" t="inlineStr">
        <is>
          <t>2021-07-15</t>
        </is>
      </c>
      <c r="D7041" t="inlineStr">
        <is>
          <t>Cib Bank Zrt</t>
        </is>
      </c>
      <c r="E7041" t="inlineStr">
        <is>
          <t>CIB</t>
        </is>
      </c>
      <c r="F7041">
        <v>79.25</v>
      </c>
      <c r="G7041" t="inlineStr">
        <is>
          <t>HUF</t>
        </is>
      </c>
      <c r="H7041">
        <v>1</v>
      </c>
      <c r="I7041">
        <v>0</v>
      </c>
      <c r="J7041">
        <f>F7041*H7041</f>
        <v>79.2500</v>
      </c>
      <c r="K7041">
        <f>(F7041*H7041) / ( 1 + I7041 / 100)</f>
        <v>79.250</v>
      </c>
      <c r="L7041">
        <f>J7041-K7041</f>
        <v>0</v>
      </c>
      <c r="M7041" t="inlineStr">
        <is>
          <t>ÁLLANDÓ KÖLTSÉG</t>
        </is>
      </c>
      <c r="N7041" t="inlineStr">
        <is>
          <t>CIB 511</t>
        </is>
      </c>
      <c r="O7041" t="inlineStr">
        <is>
          <t>Banki költségek|CIB</t>
        </is>
      </c>
      <c r="P7041" t="inlineStr">
        <is>
          <t>Nem kell iktatni</t>
        </is>
      </c>
      <c r="R7041" t="inlineStr">
        <is>
          <t>AD-Bankközi átutalás GIRO-n
HUF 79,25
CB3ADFKT1                 H07l</t>
        </is>
      </c>
      <c r="U7041" t="inlineStr">
        <is>
          <t>DÍJ, KAMAT</t>
        </is>
      </c>
      <c r="V7041" t="inlineStr">
        <is>
          <t>2021-07-15</t>
        </is>
      </c>
      <c r="W7041" t="inlineStr">
        <is>
          <t>{'transaction_type': 'DÍJ, KAMAT', 'transaction_date': '2021.07.15', 'transaction_cost_amount': -79.25, 'transaction_partner_account': '', 'transaction_supplier_name': '', 'transaction_message': 'AD-Bankközi átutalás GIRO-n\nHUF 79,25\nCB3ADFKT1                 H07l', 'transaction_id': '', 'transaction_cost_currency': 'HUF'}</t>
        </is>
      </c>
    </row>
    <row r="7042">
      <c r="A7042" t="inlineStr">
        <is>
          <t>EXP-2021-002842</t>
        </is>
      </c>
      <c r="B7042" t="inlineStr">
        <is>
          <t>2021-07</t>
        </is>
      </c>
      <c r="C7042" t="inlineStr">
        <is>
          <t>2021-07-15</t>
        </is>
      </c>
      <c r="D7042" t="inlineStr">
        <is>
          <t>Cib Bank Zrt</t>
        </is>
      </c>
      <c r="E7042" t="inlineStr">
        <is>
          <t>CIB</t>
        </is>
      </c>
      <c r="F7042">
        <v>79.25</v>
      </c>
      <c r="G7042" t="inlineStr">
        <is>
          <t>HUF</t>
        </is>
      </c>
      <c r="H7042">
        <v>1</v>
      </c>
      <c r="I7042">
        <v>0</v>
      </c>
      <c r="J7042">
        <f>F7042*H7042</f>
        <v>79.2500</v>
      </c>
      <c r="K7042">
        <f>(F7042*H7042) / ( 1 + I7042 / 100)</f>
        <v>79.250</v>
      </c>
      <c r="L7042">
        <f>J7042-K7042</f>
        <v>0</v>
      </c>
      <c r="M7042" t="inlineStr">
        <is>
          <t>ÁLLANDÓ KÖLTSÉG</t>
        </is>
      </c>
      <c r="N7042" t="inlineStr">
        <is>
          <t>CIB 511</t>
        </is>
      </c>
      <c r="O7042" t="inlineStr">
        <is>
          <t>Banki költségek|CIB</t>
        </is>
      </c>
      <c r="P7042" t="inlineStr">
        <is>
          <t>Nem kell iktatni</t>
        </is>
      </c>
      <c r="R7042" t="inlineStr">
        <is>
          <t>AD-Bankközi átutalás GIRO-n
HUF 79,25
CB3ADFKT1                 H07n</t>
        </is>
      </c>
      <c r="U7042" t="inlineStr">
        <is>
          <t>DÍJ, KAMAT</t>
        </is>
      </c>
      <c r="V7042" t="inlineStr">
        <is>
          <t>2021-07-15</t>
        </is>
      </c>
      <c r="W7042" t="inlineStr">
        <is>
          <t>{'transaction_type': 'DÍJ, KAMAT', 'transaction_date': '2021.07.15', 'transaction_cost_amount': -79.25, 'transaction_partner_account': '', 'transaction_supplier_name': '', 'transaction_message': 'AD-Bankközi átutalás GIRO-n\nHUF 79,25\nCB3ADFKT1                 H07n', 'transaction_id': '', 'transaction_cost_currency': 'HUF'}</t>
        </is>
      </c>
    </row>
    <row r="7043">
      <c r="A7043" t="inlineStr">
        <is>
          <t>EXP-2021-002841</t>
        </is>
      </c>
      <c r="B7043" t="inlineStr">
        <is>
          <t>2021-07</t>
        </is>
      </c>
      <c r="C7043" t="inlineStr">
        <is>
          <t>2021-07-16</t>
        </is>
      </c>
      <c r="D7043" t="inlineStr">
        <is>
          <t>Google</t>
        </is>
      </c>
      <c r="E7043" t="inlineStr">
        <is>
          <t>Google-Profibarkacs</t>
        </is>
      </c>
      <c r="F7043">
        <v>61812</v>
      </c>
      <c r="G7043" t="inlineStr">
        <is>
          <t>HUF</t>
        </is>
      </c>
      <c r="H7043">
        <v>1</v>
      </c>
      <c r="I7043">
        <v>27</v>
      </c>
      <c r="J7043">
        <f>F7043*H7043</f>
        <v>61812.0000</v>
      </c>
      <c r="K7043">
        <f>(F7043*H7043) / ( 1 + I7043 / 100)</f>
        <v>48670.86614173228346456692913</v>
      </c>
      <c r="L7043">
        <f>J7043-K7043</f>
        <v>13141</v>
      </c>
      <c r="M7043" t="inlineStr">
        <is>
          <t>VÁLTOZÓ KÖLTSÉG</t>
        </is>
      </c>
      <c r="N7043" t="inlineStr">
        <is>
          <t>CIB 511</t>
        </is>
      </c>
      <c r="O7043" t="inlineStr">
        <is>
          <t>Marketing|Google</t>
        </is>
      </c>
      <c r="P7043" t="inlineStr">
        <is>
          <t>Iktatva</t>
        </is>
      </c>
      <c r="Q7043" s="1" t="inlineStr">
        <is>
          <t>674</t>
        </is>
      </c>
      <c r="R7043" t="inlineStr">
        <is>
          <t>10700086-69637645-51100005
Growww Digital Kft
Közlemény: 768</t>
        </is>
      </c>
      <c r="U7043" t="inlineStr">
        <is>
          <t>ÁTUTALÁS</t>
        </is>
      </c>
      <c r="V7043" t="inlineStr">
        <is>
          <t>2021-06-30</t>
        </is>
      </c>
      <c r="W7043" t="inlineStr">
        <is>
          <t>{'transaction_type': 'ÁTUTALÁS', 'transaction_date': '2021.07.16', 'transaction_cost_amount': -61812.0, 'transaction_partner_account': '', 'transaction_supplier_name': '', 'transaction_message': '10700086-69637645-51100005\nGrowww Digital Kft\nKözlemény: 768', 'transaction_id': '', 'transaction_cost_currency': 'HUF'}</t>
        </is>
      </c>
    </row>
    <row r="7044">
      <c r="A7044" t="inlineStr">
        <is>
          <t>EXP-2021-002840</t>
        </is>
      </c>
      <c r="B7044" t="inlineStr">
        <is>
          <t>2021-07</t>
        </is>
      </c>
      <c r="C7044" t="inlineStr">
        <is>
          <t>2021-07-16</t>
        </is>
      </c>
      <c r="D7044" t="inlineStr">
        <is>
          <t>HECHT Hungary Kft.</t>
        </is>
      </c>
      <c r="E7044" t="inlineStr">
        <is>
          <t>Hecht</t>
        </is>
      </c>
      <c r="F7044">
        <v>70011</v>
      </c>
      <c r="G7044" t="inlineStr">
        <is>
          <t>HUF</t>
        </is>
      </c>
      <c r="H7044">
        <v>1</v>
      </c>
      <c r="I7044">
        <v>27</v>
      </c>
      <c r="J7044">
        <f>F7044*H7044</f>
        <v>70011.0000</v>
      </c>
      <c r="K7044">
        <f>(F7044*H7044) / ( 1 + I7044 / 100)</f>
        <v>55126.77165354330708661417323</v>
      </c>
      <c r="L7044">
        <f>J7044-K7044</f>
        <v>14884</v>
      </c>
      <c r="M7044" t="inlineStr">
        <is>
          <t>KÉSZLET BERUHÁZÁS</t>
        </is>
      </c>
      <c r="N7044" t="inlineStr">
        <is>
          <t>CIB 511</t>
        </is>
      </c>
      <c r="O7044" t="inlineStr">
        <is>
          <t>Árubeszerzés|Belföld</t>
        </is>
      </c>
      <c r="P7044" t="inlineStr">
        <is>
          <t>Iktatva</t>
        </is>
      </c>
      <c r="Q7044" s="1" t="inlineStr">
        <is>
          <t>712</t>
        </is>
      </c>
      <c r="R7044" t="inlineStr">
        <is>
          <t>12001008-01709559-00100009
Hecht Kft
Közlemény: 18999.18466.18595</t>
        </is>
      </c>
      <c r="U7044" t="inlineStr">
        <is>
          <t>EGYÉB TERHELÉS</t>
        </is>
      </c>
      <c r="V7044" t="inlineStr">
        <is>
          <t>2021-07-16</t>
        </is>
      </c>
      <c r="W7044" t="inlineStr">
        <is>
          <t>{'transaction_type': 'EGYÉB TERHELÉS', 'transaction_date': '2021.07.16', 'transaction_cost_amount': -179169.0, 'transaction_partner_account': '', 'transaction_supplier_name': '', 'transaction_message': '12001008-01709559-00100009\nHecht Kft\nKözlemény: 18999.18466.18595', 'transaction_id': '', 'transaction_cost_currency': 'HUF'}</t>
        </is>
      </c>
    </row>
    <row r="7045">
      <c r="A7045" t="inlineStr">
        <is>
          <t>EXP-2021-002839</t>
        </is>
      </c>
      <c r="B7045" t="inlineStr">
        <is>
          <t>2021-07</t>
        </is>
      </c>
      <c r="C7045" t="inlineStr">
        <is>
          <t>2021-07-16</t>
        </is>
      </c>
      <c r="D7045" t="inlineStr">
        <is>
          <t>Itália Konyhastúdió Kft.</t>
        </is>
      </c>
      <c r="E7045" t="inlineStr">
        <is>
          <t>Itália</t>
        </is>
      </c>
      <c r="F7045">
        <v>55452</v>
      </c>
      <c r="G7045" t="inlineStr">
        <is>
          <t>HUF</t>
        </is>
      </c>
      <c r="H7045">
        <v>1</v>
      </c>
      <c r="I7045">
        <v>27</v>
      </c>
      <c r="J7045">
        <f>F7045*H7045</f>
        <v>55452.0000</v>
      </c>
      <c r="K7045">
        <f>(F7045*H7045) / ( 1 + I7045 / 100)</f>
        <v>43662.99212598425196850393701</v>
      </c>
      <c r="L7045">
        <f>J7045-K7045</f>
        <v>11789</v>
      </c>
      <c r="M7045" t="inlineStr">
        <is>
          <t>KÉSZLET BERUHÁZÁS</t>
        </is>
      </c>
      <c r="N7045" t="inlineStr">
        <is>
          <t>CIB 511</t>
        </is>
      </c>
      <c r="O7045" t="inlineStr">
        <is>
          <t>Árubeszerzés|Belföld</t>
        </is>
      </c>
      <c r="P7045" t="inlineStr">
        <is>
          <t>Iktatva</t>
        </is>
      </c>
      <c r="Q7045" s="1" t="inlineStr">
        <is>
          <t>708</t>
        </is>
      </c>
      <c r="R7045" t="inlineStr">
        <is>
          <t>10102244-50315300-01000002
Italia Konyhastudio
Közlemény: 13103</t>
        </is>
      </c>
      <c r="U7045" t="inlineStr">
        <is>
          <t>EGYÉB TERHELÉS</t>
        </is>
      </c>
      <c r="V7045" t="inlineStr">
        <is>
          <t>2021-07-16</t>
        </is>
      </c>
      <c r="W7045" t="inlineStr">
        <is>
          <t>{'transaction_type': 'EGYÉB TERHELÉS', 'transaction_date': '2021.07.16', 'transaction_cost_amount': -55452.0, 'transaction_partner_account': '', 'transaction_supplier_name': '', 'transaction_message': '10102244-50315300-01000002\nItalia Konyhastudio\nKözlemény: 13103', 'transaction_id': '', 'transaction_cost_currency': 'HUF'}</t>
        </is>
      </c>
    </row>
    <row r="7046">
      <c r="A7046" t="inlineStr">
        <is>
          <t>EXP-2021-002838</t>
        </is>
      </c>
      <c r="B7046" t="inlineStr">
        <is>
          <t>2021-07</t>
        </is>
      </c>
      <c r="C7046" t="inlineStr">
        <is>
          <t>2021-07-16</t>
        </is>
      </c>
      <c r="D7046" t="inlineStr">
        <is>
          <t>Servantes Szoftver Kft.</t>
        </is>
      </c>
      <c r="E7046" t="inlineStr">
        <is>
          <t>XLIdő</t>
        </is>
      </c>
      <c r="F7046">
        <v>10668</v>
      </c>
      <c r="G7046" t="inlineStr">
        <is>
          <t>HUF</t>
        </is>
      </c>
      <c r="H7046">
        <v>1</v>
      </c>
      <c r="I7046">
        <v>27</v>
      </c>
      <c r="J7046">
        <f>F7046*H7046</f>
        <v>10668.0000</v>
      </c>
      <c r="K7046">
        <f>(F7046*H7046) / ( 1 + I7046 / 100)</f>
        <v>8400.00</v>
      </c>
      <c r="L7046">
        <f>J7046-K7046</f>
        <v>2268</v>
      </c>
      <c r="M7046" t="inlineStr">
        <is>
          <t>ÁLLANDÓ KÖLTSÉG</t>
        </is>
      </c>
      <c r="N7046" t="inlineStr">
        <is>
          <t>CIB 511</t>
        </is>
      </c>
      <c r="O7046" t="inlineStr">
        <is>
          <t>Cég működés|Szolgáltatás</t>
        </is>
      </c>
      <c r="P7046" t="inlineStr">
        <is>
          <t>Iktatva</t>
        </is>
      </c>
      <c r="Q7046" s="1" t="inlineStr">
        <is>
          <t>722</t>
        </is>
      </c>
      <c r="R7046" t="inlineStr">
        <is>
          <t>11600006-00000000-48784917
Servantes Szoftver Kft.
Közlemény: 13160</t>
        </is>
      </c>
      <c r="U7046" t="inlineStr">
        <is>
          <t>EGYÉB TERHELÉS</t>
        </is>
      </c>
      <c r="V7046" t="inlineStr">
        <is>
          <t>2021-07-16</t>
        </is>
      </c>
      <c r="W7046" t="inlineStr">
        <is>
          <t>{'transaction_type': 'EGYÉB TERHELÉS', 'transaction_date': '2021.07.16', 'transaction_cost_amount': -10668.0, 'transaction_partner_account': '', 'transaction_supplier_name': '', 'transaction_message': '11600006-00000000-48784917\nServantes Szoftver Kft.\nKözlemény: 13160', 'transaction_id': '', 'transaction_cost_currency': 'HUF'}</t>
        </is>
      </c>
    </row>
    <row r="7047">
      <c r="A7047" t="inlineStr">
        <is>
          <t>EXP-2021-002837</t>
        </is>
      </c>
      <c r="B7047" t="inlineStr">
        <is>
          <t>2021-07</t>
        </is>
      </c>
      <c r="C7047" t="inlineStr">
        <is>
          <t>2021-07-16</t>
        </is>
      </c>
      <c r="D7047" t="inlineStr">
        <is>
          <t>KUMI Logisztikai kft</t>
        </is>
      </c>
      <c r="E7047" t="inlineStr">
        <is>
          <t>Kumi</t>
        </is>
      </c>
      <c r="F7047">
        <v>179280</v>
      </c>
      <c r="G7047" t="inlineStr">
        <is>
          <t>HUF</t>
        </is>
      </c>
      <c r="H7047">
        <v>1</v>
      </c>
      <c r="I7047">
        <v>27</v>
      </c>
      <c r="J7047">
        <f>F7047*H7047</f>
        <v>179280.0000</v>
      </c>
      <c r="K7047">
        <f>(F7047*H7047) / ( 1 + I7047 / 100)</f>
        <v>141165.3543307086614173228346</v>
      </c>
      <c r="L7047">
        <f>J7047-K7047</f>
        <v>38114</v>
      </c>
      <c r="M7047" t="inlineStr">
        <is>
          <t>VÁLTOZÓ KÖLTSÉG</t>
        </is>
      </c>
      <c r="N7047" t="inlineStr">
        <is>
          <t>CIB 511</t>
        </is>
      </c>
      <c r="O7047" t="inlineStr">
        <is>
          <t>Szállítási költség|Kumi</t>
        </is>
      </c>
      <c r="P7047" t="inlineStr">
        <is>
          <t>Iktatva</t>
        </is>
      </c>
      <c r="Q7047" s="1" t="inlineStr">
        <is>
          <t>597</t>
        </is>
      </c>
      <c r="R7047" t="inlineStr">
        <is>
          <t>12023132-01531963-00100009
Kumi Logisztika Kft
Közlemény: 1002</t>
        </is>
      </c>
      <c r="U7047" t="inlineStr">
        <is>
          <t>EGYÉB TERHELÉS</t>
        </is>
      </c>
      <c r="V7047" t="inlineStr">
        <is>
          <t>2021-06-30</t>
        </is>
      </c>
      <c r="W7047" t="inlineStr">
        <is>
          <t>{'transaction_type': 'EGYÉB TERHELÉS', 'transaction_date': '2021.07.16', 'transaction_cost_amount': -179280.0, 'transaction_partner_account': '', 'transaction_supplier_name': '', 'transaction_message': '12023132-01531963-00100009\nKumi Logisztika Kft\nKözlemény: 1002', 'transaction_id': '', 'transaction_cost_currency': 'HUF'}</t>
        </is>
      </c>
    </row>
    <row r="7048">
      <c r="A7048" t="inlineStr">
        <is>
          <t>EXP-2021-002836</t>
        </is>
      </c>
      <c r="B7048" t="inlineStr">
        <is>
          <t>2021-07</t>
        </is>
      </c>
      <c r="C7048" t="inlineStr">
        <is>
          <t>2021-07-16</t>
        </is>
      </c>
      <c r="D7048" t="inlineStr">
        <is>
          <t>OPTIMUS 92 KFT</t>
        </is>
      </c>
      <c r="E7048" t="inlineStr">
        <is>
          <t>Optimus bérleti díj</t>
        </is>
      </c>
      <c r="F7048">
        <v>707708</v>
      </c>
      <c r="G7048" t="inlineStr">
        <is>
          <t>HUF</t>
        </is>
      </c>
      <c r="H7048">
        <v>1</v>
      </c>
      <c r="I7048">
        <v>27</v>
      </c>
      <c r="J7048">
        <f>F7048*H7048</f>
        <v>707708.0000</v>
      </c>
      <c r="K7048">
        <f>(F7048*H7048) / ( 1 + I7048 / 100)</f>
        <v>557250.3937007874015748031496</v>
      </c>
      <c r="L7048">
        <f>J7048-K7048</f>
        <v>150457</v>
      </c>
      <c r="M7048" t="inlineStr">
        <is>
          <t>ÁLLANDÓ KÖLTSÉG</t>
        </is>
      </c>
      <c r="N7048" t="inlineStr">
        <is>
          <t>CIB 511</t>
        </is>
      </c>
      <c r="O7048" t="inlineStr">
        <is>
          <t>Ingatlan|Rigó-Bérleti díj</t>
        </is>
      </c>
      <c r="P7048" t="inlineStr">
        <is>
          <t>Iktatva</t>
        </is>
      </c>
      <c r="Q7048" s="1" t="inlineStr">
        <is>
          <t>720</t>
        </is>
      </c>
      <c r="R7048" t="inlineStr">
        <is>
          <t>10918001-00000003-53620001
Optimus 92 Kft
Közlemény: 2431</t>
        </is>
      </c>
      <c r="U7048" t="inlineStr">
        <is>
          <t>EGYÉB TERHELÉS</t>
        </is>
      </c>
      <c r="V7048" t="inlineStr">
        <is>
          <t>2021-07-16</t>
        </is>
      </c>
      <c r="W7048" t="inlineStr">
        <is>
          <t>{'transaction_type': 'EGYÉB TERHELÉS', 'transaction_date': '2021.07.16', 'transaction_cost_amount': -707708.0, 'transaction_partner_account': '', 'transaction_supplier_name': '', 'transaction_message': '10918001-00000003-53620001\nOptimus 92 Kft\nKözlemény: 2431', 'transaction_id': '', 'transaction_cost_currency': 'HUF'}</t>
        </is>
      </c>
    </row>
    <row r="7049">
      <c r="A7049" t="inlineStr">
        <is>
          <t>EXP-2021-002835</t>
        </is>
      </c>
      <c r="B7049" t="inlineStr">
        <is>
          <t>2021-07</t>
        </is>
      </c>
      <c r="C7049" t="inlineStr">
        <is>
          <t>2021-07-16</t>
        </is>
      </c>
      <c r="D7049" t="inlineStr">
        <is>
          <t>Gutyán Róbert</t>
        </is>
      </c>
      <c r="E7049" t="inlineStr">
        <is>
          <t>Adwords</t>
        </is>
      </c>
      <c r="F7049">
        <v>50000</v>
      </c>
      <c r="G7049" t="inlineStr">
        <is>
          <t>HUF</t>
        </is>
      </c>
      <c r="H7049">
        <v>1</v>
      </c>
      <c r="I7049">
        <v>0</v>
      </c>
      <c r="J7049">
        <f>F7049*H7049</f>
        <v>50000.0000</v>
      </c>
      <c r="K7049">
        <f>(F7049*H7049) / ( 1 + I7049 / 100)</f>
        <v>50000.000</v>
      </c>
      <c r="L7049">
        <f>J7049-K7049</f>
        <v>0</v>
      </c>
      <c r="M7049" t="inlineStr">
        <is>
          <t>ÁLLANDÓ KÖLTSÉG</t>
        </is>
      </c>
      <c r="N7049" t="inlineStr">
        <is>
          <t>CIB 511</t>
        </is>
      </c>
      <c r="O7049" t="inlineStr">
        <is>
          <t>Munkabér|Külsős munkatársak</t>
        </is>
      </c>
      <c r="P7049" t="inlineStr">
        <is>
          <t>Iktatva</t>
        </is>
      </c>
      <c r="Q7049" s="1" t="inlineStr">
        <is>
          <t>675</t>
        </is>
      </c>
      <c r="R7049" t="inlineStr">
        <is>
          <t>12042809-00425198-00100006
Gutyán Róbert
Közlemény: 28</t>
        </is>
      </c>
      <c r="U7049" t="inlineStr">
        <is>
          <t>EGYÉB TERHELÉS</t>
        </is>
      </c>
      <c r="V7049" t="inlineStr">
        <is>
          <t>2021-06-30</t>
        </is>
      </c>
      <c r="W7049" t="inlineStr">
        <is>
          <t>{'transaction_type': 'EGYÉB TERHELÉS', 'transaction_date': '2021.07.16', 'transaction_cost_amount': -101287.0, 'transaction_partner_account': '', 'transaction_supplier_name': '', 'transaction_message': '12042809-00425198-00100006\nGutyán Róbert\nKözlemény: 28', 'transaction_id': '', 'transaction_cost_currency': 'HUF'}</t>
        </is>
      </c>
    </row>
    <row r="7050">
      <c r="A7050" t="inlineStr">
        <is>
          <t>EXP-2021-002834</t>
        </is>
      </c>
      <c r="B7050" t="inlineStr">
        <is>
          <t>2021-07</t>
        </is>
      </c>
      <c r="C7050" t="inlineStr">
        <is>
          <t>2021-07-16</t>
        </is>
      </c>
      <c r="D7050" t="inlineStr">
        <is>
          <t>Grupa Topex Sp. z o.o. Sp.k.</t>
        </is>
      </c>
      <c r="E7050" t="inlineStr">
        <is>
          <t>GTX</t>
        </is>
      </c>
      <c r="F7050">
        <v>856638</v>
      </c>
      <c r="G7050" t="inlineStr">
        <is>
          <t>HUF</t>
        </is>
      </c>
      <c r="H7050">
        <v>1</v>
      </c>
      <c r="I7050">
        <v>0</v>
      </c>
      <c r="J7050">
        <f>F7050*H7050</f>
        <v>856638.0000</v>
      </c>
      <c r="K7050">
        <f>(F7050*H7050) / ( 1 + I7050 / 100)</f>
        <v>856638.000</v>
      </c>
      <c r="L7050">
        <f>J7050-K7050</f>
        <v>0</v>
      </c>
      <c r="M7050" t="inlineStr">
        <is>
          <t>KÉSZLET BERUHÁZÁS</t>
        </is>
      </c>
      <c r="N7050" t="inlineStr">
        <is>
          <t>CIB 511</t>
        </is>
      </c>
      <c r="O7050" t="inlineStr">
        <is>
          <t>Árubeszerzés|Külföld</t>
        </is>
      </c>
      <c r="P7050" t="inlineStr">
        <is>
          <t>Iktatva</t>
        </is>
      </c>
      <c r="Q7050" s="1" t="inlineStr">
        <is>
          <t>484</t>
        </is>
      </c>
      <c r="R7050" t="inlineStr">
        <is>
          <t>12600016-21863011-19410944
Transferwise
Közlemény: P16930280</t>
        </is>
      </c>
      <c r="U7050" t="inlineStr">
        <is>
          <t>EGYÉB TERHELÉS</t>
        </is>
      </c>
      <c r="V7050" t="inlineStr">
        <is>
          <t>2021-07-16</t>
        </is>
      </c>
      <c r="W7050" t="inlineStr">
        <is>
          <t>{'transaction_type': 'EGYÉB TERHELÉS', 'transaction_date': '2021.07.16', 'transaction_cost_amount': -856638.0, 'transaction_partner_account': '', 'transaction_supplier_name': '', 'transaction_message': '12600016-21863011-19410944\nTransferwise\nKözlemény: P16930280', 'transaction_id': '', 'transaction_cost_currency': 'HUF'}</t>
        </is>
      </c>
    </row>
    <row r="7051">
      <c r="A7051" t="inlineStr">
        <is>
          <t>EXP-2021-002833</t>
        </is>
      </c>
      <c r="B7051" t="inlineStr">
        <is>
          <t>2021-07</t>
        </is>
      </c>
      <c r="C7051" t="inlineStr">
        <is>
          <t>2021-07-16</t>
        </is>
      </c>
      <c r="D7051" t="inlineStr">
        <is>
          <t>Guenstiger.de GMBH</t>
        </is>
      </c>
      <c r="E7051" t="inlineStr">
        <is>
          <t>Árgép-Profibarkacs</t>
        </is>
      </c>
      <c r="F7051">
        <v>50000</v>
      </c>
      <c r="G7051" t="inlineStr">
        <is>
          <t>HUF</t>
        </is>
      </c>
      <c r="H7051">
        <v>1</v>
      </c>
      <c r="I7051">
        <v>0</v>
      </c>
      <c r="J7051">
        <f>F7051*H7051</f>
        <v>50000.0000</v>
      </c>
      <c r="K7051">
        <f>(F7051*H7051) / ( 1 + I7051 / 100)</f>
        <v>50000.000</v>
      </c>
      <c r="L7051">
        <f>J7051-K7051</f>
        <v>0</v>
      </c>
      <c r="M7051" t="inlineStr">
        <is>
          <t>VÁLTOZÓ KÖLTSÉG</t>
        </is>
      </c>
      <c r="N7051" t="inlineStr">
        <is>
          <t>CIB 511</t>
        </is>
      </c>
      <c r="O7051" t="inlineStr">
        <is>
          <t>Marketing|Ár összehasonlító</t>
        </is>
      </c>
      <c r="P7051" t="inlineStr">
        <is>
          <t>Iktatva</t>
        </is>
      </c>
      <c r="Q7051" s="1" t="inlineStr">
        <is>
          <t>851</t>
        </is>
      </c>
      <c r="R7051" t="inlineStr">
        <is>
          <t>14220108-44288000-00000000
guenstiger.de GmbH - ArGep.hu részl
Közlemény: H32018-25F924</t>
        </is>
      </c>
      <c r="U7051" t="inlineStr">
        <is>
          <t>EGYÉB TERHELÉS</t>
        </is>
      </c>
      <c r="V7051" t="inlineStr">
        <is>
          <t>2021-07-16</t>
        </is>
      </c>
      <c r="W7051" t="inlineStr">
        <is>
          <t>{'transaction_type': 'EGYÉB TERHELÉS', 'transaction_date': '2021.07.16', 'transaction_cost_amount': -50000.0, 'transaction_partner_account': '', 'transaction_supplier_name': '', 'transaction_message': '14220108-44288000-00000000\nguenstiger.de GmbH - ArGep.hu részl\nKözlemény: H32018-25F924', 'transaction_id': '', 'transaction_cost_currency': 'HUF'}</t>
        </is>
      </c>
    </row>
    <row r="7052">
      <c r="A7052" t="inlineStr">
        <is>
          <t>EXP-2021-002831</t>
        </is>
      </c>
      <c r="B7052" t="inlineStr">
        <is>
          <t>2021-07</t>
        </is>
      </c>
      <c r="C7052" t="inlineStr">
        <is>
          <t>2021-07-16</t>
        </is>
      </c>
      <c r="D7052" t="inlineStr">
        <is>
          <t>Cib Bank Zrt</t>
        </is>
      </c>
      <c r="E7052" t="inlineStr">
        <is>
          <t>CIB</t>
        </is>
      </c>
      <c r="F7052">
        <v>79.25</v>
      </c>
      <c r="G7052" t="inlineStr">
        <is>
          <t>HUF</t>
        </is>
      </c>
      <c r="H7052">
        <v>1</v>
      </c>
      <c r="I7052">
        <v>0</v>
      </c>
      <c r="J7052">
        <f>F7052*H7052</f>
        <v>79.2500</v>
      </c>
      <c r="K7052">
        <f>(F7052*H7052) / ( 1 + I7052 / 100)</f>
        <v>79.250</v>
      </c>
      <c r="L7052">
        <f>J7052-K7052</f>
        <v>0</v>
      </c>
      <c r="M7052" t="inlineStr">
        <is>
          <t>ÁLLANDÓ KÖLTSÉG</t>
        </is>
      </c>
      <c r="N7052" t="inlineStr">
        <is>
          <t>CIB 511</t>
        </is>
      </c>
      <c r="O7052" t="inlineStr">
        <is>
          <t>Banki költségek|CIB</t>
        </is>
      </c>
      <c r="P7052" t="inlineStr">
        <is>
          <t>Nem kell iktatni</t>
        </is>
      </c>
      <c r="R7052" t="inlineStr">
        <is>
          <t>AD-Bankközi átutalás GIRO-n
HUF 79,25
CB3ADFKT1                 H0CD</t>
        </is>
      </c>
      <c r="U7052" t="inlineStr">
        <is>
          <t>DÍJ, KAMAT</t>
        </is>
      </c>
      <c r="V7052" t="inlineStr">
        <is>
          <t>2021-07-16</t>
        </is>
      </c>
      <c r="W7052" t="inlineStr">
        <is>
          <t>{'transaction_type': 'DÍJ, KAMAT', 'transaction_date': '2021.07.16', 'transaction_cost_amount': -79.25, 'transaction_partner_account': '', 'transaction_supplier_name': '', 'transaction_message': 'AD-Bankközi átutalás GIRO-n\nHUF 79,25\nCB3ADFKT1                 H0CD', 'transaction_id': '', 'transaction_cost_currency': 'HUF'}</t>
        </is>
      </c>
    </row>
    <row r="7053">
      <c r="A7053" t="inlineStr">
        <is>
          <t>EXP-2021-002830</t>
        </is>
      </c>
      <c r="B7053" t="inlineStr">
        <is>
          <t>2021-07</t>
        </is>
      </c>
      <c r="C7053" t="inlineStr">
        <is>
          <t>2021-07-16</t>
        </is>
      </c>
      <c r="D7053" t="inlineStr">
        <is>
          <t>Cib Bank Zrt</t>
        </is>
      </c>
      <c r="E7053" t="inlineStr">
        <is>
          <t>CIB</t>
        </is>
      </c>
      <c r="F7053">
        <v>79.25</v>
      </c>
      <c r="G7053" t="inlineStr">
        <is>
          <t>HUF</t>
        </is>
      </c>
      <c r="H7053">
        <v>1</v>
      </c>
      <c r="I7053">
        <v>0</v>
      </c>
      <c r="J7053">
        <f>F7053*H7053</f>
        <v>79.2500</v>
      </c>
      <c r="K7053">
        <f>(F7053*H7053) / ( 1 + I7053 / 100)</f>
        <v>79.250</v>
      </c>
      <c r="L7053">
        <f>J7053-K7053</f>
        <v>0</v>
      </c>
      <c r="M7053" t="inlineStr">
        <is>
          <t>ÁLLANDÓ KÖLTSÉG</t>
        </is>
      </c>
      <c r="N7053" t="inlineStr">
        <is>
          <t>CIB 511</t>
        </is>
      </c>
      <c r="O7053" t="inlineStr">
        <is>
          <t>Banki költségek|CIB</t>
        </is>
      </c>
      <c r="P7053" t="inlineStr">
        <is>
          <t>Nem kell iktatni</t>
        </is>
      </c>
      <c r="R7053" t="inlineStr">
        <is>
          <t>AD-Bankközi átutalás GIRO-n
HUF 79,25
CB3ADFKT1                 H0CF</t>
        </is>
      </c>
      <c r="U7053" t="inlineStr">
        <is>
          <t>DÍJ, KAMAT</t>
        </is>
      </c>
      <c r="V7053" t="inlineStr">
        <is>
          <t>2021-07-16</t>
        </is>
      </c>
      <c r="W7053" t="inlineStr">
        <is>
          <t>{'transaction_type': 'DÍJ, KAMAT', 'transaction_date': '2021.07.16', 'transaction_cost_amount': -79.25, 'transaction_partner_account': '', 'transaction_supplier_name': '', 'transaction_message': 'AD-Bankközi átutalás GIRO-n\nHUF 79,25\nCB3ADFKT1                 H0CF', 'transaction_id': '', 'transaction_cost_currency': 'HUF'}</t>
        </is>
      </c>
    </row>
    <row r="7054">
      <c r="A7054" t="inlineStr">
        <is>
          <t>EXP-2021-002829</t>
        </is>
      </c>
      <c r="B7054" t="inlineStr">
        <is>
          <t>2021-07</t>
        </is>
      </c>
      <c r="C7054" t="inlineStr">
        <is>
          <t>2021-07-16</t>
        </is>
      </c>
      <c r="D7054" t="inlineStr">
        <is>
          <t>Cib Bank Zrt</t>
        </is>
      </c>
      <c r="E7054" t="inlineStr">
        <is>
          <t>CIB</t>
        </is>
      </c>
      <c r="F7054">
        <v>79.25</v>
      </c>
      <c r="G7054" t="inlineStr">
        <is>
          <t>HUF</t>
        </is>
      </c>
      <c r="H7054">
        <v>1</v>
      </c>
      <c r="I7054">
        <v>0</v>
      </c>
      <c r="J7054">
        <f>F7054*H7054</f>
        <v>79.2500</v>
      </c>
      <c r="K7054">
        <f>(F7054*H7054) / ( 1 + I7054 / 100)</f>
        <v>79.250</v>
      </c>
      <c r="L7054">
        <f>J7054-K7054</f>
        <v>0</v>
      </c>
      <c r="M7054" t="inlineStr">
        <is>
          <t>ÁLLANDÓ KÖLTSÉG</t>
        </is>
      </c>
      <c r="N7054" t="inlineStr">
        <is>
          <t>CIB 511</t>
        </is>
      </c>
      <c r="O7054" t="inlineStr">
        <is>
          <t>Banki költségek|CIB</t>
        </is>
      </c>
      <c r="P7054" t="inlineStr">
        <is>
          <t>Nem kell iktatni</t>
        </is>
      </c>
      <c r="R7054" t="inlineStr">
        <is>
          <t>AD-Bankközi átutalás GIRO-n
HUF 79,25
CB3ADFKT1                 H0Cr</t>
        </is>
      </c>
      <c r="U7054" t="inlineStr">
        <is>
          <t>DÍJ, KAMAT</t>
        </is>
      </c>
      <c r="V7054" t="inlineStr">
        <is>
          <t>2021-07-16</t>
        </is>
      </c>
      <c r="W7054" t="inlineStr">
        <is>
          <t>{'transaction_type': 'DÍJ, KAMAT', 'transaction_date': '2021.07.16', 'transaction_cost_amount': -79.25, 'transaction_partner_account': '', 'transaction_supplier_name': '', 'transaction_message': 'AD-Bankközi átutalás GIRO-n\nHUF 79,25\nCB3ADFKT1                 H0Cr', 'transaction_id': '', 'transaction_cost_currency': 'HUF'}</t>
        </is>
      </c>
    </row>
    <row r="7055">
      <c r="A7055" t="inlineStr">
        <is>
          <t>EXP-2021-002828</t>
        </is>
      </c>
      <c r="B7055" t="inlineStr">
        <is>
          <t>2021-07</t>
        </is>
      </c>
      <c r="C7055" t="inlineStr">
        <is>
          <t>2021-07-16</t>
        </is>
      </c>
      <c r="D7055" t="inlineStr">
        <is>
          <t>Cib Bank Zrt</t>
        </is>
      </c>
      <c r="E7055" t="inlineStr">
        <is>
          <t>CIB</t>
        </is>
      </c>
      <c r="F7055">
        <v>79.25</v>
      </c>
      <c r="G7055" t="inlineStr">
        <is>
          <t>HUF</t>
        </is>
      </c>
      <c r="H7055">
        <v>1</v>
      </c>
      <c r="I7055">
        <v>0</v>
      </c>
      <c r="J7055">
        <f>F7055*H7055</f>
        <v>79.2500</v>
      </c>
      <c r="K7055">
        <f>(F7055*H7055) / ( 1 + I7055 / 100)</f>
        <v>79.250</v>
      </c>
      <c r="L7055">
        <f>J7055-K7055</f>
        <v>0</v>
      </c>
      <c r="M7055" t="inlineStr">
        <is>
          <t>ÁLLANDÓ KÖLTSÉG</t>
        </is>
      </c>
      <c r="N7055" t="inlineStr">
        <is>
          <t>CIB 511</t>
        </is>
      </c>
      <c r="O7055" t="inlineStr">
        <is>
          <t>Banki költségek|CIB</t>
        </is>
      </c>
      <c r="P7055" t="inlineStr">
        <is>
          <t>Nem kell iktatni</t>
        </is>
      </c>
      <c r="R7055" t="inlineStr">
        <is>
          <t>AD-Bankközi átutalás GIRO-n
HUF 79,25
CB3ADFKT1                 H0Cx</t>
        </is>
      </c>
      <c r="U7055" t="inlineStr">
        <is>
          <t>DÍJ, KAMAT</t>
        </is>
      </c>
      <c r="V7055" t="inlineStr">
        <is>
          <t>2021-07-16</t>
        </is>
      </c>
      <c r="W7055" t="inlineStr">
        <is>
          <t>{'transaction_type': 'DÍJ, KAMAT', 'transaction_date': '2021.07.16', 'transaction_cost_amount': -79.25, 'transaction_partner_account': '', 'transaction_supplier_name': '', 'transaction_message': 'AD-Bankközi átutalás GIRO-n\nHUF 79,25\nCB3ADFKT1                 H0Cx', 'transaction_id': '', 'transaction_cost_currency': 'HUF'}</t>
        </is>
      </c>
    </row>
    <row r="7056">
      <c r="A7056" t="inlineStr">
        <is>
          <t>EXP-2021-002827</t>
        </is>
      </c>
      <c r="B7056" t="inlineStr">
        <is>
          <t>2021-07</t>
        </is>
      </c>
      <c r="C7056" t="inlineStr">
        <is>
          <t>2021-07-16</t>
        </is>
      </c>
      <c r="D7056" t="inlineStr">
        <is>
          <t>Cib Bank Zrt</t>
        </is>
      </c>
      <c r="E7056" t="inlineStr">
        <is>
          <t>CIB</t>
        </is>
      </c>
      <c r="F7056">
        <v>290.16</v>
      </c>
      <c r="G7056" t="inlineStr">
        <is>
          <t>HUF</t>
        </is>
      </c>
      <c r="H7056">
        <v>1</v>
      </c>
      <c r="I7056">
        <v>0</v>
      </c>
      <c r="J7056">
        <f>F7056*H7056</f>
        <v>290.1600</v>
      </c>
      <c r="K7056">
        <f>(F7056*H7056) / ( 1 + I7056 / 100)</f>
        <v>290.160</v>
      </c>
      <c r="L7056">
        <f>J7056-K7056</f>
        <v>0</v>
      </c>
      <c r="M7056" t="inlineStr">
        <is>
          <t>ÁLLANDÓ KÖLTSÉG</t>
        </is>
      </c>
      <c r="N7056" t="inlineStr">
        <is>
          <t>CIB 511</t>
        </is>
      </c>
      <c r="O7056" t="inlineStr">
        <is>
          <t>Banki költségek|CIB</t>
        </is>
      </c>
      <c r="P7056" t="inlineStr">
        <is>
          <t>Nem kell iktatni</t>
        </is>
      </c>
      <c r="R7056" t="inlineStr">
        <is>
          <t>AD-Bankközi átutalás GIRO-n
HUF 290,16
CB3ADFKT1                 H0D3</t>
        </is>
      </c>
      <c r="U7056" t="inlineStr">
        <is>
          <t>DÍJ, KAMAT</t>
        </is>
      </c>
      <c r="V7056" t="inlineStr">
        <is>
          <t>2021-07-16</t>
        </is>
      </c>
      <c r="W7056" t="inlineStr">
        <is>
          <t>{'transaction_type': 'DÍJ, KAMAT', 'transaction_date': '2021.07.16', 'transaction_cost_amount': -290.16, 'transaction_partner_account': '', 'transaction_supplier_name': '', 'transaction_message': 'AD-Bankközi átutalás GIRO-n\nHUF 290,16\nCB3ADFKT1                 H0D3', 'transaction_id': '', 'transaction_cost_currency': 'HUF'}</t>
        </is>
      </c>
    </row>
    <row r="7057">
      <c r="A7057" t="inlineStr">
        <is>
          <t>EXP-2021-002826</t>
        </is>
      </c>
      <c r="B7057" t="inlineStr">
        <is>
          <t>2021-07</t>
        </is>
      </c>
      <c r="C7057" t="inlineStr">
        <is>
          <t>2021-07-16</t>
        </is>
      </c>
      <c r="D7057" t="inlineStr">
        <is>
          <t>Cib Bank Zrt</t>
        </is>
      </c>
      <c r="E7057" t="inlineStr">
        <is>
          <t>CIB</t>
        </is>
      </c>
      <c r="F7057">
        <v>79.25</v>
      </c>
      <c r="G7057" t="inlineStr">
        <is>
          <t>HUF</t>
        </is>
      </c>
      <c r="H7057">
        <v>1</v>
      </c>
      <c r="I7057">
        <v>0</v>
      </c>
      <c r="J7057">
        <f>F7057*H7057</f>
        <v>79.2500</v>
      </c>
      <c r="K7057">
        <f>(F7057*H7057) / ( 1 + I7057 / 100)</f>
        <v>79.250</v>
      </c>
      <c r="L7057">
        <f>J7057-K7057</f>
        <v>0</v>
      </c>
      <c r="M7057" t="inlineStr">
        <is>
          <t>ÁLLANDÓ KÖLTSÉG</t>
        </is>
      </c>
      <c r="N7057" t="inlineStr">
        <is>
          <t>CIB 511</t>
        </is>
      </c>
      <c r="O7057" t="inlineStr">
        <is>
          <t>Banki költségek|CIB</t>
        </is>
      </c>
      <c r="P7057" t="inlineStr">
        <is>
          <t>Nem kell iktatni</t>
        </is>
      </c>
      <c r="R7057" t="inlineStr">
        <is>
          <t>AD-Bankközi átutalás GIRO-n
HUF 79,25
CB3ADFKT1                 H0D7</t>
        </is>
      </c>
      <c r="U7057" t="inlineStr">
        <is>
          <t>DÍJ, KAMAT</t>
        </is>
      </c>
      <c r="V7057" t="inlineStr">
        <is>
          <t>2021-07-16</t>
        </is>
      </c>
      <c r="W7057" t="inlineStr">
        <is>
          <t>{'transaction_type': 'DÍJ, KAMAT', 'transaction_date': '2021.07.16', 'transaction_cost_amount': -79.25, 'transaction_partner_account': '', 'transaction_supplier_name': '', 'transaction_message': 'AD-Bankközi átutalás GIRO-n\nHUF 79,25\nCB3ADFKT1                 H0D7', 'transaction_id': '', 'transaction_cost_currency': 'HUF'}</t>
        </is>
      </c>
    </row>
    <row r="7058">
      <c r="A7058" t="inlineStr">
        <is>
          <t>EXP-2021-002825</t>
        </is>
      </c>
      <c r="B7058" t="inlineStr">
        <is>
          <t>2021-07</t>
        </is>
      </c>
      <c r="C7058" t="inlineStr">
        <is>
          <t>2021-07-16</t>
        </is>
      </c>
      <c r="D7058" t="inlineStr">
        <is>
          <t>Cib Bank Zrt</t>
        </is>
      </c>
      <c r="E7058" t="inlineStr">
        <is>
          <t>CIB</t>
        </is>
      </c>
      <c r="F7058">
        <v>351.22</v>
      </c>
      <c r="G7058" t="inlineStr">
        <is>
          <t>HUF</t>
        </is>
      </c>
      <c r="H7058">
        <v>1</v>
      </c>
      <c r="I7058">
        <v>0</v>
      </c>
      <c r="J7058">
        <f>F7058*H7058</f>
        <v>351.2200</v>
      </c>
      <c r="K7058">
        <f>(F7058*H7058) / ( 1 + I7058 / 100)</f>
        <v>351.220</v>
      </c>
      <c r="L7058">
        <f>J7058-K7058</f>
        <v>0</v>
      </c>
      <c r="M7058" t="inlineStr">
        <is>
          <t>ÁLLANDÓ KÖLTSÉG</t>
        </is>
      </c>
      <c r="N7058" t="inlineStr">
        <is>
          <t>CIB 511</t>
        </is>
      </c>
      <c r="O7058" t="inlineStr">
        <is>
          <t>Banki költségek|CIB</t>
        </is>
      </c>
      <c r="P7058" t="inlineStr">
        <is>
          <t>Nem kell iktatni</t>
        </is>
      </c>
      <c r="R7058" t="inlineStr">
        <is>
          <t>AD-Bankközi átutalás GIRO-n
HUF 351,22
CB3ADFKT1                 H0Dv</t>
        </is>
      </c>
      <c r="U7058" t="inlineStr">
        <is>
          <t>DÍJ, KAMAT</t>
        </is>
      </c>
      <c r="V7058" t="inlineStr">
        <is>
          <t>2021-07-16</t>
        </is>
      </c>
      <c r="W7058" t="inlineStr">
        <is>
          <t>{'transaction_type': 'DÍJ, KAMAT', 'transaction_date': '2021.07.16', 'transaction_cost_amount': -351.22, 'transaction_partner_account': '', 'transaction_supplier_name': '', 'transaction_message': 'AD-Bankközi átutalás GIRO-n\nHUF 351,22\nCB3ADFKT1                 H0Dv', 'transaction_id': '', 'transaction_cost_currency': 'HUF'}</t>
        </is>
      </c>
    </row>
    <row r="7059">
      <c r="A7059" t="inlineStr">
        <is>
          <t>EXP-2021-002824</t>
        </is>
      </c>
      <c r="B7059" t="inlineStr">
        <is>
          <t>2021-07</t>
        </is>
      </c>
      <c r="C7059" t="inlineStr">
        <is>
          <t>2021-07-16</t>
        </is>
      </c>
      <c r="D7059" t="inlineStr">
        <is>
          <t>Cib Bank Zrt</t>
        </is>
      </c>
      <c r="E7059" t="inlineStr">
        <is>
          <t>CIB</t>
        </is>
      </c>
      <c r="F7059">
        <v>79.25</v>
      </c>
      <c r="G7059" t="inlineStr">
        <is>
          <t>HUF</t>
        </is>
      </c>
      <c r="H7059">
        <v>1</v>
      </c>
      <c r="I7059">
        <v>0</v>
      </c>
      <c r="J7059">
        <f>F7059*H7059</f>
        <v>79.2500</v>
      </c>
      <c r="K7059">
        <f>(F7059*H7059) / ( 1 + I7059 / 100)</f>
        <v>79.250</v>
      </c>
      <c r="L7059">
        <f>J7059-K7059</f>
        <v>0</v>
      </c>
      <c r="M7059" t="inlineStr">
        <is>
          <t>ÁLLANDÓ KÖLTSÉG</t>
        </is>
      </c>
      <c r="N7059" t="inlineStr">
        <is>
          <t>CIB 511</t>
        </is>
      </c>
      <c r="O7059" t="inlineStr">
        <is>
          <t>Banki költségek|CIB</t>
        </is>
      </c>
      <c r="P7059" t="inlineStr">
        <is>
          <t>Nem kell iktatni</t>
        </is>
      </c>
      <c r="R7059" t="inlineStr">
        <is>
          <t>AD-Bankközi átutalás GIRO-n
HUF 79,25
CB3ADFKT1                 H0TR</t>
        </is>
      </c>
      <c r="U7059" t="inlineStr">
        <is>
          <t>DÍJ, KAMAT</t>
        </is>
      </c>
      <c r="V7059" t="inlineStr">
        <is>
          <t>2021-07-16</t>
        </is>
      </c>
      <c r="W7059" t="inlineStr">
        <is>
          <t>{'transaction_type': 'DÍJ, KAMAT', 'transaction_date': '2021.07.16', 'transaction_cost_amount': -79.25, 'transaction_partner_account': '', 'transaction_supplier_name': '', 'transaction_message': 'AD-Bankközi átutalás GIRO-n\nHUF 79,25\nCB3ADFKT1                 H0TR', 'transaction_id': '', 'transaction_cost_currency': 'HUF'}</t>
        </is>
      </c>
    </row>
    <row r="7060">
      <c r="A7060" t="inlineStr">
        <is>
          <t>EXP-2021-002823</t>
        </is>
      </c>
      <c r="B7060" t="inlineStr">
        <is>
          <t>2021-07</t>
        </is>
      </c>
      <c r="C7060" t="inlineStr">
        <is>
          <t>2021-07-19</t>
        </is>
      </c>
      <c r="D7060" t="inlineStr">
        <is>
          <t>Multi Alarm Zrt.</t>
        </is>
      </c>
      <c r="E7060" t="inlineStr">
        <is>
          <t>MultiAlarm</t>
        </is>
      </c>
      <c r="F7060">
        <v>5430</v>
      </c>
      <c r="G7060" t="inlineStr">
        <is>
          <t>HUF</t>
        </is>
      </c>
      <c r="H7060">
        <v>1</v>
      </c>
      <c r="I7060">
        <v>27</v>
      </c>
      <c r="J7060">
        <f>F7060*H7060</f>
        <v>5430.0000</v>
      </c>
      <c r="K7060">
        <f>(F7060*H7060) / ( 1 + I7060 / 100)</f>
        <v>4275.590551181102362204724409</v>
      </c>
      <c r="L7060">
        <f>J7060-K7060</f>
        <v>1154</v>
      </c>
      <c r="M7060" t="inlineStr">
        <is>
          <t>ÁLLANDÓ KÖLTSÉG</t>
        </is>
      </c>
      <c r="N7060" t="inlineStr">
        <is>
          <t>CIB 511</t>
        </is>
      </c>
      <c r="O7060" t="inlineStr">
        <is>
          <t>Cég működés|Szolgáltatás</t>
        </is>
      </c>
      <c r="P7060" t="inlineStr">
        <is>
          <t>Iktatva</t>
        </is>
      </c>
      <c r="Q7060" s="1" t="inlineStr">
        <is>
          <t>671</t>
        </is>
      </c>
      <c r="R7060" t="inlineStr">
        <is>
          <t>4796 **** **** 7824 20210716 103625
32576.00 HUF
7393 652560HU  BUDAPEST
OTPMOBL MULTIALARM 022S5688 2269165</t>
        </is>
      </c>
      <c r="U7060" t="inlineStr">
        <is>
          <t>KÁRTYATRANZAKCIÓ</t>
        </is>
      </c>
      <c r="V7060" t="inlineStr">
        <is>
          <t>2021-12-31</t>
        </is>
      </c>
      <c r="W7060" t="inlineStr">
        <is>
          <t>{'transaction_type': 'KÁRTYATRANZAKCIÓ', 'transaction_date': '2021.07.19', 'transaction_cost_amount': -32576.0, 'transaction_partner_account': '', 'transaction_supplier_name': '', 'transaction_message': '4796 **** **** 7824 20210716 103625\n32576.00 HUF\n7393 652560HU  BUDAPEST\nOTPMOBL MULTIALARM 022S5688 2269165', 'transaction_id': '', 'transaction_cost_currency': 'HUF'}</t>
        </is>
      </c>
    </row>
    <row r="7061">
      <c r="A7061" t="inlineStr">
        <is>
          <t>EXP-2021-002822</t>
        </is>
      </c>
      <c r="B7061" t="inlineStr">
        <is>
          <t>2021-07</t>
        </is>
      </c>
      <c r="C7061" t="inlineStr">
        <is>
          <t>2021-07-19</t>
        </is>
      </c>
      <c r="D7061" t="inlineStr">
        <is>
          <t>Twilio</t>
        </is>
      </c>
      <c r="E7061" t="inlineStr">
        <is>
          <t>Twilio</t>
        </is>
      </c>
      <c r="F7061">
        <v>3117.22</v>
      </c>
      <c r="G7061" t="inlineStr">
        <is>
          <t>HUF</t>
        </is>
      </c>
      <c r="H7061">
        <v>1</v>
      </c>
      <c r="I7061">
        <v>0</v>
      </c>
      <c r="J7061">
        <f>F7061*H7061</f>
        <v>3117.2200</v>
      </c>
      <c r="K7061">
        <f>(F7061*H7061) / ( 1 + I7061 / 100)</f>
        <v>3117.220</v>
      </c>
      <c r="L7061">
        <f>J7061-K7061</f>
        <v>0</v>
      </c>
      <c r="M7061" t="inlineStr">
        <is>
          <t>ÁLLANDÓ KÖLTSÉG</t>
        </is>
      </c>
      <c r="N7061" t="inlineStr">
        <is>
          <t>CIB 511</t>
        </is>
      </c>
      <c r="O7061" t="inlineStr">
        <is>
          <t>Cég működés|Telefon, kommunikáció</t>
        </is>
      </c>
      <c r="P7061" t="inlineStr">
        <is>
          <t>Iktatva</t>
        </is>
      </c>
      <c r="Q7061" s="1" t="inlineStr">
        <is>
          <t>912</t>
        </is>
      </c>
      <c r="R7061" t="inlineStr">
        <is>
          <t>4796 **** **** 7824 20210715 090055
10.02 USD        10.02 USD
311.10 5734 403653US  TWILIO.COM
TWILIO INC         ZSQ12IPI 4905670</t>
        </is>
      </c>
      <c r="U7061" t="inlineStr">
        <is>
          <t>KÁRTYATRANZAKCIÓ</t>
        </is>
      </c>
      <c r="V7061" t="inlineStr">
        <is>
          <t>2021-07-19</t>
        </is>
      </c>
      <c r="W7061" t="inlineStr">
        <is>
          <t>{'transaction_type': 'KÁRTYATRANZAKCIÓ', 'transaction_date': '2021.07.19', 'transaction_cost_amount': -3117.22, 'transaction_partner_account': '', 'transaction_supplier_name': '', 'transaction_message': '4796 **** **** 7824 20210715 090055\n10.02 USD        10.02 USD\n311.10 5734 403653US  TWILIO.COM\nTWILIO INC         ZSQ12IPI 4905670', 'transaction_id': '', 'transaction_cost_currency': 'HUF'}</t>
        </is>
      </c>
    </row>
    <row r="7062">
      <c r="A7062" t="inlineStr">
        <is>
          <t>EXP-2021-002821</t>
        </is>
      </c>
      <c r="B7062" t="inlineStr">
        <is>
          <t>2021-07</t>
        </is>
      </c>
      <c r="C7062" t="inlineStr">
        <is>
          <t>2021-07-19</t>
        </is>
      </c>
      <c r="D7062" t="inlineStr">
        <is>
          <t>Twilio</t>
        </is>
      </c>
      <c r="E7062" t="inlineStr">
        <is>
          <t>Twilio</t>
        </is>
      </c>
      <c r="F7062">
        <v>3139</v>
      </c>
      <c r="G7062" t="inlineStr">
        <is>
          <t>HUF</t>
        </is>
      </c>
      <c r="H7062">
        <v>1</v>
      </c>
      <c r="I7062">
        <v>0</v>
      </c>
      <c r="J7062">
        <f>F7062*H7062</f>
        <v>3139.0000</v>
      </c>
      <c r="K7062">
        <f>(F7062*H7062) / ( 1 + I7062 / 100)</f>
        <v>3139.000</v>
      </c>
      <c r="L7062">
        <f>J7062-K7062</f>
        <v>0</v>
      </c>
      <c r="M7062" t="inlineStr">
        <is>
          <t>ÁLLANDÓ KÖLTSÉG</t>
        </is>
      </c>
      <c r="N7062" t="inlineStr">
        <is>
          <t>CIB 511</t>
        </is>
      </c>
      <c r="O7062" t="inlineStr">
        <is>
          <t>Cég működés|Telefon, kommunikáció</t>
        </is>
      </c>
      <c r="P7062" t="inlineStr">
        <is>
          <t>Iktatva</t>
        </is>
      </c>
      <c r="Q7062" s="1" t="inlineStr">
        <is>
          <t>912</t>
        </is>
      </c>
      <c r="R7062" t="inlineStr">
        <is>
          <t>4796 **** **** 7824 20210715 154131
10.09 USD        10.09 USD
311.10 5734 511557US  TWILIO.COM
TWILIO INC         ZSQ12IPI 4942492</t>
        </is>
      </c>
      <c r="U7062" t="inlineStr">
        <is>
          <t>KÁRTYATRANZAKCIÓ</t>
        </is>
      </c>
      <c r="V7062" t="inlineStr">
        <is>
          <t>2021-07-19</t>
        </is>
      </c>
      <c r="W7062" t="inlineStr">
        <is>
          <t>{'transaction_type': 'KÁRTYATRANZAKCIÓ', 'transaction_date': '2021.07.19', 'transaction_cost_amount': -3139.0, 'transaction_partner_account': '', 'transaction_supplier_name': '', 'transaction_message': '4796 **** **** 7824 20210715 154131\n10.09 USD        10.09 USD\n311.10 5734 511557US  TWILIO.COM\nTWILIO INC         ZSQ12IPI 4942492', 'transaction_id': '', 'transaction_cost_currency': 'HUF'}</t>
        </is>
      </c>
    </row>
    <row r="7063">
      <c r="A7063" t="inlineStr">
        <is>
          <t>EXP-2021-002820</t>
        </is>
      </c>
      <c r="B7063" t="inlineStr">
        <is>
          <t>2021-07</t>
        </is>
      </c>
      <c r="C7063" t="inlineStr">
        <is>
          <t>2021-07-19</t>
        </is>
      </c>
      <c r="D7063" t="inlineStr">
        <is>
          <t>Twilio</t>
        </is>
      </c>
      <c r="E7063" t="inlineStr">
        <is>
          <t>Twilio</t>
        </is>
      </c>
      <c r="F7063">
        <v>3111</v>
      </c>
      <c r="G7063" t="inlineStr">
        <is>
          <t>HUF</t>
        </is>
      </c>
      <c r="H7063">
        <v>1</v>
      </c>
      <c r="I7063">
        <v>0</v>
      </c>
      <c r="J7063">
        <f>F7063*H7063</f>
        <v>3111.0000</v>
      </c>
      <c r="K7063">
        <f>(F7063*H7063) / ( 1 + I7063 / 100)</f>
        <v>3111.000</v>
      </c>
      <c r="L7063">
        <f>J7063-K7063</f>
        <v>0</v>
      </c>
      <c r="M7063" t="inlineStr">
        <is>
          <t>ÁLLANDÓ KÖLTSÉG</t>
        </is>
      </c>
      <c r="N7063" t="inlineStr">
        <is>
          <t>CIB 511</t>
        </is>
      </c>
      <c r="O7063" t="inlineStr">
        <is>
          <t>Cég működés|Telefon, kommunikáció</t>
        </is>
      </c>
      <c r="P7063" t="inlineStr">
        <is>
          <t>Iktatva</t>
        </is>
      </c>
      <c r="Q7063" s="1" t="inlineStr">
        <is>
          <t>912</t>
        </is>
      </c>
      <c r="R7063" t="inlineStr">
        <is>
          <t>4796 **** **** 7824 20210714 091104
10.00 USD        10.00 USD
311.10 5734 190675US  TWILIO.COM
TWILIO INC         ZSQ12IPI 4794512</t>
        </is>
      </c>
      <c r="U7063" t="inlineStr">
        <is>
          <t>KÁRTYATRANZAKCIÓ</t>
        </is>
      </c>
      <c r="V7063" t="inlineStr">
        <is>
          <t>2021-07-19</t>
        </is>
      </c>
      <c r="W7063" t="inlineStr">
        <is>
          <t>{'transaction_type': 'KÁRTYATRANZAKCIÓ', 'transaction_date': '2021.07.19', 'transaction_cost_amount': -3111.0, 'transaction_partner_account': '', 'transaction_supplier_name': '', 'transaction_message': '4796 **** **** 7824 20210714 091104\n10.00 USD        10.00 USD\n311.10 5734 190675US  TWILIO.COM\nTWILIO INC         ZSQ12IPI 4794512', 'transaction_id': '', 'transaction_cost_currency': 'HUF'}</t>
        </is>
      </c>
    </row>
    <row r="7064">
      <c r="A7064" t="inlineStr">
        <is>
          <t>EXP-2021-002818</t>
        </is>
      </c>
      <c r="B7064" t="inlineStr">
        <is>
          <t>2021-07</t>
        </is>
      </c>
      <c r="C7064" t="inlineStr">
        <is>
          <t>2021-07-19</t>
        </is>
      </c>
      <c r="D7064" t="inlineStr">
        <is>
          <t>Closte.com</t>
        </is>
      </c>
      <c r="E7064" t="inlineStr">
        <is>
          <t>Closte</t>
        </is>
      </c>
      <c r="F7064">
        <v>15555</v>
      </c>
      <c r="G7064" t="inlineStr">
        <is>
          <t>HUF</t>
        </is>
      </c>
      <c r="H7064">
        <v>1</v>
      </c>
      <c r="I7064">
        <v>0</v>
      </c>
      <c r="J7064">
        <f>F7064*H7064</f>
        <v>15555.0000</v>
      </c>
      <c r="K7064">
        <f>(F7064*H7064) / ( 1 + I7064 / 100)</f>
        <v>15555.000</v>
      </c>
      <c r="L7064">
        <f>J7064-K7064</f>
        <v>0</v>
      </c>
      <c r="M7064" t="inlineStr">
        <is>
          <t>ÁLLANDÓ KÖLTSÉG</t>
        </is>
      </c>
      <c r="N7064" t="inlineStr">
        <is>
          <t>CIB 511</t>
        </is>
      </c>
      <c r="O7064" t="inlineStr">
        <is>
          <t>Cég működés|Szolgáltatás</t>
        </is>
      </c>
      <c r="P7064" t="inlineStr">
        <is>
          <t>Iktatva</t>
        </is>
      </c>
      <c r="Q7064" s="1" t="inlineStr">
        <is>
          <t>859</t>
        </is>
      </c>
      <c r="R7064" t="inlineStr">
        <is>
          <t>4796 **** **** 7824 20210718 002921
50.00 USD        50.00 USD
311.10 7372 012982US  HTTPSCLOSTE.C
CLOSTE.COM WEB HOS CXCJPJOT 0168748</t>
        </is>
      </c>
      <c r="U7064" t="inlineStr">
        <is>
          <t>KÁRTYATRANZAKCIÓ</t>
        </is>
      </c>
      <c r="V7064" t="inlineStr">
        <is>
          <t>2021-07-19</t>
        </is>
      </c>
      <c r="W7064" t="inlineStr">
        <is>
          <t>{'transaction_type': 'KÁRTYATRANZAKCIÓ', 'transaction_date': '2021.07.19', 'transaction_cost_amount': -15555.0, 'transaction_partner_account': '', 'transaction_supplier_name': '', 'transaction_message': '4796 **** **** 7824 20210718 002921\n50.00 USD        50.00 USD\n311.10 7372 012982US  HTTPSCLOSTE.C\nCLOSTE.COM WEB HOS CXCJPJOT 0168748', 'transaction_id': '', 'transaction_cost_currency': 'HUF'}</t>
        </is>
      </c>
    </row>
    <row r="7065">
      <c r="A7065" t="inlineStr">
        <is>
          <t>EXP-2021-002814</t>
        </is>
      </c>
      <c r="B7065" t="inlineStr">
        <is>
          <t>2021-07</t>
        </is>
      </c>
      <c r="C7065" t="inlineStr">
        <is>
          <t>2021-07-20</t>
        </is>
      </c>
      <c r="D7065" t="inlineStr">
        <is>
          <t>Cib Bank Zrt</t>
        </is>
      </c>
      <c r="E7065" t="inlineStr">
        <is>
          <t>CIB</t>
        </is>
      </c>
      <c r="F7065">
        <v>177.11</v>
      </c>
      <c r="G7065" t="inlineStr">
        <is>
          <t>HUF</t>
        </is>
      </c>
      <c r="H7065">
        <v>1</v>
      </c>
      <c r="I7065">
        <v>0</v>
      </c>
      <c r="J7065">
        <f>F7065*H7065</f>
        <v>177.1100</v>
      </c>
      <c r="K7065">
        <f>(F7065*H7065) / ( 1 + I7065 / 100)</f>
        <v>177.110</v>
      </c>
      <c r="L7065">
        <f>J7065-K7065</f>
        <v>0</v>
      </c>
      <c r="M7065" t="inlineStr">
        <is>
          <t>ÁLLANDÓ KÖLTSÉG</t>
        </is>
      </c>
      <c r="N7065" t="inlineStr">
        <is>
          <t>CIB 511</t>
        </is>
      </c>
      <c r="O7065" t="inlineStr">
        <is>
          <t>Banki költségek|CIB</t>
        </is>
      </c>
      <c r="P7065" t="inlineStr">
        <is>
          <t>Nem kell iktatni</t>
        </is>
      </c>
      <c r="R7065" t="inlineStr">
        <is>
          <t>AD-Bankközi átutalás GIRO-n
HUF 177,11
CB3ADFKT1                 H08T</t>
        </is>
      </c>
      <c r="U7065" t="inlineStr">
        <is>
          <t>DÍJ, KAMAT</t>
        </is>
      </c>
      <c r="V7065" t="inlineStr">
        <is>
          <t>2021-07-20</t>
        </is>
      </c>
      <c r="W7065" t="inlineStr">
        <is>
          <t>{'transaction_type': 'DÍJ, KAMAT', 'transaction_date': '2021.07.20', 'transaction_cost_amount': -177.11, 'transaction_partner_account': '', 'transaction_supplier_name': '', 'transaction_message': 'AD-Bankközi átutalás GIRO-n\nHUF 177,11\nCB3ADFKT1                 H08T', 'transaction_id': '', 'transaction_cost_currency': 'HUF'}</t>
        </is>
      </c>
    </row>
    <row r="7066">
      <c r="A7066" t="inlineStr">
        <is>
          <t>EXP-2021-002813</t>
        </is>
      </c>
      <c r="B7066" t="inlineStr">
        <is>
          <t>2021-07</t>
        </is>
      </c>
      <c r="C7066" t="inlineStr">
        <is>
          <t>2021-07-20</t>
        </is>
      </c>
      <c r="D7066" t="inlineStr">
        <is>
          <t>Cib Bank Zrt</t>
        </is>
      </c>
      <c r="E7066" t="inlineStr">
        <is>
          <t>CIB</t>
        </is>
      </c>
      <c r="F7066">
        <v>79.25</v>
      </c>
      <c r="G7066" t="inlineStr">
        <is>
          <t>HUF</t>
        </is>
      </c>
      <c r="H7066">
        <v>1</v>
      </c>
      <c r="I7066">
        <v>0</v>
      </c>
      <c r="J7066">
        <f>F7066*H7066</f>
        <v>79.2500</v>
      </c>
      <c r="K7066">
        <f>(F7066*H7066) / ( 1 + I7066 / 100)</f>
        <v>79.250</v>
      </c>
      <c r="L7066">
        <f>J7066-K7066</f>
        <v>0</v>
      </c>
      <c r="M7066" t="inlineStr">
        <is>
          <t>ÁLLANDÓ KÖLTSÉG</t>
        </is>
      </c>
      <c r="N7066" t="inlineStr">
        <is>
          <t>CIB 511</t>
        </is>
      </c>
      <c r="O7066" t="inlineStr">
        <is>
          <t>Banki költségek|CIB</t>
        </is>
      </c>
      <c r="P7066" t="inlineStr">
        <is>
          <t>Nem kell iktatni</t>
        </is>
      </c>
      <c r="R7066" t="inlineStr">
        <is>
          <t>AD-Bankközi átutalás GIRO-n
HUF 79,25
CB3ADFKT1                 H08V</t>
        </is>
      </c>
      <c r="U7066" t="inlineStr">
        <is>
          <t>DÍJ, KAMAT</t>
        </is>
      </c>
      <c r="V7066" t="inlineStr">
        <is>
          <t>2021-07-20</t>
        </is>
      </c>
      <c r="W7066" t="inlineStr">
        <is>
          <t>{'transaction_type': 'DÍJ, KAMAT', 'transaction_date': '2021.07.20', 'transaction_cost_amount': -79.25, 'transaction_partner_account': '', 'transaction_supplier_name': '', 'transaction_message': 'AD-Bankközi átutalás GIRO-n\nHUF 79,25\nCB3ADFKT1                 H08V', 'transaction_id': '', 'transaction_cost_currency': 'HUF'}</t>
        </is>
      </c>
    </row>
    <row r="7067">
      <c r="A7067" t="inlineStr">
        <is>
          <t>EXP-2021-002812</t>
        </is>
      </c>
      <c r="B7067" t="inlineStr">
        <is>
          <t>2021-07</t>
        </is>
      </c>
      <c r="C7067" t="inlineStr">
        <is>
          <t>2021-07-20</t>
        </is>
      </c>
      <c r="D7067" t="inlineStr">
        <is>
          <t>Cib Bank Zrt</t>
        </is>
      </c>
      <c r="E7067" t="inlineStr">
        <is>
          <t>CIB</t>
        </is>
      </c>
      <c r="F7067">
        <v>79.25</v>
      </c>
      <c r="G7067" t="inlineStr">
        <is>
          <t>HUF</t>
        </is>
      </c>
      <c r="H7067">
        <v>1</v>
      </c>
      <c r="I7067">
        <v>0</v>
      </c>
      <c r="J7067">
        <f>F7067*H7067</f>
        <v>79.2500</v>
      </c>
      <c r="K7067">
        <f>(F7067*H7067) / ( 1 + I7067 / 100)</f>
        <v>79.250</v>
      </c>
      <c r="L7067">
        <f>J7067-K7067</f>
        <v>0</v>
      </c>
      <c r="M7067" t="inlineStr">
        <is>
          <t>ÁLLANDÓ KÖLTSÉG</t>
        </is>
      </c>
      <c r="N7067" t="inlineStr">
        <is>
          <t>CIB 511</t>
        </is>
      </c>
      <c r="O7067" t="inlineStr">
        <is>
          <t>Banki költségek|CIB</t>
        </is>
      </c>
      <c r="P7067" t="inlineStr">
        <is>
          <t>Nem kell iktatni</t>
        </is>
      </c>
      <c r="R7067" t="inlineStr">
        <is>
          <t>AD-Bankközi átutalás GIRO-n
HUF 79,25
CB3ADFKT1                 H08X</t>
        </is>
      </c>
      <c r="U7067" t="inlineStr">
        <is>
          <t>DÍJ, KAMAT</t>
        </is>
      </c>
      <c r="V7067" t="inlineStr">
        <is>
          <t>2021-07-20</t>
        </is>
      </c>
      <c r="W7067" t="inlineStr">
        <is>
          <t>{'transaction_type': 'DÍJ, KAMAT', 'transaction_date': '2021.07.20', 'transaction_cost_amount': -79.25, 'transaction_partner_account': '', 'transaction_supplier_name': '', 'transaction_message': 'AD-Bankközi átutalás GIRO-n\nHUF 79,25\nCB3ADFKT1                 H08X', 'transaction_id': '', 'transaction_cost_currency': 'HUF'}</t>
        </is>
      </c>
    </row>
    <row r="7068">
      <c r="A7068" t="inlineStr">
        <is>
          <t>EXP-2021-002808</t>
        </is>
      </c>
      <c r="B7068" t="inlineStr">
        <is>
          <t>2021-07</t>
        </is>
      </c>
      <c r="C7068" t="inlineStr">
        <is>
          <t>2021-07-21</t>
        </is>
      </c>
      <c r="D7068" t="inlineStr">
        <is>
          <t>Grupa Topex Sp. z o.o. Sp.k.</t>
        </is>
      </c>
      <c r="E7068" t="inlineStr">
        <is>
          <t>GTX</t>
        </is>
      </c>
      <c r="F7068">
        <v>1698335</v>
      </c>
      <c r="G7068" t="inlineStr">
        <is>
          <t>HUF</t>
        </is>
      </c>
      <c r="H7068">
        <v>1</v>
      </c>
      <c r="I7068">
        <v>0</v>
      </c>
      <c r="J7068">
        <f>F7068*H7068</f>
        <v>1698335.0000</v>
      </c>
      <c r="K7068">
        <f>(F7068*H7068) / ( 1 + I7068 / 100)</f>
        <v>1698335.000</v>
      </c>
      <c r="L7068">
        <f>J7068-K7068</f>
        <v>0</v>
      </c>
      <c r="M7068" t="inlineStr">
        <is>
          <t>KÉSZLET BERUHÁZÁS</t>
        </is>
      </c>
      <c r="N7068" t="inlineStr">
        <is>
          <t>CIB 511</t>
        </is>
      </c>
      <c r="O7068" t="inlineStr">
        <is>
          <t>Árubeszerzés|Külföld</t>
        </is>
      </c>
      <c r="P7068" t="inlineStr">
        <is>
          <t>Iktatva</t>
        </is>
      </c>
      <c r="Q7068" s="1" t="inlineStr">
        <is>
          <t>540</t>
        </is>
      </c>
      <c r="R7068" t="inlineStr">
        <is>
          <t>12600016-21863011-19410944
Transferwise
Közlemény: P16930280</t>
        </is>
      </c>
      <c r="U7068" t="inlineStr">
        <is>
          <t>EGYÉB TERHELÉS</t>
        </is>
      </c>
      <c r="V7068" t="inlineStr">
        <is>
          <t>2021-07-21</t>
        </is>
      </c>
      <c r="W7068" t="inlineStr">
        <is>
          <t>{'transaction_type': 'EGYÉB TERHELÉS', 'transaction_date': '2021.07.21', 'transaction_cost_amount': -1698335.0, 'transaction_partner_account': '', 'transaction_supplier_name': '', 'transaction_message': '12600016-21863011-19410944\nTransferwise\nKözlemény: P16930280', 'transaction_id': '', 'transaction_cost_currency': 'HUF'}</t>
        </is>
      </c>
    </row>
    <row r="7069">
      <c r="A7069" t="inlineStr">
        <is>
          <t>EXP-2021-002807</t>
        </is>
      </c>
      <c r="B7069" t="inlineStr">
        <is>
          <t>2021-07</t>
        </is>
      </c>
      <c r="C7069" t="inlineStr">
        <is>
          <t>2021-07-21</t>
        </is>
      </c>
      <c r="E7069" t="inlineStr">
        <is>
          <t>Egyéb|BL töltő</t>
        </is>
      </c>
      <c r="F7069">
        <v>2800</v>
      </c>
      <c r="G7069" t="inlineStr">
        <is>
          <t>HUF</t>
        </is>
      </c>
      <c r="H7069">
        <v>1</v>
      </c>
      <c r="I7069">
        <v>27</v>
      </c>
      <c r="J7069">
        <f>F7069*H7069</f>
        <v>2800.0000</v>
      </c>
      <c r="K7069">
        <f>(F7069*H7069) / ( 1 + I7069 / 100)</f>
        <v>2204.724409448818897637795276</v>
      </c>
      <c r="L7069">
        <f>J7069-K7069</f>
        <v>595</v>
      </c>
      <c r="M7069" t="inlineStr">
        <is>
          <t>EGYÉB</t>
        </is>
      </c>
      <c r="N7069" t="inlineStr">
        <is>
          <t>CIB 511</t>
        </is>
      </c>
      <c r="O7069" t="inlineStr">
        <is>
          <t>Egyéb|BL töltő</t>
        </is>
      </c>
      <c r="P7069" t="inlineStr">
        <is>
          <t>Iktatva</t>
        </is>
      </c>
      <c r="Q7069" s="1" t="inlineStr">
        <is>
          <t>750</t>
        </is>
      </c>
      <c r="R7069" t="inlineStr">
        <is>
          <t>4796 **** **** 7824 20210716 162907
2800.00 HUF
5331 757493HU  DEBERECEN
HBZ KFT.           43215480 4505933</t>
        </is>
      </c>
      <c r="U7069" t="inlineStr">
        <is>
          <t>KÁRTYATRANZAKCIÓ</t>
        </is>
      </c>
      <c r="V7069" t="inlineStr">
        <is>
          <t>2021-07-21</t>
        </is>
      </c>
      <c r="W7069" t="inlineStr">
        <is>
          <t>{'transaction_type': 'KÁRTYATRANZAKCIÓ', 'transaction_date': '2021.07.21', 'transaction_cost_amount': -2800.0, 'transaction_partner_account': '', 'transaction_supplier_name': '', 'transaction_message': '4796 **** **** 7824 20210716 162907\n2800.00 HUF\n5331 757493HU  DEBERECEN\nHBZ KFT.           43215480 4505933', 'transaction_id': '', 'transaction_cost_currency': 'HUF'}</t>
        </is>
      </c>
    </row>
    <row r="7070">
      <c r="A7070" t="inlineStr">
        <is>
          <t>EXP-2021-002806</t>
        </is>
      </c>
      <c r="B7070" t="inlineStr">
        <is>
          <t>2021-07</t>
        </is>
      </c>
      <c r="C7070" t="inlineStr">
        <is>
          <t>2021-07-21</t>
        </is>
      </c>
      <c r="D7070" t="inlineStr">
        <is>
          <t>Online Comparison Kft</t>
        </is>
      </c>
      <c r="E7070" t="inlineStr">
        <is>
          <t>Árukereső-Profibarkacs</t>
        </is>
      </c>
      <c r="F7070">
        <v>50000</v>
      </c>
      <c r="G7070" t="inlineStr">
        <is>
          <t>HUF</t>
        </is>
      </c>
      <c r="H7070">
        <v>1</v>
      </c>
      <c r="I7070">
        <v>27</v>
      </c>
      <c r="J7070">
        <f>F7070*H7070</f>
        <v>50000.0000</v>
      </c>
      <c r="K7070">
        <f>(F7070*H7070) / ( 1 + I7070 / 100)</f>
        <v>39370.07874015748031496062992</v>
      </c>
      <c r="L7070">
        <f>J7070-K7070</f>
        <v>10629</v>
      </c>
      <c r="M7070" t="inlineStr">
        <is>
          <t>VÁLTOZÓ KÖLTSÉG</t>
        </is>
      </c>
      <c r="N7070" t="inlineStr">
        <is>
          <t>CIB 511</t>
        </is>
      </c>
      <c r="O7070" t="inlineStr">
        <is>
          <t>Marketing|Ár összehasonlító</t>
        </is>
      </c>
      <c r="P7070" t="inlineStr">
        <is>
          <t>Iktatva</t>
        </is>
      </c>
      <c r="Q7070" s="1" t="inlineStr">
        <is>
          <t>782</t>
        </is>
      </c>
      <c r="R7070" t="inlineStr">
        <is>
          <t>4796 **** **** 7824 20210719 133405
50000.00 HUF
5311 244263HU  Budapest
arukereso.hu       HU166873 7793525</t>
        </is>
      </c>
      <c r="U7070" t="inlineStr">
        <is>
          <t>KÁRTYATRANZAKCIÓ</t>
        </is>
      </c>
      <c r="V7070" t="inlineStr">
        <is>
          <t>2021-07-21</t>
        </is>
      </c>
      <c r="W7070" t="inlineStr">
        <is>
          <t>{'transaction_type': 'KÁRTYATRANZAKCIÓ', 'transaction_date': '2021.07.21', 'transaction_cost_amount': -50000.0, 'transaction_partner_account': '', 'transaction_supplier_name': '', 'transaction_message': '4796 **** **** 7824 20210719 133405\n50000.00 HUF\n5311 244263HU  Budapest\narukereso.hu       HU166873 7793525', 'transaction_id': '', 'transaction_cost_currency': 'HUF'}</t>
        </is>
      </c>
    </row>
    <row r="7071">
      <c r="A7071" t="inlineStr">
        <is>
          <t>EXP-2021-002805</t>
        </is>
      </c>
      <c r="B7071" t="inlineStr">
        <is>
          <t>2021-06</t>
        </is>
      </c>
      <c r="C7071" t="inlineStr">
        <is>
          <t>2021-06-30</t>
        </is>
      </c>
      <c r="D7071" t="inlineStr">
        <is>
          <t>Yettel Magyarország Zrt</t>
        </is>
      </c>
      <c r="E7071" t="inlineStr">
        <is>
          <t>Yettel</t>
        </is>
      </c>
      <c r="F7071">
        <v>40049</v>
      </c>
      <c r="G7071" t="inlineStr">
        <is>
          <t>HUF</t>
        </is>
      </c>
      <c r="H7071">
        <v>1</v>
      </c>
      <c r="I7071">
        <v>27</v>
      </c>
      <c r="J7071">
        <f>F7071*H7071</f>
        <v>40049.0000</v>
      </c>
      <c r="K7071">
        <f>(F7071*H7071) / ( 1 + I7071 / 100)</f>
        <v>31534.64566929133858267716535</v>
      </c>
      <c r="L7071">
        <f>J7071-K7071</f>
        <v>8514</v>
      </c>
      <c r="M7071" t="inlineStr">
        <is>
          <t>ÁLLANDÓ KÖLTSÉG</t>
        </is>
      </c>
      <c r="N7071" t="inlineStr">
        <is>
          <t>CIB 511</t>
        </is>
      </c>
      <c r="O7071" t="inlineStr">
        <is>
          <t>Cég működés|Telefon, kommunikáció</t>
        </is>
      </c>
      <c r="P7071" t="inlineStr">
        <is>
          <t>Iktatva</t>
        </is>
      </c>
      <c r="Q7071" s="1" t="inlineStr">
        <is>
          <t>725</t>
        </is>
      </c>
      <c r="R7071" t="inlineStr">
        <is>
          <t>4796 **** **** 7824 20210719 083925
40049.00 HUF
4814 173465HU  BUDAPEST
BARIONP TELENORSZL 02204097 0496566</t>
        </is>
      </c>
      <c r="U7071" t="inlineStr">
        <is>
          <t>KÁRTYATRANZAKCIÓ</t>
        </is>
      </c>
      <c r="V7071" t="inlineStr">
        <is>
          <t>2021-06-30</t>
        </is>
      </c>
      <c r="W7071" t="inlineStr">
        <is>
          <t>{'transaction_type': 'KÁRTYATRANZAKCIÓ', 'transaction_date': '2021.07.21', 'transaction_cost_amount': -40049.0, 'transaction_partner_account': '', 'transaction_supplier_name': '', 'transaction_message': '4796 **** **** 7824 20210719 083925\n40049.00 HUF\n4814 173465HU  BUDAPEST\nBARIONP TELENORSZL 02204097 0496566', 'transaction_id': '', 'transaction_cost_currency': 'HUF'}</t>
        </is>
      </c>
    </row>
    <row r="7072">
      <c r="A7072" t="inlineStr">
        <is>
          <t>EXP-2021-002804</t>
        </is>
      </c>
      <c r="B7072" t="inlineStr">
        <is>
          <t>2021-07</t>
        </is>
      </c>
      <c r="C7072" t="inlineStr">
        <is>
          <t>2021-07-21</t>
        </is>
      </c>
      <c r="E7072" t="inlineStr">
        <is>
          <t>Takarítószer és takarítás-WH</t>
        </is>
      </c>
      <c r="F7072">
        <v>10237</v>
      </c>
      <c r="G7072" t="inlineStr">
        <is>
          <t>HUF</t>
        </is>
      </c>
      <c r="H7072">
        <v>1</v>
      </c>
      <c r="I7072">
        <v>27</v>
      </c>
      <c r="J7072">
        <f>F7072*H7072</f>
        <v>10237.0000</v>
      </c>
      <c r="K7072">
        <f>(F7072*H7072) / ( 1 + I7072 / 100)</f>
        <v>8060.629921259842519685039370</v>
      </c>
      <c r="L7072">
        <f>J7072-K7072</f>
        <v>2176</v>
      </c>
      <c r="M7072" t="inlineStr">
        <is>
          <t>ÁLLANDÓ KÖLTSÉG</t>
        </is>
      </c>
      <c r="N7072" t="inlineStr">
        <is>
          <t>CIB 511</t>
        </is>
      </c>
      <c r="O7072" t="inlineStr">
        <is>
          <t>Ingatlan|Takarítószer és takarítás</t>
        </is>
      </c>
      <c r="P7072" t="inlineStr">
        <is>
          <t>Iktatva</t>
        </is>
      </c>
      <c r="Q7072" s="1" t="inlineStr">
        <is>
          <t>765</t>
        </is>
      </c>
      <c r="R7072" t="inlineStr">
        <is>
          <t>4796 **** **** 7824 20210719 174638
10237.00 HUF
5411 305838HU  Debrecen
Spejz 2            HH613209 9280249</t>
        </is>
      </c>
      <c r="U7072" t="inlineStr">
        <is>
          <t>KÁRTYATRANZAKCIÓ</t>
        </is>
      </c>
      <c r="V7072" t="inlineStr">
        <is>
          <t>2021-07-21</t>
        </is>
      </c>
      <c r="W7072" t="inlineStr">
        <is>
          <t>{'transaction_type': 'KÁRTYATRANZAKCIÓ', 'transaction_date': '2021.07.21', 'transaction_cost_amount': -10237.0, 'transaction_partner_account': '', 'transaction_supplier_name': '', 'transaction_message': '4796 **** **** 7824 20210719 174638\n10237.00 HUF\n5411 305838HU  Debrecen\nSpejz 2            HH613209 9280249', 'transaction_id': '', 'transaction_cost_currency': 'HUF'}</t>
        </is>
      </c>
    </row>
    <row r="7073">
      <c r="A7073" t="inlineStr">
        <is>
          <t>EXP-2021-002803</t>
        </is>
      </c>
      <c r="B7073" t="inlineStr">
        <is>
          <t>2021-07</t>
        </is>
      </c>
      <c r="C7073" t="inlineStr">
        <is>
          <t>2021-07-21</t>
        </is>
      </c>
      <c r="D7073" t="inlineStr">
        <is>
          <t>WELOVESHIRTS KFT:</t>
        </is>
      </c>
      <c r="E7073" t="inlineStr">
        <is>
          <t>WeLoveShirts</t>
        </is>
      </c>
      <c r="F7073">
        <v>4304</v>
      </c>
      <c r="G7073" t="inlineStr">
        <is>
          <t>HUF</t>
        </is>
      </c>
      <c r="H7073">
        <v>1</v>
      </c>
      <c r="I7073">
        <v>27</v>
      </c>
      <c r="J7073">
        <f>F7073*H7073</f>
        <v>4304.0000</v>
      </c>
      <c r="K7073">
        <f>(F7073*H7073) / ( 1 + I7073 / 100)</f>
        <v>3388.976377952755905511811024</v>
      </c>
      <c r="L7073">
        <f>J7073-K7073</f>
        <v>915</v>
      </c>
      <c r="M7073" t="inlineStr">
        <is>
          <t>KÉSZLET BERUHÁZÁS</t>
        </is>
      </c>
      <c r="N7073" t="inlineStr">
        <is>
          <t>CIB 511</t>
        </is>
      </c>
      <c r="O7073" t="inlineStr">
        <is>
          <t>Árubeszerzés|Belföld</t>
        </is>
      </c>
      <c r="P7073" t="inlineStr">
        <is>
          <t>Iktatva</t>
        </is>
      </c>
      <c r="Q7073" s="1" t="inlineStr">
        <is>
          <t>771</t>
        </is>
      </c>
      <c r="R7073" t="inlineStr">
        <is>
          <t>4796 **** **** 4319 20210719 142315
4304.00 HUF
5691 255109HU  BUDAPEST
OTPMOBL PAMUTLABOR 022P7483 0934900</t>
        </is>
      </c>
      <c r="U7073" t="inlineStr">
        <is>
          <t>KÁRTYATRANZAKCIÓ</t>
        </is>
      </c>
      <c r="V7073" t="inlineStr">
        <is>
          <t>2021-07-21</t>
        </is>
      </c>
      <c r="W7073" t="inlineStr">
        <is>
          <t>{'transaction_type': 'KÁRTYATRANZAKCIÓ', 'transaction_date': '2021.07.21', 'transaction_cost_amount': -4304.0, 'transaction_partner_account': '', 'transaction_supplier_name': '', 'transaction_message': '4796 **** **** 4319 20210719 142315\n4304.00 HUF\n5691 255109HU  BUDAPEST\nOTPMOBL PAMUTLABOR 022P7483 0934900', 'transaction_id': '', 'transaction_cost_currency': 'HUF'}</t>
        </is>
      </c>
    </row>
    <row r="7074">
      <c r="A7074" t="inlineStr">
        <is>
          <t>EXP-2021-002802</t>
        </is>
      </c>
      <c r="B7074" t="inlineStr">
        <is>
          <t>2021-07</t>
        </is>
      </c>
      <c r="C7074" t="inlineStr">
        <is>
          <t>2021-07-21</t>
        </is>
      </c>
      <c r="D7074" t="inlineStr">
        <is>
          <t>Cib Bank Zrt</t>
        </is>
      </c>
      <c r="E7074" t="inlineStr">
        <is>
          <t>CIB</t>
        </is>
      </c>
      <c r="F7074">
        <v>79.25</v>
      </c>
      <c r="G7074" t="inlineStr">
        <is>
          <t>HUF</t>
        </is>
      </c>
      <c r="H7074">
        <v>1</v>
      </c>
      <c r="I7074">
        <v>0</v>
      </c>
      <c r="J7074">
        <f>F7074*H7074</f>
        <v>79.2500</v>
      </c>
      <c r="K7074">
        <f>(F7074*H7074) / ( 1 + I7074 / 100)</f>
        <v>79.250</v>
      </c>
      <c r="L7074">
        <f>J7074-K7074</f>
        <v>0</v>
      </c>
      <c r="M7074" t="inlineStr">
        <is>
          <t>ÁLLANDÓ KÖLTSÉG</t>
        </is>
      </c>
      <c r="N7074" t="inlineStr">
        <is>
          <t>CIB 511</t>
        </is>
      </c>
      <c r="O7074" t="inlineStr">
        <is>
          <t>Banki költségek|CIB</t>
        </is>
      </c>
      <c r="P7074" t="inlineStr">
        <is>
          <t>Nem kell iktatni</t>
        </is>
      </c>
      <c r="R7074" t="inlineStr">
        <is>
          <t>AD-Bankközi átutalás GIRO-n
HUF 79,25
CB3ADFKT1                 H0Hh</t>
        </is>
      </c>
      <c r="U7074" t="inlineStr">
        <is>
          <t>DÍJ, KAMAT</t>
        </is>
      </c>
      <c r="V7074" t="inlineStr">
        <is>
          <t>2021-07-21</t>
        </is>
      </c>
      <c r="W7074" t="inlineStr">
        <is>
          <t>{'transaction_type': 'DÍJ, KAMAT', 'transaction_date': '2021.07.21', 'transaction_cost_amount': -79.25, 'transaction_partner_account': '', 'transaction_supplier_name': '', 'transaction_message': 'AD-Bankközi átutalás GIRO-n\nHUF 79,25\nCB3ADFKT1                 H0Hh', 'transaction_id': '', 'transaction_cost_currency': 'HUF'}</t>
        </is>
      </c>
    </row>
    <row r="7075">
      <c r="A7075" t="inlineStr">
        <is>
          <t>EXP-2021-002801</t>
        </is>
      </c>
      <c r="B7075" t="inlineStr">
        <is>
          <t>2021-07</t>
        </is>
      </c>
      <c r="C7075" t="inlineStr">
        <is>
          <t>2021-07-21</t>
        </is>
      </c>
      <c r="D7075" t="inlineStr">
        <is>
          <t>Cib Bank Zrt</t>
        </is>
      </c>
      <c r="E7075" t="inlineStr">
        <is>
          <t>CIB</t>
        </is>
      </c>
      <c r="F7075">
        <v>79.25</v>
      </c>
      <c r="G7075" t="inlineStr">
        <is>
          <t>HUF</t>
        </is>
      </c>
      <c r="H7075">
        <v>1</v>
      </c>
      <c r="I7075">
        <v>0</v>
      </c>
      <c r="J7075">
        <f>F7075*H7075</f>
        <v>79.2500</v>
      </c>
      <c r="K7075">
        <f>(F7075*H7075) / ( 1 + I7075 / 100)</f>
        <v>79.250</v>
      </c>
      <c r="L7075">
        <f>J7075-K7075</f>
        <v>0</v>
      </c>
      <c r="M7075" t="inlineStr">
        <is>
          <t>ÁLLANDÓ KÖLTSÉG</t>
        </is>
      </c>
      <c r="N7075" t="inlineStr">
        <is>
          <t>CIB 511</t>
        </is>
      </c>
      <c r="O7075" t="inlineStr">
        <is>
          <t>Banki költségek|CIB</t>
        </is>
      </c>
      <c r="P7075" t="inlineStr">
        <is>
          <t>Nem kell iktatni</t>
        </is>
      </c>
      <c r="R7075" t="inlineStr">
        <is>
          <t>AD-Bankközi átutalás GIRO-n
HUF 79,25
CB3ADFKT1                 H0Hj</t>
        </is>
      </c>
      <c r="U7075" t="inlineStr">
        <is>
          <t>DÍJ, KAMAT</t>
        </is>
      </c>
      <c r="V7075" t="inlineStr">
        <is>
          <t>2021-07-21</t>
        </is>
      </c>
      <c r="W7075" t="inlineStr">
        <is>
          <t>{'transaction_type': 'DÍJ, KAMAT', 'transaction_date': '2021.07.21', 'transaction_cost_amount': -79.25, 'transaction_partner_account': '', 'transaction_supplier_name': '', 'transaction_message': 'AD-Bankközi átutalás GIRO-n\nHUF 79,25\nCB3ADFKT1                 H0Hj', 'transaction_id': '', 'transaction_cost_currency': 'HUF'}</t>
        </is>
      </c>
    </row>
    <row r="7076">
      <c r="A7076" t="inlineStr">
        <is>
          <t>EXP-2021-002800</t>
        </is>
      </c>
      <c r="B7076" t="inlineStr">
        <is>
          <t>2021-07</t>
        </is>
      </c>
      <c r="C7076" t="inlineStr">
        <is>
          <t>2021-07-21</t>
        </is>
      </c>
      <c r="D7076" t="inlineStr">
        <is>
          <t>Cib Bank Zrt</t>
        </is>
      </c>
      <c r="E7076" t="inlineStr">
        <is>
          <t>CIB</t>
        </is>
      </c>
      <c r="F7076">
        <v>696.3200000000001</v>
      </c>
      <c r="G7076" t="inlineStr">
        <is>
          <t>HUF</t>
        </is>
      </c>
      <c r="H7076">
        <v>1</v>
      </c>
      <c r="I7076">
        <v>0</v>
      </c>
      <c r="J7076">
        <f>F7076*H7076</f>
        <v>696.3200</v>
      </c>
      <c r="K7076">
        <f>(F7076*H7076) / ( 1 + I7076 / 100)</f>
        <v>696.320</v>
      </c>
      <c r="L7076">
        <f>J7076-K7076</f>
        <v>0</v>
      </c>
      <c r="M7076" t="inlineStr">
        <is>
          <t>ÁLLANDÓ KÖLTSÉG</t>
        </is>
      </c>
      <c r="N7076" t="inlineStr">
        <is>
          <t>CIB 511</t>
        </is>
      </c>
      <c r="O7076" t="inlineStr">
        <is>
          <t>Banki költségek|CIB</t>
        </is>
      </c>
      <c r="P7076" t="inlineStr">
        <is>
          <t>Nem kell iktatni</t>
        </is>
      </c>
      <c r="R7076" t="inlineStr">
        <is>
          <t>AD-Bankközi átutalás GIRO-n
HUF 696,32
CB3ADFKT1                 H0Hl</t>
        </is>
      </c>
      <c r="U7076" t="inlineStr">
        <is>
          <t>DÍJ, KAMAT</t>
        </is>
      </c>
      <c r="V7076" t="inlineStr">
        <is>
          <t>2021-07-21</t>
        </is>
      </c>
      <c r="W7076" t="inlineStr">
        <is>
          <t>{'transaction_type': 'DÍJ, KAMAT', 'transaction_date': '2021.07.21', 'transaction_cost_amount': -696.32, 'transaction_partner_account': '', 'transaction_supplier_name': '', 'transaction_message': 'AD-Bankközi átutalás GIRO-n\nHUF 696,32\nCB3ADFKT1                 H0Hl', 'transaction_id': '', 'transaction_cost_currency': 'HUF'}</t>
        </is>
      </c>
    </row>
    <row r="7077">
      <c r="A7077" t="inlineStr">
        <is>
          <t>EXP-2021-002799</t>
        </is>
      </c>
      <c r="B7077" t="inlineStr">
        <is>
          <t>2021-07</t>
        </is>
      </c>
      <c r="C7077" t="inlineStr">
        <is>
          <t>2021-07-22</t>
        </is>
      </c>
      <c r="D7077" t="inlineStr">
        <is>
          <t>Cib Bank Zrt</t>
        </is>
      </c>
      <c r="E7077" t="inlineStr">
        <is>
          <t>CIB-G1M10060221B</t>
        </is>
      </c>
      <c r="F7077">
        <v>13571.66</v>
      </c>
      <c r="G7077" t="inlineStr">
        <is>
          <t>HUF</t>
        </is>
      </c>
      <c r="H7077">
        <v>1</v>
      </c>
      <c r="I7077">
        <v>0</v>
      </c>
      <c r="J7077">
        <f>F7077*H7077</f>
        <v>13571.6600</v>
      </c>
      <c r="K7077">
        <f>(F7077*H7077) / ( 1 + I7077 / 100)</f>
        <v>13571.660</v>
      </c>
      <c r="L7077">
        <f>J7077-K7077</f>
        <v>0</v>
      </c>
      <c r="M7077" t="inlineStr">
        <is>
          <t>ÁLLANDÓ KÖLTSÉG</t>
        </is>
      </c>
      <c r="N7077" t="inlineStr">
        <is>
          <t>CIB 511</t>
        </is>
      </c>
      <c r="O7077" t="inlineStr">
        <is>
          <t>Finanszírozás|Törlesztős hitel</t>
        </is>
      </c>
      <c r="P7077" t="inlineStr">
        <is>
          <t>Iktatva</t>
        </is>
      </c>
      <c r="Q7077" s="1" t="inlineStr">
        <is>
          <t>881</t>
        </is>
      </c>
      <c r="R7077" t="inlineStr">
        <is>
          <t>&amp;&amp;TF01</t>
        </is>
      </c>
      <c r="U7077" t="inlineStr">
        <is>
          <t>EGYÉB TERHELÉS</t>
        </is>
      </c>
      <c r="V7077" t="inlineStr">
        <is>
          <t>2021-07-22</t>
        </is>
      </c>
      <c r="W7077" t="inlineStr">
        <is>
          <t>{'transaction_type': 'EGYÉB TERHELÉS', 'transaction_date': '2021.07.22', 'transaction_cost_amount': -13571.66, 'transaction_partner_account': '', 'transaction_supplier_name': '', 'transaction_message': '&amp;&amp;TF01', 'transaction_id': '', 'transaction_cost_currency': 'HUF'}</t>
        </is>
      </c>
    </row>
    <row r="7078">
      <c r="A7078" t="inlineStr">
        <is>
          <t>EXP-2021-002798</t>
        </is>
      </c>
      <c r="B7078" t="inlineStr">
        <is>
          <t>2021-07</t>
        </is>
      </c>
      <c r="C7078" t="inlineStr">
        <is>
          <t>2021-07-22</t>
        </is>
      </c>
      <c r="D7078" t="inlineStr">
        <is>
          <t>Cib Bank Zrt</t>
        </is>
      </c>
      <c r="E7078" t="inlineStr">
        <is>
          <t>CIB-G1M10060221B</t>
        </is>
      </c>
      <c r="F7078">
        <v>81377.37</v>
      </c>
      <c r="G7078" t="inlineStr">
        <is>
          <t>HUF</t>
        </is>
      </c>
      <c r="H7078">
        <v>1</v>
      </c>
      <c r="I7078">
        <v>0</v>
      </c>
      <c r="J7078">
        <f>F7078*H7078</f>
        <v>81377.3700</v>
      </c>
      <c r="K7078">
        <f>(F7078*H7078) / ( 1 + I7078 / 100)</f>
        <v>81377.370</v>
      </c>
      <c r="L7078">
        <f>J7078-K7078</f>
        <v>0</v>
      </c>
      <c r="M7078" t="inlineStr">
        <is>
          <t>ÁLLANDÓ KÖLTSÉG</t>
        </is>
      </c>
      <c r="N7078" t="inlineStr">
        <is>
          <t>CIB 511</t>
        </is>
      </c>
      <c r="O7078" t="inlineStr">
        <is>
          <t>Finanszírozás|Törlesztős hitel</t>
        </is>
      </c>
      <c r="P7078" t="inlineStr">
        <is>
          <t>Iktatva</t>
        </is>
      </c>
      <c r="Q7078" s="1" t="inlineStr">
        <is>
          <t>881</t>
        </is>
      </c>
      <c r="R7078" t="inlineStr">
        <is>
          <t>&amp;&amp;TF01</t>
        </is>
      </c>
      <c r="U7078" t="inlineStr">
        <is>
          <t>EGYÉB TERHELÉS</t>
        </is>
      </c>
      <c r="V7078" t="inlineStr">
        <is>
          <t>2021-07-22</t>
        </is>
      </c>
      <c r="W7078" t="inlineStr">
        <is>
          <t>{'transaction_type': 'EGYÉB TERHELÉS', 'transaction_date': '2021.07.22', 'transaction_cost_amount': -81377.37, 'transaction_partner_account': '', 'transaction_supplier_name': '', 'transaction_message': '&amp;&amp;TF01', 'transaction_id': '', 'transaction_cost_currency': 'HUF'}</t>
        </is>
      </c>
    </row>
    <row r="7079">
      <c r="A7079" t="inlineStr">
        <is>
          <t>EXP-2021-002795</t>
        </is>
      </c>
      <c r="B7079" t="inlineStr">
        <is>
          <t>2021-07</t>
        </is>
      </c>
      <c r="C7079" t="inlineStr">
        <is>
          <t>2021-07-22</t>
        </is>
      </c>
      <c r="D7079" t="inlineStr">
        <is>
          <t>Twilio</t>
        </is>
      </c>
      <c r="E7079" t="inlineStr">
        <is>
          <t>Twilio</t>
        </is>
      </c>
      <c r="F7079">
        <v>3128.66</v>
      </c>
      <c r="G7079" t="inlineStr">
        <is>
          <t>HUF</t>
        </is>
      </c>
      <c r="H7079">
        <v>1</v>
      </c>
      <c r="I7079">
        <v>0</v>
      </c>
      <c r="J7079">
        <f>F7079*H7079</f>
        <v>3128.6600</v>
      </c>
      <c r="K7079">
        <f>(F7079*H7079) / ( 1 + I7079 / 100)</f>
        <v>3128.660</v>
      </c>
      <c r="L7079">
        <f>J7079-K7079</f>
        <v>0</v>
      </c>
      <c r="M7079" t="inlineStr">
        <is>
          <t>ÁLLANDÓ KÖLTSÉG</t>
        </is>
      </c>
      <c r="N7079" t="inlineStr">
        <is>
          <t>CIB 511</t>
        </is>
      </c>
      <c r="O7079" t="inlineStr">
        <is>
          <t>Cég működés|Telefon, kommunikáció</t>
        </is>
      </c>
      <c r="P7079" t="inlineStr">
        <is>
          <t>Iktatva</t>
        </is>
      </c>
      <c r="Q7079" s="1" t="inlineStr">
        <is>
          <t>912</t>
        </is>
      </c>
      <c r="R7079" t="inlineStr">
        <is>
          <t>4796 **** **** 7824 20210719 110938
10.04 USD        10.04 USD
311.62 5734 205559US  TWILIO.COM
TWILIO INC         ZSQ12IPI 4366838</t>
        </is>
      </c>
      <c r="U7079" t="inlineStr">
        <is>
          <t>KÁRTYATRANZAKCIÓ</t>
        </is>
      </c>
      <c r="V7079" t="inlineStr">
        <is>
          <t>2021-07-22</t>
        </is>
      </c>
      <c r="W7079" t="inlineStr">
        <is>
          <t>{'transaction_type': 'KÁRTYATRANZAKCIÓ', 'transaction_date': '2021.07.22', 'transaction_cost_amount': -3128.66, 'transaction_partner_account': '', 'transaction_supplier_name': '', 'transaction_message': '4796 **** **** 7824 20210719 110938\n10.04 USD        10.04 USD\n311.62 5734 205559US  TWILIO.COM\nTWILIO INC         ZSQ12IPI 4366838', 'transaction_id': '', 'transaction_cost_currency': 'HUF'}</t>
        </is>
      </c>
    </row>
    <row r="7080">
      <c r="A7080" t="inlineStr">
        <is>
          <t>EXP-2021-002794</t>
        </is>
      </c>
      <c r="B7080" t="inlineStr">
        <is>
          <t>2021-07</t>
        </is>
      </c>
      <c r="C7080" t="inlineStr">
        <is>
          <t>2021-07-26</t>
        </is>
      </c>
      <c r="D7080" t="inlineStr">
        <is>
          <t>Unas Online Kft</t>
        </is>
      </c>
      <c r="E7080" t="inlineStr">
        <is>
          <t>Szerszamnagykereskedes webshop</t>
        </is>
      </c>
      <c r="F7080">
        <v>25325</v>
      </c>
      <c r="G7080" t="inlineStr">
        <is>
          <t>HUF</t>
        </is>
      </c>
      <c r="H7080">
        <v>1</v>
      </c>
      <c r="I7080">
        <v>27</v>
      </c>
      <c r="J7080">
        <f>F7080*H7080</f>
        <v>25325.0000</v>
      </c>
      <c r="K7080">
        <f>(F7080*H7080) / ( 1 + I7080 / 100)</f>
        <v>19940.94488188976377952755906</v>
      </c>
      <c r="L7080">
        <f>J7080-K7080</f>
        <v>5384</v>
      </c>
      <c r="M7080" t="inlineStr">
        <is>
          <t>ÁLLANDÓ KÖLTSÉG</t>
        </is>
      </c>
      <c r="N7080" t="inlineStr">
        <is>
          <t>CIB 511</t>
        </is>
      </c>
      <c r="O7080" t="inlineStr">
        <is>
          <t>Cég működés|Webshop működés</t>
        </is>
      </c>
      <c r="P7080" t="inlineStr">
        <is>
          <t>Iktatva</t>
        </is>
      </c>
      <c r="Q7080" s="1" t="inlineStr">
        <is>
          <t>780</t>
        </is>
      </c>
      <c r="R7080" t="inlineStr">
        <is>
          <t>4796 **** **** 7824 20210721 135345
25.325,00 HUF
4816 649296HU  SOPRON
UNAS ONLINE KFT.   IEBL0527 7053425</t>
        </is>
      </c>
      <c r="U7080" t="inlineStr">
        <is>
          <t>KÁRTYATRANZAKCIÓ</t>
        </is>
      </c>
      <c r="V7080" t="inlineStr">
        <is>
          <t>2021-08-25</t>
        </is>
      </c>
      <c r="W7080" t="inlineStr">
        <is>
          <t>{'transaction_type': 'KÁRTYATRANZAKCIÓ', 'transaction_date': '2021.07.22', 'transaction_cost_amount': -25325.0, 'transaction_partner_account': '', 'transaction_supplier_name': '', 'transaction_message': '4796 **** **** 7824 20210721 135345\n25.325,00 HUF\n4816 649296HU  SOPRON\nUNAS ONLINE KFT.   IEBL0527 7053425', 'transaction_id': '', 'transaction_cost_currency': 'HUF'}</t>
        </is>
      </c>
    </row>
    <row r="7081">
      <c r="A7081" t="inlineStr">
        <is>
          <t>EXP-2021-002793</t>
        </is>
      </c>
      <c r="B7081" t="inlineStr">
        <is>
          <t>2021-07</t>
        </is>
      </c>
      <c r="C7081" t="inlineStr">
        <is>
          <t>2021-07-22</t>
        </is>
      </c>
      <c r="D7081" t="inlineStr">
        <is>
          <t>Cib Bank Zrt</t>
        </is>
      </c>
      <c r="E7081" t="inlineStr">
        <is>
          <t>CIB</t>
        </is>
      </c>
      <c r="F7081">
        <v>79.25</v>
      </c>
      <c r="G7081" t="inlineStr">
        <is>
          <t>HUF</t>
        </is>
      </c>
      <c r="H7081">
        <v>1</v>
      </c>
      <c r="I7081">
        <v>0</v>
      </c>
      <c r="J7081">
        <f>F7081*H7081</f>
        <v>79.2500</v>
      </c>
      <c r="K7081">
        <f>(F7081*H7081) / ( 1 + I7081 / 100)</f>
        <v>79.250</v>
      </c>
      <c r="L7081">
        <f>J7081-K7081</f>
        <v>0</v>
      </c>
      <c r="M7081" t="inlineStr">
        <is>
          <t>ÁLLANDÓ KÖLTSÉG</t>
        </is>
      </c>
      <c r="N7081" t="inlineStr">
        <is>
          <t>CIB 511</t>
        </is>
      </c>
      <c r="O7081" t="inlineStr">
        <is>
          <t>Banki költségek|CIB</t>
        </is>
      </c>
      <c r="P7081" t="inlineStr">
        <is>
          <t>Nem kell iktatni</t>
        </is>
      </c>
      <c r="R7081" t="inlineStr">
        <is>
          <t>AD-Bankközi átutalás GIRO-n
HUF 79,25
CB3ADFKT1                 H0C1</t>
        </is>
      </c>
      <c r="U7081" t="inlineStr">
        <is>
          <t>DÍJ, KAMAT</t>
        </is>
      </c>
      <c r="V7081" t="inlineStr">
        <is>
          <t>2021-07-22</t>
        </is>
      </c>
      <c r="W7081" t="inlineStr">
        <is>
          <t>{'transaction_type': 'DÍJ, KAMAT', 'transaction_date': '2021.07.22', 'transaction_cost_amount': -79.25, 'transaction_partner_account': '', 'transaction_supplier_name': '', 'transaction_message': 'AD-Bankközi átutalás GIRO-n\nHUF 79,25\nCB3ADFKT1                 H0C1', 'transaction_id': '', 'transaction_cost_currency': 'HUF'}</t>
        </is>
      </c>
    </row>
    <row r="7082">
      <c r="A7082" t="inlineStr">
        <is>
          <t>EXP-2021-002792</t>
        </is>
      </c>
      <c r="B7082" t="inlineStr">
        <is>
          <t>2021-06</t>
        </is>
      </c>
      <c r="C7082" t="inlineStr">
        <is>
          <t>2021-06-30</t>
        </is>
      </c>
      <c r="D7082" t="inlineStr">
        <is>
          <t>Debreceni Vízmű Zrt.</t>
        </is>
      </c>
      <c r="E7082" t="inlineStr">
        <is>
          <t>VÍZMŰ</t>
        </is>
      </c>
      <c r="F7082">
        <v>28362</v>
      </c>
      <c r="G7082" t="inlineStr">
        <is>
          <t>HUF</t>
        </is>
      </c>
      <c r="H7082">
        <v>1</v>
      </c>
      <c r="I7082">
        <v>27</v>
      </c>
      <c r="J7082">
        <f>F7082*H7082</f>
        <v>28362.0000</v>
      </c>
      <c r="K7082">
        <f>(F7082*H7082) / ( 1 + I7082 / 100)</f>
        <v>22332.28346456692913385826772</v>
      </c>
      <c r="L7082">
        <f>J7082-K7082</f>
        <v>6029</v>
      </c>
      <c r="M7082" t="inlineStr">
        <is>
          <t>ÁLLANDÓ KÖLTSÉG</t>
        </is>
      </c>
      <c r="N7082" t="inlineStr">
        <is>
          <t>CIB 511</t>
        </is>
      </c>
      <c r="O7082" t="inlineStr">
        <is>
          <t>Ingatlan|Nyíl-Bérlemény rezsi</t>
        </is>
      </c>
      <c r="P7082" t="inlineStr">
        <is>
          <t>Iktatva</t>
        </is>
      </c>
      <c r="Q7082" s="1" t="inlineStr">
        <is>
          <t>713</t>
        </is>
      </c>
      <c r="R7082" t="inlineStr">
        <is>
          <t>11738008-20238173
Debreceni Vízmű Zrt.
Közlemény: 12229385-2021-6</t>
        </is>
      </c>
      <c r="U7082" t="inlineStr">
        <is>
          <t>ÁTUTALÁS</t>
        </is>
      </c>
      <c r="V7082" t="inlineStr">
        <is>
          <t>2021-06-30</t>
        </is>
      </c>
      <c r="W7082" t="inlineStr">
        <is>
          <t>{'transaction_type': 'ÁTUTALÁS', 'transaction_date': '2021.07.23', 'transaction_cost_amount': -28362.0, 'transaction_partner_account': '', 'transaction_supplier_name': '', 'transaction_message': '11738008-20238173\nDebreceni Vízmű Zrt.\nKözlemény: 12229385-2021-6', 'transaction_id': '', 'transaction_cost_currency': 'HUF'}</t>
        </is>
      </c>
    </row>
    <row r="7083">
      <c r="A7083" t="inlineStr">
        <is>
          <t>EXP-2021-002791</t>
        </is>
      </c>
      <c r="B7083" t="inlineStr">
        <is>
          <t>2021-07</t>
        </is>
      </c>
      <c r="C7083" t="inlineStr">
        <is>
          <t>2021-07-23</t>
        </is>
      </c>
      <c r="E7083" t="inlineStr">
        <is>
          <t>Nasi&amp;Víz&amp;Kávé-WH</t>
        </is>
      </c>
      <c r="F7083">
        <v>19050</v>
      </c>
      <c r="G7083" t="inlineStr">
        <is>
          <t>HUF</t>
        </is>
      </c>
      <c r="H7083">
        <v>1</v>
      </c>
      <c r="I7083">
        <v>27</v>
      </c>
      <c r="J7083">
        <f>F7083*H7083</f>
        <v>19050.0000</v>
      </c>
      <c r="K7083">
        <f>(F7083*H7083) / ( 1 + I7083 / 100)</f>
        <v>15000.00</v>
      </c>
      <c r="L7083">
        <f>J7083-K7083</f>
        <v>4050</v>
      </c>
      <c r="M7083" t="inlineStr">
        <is>
          <t>ÁLLANDÓ KÖLTSÉG</t>
        </is>
      </c>
      <c r="N7083" t="inlineStr">
        <is>
          <t>CIB 511</t>
        </is>
      </c>
      <c r="O7083" t="inlineStr">
        <is>
          <t>Munkabér|Nasi&amp;Víz&amp;Kávé</t>
        </is>
      </c>
      <c r="P7083" t="inlineStr">
        <is>
          <t>Iktatva</t>
        </is>
      </c>
      <c r="Q7083" s="1" t="inlineStr">
        <is>
          <t>672</t>
        </is>
      </c>
      <c r="R7083" t="inlineStr">
        <is>
          <t>10101061-55131600-01005001
Fresh Aqua kft új
Közlemény: 2360</t>
        </is>
      </c>
      <c r="U7083" t="inlineStr">
        <is>
          <t>ÁTUTALÁS</t>
        </is>
      </c>
      <c r="V7083" t="inlineStr">
        <is>
          <t>2021-07-23</t>
        </is>
      </c>
      <c r="W7083" t="inlineStr">
        <is>
          <t>{'transaction_type': 'ÁTUTALÁS', 'transaction_date': '2021.07.23', 'transaction_cost_amount': -19050.0, 'transaction_partner_account': '', 'transaction_supplier_name': '', 'transaction_message': '10101061-55131600-01005001\nFresh Aqua kft új\nKözlemény: 2360', 'transaction_id': '', 'transaction_cost_currency': 'HUF'}</t>
        </is>
      </c>
    </row>
    <row r="7084">
      <c r="A7084" t="inlineStr">
        <is>
          <t>EXP-2021-002790</t>
        </is>
      </c>
      <c r="B7084" t="inlineStr">
        <is>
          <t>2021-06</t>
        </is>
      </c>
      <c r="C7084" t="inlineStr">
        <is>
          <t>2021-06-30</t>
        </is>
      </c>
      <c r="D7084" t="inlineStr">
        <is>
          <t>24H parcel Zrt.</t>
        </is>
      </c>
      <c r="E7084" t="inlineStr">
        <is>
          <t>24H</t>
        </is>
      </c>
      <c r="F7084">
        <v>53130</v>
      </c>
      <c r="G7084" t="inlineStr">
        <is>
          <t>HUF</t>
        </is>
      </c>
      <c r="H7084">
        <v>1</v>
      </c>
      <c r="I7084">
        <v>27</v>
      </c>
      <c r="J7084">
        <f>F7084*H7084</f>
        <v>53130.0000</v>
      </c>
      <c r="K7084">
        <f>(F7084*H7084) / ( 1 + I7084 / 100)</f>
        <v>41834.64566929133858267716535</v>
      </c>
      <c r="L7084">
        <f>J7084-K7084</f>
        <v>11295</v>
      </c>
      <c r="M7084" t="inlineStr">
        <is>
          <t>VÁLTOZÓ KÖLTSÉG</t>
        </is>
      </c>
      <c r="N7084" t="inlineStr">
        <is>
          <t>CIB 511</t>
        </is>
      </c>
      <c r="O7084" t="inlineStr">
        <is>
          <t>Szállítási költség|24H</t>
        </is>
      </c>
      <c r="P7084" t="inlineStr">
        <is>
          <t>Iktatva</t>
        </is>
      </c>
      <c r="Q7084" s="1" t="inlineStr">
        <is>
          <t>711</t>
        </is>
      </c>
      <c r="R7084" t="inlineStr">
        <is>
          <t>10918001-00000099-84500009
24H parcel Kft
Közlemény: 8326</t>
        </is>
      </c>
      <c r="U7084" t="inlineStr">
        <is>
          <t>ÁTUTALÁS</t>
        </is>
      </c>
      <c r="V7084" t="inlineStr">
        <is>
          <t>2021-06-30</t>
        </is>
      </c>
      <c r="W7084" t="inlineStr">
        <is>
          <t>{'transaction_type': 'ÁTUTALÁS', 'transaction_date': '2021.07.23', 'transaction_cost_amount': -53130.0, 'transaction_partner_account': '', 'transaction_supplier_name': '', 'transaction_message': '10918001-00000099-84500009\n24H parcel Kft\nKözlemény: 8326', 'transaction_id': '', 'transaction_cost_currency': 'HUF'}</t>
        </is>
      </c>
    </row>
    <row r="7085">
      <c r="A7085" t="inlineStr">
        <is>
          <t>EXP-2021-002789</t>
        </is>
      </c>
      <c r="B7085" t="inlineStr">
        <is>
          <t>2021-06</t>
        </is>
      </c>
      <c r="C7085" t="inlineStr">
        <is>
          <t>2021-06-30</t>
        </is>
      </c>
      <c r="D7085" t="inlineStr">
        <is>
          <t>OPTIMUS 92 KFT</t>
        </is>
      </c>
      <c r="E7085" t="inlineStr">
        <is>
          <t>Optimus rezsi</t>
        </is>
      </c>
      <c r="F7085">
        <v>57112</v>
      </c>
      <c r="G7085" t="inlineStr">
        <is>
          <t>HUF</t>
        </is>
      </c>
      <c r="H7085">
        <v>1</v>
      </c>
      <c r="I7085">
        <v>27</v>
      </c>
      <c r="J7085">
        <f>F7085*H7085</f>
        <v>57112.0000</v>
      </c>
      <c r="K7085">
        <f>(F7085*H7085) / ( 1 + I7085 / 100)</f>
        <v>44970.07874015748031496062992</v>
      </c>
      <c r="L7085">
        <f>J7085-K7085</f>
        <v>12141</v>
      </c>
      <c r="M7085" t="inlineStr">
        <is>
          <t>ÁLLANDÓ KÖLTSÉG</t>
        </is>
      </c>
      <c r="N7085" t="inlineStr">
        <is>
          <t>CIB 511</t>
        </is>
      </c>
      <c r="O7085" t="inlineStr">
        <is>
          <t>Ingatlan|Rigó-Bérlemény rezsi</t>
        </is>
      </c>
      <c r="P7085" t="inlineStr">
        <is>
          <t>Iktatva</t>
        </is>
      </c>
      <c r="Q7085" s="1" t="inlineStr">
        <is>
          <t>718</t>
        </is>
      </c>
      <c r="R7085" t="inlineStr">
        <is>
          <t>10918001-00000003-53620001
Optimus 92 Kft
Közlemény: 2554</t>
        </is>
      </c>
      <c r="U7085" t="inlineStr">
        <is>
          <t>ÁTUTALÁS</t>
        </is>
      </c>
      <c r="V7085" t="inlineStr">
        <is>
          <t>2021-06-30</t>
        </is>
      </c>
      <c r="W7085" t="inlineStr">
        <is>
          <t>{'transaction_type': 'ÁTUTALÁS', 'transaction_date': '2021.07.23', 'transaction_cost_amount': -57112.0, 'transaction_partner_account': '', 'transaction_supplier_name': '', 'transaction_message': '10918001-00000003-53620001\nOptimus 92 Kft\nKözlemény: 2554', 'transaction_id': '', 'transaction_cost_currency': 'HUF'}</t>
        </is>
      </c>
    </row>
    <row r="7086">
      <c r="A7086" t="inlineStr">
        <is>
          <t>EXP-2021-002788</t>
        </is>
      </c>
      <c r="B7086" t="inlineStr">
        <is>
          <t>2021-06</t>
        </is>
      </c>
      <c r="C7086" t="inlineStr">
        <is>
          <t>2021-06-30</t>
        </is>
      </c>
      <c r="D7086" t="inlineStr">
        <is>
          <t>Dog and Pony Kommunikációs Ügynökség Kft</t>
        </is>
      </c>
      <c r="E7086" t="inlineStr">
        <is>
          <t>SEO-Profibarkacs</t>
        </is>
      </c>
      <c r="F7086">
        <v>100000</v>
      </c>
      <c r="G7086" t="inlineStr">
        <is>
          <t>HUF</t>
        </is>
      </c>
      <c r="H7086">
        <v>1</v>
      </c>
      <c r="I7086">
        <v>0</v>
      </c>
      <c r="J7086">
        <f>F7086*H7086</f>
        <v>100000.0000</v>
      </c>
      <c r="K7086">
        <f>(F7086*H7086) / ( 1 + I7086 / 100)</f>
        <v>100000.000</v>
      </c>
      <c r="L7086">
        <f>J7086-K7086</f>
        <v>0</v>
      </c>
      <c r="M7086" t="inlineStr">
        <is>
          <t>ÁLLANDÓ KÖLTSÉG</t>
        </is>
      </c>
      <c r="N7086" t="inlineStr">
        <is>
          <t>CIB 511</t>
        </is>
      </c>
      <c r="O7086" t="inlineStr">
        <is>
          <t>Marketing|SEO</t>
        </is>
      </c>
      <c r="P7086" t="inlineStr">
        <is>
          <t>Iktatva</t>
        </is>
      </c>
      <c r="Q7086" s="1" t="inlineStr">
        <is>
          <t>710</t>
        </is>
      </c>
      <c r="R7086" t="inlineStr">
        <is>
          <t>14100392-23665749-01000005
Kántor Valéria
Közlemény: 46</t>
        </is>
      </c>
      <c r="U7086" t="inlineStr">
        <is>
          <t>ÁTUTALÁS</t>
        </is>
      </c>
      <c r="V7086" t="inlineStr">
        <is>
          <t>2021-06-30</t>
        </is>
      </c>
      <c r="W7086" t="inlineStr">
        <is>
          <t>{'transaction_type': 'ÁTUTALÁS', 'transaction_date': '2021.07.23', 'transaction_cost_amount': -100000.0, 'transaction_partner_account': '', 'transaction_supplier_name': '', 'transaction_message': '14100392-23665749-01000005\nKántor Valéria\nKözlemény: 46', 'transaction_id': '', 'transaction_cost_currency': 'HUF'}</t>
        </is>
      </c>
    </row>
    <row r="7087">
      <c r="A7087" t="inlineStr">
        <is>
          <t>EXP-2021-002787</t>
        </is>
      </c>
      <c r="B7087" t="inlineStr">
        <is>
          <t>2021-07</t>
        </is>
      </c>
      <c r="C7087" t="inlineStr">
        <is>
          <t>2021-07-23</t>
        </is>
      </c>
      <c r="D7087" t="inlineStr">
        <is>
          <t>Cib Bank Zrt</t>
        </is>
      </c>
      <c r="E7087" t="inlineStr">
        <is>
          <t>CIB</t>
        </is>
      </c>
      <c r="F7087">
        <v>79.25</v>
      </c>
      <c r="G7087" t="inlineStr">
        <is>
          <t>HUF</t>
        </is>
      </c>
      <c r="H7087">
        <v>1</v>
      </c>
      <c r="I7087">
        <v>0</v>
      </c>
      <c r="J7087">
        <f>F7087*H7087</f>
        <v>79.2500</v>
      </c>
      <c r="K7087">
        <f>(F7087*H7087) / ( 1 + I7087 / 100)</f>
        <v>79.250</v>
      </c>
      <c r="L7087">
        <f>J7087-K7087</f>
        <v>0</v>
      </c>
      <c r="M7087" t="inlineStr">
        <is>
          <t>ÁLLANDÓ KÖLTSÉG</t>
        </is>
      </c>
      <c r="N7087" t="inlineStr">
        <is>
          <t>CIB 511</t>
        </is>
      </c>
      <c r="O7087" t="inlineStr">
        <is>
          <t>Banki költségek|CIB</t>
        </is>
      </c>
      <c r="P7087" t="inlineStr">
        <is>
          <t>Nem kell iktatni</t>
        </is>
      </c>
      <c r="R7087" t="inlineStr">
        <is>
          <t>AD-Bankközi átutalás GIRO-n
HUF 79,25
CB3ADFKT1                 H011</t>
        </is>
      </c>
      <c r="U7087" t="inlineStr">
        <is>
          <t>DÍJ, KAMAT</t>
        </is>
      </c>
      <c r="V7087" t="inlineStr">
        <is>
          <t>2021-07-23</t>
        </is>
      </c>
      <c r="W7087" t="inlineStr">
        <is>
          <t>{'transaction_type': 'DÍJ, KAMAT', 'transaction_date': '2021.07.23', 'transaction_cost_amount': -79.25, 'transaction_partner_account': '', 'transaction_supplier_name': '', 'transaction_message': 'AD-Bankközi átutalás GIRO-n\nHUF 79,25\nCB3ADFKT1                 H011', 'transaction_id': '', 'transaction_cost_currency': 'HUF'}</t>
        </is>
      </c>
    </row>
    <row r="7088">
      <c r="A7088" t="inlineStr">
        <is>
          <t>EXP-2021-002786</t>
        </is>
      </c>
      <c r="B7088" t="inlineStr">
        <is>
          <t>2021-07</t>
        </is>
      </c>
      <c r="C7088" t="inlineStr">
        <is>
          <t>2021-07-23</t>
        </is>
      </c>
      <c r="D7088" t="inlineStr">
        <is>
          <t>Cib Bank Zrt</t>
        </is>
      </c>
      <c r="E7088" t="inlineStr">
        <is>
          <t>CIB</t>
        </is>
      </c>
      <c r="F7088">
        <v>79.25</v>
      </c>
      <c r="G7088" t="inlineStr">
        <is>
          <t>HUF</t>
        </is>
      </c>
      <c r="H7088">
        <v>1</v>
      </c>
      <c r="I7088">
        <v>0</v>
      </c>
      <c r="J7088">
        <f>F7088*H7088</f>
        <v>79.2500</v>
      </c>
      <c r="K7088">
        <f>(F7088*H7088) / ( 1 + I7088 / 100)</f>
        <v>79.250</v>
      </c>
      <c r="L7088">
        <f>J7088-K7088</f>
        <v>0</v>
      </c>
      <c r="M7088" t="inlineStr">
        <is>
          <t>ÁLLANDÓ KÖLTSÉG</t>
        </is>
      </c>
      <c r="N7088" t="inlineStr">
        <is>
          <t>CIB 511</t>
        </is>
      </c>
      <c r="O7088" t="inlineStr">
        <is>
          <t>Banki költségek|CIB</t>
        </is>
      </c>
      <c r="P7088" t="inlineStr">
        <is>
          <t>Nem kell iktatni</t>
        </is>
      </c>
      <c r="R7088" t="inlineStr">
        <is>
          <t>AD-Bankközi átutalás GIRO-n
HUF 79,25
CB3ADFKT1                 H013</t>
        </is>
      </c>
      <c r="U7088" t="inlineStr">
        <is>
          <t>DÍJ, KAMAT</t>
        </is>
      </c>
      <c r="V7088" t="inlineStr">
        <is>
          <t>2021-07-23</t>
        </is>
      </c>
      <c r="W7088" t="inlineStr">
        <is>
          <t>{'transaction_type': 'DÍJ, KAMAT', 'transaction_date': '2021.07.23', 'transaction_cost_amount': -79.25, 'transaction_partner_account': '', 'transaction_supplier_name': '', 'transaction_message': 'AD-Bankközi átutalás GIRO-n\nHUF 79,25\nCB3ADFKT1                 H013', 'transaction_id': '', 'transaction_cost_currency': 'HUF'}</t>
        </is>
      </c>
    </row>
    <row r="7089">
      <c r="A7089" t="inlineStr">
        <is>
          <t>EXP-2021-002785</t>
        </is>
      </c>
      <c r="B7089" t="inlineStr">
        <is>
          <t>2021-07</t>
        </is>
      </c>
      <c r="C7089" t="inlineStr">
        <is>
          <t>2021-07-23</t>
        </is>
      </c>
      <c r="D7089" t="inlineStr">
        <is>
          <t>Cib Bank Zrt</t>
        </is>
      </c>
      <c r="E7089" t="inlineStr">
        <is>
          <t>CIB</t>
        </is>
      </c>
      <c r="F7089">
        <v>79.25</v>
      </c>
      <c r="G7089" t="inlineStr">
        <is>
          <t>HUF</t>
        </is>
      </c>
      <c r="H7089">
        <v>1</v>
      </c>
      <c r="I7089">
        <v>0</v>
      </c>
      <c r="J7089">
        <f>F7089*H7089</f>
        <v>79.2500</v>
      </c>
      <c r="K7089">
        <f>(F7089*H7089) / ( 1 + I7089 / 100)</f>
        <v>79.250</v>
      </c>
      <c r="L7089">
        <f>J7089-K7089</f>
        <v>0</v>
      </c>
      <c r="M7089" t="inlineStr">
        <is>
          <t>ÁLLANDÓ KÖLTSÉG</t>
        </is>
      </c>
      <c r="N7089" t="inlineStr">
        <is>
          <t>CIB 511</t>
        </is>
      </c>
      <c r="O7089" t="inlineStr">
        <is>
          <t>Banki költségek|CIB</t>
        </is>
      </c>
      <c r="P7089" t="inlineStr">
        <is>
          <t>Nem kell iktatni</t>
        </is>
      </c>
      <c r="R7089" t="inlineStr">
        <is>
          <t>AD-Bankközi átutalás GIRO-n
HUF 79,25
CB3ADFKT1                 H015</t>
        </is>
      </c>
      <c r="U7089" t="inlineStr">
        <is>
          <t>DÍJ, KAMAT</t>
        </is>
      </c>
      <c r="V7089" t="inlineStr">
        <is>
          <t>2021-07-23</t>
        </is>
      </c>
      <c r="W7089" t="inlineStr">
        <is>
          <t>{'transaction_type': 'DÍJ, KAMAT', 'transaction_date': '2021.07.23', 'transaction_cost_amount': -79.25, 'transaction_partner_account': '', 'transaction_supplier_name': '', 'transaction_message': 'AD-Bankközi átutalás GIRO-n\nHUF 79,25\nCB3ADFKT1                 H015', 'transaction_id': '', 'transaction_cost_currency': 'HUF'}</t>
        </is>
      </c>
    </row>
    <row r="7090">
      <c r="A7090" t="inlineStr">
        <is>
          <t>EXP-2021-002784</t>
        </is>
      </c>
      <c r="B7090" t="inlineStr">
        <is>
          <t>2021-07</t>
        </is>
      </c>
      <c r="C7090" t="inlineStr">
        <is>
          <t>2021-07-23</t>
        </is>
      </c>
      <c r="D7090" t="inlineStr">
        <is>
          <t>Cib Bank Zrt</t>
        </is>
      </c>
      <c r="E7090" t="inlineStr">
        <is>
          <t>CIB</t>
        </is>
      </c>
      <c r="F7090">
        <v>79.25</v>
      </c>
      <c r="G7090" t="inlineStr">
        <is>
          <t>HUF</t>
        </is>
      </c>
      <c r="H7090">
        <v>1</v>
      </c>
      <c r="I7090">
        <v>0</v>
      </c>
      <c r="J7090">
        <f>F7090*H7090</f>
        <v>79.2500</v>
      </c>
      <c r="K7090">
        <f>(F7090*H7090) / ( 1 + I7090 / 100)</f>
        <v>79.250</v>
      </c>
      <c r="L7090">
        <f>J7090-K7090</f>
        <v>0</v>
      </c>
      <c r="M7090" t="inlineStr">
        <is>
          <t>ÁLLANDÓ KÖLTSÉG</t>
        </is>
      </c>
      <c r="N7090" t="inlineStr">
        <is>
          <t>CIB 511</t>
        </is>
      </c>
      <c r="O7090" t="inlineStr">
        <is>
          <t>Banki költségek|CIB</t>
        </is>
      </c>
      <c r="P7090" t="inlineStr">
        <is>
          <t>Nem kell iktatni</t>
        </is>
      </c>
      <c r="R7090" t="inlineStr">
        <is>
          <t>AD-Bankközi átutalás GIRO-n
HUF 79,25
CB3ADFKT1                 H017</t>
        </is>
      </c>
      <c r="U7090" t="inlineStr">
        <is>
          <t>DÍJ, KAMAT</t>
        </is>
      </c>
      <c r="V7090" t="inlineStr">
        <is>
          <t>2021-07-23</t>
        </is>
      </c>
      <c r="W7090" t="inlineStr">
        <is>
          <t>{'transaction_type': 'DÍJ, KAMAT', 'transaction_date': '2021.07.23', 'transaction_cost_amount': -79.25, 'transaction_partner_account': '', 'transaction_supplier_name': '', 'transaction_message': 'AD-Bankközi átutalás GIRO-n\nHUF 79,25\nCB3ADFKT1                 H017', 'transaction_id': '', 'transaction_cost_currency': 'HUF'}</t>
        </is>
      </c>
    </row>
    <row r="7091">
      <c r="A7091" t="inlineStr">
        <is>
          <t>EXP-2021-002783</t>
        </is>
      </c>
      <c r="B7091" t="inlineStr">
        <is>
          <t>2021-07</t>
        </is>
      </c>
      <c r="C7091" t="inlineStr">
        <is>
          <t>2021-07-23</t>
        </is>
      </c>
      <c r="D7091" t="inlineStr">
        <is>
          <t>Cib Bank Zrt</t>
        </is>
      </c>
      <c r="E7091" t="inlineStr">
        <is>
          <t>CIB</t>
        </is>
      </c>
      <c r="F7091">
        <v>79.25</v>
      </c>
      <c r="G7091" t="inlineStr">
        <is>
          <t>HUF</t>
        </is>
      </c>
      <c r="H7091">
        <v>1</v>
      </c>
      <c r="I7091">
        <v>0</v>
      </c>
      <c r="J7091">
        <f>F7091*H7091</f>
        <v>79.2500</v>
      </c>
      <c r="K7091">
        <f>(F7091*H7091) / ( 1 + I7091 / 100)</f>
        <v>79.250</v>
      </c>
      <c r="L7091">
        <f>J7091-K7091</f>
        <v>0</v>
      </c>
      <c r="M7091" t="inlineStr">
        <is>
          <t>ÁLLANDÓ KÖLTSÉG</t>
        </is>
      </c>
      <c r="N7091" t="inlineStr">
        <is>
          <t>CIB 511</t>
        </is>
      </c>
      <c r="O7091" t="inlineStr">
        <is>
          <t>Banki költségek|CIB</t>
        </is>
      </c>
      <c r="P7091" t="inlineStr">
        <is>
          <t>Nem kell iktatni</t>
        </is>
      </c>
      <c r="R7091" t="inlineStr">
        <is>
          <t>AD-Bankközi átutalás GIRO-n
HUF 79,25
CB3ADFKT1                 H019</t>
        </is>
      </c>
      <c r="U7091" t="inlineStr">
        <is>
          <t>DÍJ, KAMAT</t>
        </is>
      </c>
      <c r="V7091" t="inlineStr">
        <is>
          <t>2021-07-23</t>
        </is>
      </c>
      <c r="W7091" t="inlineStr">
        <is>
          <t>{'transaction_type': 'DÍJ, KAMAT', 'transaction_date': '2021.07.23', 'transaction_cost_amount': -79.25, 'transaction_partner_account': '', 'transaction_supplier_name': '', 'transaction_message': 'AD-Bankközi átutalás GIRO-n\nHUF 79,25\nCB3ADFKT1                 H019', 'transaction_id': '', 'transaction_cost_currency': 'HUF'}</t>
        </is>
      </c>
    </row>
    <row r="7092">
      <c r="A7092" t="inlineStr">
        <is>
          <t>EXP-2021-002777</t>
        </is>
      </c>
      <c r="B7092" t="inlineStr">
        <is>
          <t>2021-07</t>
        </is>
      </c>
      <c r="C7092" t="inlineStr">
        <is>
          <t>2021-07-26</t>
        </is>
      </c>
      <c r="E7092" t="inlineStr">
        <is>
          <t>Szövegíró-Alkalmi</t>
        </is>
      </c>
      <c r="F7092">
        <v>31500</v>
      </c>
      <c r="G7092" t="inlineStr">
        <is>
          <t>HUF</t>
        </is>
      </c>
      <c r="H7092">
        <v>1</v>
      </c>
      <c r="I7092">
        <v>0</v>
      </c>
      <c r="J7092">
        <f>F7092*H7092</f>
        <v>31500.0000</v>
      </c>
      <c r="K7092">
        <f>(F7092*H7092) / ( 1 + I7092 / 100)</f>
        <v>31500.000</v>
      </c>
      <c r="L7092">
        <f>J7092-K7092</f>
        <v>0</v>
      </c>
      <c r="M7092" t="inlineStr">
        <is>
          <t>ÁLLANDÓ KÖLTSÉG</t>
        </is>
      </c>
      <c r="N7092" t="inlineStr">
        <is>
          <t>CIB 511</t>
        </is>
      </c>
      <c r="O7092" t="inlineStr">
        <is>
          <t>Munkabér|Külsős munkatársak</t>
        </is>
      </c>
      <c r="P7092" t="inlineStr">
        <is>
          <t>Nem kell iktatni</t>
        </is>
      </c>
      <c r="R7092" t="inlineStr">
        <is>
          <t>11773384-01097166-00000000
Kiss Marianna
Közlemény: 2021. július</t>
        </is>
      </c>
      <c r="U7092" t="inlineStr">
        <is>
          <t>EGYÉB TERHELÉS</t>
        </is>
      </c>
      <c r="V7092" t="inlineStr">
        <is>
          <t>2021-07-26</t>
        </is>
      </c>
      <c r="W7092" t="inlineStr">
        <is>
          <t>{'transaction_type': 'EGYÉB TERHELÉS', 'transaction_date': '2021.07.26', 'transaction_cost_amount': -31500.0, 'transaction_partner_account': '', 'transaction_supplier_name': '', 'transaction_message': '11773384-01097166-00000000\nKiss Marianna\nKözlemény: 2021. július', 'transaction_id': '', 'transaction_cost_currency': 'HUF'}</t>
        </is>
      </c>
    </row>
    <row r="7093">
      <c r="A7093" t="inlineStr">
        <is>
          <t>EXP-2021-002776</t>
        </is>
      </c>
      <c r="B7093" t="inlineStr">
        <is>
          <t>2021-07</t>
        </is>
      </c>
      <c r="C7093" t="inlineStr">
        <is>
          <t>2021-07-26</t>
        </is>
      </c>
      <c r="E7093" t="inlineStr">
        <is>
          <t>Szövegíró-Alkalmi</t>
        </is>
      </c>
      <c r="F7093">
        <v>85000</v>
      </c>
      <c r="G7093" t="inlineStr">
        <is>
          <t>HUF</t>
        </is>
      </c>
      <c r="H7093">
        <v>1</v>
      </c>
      <c r="I7093">
        <v>0</v>
      </c>
      <c r="J7093">
        <f>F7093*H7093</f>
        <v>85000.0000</v>
      </c>
      <c r="K7093">
        <f>(F7093*H7093) / ( 1 + I7093 / 100)</f>
        <v>85000.000</v>
      </c>
      <c r="L7093">
        <f>J7093-K7093</f>
        <v>0</v>
      </c>
      <c r="M7093" t="inlineStr">
        <is>
          <t>ÁLLANDÓ KÖLTSÉG</t>
        </is>
      </c>
      <c r="N7093" t="inlineStr">
        <is>
          <t>CIB 511</t>
        </is>
      </c>
      <c r="O7093" t="inlineStr">
        <is>
          <t>Munkabér|Külsős munkatársak</t>
        </is>
      </c>
      <c r="P7093" t="inlineStr">
        <is>
          <t>Nem kell iktatni</t>
        </is>
      </c>
      <c r="R7093" t="inlineStr">
        <is>
          <t>11600006-00000000-72767319
Huszti Enikő
Közlemény: 2021.július</t>
        </is>
      </c>
      <c r="U7093" t="inlineStr">
        <is>
          <t>EGYÉB TERHELÉS</t>
        </is>
      </c>
      <c r="V7093" t="inlineStr">
        <is>
          <t>2021-07-26</t>
        </is>
      </c>
      <c r="W7093" t="inlineStr">
        <is>
          <t>{'transaction_type': 'EGYÉB TERHELÉS', 'transaction_date': '2021.07.26', 'transaction_cost_amount': -85000.0, 'transaction_partner_account': '', 'transaction_supplier_name': '', 'transaction_message': '11600006-00000000-72767319\nHuszti Enikő\nKözlemény: 2021.július', 'transaction_id': '', 'transaction_cost_currency': 'HUF'}</t>
        </is>
      </c>
    </row>
    <row r="7094">
      <c r="A7094" t="inlineStr">
        <is>
          <t>EXP-2021-002775</t>
        </is>
      </c>
      <c r="B7094" t="inlineStr">
        <is>
          <t>2021-07</t>
        </is>
      </c>
      <c r="C7094" t="inlineStr">
        <is>
          <t>2021-07-26</t>
        </is>
      </c>
      <c r="E7094" t="inlineStr">
        <is>
          <t>Szövegíró-Alkalmi</t>
        </is>
      </c>
      <c r="F7094">
        <v>26000</v>
      </c>
      <c r="G7094" t="inlineStr">
        <is>
          <t>HUF</t>
        </is>
      </c>
      <c r="H7094">
        <v>1</v>
      </c>
      <c r="I7094">
        <v>0</v>
      </c>
      <c r="J7094">
        <f>F7094*H7094</f>
        <v>26000.0000</v>
      </c>
      <c r="K7094">
        <f>(F7094*H7094) / ( 1 + I7094 / 100)</f>
        <v>26000.000</v>
      </c>
      <c r="L7094">
        <f>J7094-K7094</f>
        <v>0</v>
      </c>
      <c r="M7094" t="inlineStr">
        <is>
          <t>ÁLLANDÓ KÖLTSÉG</t>
        </is>
      </c>
      <c r="N7094" t="inlineStr">
        <is>
          <t>CIB 511</t>
        </is>
      </c>
      <c r="O7094" t="inlineStr">
        <is>
          <t>Munkabér|Külsős munkatársak</t>
        </is>
      </c>
      <c r="P7094" t="inlineStr">
        <is>
          <t>Nem kell iktatni</t>
        </is>
      </c>
      <c r="R7094" t="inlineStr">
        <is>
          <t>12011409-01754624-00100006
Csiszkó Boglárka
Közlemény: 2021.julius</t>
        </is>
      </c>
      <c r="U7094" t="inlineStr">
        <is>
          <t>EGYÉB TERHELÉS</t>
        </is>
      </c>
      <c r="V7094" t="inlineStr">
        <is>
          <t>2021-07-26</t>
        </is>
      </c>
      <c r="W7094" t="inlineStr">
        <is>
          <t>{'transaction_type': 'EGYÉB TERHELÉS', 'transaction_date': '2021.07.26', 'transaction_cost_amount': -26000.0, 'transaction_partner_account': '', 'transaction_supplier_name': '', 'transaction_message': '12011409-01754624-00100006\nCsiszkó Boglárka\nKözlemény: 2021.julius', 'transaction_id': '', 'transaction_cost_currency': 'HUF'}</t>
        </is>
      </c>
    </row>
    <row r="7095">
      <c r="A7095" t="inlineStr">
        <is>
          <t>EXP-2021-002774</t>
        </is>
      </c>
      <c r="B7095" t="inlineStr">
        <is>
          <t>2021-07</t>
        </is>
      </c>
      <c r="C7095" t="inlineStr">
        <is>
          <t>2021-07-26</t>
        </is>
      </c>
      <c r="D7095" t="inlineStr">
        <is>
          <t>KBoss.hu Kft</t>
        </is>
      </c>
      <c r="E7095" t="inlineStr">
        <is>
          <t>Számlázz.hu</t>
        </is>
      </c>
      <c r="F7095">
        <v>4197</v>
      </c>
      <c r="G7095" t="inlineStr">
        <is>
          <t>HUF</t>
        </is>
      </c>
      <c r="H7095">
        <v>1</v>
      </c>
      <c r="I7095">
        <v>27</v>
      </c>
      <c r="J7095">
        <f>F7095*H7095</f>
        <v>4197.0000</v>
      </c>
      <c r="K7095">
        <f>(F7095*H7095) / ( 1 + I7095 / 100)</f>
        <v>3304.724409448818897637795276</v>
      </c>
      <c r="L7095">
        <f>J7095-K7095</f>
        <v>892</v>
      </c>
      <c r="M7095" t="inlineStr">
        <is>
          <t>ÁLLANDÓ KÖLTSÉG</t>
        </is>
      </c>
      <c r="N7095" t="inlineStr">
        <is>
          <t>CIB 511</t>
        </is>
      </c>
      <c r="O7095" t="inlineStr">
        <is>
          <t>Cég működés|Szolgáltatás</t>
        </is>
      </c>
      <c r="P7095" t="inlineStr">
        <is>
          <t>Iktatva</t>
        </is>
      </c>
      <c r="Q7095" s="1" t="inlineStr">
        <is>
          <t>794</t>
        </is>
      </c>
      <c r="R7095" t="inlineStr">
        <is>
          <t>4796 **** **** 7824 20210722 101142
4197.00 HUF
7299 795595HU  BUDAPEST
OTPMOBL SZAMLAZZ.H 022P4583 1366366</t>
        </is>
      </c>
      <c r="U7095" t="inlineStr">
        <is>
          <t>KÁRTYATRANZAKCIÓ</t>
        </is>
      </c>
      <c r="V7095" t="inlineStr">
        <is>
          <t>2021-07-26</t>
        </is>
      </c>
      <c r="W7095" t="inlineStr">
        <is>
          <t>{'transaction_type': 'KÁRTYATRANZAKCIÓ', 'transaction_date': '2021.07.26', 'transaction_cost_amount': -4197.0, 'transaction_partner_account': '', 'transaction_supplier_name': '', 'transaction_message': '4796 **** **** 7824 20210722 101142\n4197.00 HUF\n7299 795595HU  BUDAPEST\nOTPMOBL SZAMLAZZ.H 022P4583 1366366', 'transaction_id': '', 'transaction_cost_currency': 'HUF'}</t>
        </is>
      </c>
    </row>
    <row r="7096">
      <c r="A7096" t="inlineStr">
        <is>
          <t>EXP-2021-002773</t>
        </is>
      </c>
      <c r="B7096" t="inlineStr">
        <is>
          <t>2021-07</t>
        </is>
      </c>
      <c r="C7096" t="inlineStr">
        <is>
          <t>2021-07-26</t>
        </is>
      </c>
      <c r="D7096" t="inlineStr">
        <is>
          <t>Cib Bank Zrt</t>
        </is>
      </c>
      <c r="E7096" t="inlineStr">
        <is>
          <t>HGábor BKJ-Autó lízing RZL646</t>
        </is>
      </c>
      <c r="F7096">
        <v>1990</v>
      </c>
      <c r="G7096" t="inlineStr">
        <is>
          <t>HUF</t>
        </is>
      </c>
      <c r="H7096">
        <v>1</v>
      </c>
      <c r="I7096">
        <v>27</v>
      </c>
      <c r="J7096">
        <f>F7096*H7096</f>
        <v>1990.0000</v>
      </c>
      <c r="K7096">
        <f>(F7096*H7096) / ( 1 + I7096 / 100)</f>
        <v>1566.929133858267716535433071</v>
      </c>
      <c r="L7096">
        <f>J7096-K7096</f>
        <v>423</v>
      </c>
      <c r="M7096" t="inlineStr">
        <is>
          <t>ÁLLANDÓ KÖLTSÉG</t>
        </is>
      </c>
      <c r="N7096" t="inlineStr">
        <is>
          <t>CIB 511</t>
        </is>
      </c>
      <c r="O7096" t="inlineStr">
        <is>
          <t>Munkabér|HG BKJ</t>
        </is>
      </c>
      <c r="P7096" t="inlineStr">
        <is>
          <t>Iktatva</t>
        </is>
      </c>
      <c r="Q7096" s="1" t="inlineStr">
        <is>
          <t>827</t>
        </is>
      </c>
      <c r="R7096" t="inlineStr">
        <is>
          <t>4796 **** **** 7824 20210723 123546
1990.00 HUF
5533 009116HU  DEBRECEN
AUTO-VILL CENTRUM  22265649 0007464</t>
        </is>
      </c>
      <c r="U7096" t="inlineStr">
        <is>
          <t>KÁRTYATRANZAKCIÓ</t>
        </is>
      </c>
      <c r="V7096" t="inlineStr">
        <is>
          <t>2021-07-26</t>
        </is>
      </c>
      <c r="W7096" t="inlineStr">
        <is>
          <t>{'transaction_type': 'KÁRTYATRANZAKCIÓ', 'transaction_date': '2021.07.26', 'transaction_cost_amount': -1990.0, 'transaction_partner_account': '', 'transaction_supplier_name': '', 'transaction_message': '4796 **** **** 7824 20210723 123546\n1990.00 HUF\n5533 009116HU  DEBRECEN\nAUTO-VILL CENTRUM  22265649 0007464', 'transaction_id': '', 'transaction_cost_currency': 'HUF'}</t>
        </is>
      </c>
    </row>
    <row r="7097">
      <c r="A7097" t="inlineStr">
        <is>
          <t>EXP-2021-002771</t>
        </is>
      </c>
      <c r="B7097" t="inlineStr">
        <is>
          <t>2021-07</t>
        </is>
      </c>
      <c r="C7097" t="inlineStr">
        <is>
          <t>2021-07-26</t>
        </is>
      </c>
      <c r="D7097" t="inlineStr">
        <is>
          <t>Twilio</t>
        </is>
      </c>
      <c r="E7097" t="inlineStr">
        <is>
          <t>Twilio</t>
        </is>
      </c>
      <c r="F7097">
        <v>3133.68</v>
      </c>
      <c r="G7097" t="inlineStr">
        <is>
          <t>HUF</t>
        </is>
      </c>
      <c r="H7097">
        <v>1</v>
      </c>
      <c r="I7097">
        <v>0</v>
      </c>
      <c r="J7097">
        <f>F7097*H7097</f>
        <v>3133.6800</v>
      </c>
      <c r="K7097">
        <f>(F7097*H7097) / ( 1 + I7097 / 100)</f>
        <v>3133.680</v>
      </c>
      <c r="L7097">
        <f>J7097-K7097</f>
        <v>0</v>
      </c>
      <c r="M7097" t="inlineStr">
        <is>
          <t>ÁLLANDÓ KÖLTSÉG</t>
        </is>
      </c>
      <c r="N7097" t="inlineStr">
        <is>
          <t>CIB 511</t>
        </is>
      </c>
      <c r="O7097" t="inlineStr">
        <is>
          <t>Cég működés|Telefon, kommunikáció</t>
        </is>
      </c>
      <c r="P7097" t="inlineStr">
        <is>
          <t>Iktatva</t>
        </is>
      </c>
      <c r="Q7097" s="1" t="inlineStr">
        <is>
          <t>912</t>
        </is>
      </c>
      <c r="R7097" t="inlineStr">
        <is>
          <t>4796 **** **** 7824 20210721 085935
10.07 USD        10.07 USD
311.19 5734 574022US  TWILIO.COM
TWILIO INC         ZSQ12IPI 4589153</t>
        </is>
      </c>
      <c r="U7097" t="inlineStr">
        <is>
          <t>KÁRTYATRANZAKCIÓ</t>
        </is>
      </c>
      <c r="V7097" t="inlineStr">
        <is>
          <t>2021-07-26</t>
        </is>
      </c>
      <c r="W7097" t="inlineStr">
        <is>
          <t>{'transaction_type': 'KÁRTYATRANZAKCIÓ', 'transaction_date': '2021.07.26', 'transaction_cost_amount': -3133.68, 'transaction_partner_account': '', 'transaction_supplier_name': '', 'transaction_message': '4796 **** **** 7824 20210721 085935\n10.07 USD        10.07 USD\n311.19 5734 574022US  TWILIO.COM\nTWILIO INC         ZSQ12IPI 4589153', 'transaction_id': '', 'transaction_cost_currency': 'HUF'}</t>
        </is>
      </c>
    </row>
    <row r="7098">
      <c r="A7098" t="inlineStr">
        <is>
          <t>EXP-2021-002770</t>
        </is>
      </c>
      <c r="B7098" t="inlineStr">
        <is>
          <t>2022-07</t>
        </is>
      </c>
      <c r="C7098" t="inlineStr">
        <is>
          <t>2022-07-31</t>
        </is>
      </c>
      <c r="D7098" t="inlineStr">
        <is>
          <t>ClickuP</t>
        </is>
      </c>
      <c r="E7098" t="inlineStr">
        <is>
          <t>ClickUp</t>
        </is>
      </c>
      <c r="F7098">
        <v>11975</v>
      </c>
      <c r="G7098" t="inlineStr">
        <is>
          <t>HUF</t>
        </is>
      </c>
      <c r="H7098">
        <v>1</v>
      </c>
      <c r="I7098">
        <v>0</v>
      </c>
      <c r="J7098">
        <f>F7098*H7098</f>
        <v>11975.0000</v>
      </c>
      <c r="K7098">
        <f>(F7098*H7098) / ( 1 + I7098 / 100)</f>
        <v>11975.000</v>
      </c>
      <c r="L7098">
        <f>J7098-K7098</f>
        <v>0</v>
      </c>
      <c r="M7098" t="inlineStr">
        <is>
          <t>ÁLLANDÓ KÖLTSÉG</t>
        </is>
      </c>
      <c r="N7098" t="inlineStr">
        <is>
          <t>CIB 511</t>
        </is>
      </c>
      <c r="O7098" t="inlineStr">
        <is>
          <t>Cég működés|Szolgáltatás</t>
        </is>
      </c>
      <c r="P7098" t="inlineStr">
        <is>
          <t>Iktatva</t>
        </is>
      </c>
      <c r="Q7098" s="1" t="inlineStr">
        <is>
          <t>832</t>
        </is>
      </c>
      <c r="R7098" t="inlineStr">
        <is>
          <t>4796 **** **** 7824 20210723 160402
461.77 USD       461.77 USD
311.19 5045 101609US  8886254258
CLICKUP                     6635119</t>
        </is>
      </c>
      <c r="U7098" t="inlineStr">
        <is>
          <t>KÁRTYATRANZAKCIÓ</t>
        </is>
      </c>
      <c r="V7098" t="inlineStr">
        <is>
          <t>2022-07-31</t>
        </is>
      </c>
      <c r="W7098" t="inlineStr">
        <is>
          <t>{'transaction_type': 'KÁRTYATRANZAKCIÓ', 'transaction_date': '2021.07.26', 'transaction_cost_amount': -143698.21, 'transaction_partner_account': '', 'transaction_supplier_name': '', 'transaction_message': '4796 **** **** 7824 20210723 160402\n461.77 USD       461.77 USD\n311.19 5045 101609US  8886254258\nCLICKUP                     6635119', 'transaction_id': '', 'transaction_cost_currency': 'HUF'}</t>
        </is>
      </c>
    </row>
    <row r="7099">
      <c r="A7099" t="inlineStr">
        <is>
          <t>EXP-2021-002769</t>
        </is>
      </c>
      <c r="B7099" t="inlineStr">
        <is>
          <t>2021-07</t>
        </is>
      </c>
      <c r="C7099" t="inlineStr">
        <is>
          <t>2021-07-26</t>
        </is>
      </c>
      <c r="D7099" t="inlineStr">
        <is>
          <t>Twilio</t>
        </is>
      </c>
      <c r="E7099" t="inlineStr">
        <is>
          <t>Twilio</t>
        </is>
      </c>
      <c r="F7099">
        <v>3127.46</v>
      </c>
      <c r="G7099" t="inlineStr">
        <is>
          <t>HUF</t>
        </is>
      </c>
      <c r="H7099">
        <v>1</v>
      </c>
      <c r="I7099">
        <v>0</v>
      </c>
      <c r="J7099">
        <f>F7099*H7099</f>
        <v>3127.4600</v>
      </c>
      <c r="K7099">
        <f>(F7099*H7099) / ( 1 + I7099 / 100)</f>
        <v>3127.460</v>
      </c>
      <c r="L7099">
        <f>J7099-K7099</f>
        <v>0</v>
      </c>
      <c r="M7099" t="inlineStr">
        <is>
          <t>ÁLLANDÓ KÖLTSÉG</t>
        </is>
      </c>
      <c r="N7099" t="inlineStr">
        <is>
          <t>CIB 511</t>
        </is>
      </c>
      <c r="O7099" t="inlineStr">
        <is>
          <t>Cég működés|Telefon, kommunikáció</t>
        </is>
      </c>
      <c r="P7099" t="inlineStr">
        <is>
          <t>Iktatva</t>
        </is>
      </c>
      <c r="Q7099" s="1" t="inlineStr">
        <is>
          <t>912</t>
        </is>
      </c>
      <c r="R7099" t="inlineStr">
        <is>
          <t>4796 **** **** 7824 20210722 120705
10.05 USD        10.05 USD
311.19 5734 826953US  TWILIO.COM
TWILIO INC         ZSQ12IPI 4796769</t>
        </is>
      </c>
      <c r="U7099" t="inlineStr">
        <is>
          <t>KÁRTYATRANZAKCIÓ</t>
        </is>
      </c>
      <c r="V7099" t="inlineStr">
        <is>
          <t>2021-07-26</t>
        </is>
      </c>
      <c r="W7099" t="inlineStr">
        <is>
          <t>{'transaction_type': 'KÁRTYATRANZAKCIÓ', 'transaction_date': '2021.07.26', 'transaction_cost_amount': -3127.46, 'transaction_partner_account': '', 'transaction_supplier_name': '', 'transaction_message': '4796 **** **** 7824 20210722 120705\n10.05 USD        10.05 USD\n311.19 5734 826953US  TWILIO.COM\nTWILIO INC         ZSQ12IPI 4796769', 'transaction_id': '', 'transaction_cost_currency': 'HUF'}</t>
        </is>
      </c>
    </row>
    <row r="7100">
      <c r="A7100" t="inlineStr">
        <is>
          <t>EXP-2021-002768</t>
        </is>
      </c>
      <c r="B7100" t="inlineStr">
        <is>
          <t>2021-06</t>
        </is>
      </c>
      <c r="C7100" t="inlineStr">
        <is>
          <t>2021-06-25</t>
        </is>
      </c>
      <c r="D7100" t="inlineStr">
        <is>
          <t>MVM Next Eneregia Zrt.</t>
        </is>
      </c>
      <c r="E7100" t="inlineStr">
        <is>
          <t>MVM</t>
        </is>
      </c>
      <c r="F7100">
        <v>31016</v>
      </c>
      <c r="G7100" t="inlineStr">
        <is>
          <t>HUF</t>
        </is>
      </c>
      <c r="H7100">
        <v>1</v>
      </c>
      <c r="I7100">
        <v>27</v>
      </c>
      <c r="J7100">
        <f>F7100*H7100</f>
        <v>31016.0000</v>
      </c>
      <c r="K7100">
        <f>(F7100*H7100) / ( 1 + I7100 / 100)</f>
        <v>24422.04724409448818897637795</v>
      </c>
      <c r="L7100">
        <f>J7100-K7100</f>
        <v>6593</v>
      </c>
      <c r="M7100" t="inlineStr">
        <is>
          <t>ÁLLANDÓ KÖLTSÉG</t>
        </is>
      </c>
      <c r="N7100" t="inlineStr">
        <is>
          <t>CIB 511</t>
        </is>
      </c>
      <c r="O7100" t="inlineStr">
        <is>
          <t>Ingatlan|Nyíl-Bérlemény rezsi</t>
        </is>
      </c>
      <c r="P7100" t="inlineStr">
        <is>
          <t>Iktatva</t>
        </is>
      </c>
      <c r="Q7100" s="1" t="inlineStr">
        <is>
          <t>1164</t>
        </is>
      </c>
      <c r="R7100" t="inlineStr">
        <is>
          <t>4796 **** **** 7824 20210723 075614
31.016,00 HUF
4900 973343HU  BUDAPEST
MVM NEXT ENERGIAK  IEBL2441 7097742</t>
        </is>
      </c>
      <c r="U7100" t="inlineStr">
        <is>
          <t>KÁRTYATRANZAKCIÓ</t>
        </is>
      </c>
      <c r="V7100" t="inlineStr">
        <is>
          <t>2021-06-25</t>
        </is>
      </c>
      <c r="W7100" t="inlineStr">
        <is>
          <t>{'transaction_type': 'KÁRTYATRANZAKCIÓ', 'transaction_date': '2021.07.26', 'transaction_cost_amount': -31016.0, 'transaction_partner_account': '', 'transaction_supplier_name': '', 'transaction_message': '4796 **** **** 7824 20210723 075614\n31.016,00 HUF\n4900 973343HU  BUDAPEST\nMVM NEXT ENERGIAK  IEBL2441 7097742', 'transaction_id': '', 'transaction_cost_currency': 'HUF'}</t>
        </is>
      </c>
    </row>
    <row r="7101">
      <c r="A7101" t="inlineStr">
        <is>
          <t>EXP-2021-002767</t>
        </is>
      </c>
      <c r="B7101" t="inlineStr">
        <is>
          <t>2021-07</t>
        </is>
      </c>
      <c r="C7101" t="inlineStr">
        <is>
          <t>2021-07-26</t>
        </is>
      </c>
      <c r="D7101" t="inlineStr">
        <is>
          <t>Cib Bank Zrt</t>
        </is>
      </c>
      <c r="E7101" t="inlineStr">
        <is>
          <t>CIB</t>
        </is>
      </c>
      <c r="F7101">
        <v>79.25</v>
      </c>
      <c r="G7101" t="inlineStr">
        <is>
          <t>HUF</t>
        </is>
      </c>
      <c r="H7101">
        <v>1</v>
      </c>
      <c r="I7101">
        <v>0</v>
      </c>
      <c r="J7101">
        <f>F7101*H7101</f>
        <v>79.2500</v>
      </c>
      <c r="K7101">
        <f>(F7101*H7101) / ( 1 + I7101 / 100)</f>
        <v>79.250</v>
      </c>
      <c r="L7101">
        <f>J7101-K7101</f>
        <v>0</v>
      </c>
      <c r="M7101" t="inlineStr">
        <is>
          <t>ÁLLANDÓ KÖLTSÉG</t>
        </is>
      </c>
      <c r="N7101" t="inlineStr">
        <is>
          <t>CIB 511</t>
        </is>
      </c>
      <c r="O7101" t="inlineStr">
        <is>
          <t>Banki költségek|CIB</t>
        </is>
      </c>
      <c r="P7101" t="inlineStr">
        <is>
          <t>Nem kell iktatni</t>
        </is>
      </c>
      <c r="R7101" t="inlineStr">
        <is>
          <t>AD-Bankközi átutalás GIRO-n
HUF 79,25
CB3ADFKT1                 H0SV</t>
        </is>
      </c>
      <c r="U7101" t="inlineStr">
        <is>
          <t>DÍJ, KAMAT</t>
        </is>
      </c>
      <c r="V7101" t="inlineStr">
        <is>
          <t>2021-07-26</t>
        </is>
      </c>
      <c r="W7101" t="inlineStr">
        <is>
          <t>{'transaction_type': 'DÍJ, KAMAT', 'transaction_date': '2021.07.26', 'transaction_cost_amount': -79.25, 'transaction_partner_account': '', 'transaction_supplier_name': '', 'transaction_message': 'AD-Bankközi átutalás GIRO-n\nHUF 79,25\nCB3ADFKT1                 H0SV', 'transaction_id': '', 'transaction_cost_currency': 'HUF'}</t>
        </is>
      </c>
    </row>
    <row r="7102">
      <c r="A7102" t="inlineStr">
        <is>
          <t>EXP-2021-002766</t>
        </is>
      </c>
      <c r="B7102" t="inlineStr">
        <is>
          <t>2021-07</t>
        </is>
      </c>
      <c r="C7102" t="inlineStr">
        <is>
          <t>2021-07-26</t>
        </is>
      </c>
      <c r="D7102" t="inlineStr">
        <is>
          <t>Cib Bank Zrt</t>
        </is>
      </c>
      <c r="E7102" t="inlineStr">
        <is>
          <t>CIB</t>
        </is>
      </c>
      <c r="F7102">
        <v>79.25</v>
      </c>
      <c r="G7102" t="inlineStr">
        <is>
          <t>HUF</t>
        </is>
      </c>
      <c r="H7102">
        <v>1</v>
      </c>
      <c r="I7102">
        <v>0</v>
      </c>
      <c r="J7102">
        <f>F7102*H7102</f>
        <v>79.2500</v>
      </c>
      <c r="K7102">
        <f>(F7102*H7102) / ( 1 + I7102 / 100)</f>
        <v>79.250</v>
      </c>
      <c r="L7102">
        <f>J7102-K7102</f>
        <v>0</v>
      </c>
      <c r="M7102" t="inlineStr">
        <is>
          <t>ÁLLANDÓ KÖLTSÉG</t>
        </is>
      </c>
      <c r="N7102" t="inlineStr">
        <is>
          <t>CIB 511</t>
        </is>
      </c>
      <c r="O7102" t="inlineStr">
        <is>
          <t>Banki költségek|CIB</t>
        </is>
      </c>
      <c r="P7102" t="inlineStr">
        <is>
          <t>Nem kell iktatni</t>
        </is>
      </c>
      <c r="R7102" t="inlineStr">
        <is>
          <t>AD-Bankközi átutalás GIRO-n
HUF 79,25
CB3ADFKT1                 H0SX</t>
        </is>
      </c>
      <c r="U7102" t="inlineStr">
        <is>
          <t>DÍJ, KAMAT</t>
        </is>
      </c>
      <c r="V7102" t="inlineStr">
        <is>
          <t>2021-07-26</t>
        </is>
      </c>
      <c r="W7102" t="inlineStr">
        <is>
          <t>{'transaction_type': 'DÍJ, KAMAT', 'transaction_date': '2021.07.26', 'transaction_cost_amount': -79.25, 'transaction_partner_account': '', 'transaction_supplier_name': '', 'transaction_message': 'AD-Bankközi átutalás GIRO-n\nHUF 79,25\nCB3ADFKT1                 H0SX', 'transaction_id': '', 'transaction_cost_currency': 'HUF'}</t>
        </is>
      </c>
    </row>
    <row r="7103">
      <c r="A7103" t="inlineStr">
        <is>
          <t>EXP-2021-002765</t>
        </is>
      </c>
      <c r="B7103" t="inlineStr">
        <is>
          <t>2021-07</t>
        </is>
      </c>
      <c r="C7103" t="inlineStr">
        <is>
          <t>2021-07-26</t>
        </is>
      </c>
      <c r="D7103" t="inlineStr">
        <is>
          <t>Cib Bank Zrt</t>
        </is>
      </c>
      <c r="E7103" t="inlineStr">
        <is>
          <t>CIB</t>
        </is>
      </c>
      <c r="F7103">
        <v>79.25</v>
      </c>
      <c r="G7103" t="inlineStr">
        <is>
          <t>HUF</t>
        </is>
      </c>
      <c r="H7103">
        <v>1</v>
      </c>
      <c r="I7103">
        <v>0</v>
      </c>
      <c r="J7103">
        <f>F7103*H7103</f>
        <v>79.2500</v>
      </c>
      <c r="K7103">
        <f>(F7103*H7103) / ( 1 + I7103 / 100)</f>
        <v>79.250</v>
      </c>
      <c r="L7103">
        <f>J7103-K7103</f>
        <v>0</v>
      </c>
      <c r="M7103" t="inlineStr">
        <is>
          <t>ÁLLANDÓ KÖLTSÉG</t>
        </is>
      </c>
      <c r="N7103" t="inlineStr">
        <is>
          <t>CIB 511</t>
        </is>
      </c>
      <c r="O7103" t="inlineStr">
        <is>
          <t>Banki költségek|CIB</t>
        </is>
      </c>
      <c r="P7103" t="inlineStr">
        <is>
          <t>Nem kell iktatni</t>
        </is>
      </c>
      <c r="R7103" t="inlineStr">
        <is>
          <t>AD-Bankközi átutalás GIRO-n
HUF 79,25
CB3ADFKT1                 H0SZ</t>
        </is>
      </c>
      <c r="U7103" t="inlineStr">
        <is>
          <t>DÍJ, KAMAT</t>
        </is>
      </c>
      <c r="V7103" t="inlineStr">
        <is>
          <t>2021-07-26</t>
        </is>
      </c>
      <c r="W7103" t="inlineStr">
        <is>
          <t>{'transaction_type': 'DÍJ, KAMAT', 'transaction_date': '2021.07.26', 'transaction_cost_amount': -79.25, 'transaction_partner_account': '', 'transaction_supplier_name': '', 'transaction_message': 'AD-Bankközi átutalás GIRO-n\nHUF 79,25\nCB3ADFKT1                 H0SZ', 'transaction_id': '', 'transaction_cost_currency': 'HUF'}</t>
        </is>
      </c>
    </row>
    <row r="7104">
      <c r="A7104" t="inlineStr">
        <is>
          <t>EXP-2021-002764</t>
        </is>
      </c>
      <c r="B7104" t="inlineStr">
        <is>
          <t>2021-07</t>
        </is>
      </c>
      <c r="C7104" t="inlineStr">
        <is>
          <t>2021-07-26</t>
        </is>
      </c>
      <c r="D7104" t="inlineStr">
        <is>
          <t>Cib Bank Zrt</t>
        </is>
      </c>
      <c r="E7104" t="inlineStr">
        <is>
          <t>CIB</t>
        </is>
      </c>
      <c r="F7104">
        <v>79.25</v>
      </c>
      <c r="G7104" t="inlineStr">
        <is>
          <t>HUF</t>
        </is>
      </c>
      <c r="H7104">
        <v>1</v>
      </c>
      <c r="I7104">
        <v>0</v>
      </c>
      <c r="J7104">
        <f>F7104*H7104</f>
        <v>79.2500</v>
      </c>
      <c r="K7104">
        <f>(F7104*H7104) / ( 1 + I7104 / 100)</f>
        <v>79.250</v>
      </c>
      <c r="L7104">
        <f>J7104-K7104</f>
        <v>0</v>
      </c>
      <c r="M7104" t="inlineStr">
        <is>
          <t>ÁLLANDÓ KÖLTSÉG</t>
        </is>
      </c>
      <c r="N7104" t="inlineStr">
        <is>
          <t>CIB 511</t>
        </is>
      </c>
      <c r="O7104" t="inlineStr">
        <is>
          <t>Banki költségek|CIB</t>
        </is>
      </c>
      <c r="P7104" t="inlineStr">
        <is>
          <t>Nem kell iktatni</t>
        </is>
      </c>
      <c r="R7104" t="inlineStr">
        <is>
          <t>AD-Bankközi átutalás GIRO-n
HUF 79,25
CB3ADFKT1                 H0Sb</t>
        </is>
      </c>
      <c r="U7104" t="inlineStr">
        <is>
          <t>DÍJ, KAMAT</t>
        </is>
      </c>
      <c r="V7104" t="inlineStr">
        <is>
          <t>2021-07-26</t>
        </is>
      </c>
      <c r="W7104" t="inlineStr">
        <is>
          <t>{'transaction_type': 'DÍJ, KAMAT', 'transaction_date': '2021.07.26', 'transaction_cost_amount': -79.25, 'transaction_partner_account': '', 'transaction_supplier_name': '', 'transaction_message': 'AD-Bankközi átutalás GIRO-n\nHUF 79,25\nCB3ADFKT1                 H0Sb', 'transaction_id': '', 'transaction_cost_currency': 'HUF'}</t>
        </is>
      </c>
    </row>
    <row r="7105">
      <c r="A7105" t="inlineStr">
        <is>
          <t>EXP-2021-002763</t>
        </is>
      </c>
      <c r="B7105" t="inlineStr">
        <is>
          <t>2021-07</t>
        </is>
      </c>
      <c r="C7105" t="inlineStr">
        <is>
          <t>2021-07-26</t>
        </is>
      </c>
      <c r="D7105" t="inlineStr">
        <is>
          <t>Cib Bank Zrt</t>
        </is>
      </c>
      <c r="E7105" t="inlineStr">
        <is>
          <t>CIB</t>
        </is>
      </c>
      <c r="F7105">
        <v>79.25</v>
      </c>
      <c r="G7105" t="inlineStr">
        <is>
          <t>HUF</t>
        </is>
      </c>
      <c r="H7105">
        <v>1</v>
      </c>
      <c r="I7105">
        <v>0</v>
      </c>
      <c r="J7105">
        <f>F7105*H7105</f>
        <v>79.2500</v>
      </c>
      <c r="K7105">
        <f>(F7105*H7105) / ( 1 + I7105 / 100)</f>
        <v>79.250</v>
      </c>
      <c r="L7105">
        <f>J7105-K7105</f>
        <v>0</v>
      </c>
      <c r="M7105" t="inlineStr">
        <is>
          <t>ÁLLANDÓ KÖLTSÉG</t>
        </is>
      </c>
      <c r="N7105" t="inlineStr">
        <is>
          <t>CIB 511</t>
        </is>
      </c>
      <c r="O7105" t="inlineStr">
        <is>
          <t>Banki költségek|CIB</t>
        </is>
      </c>
      <c r="P7105" t="inlineStr">
        <is>
          <t>Nem kell iktatni</t>
        </is>
      </c>
      <c r="R7105" t="inlineStr">
        <is>
          <t>AD-Bankközi átutalás GIRO-n
HUF 79,25
CB3ADFKT1                 H0Tj</t>
        </is>
      </c>
      <c r="U7105" t="inlineStr">
        <is>
          <t>DÍJ, KAMAT</t>
        </is>
      </c>
      <c r="V7105" t="inlineStr">
        <is>
          <t>2021-07-26</t>
        </is>
      </c>
      <c r="W7105" t="inlineStr">
        <is>
          <t>{'transaction_type': 'DÍJ, KAMAT', 'transaction_date': '2021.07.26', 'transaction_cost_amount': -79.25, 'transaction_partner_account': '', 'transaction_supplier_name': '', 'transaction_message': 'AD-Bankközi átutalás GIRO-n\nHUF 79,25\nCB3ADFKT1                 H0Tj', 'transaction_id': '', 'transaction_cost_currency': 'HUF'}</t>
        </is>
      </c>
    </row>
    <row r="7106">
      <c r="A7106" t="inlineStr">
        <is>
          <t>EXP-2021-002762</t>
        </is>
      </c>
      <c r="B7106" t="inlineStr">
        <is>
          <t>2021-07</t>
        </is>
      </c>
      <c r="C7106" t="inlineStr">
        <is>
          <t>2021-07-26</t>
        </is>
      </c>
      <c r="D7106" t="inlineStr">
        <is>
          <t>Cib Bank Zrt</t>
        </is>
      </c>
      <c r="E7106" t="inlineStr">
        <is>
          <t>CIB</t>
        </is>
      </c>
      <c r="F7106">
        <v>79.25</v>
      </c>
      <c r="G7106" t="inlineStr">
        <is>
          <t>HUF</t>
        </is>
      </c>
      <c r="H7106">
        <v>1</v>
      </c>
      <c r="I7106">
        <v>0</v>
      </c>
      <c r="J7106">
        <f>F7106*H7106</f>
        <v>79.2500</v>
      </c>
      <c r="K7106">
        <f>(F7106*H7106) / ( 1 + I7106 / 100)</f>
        <v>79.250</v>
      </c>
      <c r="L7106">
        <f>J7106-K7106</f>
        <v>0</v>
      </c>
      <c r="M7106" t="inlineStr">
        <is>
          <t>ÁLLANDÓ KÖLTSÉG</t>
        </is>
      </c>
      <c r="N7106" t="inlineStr">
        <is>
          <t>CIB 511</t>
        </is>
      </c>
      <c r="O7106" t="inlineStr">
        <is>
          <t>Banki költségek|CIB</t>
        </is>
      </c>
      <c r="P7106" t="inlineStr">
        <is>
          <t>Nem kell iktatni</t>
        </is>
      </c>
      <c r="R7106" t="inlineStr">
        <is>
          <t>AD-Bankközi átutalás GIRO-n
HUF 79,25
CB3ADFKT1                 H0UL</t>
        </is>
      </c>
      <c r="U7106" t="inlineStr">
        <is>
          <t>DÍJ, KAMAT</t>
        </is>
      </c>
      <c r="V7106" t="inlineStr">
        <is>
          <t>2021-07-26</t>
        </is>
      </c>
      <c r="W7106" t="inlineStr">
        <is>
          <t>{'transaction_type': 'DÍJ, KAMAT', 'transaction_date': '2021.07.26', 'transaction_cost_amount': -79.25, 'transaction_partner_account': '', 'transaction_supplier_name': '', 'transaction_message': 'AD-Bankközi átutalás GIRO-n\nHUF 79,25\nCB3ADFKT1                 H0UL', 'transaction_id': '', 'transaction_cost_currency': 'HUF'}</t>
        </is>
      </c>
    </row>
    <row r="7107">
      <c r="A7107" t="inlineStr">
        <is>
          <t>EXP-2021-002761</t>
        </is>
      </c>
      <c r="B7107" t="inlineStr">
        <is>
          <t>2021-07</t>
        </is>
      </c>
      <c r="C7107" t="inlineStr">
        <is>
          <t>2021-07-26</t>
        </is>
      </c>
      <c r="D7107" t="inlineStr">
        <is>
          <t>Cib Bank Zrt</t>
        </is>
      </c>
      <c r="E7107" t="inlineStr">
        <is>
          <t>CIB</t>
        </is>
      </c>
      <c r="F7107">
        <v>79.25</v>
      </c>
      <c r="G7107" t="inlineStr">
        <is>
          <t>HUF</t>
        </is>
      </c>
      <c r="H7107">
        <v>1</v>
      </c>
      <c r="I7107">
        <v>0</v>
      </c>
      <c r="J7107">
        <f>F7107*H7107</f>
        <v>79.2500</v>
      </c>
      <c r="K7107">
        <f>(F7107*H7107) / ( 1 + I7107 / 100)</f>
        <v>79.250</v>
      </c>
      <c r="L7107">
        <f>J7107-K7107</f>
        <v>0</v>
      </c>
      <c r="M7107" t="inlineStr">
        <is>
          <t>ÁLLANDÓ KÖLTSÉG</t>
        </is>
      </c>
      <c r="N7107" t="inlineStr">
        <is>
          <t>CIB 511</t>
        </is>
      </c>
      <c r="O7107" t="inlineStr">
        <is>
          <t>Banki költségek|CIB</t>
        </is>
      </c>
      <c r="P7107" t="inlineStr">
        <is>
          <t>Nem kell iktatni</t>
        </is>
      </c>
      <c r="R7107" t="inlineStr">
        <is>
          <t>AD-Bankközi átutalás GIRO-n
HUF 79,25
CB3ADFKT1                 H0UN</t>
        </is>
      </c>
      <c r="U7107" t="inlineStr">
        <is>
          <t>DÍJ, KAMAT</t>
        </is>
      </c>
      <c r="V7107" t="inlineStr">
        <is>
          <t>2021-07-26</t>
        </is>
      </c>
      <c r="W7107" t="inlineStr">
        <is>
          <t>{'transaction_type': 'DÍJ, KAMAT', 'transaction_date': '2021.07.26', 'transaction_cost_amount': -79.25, 'transaction_partner_account': '', 'transaction_supplier_name': '', 'transaction_message': 'AD-Bankközi átutalás GIRO-n\nHUF 79,25\nCB3ADFKT1                 H0UN', 'transaction_id': '', 'transaction_cost_currency': 'HUF'}</t>
        </is>
      </c>
    </row>
    <row r="7108">
      <c r="A7108" t="inlineStr">
        <is>
          <t>EXP-2021-002760</t>
        </is>
      </c>
      <c r="B7108" t="inlineStr">
        <is>
          <t>2021-07</t>
        </is>
      </c>
      <c r="C7108" t="inlineStr">
        <is>
          <t>2021-07-27</t>
        </is>
      </c>
      <c r="D7108" t="inlineStr">
        <is>
          <t>CODEINFO TRADE INFORMATIKAI ÉS KFT.</t>
        </is>
      </c>
      <c r="E7108" t="inlineStr">
        <is>
          <t>Codeinfo</t>
        </is>
      </c>
      <c r="F7108">
        <v>65977</v>
      </c>
      <c r="G7108" t="inlineStr">
        <is>
          <t>HUF</t>
        </is>
      </c>
      <c r="H7108">
        <v>1</v>
      </c>
      <c r="I7108">
        <v>27</v>
      </c>
      <c r="J7108">
        <f>F7108*H7108</f>
        <v>65977.0000</v>
      </c>
      <c r="K7108">
        <f>(F7108*H7108) / ( 1 + I7108 / 100)</f>
        <v>51950.39370078740157480314961</v>
      </c>
      <c r="L7108">
        <f>J7108-K7108</f>
        <v>14026</v>
      </c>
      <c r="M7108" t="inlineStr">
        <is>
          <t>VÁLTOZÓ KÖLTSÉG</t>
        </is>
      </c>
      <c r="N7108" t="inlineStr">
        <is>
          <t>CIB 511</t>
        </is>
      </c>
      <c r="O7108" t="inlineStr">
        <is>
          <t>Csomagolóanyag|Nyomtató szalag</t>
        </is>
      </c>
      <c r="P7108" t="inlineStr">
        <is>
          <t>Iktatva</t>
        </is>
      </c>
      <c r="Q7108" s="1" t="inlineStr">
        <is>
          <t>571</t>
        </is>
      </c>
      <c r="R7108" t="inlineStr">
        <is>
          <t>10702064-69552098-51100005
Codeinfo trade Kft
Közlemény: 206</t>
        </is>
      </c>
      <c r="U7108" t="inlineStr">
        <is>
          <t>ÁTUTALÁS</t>
        </is>
      </c>
      <c r="V7108" t="inlineStr">
        <is>
          <t>2021-07-27</t>
        </is>
      </c>
      <c r="W7108" t="inlineStr">
        <is>
          <t>{'transaction_type': 'ÁTUTALÁS', 'transaction_date': '2021.07.27', 'transaction_cost_amount': -65977.0, 'transaction_partner_account': '', 'transaction_supplier_name': '', 'transaction_message': '10702064-69552098-51100005\nCodeinfo trade Kft\nKözlemény: 206', 'transaction_id': '', 'transaction_cost_currency': 'HUF'}</t>
        </is>
      </c>
    </row>
    <row r="7109">
      <c r="A7109" t="inlineStr">
        <is>
          <t>EXP-2021-002758</t>
        </is>
      </c>
      <c r="B7109" t="inlineStr">
        <is>
          <t>2021-07</t>
        </is>
      </c>
      <c r="C7109" t="inlineStr">
        <is>
          <t>2021-07-27</t>
        </is>
      </c>
      <c r="E7109" t="inlineStr">
        <is>
          <t>IPA</t>
        </is>
      </c>
      <c r="F7109">
        <v>353103</v>
      </c>
      <c r="G7109" t="inlineStr">
        <is>
          <t>HUF</t>
        </is>
      </c>
      <c r="H7109">
        <v>1</v>
      </c>
      <c r="I7109">
        <v>0</v>
      </c>
      <c r="J7109">
        <f>F7109*H7109</f>
        <v>353103.0000</v>
      </c>
      <c r="K7109">
        <f>(F7109*H7109) / ( 1 + I7109 / 100)</f>
        <v>353103.000</v>
      </c>
      <c r="L7109">
        <f>J7109-K7109</f>
        <v>0</v>
      </c>
      <c r="M7109" t="inlineStr">
        <is>
          <t>ADÓ</t>
        </is>
      </c>
      <c r="N7109" t="inlineStr">
        <is>
          <t>CIB 511</t>
        </is>
      </c>
      <c r="O7109" t="inlineStr">
        <is>
          <t>Adó|IPA</t>
        </is>
      </c>
      <c r="P7109" t="inlineStr">
        <is>
          <t>Nem kell iktatni</t>
        </is>
      </c>
      <c r="R7109" t="inlineStr">
        <is>
          <t>11738008-15461009-03540000
DMJV Helyi iprűzésiadó
Közlemény: 27288454-2-09</t>
        </is>
      </c>
      <c r="U7109" t="inlineStr">
        <is>
          <t>EGYÉB TERHELÉS</t>
        </is>
      </c>
      <c r="V7109" t="inlineStr">
        <is>
          <t>2021-07-27</t>
        </is>
      </c>
      <c r="W7109" t="inlineStr">
        <is>
          <t>{'transaction_type': 'EGYÉB TERHELÉS', 'transaction_date': '2021.07.27', 'transaction_cost_amount': -353103.0, 'transaction_partner_account': '', 'transaction_supplier_name': '', 'transaction_message': '11738008-15461009-03540000\nDMJV Helyi iprűzésiadó\nKözlemény: 27288454-2-09', 'transaction_id': '', 'transaction_cost_currency': 'HUF'}</t>
        </is>
      </c>
    </row>
    <row r="7110">
      <c r="A7110" t="inlineStr">
        <is>
          <t>EXP-2021-002757</t>
        </is>
      </c>
      <c r="B7110" t="inlineStr">
        <is>
          <t>2021-07</t>
        </is>
      </c>
      <c r="C7110" t="inlineStr">
        <is>
          <t>2021-07-27</t>
        </is>
      </c>
      <c r="E7110" t="inlineStr">
        <is>
          <t>IPA</t>
        </is>
      </c>
      <c r="F7110">
        <v>5967</v>
      </c>
      <c r="G7110" t="inlineStr">
        <is>
          <t>HUF</t>
        </is>
      </c>
      <c r="H7110">
        <v>1</v>
      </c>
      <c r="I7110">
        <v>0</v>
      </c>
      <c r="J7110">
        <f>F7110*H7110</f>
        <v>5967.0000</v>
      </c>
      <c r="K7110">
        <f>(F7110*H7110) / ( 1 + I7110 / 100)</f>
        <v>5967.000</v>
      </c>
      <c r="L7110">
        <f>J7110-K7110</f>
        <v>0</v>
      </c>
      <c r="M7110" t="inlineStr">
        <is>
          <t>ADÓ</t>
        </is>
      </c>
      <c r="N7110" t="inlineStr">
        <is>
          <t>CIB 511</t>
        </is>
      </c>
      <c r="O7110" t="inlineStr">
        <is>
          <t>Adó|IPA</t>
        </is>
      </c>
      <c r="P7110" t="inlineStr">
        <is>
          <t>Nem kell iktatni</t>
        </is>
      </c>
      <c r="R7110" t="inlineStr">
        <is>
          <t>11738008-15461009-03780000
DMJV Késedelmi Pótlék
Közlemény: 27288454-2-09</t>
        </is>
      </c>
      <c r="U7110" t="inlineStr">
        <is>
          <t>EGYÉB TERHELÉS</t>
        </is>
      </c>
      <c r="V7110" t="inlineStr">
        <is>
          <t>2021-07-27</t>
        </is>
      </c>
      <c r="W7110" t="inlineStr">
        <is>
          <t>{'transaction_type': 'EGYÉB TERHELÉS', 'transaction_date': '2021.07.27', 'transaction_cost_amount': -5967.0, 'transaction_partner_account': '', 'transaction_supplier_name': '', 'transaction_message': '11738008-15461009-03780000\nDMJV Késedelmi Pótlék\nKözlemény: 27288454-2-09', 'transaction_id': '', 'transaction_cost_currency': 'HUF'}</t>
        </is>
      </c>
    </row>
    <row r="7111">
      <c r="A7111" t="inlineStr">
        <is>
          <t>EXP-2021-002756</t>
        </is>
      </c>
      <c r="B7111" t="inlineStr">
        <is>
          <t>2021-07</t>
        </is>
      </c>
      <c r="C7111" t="inlineStr">
        <is>
          <t>2021-07-27</t>
        </is>
      </c>
      <c r="D7111" t="inlineStr">
        <is>
          <t>AQUA-Portéka Kft.</t>
        </is>
      </c>
      <c r="E7111" t="inlineStr">
        <is>
          <t>Aqua-Portéka</t>
        </is>
      </c>
      <c r="F7111">
        <v>300000</v>
      </c>
      <c r="G7111" t="inlineStr">
        <is>
          <t>HUF</t>
        </is>
      </c>
      <c r="H7111">
        <v>1</v>
      </c>
      <c r="I7111">
        <v>0</v>
      </c>
      <c r="J7111">
        <f>F7111*H7111</f>
        <v>300000.0000</v>
      </c>
      <c r="K7111">
        <f>(F7111*H7111) / ( 1 + I7111 / 100)</f>
        <v>300000.000</v>
      </c>
      <c r="L7111">
        <f>J7111-K7111</f>
        <v>0</v>
      </c>
      <c r="M7111" t="inlineStr">
        <is>
          <t>ÁLLANDÓ KÖLTSÉG</t>
        </is>
      </c>
      <c r="N7111" t="inlineStr">
        <is>
          <t>CIB 511</t>
        </is>
      </c>
      <c r="O7111" t="inlineStr">
        <is>
          <t>Ingatlan|Nyíl-Bérleti díj</t>
        </is>
      </c>
      <c r="P7111" t="inlineStr">
        <is>
          <t>Iktatva</t>
        </is>
      </c>
      <c r="Q7111" s="1" t="inlineStr">
        <is>
          <t>716</t>
        </is>
      </c>
      <c r="R7111" t="inlineStr">
        <is>
          <t>10103434-47061228-00000002
Aqua-Portéka Kft
Közlemény: 8</t>
        </is>
      </c>
      <c r="U7111" t="inlineStr">
        <is>
          <t>EGYÉB TERHELÉS</t>
        </is>
      </c>
      <c r="V7111" t="inlineStr">
        <is>
          <t>2021-07-27</t>
        </is>
      </c>
      <c r="W7111" t="inlineStr">
        <is>
          <t>{'transaction_type': 'EGYÉB TERHELÉS', 'transaction_date': '2021.07.27', 'transaction_cost_amount': -300000.0, 'transaction_partner_account': '', 'transaction_supplier_name': '', 'transaction_message': '10103434-47061228-00000002\nAqua-Portéka Kft\nKözlemény: 8', 'transaction_id': '', 'transaction_cost_currency': 'HUF'}</t>
        </is>
      </c>
    </row>
    <row r="7112">
      <c r="A7112" t="inlineStr">
        <is>
          <t>EXP-2021-002755</t>
        </is>
      </c>
      <c r="B7112" t="inlineStr">
        <is>
          <t>2021-07</t>
        </is>
      </c>
      <c r="C7112" t="inlineStr">
        <is>
          <t>2021-07-27</t>
        </is>
      </c>
      <c r="D7112" t="inlineStr">
        <is>
          <t>Online Comparison Kft</t>
        </is>
      </c>
      <c r="E7112" t="inlineStr">
        <is>
          <t>Árukereső-Profibarkacs</t>
        </is>
      </c>
      <c r="F7112">
        <v>50000</v>
      </c>
      <c r="G7112" t="inlineStr">
        <is>
          <t>HUF</t>
        </is>
      </c>
      <c r="H7112">
        <v>1</v>
      </c>
      <c r="I7112">
        <v>27</v>
      </c>
      <c r="J7112">
        <f>F7112*H7112</f>
        <v>50000.0000</v>
      </c>
      <c r="K7112">
        <f>(F7112*H7112) / ( 1 + I7112 / 100)</f>
        <v>39370.07874015748031496062992</v>
      </c>
      <c r="L7112">
        <f>J7112-K7112</f>
        <v>10629</v>
      </c>
      <c r="M7112" t="inlineStr">
        <is>
          <t>VÁLTOZÓ KÖLTSÉG</t>
        </is>
      </c>
      <c r="N7112" t="inlineStr">
        <is>
          <t>CIB 511</t>
        </is>
      </c>
      <c r="O7112" t="inlineStr">
        <is>
          <t>Marketing|Ár összehasonlító</t>
        </is>
      </c>
      <c r="P7112" t="inlineStr">
        <is>
          <t>Iktatva</t>
        </is>
      </c>
      <c r="Q7112" s="1" t="inlineStr">
        <is>
          <t>802</t>
        </is>
      </c>
      <c r="R7112" t="inlineStr">
        <is>
          <t>4796 **** **** 7824 20210725 200623
50000.00 HUF
5311 479643HU  Budapest
arukereso.hu       HU166873 2569641</t>
        </is>
      </c>
      <c r="U7112" t="inlineStr">
        <is>
          <t>KÁRTYATRANZAKCIÓ</t>
        </is>
      </c>
      <c r="V7112" t="inlineStr">
        <is>
          <t>2021-07-27</t>
        </is>
      </c>
      <c r="W7112" t="inlineStr">
        <is>
          <t>{'transaction_type': 'KÁRTYATRANZAKCIÓ', 'transaction_date': '2021.07.27', 'transaction_cost_amount': -50000.0, 'transaction_partner_account': '', 'transaction_supplier_name': '', 'transaction_message': '4796 **** **** 7824 20210725 200623\n50000.00 HUF\n5311 479643HU  Budapest\narukereso.hu       HU166873 2569641', 'transaction_id': '', 'transaction_cost_currency': 'HUF'}</t>
        </is>
      </c>
    </row>
    <row r="7113">
      <c r="A7113" t="inlineStr">
        <is>
          <t>EXP-2021-002754</t>
        </is>
      </c>
      <c r="B7113" t="inlineStr">
        <is>
          <t>2021-07</t>
        </is>
      </c>
      <c r="C7113" t="inlineStr">
        <is>
          <t>2021-07-27</t>
        </is>
      </c>
      <c r="D7113" t="inlineStr">
        <is>
          <t>Twilio</t>
        </is>
      </c>
      <c r="E7113" t="inlineStr">
        <is>
          <t>Twilio</t>
        </is>
      </c>
      <c r="F7113">
        <v>13744.91</v>
      </c>
      <c r="G7113" t="inlineStr">
        <is>
          <t>HUF</t>
        </is>
      </c>
      <c r="H7113">
        <v>1</v>
      </c>
      <c r="I7113">
        <v>0</v>
      </c>
      <c r="J7113">
        <f>F7113*H7113</f>
        <v>13744.9100</v>
      </c>
      <c r="K7113">
        <f>(F7113*H7113) / ( 1 + I7113 / 100)</f>
        <v>13744.910</v>
      </c>
      <c r="L7113">
        <f>J7113-K7113</f>
        <v>0</v>
      </c>
      <c r="M7113" t="inlineStr">
        <is>
          <t>ÁLLANDÓ KÖLTSÉG</t>
        </is>
      </c>
      <c r="N7113" t="inlineStr">
        <is>
          <t>CIB 511</t>
        </is>
      </c>
      <c r="O7113" t="inlineStr">
        <is>
          <t>Cég működés|Telefon, kommunikáció</t>
        </is>
      </c>
      <c r="P7113" t="inlineStr">
        <is>
          <t>Iktatva</t>
        </is>
      </c>
      <c r="Q7113" s="1" t="inlineStr">
        <is>
          <t>912</t>
        </is>
      </c>
      <c r="R7113" t="inlineStr">
        <is>
          <t>4796 **** **** 7824 20210724 153735
43.87 USD        43.87 USD
313.31 5734 296697US  TWILIO.COM
TWILIO INC         ZSQ12IPI 4371705</t>
        </is>
      </c>
      <c r="U7113" t="inlineStr">
        <is>
          <t>KÁRTYATRANZAKCIÓ</t>
        </is>
      </c>
      <c r="V7113" t="inlineStr">
        <is>
          <t>2021-07-27</t>
        </is>
      </c>
      <c r="W7113" t="inlineStr">
        <is>
          <t>{'transaction_type': 'KÁRTYATRANZAKCIÓ', 'transaction_date': '2021.07.27', 'transaction_cost_amount': -13744.91, 'transaction_partner_account': '', 'transaction_supplier_name': '', 'transaction_message': '4796 **** **** 7824 20210724 153735\n43.87 USD        43.87 USD\n313.31 5734 296697US  TWILIO.COM\nTWILIO INC         ZSQ12IPI 4371705', 'transaction_id': '', 'transaction_cost_currency': 'HUF'}</t>
        </is>
      </c>
    </row>
    <row r="7114">
      <c r="A7114" t="inlineStr">
        <is>
          <t>EXP-2021-002753</t>
        </is>
      </c>
      <c r="B7114" t="inlineStr">
        <is>
          <t>2021-07</t>
        </is>
      </c>
      <c r="C7114" t="inlineStr">
        <is>
          <t>2021-07-27</t>
        </is>
      </c>
      <c r="D7114" t="inlineStr">
        <is>
          <t>Cib Bank Zrt</t>
        </is>
      </c>
      <c r="E7114" t="inlineStr">
        <is>
          <t>CIB</t>
        </is>
      </c>
      <c r="F7114">
        <v>79.25</v>
      </c>
      <c r="G7114" t="inlineStr">
        <is>
          <t>HUF</t>
        </is>
      </c>
      <c r="H7114">
        <v>1</v>
      </c>
      <c r="I7114">
        <v>0</v>
      </c>
      <c r="J7114">
        <f>F7114*H7114</f>
        <v>79.2500</v>
      </c>
      <c r="K7114">
        <f>(F7114*H7114) / ( 1 + I7114 / 100)</f>
        <v>79.250</v>
      </c>
      <c r="L7114">
        <f>J7114-K7114</f>
        <v>0</v>
      </c>
      <c r="M7114" t="inlineStr">
        <is>
          <t>ÁLLANDÓ KÖLTSÉG</t>
        </is>
      </c>
      <c r="N7114" t="inlineStr">
        <is>
          <t>CIB 511</t>
        </is>
      </c>
      <c r="O7114" t="inlineStr">
        <is>
          <t>Banki költségek|CIB</t>
        </is>
      </c>
      <c r="P7114" t="inlineStr">
        <is>
          <t>Nem kell iktatni</t>
        </is>
      </c>
      <c r="R7114" t="inlineStr">
        <is>
          <t>AD-Bankközi átutalás GIRO-n
HUF 79,25
CB3ADFKT1                 H02N</t>
        </is>
      </c>
      <c r="U7114" t="inlineStr">
        <is>
          <t>DÍJ, KAMAT</t>
        </is>
      </c>
      <c r="V7114" t="inlineStr">
        <is>
          <t>2021-07-27</t>
        </is>
      </c>
      <c r="W7114" t="inlineStr">
        <is>
          <t>{'transaction_type': 'DÍJ, KAMAT', 'transaction_date': '2021.07.27', 'transaction_cost_amount': -79.25, 'transaction_partner_account': '', 'transaction_supplier_name': '', 'transaction_message': 'AD-Bankközi átutalás GIRO-n\nHUF 79,25\nCB3ADFKT1                 H02N', 'transaction_id': '', 'transaction_cost_currency': 'HUF'}</t>
        </is>
      </c>
    </row>
    <row r="7115">
      <c r="A7115" t="inlineStr">
        <is>
          <t>EXP-2021-002752</t>
        </is>
      </c>
      <c r="B7115" t="inlineStr">
        <is>
          <t>2021-07</t>
        </is>
      </c>
      <c r="C7115" t="inlineStr">
        <is>
          <t>2021-07-27</t>
        </is>
      </c>
      <c r="D7115" t="inlineStr">
        <is>
          <t>Cib Bank Zrt</t>
        </is>
      </c>
      <c r="E7115" t="inlineStr">
        <is>
          <t>CIB</t>
        </is>
      </c>
      <c r="F7115">
        <v>144.77</v>
      </c>
      <c r="G7115" t="inlineStr">
        <is>
          <t>HUF</t>
        </is>
      </c>
      <c r="H7115">
        <v>1</v>
      </c>
      <c r="I7115">
        <v>0</v>
      </c>
      <c r="J7115">
        <f>F7115*H7115</f>
        <v>144.7700</v>
      </c>
      <c r="K7115">
        <f>(F7115*H7115) / ( 1 + I7115 / 100)</f>
        <v>144.770</v>
      </c>
      <c r="L7115">
        <f>J7115-K7115</f>
        <v>0</v>
      </c>
      <c r="M7115" t="inlineStr">
        <is>
          <t>ÁLLANDÓ KÖLTSÉG</t>
        </is>
      </c>
      <c r="N7115" t="inlineStr">
        <is>
          <t>CIB 511</t>
        </is>
      </c>
      <c r="O7115" t="inlineStr">
        <is>
          <t>Banki költségek|CIB</t>
        </is>
      </c>
      <c r="P7115" t="inlineStr">
        <is>
          <t>Nem kell iktatni</t>
        </is>
      </c>
      <c r="R7115" t="inlineStr">
        <is>
          <t>AD-Bankközi átutalás GIRO-n
HUF 144,77
CB3ADFKT1                 H04p</t>
        </is>
      </c>
      <c r="U7115" t="inlineStr">
        <is>
          <t>DÍJ, KAMAT</t>
        </is>
      </c>
      <c r="V7115" t="inlineStr">
        <is>
          <t>2021-07-27</t>
        </is>
      </c>
      <c r="W7115" t="inlineStr">
        <is>
          <t>{'transaction_type': 'DÍJ, KAMAT', 'transaction_date': '2021.07.27', 'transaction_cost_amount': -144.77, 'transaction_partner_account': '', 'transaction_supplier_name': '', 'transaction_message': 'AD-Bankközi átutalás GIRO-n\nHUF 144,77\nCB3ADFKT1                 H04p', 'transaction_id': '', 'transaction_cost_currency': 'HUF'}</t>
        </is>
      </c>
    </row>
    <row r="7116">
      <c r="A7116" t="inlineStr">
        <is>
          <t>EXP-2021-002751</t>
        </is>
      </c>
      <c r="B7116" t="inlineStr">
        <is>
          <t>2021-07</t>
        </is>
      </c>
      <c r="C7116" t="inlineStr">
        <is>
          <t>2021-07-27</t>
        </is>
      </c>
      <c r="D7116" t="inlineStr">
        <is>
          <t>Cib Bank Zrt</t>
        </is>
      </c>
      <c r="E7116" t="inlineStr">
        <is>
          <t>CIB</t>
        </is>
      </c>
      <c r="F7116">
        <v>79.25</v>
      </c>
      <c r="G7116" t="inlineStr">
        <is>
          <t>HUF</t>
        </is>
      </c>
      <c r="H7116">
        <v>1</v>
      </c>
      <c r="I7116">
        <v>0</v>
      </c>
      <c r="J7116">
        <f>F7116*H7116</f>
        <v>79.2500</v>
      </c>
      <c r="K7116">
        <f>(F7116*H7116) / ( 1 + I7116 / 100)</f>
        <v>79.250</v>
      </c>
      <c r="L7116">
        <f>J7116-K7116</f>
        <v>0</v>
      </c>
      <c r="M7116" t="inlineStr">
        <is>
          <t>ÁLLANDÓ KÖLTSÉG</t>
        </is>
      </c>
      <c r="N7116" t="inlineStr">
        <is>
          <t>CIB 511</t>
        </is>
      </c>
      <c r="O7116" t="inlineStr">
        <is>
          <t>Banki költségek|CIB</t>
        </is>
      </c>
      <c r="P7116" t="inlineStr">
        <is>
          <t>Nem kell iktatni</t>
        </is>
      </c>
      <c r="R7116" t="inlineStr">
        <is>
          <t>AD-Bankközi átutalás GIRO-n
HUF 79,25
CB3ADFKT1                 H04t</t>
        </is>
      </c>
      <c r="U7116" t="inlineStr">
        <is>
          <t>DÍJ, KAMAT</t>
        </is>
      </c>
      <c r="V7116" t="inlineStr">
        <is>
          <t>2021-07-27</t>
        </is>
      </c>
      <c r="W7116" t="inlineStr">
        <is>
          <t>{'transaction_type': 'DÍJ, KAMAT', 'transaction_date': '2021.07.27', 'transaction_cost_amount': -79.25, 'transaction_partner_account': '', 'transaction_supplier_name': '', 'transaction_message': 'AD-Bankközi átutalás GIRO-n\nHUF 79,25\nCB3ADFKT1                 H04t', 'transaction_id': '', 'transaction_cost_currency': 'HUF'}</t>
        </is>
      </c>
    </row>
    <row r="7117">
      <c r="A7117" t="inlineStr">
        <is>
          <t>EXP-2021-002750</t>
        </is>
      </c>
      <c r="B7117" t="inlineStr">
        <is>
          <t>2021-07</t>
        </is>
      </c>
      <c r="C7117" t="inlineStr">
        <is>
          <t>2021-07-27</t>
        </is>
      </c>
      <c r="D7117" t="inlineStr">
        <is>
          <t>Cib Bank Zrt</t>
        </is>
      </c>
      <c r="E7117" t="inlineStr">
        <is>
          <t>CIB</t>
        </is>
      </c>
      <c r="F7117">
        <v>123</v>
      </c>
      <c r="G7117" t="inlineStr">
        <is>
          <t>HUF</t>
        </is>
      </c>
      <c r="H7117">
        <v>1</v>
      </c>
      <c r="I7117">
        <v>0</v>
      </c>
      <c r="J7117">
        <f>F7117*H7117</f>
        <v>123.0000</v>
      </c>
      <c r="K7117">
        <f>(F7117*H7117) / ( 1 + I7117 / 100)</f>
        <v>123.000</v>
      </c>
      <c r="L7117">
        <f>J7117-K7117</f>
        <v>0</v>
      </c>
      <c r="M7117" t="inlineStr">
        <is>
          <t>ÁLLANDÓ KÖLTSÉG</t>
        </is>
      </c>
      <c r="N7117" t="inlineStr">
        <is>
          <t>CIB 511</t>
        </is>
      </c>
      <c r="O7117" t="inlineStr">
        <is>
          <t>Banki költségek|CIB</t>
        </is>
      </c>
      <c r="P7117" t="inlineStr">
        <is>
          <t>Nem kell iktatni</t>
        </is>
      </c>
      <c r="R7117" t="inlineStr">
        <is>
          <t>AD-Bankközi átutalás GIRO-n
HUF 123,00
CB3ADFKT1                 H04x</t>
        </is>
      </c>
      <c r="U7117" t="inlineStr">
        <is>
          <t>DÍJ, KAMAT</t>
        </is>
      </c>
      <c r="V7117" t="inlineStr">
        <is>
          <t>2021-07-27</t>
        </is>
      </c>
      <c r="W7117" t="inlineStr">
        <is>
          <t>{'transaction_type': 'DÍJ, KAMAT', 'transaction_date': '2021.07.27', 'transaction_cost_amount': -123.0, 'transaction_partner_account': '', 'transaction_supplier_name': '', 'transaction_message': 'AD-Bankközi átutalás GIRO-n\nHUF 123,00\nCB3ADFKT1                 H04x', 'transaction_id': '', 'transaction_cost_currency': 'HUF'}</t>
        </is>
      </c>
    </row>
    <row r="7118">
      <c r="A7118" t="inlineStr">
        <is>
          <t>EXP-2021-002745</t>
        </is>
      </c>
      <c r="B7118" t="inlineStr">
        <is>
          <t>2021-07</t>
        </is>
      </c>
      <c r="C7118" t="inlineStr">
        <is>
          <t>2021-07-26</t>
        </is>
      </c>
      <c r="D7118" t="inlineStr">
        <is>
          <t>Dinocoop Kft</t>
        </is>
      </c>
      <c r="E7118" t="inlineStr">
        <is>
          <t>Dinocoop</t>
        </is>
      </c>
      <c r="F7118">
        <v>500000</v>
      </c>
      <c r="G7118" t="inlineStr">
        <is>
          <t>HUF</t>
        </is>
      </c>
      <c r="H7118">
        <v>1</v>
      </c>
      <c r="I7118">
        <v>27</v>
      </c>
      <c r="J7118">
        <f>F7118*H7118</f>
        <v>500000.0000</v>
      </c>
      <c r="K7118">
        <f>(F7118*H7118) / ( 1 + I7118 / 100)</f>
        <v>393700.7874015748031496062992</v>
      </c>
      <c r="L7118">
        <f>J7118-K7118</f>
        <v>106299</v>
      </c>
      <c r="M7118" t="inlineStr">
        <is>
          <t>KÉSZLET BERUHÁZÁS</t>
        </is>
      </c>
      <c r="N7118" t="inlineStr">
        <is>
          <t>OTP 157</t>
        </is>
      </c>
      <c r="O7118" t="inlineStr">
        <is>
          <t>Árubeszerzés|Belföld</t>
        </is>
      </c>
      <c r="P7118" t="inlineStr">
        <is>
          <t>Iktatva</t>
        </is>
      </c>
      <c r="Q7118" s="1" t="inlineStr">
        <is>
          <t>376</t>
        </is>
      </c>
      <c r="R7118" t="inlineStr">
        <is>
          <t>2448 4ik</t>
        </is>
      </c>
      <c r="S7118" t="inlineStr">
        <is>
          <t>10300002-20315928-00003285</t>
        </is>
      </c>
      <c r="T7118" t="inlineStr">
        <is>
          <t>Dinocoop Kft</t>
        </is>
      </c>
      <c r="U7118" t="inlineStr">
        <is>
          <t>AZONNALI ÁTUTALÁS</t>
        </is>
      </c>
      <c r="V7118" t="inlineStr">
        <is>
          <t>2021-07-26</t>
        </is>
      </c>
      <c r="W7118" t="inlineStr">
        <is>
          <t>{'transaction_type': 'AZONNALI ÁTUTALÁS', 'transaction_date': '2021.07.26', 'transaction_cost_amount': -500000.0, 'transaction_partner_account': '10300002-20315928-00003285', 'transaction_supplier_name': 'Dinocoop Kft', 'transaction_message': '2448 4ik', 'transaction_id': '887', 'transaction_cost_currency': 'HUF'}</t>
        </is>
      </c>
      <c r="X7118" t="inlineStr">
        <is>
          <t>887</t>
        </is>
      </c>
    </row>
    <row r="7119">
      <c r="A7119" t="inlineStr">
        <is>
          <t>EXP-2021-002744</t>
        </is>
      </c>
      <c r="B7119" t="inlineStr">
        <is>
          <t>2021-07</t>
        </is>
      </c>
      <c r="C7119" t="inlineStr">
        <is>
          <t>2021-07-26</t>
        </is>
      </c>
      <c r="D7119" t="inlineStr">
        <is>
          <t>EUROKOMAX KFT</t>
        </is>
      </c>
      <c r="E7119" t="inlineStr">
        <is>
          <t>Eurokomax</t>
        </is>
      </c>
      <c r="F7119">
        <v>110239</v>
      </c>
      <c r="G7119" t="inlineStr">
        <is>
          <t>HUF</t>
        </is>
      </c>
      <c r="H7119">
        <v>1</v>
      </c>
      <c r="I7119">
        <v>27</v>
      </c>
      <c r="J7119">
        <f>F7119*H7119</f>
        <v>110239.0000</v>
      </c>
      <c r="K7119">
        <f>(F7119*H7119) / ( 1 + I7119 / 100)</f>
        <v>86802.36220472440944881889764</v>
      </c>
      <c r="L7119">
        <f>J7119-K7119</f>
        <v>23436</v>
      </c>
      <c r="M7119" t="inlineStr">
        <is>
          <t>KÉSZLET BERUHÁZÁS</t>
        </is>
      </c>
      <c r="N7119" t="inlineStr">
        <is>
          <t>OTP 157</t>
        </is>
      </c>
      <c r="O7119" t="inlineStr">
        <is>
          <t>Árubeszerzés|Belföld</t>
        </is>
      </c>
      <c r="P7119" t="inlineStr">
        <is>
          <t>Iktatva</t>
        </is>
      </c>
      <c r="Q7119" s="1" t="inlineStr">
        <is>
          <t>656</t>
        </is>
      </c>
      <c r="R7119" t="inlineStr">
        <is>
          <t>5452</t>
        </is>
      </c>
      <c r="S7119" t="inlineStr">
        <is>
          <t>10400205-50526878-48871014</t>
        </is>
      </c>
      <c r="T7119" t="inlineStr">
        <is>
          <t>Eurokomax Kft</t>
        </is>
      </c>
      <c r="U7119" t="inlineStr">
        <is>
          <t>AZONNALI ÁTUTALÁS</t>
        </is>
      </c>
      <c r="V7119" t="inlineStr">
        <is>
          <t>2021-07-26</t>
        </is>
      </c>
      <c r="W7119" t="inlineStr">
        <is>
          <t>{'transaction_type': 'AZONNALI ÁTUTALÁS', 'transaction_date': '2021.07.26', 'transaction_cost_amount': -110239.0, 'transaction_partner_account': '10400205-50526878-48871014', 'transaction_supplier_name': 'Eurokomax Kft', 'transaction_message': '5452', 'transaction_id': '886', 'transaction_cost_currency': 'HUF'}</t>
        </is>
      </c>
      <c r="X7119" t="inlineStr">
        <is>
          <t>886</t>
        </is>
      </c>
    </row>
    <row r="7120">
      <c r="A7120" t="inlineStr">
        <is>
          <t>EXP-2021-002743</t>
        </is>
      </c>
      <c r="B7120" t="inlineStr">
        <is>
          <t>2021-07</t>
        </is>
      </c>
      <c r="C7120" t="inlineStr">
        <is>
          <t>2021-07-26</t>
        </is>
      </c>
      <c r="D7120" t="inlineStr">
        <is>
          <t>T-Takács Kft.</t>
        </is>
      </c>
      <c r="E7120" t="inlineStr">
        <is>
          <t>T-Takács</t>
        </is>
      </c>
      <c r="F7120">
        <v>215040</v>
      </c>
      <c r="G7120" t="inlineStr">
        <is>
          <t>HUF</t>
        </is>
      </c>
      <c r="H7120">
        <v>1</v>
      </c>
      <c r="I7120">
        <v>27</v>
      </c>
      <c r="J7120">
        <f>F7120*H7120</f>
        <v>215040.0000</v>
      </c>
      <c r="K7120">
        <f>(F7120*H7120) / ( 1 + I7120 / 100)</f>
        <v>169322.8346456692913385826772</v>
      </c>
      <c r="L7120">
        <f>J7120-K7120</f>
        <v>45717</v>
      </c>
      <c r="M7120" t="inlineStr">
        <is>
          <t>KÉSZLET BERUHÁZÁS</t>
        </is>
      </c>
      <c r="N7120" t="inlineStr">
        <is>
          <t>OTP 157</t>
        </is>
      </c>
      <c r="O7120" t="inlineStr">
        <is>
          <t>Árubeszerzés|Belföld</t>
        </is>
      </c>
      <c r="P7120" t="inlineStr">
        <is>
          <t>Iktatva</t>
        </is>
      </c>
      <c r="Q7120" s="1" t="inlineStr">
        <is>
          <t>536</t>
        </is>
      </c>
      <c r="R7120" t="inlineStr">
        <is>
          <t>542711</t>
        </is>
      </c>
      <c r="S7120" t="inlineStr">
        <is>
          <t>11600006-00000000-67928941</t>
        </is>
      </c>
      <c r="T7120" t="inlineStr">
        <is>
          <t>T-Takács Kft</t>
        </is>
      </c>
      <c r="U7120" t="inlineStr">
        <is>
          <t>AZONNALI ÁTUTALÁS</t>
        </is>
      </c>
      <c r="V7120" t="inlineStr">
        <is>
          <t>2021-07-26</t>
        </is>
      </c>
      <c r="W7120" t="inlineStr">
        <is>
          <t>{'transaction_type': 'AZONNALI ÁTUTALÁS', 'transaction_date': '2021.07.26', 'transaction_cost_amount': -215040.0, 'transaction_partner_account': '11600006-00000000-67928941', 'transaction_supplier_name': 'T-Takács Kft', 'transaction_message': '542711', 'transaction_id': '885', 'transaction_cost_currency': 'HUF'}</t>
        </is>
      </c>
      <c r="X7120" t="inlineStr">
        <is>
          <t>885</t>
        </is>
      </c>
    </row>
    <row r="7121">
      <c r="A7121" t="inlineStr">
        <is>
          <t>EXP-2021-002742</t>
        </is>
      </c>
      <c r="B7121" t="inlineStr">
        <is>
          <t>2021-07</t>
        </is>
      </c>
      <c r="C7121" t="inlineStr">
        <is>
          <t>2021-07-26</t>
        </is>
      </c>
      <c r="D7121" t="inlineStr">
        <is>
          <t>Phobex Kft.</t>
        </is>
      </c>
      <c r="E7121" t="inlineStr">
        <is>
          <t>Phobex</t>
        </is>
      </c>
      <c r="F7121">
        <v>778008</v>
      </c>
      <c r="G7121" t="inlineStr">
        <is>
          <t>HUF</t>
        </is>
      </c>
      <c r="H7121">
        <v>1</v>
      </c>
      <c r="I7121">
        <v>27</v>
      </c>
      <c r="J7121">
        <f>F7121*H7121</f>
        <v>778008.0000</v>
      </c>
      <c r="K7121">
        <f>(F7121*H7121) / ( 1 + I7121 / 100)</f>
        <v>612604.7244094488188976377953</v>
      </c>
      <c r="L7121">
        <f>J7121-K7121</f>
        <v>165403</v>
      </c>
      <c r="M7121" t="inlineStr">
        <is>
          <t>KÉSZLET BERUHÁZÁS</t>
        </is>
      </c>
      <c r="N7121" t="inlineStr">
        <is>
          <t>OTP 157</t>
        </is>
      </c>
      <c r="O7121" t="inlineStr">
        <is>
          <t>Árubeszerzés|Belföld</t>
        </is>
      </c>
      <c r="P7121" t="inlineStr">
        <is>
          <t>Iktatva</t>
        </is>
      </c>
      <c r="Q7121" s="1" t="inlineStr">
        <is>
          <t>532</t>
        </is>
      </c>
      <c r="R7121" t="inlineStr">
        <is>
          <t>9557.9346</t>
        </is>
      </c>
      <c r="S7121" t="inlineStr">
        <is>
          <t>10300002-10601023-49020035</t>
        </is>
      </c>
      <c r="T7121" t="inlineStr">
        <is>
          <t>Phobex Kft</t>
        </is>
      </c>
      <c r="U7121" t="inlineStr">
        <is>
          <t>AZONNALI ÁTUTALÁS</t>
        </is>
      </c>
      <c r="V7121" t="inlineStr">
        <is>
          <t>2021-07-26</t>
        </is>
      </c>
      <c r="W7121" t="inlineStr">
        <is>
          <t>{'transaction_type': 'AZONNALI ÁTUTALÁS', 'transaction_date': '2021.07.26', 'transaction_cost_amount': -997880.0, 'transaction_partner_account': '10300002-10601023-49020035', 'transaction_supplier_name': 'Phobex Kft', 'transaction_message': '9557.9346', 'transaction_id': '884', 'transaction_cost_currency': 'HUF'}</t>
        </is>
      </c>
      <c r="X7121" t="inlineStr">
        <is>
          <t>884</t>
        </is>
      </c>
    </row>
    <row r="7122">
      <c r="A7122" t="inlineStr">
        <is>
          <t>EXP-2021-002741</t>
        </is>
      </c>
      <c r="B7122" t="inlineStr">
        <is>
          <t>2021-07</t>
        </is>
      </c>
      <c r="C7122" t="inlineStr">
        <is>
          <t>2021-07-26</t>
        </is>
      </c>
      <c r="D7122" t="inlineStr">
        <is>
          <t>Finnszerszám e.c</t>
        </is>
      </c>
      <c r="E7122" t="inlineStr">
        <is>
          <t>Finnszerszám</t>
        </is>
      </c>
      <c r="F7122">
        <v>23444</v>
      </c>
      <c r="G7122" t="inlineStr">
        <is>
          <t>HUF</t>
        </is>
      </c>
      <c r="H7122">
        <v>1</v>
      </c>
      <c r="I7122">
        <v>27</v>
      </c>
      <c r="J7122">
        <f>F7122*H7122</f>
        <v>23444.0000</v>
      </c>
      <c r="K7122">
        <f>(F7122*H7122) / ( 1 + I7122 / 100)</f>
        <v>18459.84251968503937007874016</v>
      </c>
      <c r="L7122">
        <f>J7122-K7122</f>
        <v>4984</v>
      </c>
      <c r="M7122" t="inlineStr">
        <is>
          <t>KÉSZLET BERUHÁZÁS</t>
        </is>
      </c>
      <c r="N7122" t="inlineStr">
        <is>
          <t>OTP 157</t>
        </is>
      </c>
      <c r="O7122" t="inlineStr">
        <is>
          <t>Árubeszerzés|Belföld</t>
        </is>
      </c>
      <c r="P7122" t="inlineStr">
        <is>
          <t>Iktatva</t>
        </is>
      </c>
      <c r="Q7122" s="1" t="inlineStr">
        <is>
          <t>655</t>
        </is>
      </c>
      <c r="R7122" t="inlineStr">
        <is>
          <t>1475</t>
        </is>
      </c>
      <c r="S7122" t="inlineStr">
        <is>
          <t>60600170-11002848</t>
        </is>
      </c>
      <c r="T7122" t="inlineStr">
        <is>
          <t>Finnszerszám Kft</t>
        </is>
      </c>
      <c r="U7122" t="inlineStr">
        <is>
          <t>AZONNALI ÁTUTALÁS</t>
        </is>
      </c>
      <c r="V7122" t="inlineStr">
        <is>
          <t>2021-07-26</t>
        </is>
      </c>
      <c r="W7122" t="inlineStr">
        <is>
          <t>{'transaction_type': 'AZONNALI ÁTUTALÁS', 'transaction_date': '2021.07.26', 'transaction_cost_amount': -23444.0, 'transaction_partner_account': '60600170-11002848', 'transaction_supplier_name': 'Finnszerszám Kft', 'transaction_message': '1475', 'transaction_id': '883', 'transaction_cost_currency': 'HUF'}</t>
        </is>
      </c>
      <c r="X7122" t="inlineStr">
        <is>
          <t>883</t>
        </is>
      </c>
    </row>
    <row r="7123">
      <c r="A7123" t="inlineStr">
        <is>
          <t>EXP-2021-002740</t>
        </is>
      </c>
      <c r="B7123" t="inlineStr">
        <is>
          <t>2021-07</t>
        </is>
      </c>
      <c r="C7123" t="inlineStr">
        <is>
          <t>2021-07-26</t>
        </is>
      </c>
      <c r="D7123" t="inlineStr">
        <is>
          <t>Madal Bal Kft.</t>
        </is>
      </c>
      <c r="E7123" t="inlineStr">
        <is>
          <t>Madal Bal</t>
        </is>
      </c>
      <c r="F7123">
        <v>114218</v>
      </c>
      <c r="G7123" t="inlineStr">
        <is>
          <t>HUF</t>
        </is>
      </c>
      <c r="H7123">
        <v>1</v>
      </c>
      <c r="I7123">
        <v>27</v>
      </c>
      <c r="J7123">
        <f>F7123*H7123</f>
        <v>114218.0000</v>
      </c>
      <c r="K7123">
        <f>(F7123*H7123) / ( 1 + I7123 / 100)</f>
        <v>89935.43307086614173228346457</v>
      </c>
      <c r="L7123">
        <f>J7123-K7123</f>
        <v>24282</v>
      </c>
      <c r="M7123" t="inlineStr">
        <is>
          <t>KÉSZLET BERUHÁZÁS</t>
        </is>
      </c>
      <c r="N7123" t="inlineStr">
        <is>
          <t>OTP 157</t>
        </is>
      </c>
      <c r="O7123" t="inlineStr">
        <is>
          <t>Árubeszerzés|Belföld</t>
        </is>
      </c>
      <c r="P7123" t="inlineStr">
        <is>
          <t>Iktatva</t>
        </is>
      </c>
      <c r="Q7123" s="1" t="inlineStr">
        <is>
          <t>737</t>
        </is>
      </c>
      <c r="R7123" t="inlineStr">
        <is>
          <t>7822.7466</t>
        </is>
      </c>
      <c r="S7123" t="inlineStr">
        <is>
          <t>10900011-00000002-21200186</t>
        </is>
      </c>
      <c r="T7123" t="inlineStr">
        <is>
          <t>Madal Bal Kft</t>
        </is>
      </c>
      <c r="U7123" t="inlineStr">
        <is>
          <t>AZONNALI ÁTUTALÁS</t>
        </is>
      </c>
      <c r="V7123" t="inlineStr">
        <is>
          <t>2021-07-26</t>
        </is>
      </c>
      <c r="W7123" t="inlineStr">
        <is>
          <t>{'transaction_type': 'AZONNALI ÁTUTALÁS', 'transaction_date': '2021.07.26', 'transaction_cost_amount': -264277.0, 'transaction_partner_account': '10900011-00000002-21200186', 'transaction_supplier_name': 'Madal Bal Kft', 'transaction_message': '7822.7466', 'transaction_id': '882', 'transaction_cost_currency': 'HUF'}</t>
        </is>
      </c>
      <c r="X7123" t="inlineStr">
        <is>
          <t>882</t>
        </is>
      </c>
    </row>
    <row r="7124">
      <c r="A7124" t="inlineStr">
        <is>
          <t>EXP-2021-002739</t>
        </is>
      </c>
      <c r="B7124" t="inlineStr">
        <is>
          <t>2021-07</t>
        </is>
      </c>
      <c r="C7124" t="inlineStr">
        <is>
          <t>2021-07-26</t>
        </is>
      </c>
      <c r="D7124" t="inlineStr">
        <is>
          <t>GARLAND distributor s.r.o.</t>
        </is>
      </c>
      <c r="E7124" t="inlineStr">
        <is>
          <t>Garland</t>
        </is>
      </c>
      <c r="F7124">
        <v>111201</v>
      </c>
      <c r="G7124" t="inlineStr">
        <is>
          <t>HUF</t>
        </is>
      </c>
      <c r="H7124">
        <v>1</v>
      </c>
      <c r="I7124">
        <v>0</v>
      </c>
      <c r="J7124">
        <f>F7124*H7124</f>
        <v>111201.0000</v>
      </c>
      <c r="K7124">
        <f>(F7124*H7124) / ( 1 + I7124 / 100)</f>
        <v>111201.000</v>
      </c>
      <c r="L7124">
        <f>J7124-K7124</f>
        <v>0</v>
      </c>
      <c r="M7124" t="inlineStr">
        <is>
          <t>KÉSZLET BERUHÁZÁS</t>
        </is>
      </c>
      <c r="N7124" t="inlineStr">
        <is>
          <t>OTP 157</t>
        </is>
      </c>
      <c r="O7124" t="inlineStr">
        <is>
          <t>Árubeszerzés|Külföld</t>
        </is>
      </c>
      <c r="P7124" t="inlineStr">
        <is>
          <t>Iktatva</t>
        </is>
      </c>
      <c r="Q7124" s="1" t="inlineStr">
        <is>
          <t>686</t>
        </is>
      </c>
      <c r="R7124" t="inlineStr">
        <is>
          <t>1382.1289.1218</t>
        </is>
      </c>
      <c r="S7124" t="inlineStr">
        <is>
          <t>10800007-10000000-14714006</t>
        </is>
      </c>
      <c r="T7124" t="inlineStr">
        <is>
          <t>Garland</t>
        </is>
      </c>
      <c r="U7124" t="inlineStr">
        <is>
          <t>AZONNALI ÁTUTALÁS</t>
        </is>
      </c>
      <c r="V7124" t="inlineStr">
        <is>
          <t>2021-07-26</t>
        </is>
      </c>
      <c r="W7124" t="inlineStr">
        <is>
          <t>{'transaction_type': 'AZONNALI ÁTUTALÁS', 'transaction_date': '2021.07.26', 'transaction_cost_amount': -123151.0, 'transaction_partner_account': '10800007-10000000-14714006', 'transaction_supplier_name': 'Garland', 'transaction_message': '1382.1289.1218', 'transaction_id': '881', 'transaction_cost_currency': 'HUF'}</t>
        </is>
      </c>
      <c r="X7124" t="inlineStr">
        <is>
          <t>881</t>
        </is>
      </c>
    </row>
    <row r="7125">
      <c r="A7125" t="inlineStr">
        <is>
          <t>EXP-2021-002738</t>
        </is>
      </c>
      <c r="B7125" t="inlineStr">
        <is>
          <t>2021-07</t>
        </is>
      </c>
      <c r="C7125" t="inlineStr">
        <is>
          <t>2021-07-23</t>
        </is>
      </c>
      <c r="D7125" t="inlineStr">
        <is>
          <t>OTP Bank Zrt</t>
        </is>
      </c>
      <c r="E7125" t="inlineStr">
        <is>
          <t>OTP</t>
        </is>
      </c>
      <c r="F7125">
        <v>114</v>
      </c>
      <c r="G7125" t="inlineStr">
        <is>
          <t>HUF</t>
        </is>
      </c>
      <c r="H7125">
        <v>1</v>
      </c>
      <c r="I7125">
        <v>0</v>
      </c>
      <c r="J7125">
        <f>F7125*H7125</f>
        <v>114.0000</v>
      </c>
      <c r="K7125">
        <f>(F7125*H7125) / ( 1 + I7125 / 100)</f>
        <v>114.000</v>
      </c>
      <c r="L7125">
        <f>J7125-K7125</f>
        <v>0</v>
      </c>
      <c r="M7125" t="inlineStr">
        <is>
          <t>ÁLLANDÓ KÖLTSÉG</t>
        </is>
      </c>
      <c r="N7125" t="inlineStr">
        <is>
          <t>OTP 157</t>
        </is>
      </c>
      <c r="O7125" t="inlineStr">
        <is>
          <t>Banki költségek|OTP</t>
        </is>
      </c>
      <c r="P7125" t="inlineStr">
        <is>
          <t>Nem kell iktatni</t>
        </is>
      </c>
      <c r="R7125" t="inlineStr">
        <is>
          <t>0002.11.30</t>
        </is>
      </c>
      <c r="U7125" t="inlineStr">
        <is>
          <t>KP.FELVÉT/-BEFIZ. DÍJA</t>
        </is>
      </c>
      <c r="V7125" t="inlineStr">
        <is>
          <t>2021-07-23</t>
        </is>
      </c>
      <c r="W7125" t="inlineStr">
        <is>
          <t>{'transaction_type': 'KP.FELVÉT/-BEFIZ. DÍJA', 'transaction_date': '2021.07.23', 'transaction_cost_amount': -114.0, 'transaction_partner_account': '', 'transaction_supplier_name': '', 'transaction_message': '0002.11.30', 'transaction_id': '877', 'transaction_cost_currency': 'HUF'}</t>
        </is>
      </c>
      <c r="X7125" t="inlineStr">
        <is>
          <t>877</t>
        </is>
      </c>
    </row>
    <row r="7126">
      <c r="A7126" t="inlineStr">
        <is>
          <t>EXP-2021-002737</t>
        </is>
      </c>
      <c r="B7126" t="inlineStr">
        <is>
          <t>2021-07</t>
        </is>
      </c>
      <c r="C7126" t="inlineStr">
        <is>
          <t>2021-07-23</t>
        </is>
      </c>
      <c r="D7126" t="inlineStr">
        <is>
          <t>Devon Imp-Ex Kft.</t>
        </is>
      </c>
      <c r="E7126" t="inlineStr">
        <is>
          <t>Devon</t>
        </is>
      </c>
      <c r="F7126">
        <v>328982</v>
      </c>
      <c r="G7126" t="inlineStr">
        <is>
          <t>HUF</t>
        </is>
      </c>
      <c r="H7126">
        <v>1</v>
      </c>
      <c r="I7126">
        <v>27</v>
      </c>
      <c r="J7126">
        <f>F7126*H7126</f>
        <v>328982.0000</v>
      </c>
      <c r="K7126">
        <f>(F7126*H7126) / ( 1 + I7126 / 100)</f>
        <v>259040.9448818897637795275591</v>
      </c>
      <c r="L7126">
        <f>J7126-K7126</f>
        <v>69941</v>
      </c>
      <c r="M7126" t="inlineStr">
        <is>
          <t>KÉSZLET BERUHÁZÁS</t>
        </is>
      </c>
      <c r="N7126" t="inlineStr">
        <is>
          <t>OTP 157</t>
        </is>
      </c>
      <c r="O7126" t="inlineStr">
        <is>
          <t>Árubeszerzés|Belföld</t>
        </is>
      </c>
      <c r="P7126" t="inlineStr">
        <is>
          <t>Iktatva</t>
        </is>
      </c>
      <c r="Q7126" s="1" t="inlineStr">
        <is>
          <t>549</t>
        </is>
      </c>
      <c r="R7126" t="inlineStr">
        <is>
          <t>1243</t>
        </is>
      </c>
      <c r="S7126" t="inlineStr">
        <is>
          <t>10300002-20247858-49020078</t>
        </is>
      </c>
      <c r="T7126" t="inlineStr">
        <is>
          <t>Devon Im-pex kft</t>
        </is>
      </c>
      <c r="U7126" t="inlineStr">
        <is>
          <t>AZONNALI ÁTUTALÁS</t>
        </is>
      </c>
      <c r="V7126" t="inlineStr">
        <is>
          <t>2021-07-23</t>
        </is>
      </c>
      <c r="W7126" t="inlineStr">
        <is>
          <t>{'transaction_type': 'AZONNALI ÁTUTALÁS', 'transaction_date': '2021.07.23', 'transaction_cost_amount': -328982.0, 'transaction_partner_account': '10300002-20247858-49020078', 'transaction_supplier_name': 'Devon Im-pex kft', 'transaction_message': '1243', 'transaction_id': '875', 'transaction_cost_currency': 'HUF'}</t>
        </is>
      </c>
      <c r="X7126" t="inlineStr">
        <is>
          <t>875</t>
        </is>
      </c>
    </row>
    <row r="7127">
      <c r="A7127" t="inlineStr">
        <is>
          <t>EXP-2021-002736</t>
        </is>
      </c>
      <c r="B7127" t="inlineStr">
        <is>
          <t>2021-07</t>
        </is>
      </c>
      <c r="C7127" t="inlineStr">
        <is>
          <t>2021-07-23</t>
        </is>
      </c>
      <c r="D7127" t="inlineStr">
        <is>
          <t>Toya S.A.</t>
        </is>
      </c>
      <c r="E7127" t="inlineStr">
        <is>
          <t>Toya</t>
        </is>
      </c>
      <c r="F7127">
        <v>370472</v>
      </c>
      <c r="G7127" t="inlineStr">
        <is>
          <t>HUF</t>
        </is>
      </c>
      <c r="H7127">
        <v>1</v>
      </c>
      <c r="I7127">
        <v>0</v>
      </c>
      <c r="J7127">
        <f>F7127*H7127</f>
        <v>370472.0000</v>
      </c>
      <c r="K7127">
        <f>(F7127*H7127) / ( 1 + I7127 / 100)</f>
        <v>370472.000</v>
      </c>
      <c r="L7127">
        <f>J7127-K7127</f>
        <v>0</v>
      </c>
      <c r="M7127" t="inlineStr">
        <is>
          <t>KÉSZLET BERUHÁZÁS</t>
        </is>
      </c>
      <c r="N7127" t="inlineStr">
        <is>
          <t>OTP 157</t>
        </is>
      </c>
      <c r="O7127" t="inlineStr">
        <is>
          <t>Árubeszerzés|Külföld</t>
        </is>
      </c>
      <c r="P7127" t="inlineStr">
        <is>
          <t>Iktatva</t>
        </is>
      </c>
      <c r="Q7127" s="1" t="inlineStr">
        <is>
          <t>815</t>
        </is>
      </c>
      <c r="R7127" t="inlineStr">
        <is>
          <t>P16930280</t>
        </is>
      </c>
      <c r="S7127" t="inlineStr">
        <is>
          <t>12600016-21863011-19410944</t>
        </is>
      </c>
      <c r="T7127" t="inlineStr">
        <is>
          <t>Transferwise Europe SA</t>
        </is>
      </c>
      <c r="U7127" t="inlineStr">
        <is>
          <t>AZONNALI ÁTUTALÁS</t>
        </is>
      </c>
      <c r="V7127" t="inlineStr">
        <is>
          <t>2021-07-23</t>
        </is>
      </c>
      <c r="W7127" t="inlineStr">
        <is>
          <t>{'transaction_type': 'AZONNALI ÁTUTALÁS', 'transaction_date': '2021.07.23', 'transaction_cost_amount': -370472.0, 'transaction_partner_account': '12600016-21863011-19410944', 'transaction_supplier_name': 'Transferwise Europe SA', 'transaction_message': 'P16930280', 'transaction_id': '874', 'transaction_cost_currency': 'HUF'}</t>
        </is>
      </c>
      <c r="X7127" t="inlineStr">
        <is>
          <t>874</t>
        </is>
      </c>
    </row>
    <row r="7128">
      <c r="A7128" t="inlineStr">
        <is>
          <t>EXP-2021-002735</t>
        </is>
      </c>
      <c r="B7128" t="inlineStr">
        <is>
          <t>2021-07</t>
        </is>
      </c>
      <c r="C7128" t="inlineStr">
        <is>
          <t>2021-07-22</t>
        </is>
      </c>
      <c r="D7128" t="inlineStr">
        <is>
          <t>Steck Hungária Kft.</t>
        </is>
      </c>
      <c r="E7128" t="inlineStr">
        <is>
          <t>Steck</t>
        </is>
      </c>
      <c r="F7128">
        <v>27063</v>
      </c>
      <c r="G7128" t="inlineStr">
        <is>
          <t>HUF</t>
        </is>
      </c>
      <c r="H7128">
        <v>1</v>
      </c>
      <c r="I7128">
        <v>27</v>
      </c>
      <c r="J7128">
        <f>F7128*H7128</f>
        <v>27063.0000</v>
      </c>
      <c r="K7128">
        <f>(F7128*H7128) / ( 1 + I7128 / 100)</f>
        <v>21309.44881889763779527559055</v>
      </c>
      <c r="L7128">
        <f>J7128-K7128</f>
        <v>5753</v>
      </c>
      <c r="M7128" t="inlineStr">
        <is>
          <t>KÉSZLET BERUHÁZÁS</t>
        </is>
      </c>
      <c r="N7128" t="inlineStr">
        <is>
          <t>OTP 157</t>
        </is>
      </c>
      <c r="O7128" t="inlineStr">
        <is>
          <t>Árubeszerzés|Belföld</t>
        </is>
      </c>
      <c r="P7128" t="inlineStr">
        <is>
          <t>Iktatva</t>
        </is>
      </c>
      <c r="Q7128" s="1" t="inlineStr">
        <is>
          <t>517</t>
        </is>
      </c>
      <c r="R7128" t="inlineStr">
        <is>
          <t>19836</t>
        </is>
      </c>
      <c r="S7128" t="inlineStr">
        <is>
          <t>10103379-10334200-01003005</t>
        </is>
      </c>
      <c r="T7128" t="inlineStr">
        <is>
          <t>Steck Kft</t>
        </is>
      </c>
      <c r="U7128" t="inlineStr">
        <is>
          <t>AZONNALI ÁTUTALÁS</t>
        </is>
      </c>
      <c r="V7128" t="inlineStr">
        <is>
          <t>2021-07-22</t>
        </is>
      </c>
      <c r="W7128" t="inlineStr">
        <is>
          <t>{'transaction_type': 'AZONNALI ÁTUTALÁS', 'transaction_date': '2021.07.22', 'transaction_cost_amount': -27063.0, 'transaction_partner_account': '10103379-10334200-01003005', 'transaction_supplier_name': 'Steck Kft', 'transaction_message': '19836', 'transaction_id': '871', 'transaction_cost_currency': 'HUF'}</t>
        </is>
      </c>
      <c r="X7128" t="inlineStr">
        <is>
          <t>871</t>
        </is>
      </c>
    </row>
    <row r="7129">
      <c r="A7129" t="inlineStr">
        <is>
          <t>EXP-2021-002734</t>
        </is>
      </c>
      <c r="B7129" t="inlineStr">
        <is>
          <t>2021-07</t>
        </is>
      </c>
      <c r="C7129" t="inlineStr">
        <is>
          <t>2021-07-22</t>
        </is>
      </c>
      <c r="D7129" t="inlineStr">
        <is>
          <t>EUROKOMAX KFT</t>
        </is>
      </c>
      <c r="E7129" t="inlineStr">
        <is>
          <t>Eurokomax</t>
        </is>
      </c>
      <c r="F7129">
        <v>186126</v>
      </c>
      <c r="G7129" t="inlineStr">
        <is>
          <t>HUF</t>
        </is>
      </c>
      <c r="H7129">
        <v>1</v>
      </c>
      <c r="I7129">
        <v>27</v>
      </c>
      <c r="J7129">
        <f>F7129*H7129</f>
        <v>186126.0000</v>
      </c>
      <c r="K7129">
        <f>(F7129*H7129) / ( 1 + I7129 / 100)</f>
        <v>146555.9055118110236220472441</v>
      </c>
      <c r="L7129">
        <f>J7129-K7129</f>
        <v>39570</v>
      </c>
      <c r="M7129" t="inlineStr">
        <is>
          <t>KÉSZLET BERUHÁZÁS</t>
        </is>
      </c>
      <c r="N7129" t="inlineStr">
        <is>
          <t>OTP 157</t>
        </is>
      </c>
      <c r="O7129" t="inlineStr">
        <is>
          <t>Árubeszerzés|Belföld</t>
        </is>
      </c>
      <c r="P7129" t="inlineStr">
        <is>
          <t>Iktatva</t>
        </is>
      </c>
      <c r="Q7129" s="1" t="inlineStr">
        <is>
          <t>646</t>
        </is>
      </c>
      <c r="R7129" t="inlineStr">
        <is>
          <t>5396.5419.5363</t>
        </is>
      </c>
      <c r="S7129" t="inlineStr">
        <is>
          <t>10400205-50526878-48871014</t>
        </is>
      </c>
      <c r="T7129" t="inlineStr">
        <is>
          <t>Eurokomax Kft</t>
        </is>
      </c>
      <c r="U7129" t="inlineStr">
        <is>
          <t>AZONNALI ÁTUTALÁS</t>
        </is>
      </c>
      <c r="V7129" t="inlineStr">
        <is>
          <t>2021-07-22</t>
        </is>
      </c>
      <c r="W7129" t="inlineStr">
        <is>
          <t>{'transaction_type': 'AZONNALI ÁTUTALÁS', 'transaction_date': '2021.07.22', 'transaction_cost_amount': -918763.0, 'transaction_partner_account': '10400205-50526878-48871014', 'transaction_supplier_name': 'Eurokomax Kft', 'transaction_message': '5396.5419.5363', 'transaction_id': '870', 'transaction_cost_currency': 'HUF'}</t>
        </is>
      </c>
      <c r="X7129" t="inlineStr">
        <is>
          <t>870</t>
        </is>
      </c>
    </row>
    <row r="7130">
      <c r="A7130" t="inlineStr">
        <is>
          <t>EXP-2021-002733</t>
        </is>
      </c>
      <c r="B7130" t="inlineStr">
        <is>
          <t>2021-07</t>
        </is>
      </c>
      <c r="C7130" t="inlineStr">
        <is>
          <t>2021-07-22</t>
        </is>
      </c>
      <c r="D7130" t="inlineStr">
        <is>
          <t>Itália Konyhastúdió Kft.</t>
        </is>
      </c>
      <c r="E7130" t="inlineStr">
        <is>
          <t>Itália</t>
        </is>
      </c>
      <c r="F7130">
        <v>63604</v>
      </c>
      <c r="G7130" t="inlineStr">
        <is>
          <t>HUF</t>
        </is>
      </c>
      <c r="H7130">
        <v>1</v>
      </c>
      <c r="I7130">
        <v>27</v>
      </c>
      <c r="J7130">
        <f>F7130*H7130</f>
        <v>63604.0000</v>
      </c>
      <c r="K7130">
        <f>(F7130*H7130) / ( 1 + I7130 / 100)</f>
        <v>50081.88976377952755905511811</v>
      </c>
      <c r="L7130">
        <f>J7130-K7130</f>
        <v>13522</v>
      </c>
      <c r="M7130" t="inlineStr">
        <is>
          <t>KÉSZLET BERUHÁZÁS</t>
        </is>
      </c>
      <c r="N7130" t="inlineStr">
        <is>
          <t>OTP 157</t>
        </is>
      </c>
      <c r="O7130" t="inlineStr">
        <is>
          <t>Árubeszerzés|Belföld</t>
        </is>
      </c>
      <c r="P7130" t="inlineStr">
        <is>
          <t>Iktatva</t>
        </is>
      </c>
      <c r="Q7130" s="1" t="inlineStr">
        <is>
          <t>776</t>
        </is>
      </c>
      <c r="R7130" t="inlineStr">
        <is>
          <t>13523</t>
        </is>
      </c>
      <c r="S7130" t="inlineStr">
        <is>
          <t>10102244-50315300-01000002</t>
        </is>
      </c>
      <c r="T7130" t="inlineStr">
        <is>
          <t>Itália Kft</t>
        </is>
      </c>
      <c r="U7130" t="inlineStr">
        <is>
          <t>AZONNALI ÁTUTALÁS</t>
        </is>
      </c>
      <c r="V7130" t="inlineStr">
        <is>
          <t>2021-07-22</t>
        </is>
      </c>
      <c r="W7130" t="inlineStr">
        <is>
          <t>{'transaction_type': 'AZONNALI ÁTUTALÁS', 'transaction_date': '2021.07.22', 'transaction_cost_amount': -63604.0, 'transaction_partner_account': '10102244-50315300-01000002', 'transaction_supplier_name': 'Itália Kft', 'transaction_message': '13523', 'transaction_id': '869', 'transaction_cost_currency': 'HUF'}</t>
        </is>
      </c>
      <c r="X7130" t="inlineStr">
        <is>
          <t>869</t>
        </is>
      </c>
    </row>
    <row r="7131">
      <c r="A7131" t="inlineStr">
        <is>
          <t>EXP-2021-002732</t>
        </is>
      </c>
      <c r="B7131" t="inlineStr">
        <is>
          <t>2021-07</t>
        </is>
      </c>
      <c r="C7131" t="inlineStr">
        <is>
          <t>2021-07-22</t>
        </is>
      </c>
      <c r="D7131" t="inlineStr">
        <is>
          <t>HECHT Hungary Kft.</t>
        </is>
      </c>
      <c r="E7131" t="inlineStr">
        <is>
          <t>Hecht</t>
        </is>
      </c>
      <c r="F7131">
        <v>118730</v>
      </c>
      <c r="G7131" t="inlineStr">
        <is>
          <t>HUF</t>
        </is>
      </c>
      <c r="H7131">
        <v>1</v>
      </c>
      <c r="I7131">
        <v>27</v>
      </c>
      <c r="J7131">
        <f>F7131*H7131</f>
        <v>118730.0000</v>
      </c>
      <c r="K7131">
        <f>(F7131*H7131) / ( 1 + I7131 / 100)</f>
        <v>93488.18897637795275590551181</v>
      </c>
      <c r="L7131">
        <f>J7131-K7131</f>
        <v>25241</v>
      </c>
      <c r="M7131" t="inlineStr">
        <is>
          <t>KÉSZLET BERUHÁZÁS</t>
        </is>
      </c>
      <c r="N7131" t="inlineStr">
        <is>
          <t>OTP 157</t>
        </is>
      </c>
      <c r="O7131" t="inlineStr">
        <is>
          <t>Árubeszerzés|Belföld</t>
        </is>
      </c>
      <c r="P7131" t="inlineStr">
        <is>
          <t>Iktatva</t>
        </is>
      </c>
      <c r="Q7131" s="1" t="inlineStr">
        <is>
          <t>777</t>
        </is>
      </c>
      <c r="R7131" t="inlineStr">
        <is>
          <t>19713</t>
        </is>
      </c>
      <c r="S7131" t="inlineStr">
        <is>
          <t>12001008-01709559-00100009</t>
        </is>
      </c>
      <c r="T7131" t="inlineStr">
        <is>
          <t>Hecht Kft</t>
        </is>
      </c>
      <c r="U7131" t="inlineStr">
        <is>
          <t>AZONNALI ÁTUTALÁS</t>
        </is>
      </c>
      <c r="V7131" t="inlineStr">
        <is>
          <t>2021-07-22</t>
        </is>
      </c>
      <c r="W7131" t="inlineStr">
        <is>
          <t>{'transaction_type': 'AZONNALI ÁTUTALÁS', 'transaction_date': '2021.07.22', 'transaction_cost_amount': -118730.0, 'transaction_partner_account': '12001008-01709559-00100009', 'transaction_supplier_name': 'Hecht Kft', 'transaction_message': '19713', 'transaction_id': '868', 'transaction_cost_currency': 'HUF'}</t>
        </is>
      </c>
      <c r="X7131" t="inlineStr">
        <is>
          <t>868</t>
        </is>
      </c>
    </row>
    <row r="7132">
      <c r="A7132" t="inlineStr">
        <is>
          <t>EXP-2021-002731</t>
        </is>
      </c>
      <c r="B7132" t="inlineStr">
        <is>
          <t>2021-07</t>
        </is>
      </c>
      <c r="C7132" t="inlineStr">
        <is>
          <t>2021-07-22</t>
        </is>
      </c>
      <c r="E7132" t="inlineStr">
        <is>
          <t>Eszköz-WH &lt;50000</t>
        </is>
      </c>
      <c r="F7132">
        <v>2191</v>
      </c>
      <c r="G7132" t="inlineStr">
        <is>
          <t>HUF</t>
        </is>
      </c>
      <c r="H7132">
        <v>1</v>
      </c>
      <c r="I7132">
        <v>27</v>
      </c>
      <c r="J7132">
        <f>F7132*H7132</f>
        <v>2191.0000</v>
      </c>
      <c r="K7132">
        <f>(F7132*H7132) / ( 1 + I7132 / 100)</f>
        <v>1725.196850393700787401574803</v>
      </c>
      <c r="L7132">
        <f>J7132-K7132</f>
        <v>465</v>
      </c>
      <c r="M7132" t="inlineStr">
        <is>
          <t>FIX BERUHÁZÁS</t>
        </is>
      </c>
      <c r="N7132" t="inlineStr">
        <is>
          <t>OTP 157</t>
        </is>
      </c>
      <c r="O7132" t="inlineStr">
        <is>
          <t>Beruházás|Eszköz</t>
        </is>
      </c>
      <c r="P7132" t="inlineStr">
        <is>
          <t>Iktatva</t>
        </is>
      </c>
      <c r="Q7132" s="1" t="inlineStr">
        <is>
          <t>788</t>
        </is>
      </c>
      <c r="R7132" t="inlineStr">
        <is>
          <t>2021.07.22 0189449613 TÁBLABOLT-ÉRINTŐ</t>
        </is>
      </c>
      <c r="T7132" t="inlineStr">
        <is>
          <t>TÁBLABOLT</t>
        </is>
      </c>
      <c r="U7132" t="inlineStr">
        <is>
          <t>VÁSÁRLÁS KÁRTYÁVAL</t>
        </is>
      </c>
      <c r="V7132" t="inlineStr">
        <is>
          <t>2021-07-22</t>
        </is>
      </c>
      <c r="W7132" t="inlineStr">
        <is>
          <t>{'transaction_type': 'VÁSÁRLÁS KÁRTYÁVAL', 'transaction_date': '2021.07.22', 'transaction_cost_amount': -2191.0, 'transaction_partner_account': '', 'transaction_supplier_name': 'TÁBLABOLT', 'transaction_message': '2021.07.22 0189449613 TÁBLABOLT-ÉRINTŐ', 'transaction_id': '878', 'transaction_cost_currency': 'HUF'}</t>
        </is>
      </c>
      <c r="X7132" t="inlineStr">
        <is>
          <t>878</t>
        </is>
      </c>
    </row>
    <row r="7133">
      <c r="A7133" t="inlineStr">
        <is>
          <t>EXP-2021-002730</t>
        </is>
      </c>
      <c r="B7133" t="inlineStr">
        <is>
          <t>2021-07</t>
        </is>
      </c>
      <c r="C7133" t="inlineStr">
        <is>
          <t>2021-07-21</t>
        </is>
      </c>
      <c r="D7133" t="inlineStr">
        <is>
          <t>T-Takács Kft.</t>
        </is>
      </c>
      <c r="E7133" t="inlineStr">
        <is>
          <t>T-Takács</t>
        </is>
      </c>
      <c r="F7133">
        <v>167435</v>
      </c>
      <c r="G7133" t="inlineStr">
        <is>
          <t>HUF</t>
        </is>
      </c>
      <c r="H7133">
        <v>1</v>
      </c>
      <c r="I7133">
        <v>27</v>
      </c>
      <c r="J7133">
        <f>F7133*H7133</f>
        <v>167435.0000</v>
      </c>
      <c r="K7133">
        <f>(F7133*H7133) / ( 1 + I7133 / 100)</f>
        <v>131838.5826771653543307086614</v>
      </c>
      <c r="L7133">
        <f>J7133-K7133</f>
        <v>35596</v>
      </c>
      <c r="M7133" t="inlineStr">
        <is>
          <t>KÉSZLET BERUHÁZÁS</t>
        </is>
      </c>
      <c r="N7133" t="inlineStr">
        <is>
          <t>OTP 157</t>
        </is>
      </c>
      <c r="O7133" t="inlineStr">
        <is>
          <t>Árubeszerzés|Belföld</t>
        </is>
      </c>
      <c r="P7133" t="inlineStr">
        <is>
          <t>Iktatva</t>
        </is>
      </c>
      <c r="Q7133" s="1" t="inlineStr">
        <is>
          <t>516</t>
        </is>
      </c>
      <c r="R7133" t="inlineStr">
        <is>
          <t>524911</t>
        </is>
      </c>
      <c r="S7133" t="inlineStr">
        <is>
          <t>11600006-00000000-67928941</t>
        </is>
      </c>
      <c r="T7133" t="inlineStr">
        <is>
          <t>T-Takács Kft</t>
        </is>
      </c>
      <c r="U7133" t="inlineStr">
        <is>
          <t>AZONNALI ÁTUTALÁS</t>
        </is>
      </c>
      <c r="V7133" t="inlineStr">
        <is>
          <t>2021-07-21</t>
        </is>
      </c>
      <c r="W7133" t="inlineStr">
        <is>
          <t>{'transaction_type': 'AZONNALI ÁTUTALÁS', 'transaction_date': '2021.07.21', 'transaction_cost_amount': -167435.0, 'transaction_partner_account': '11600006-00000000-67928941', 'transaction_supplier_name': 'T-Takács Kft', 'transaction_message': '524911', 'transaction_id': '865', 'transaction_cost_currency': 'HUF'}</t>
        </is>
      </c>
      <c r="X7133" t="inlineStr">
        <is>
          <t>865</t>
        </is>
      </c>
    </row>
    <row r="7134">
      <c r="A7134" t="inlineStr">
        <is>
          <t>EXP-2021-002729</t>
        </is>
      </c>
      <c r="B7134" t="inlineStr">
        <is>
          <t>2021-07</t>
        </is>
      </c>
      <c r="C7134" t="inlineStr">
        <is>
          <t>2021-07-21</t>
        </is>
      </c>
      <c r="D7134" t="inlineStr">
        <is>
          <t>Devon Imp-Ex Kft.</t>
        </is>
      </c>
      <c r="E7134" t="inlineStr">
        <is>
          <t>Devon</t>
        </is>
      </c>
      <c r="F7134">
        <v>497194</v>
      </c>
      <c r="G7134" t="inlineStr">
        <is>
          <t>HUF</t>
        </is>
      </c>
      <c r="H7134">
        <v>1</v>
      </c>
      <c r="I7134">
        <v>27</v>
      </c>
      <c r="J7134">
        <f>F7134*H7134</f>
        <v>497194.0000</v>
      </c>
      <c r="K7134">
        <f>(F7134*H7134) / ( 1 + I7134 / 100)</f>
        <v>391491.3385826771653543307087</v>
      </c>
      <c r="L7134">
        <f>J7134-K7134</f>
        <v>105702</v>
      </c>
      <c r="M7134" t="inlineStr">
        <is>
          <t>KÉSZLET BERUHÁZÁS</t>
        </is>
      </c>
      <c r="N7134" t="inlineStr">
        <is>
          <t>OTP 157</t>
        </is>
      </c>
      <c r="O7134" t="inlineStr">
        <is>
          <t>Árubeszerzés|Belföld</t>
        </is>
      </c>
      <c r="P7134" t="inlineStr">
        <is>
          <t>Iktatva</t>
        </is>
      </c>
      <c r="Q7134" s="1" t="inlineStr">
        <is>
          <t>515</t>
        </is>
      </c>
      <c r="R7134" t="inlineStr">
        <is>
          <t>1225</t>
        </is>
      </c>
      <c r="S7134" t="inlineStr">
        <is>
          <t>10300002-20247858-49020078</t>
        </is>
      </c>
      <c r="T7134" t="inlineStr">
        <is>
          <t>Devon Im-pex kft</t>
        </is>
      </c>
      <c r="U7134" t="inlineStr">
        <is>
          <t>AZONNALI ÁTUTALÁS</t>
        </is>
      </c>
      <c r="V7134" t="inlineStr">
        <is>
          <t>2021-07-21</t>
        </is>
      </c>
      <c r="W7134" t="inlineStr">
        <is>
          <t>{'transaction_type': 'AZONNALI ÁTUTALÁS', 'transaction_date': '2021.07.21', 'transaction_cost_amount': -497194.0, 'transaction_partner_account': '10300002-20247858-49020078', 'transaction_supplier_name': 'Devon Im-pex kft', 'transaction_message': '1225', 'transaction_id': '864', 'transaction_cost_currency': 'HUF'}</t>
        </is>
      </c>
      <c r="X7134" t="inlineStr">
        <is>
          <t>864</t>
        </is>
      </c>
    </row>
    <row r="7135">
      <c r="A7135" t="inlineStr">
        <is>
          <t>EXP-2021-002728</t>
        </is>
      </c>
      <c r="B7135" t="inlineStr">
        <is>
          <t>2021-07</t>
        </is>
      </c>
      <c r="C7135" t="inlineStr">
        <is>
          <t>2021-07-21</t>
        </is>
      </c>
      <c r="D7135" t="inlineStr">
        <is>
          <t>FAST Hungary Kft.</t>
        </is>
      </c>
      <c r="E7135" t="inlineStr">
        <is>
          <t>Fast Hungary</t>
        </is>
      </c>
      <c r="F7135">
        <v>54559</v>
      </c>
      <c r="G7135" t="inlineStr">
        <is>
          <t>HUF</t>
        </is>
      </c>
      <c r="H7135">
        <v>1</v>
      </c>
      <c r="I7135">
        <v>27</v>
      </c>
      <c r="J7135">
        <f>F7135*H7135</f>
        <v>54559.0000</v>
      </c>
      <c r="K7135">
        <f>(F7135*H7135) / ( 1 + I7135 / 100)</f>
        <v>42959.84251968503937007874016</v>
      </c>
      <c r="L7135">
        <f>J7135-K7135</f>
        <v>11599</v>
      </c>
      <c r="M7135" t="inlineStr">
        <is>
          <t>KÉSZLET BERUHÁZÁS</t>
        </is>
      </c>
      <c r="N7135" t="inlineStr">
        <is>
          <t>OTP 157</t>
        </is>
      </c>
      <c r="O7135" t="inlineStr">
        <is>
          <t>Árubeszerzés|Belföld</t>
        </is>
      </c>
      <c r="P7135" t="inlineStr">
        <is>
          <t>Iktatva</t>
        </is>
      </c>
      <c r="Q7135" s="1" t="inlineStr">
        <is>
          <t>635</t>
        </is>
      </c>
      <c r="R7135" t="inlineStr">
        <is>
          <t>6378</t>
        </is>
      </c>
      <c r="S7135" t="inlineStr">
        <is>
          <t>10201006-50248948</t>
        </is>
      </c>
      <c r="T7135" t="inlineStr">
        <is>
          <t>FAST Hungary Kft.</t>
        </is>
      </c>
      <c r="U7135" t="inlineStr">
        <is>
          <t>AZONNALI ÁTUTALÁS</t>
        </is>
      </c>
      <c r="V7135" t="inlineStr">
        <is>
          <t>2021-07-21</t>
        </is>
      </c>
      <c r="W7135" t="inlineStr">
        <is>
          <t>{'transaction_type': 'AZONNALI ÁTUTALÁS', 'transaction_date': '2021.07.21', 'transaction_cost_amount': -54559.0, 'transaction_partner_account': '10201006-50248948', 'transaction_supplier_name': 'FAST Hungary Kft.', 'transaction_message': '6378', 'transaction_id': '863', 'transaction_cost_currency': 'HUF'}</t>
        </is>
      </c>
      <c r="X7135" t="inlineStr">
        <is>
          <t>863</t>
        </is>
      </c>
    </row>
    <row r="7136">
      <c r="A7136" t="inlineStr">
        <is>
          <t>EXP-2021-002727</t>
        </is>
      </c>
      <c r="B7136" t="inlineStr">
        <is>
          <t>2021-07</t>
        </is>
      </c>
      <c r="C7136" t="inlineStr">
        <is>
          <t>2021-07-20</t>
        </is>
      </c>
      <c r="D7136" t="inlineStr">
        <is>
          <t>Dinocoop Kft</t>
        </is>
      </c>
      <c r="E7136" t="inlineStr">
        <is>
          <t>Dinocoop</t>
        </is>
      </c>
      <c r="F7136">
        <v>500000</v>
      </c>
      <c r="G7136" t="inlineStr">
        <is>
          <t>HUF</t>
        </is>
      </c>
      <c r="H7136">
        <v>1</v>
      </c>
      <c r="I7136">
        <v>27</v>
      </c>
      <c r="J7136">
        <f>F7136*H7136</f>
        <v>500000.0000</v>
      </c>
      <c r="K7136">
        <f>(F7136*H7136) / ( 1 + I7136 / 100)</f>
        <v>393700.7874015748031496062992</v>
      </c>
      <c r="L7136">
        <f>J7136-K7136</f>
        <v>106299</v>
      </c>
      <c r="M7136" t="inlineStr">
        <is>
          <t>KÉSZLET BERUHÁZÁS</t>
        </is>
      </c>
      <c r="N7136" t="inlineStr">
        <is>
          <t>OTP 157</t>
        </is>
      </c>
      <c r="O7136" t="inlineStr">
        <is>
          <t>Árubeszerzés|Belföld</t>
        </is>
      </c>
      <c r="P7136" t="inlineStr">
        <is>
          <t>Iktatva</t>
        </is>
      </c>
      <c r="Q7136" s="1" t="inlineStr">
        <is>
          <t>376</t>
        </is>
      </c>
      <c r="R7136" t="inlineStr">
        <is>
          <t>2448. 3r</t>
        </is>
      </c>
      <c r="S7136" t="inlineStr">
        <is>
          <t>10300002-20315928-00003285</t>
        </is>
      </c>
      <c r="T7136" t="inlineStr">
        <is>
          <t>Dinocoop Kft</t>
        </is>
      </c>
      <c r="U7136" t="inlineStr">
        <is>
          <t>AZONNALI ÁTUTALÁS</t>
        </is>
      </c>
      <c r="V7136" t="inlineStr">
        <is>
          <t>2021-07-20</t>
        </is>
      </c>
      <c r="W7136" t="inlineStr">
        <is>
          <t>{'transaction_type': 'AZONNALI ÁTUTALÁS', 'transaction_date': '2021.07.20', 'transaction_cost_amount': -500000.0, 'transaction_partner_account': '10300002-20315928-00003285', 'transaction_supplier_name': 'Dinocoop Kft', 'transaction_message': '2448. 3r', 'transaction_id': '860', 'transaction_cost_currency': 'HUF'}</t>
        </is>
      </c>
      <c r="X7136" t="inlineStr">
        <is>
          <t>860</t>
        </is>
      </c>
    </row>
    <row r="7137">
      <c r="A7137" t="inlineStr">
        <is>
          <t>EXP-2021-002726</t>
        </is>
      </c>
      <c r="B7137" t="inlineStr">
        <is>
          <t>2021-07</t>
        </is>
      </c>
      <c r="C7137" t="inlineStr">
        <is>
          <t>2021-07-20</t>
        </is>
      </c>
      <c r="D7137" t="inlineStr">
        <is>
          <t>Einhell Hungária Kft.</t>
        </is>
      </c>
      <c r="E7137" t="inlineStr">
        <is>
          <t>Einhell</t>
        </is>
      </c>
      <c r="F7137">
        <v>29159</v>
      </c>
      <c r="G7137" t="inlineStr">
        <is>
          <t>HUF</t>
        </is>
      </c>
      <c r="H7137">
        <v>1</v>
      </c>
      <c r="I7137">
        <v>27</v>
      </c>
      <c r="J7137">
        <f>F7137*H7137</f>
        <v>29159.0000</v>
      </c>
      <c r="K7137">
        <f>(F7137*H7137) / ( 1 + I7137 / 100)</f>
        <v>22959.84251968503937007874016</v>
      </c>
      <c r="L7137">
        <f>J7137-K7137</f>
        <v>6199</v>
      </c>
      <c r="M7137" t="inlineStr">
        <is>
          <t>KÉSZLET BERUHÁZÁS</t>
        </is>
      </c>
      <c r="N7137" t="inlineStr">
        <is>
          <t>OTP 157</t>
        </is>
      </c>
      <c r="O7137" t="inlineStr">
        <is>
          <t>Árubeszerzés|Belföld</t>
        </is>
      </c>
      <c r="P7137" t="inlineStr">
        <is>
          <t>Iktatva</t>
        </is>
      </c>
      <c r="Q7137" s="1" t="inlineStr">
        <is>
          <t>445</t>
        </is>
      </c>
      <c r="R7137" t="inlineStr">
        <is>
          <t>5015.4748.4580.4442.4366.4219.-308,-307</t>
        </is>
      </c>
      <c r="S7137" t="inlineStr">
        <is>
          <t>10918001-00000093-98990007</t>
        </is>
      </c>
      <c r="T7137" t="inlineStr">
        <is>
          <t>Einhell Kft</t>
        </is>
      </c>
      <c r="U7137" t="inlineStr">
        <is>
          <t>AZONNALI ÁTUTALÁS</t>
        </is>
      </c>
      <c r="V7137" t="inlineStr">
        <is>
          <t>2021-07-20</t>
        </is>
      </c>
      <c r="W7137" t="inlineStr">
        <is>
          <t>{'transaction_type': 'AZONNALI ÁTUTALÁS', 'transaction_date': '2021.07.20', 'transaction_cost_amount': -45553.0, 'transaction_partner_account': '10918001-00000093-98990007', 'transaction_supplier_name': 'Einhell Kft', 'transaction_message': '5015.4748.4580.4442.4366.4219.-308,-307', 'transaction_id': '859', 'transaction_cost_currency': 'HUF'}</t>
        </is>
      </c>
      <c r="X7137" t="inlineStr">
        <is>
          <t>859</t>
        </is>
      </c>
    </row>
    <row r="7138">
      <c r="A7138" t="inlineStr">
        <is>
          <t>EXP-2021-002725</t>
        </is>
      </c>
      <c r="B7138" t="inlineStr">
        <is>
          <t>2021-07</t>
        </is>
      </c>
      <c r="C7138" t="inlineStr">
        <is>
          <t>2021-07-20</t>
        </is>
      </c>
      <c r="D7138" t="inlineStr">
        <is>
          <t>Global Instore Kft.</t>
        </is>
      </c>
      <c r="E7138" t="inlineStr">
        <is>
          <t>Global Instore</t>
        </is>
      </c>
      <c r="F7138">
        <v>53329</v>
      </c>
      <c r="G7138" t="inlineStr">
        <is>
          <t>HUF</t>
        </is>
      </c>
      <c r="H7138">
        <v>1</v>
      </c>
      <c r="I7138">
        <v>27</v>
      </c>
      <c r="J7138">
        <f>F7138*H7138</f>
        <v>53329.0000</v>
      </c>
      <c r="K7138">
        <f>(F7138*H7138) / ( 1 + I7138 / 100)</f>
        <v>41991.33858267716535433070866</v>
      </c>
      <c r="L7138">
        <f>J7138-K7138</f>
        <v>11337</v>
      </c>
      <c r="M7138" t="inlineStr">
        <is>
          <t>KÉSZLET BERUHÁZÁS</t>
        </is>
      </c>
      <c r="N7138" t="inlineStr">
        <is>
          <t>OTP 157</t>
        </is>
      </c>
      <c r="O7138" t="inlineStr">
        <is>
          <t>Árubeszerzés|Belföld</t>
        </is>
      </c>
      <c r="P7138" t="inlineStr">
        <is>
          <t>Iktatva</t>
        </is>
      </c>
      <c r="Q7138" s="1" t="inlineStr">
        <is>
          <t>692</t>
        </is>
      </c>
      <c r="R7138" t="inlineStr">
        <is>
          <t>1562</t>
        </is>
      </c>
      <c r="S7138" t="inlineStr">
        <is>
          <t>11600006-00000000-44208060</t>
        </is>
      </c>
      <c r="T7138" t="inlineStr">
        <is>
          <t>Global Instore Kft</t>
        </is>
      </c>
      <c r="U7138" t="inlineStr">
        <is>
          <t>AZONNALI ÁTUTALÁS</t>
        </is>
      </c>
      <c r="V7138" t="inlineStr">
        <is>
          <t>2021-07-20</t>
        </is>
      </c>
      <c r="W7138" t="inlineStr">
        <is>
          <t>{'transaction_type': 'AZONNALI ÁTUTALÁS', 'transaction_date': '2021.07.20', 'transaction_cost_amount': -53329.0, 'transaction_partner_account': '11600006-00000000-44208060', 'transaction_supplier_name': 'Global Instore Kft', 'transaction_message': '1562', 'transaction_id': '858', 'transaction_cost_currency': 'HUF'}</t>
        </is>
      </c>
      <c r="X7138" t="inlineStr">
        <is>
          <t>858</t>
        </is>
      </c>
    </row>
    <row r="7139">
      <c r="A7139" t="inlineStr">
        <is>
          <t>EXP-2021-002724</t>
        </is>
      </c>
      <c r="B7139" t="inlineStr">
        <is>
          <t>2021-07</t>
        </is>
      </c>
      <c r="C7139" t="inlineStr">
        <is>
          <t>2021-07-20</t>
        </is>
      </c>
      <c r="D7139" t="inlineStr">
        <is>
          <t>Finnszerszám e.c</t>
        </is>
      </c>
      <c r="E7139" t="inlineStr">
        <is>
          <t>Finnszerszám</t>
        </is>
      </c>
      <c r="F7139">
        <v>14911</v>
      </c>
      <c r="G7139" t="inlineStr">
        <is>
          <t>HUF</t>
        </is>
      </c>
      <c r="H7139">
        <v>1</v>
      </c>
      <c r="I7139">
        <v>27</v>
      </c>
      <c r="J7139">
        <f>F7139*H7139</f>
        <v>14911.0000</v>
      </c>
      <c r="K7139">
        <f>(F7139*H7139) / ( 1 + I7139 / 100)</f>
        <v>11740.94488188976377952755906</v>
      </c>
      <c r="L7139">
        <f>J7139-K7139</f>
        <v>3170</v>
      </c>
      <c r="M7139" t="inlineStr">
        <is>
          <t>KÉSZLET BERUHÁZÁS</t>
        </is>
      </c>
      <c r="N7139" t="inlineStr">
        <is>
          <t>OTP 157</t>
        </is>
      </c>
      <c r="O7139" t="inlineStr">
        <is>
          <t>Árubeszerzés|Belföld</t>
        </is>
      </c>
      <c r="P7139" t="inlineStr">
        <is>
          <t>Iktatva</t>
        </is>
      </c>
      <c r="Q7139" s="1" t="inlineStr">
        <is>
          <t>623</t>
        </is>
      </c>
      <c r="R7139" t="inlineStr">
        <is>
          <t>1431</t>
        </is>
      </c>
      <c r="S7139" t="inlineStr">
        <is>
          <t>60600170-11002848</t>
        </is>
      </c>
      <c r="T7139" t="inlineStr">
        <is>
          <t>Finnszerszám Kft</t>
        </is>
      </c>
      <c r="U7139" t="inlineStr">
        <is>
          <t>AZONNALI ÁTUTALÁS</t>
        </is>
      </c>
      <c r="V7139" t="inlineStr">
        <is>
          <t>2021-07-20</t>
        </is>
      </c>
      <c r="W7139" t="inlineStr">
        <is>
          <t>{'transaction_type': 'AZONNALI ÁTUTALÁS', 'transaction_date': '2021.07.20', 'transaction_cost_amount': -14911.0, 'transaction_partner_account': '60600170-11002848', 'transaction_supplier_name': 'Finnszerszám Kft', 'transaction_message': '1431', 'transaction_id': '857', 'transaction_cost_currency': 'HUF'}</t>
        </is>
      </c>
      <c r="X7139" t="inlineStr">
        <is>
          <t>857</t>
        </is>
      </c>
    </row>
    <row r="7140">
      <c r="A7140" t="inlineStr">
        <is>
          <t>EXP-2021-002723</t>
        </is>
      </c>
      <c r="B7140" t="inlineStr">
        <is>
          <t>2021-07</t>
        </is>
      </c>
      <c r="C7140" t="inlineStr">
        <is>
          <t>2021-07-20</t>
        </is>
      </c>
      <c r="D7140" t="inlineStr">
        <is>
          <t>EUROKOMAX KFT</t>
        </is>
      </c>
      <c r="E7140" t="inlineStr">
        <is>
          <t>Eurokomax</t>
        </is>
      </c>
      <c r="F7140">
        <v>117455</v>
      </c>
      <c r="G7140" t="inlineStr">
        <is>
          <t>HUF</t>
        </is>
      </c>
      <c r="H7140">
        <v>1</v>
      </c>
      <c r="I7140">
        <v>27</v>
      </c>
      <c r="J7140">
        <f>F7140*H7140</f>
        <v>117455.0000</v>
      </c>
      <c r="K7140">
        <f>(F7140*H7140) / ( 1 + I7140 / 100)</f>
        <v>92484.25196850393700787401575</v>
      </c>
      <c r="L7140">
        <f>J7140-K7140</f>
        <v>24970</v>
      </c>
      <c r="M7140" t="inlineStr">
        <is>
          <t>KÉSZLET BERUHÁZÁS</t>
        </is>
      </c>
      <c r="N7140" t="inlineStr">
        <is>
          <t>OTP 157</t>
        </is>
      </c>
      <c r="O7140" t="inlineStr">
        <is>
          <t>Árubeszerzés|Belföld</t>
        </is>
      </c>
      <c r="P7140" t="inlineStr">
        <is>
          <t>Iktatva</t>
        </is>
      </c>
      <c r="Q7140" s="1" t="inlineStr">
        <is>
          <t>624</t>
        </is>
      </c>
      <c r="R7140" t="inlineStr">
        <is>
          <t>5306</t>
        </is>
      </c>
      <c r="S7140" t="inlineStr">
        <is>
          <t>10400205-50526878-48871014</t>
        </is>
      </c>
      <c r="T7140" t="inlineStr">
        <is>
          <t>Eurokomax Kft</t>
        </is>
      </c>
      <c r="U7140" t="inlineStr">
        <is>
          <t>AZONNALI ÁTUTALÁS</t>
        </is>
      </c>
      <c r="V7140" t="inlineStr">
        <is>
          <t>2021-07-20</t>
        </is>
      </c>
      <c r="W7140" t="inlineStr">
        <is>
          <t>{'transaction_type': 'AZONNALI ÁTUTALÁS', 'transaction_date': '2021.07.20', 'transaction_cost_amount': -117455.0, 'transaction_partner_account': '10400205-50526878-48871014', 'transaction_supplier_name': 'Eurokomax Kft', 'transaction_message': '5306', 'transaction_id': '856', 'transaction_cost_currency': 'HUF'}</t>
        </is>
      </c>
      <c r="X7140" t="inlineStr">
        <is>
          <t>856</t>
        </is>
      </c>
    </row>
    <row r="7141">
      <c r="A7141" t="inlineStr">
        <is>
          <t>EXP-2021-002722</t>
        </is>
      </c>
      <c r="B7141" t="inlineStr">
        <is>
          <t>2021-07</t>
        </is>
      </c>
      <c r="C7141" t="inlineStr">
        <is>
          <t>2021-07-20</t>
        </is>
      </c>
      <c r="D7141" t="inlineStr">
        <is>
          <t>GARLAND distributor s.r.o.</t>
        </is>
      </c>
      <c r="E7141" t="inlineStr">
        <is>
          <t>Garland</t>
        </is>
      </c>
      <c r="F7141">
        <v>29183</v>
      </c>
      <c r="G7141" t="inlineStr">
        <is>
          <t>HUF</t>
        </is>
      </c>
      <c r="H7141">
        <v>1</v>
      </c>
      <c r="I7141">
        <v>0</v>
      </c>
      <c r="J7141">
        <f>F7141*H7141</f>
        <v>29183.0000</v>
      </c>
      <c r="K7141">
        <f>(F7141*H7141) / ( 1 + I7141 / 100)</f>
        <v>29183.000</v>
      </c>
      <c r="L7141">
        <f>J7141-K7141</f>
        <v>0</v>
      </c>
      <c r="M7141" t="inlineStr">
        <is>
          <t>KÉSZLET BERUHÁZÁS</t>
        </is>
      </c>
      <c r="N7141" t="inlineStr">
        <is>
          <t>OTP 157</t>
        </is>
      </c>
      <c r="O7141" t="inlineStr">
        <is>
          <t>Árubeszerzés|Külföld</t>
        </is>
      </c>
      <c r="P7141" t="inlineStr">
        <is>
          <t>Iktatva</t>
        </is>
      </c>
      <c r="Q7141" s="1" t="inlineStr">
        <is>
          <t>652</t>
        </is>
      </c>
      <c r="R7141" t="inlineStr">
        <is>
          <t>1568.1106</t>
        </is>
      </c>
      <c r="S7141" t="inlineStr">
        <is>
          <t>10800007-10000000-14714006</t>
        </is>
      </c>
      <c r="T7141" t="inlineStr">
        <is>
          <t>Garland</t>
        </is>
      </c>
      <c r="U7141" t="inlineStr">
        <is>
          <t>AZONNALI ÁTUTALÁS</t>
        </is>
      </c>
      <c r="V7141" t="inlineStr">
        <is>
          <t>2021-07-20</t>
        </is>
      </c>
      <c r="W7141" t="inlineStr">
        <is>
          <t>{'transaction_type': 'AZONNALI ÁTUTALÁS', 'transaction_date': '2021.07.20', 'transaction_cost_amount': -44683.0, 'transaction_partner_account': '10800007-10000000-14714006', 'transaction_supplier_name': 'Garland', 'transaction_message': '1568.1106', 'transaction_id': '855', 'transaction_cost_currency': 'HUF'}</t>
        </is>
      </c>
      <c r="X7141" t="inlineStr">
        <is>
          <t>855</t>
        </is>
      </c>
    </row>
    <row r="7142">
      <c r="A7142" t="inlineStr">
        <is>
          <t>EXP-2021-002721</t>
        </is>
      </c>
      <c r="B7142" t="inlineStr">
        <is>
          <t>2021-07</t>
        </is>
      </c>
      <c r="C7142" t="inlineStr">
        <is>
          <t>2021-07-19</t>
        </is>
      </c>
      <c r="D7142" t="inlineStr">
        <is>
          <t>Phobex Kft.</t>
        </is>
      </c>
      <c r="E7142" t="inlineStr">
        <is>
          <t>Phobex</t>
        </is>
      </c>
      <c r="F7142">
        <v>544177</v>
      </c>
      <c r="G7142" t="inlineStr">
        <is>
          <t>HUF</t>
        </is>
      </c>
      <c r="H7142">
        <v>1</v>
      </c>
      <c r="I7142">
        <v>27</v>
      </c>
      <c r="J7142">
        <f>F7142*H7142</f>
        <v>544177.0000</v>
      </c>
      <c r="K7142">
        <f>(F7142*H7142) / ( 1 + I7142 / 100)</f>
        <v>428485.8267716535433070866142</v>
      </c>
      <c r="L7142">
        <f>J7142-K7142</f>
        <v>115691</v>
      </c>
      <c r="M7142" t="inlineStr">
        <is>
          <t>KÉSZLET BERUHÁZÁS</t>
        </is>
      </c>
      <c r="N7142" t="inlineStr">
        <is>
          <t>OTP 157</t>
        </is>
      </c>
      <c r="O7142" t="inlineStr">
        <is>
          <t>Árubeszerzés|Belföld</t>
        </is>
      </c>
      <c r="P7142" t="inlineStr">
        <is>
          <t>Iktatva</t>
        </is>
      </c>
      <c r="Q7142" s="1" t="inlineStr">
        <is>
          <t>509</t>
        </is>
      </c>
      <c r="R7142" t="inlineStr">
        <is>
          <t>8875</t>
        </is>
      </c>
      <c r="S7142" t="inlineStr">
        <is>
          <t>10300002-10601023-49020035</t>
        </is>
      </c>
      <c r="T7142" t="inlineStr">
        <is>
          <t>Phobex Kft</t>
        </is>
      </c>
      <c r="U7142" t="inlineStr">
        <is>
          <t>AZONNALI ÁTUTALÁS</t>
        </is>
      </c>
      <c r="V7142" t="inlineStr">
        <is>
          <t>2021-07-19</t>
        </is>
      </c>
      <c r="W7142" t="inlineStr">
        <is>
          <t>{'transaction_type': 'AZONNALI ÁTUTALÁS', 'transaction_date': '2021.07.19', 'transaction_cost_amount': -544177.0, 'transaction_partner_account': '10300002-10601023-49020035', 'transaction_supplier_name': 'Phobex Kft', 'transaction_message': '8875', 'transaction_id': '850', 'transaction_cost_currency': 'HUF'}</t>
        </is>
      </c>
      <c r="X7142" t="inlineStr">
        <is>
          <t>850</t>
        </is>
      </c>
    </row>
    <row r="7143">
      <c r="A7143" t="inlineStr">
        <is>
          <t>EXP-2021-002720</t>
        </is>
      </c>
      <c r="B7143" t="inlineStr">
        <is>
          <t>2021-07</t>
        </is>
      </c>
      <c r="C7143" t="inlineStr">
        <is>
          <t>2021-07-19</t>
        </is>
      </c>
      <c r="D7143" t="inlineStr">
        <is>
          <t>Global Instore Kft.</t>
        </is>
      </c>
      <c r="E7143" t="inlineStr">
        <is>
          <t>Global Instore</t>
        </is>
      </c>
      <c r="F7143">
        <v>159386</v>
      </c>
      <c r="G7143" t="inlineStr">
        <is>
          <t>HUF</t>
        </is>
      </c>
      <c r="H7143">
        <v>1</v>
      </c>
      <c r="I7143">
        <v>27</v>
      </c>
      <c r="J7143">
        <f>F7143*H7143</f>
        <v>159386.0000</v>
      </c>
      <c r="K7143">
        <f>(F7143*H7143) / ( 1 + I7143 / 100)</f>
        <v>125500.7874015748031496062992</v>
      </c>
      <c r="L7143">
        <f>J7143-K7143</f>
        <v>33885</v>
      </c>
      <c r="M7143" t="inlineStr">
        <is>
          <t>KÉSZLET BERUHÁZÁS</t>
        </is>
      </c>
      <c r="N7143" t="inlineStr">
        <is>
          <t>OTP 157</t>
        </is>
      </c>
      <c r="O7143" t="inlineStr">
        <is>
          <t>Árubeszerzés|Belföld</t>
        </is>
      </c>
      <c r="P7143" t="inlineStr">
        <is>
          <t>Iktatva</t>
        </is>
      </c>
      <c r="Q7143" s="1" t="inlineStr">
        <is>
          <t>643</t>
        </is>
      </c>
      <c r="R7143" t="inlineStr">
        <is>
          <t>1619.1618</t>
        </is>
      </c>
      <c r="S7143" t="inlineStr">
        <is>
          <t>11600006-00000000-44208060</t>
        </is>
      </c>
      <c r="T7143" t="inlineStr">
        <is>
          <t>Global Instore Kft</t>
        </is>
      </c>
      <c r="U7143" t="inlineStr">
        <is>
          <t>AZONNALI ÁTUTALÁS</t>
        </is>
      </c>
      <c r="V7143" t="inlineStr">
        <is>
          <t>2021-07-19</t>
        </is>
      </c>
      <c r="W7143" t="inlineStr">
        <is>
          <t>{'transaction_type': 'AZONNALI ÁTUTALÁS', 'transaction_date': '2021.07.19', 'transaction_cost_amount': -271726.0, 'transaction_partner_account': '11600006-00000000-44208060', 'transaction_supplier_name': 'Global Instore Kft', 'transaction_message': '1619.1618', 'transaction_id': '849', 'transaction_cost_currency': 'HUF'}</t>
        </is>
      </c>
      <c r="X7143" t="inlineStr">
        <is>
          <t>849</t>
        </is>
      </c>
    </row>
    <row r="7144">
      <c r="A7144" t="inlineStr">
        <is>
          <t>EXP-2021-002719</t>
        </is>
      </c>
      <c r="B7144" t="inlineStr">
        <is>
          <t>2021-07</t>
        </is>
      </c>
      <c r="C7144" t="inlineStr">
        <is>
          <t>2021-07-19</t>
        </is>
      </c>
      <c r="D7144" t="inlineStr">
        <is>
          <t>Profix Hungary Kft</t>
        </is>
      </c>
      <c r="E7144" t="inlineStr">
        <is>
          <t>Profix</t>
        </is>
      </c>
      <c r="F7144">
        <v>69149</v>
      </c>
      <c r="G7144" t="inlineStr">
        <is>
          <t>HUF</t>
        </is>
      </c>
      <c r="H7144">
        <v>1</v>
      </c>
      <c r="I7144">
        <v>27</v>
      </c>
      <c r="J7144">
        <f>F7144*H7144</f>
        <v>69149.0000</v>
      </c>
      <c r="K7144">
        <f>(F7144*H7144) / ( 1 + I7144 / 100)</f>
        <v>54448.03149606299212598425197</v>
      </c>
      <c r="L7144">
        <f>J7144-K7144</f>
        <v>14700</v>
      </c>
      <c r="M7144" t="inlineStr">
        <is>
          <t>KÉSZLET BERUHÁZÁS</t>
        </is>
      </c>
      <c r="N7144" t="inlineStr">
        <is>
          <t>OTP 157</t>
        </is>
      </c>
      <c r="O7144" t="inlineStr">
        <is>
          <t>Árubeszerzés|Belföld</t>
        </is>
      </c>
      <c r="P7144" t="inlineStr">
        <is>
          <t>Iktatva</t>
        </is>
      </c>
      <c r="Q7144" s="1" t="inlineStr">
        <is>
          <t>466</t>
        </is>
      </c>
      <c r="R7144" t="inlineStr">
        <is>
          <t>1402</t>
        </is>
      </c>
      <c r="S7144" t="inlineStr">
        <is>
          <t>10918001-00000096-49840000</t>
        </is>
      </c>
      <c r="T7144" t="inlineStr">
        <is>
          <t>Profix Hungary Kft</t>
        </is>
      </c>
      <c r="U7144" t="inlineStr">
        <is>
          <t>AZONNALI ÁTUTALÁS</t>
        </is>
      </c>
      <c r="V7144" t="inlineStr">
        <is>
          <t>2021-07-19</t>
        </is>
      </c>
      <c r="W7144" t="inlineStr">
        <is>
          <t>{'transaction_type': 'AZONNALI ÁTUTALÁS', 'transaction_date': '2021.07.19', 'transaction_cost_amount': -69149.0, 'transaction_partner_account': '10918001-00000096-49840000', 'transaction_supplier_name': 'Profix Hungary Kft', 'transaction_message': '1402', 'transaction_id': '848', 'transaction_cost_currency': 'HUF'}</t>
        </is>
      </c>
      <c r="X7144" t="inlineStr">
        <is>
          <t>848</t>
        </is>
      </c>
    </row>
    <row r="7145">
      <c r="A7145" t="inlineStr">
        <is>
          <t>EXP-2021-002718</t>
        </is>
      </c>
      <c r="B7145" t="inlineStr">
        <is>
          <t>2021-07</t>
        </is>
      </c>
      <c r="C7145" t="inlineStr">
        <is>
          <t>2021-07-19</t>
        </is>
      </c>
      <c r="D7145" t="inlineStr">
        <is>
          <t>Intermas Group Kft. (Norten)</t>
        </is>
      </c>
      <c r="E7145" t="inlineStr">
        <is>
          <t>Intermas</t>
        </is>
      </c>
      <c r="F7145">
        <v>41068</v>
      </c>
      <c r="G7145" t="inlineStr">
        <is>
          <t>HUF</t>
        </is>
      </c>
      <c r="H7145">
        <v>1</v>
      </c>
      <c r="I7145">
        <v>27</v>
      </c>
      <c r="J7145">
        <f>F7145*H7145</f>
        <v>41068.0000</v>
      </c>
      <c r="K7145">
        <f>(F7145*H7145) / ( 1 + I7145 / 100)</f>
        <v>32337.00787401574803149606299</v>
      </c>
      <c r="L7145">
        <f>J7145-K7145</f>
        <v>8730</v>
      </c>
      <c r="M7145" t="inlineStr">
        <is>
          <t>KÉSZLET BERUHÁZÁS</t>
        </is>
      </c>
      <c r="N7145" t="inlineStr">
        <is>
          <t>OTP 157</t>
        </is>
      </c>
      <c r="O7145" t="inlineStr">
        <is>
          <t>Árubeszerzés|Belföld</t>
        </is>
      </c>
      <c r="P7145" t="inlineStr">
        <is>
          <t>Iktatva</t>
        </is>
      </c>
      <c r="Q7145" s="1" t="inlineStr">
        <is>
          <t>677</t>
        </is>
      </c>
      <c r="R7145" t="inlineStr">
        <is>
          <t>4750</t>
        </is>
      </c>
      <c r="S7145" t="inlineStr">
        <is>
          <t>10402506-00030314-00000009</t>
        </is>
      </c>
      <c r="T7145" t="inlineStr">
        <is>
          <t>intermas eastern Europe Kft</t>
        </is>
      </c>
      <c r="U7145" t="inlineStr">
        <is>
          <t>AZONNALI ÁTUTALÁS</t>
        </is>
      </c>
      <c r="V7145" t="inlineStr">
        <is>
          <t>2021-07-19</t>
        </is>
      </c>
      <c r="W7145" t="inlineStr">
        <is>
          <t>{'transaction_type': 'AZONNALI ÁTUTALÁS', 'transaction_date': '2021.07.19', 'transaction_cost_amount': -41068.0, 'transaction_partner_account': '10402506-00030314-00000009', 'transaction_supplier_name': 'intermas eastern Europe Kft', 'transaction_message': '4750', 'transaction_id': '847', 'transaction_cost_currency': 'HUF'}</t>
        </is>
      </c>
      <c r="X7145" t="inlineStr">
        <is>
          <t>847</t>
        </is>
      </c>
    </row>
    <row r="7146">
      <c r="A7146" t="inlineStr">
        <is>
          <t>EXP-2021-002717</t>
        </is>
      </c>
      <c r="B7146" t="inlineStr">
        <is>
          <t>2021-07</t>
        </is>
      </c>
      <c r="C7146" t="inlineStr">
        <is>
          <t>2021-07-19</t>
        </is>
      </c>
      <c r="D7146" t="inlineStr">
        <is>
          <t>GARLAND distributor s.r.o.</t>
        </is>
      </c>
      <c r="E7146" t="inlineStr">
        <is>
          <t>Garland</t>
        </is>
      </c>
      <c r="F7146">
        <v>83403</v>
      </c>
      <c r="G7146" t="inlineStr">
        <is>
          <t>HUF</t>
        </is>
      </c>
      <c r="H7146">
        <v>1</v>
      </c>
      <c r="I7146">
        <v>0</v>
      </c>
      <c r="J7146">
        <f>F7146*H7146</f>
        <v>83403.0000</v>
      </c>
      <c r="K7146">
        <f>(F7146*H7146) / ( 1 + I7146 / 100)</f>
        <v>83403.000</v>
      </c>
      <c r="L7146">
        <f>J7146-K7146</f>
        <v>0</v>
      </c>
      <c r="M7146" t="inlineStr">
        <is>
          <t>KÉSZLET BERUHÁZÁS</t>
        </is>
      </c>
      <c r="N7146" t="inlineStr">
        <is>
          <t>OTP 157</t>
        </is>
      </c>
      <c r="O7146" t="inlineStr">
        <is>
          <t>Árubeszerzés|Külföld</t>
        </is>
      </c>
      <c r="P7146" t="inlineStr">
        <is>
          <t>Iktatva</t>
        </is>
      </c>
      <c r="Q7146" s="1" t="inlineStr">
        <is>
          <t>632</t>
        </is>
      </c>
      <c r="R7146" t="inlineStr">
        <is>
          <t>985,-723</t>
        </is>
      </c>
      <c r="S7146" t="inlineStr">
        <is>
          <t>10800007-10000000-14714006</t>
        </is>
      </c>
      <c r="T7146" t="inlineStr">
        <is>
          <t>Garland</t>
        </is>
      </c>
      <c r="U7146" t="inlineStr">
        <is>
          <t>AZONNALI ÁTUTALÁS</t>
        </is>
      </c>
      <c r="V7146" t="inlineStr">
        <is>
          <t>2021-07-19</t>
        </is>
      </c>
      <c r="W7146" t="inlineStr">
        <is>
          <t>{'transaction_type': 'AZONNALI ÁTUTALÁS', 'transaction_date': '2021.07.19', 'transaction_cost_amount': -83403.0, 'transaction_partner_account': '10800007-10000000-14714006', 'transaction_supplier_name': 'Garland', 'transaction_message': '985,-723', 'transaction_id': '846', 'transaction_cost_currency': 'HUF'}</t>
        </is>
      </c>
      <c r="X7146" t="inlineStr">
        <is>
          <t>846</t>
        </is>
      </c>
    </row>
    <row r="7147">
      <c r="A7147" t="inlineStr">
        <is>
          <t>EXP-2021-002716</t>
        </is>
      </c>
      <c r="B7147" t="inlineStr">
        <is>
          <t>2021-07</t>
        </is>
      </c>
      <c r="C7147" t="inlineStr">
        <is>
          <t>2021-07-19</t>
        </is>
      </c>
      <c r="D7147" t="inlineStr">
        <is>
          <t>Madal Bal Kft.</t>
        </is>
      </c>
      <c r="E7147" t="inlineStr">
        <is>
          <t>Madal Bal</t>
        </is>
      </c>
      <c r="F7147">
        <v>139776</v>
      </c>
      <c r="G7147" t="inlineStr">
        <is>
          <t>HUF</t>
        </is>
      </c>
      <c r="H7147">
        <v>1</v>
      </c>
      <c r="I7147">
        <v>27</v>
      </c>
      <c r="J7147">
        <f>F7147*H7147</f>
        <v>139776.0000</v>
      </c>
      <c r="K7147">
        <f>(F7147*H7147) / ( 1 + I7147 / 100)</f>
        <v>110059.8425196850393700787402</v>
      </c>
      <c r="L7147">
        <f>J7147-K7147</f>
        <v>29716</v>
      </c>
      <c r="M7147" t="inlineStr">
        <is>
          <t>KÉSZLET BERUHÁZÁS</t>
        </is>
      </c>
      <c r="N7147" t="inlineStr">
        <is>
          <t>OTP 157</t>
        </is>
      </c>
      <c r="O7147" t="inlineStr">
        <is>
          <t>Árubeszerzés|Belföld</t>
        </is>
      </c>
      <c r="P7147" t="inlineStr">
        <is>
          <t>Iktatva</t>
        </is>
      </c>
      <c r="Q7147" s="1" t="inlineStr">
        <is>
          <t>637</t>
        </is>
      </c>
      <c r="R7147" t="inlineStr">
        <is>
          <t>6890.7095.7165.7193</t>
        </is>
      </c>
      <c r="S7147" t="inlineStr">
        <is>
          <t>10900011-00000002-21200186</t>
        </is>
      </c>
      <c r="T7147" t="inlineStr">
        <is>
          <t>Madal Bal Kft</t>
        </is>
      </c>
      <c r="U7147" t="inlineStr">
        <is>
          <t>AZONNALI ÁTUTALÁS</t>
        </is>
      </c>
      <c r="V7147" t="inlineStr">
        <is>
          <t>2021-07-19</t>
        </is>
      </c>
      <c r="W7147" t="inlineStr">
        <is>
          <t>{'transaction_type': 'AZONNALI ÁTUTALÁS', 'transaction_date': '2021.07.19', 'transaction_cost_amount': -356975.0, 'transaction_partner_account': '10900011-00000002-21200186', 'transaction_supplier_name': 'Madal Bal Kft', 'transaction_message': '6890.7095.7165.7193', 'transaction_id': '845', 'transaction_cost_currency': 'HUF'}</t>
        </is>
      </c>
      <c r="X7147" t="inlineStr">
        <is>
          <t>845</t>
        </is>
      </c>
    </row>
    <row r="7148">
      <c r="A7148" t="inlineStr">
        <is>
          <t>EXP-2021-002715</t>
        </is>
      </c>
      <c r="B7148" t="inlineStr">
        <is>
          <t>2021-07</t>
        </is>
      </c>
      <c r="C7148" t="inlineStr">
        <is>
          <t>2021-07-19</t>
        </is>
      </c>
      <c r="D7148" t="inlineStr">
        <is>
          <t>EUROKOMAX KFT</t>
        </is>
      </c>
      <c r="E7148" t="inlineStr">
        <is>
          <t>Eurokomax</t>
        </is>
      </c>
      <c r="F7148">
        <v>234375</v>
      </c>
      <c r="G7148" t="inlineStr">
        <is>
          <t>HUF</t>
        </is>
      </c>
      <c r="H7148">
        <v>1</v>
      </c>
      <c r="I7148">
        <v>27</v>
      </c>
      <c r="J7148">
        <f>F7148*H7148</f>
        <v>234375.0000</v>
      </c>
      <c r="K7148">
        <f>(F7148*H7148) / ( 1 + I7148 / 100)</f>
        <v>184547.2440944881889763779528</v>
      </c>
      <c r="L7148">
        <f>J7148-K7148</f>
        <v>49827</v>
      </c>
      <c r="M7148" t="inlineStr">
        <is>
          <t>KÉSZLET BERUHÁZÁS</t>
        </is>
      </c>
      <c r="N7148" t="inlineStr">
        <is>
          <t>OTP 157</t>
        </is>
      </c>
      <c r="O7148" t="inlineStr">
        <is>
          <t>Árubeszerzés|Belföld</t>
        </is>
      </c>
      <c r="P7148" t="inlineStr">
        <is>
          <t>Iktatva</t>
        </is>
      </c>
      <c r="Q7148" s="1" t="inlineStr">
        <is>
          <t>625</t>
        </is>
      </c>
      <c r="R7148" t="inlineStr">
        <is>
          <t>5271.5273</t>
        </is>
      </c>
      <c r="S7148" t="inlineStr">
        <is>
          <t>10400205-50526878-48871014</t>
        </is>
      </c>
      <c r="T7148" t="inlineStr">
        <is>
          <t>Eurokomax Kft</t>
        </is>
      </c>
      <c r="U7148" t="inlineStr">
        <is>
          <t>AZONNALI ÁTUTALÁS</t>
        </is>
      </c>
      <c r="V7148" t="inlineStr">
        <is>
          <t>2021-07-19</t>
        </is>
      </c>
      <c r="W7148" t="inlineStr">
        <is>
          <t>{'transaction_type': 'AZONNALI ÁTUTALÁS', 'transaction_date': '2021.07.19', 'transaction_cost_amount': -317982.0, 'transaction_partner_account': '10400205-50526878-48871014', 'transaction_supplier_name': 'Eurokomax Kft', 'transaction_message': '5271.5273', 'transaction_id': '844', 'transaction_cost_currency': 'HUF'}</t>
        </is>
      </c>
      <c r="X7148" t="inlineStr">
        <is>
          <t>844</t>
        </is>
      </c>
    </row>
    <row r="7149">
      <c r="A7149" t="inlineStr">
        <is>
          <t>EXP-2021-002714</t>
        </is>
      </c>
      <c r="B7149" t="inlineStr">
        <is>
          <t>2021-07</t>
        </is>
      </c>
      <c r="C7149" t="inlineStr">
        <is>
          <t>2021-07-19</t>
        </is>
      </c>
      <c r="D7149" t="inlineStr">
        <is>
          <t>Facebook</t>
        </is>
      </c>
      <c r="E7149" t="inlineStr">
        <is>
          <t>Facebook-Profibarkacs</t>
        </is>
      </c>
      <c r="F7149">
        <v>12900</v>
      </c>
      <c r="G7149" t="inlineStr">
        <is>
          <t>HUF</t>
        </is>
      </c>
      <c r="H7149">
        <v>1</v>
      </c>
      <c r="I7149">
        <v>0</v>
      </c>
      <c r="J7149">
        <f>F7149*H7149</f>
        <v>12900.0000</v>
      </c>
      <c r="K7149">
        <f>(F7149*H7149) / ( 1 + I7149 / 100)</f>
        <v>12900.000</v>
      </c>
      <c r="L7149">
        <f>J7149-K7149</f>
        <v>0</v>
      </c>
      <c r="M7149" t="inlineStr">
        <is>
          <t>VÁLTOZÓ KÖLTSÉG</t>
        </is>
      </c>
      <c r="N7149" t="inlineStr">
        <is>
          <t>OTP 157</t>
        </is>
      </c>
      <c r="O7149" t="inlineStr">
        <is>
          <t>Marketing|Facebook</t>
        </is>
      </c>
      <c r="P7149" t="inlineStr">
        <is>
          <t>Iktatva</t>
        </is>
      </c>
      <c r="Q7149" s="1" t="inlineStr">
        <is>
          <t>937</t>
        </is>
      </c>
      <c r="R7149" t="inlineStr">
        <is>
          <t>2021.07.18 0189449613 FACEBK *SYT7Q33B42 35,920EUR 0,</t>
        </is>
      </c>
      <c r="T7149" t="inlineStr">
        <is>
          <t>FACEBK *SYT7Q33B42</t>
        </is>
      </c>
      <c r="U7149" t="inlineStr">
        <is>
          <t>VÁSÁRLÁS KÁRTYÁVAL</t>
        </is>
      </c>
      <c r="V7149" t="inlineStr">
        <is>
          <t>2021-07-19</t>
        </is>
      </c>
      <c r="W7149" t="inlineStr">
        <is>
          <t>{'transaction_type': 'VÁSÁRLÁS KÁRTYÁVAL', 'transaction_date': '2021.07.19', 'transaction_cost_amount': -12900.0, 'transaction_partner_account': '', 'transaction_supplier_name': 'FACEBK *SYT7Q33B42', 'transaction_message': '2021.07.18 0189449613 FACEBK *SYT7Q33B42 35,920EUR 0,', 'transaction_id': '852', 'transaction_cost_currency': 'HUF'}</t>
        </is>
      </c>
      <c r="X7149" t="inlineStr">
        <is>
          <t>852</t>
        </is>
      </c>
    </row>
    <row r="7150">
      <c r="A7150" t="inlineStr">
        <is>
          <t>EXP-2021-002713</t>
        </is>
      </c>
      <c r="B7150" t="inlineStr">
        <is>
          <t>2021-07</t>
        </is>
      </c>
      <c r="C7150" t="inlineStr">
        <is>
          <t>2021-07-18</t>
        </is>
      </c>
      <c r="D7150" t="inlineStr">
        <is>
          <t>OTP Bank Zrt</t>
        </is>
      </c>
      <c r="E7150" t="inlineStr">
        <is>
          <t>OTP</t>
        </is>
      </c>
      <c r="F7150">
        <v>213</v>
      </c>
      <c r="G7150" t="inlineStr">
        <is>
          <t>HUF</t>
        </is>
      </c>
      <c r="H7150">
        <v>1</v>
      </c>
      <c r="I7150">
        <v>0</v>
      </c>
      <c r="J7150">
        <f>F7150*H7150</f>
        <v>213.0000</v>
      </c>
      <c r="K7150">
        <f>(F7150*H7150) / ( 1 + I7150 / 100)</f>
        <v>213.000</v>
      </c>
      <c r="L7150">
        <f>J7150-K7150</f>
        <v>0</v>
      </c>
      <c r="M7150" t="inlineStr">
        <is>
          <t>ÁLLANDÓ KÖLTSÉG</t>
        </is>
      </c>
      <c r="N7150" t="inlineStr">
        <is>
          <t>OTP 157</t>
        </is>
      </c>
      <c r="O7150" t="inlineStr">
        <is>
          <t>Banki költségek|OTP</t>
        </is>
      </c>
      <c r="P7150" t="inlineStr">
        <is>
          <t>Nem kell iktatni</t>
        </is>
      </c>
      <c r="R7150" t="inlineStr">
        <is>
          <t>0002.11.30</t>
        </is>
      </c>
      <c r="U7150" t="inlineStr">
        <is>
          <t>KP.FELVÉT/-BEFIZ. DÍJA</t>
        </is>
      </c>
      <c r="V7150" t="inlineStr">
        <is>
          <t>2021-07-18</t>
        </is>
      </c>
      <c r="W7150" t="inlineStr">
        <is>
          <t>{'transaction_type': 'KP.FELVÉT/-BEFIZ. DÍJA', 'transaction_date': '2021.07.18', 'transaction_cost_amount': -213.0, 'transaction_partner_account': '', 'transaction_supplier_name': '', 'transaction_message': '0002.11.30', 'transaction_id': '841', 'transaction_cost_currency': 'HUF'}</t>
        </is>
      </c>
      <c r="X7150" t="inlineStr">
        <is>
          <t>841</t>
        </is>
      </c>
    </row>
    <row r="7151">
      <c r="A7151" t="inlineStr">
        <is>
          <t>EXP-2021-002712</t>
        </is>
      </c>
      <c r="B7151" t="inlineStr">
        <is>
          <t>2021-07</t>
        </is>
      </c>
      <c r="C7151" t="inlineStr">
        <is>
          <t>2021-07-17</t>
        </is>
      </c>
      <c r="D7151" t="inlineStr">
        <is>
          <t>Facebook</t>
        </is>
      </c>
      <c r="E7151" t="inlineStr">
        <is>
          <t>Facebook-Profibarkacs</t>
        </is>
      </c>
      <c r="F7151">
        <v>250000</v>
      </c>
      <c r="G7151" t="inlineStr">
        <is>
          <t>HUF</t>
        </is>
      </c>
      <c r="H7151">
        <v>1</v>
      </c>
      <c r="I7151">
        <v>0</v>
      </c>
      <c r="J7151">
        <f>F7151*H7151</f>
        <v>250000.0000</v>
      </c>
      <c r="K7151">
        <f>(F7151*H7151) / ( 1 + I7151 / 100)</f>
        <v>250000.000</v>
      </c>
      <c r="L7151">
        <f>J7151-K7151</f>
        <v>0</v>
      </c>
      <c r="M7151" t="inlineStr">
        <is>
          <t>VÁLTOZÓ KÖLTSÉG</t>
        </is>
      </c>
      <c r="N7151" t="inlineStr">
        <is>
          <t>OTP 157</t>
        </is>
      </c>
      <c r="O7151" t="inlineStr">
        <is>
          <t>Marketing|Facebook</t>
        </is>
      </c>
      <c r="P7151" t="inlineStr">
        <is>
          <t>Iktatva</t>
        </is>
      </c>
      <c r="Q7151" s="1" t="inlineStr">
        <is>
          <t>937</t>
        </is>
      </c>
      <c r="R7151" t="inlineStr">
        <is>
          <t>2021.07.17 0189449613 FACEBK *XFRBW4TA42 696,100EUR 0,</t>
        </is>
      </c>
      <c r="T7151" t="inlineStr">
        <is>
          <t>FACEBK *XFRBW4TA42</t>
        </is>
      </c>
      <c r="U7151" t="inlineStr">
        <is>
          <t>VÁSÁRLÁS KÁRTYÁVAL</t>
        </is>
      </c>
      <c r="V7151" t="inlineStr">
        <is>
          <t>2021-07-17</t>
        </is>
      </c>
      <c r="W7151" t="inlineStr">
        <is>
          <t>{'transaction_type': 'VÁSÁRLÁS KÁRTYÁVAL', 'transaction_date': '2021.07.17', 'transaction_cost_amount': -250000.0, 'transaction_partner_account': '', 'transaction_supplier_name': 'FACEBK *XFRBW4TA42', 'transaction_message': '2021.07.17 0189449613 FACEBK *XFRBW4TA42 696,100EUR 0,', 'transaction_id': '851', 'transaction_cost_currency': 'HUF'}</t>
        </is>
      </c>
      <c r="X7151" t="inlineStr">
        <is>
          <t>851</t>
        </is>
      </c>
    </row>
    <row r="7152">
      <c r="A7152" t="inlineStr">
        <is>
          <t>EXP-2021-002711</t>
        </is>
      </c>
      <c r="B7152" t="inlineStr">
        <is>
          <t>2021-07</t>
        </is>
      </c>
      <c r="C7152" t="inlineStr">
        <is>
          <t>2021-07-16</t>
        </is>
      </c>
      <c r="D7152" t="inlineStr">
        <is>
          <t>Devon Imp-Ex Kft.</t>
        </is>
      </c>
      <c r="E7152" t="inlineStr">
        <is>
          <t>Devon</t>
        </is>
      </c>
      <c r="F7152">
        <v>368785</v>
      </c>
      <c r="G7152" t="inlineStr">
        <is>
          <t>HUF</t>
        </is>
      </c>
      <c r="H7152">
        <v>1</v>
      </c>
      <c r="I7152">
        <v>27</v>
      </c>
      <c r="J7152">
        <f>F7152*H7152</f>
        <v>368785.0000</v>
      </c>
      <c r="K7152">
        <f>(F7152*H7152) / ( 1 + I7152 / 100)</f>
        <v>290381.8897637795275590551181</v>
      </c>
      <c r="L7152">
        <f>J7152-K7152</f>
        <v>78403</v>
      </c>
      <c r="M7152" t="inlineStr">
        <is>
          <t>KÉSZLET BERUHÁZÁS</t>
        </is>
      </c>
      <c r="N7152" t="inlineStr">
        <is>
          <t>OTP 157</t>
        </is>
      </c>
      <c r="O7152" t="inlineStr">
        <is>
          <t>Árubeszerzés|Belföld</t>
        </is>
      </c>
      <c r="P7152" t="inlineStr">
        <is>
          <t>Iktatva</t>
        </is>
      </c>
      <c r="Q7152" s="1" t="inlineStr">
        <is>
          <t>506</t>
        </is>
      </c>
      <c r="R7152" t="inlineStr">
        <is>
          <t>1174</t>
        </is>
      </c>
      <c r="S7152" t="inlineStr">
        <is>
          <t>10300002-20247858-49020078</t>
        </is>
      </c>
      <c r="T7152" t="inlineStr">
        <is>
          <t>Devon Im-pex kft</t>
        </is>
      </c>
      <c r="U7152" t="inlineStr">
        <is>
          <t>AZONNALI ÁTUTALÁS</t>
        </is>
      </c>
      <c r="V7152" t="inlineStr">
        <is>
          <t>2021-07-16</t>
        </is>
      </c>
      <c r="W7152" t="inlineStr">
        <is>
          <t>{'transaction_type': 'AZONNALI ÁTUTALÁS', 'transaction_date': '2021.07.16', 'transaction_cost_amount': -368785.0, 'transaction_partner_account': '10300002-20247858-49020078', 'transaction_supplier_name': 'Devon Im-pex kft', 'transaction_message': '1174', 'transaction_id': '839', 'transaction_cost_currency': 'HUF'}</t>
        </is>
      </c>
      <c r="X7152" t="inlineStr">
        <is>
          <t>839</t>
        </is>
      </c>
    </row>
    <row r="7153">
      <c r="A7153" t="inlineStr">
        <is>
          <t>EXP-2021-002710</t>
        </is>
      </c>
      <c r="B7153" t="inlineStr">
        <is>
          <t>2021-07</t>
        </is>
      </c>
      <c r="C7153" t="inlineStr">
        <is>
          <t>2021-07-16</t>
        </is>
      </c>
      <c r="D7153" t="inlineStr">
        <is>
          <t>Phobex Kft.</t>
        </is>
      </c>
      <c r="E7153" t="inlineStr">
        <is>
          <t>Phobex</t>
        </is>
      </c>
      <c r="F7153">
        <v>530143</v>
      </c>
      <c r="G7153" t="inlineStr">
        <is>
          <t>HUF</t>
        </is>
      </c>
      <c r="H7153">
        <v>1</v>
      </c>
      <c r="I7153">
        <v>27</v>
      </c>
      <c r="J7153">
        <f>F7153*H7153</f>
        <v>530143.0000</v>
      </c>
      <c r="K7153">
        <f>(F7153*H7153) / ( 1 + I7153 / 100)</f>
        <v>417435.4330708661417322834646</v>
      </c>
      <c r="L7153">
        <f>J7153-K7153</f>
        <v>112707</v>
      </c>
      <c r="M7153" t="inlineStr">
        <is>
          <t>KÉSZLET BERUHÁZÁS</t>
        </is>
      </c>
      <c r="N7153" t="inlineStr">
        <is>
          <t>OTP 157</t>
        </is>
      </c>
      <c r="O7153" t="inlineStr">
        <is>
          <t>Árubeszerzés|Belföld</t>
        </is>
      </c>
      <c r="P7153" t="inlineStr">
        <is>
          <t>Iktatva</t>
        </is>
      </c>
      <c r="Q7153" s="1" t="inlineStr">
        <is>
          <t>504</t>
        </is>
      </c>
      <c r="R7153" t="inlineStr">
        <is>
          <t>8935</t>
        </is>
      </c>
      <c r="S7153" t="inlineStr">
        <is>
          <t>10300002-10601023-49020035</t>
        </is>
      </c>
      <c r="T7153" t="inlineStr">
        <is>
          <t>Phobex Kft</t>
        </is>
      </c>
      <c r="U7153" t="inlineStr">
        <is>
          <t>AZONNALI ÁTUTALÁS</t>
        </is>
      </c>
      <c r="V7153" t="inlineStr">
        <is>
          <t>2021-07-16</t>
        </is>
      </c>
      <c r="W7153" t="inlineStr">
        <is>
          <t>{'transaction_type': 'AZONNALI ÁTUTALÁS', 'transaction_date': '2021.07.16', 'transaction_cost_amount': -530143.0, 'transaction_partner_account': '10300002-10601023-49020035', 'transaction_supplier_name': 'Phobex Kft', 'transaction_message': '8935', 'transaction_id': '838', 'transaction_cost_currency': 'HUF'}</t>
        </is>
      </c>
      <c r="X7153" t="inlineStr">
        <is>
          <t>838</t>
        </is>
      </c>
    </row>
    <row r="7154">
      <c r="A7154" t="inlineStr">
        <is>
          <t>EXP-2021-002709</t>
        </is>
      </c>
      <c r="B7154" t="inlineStr">
        <is>
          <t>2021-07</t>
        </is>
      </c>
      <c r="C7154" t="inlineStr">
        <is>
          <t>2021-07-16</t>
        </is>
      </c>
      <c r="D7154" t="inlineStr">
        <is>
          <t>Hoppline.hu</t>
        </is>
      </c>
      <c r="E7154" t="inlineStr">
        <is>
          <t>Hoppline</t>
        </is>
      </c>
      <c r="F7154">
        <v>130693</v>
      </c>
      <c r="G7154" t="inlineStr">
        <is>
          <t>HUF</t>
        </is>
      </c>
      <c r="H7154">
        <v>1</v>
      </c>
      <c r="I7154">
        <v>27</v>
      </c>
      <c r="J7154">
        <f>F7154*H7154</f>
        <v>130693.0000</v>
      </c>
      <c r="K7154">
        <f>(F7154*H7154) / ( 1 + I7154 / 100)</f>
        <v>102907.8740157480314960629921</v>
      </c>
      <c r="L7154">
        <f>J7154-K7154</f>
        <v>27785</v>
      </c>
      <c r="M7154" t="inlineStr">
        <is>
          <t>KÉSZLET BERUHÁZÁS</t>
        </is>
      </c>
      <c r="N7154" t="inlineStr">
        <is>
          <t>OTP 157</t>
        </is>
      </c>
      <c r="O7154" t="inlineStr">
        <is>
          <t>Árubeszerzés|Belföld</t>
        </is>
      </c>
      <c r="P7154" t="inlineStr">
        <is>
          <t>Iktatva</t>
        </is>
      </c>
      <c r="Q7154" s="1" t="inlineStr">
        <is>
          <t>491</t>
        </is>
      </c>
      <c r="R7154" t="inlineStr">
        <is>
          <t>1040.1090.1130</t>
        </is>
      </c>
      <c r="S7154" t="inlineStr">
        <is>
          <t>10918001-00000037-79500003</t>
        </is>
      </c>
      <c r="T7154" t="inlineStr">
        <is>
          <t>Hoppline Kft</t>
        </is>
      </c>
      <c r="U7154" t="inlineStr">
        <is>
          <t>AZONNALI ÁTUTALÁS</t>
        </is>
      </c>
      <c r="V7154" t="inlineStr">
        <is>
          <t>2021-07-16</t>
        </is>
      </c>
      <c r="W7154" t="inlineStr">
        <is>
          <t>{'transaction_type': 'AZONNALI ÁTUTALÁS', 'transaction_date': '2021.07.16', 'transaction_cost_amount': -288992.0, 'transaction_partner_account': '10918001-00000037-79500003', 'transaction_supplier_name': 'Hoppline Kft', 'transaction_message': '1040.1090.1130', 'transaction_id': '836', 'transaction_cost_currency': 'HUF'}</t>
        </is>
      </c>
      <c r="X7154" t="inlineStr">
        <is>
          <t>836</t>
        </is>
      </c>
    </row>
    <row r="7155">
      <c r="A7155" t="inlineStr">
        <is>
          <t>EXP-2021-002708</t>
        </is>
      </c>
      <c r="B7155" t="inlineStr">
        <is>
          <t>2021-07</t>
        </is>
      </c>
      <c r="C7155" t="inlineStr">
        <is>
          <t>2021-07-16</t>
        </is>
      </c>
      <c r="D7155" t="inlineStr">
        <is>
          <t>T-Takács Kft.</t>
        </is>
      </c>
      <c r="E7155" t="inlineStr">
        <is>
          <t>T-Takács</t>
        </is>
      </c>
      <c r="F7155">
        <v>93125</v>
      </c>
      <c r="G7155" t="inlineStr">
        <is>
          <t>HUF</t>
        </is>
      </c>
      <c r="H7155">
        <v>1</v>
      </c>
      <c r="I7155">
        <v>27</v>
      </c>
      <c r="J7155">
        <f>F7155*H7155</f>
        <v>93125.0000</v>
      </c>
      <c r="K7155">
        <f>(F7155*H7155) / ( 1 + I7155 / 100)</f>
        <v>73326.77165354330708661417323</v>
      </c>
      <c r="L7155">
        <f>J7155-K7155</f>
        <v>19798</v>
      </c>
      <c r="M7155" t="inlineStr">
        <is>
          <t>KÉSZLET BERUHÁZÁS</t>
        </is>
      </c>
      <c r="N7155" t="inlineStr">
        <is>
          <t>OTP 157</t>
        </is>
      </c>
      <c r="O7155" t="inlineStr">
        <is>
          <t>Árubeszerzés|Belföld</t>
        </is>
      </c>
      <c r="P7155" t="inlineStr">
        <is>
          <t>Iktatva</t>
        </is>
      </c>
      <c r="Q7155" s="1" t="inlineStr">
        <is>
          <t>507</t>
        </is>
      </c>
      <c r="R7155" t="inlineStr">
        <is>
          <t>505311000</t>
        </is>
      </c>
      <c r="S7155" t="inlineStr">
        <is>
          <t>11600006-00000000-67928941</t>
        </is>
      </c>
      <c r="T7155" t="inlineStr">
        <is>
          <t>T-Takács Kft</t>
        </is>
      </c>
      <c r="U7155" t="inlineStr">
        <is>
          <t>AZONNALI ÁTUTALÁS</t>
        </is>
      </c>
      <c r="V7155" t="inlineStr">
        <is>
          <t>2021-07-16</t>
        </is>
      </c>
      <c r="W7155" t="inlineStr">
        <is>
          <t>{'transaction_type': 'AZONNALI ÁTUTALÁS', 'transaction_date': '2021.07.16', 'transaction_cost_amount': -93125.0, 'transaction_partner_account': '11600006-00000000-67928941', 'transaction_supplier_name': 'T-Takács Kft', 'transaction_message': '505311000', 'transaction_id': '835', 'transaction_cost_currency': 'HUF'}</t>
        </is>
      </c>
      <c r="X7155" t="inlineStr">
        <is>
          <t>835</t>
        </is>
      </c>
    </row>
    <row r="7156">
      <c r="A7156" t="inlineStr">
        <is>
          <t>EXP-2021-002707</t>
        </is>
      </c>
      <c r="B7156" t="inlineStr">
        <is>
          <t>2021-07</t>
        </is>
      </c>
      <c r="C7156" t="inlineStr">
        <is>
          <t>2021-07-16</t>
        </is>
      </c>
      <c r="D7156" t="inlineStr">
        <is>
          <t>Steck Hungária Kft.</t>
        </is>
      </c>
      <c r="E7156" t="inlineStr">
        <is>
          <t>Steck</t>
        </is>
      </c>
      <c r="F7156">
        <v>9525</v>
      </c>
      <c r="G7156" t="inlineStr">
        <is>
          <t>HUF</t>
        </is>
      </c>
      <c r="H7156">
        <v>1</v>
      </c>
      <c r="I7156">
        <v>27</v>
      </c>
      <c r="J7156">
        <f>F7156*H7156</f>
        <v>9525.0000</v>
      </c>
      <c r="K7156">
        <f>(F7156*H7156) / ( 1 + I7156 / 100)</f>
        <v>7500.00</v>
      </c>
      <c r="L7156">
        <f>J7156-K7156</f>
        <v>2025</v>
      </c>
      <c r="M7156" t="inlineStr">
        <is>
          <t>KÉSZLET BERUHÁZÁS</t>
        </is>
      </c>
      <c r="N7156" t="inlineStr">
        <is>
          <t>OTP 157</t>
        </is>
      </c>
      <c r="O7156" t="inlineStr">
        <is>
          <t>Árubeszerzés|Belföld</t>
        </is>
      </c>
      <c r="P7156" t="inlineStr">
        <is>
          <t>Iktatva</t>
        </is>
      </c>
      <c r="Q7156" s="1" t="inlineStr">
        <is>
          <t>510</t>
        </is>
      </c>
      <c r="R7156" t="inlineStr">
        <is>
          <t>9786</t>
        </is>
      </c>
      <c r="S7156" t="inlineStr">
        <is>
          <t>10103379-10334200-01003005</t>
        </is>
      </c>
      <c r="T7156" t="inlineStr">
        <is>
          <t>Steck Kft</t>
        </is>
      </c>
      <c r="U7156" t="inlineStr">
        <is>
          <t>AZONNALI ÁTUTALÁS</t>
        </is>
      </c>
      <c r="V7156" t="inlineStr">
        <is>
          <t>2021-07-16</t>
        </is>
      </c>
      <c r="W7156" t="inlineStr">
        <is>
          <t>{'transaction_type': 'AZONNALI ÁTUTALÁS', 'transaction_date': '2021.07.16', 'transaction_cost_amount': -9525.0, 'transaction_partner_account': '10103379-10334200-01003005', 'transaction_supplier_name': 'Steck Kft', 'transaction_message': '9786', 'transaction_id': '834', 'transaction_cost_currency': 'HUF'}</t>
        </is>
      </c>
      <c r="X7156" t="inlineStr">
        <is>
          <t>834</t>
        </is>
      </c>
    </row>
    <row r="7157">
      <c r="A7157" t="inlineStr">
        <is>
          <t>EXP-2021-002706</t>
        </is>
      </c>
      <c r="B7157" t="inlineStr">
        <is>
          <t>2021-07</t>
        </is>
      </c>
      <c r="C7157" t="inlineStr">
        <is>
          <t>2021-07-16</t>
        </is>
      </c>
      <c r="D7157" t="inlineStr">
        <is>
          <t>FAST Hungary Kft.</t>
        </is>
      </c>
      <c r="E7157" t="inlineStr">
        <is>
          <t>Fast Hungary</t>
        </is>
      </c>
      <c r="F7157">
        <v>17843</v>
      </c>
      <c r="G7157" t="inlineStr">
        <is>
          <t>HUF</t>
        </is>
      </c>
      <c r="H7157">
        <v>1</v>
      </c>
      <c r="I7157">
        <v>27</v>
      </c>
      <c r="J7157">
        <f>F7157*H7157</f>
        <v>17843.0000</v>
      </c>
      <c r="K7157">
        <f>(F7157*H7157) / ( 1 + I7157 / 100)</f>
        <v>14049.60629921259842519685039</v>
      </c>
      <c r="L7157">
        <f>J7157-K7157</f>
        <v>3793</v>
      </c>
      <c r="M7157" t="inlineStr">
        <is>
          <t>KÉSZLET BERUHÁZÁS</t>
        </is>
      </c>
      <c r="N7157" t="inlineStr">
        <is>
          <t>OTP 157</t>
        </is>
      </c>
      <c r="O7157" t="inlineStr">
        <is>
          <t>Árubeszerzés|Belföld</t>
        </is>
      </c>
      <c r="P7157" t="inlineStr">
        <is>
          <t>Iktatva</t>
        </is>
      </c>
      <c r="Q7157" s="1" t="inlineStr">
        <is>
          <t>605</t>
        </is>
      </c>
      <c r="R7157" t="inlineStr">
        <is>
          <t>5774.3</t>
        </is>
      </c>
      <c r="S7157" t="inlineStr">
        <is>
          <t>10201006-50248948</t>
        </is>
      </c>
      <c r="T7157" t="inlineStr">
        <is>
          <t>FAST Hungary Kft.</t>
        </is>
      </c>
      <c r="U7157" t="inlineStr">
        <is>
          <t>AZONNALI ÁTUTALÁS</t>
        </is>
      </c>
      <c r="V7157" t="inlineStr">
        <is>
          <t>2021-07-16</t>
        </is>
      </c>
      <c r="W7157" t="inlineStr">
        <is>
          <t>{'transaction_type': 'AZONNALI ÁTUTALÁS', 'transaction_date': '2021.07.16', 'transaction_cost_amount': -42654.0, 'transaction_partner_account': '10201006-50248948', 'transaction_supplier_name': 'FAST Hungary Kft.', 'transaction_message': '5774.3', 'transaction_id': '833', 'transaction_cost_currency': 'HUF'}</t>
        </is>
      </c>
      <c r="X7157" t="inlineStr">
        <is>
          <t>833</t>
        </is>
      </c>
    </row>
    <row r="7158">
      <c r="A7158" t="inlineStr">
        <is>
          <t>EXP-2021-002705</t>
        </is>
      </c>
      <c r="B7158" t="inlineStr">
        <is>
          <t>2021-07</t>
        </is>
      </c>
      <c r="C7158" t="inlineStr">
        <is>
          <t>2021-07-16</t>
        </is>
      </c>
      <c r="D7158" t="inlineStr">
        <is>
          <t>Dinocoop Kft</t>
        </is>
      </c>
      <c r="E7158" t="inlineStr">
        <is>
          <t>Dinocoop</t>
        </is>
      </c>
      <c r="F7158">
        <v>500000</v>
      </c>
      <c r="G7158" t="inlineStr">
        <is>
          <t>HUF</t>
        </is>
      </c>
      <c r="H7158">
        <v>1</v>
      </c>
      <c r="I7158">
        <v>27</v>
      </c>
      <c r="J7158">
        <f>F7158*H7158</f>
        <v>500000.0000</v>
      </c>
      <c r="K7158">
        <f>(F7158*H7158) / ( 1 + I7158 / 100)</f>
        <v>393700.7874015748031496062992</v>
      </c>
      <c r="L7158">
        <f>J7158-K7158</f>
        <v>106299</v>
      </c>
      <c r="M7158" t="inlineStr">
        <is>
          <t>KÉSZLET BERUHÁZÁS</t>
        </is>
      </c>
      <c r="N7158" t="inlineStr">
        <is>
          <t>OTP 157</t>
        </is>
      </c>
      <c r="O7158" t="inlineStr">
        <is>
          <t>Árubeszerzés|Belföld</t>
        </is>
      </c>
      <c r="P7158" t="inlineStr">
        <is>
          <t>Iktatva</t>
        </is>
      </c>
      <c r="Q7158" s="1" t="inlineStr">
        <is>
          <t>376</t>
        </is>
      </c>
      <c r="R7158" t="inlineStr">
        <is>
          <t>2448 2ik</t>
        </is>
      </c>
      <c r="S7158" t="inlineStr">
        <is>
          <t>10300002-20315928-00003285</t>
        </is>
      </c>
      <c r="T7158" t="inlineStr">
        <is>
          <t>Dinocoop Kft</t>
        </is>
      </c>
      <c r="U7158" t="inlineStr">
        <is>
          <t>AZONNALI ÁTUTALÁS</t>
        </is>
      </c>
      <c r="V7158" t="inlineStr">
        <is>
          <t>2021-07-16</t>
        </is>
      </c>
      <c r="W7158" t="inlineStr">
        <is>
          <t>{'transaction_type': 'AZONNALI ÁTUTALÁS', 'transaction_date': '2021.07.16', 'transaction_cost_amount': -500000.0, 'transaction_partner_account': '10300002-20315928-00003285', 'transaction_supplier_name': 'Dinocoop Kft', 'transaction_message': '2448 2ik', 'transaction_id': '832', 'transaction_cost_currency': 'HUF'}</t>
        </is>
      </c>
      <c r="X7158" t="inlineStr">
        <is>
          <t>832</t>
        </is>
      </c>
    </row>
    <row r="7159">
      <c r="A7159" t="inlineStr">
        <is>
          <t>EXP-2021-002704</t>
        </is>
      </c>
      <c r="B7159" t="inlineStr">
        <is>
          <t>2021-07</t>
        </is>
      </c>
      <c r="C7159" t="inlineStr">
        <is>
          <t>2021-07-14</t>
        </is>
      </c>
      <c r="D7159" t="inlineStr">
        <is>
          <t>WELOVESHIRTS KFT:</t>
        </is>
      </c>
      <c r="E7159" t="inlineStr">
        <is>
          <t>WeLoveShirts</t>
        </is>
      </c>
      <c r="F7159">
        <v>3242</v>
      </c>
      <c r="G7159" t="inlineStr">
        <is>
          <t>HUF</t>
        </is>
      </c>
      <c r="H7159">
        <v>1</v>
      </c>
      <c r="I7159">
        <v>27</v>
      </c>
      <c r="J7159">
        <f>F7159*H7159</f>
        <v>3242.0000</v>
      </c>
      <c r="K7159">
        <f>(F7159*H7159) / ( 1 + I7159 / 100)</f>
        <v>2552.755905511811023622047244</v>
      </c>
      <c r="L7159">
        <f>J7159-K7159</f>
        <v>689</v>
      </c>
      <c r="M7159" t="inlineStr">
        <is>
          <t>KÉSZLET BERUHÁZÁS</t>
        </is>
      </c>
      <c r="N7159" t="inlineStr">
        <is>
          <t>OTP 157</t>
        </is>
      </c>
      <c r="O7159" t="inlineStr">
        <is>
          <t>Árubeszerzés|Belföld</t>
        </is>
      </c>
      <c r="P7159" t="inlineStr">
        <is>
          <t>Iktatva</t>
        </is>
      </c>
      <c r="Q7159" s="1" t="inlineStr">
        <is>
          <t>733</t>
        </is>
      </c>
      <c r="R7159" t="inlineStr">
        <is>
          <t>1874352</t>
        </is>
      </c>
      <c r="S7159" t="inlineStr">
        <is>
          <t>11732002-23541292</t>
        </is>
      </c>
      <c r="T7159" t="inlineStr">
        <is>
          <t>Weloveshirts kft</t>
        </is>
      </c>
      <c r="U7159" t="inlineStr">
        <is>
          <t>AZONNALI ÁTUTALÁS BANKON BELÜL</t>
        </is>
      </c>
      <c r="V7159" t="inlineStr">
        <is>
          <t>2021-07-14</t>
        </is>
      </c>
      <c r="W7159" t="inlineStr">
        <is>
          <t>{'transaction_type': 'AZONNALI ÁTUTALÁS BANKON BELÜL', 'transaction_date': '2021.07.14', 'transaction_cost_amount': -3242.0, 'transaction_partner_account': '11732002-23541292', 'transaction_supplier_name': 'Weloveshirts kft', 'transaction_message': '1874352', 'transaction_id': '829', 'transaction_cost_currency': 'HUF'}</t>
        </is>
      </c>
      <c r="X7159" t="inlineStr">
        <is>
          <t>829</t>
        </is>
      </c>
    </row>
    <row r="7160">
      <c r="A7160" t="inlineStr">
        <is>
          <t>EXP-2021-002703</t>
        </is>
      </c>
      <c r="B7160" t="inlineStr">
        <is>
          <t>2021-07</t>
        </is>
      </c>
      <c r="C7160" t="inlineStr">
        <is>
          <t>2021-07-14</t>
        </is>
      </c>
      <c r="D7160" t="inlineStr">
        <is>
          <t>Merkantil Bank Zrt.</t>
        </is>
      </c>
      <c r="E7160" t="inlineStr">
        <is>
          <t>HGábor BKJ-Autó lízing SPY646</t>
        </is>
      </c>
      <c r="F7160">
        <v>109286</v>
      </c>
      <c r="G7160" t="inlineStr">
        <is>
          <t>HUF</t>
        </is>
      </c>
      <c r="H7160">
        <v>1</v>
      </c>
      <c r="I7160">
        <v>27</v>
      </c>
      <c r="J7160">
        <f>F7160*H7160</f>
        <v>109286.0000</v>
      </c>
      <c r="K7160">
        <f>(F7160*H7160) / ( 1 + I7160 / 100)</f>
        <v>86051.96850393700787401574803</v>
      </c>
      <c r="L7160">
        <f>J7160-K7160</f>
        <v>23234</v>
      </c>
      <c r="M7160" t="inlineStr">
        <is>
          <t>ÁLLANDÓ KÖLTSÉG</t>
        </is>
      </c>
      <c r="N7160" t="inlineStr">
        <is>
          <t>OTP 157</t>
        </is>
      </c>
      <c r="O7160" t="inlineStr">
        <is>
          <t>Munkabér|HG BKJ</t>
        </is>
      </c>
      <c r="P7160" t="inlineStr">
        <is>
          <t>Iktatva</t>
        </is>
      </c>
      <c r="R7160" t="inlineStr">
        <is>
          <t>mblh21/013402</t>
        </is>
      </c>
      <c r="S7160" t="inlineStr">
        <is>
          <t>12801059-61467895</t>
        </is>
      </c>
      <c r="T7160" t="inlineStr">
        <is>
          <t>Merkantik Bank</t>
        </is>
      </c>
      <c r="U7160" t="inlineStr">
        <is>
          <t>AZONNALI ÁTUTALÁS</t>
        </is>
      </c>
      <c r="V7160" t="inlineStr">
        <is>
          <t>2021-07-14</t>
        </is>
      </c>
      <c r="W7160" t="inlineStr">
        <is>
          <t>{'transaction_type': 'AZONNALI ÁTUTALÁS', 'transaction_date': '2021.07.14', 'transaction_cost_amount': -109286.0, 'transaction_partner_account': '12801059-61467895', 'transaction_supplier_name': 'Merkantik Bank', 'transaction_message': 'mblh21/013402', 'transaction_id': '828', 'transaction_cost_currency': 'HUF'}</t>
        </is>
      </c>
      <c r="X7160" t="inlineStr">
        <is>
          <t>828</t>
        </is>
      </c>
    </row>
    <row r="7161">
      <c r="A7161" t="inlineStr">
        <is>
          <t>EXP-2021-002702</t>
        </is>
      </c>
      <c r="B7161" t="inlineStr">
        <is>
          <t>2021-07</t>
        </is>
      </c>
      <c r="C7161" t="inlineStr">
        <is>
          <t>2021-07-14</t>
        </is>
      </c>
      <c r="D7161" t="inlineStr">
        <is>
          <t>Toya S.A.</t>
        </is>
      </c>
      <c r="E7161" t="inlineStr">
        <is>
          <t>Toya</t>
        </is>
      </c>
      <c r="F7161">
        <v>501951</v>
      </c>
      <c r="G7161" t="inlineStr">
        <is>
          <t>HUF</t>
        </is>
      </c>
      <c r="H7161">
        <v>1</v>
      </c>
      <c r="I7161">
        <v>0</v>
      </c>
      <c r="J7161">
        <f>F7161*H7161</f>
        <v>501951.0000</v>
      </c>
      <c r="K7161">
        <f>(F7161*H7161) / ( 1 + I7161 / 100)</f>
        <v>501951.000</v>
      </c>
      <c r="L7161">
        <f>J7161-K7161</f>
        <v>0</v>
      </c>
      <c r="M7161" t="inlineStr">
        <is>
          <t>KÉSZLET BERUHÁZÁS</t>
        </is>
      </c>
      <c r="N7161" t="inlineStr">
        <is>
          <t>OTP 157</t>
        </is>
      </c>
      <c r="O7161" t="inlineStr">
        <is>
          <t>Árubeszerzés|Külföld</t>
        </is>
      </c>
      <c r="P7161" t="inlineStr">
        <is>
          <t>Iktatva</t>
        </is>
      </c>
      <c r="Q7161" s="1" t="inlineStr">
        <is>
          <t>762</t>
        </is>
      </c>
      <c r="R7161" t="inlineStr">
        <is>
          <t>P16930280</t>
        </is>
      </c>
      <c r="S7161" t="inlineStr">
        <is>
          <t>12600016-21863011-19410944</t>
        </is>
      </c>
      <c r="T7161" t="inlineStr">
        <is>
          <t>Transferwise Europe SA</t>
        </is>
      </c>
      <c r="U7161" t="inlineStr">
        <is>
          <t>AZONNALI ÁTUTALÁS</t>
        </is>
      </c>
      <c r="V7161" t="inlineStr">
        <is>
          <t>2021-07-14</t>
        </is>
      </c>
      <c r="W7161" t="inlineStr">
        <is>
          <t>{'transaction_type': 'AZONNALI ÁTUTALÁS', 'transaction_date': '2021.07.14', 'transaction_cost_amount': -501951.0, 'transaction_partner_account': '12600016-21863011-19410944', 'transaction_supplier_name': 'Transferwise Europe SA', 'transaction_message': 'P16930280', 'transaction_id': '827', 'transaction_cost_currency': 'HUF'}</t>
        </is>
      </c>
      <c r="X7161" t="inlineStr">
        <is>
          <t>827</t>
        </is>
      </c>
    </row>
    <row r="7162">
      <c r="A7162" t="inlineStr">
        <is>
          <t>EXP-2021-002701</t>
        </is>
      </c>
      <c r="B7162" t="inlineStr">
        <is>
          <t>2021-07</t>
        </is>
      </c>
      <c r="C7162" t="inlineStr">
        <is>
          <t>2021-07-14</t>
        </is>
      </c>
      <c r="D7162" t="inlineStr">
        <is>
          <t>OTP Bank Zrt</t>
        </is>
      </c>
      <c r="E7162" t="inlineStr">
        <is>
          <t>OTP</t>
        </is>
      </c>
      <c r="F7162">
        <v>1490</v>
      </c>
      <c r="G7162" t="inlineStr">
        <is>
          <t>HUF</t>
        </is>
      </c>
      <c r="H7162">
        <v>1</v>
      </c>
      <c r="I7162">
        <v>0</v>
      </c>
      <c r="J7162">
        <f>F7162*H7162</f>
        <v>1490.0000</v>
      </c>
      <c r="K7162">
        <f>(F7162*H7162) / ( 1 + I7162 / 100)</f>
        <v>1490.000</v>
      </c>
      <c r="L7162">
        <f>J7162-K7162</f>
        <v>0</v>
      </c>
      <c r="M7162" t="inlineStr">
        <is>
          <t>ÁLLANDÓ KÖLTSÉG</t>
        </is>
      </c>
      <c r="N7162" t="inlineStr">
        <is>
          <t>OTP 157</t>
        </is>
      </c>
      <c r="O7162" t="inlineStr">
        <is>
          <t>Banki költségek|OTP</t>
        </is>
      </c>
      <c r="P7162" t="inlineStr">
        <is>
          <t>Nem kell iktatni</t>
        </is>
      </c>
      <c r="U7162" t="inlineStr">
        <is>
          <t>VEGYES SZÁMLAKÖLTSÉGEK</t>
        </is>
      </c>
      <c r="V7162" t="inlineStr">
        <is>
          <t>2021-07-14</t>
        </is>
      </c>
      <c r="W7162" t="inlineStr">
        <is>
          <t>{'transaction_type': 'VEGYES SZÁMLAKÖLTSÉGEK', 'transaction_date': '2021.07.14', 'transaction_cost_amount': -1490.0, 'transaction_partner_account': '', 'transaction_supplier_name': '', 'transaction_message': '', 'transaction_id': '824', 'transaction_cost_currency': 'HUF'}</t>
        </is>
      </c>
      <c r="X7162" t="inlineStr">
        <is>
          <t>824</t>
        </is>
      </c>
    </row>
    <row r="7163">
      <c r="A7163" t="inlineStr">
        <is>
          <t>EXP-2021-002700</t>
        </is>
      </c>
      <c r="B7163" t="inlineStr">
        <is>
          <t>2021-07</t>
        </is>
      </c>
      <c r="C7163" t="inlineStr">
        <is>
          <t>2021-07-13</t>
        </is>
      </c>
      <c r="D7163" t="inlineStr">
        <is>
          <t>FAST Hungary Kft.</t>
        </is>
      </c>
      <c r="E7163" t="inlineStr">
        <is>
          <t>Fast Hungary</t>
        </is>
      </c>
      <c r="F7163">
        <v>49128</v>
      </c>
      <c r="G7163" t="inlineStr">
        <is>
          <t>HUF</t>
        </is>
      </c>
      <c r="H7163">
        <v>1</v>
      </c>
      <c r="I7163">
        <v>27</v>
      </c>
      <c r="J7163">
        <f>F7163*H7163</f>
        <v>49128.0000</v>
      </c>
      <c r="K7163">
        <f>(F7163*H7163) / ( 1 + I7163 / 100)</f>
        <v>38683.46456692913385826771654</v>
      </c>
      <c r="L7163">
        <f>J7163-K7163</f>
        <v>10444</v>
      </c>
      <c r="M7163" t="inlineStr">
        <is>
          <t>KÉSZLET BERUHÁZÁS</t>
        </is>
      </c>
      <c r="N7163" t="inlineStr">
        <is>
          <t>OTP 157</t>
        </is>
      </c>
      <c r="O7163" t="inlineStr">
        <is>
          <t>Árubeszerzés|Belföld</t>
        </is>
      </c>
      <c r="P7163" t="inlineStr">
        <is>
          <t>Iktatva</t>
        </is>
      </c>
      <c r="Q7163" s="1" t="inlineStr">
        <is>
          <t>551</t>
        </is>
      </c>
      <c r="R7163" t="inlineStr">
        <is>
          <t>5416</t>
        </is>
      </c>
      <c r="S7163" t="inlineStr">
        <is>
          <t>10201006-50248948</t>
        </is>
      </c>
      <c r="T7163" t="inlineStr">
        <is>
          <t>FAST Hungary Kft.</t>
        </is>
      </c>
      <c r="U7163" t="inlineStr">
        <is>
          <t>AZONNALI ÁTUTALÁS</t>
        </is>
      </c>
      <c r="V7163" t="inlineStr">
        <is>
          <t>2021-07-13</t>
        </is>
      </c>
      <c r="W7163" t="inlineStr">
        <is>
          <t>{'transaction_type': 'AZONNALI ÁTUTALÁS', 'transaction_date': '2021.07.13', 'transaction_cost_amount': -49128.0, 'transaction_partner_account': '10201006-50248948', 'transaction_supplier_name': 'FAST Hungary Kft.', 'transaction_message': '5416', 'transaction_id': '823', 'transaction_cost_currency': 'HUF'}</t>
        </is>
      </c>
      <c r="X7163" t="inlineStr">
        <is>
          <t>823</t>
        </is>
      </c>
    </row>
    <row r="7164">
      <c r="A7164" t="inlineStr">
        <is>
          <t>EXP-2021-002699</t>
        </is>
      </c>
      <c r="B7164" t="inlineStr">
        <is>
          <t>2021-07</t>
        </is>
      </c>
      <c r="C7164" t="inlineStr">
        <is>
          <t>2021-07-13</t>
        </is>
      </c>
      <c r="D7164" t="inlineStr">
        <is>
          <t>Dinocoop Kft</t>
        </is>
      </c>
      <c r="E7164" t="inlineStr">
        <is>
          <t>Dinocoop</t>
        </is>
      </c>
      <c r="F7164">
        <v>500000</v>
      </c>
      <c r="G7164" t="inlineStr">
        <is>
          <t>HUF</t>
        </is>
      </c>
      <c r="H7164">
        <v>1</v>
      </c>
      <c r="I7164">
        <v>27</v>
      </c>
      <c r="J7164">
        <f>F7164*H7164</f>
        <v>500000.0000</v>
      </c>
      <c r="K7164">
        <f>(F7164*H7164) / ( 1 + I7164 / 100)</f>
        <v>393700.7874015748031496062992</v>
      </c>
      <c r="L7164">
        <f>J7164-K7164</f>
        <v>106299</v>
      </c>
      <c r="M7164" t="inlineStr">
        <is>
          <t>KÉSZLET BERUHÁZÁS</t>
        </is>
      </c>
      <c r="N7164" t="inlineStr">
        <is>
          <t>OTP 157</t>
        </is>
      </c>
      <c r="O7164" t="inlineStr">
        <is>
          <t>Árubeszerzés|Belföld</t>
        </is>
      </c>
      <c r="P7164" t="inlineStr">
        <is>
          <t>Iktatva</t>
        </is>
      </c>
      <c r="Q7164" s="1" t="inlineStr">
        <is>
          <t>376</t>
        </is>
      </c>
      <c r="R7164" t="inlineStr">
        <is>
          <t>2448 1.reszlet</t>
        </is>
      </c>
      <c r="S7164" t="inlineStr">
        <is>
          <t>10300002-20315928-00003285</t>
        </is>
      </c>
      <c r="T7164" t="inlineStr">
        <is>
          <t>Dinocoop Kft</t>
        </is>
      </c>
      <c r="U7164" t="inlineStr">
        <is>
          <t>AZONNALI ÁTUTALÁS</t>
        </is>
      </c>
      <c r="V7164" t="inlineStr">
        <is>
          <t>2021-07-13</t>
        </is>
      </c>
      <c r="W7164" t="inlineStr">
        <is>
          <t>{'transaction_type': 'AZONNALI ÁTUTALÁS', 'transaction_date': '2021.07.13', 'transaction_cost_amount': -500000.0, 'transaction_partner_account': '10300002-20315928-00003285', 'transaction_supplier_name': 'Dinocoop Kft', 'transaction_message': '2448 1.reszlet', 'transaction_id': '822', 'transaction_cost_currency': 'HUF'}</t>
        </is>
      </c>
      <c r="X7164" t="inlineStr">
        <is>
          <t>822</t>
        </is>
      </c>
    </row>
    <row r="7165">
      <c r="A7165" t="inlineStr">
        <is>
          <t>EXP-2021-002698</t>
        </is>
      </c>
      <c r="B7165" t="inlineStr">
        <is>
          <t>2021-07</t>
        </is>
      </c>
      <c r="C7165" t="inlineStr">
        <is>
          <t>2021-07-13</t>
        </is>
      </c>
      <c r="D7165" t="inlineStr">
        <is>
          <t>Phobex Kft.</t>
        </is>
      </c>
      <c r="E7165" t="inlineStr">
        <is>
          <t>Phobex</t>
        </is>
      </c>
      <c r="F7165">
        <v>404293</v>
      </c>
      <c r="G7165" t="inlineStr">
        <is>
          <t>HUF</t>
        </is>
      </c>
      <c r="H7165">
        <v>1</v>
      </c>
      <c r="I7165">
        <v>27</v>
      </c>
      <c r="J7165">
        <f>F7165*H7165</f>
        <v>404293.0000</v>
      </c>
      <c r="K7165">
        <f>(F7165*H7165) / ( 1 + I7165 / 100)</f>
        <v>318340.9448818897637795275591</v>
      </c>
      <c r="L7165">
        <f>J7165-K7165</f>
        <v>85952</v>
      </c>
      <c r="M7165" t="inlineStr">
        <is>
          <t>KÉSZLET BERUHÁZÁS</t>
        </is>
      </c>
      <c r="N7165" t="inlineStr">
        <is>
          <t>OTP 157</t>
        </is>
      </c>
      <c r="O7165" t="inlineStr">
        <is>
          <t>Árubeszerzés|Belföld</t>
        </is>
      </c>
      <c r="P7165" t="inlineStr">
        <is>
          <t>Iktatva</t>
        </is>
      </c>
      <c r="Q7165" s="1" t="inlineStr">
        <is>
          <t>372</t>
        </is>
      </c>
      <c r="R7165" t="inlineStr">
        <is>
          <t>10162.8586</t>
        </is>
      </c>
      <c r="S7165" t="inlineStr">
        <is>
          <t>10300002-10601023-49020035</t>
        </is>
      </c>
      <c r="T7165" t="inlineStr">
        <is>
          <t>Phobex Kft</t>
        </is>
      </c>
      <c r="U7165" t="inlineStr">
        <is>
          <t>AZONNALI ÁTUTALÁS</t>
        </is>
      </c>
      <c r="V7165" t="inlineStr">
        <is>
          <t>2021-07-13</t>
        </is>
      </c>
      <c r="W7165" t="inlineStr">
        <is>
          <t>{'transaction_type': 'AZONNALI ÁTUTALÁS', 'transaction_date': '2021.07.13', 'transaction_cost_amount': -414311.0, 'transaction_partner_account': '10300002-10601023-49020035', 'transaction_supplier_name': 'Phobex Kft', 'transaction_message': '10162.8586', 'transaction_id': '821', 'transaction_cost_currency': 'HUF'}</t>
        </is>
      </c>
      <c r="X7165" t="inlineStr">
        <is>
          <t>821</t>
        </is>
      </c>
    </row>
    <row r="7166">
      <c r="A7166" t="inlineStr">
        <is>
          <t>EXP-2021-002638</t>
        </is>
      </c>
      <c r="B7166" t="inlineStr">
        <is>
          <t>2021-07</t>
        </is>
      </c>
      <c r="C7166" t="inlineStr">
        <is>
          <t>2021-07-23</t>
        </is>
      </c>
      <c r="E7166" t="inlineStr">
        <is>
          <t>Egyéb|Packeta pénztár Kiadás</t>
        </is>
      </c>
      <c r="F7166">
        <v>5000</v>
      </c>
      <c r="G7166" t="inlineStr">
        <is>
          <t>HUF</t>
        </is>
      </c>
      <c r="H7166">
        <v>1</v>
      </c>
      <c r="I7166">
        <v>0</v>
      </c>
      <c r="J7166">
        <f>F7166*H7166</f>
        <v>5000.00000000</v>
      </c>
      <c r="K7166">
        <f>(F7166*H7166) / ( 1 + I7166 / 100)</f>
        <v>5000.0000000</v>
      </c>
      <c r="L7166">
        <f>J7166-K7166</f>
        <v>0</v>
      </c>
      <c r="M7166" t="inlineStr">
        <is>
          <t>EGYÉB</t>
        </is>
      </c>
      <c r="N7166" t="inlineStr">
        <is>
          <t>Bolt pénztár</t>
        </is>
      </c>
      <c r="O7166" t="inlineStr">
        <is>
          <t>Egyéb|Packeta pénztár Kiadás</t>
        </is>
      </c>
      <c r="P7166" t="inlineStr">
        <is>
          <t>Nem kell iktatni</t>
        </is>
      </c>
      <c r="V7166" t="inlineStr">
        <is>
          <t>2021-07-26</t>
        </is>
      </c>
    </row>
    <row r="7167">
      <c r="A7167" t="inlineStr">
        <is>
          <t>EXP-2021-002632</t>
        </is>
      </c>
      <c r="B7167" t="inlineStr">
        <is>
          <t>2021-07</t>
        </is>
      </c>
      <c r="C7167" t="inlineStr">
        <is>
          <t>2021-07-15</t>
        </is>
      </c>
      <c r="D7167" t="inlineStr">
        <is>
          <t>GLS Hungary Kft</t>
        </is>
      </c>
      <c r="E7167" t="inlineStr">
        <is>
          <t>GLS</t>
        </is>
      </c>
      <c r="F7167">
        <v>457590</v>
      </c>
      <c r="G7167" t="inlineStr">
        <is>
          <t>HUF</t>
        </is>
      </c>
      <c r="H7167">
        <v>1</v>
      </c>
      <c r="I7167">
        <v>27</v>
      </c>
      <c r="J7167">
        <f>F7167*H7167</f>
        <v>457590.00000000</v>
      </c>
      <c r="K7167">
        <f>(F7167*H7167) / ( 1 + I7167 / 100)</f>
        <v>360307.0866141732283464566929</v>
      </c>
      <c r="L7167">
        <f>J7167-K7167</f>
        <v>97282</v>
      </c>
      <c r="M7167" t="inlineStr">
        <is>
          <t>VÁLTOZÓ KÖLTSÉG</t>
        </is>
      </c>
      <c r="N7167" t="inlineStr">
        <is>
          <t>OTP 157</t>
        </is>
      </c>
      <c r="O7167" t="inlineStr">
        <is>
          <t>Szállítási költség|GLS</t>
        </is>
      </c>
      <c r="P7167" t="inlineStr">
        <is>
          <t>Iktatva</t>
        </is>
      </c>
      <c r="Q7167" s="1" t="inlineStr">
        <is>
          <t>781</t>
        </is>
      </c>
      <c r="R7167" t="inlineStr">
        <is>
          <t>EXP-2021-002632</t>
        </is>
      </c>
      <c r="V7167" t="inlineStr">
        <is>
          <t>2021-07-15</t>
        </is>
      </c>
      <c r="Y7167" t="inlineStr">
        <is>
          <t>Előre létrehozott költség</t>
        </is>
      </c>
    </row>
    <row r="7168">
      <c r="A7168" t="inlineStr">
        <is>
          <t>EXP-2021-002631</t>
        </is>
      </c>
      <c r="B7168" t="inlineStr">
        <is>
          <t>2021-07</t>
        </is>
      </c>
      <c r="C7168" t="inlineStr">
        <is>
          <t>2021-07-21</t>
        </is>
      </c>
      <c r="D7168" t="inlineStr">
        <is>
          <t>Csabai Attila</t>
        </is>
      </c>
      <c r="E7168" t="inlineStr">
        <is>
          <t>Csabai Attila</t>
        </is>
      </c>
      <c r="F7168">
        <v>3000</v>
      </c>
      <c r="G7168" t="inlineStr">
        <is>
          <t>HUF</t>
        </is>
      </c>
      <c r="H7168">
        <v>1</v>
      </c>
      <c r="I7168">
        <v>0</v>
      </c>
      <c r="J7168">
        <f>F7168*H7168</f>
        <v>3000.00000000</v>
      </c>
      <c r="K7168">
        <f>(F7168*H7168) / ( 1 + I7168 / 100)</f>
        <v>3000.0000000</v>
      </c>
      <c r="L7168">
        <f>J7168-K7168</f>
        <v>0</v>
      </c>
      <c r="M7168" t="inlineStr">
        <is>
          <t>ÁLLANDÓ KÖLTSÉG</t>
        </is>
      </c>
      <c r="N7168" t="inlineStr">
        <is>
          <t>Központi pénztár</t>
        </is>
      </c>
      <c r="O7168" t="inlineStr">
        <is>
          <t>Cég működés|Szolgáltatás</t>
        </is>
      </c>
      <c r="P7168" t="inlineStr">
        <is>
          <t>Iktatva</t>
        </is>
      </c>
      <c r="Q7168" s="1" t="inlineStr">
        <is>
          <t>773</t>
        </is>
      </c>
      <c r="V7168" t="inlineStr">
        <is>
          <t>2021-07-21</t>
        </is>
      </c>
      <c r="Y7168" t="inlineStr">
        <is>
          <t>Error</t>
        </is>
      </c>
    </row>
    <row r="7169">
      <c r="A7169" t="inlineStr">
        <is>
          <t>EXP-2021-002630</t>
        </is>
      </c>
      <c r="B7169" t="inlineStr">
        <is>
          <t>2021-07</t>
        </is>
      </c>
      <c r="C7169" t="inlineStr">
        <is>
          <t>2021-07-21</t>
        </is>
      </c>
      <c r="D7169" t="inlineStr">
        <is>
          <t>HECHT Hungary Kft.</t>
        </is>
      </c>
      <c r="E7169" t="inlineStr">
        <is>
          <t>Hecht</t>
        </is>
      </c>
      <c r="F7169">
        <v>5619</v>
      </c>
      <c r="G7169" t="inlineStr">
        <is>
          <t>HUF</t>
        </is>
      </c>
      <c r="H7169">
        <v>1</v>
      </c>
      <c r="I7169">
        <v>27</v>
      </c>
      <c r="J7169">
        <f>F7169*H7169</f>
        <v>5619.00000000</v>
      </c>
      <c r="K7169">
        <f>(F7169*H7169) / ( 1 + I7169 / 100)</f>
        <v>4424.409448818897637795275591</v>
      </c>
      <c r="L7169">
        <f>J7169-K7169</f>
        <v>1194</v>
      </c>
      <c r="M7169" t="inlineStr">
        <is>
          <t>KÉSZLET BERUHÁZÁS</t>
        </is>
      </c>
      <c r="N7169" t="inlineStr">
        <is>
          <t>Központi pénztár</t>
        </is>
      </c>
      <c r="O7169" t="inlineStr">
        <is>
          <t>Árubeszerzés|Belföld</t>
        </is>
      </c>
      <c r="P7169" t="inlineStr">
        <is>
          <t>Iktatva</t>
        </is>
      </c>
      <c r="Q7169" s="1" t="inlineStr">
        <is>
          <t>805</t>
        </is>
      </c>
      <c r="V7169" t="inlineStr">
        <is>
          <t>2021-07-21</t>
        </is>
      </c>
      <c r="Y7169" t="inlineStr">
        <is>
          <t>utánvétes garanciális cucc</t>
        </is>
      </c>
    </row>
    <row r="7170">
      <c r="A7170" t="inlineStr">
        <is>
          <t>EXP-2021-002629</t>
        </is>
      </c>
      <c r="B7170" t="inlineStr">
        <is>
          <t>2021-06</t>
        </is>
      </c>
      <c r="C7170" t="inlineStr">
        <is>
          <t>2021-06-10</t>
        </is>
      </c>
      <c r="D7170" t="inlineStr">
        <is>
          <t>E-ON</t>
        </is>
      </c>
      <c r="E7170" t="inlineStr">
        <is>
          <t>E-ON</t>
        </is>
      </c>
      <c r="F7170">
        <v>17400</v>
      </c>
      <c r="G7170" t="inlineStr">
        <is>
          <t>HUF</t>
        </is>
      </c>
      <c r="H7170">
        <v>1</v>
      </c>
      <c r="I7170">
        <v>27</v>
      </c>
      <c r="J7170">
        <f>F7170*H7170</f>
        <v>17400.00000000</v>
      </c>
      <c r="K7170">
        <f>(F7170*H7170) / ( 1 + I7170 / 100)</f>
        <v>13700.78740157480314960629921</v>
      </c>
      <c r="L7170">
        <f>J7170-K7170</f>
        <v>3699</v>
      </c>
      <c r="M7170" t="inlineStr">
        <is>
          <t>ÁLLANDÓ KÖLTSÉG</t>
        </is>
      </c>
      <c r="N7170" t="inlineStr">
        <is>
          <t>CIB 511</t>
        </is>
      </c>
      <c r="O7170" t="inlineStr">
        <is>
          <t>Ingatlan|Nyíl-Bérlemény rezsi</t>
        </is>
      </c>
      <c r="P7170" t="inlineStr">
        <is>
          <t>Iktatva</t>
        </is>
      </c>
      <c r="Q7170" s="1" t="inlineStr">
        <is>
          <t>489</t>
        </is>
      </c>
      <c r="R7170" t="inlineStr">
        <is>
          <t>EXP-2021-002629</t>
        </is>
      </c>
      <c r="V7170" t="inlineStr">
        <is>
          <t>2021-04-30</t>
        </is>
      </c>
    </row>
    <row r="7171">
      <c r="A7171" t="inlineStr">
        <is>
          <t>EXP-2021-002628</t>
        </is>
      </c>
      <c r="B7171" t="inlineStr">
        <is>
          <t>2021-07</t>
        </is>
      </c>
      <c r="C7171" t="inlineStr">
        <is>
          <t>2021-07-16</t>
        </is>
      </c>
      <c r="E7171" t="inlineStr">
        <is>
          <t>Oktatás-BL</t>
        </is>
      </c>
      <c r="F7171">
        <v>33000</v>
      </c>
      <c r="G7171" t="inlineStr">
        <is>
          <t>HUF</t>
        </is>
      </c>
      <c r="H7171">
        <v>1</v>
      </c>
      <c r="I7171">
        <v>0</v>
      </c>
      <c r="J7171">
        <f>F7171*H7171</f>
        <v>33000.00000000</v>
      </c>
      <c r="K7171">
        <f>(F7171*H7171) / ( 1 + I7171 / 100)</f>
        <v>33000.0000000</v>
      </c>
      <c r="L7171">
        <f>J7171-K7171</f>
        <v>0</v>
      </c>
      <c r="M7171" t="inlineStr">
        <is>
          <t>ÁLLANDÓ KÖLTSÉG</t>
        </is>
      </c>
      <c r="N7171" t="inlineStr">
        <is>
          <t>Készpénz állomány - BL</t>
        </is>
      </c>
      <c r="O7171" t="inlineStr">
        <is>
          <t>Munkabér|Oktatás</t>
        </is>
      </c>
      <c r="P7171" t="inlineStr">
        <is>
          <t>Nem kell iktatni</t>
        </is>
      </c>
      <c r="V7171" t="inlineStr">
        <is>
          <t>2021-07-16</t>
        </is>
      </c>
      <c r="Y7171" t="inlineStr">
        <is>
          <t>Gábor MM</t>
        </is>
      </c>
    </row>
    <row r="7172">
      <c r="A7172" t="inlineStr">
        <is>
          <t>EXP-2021-002627</t>
        </is>
      </c>
      <c r="B7172" t="inlineStr">
        <is>
          <t>2021-07</t>
        </is>
      </c>
      <c r="C7172" t="inlineStr">
        <is>
          <t>2021-07-19</t>
        </is>
      </c>
      <c r="E7172" t="inlineStr">
        <is>
          <t>Takarítószer és takarítás-BL</t>
        </is>
      </c>
      <c r="F7172">
        <v>7500</v>
      </c>
      <c r="G7172" t="inlineStr">
        <is>
          <t>HUF</t>
        </is>
      </c>
      <c r="H7172">
        <v>1</v>
      </c>
      <c r="I7172">
        <v>0</v>
      </c>
      <c r="J7172">
        <f>F7172*H7172</f>
        <v>7500.00000000</v>
      </c>
      <c r="K7172">
        <f>(F7172*H7172) / ( 1 + I7172 / 100)</f>
        <v>7500.0000000</v>
      </c>
      <c r="L7172">
        <f>J7172-K7172</f>
        <v>0</v>
      </c>
      <c r="M7172" t="inlineStr">
        <is>
          <t>ÁLLANDÓ KÖLTSÉG</t>
        </is>
      </c>
      <c r="N7172" t="inlineStr">
        <is>
          <t>Készpénz állomány - BL</t>
        </is>
      </c>
      <c r="O7172" t="inlineStr">
        <is>
          <t>Ingatlan|Takarítószer és takarítás</t>
        </is>
      </c>
      <c r="P7172" t="inlineStr">
        <is>
          <t>Nem kell iktatni</t>
        </is>
      </c>
      <c r="V7172" t="inlineStr">
        <is>
          <t>2021-07-16</t>
        </is>
      </c>
      <c r="Y7172" t="inlineStr">
        <is>
          <t>Takarítás</t>
        </is>
      </c>
    </row>
    <row r="7173">
      <c r="A7173" t="inlineStr">
        <is>
          <t>EXP-2021-002626</t>
        </is>
      </c>
      <c r="B7173" t="inlineStr">
        <is>
          <t>2021-07</t>
        </is>
      </c>
      <c r="C7173" t="inlineStr">
        <is>
          <t>2021-07-15</t>
        </is>
      </c>
      <c r="E7173" t="inlineStr">
        <is>
          <t>Egyéb|Packeta pénztár Kiadás</t>
        </is>
      </c>
      <c r="F7173">
        <v>15000</v>
      </c>
      <c r="G7173" t="inlineStr">
        <is>
          <t>HUF</t>
        </is>
      </c>
      <c r="H7173">
        <v>1</v>
      </c>
      <c r="I7173">
        <v>0</v>
      </c>
      <c r="J7173">
        <f>F7173*H7173</f>
        <v>15000.00000000</v>
      </c>
      <c r="K7173">
        <f>(F7173*H7173) / ( 1 + I7173 / 100)</f>
        <v>15000.0000000</v>
      </c>
      <c r="L7173">
        <f>J7173-K7173</f>
        <v>0</v>
      </c>
      <c r="M7173" t="inlineStr">
        <is>
          <t>EGYÉB</t>
        </is>
      </c>
      <c r="N7173" t="inlineStr">
        <is>
          <t>Bolt pénztár</t>
        </is>
      </c>
      <c r="O7173" t="inlineStr">
        <is>
          <t>Egyéb|Packeta pénztár Kiadás</t>
        </is>
      </c>
      <c r="P7173" t="inlineStr">
        <is>
          <t>Nem kell iktatni</t>
        </is>
      </c>
      <c r="V7173" t="inlineStr">
        <is>
          <t>2021-07-15</t>
        </is>
      </c>
    </row>
    <row r="7174">
      <c r="A7174" t="inlineStr">
        <is>
          <t>EXP-2021-002624</t>
        </is>
      </c>
      <c r="B7174" t="inlineStr">
        <is>
          <t>2021-06</t>
        </is>
      </c>
      <c r="C7174" t="inlineStr">
        <is>
          <t>2021-06-30</t>
        </is>
      </c>
      <c r="D7174" t="inlineStr">
        <is>
          <t>GLS Hungary Kft</t>
        </is>
      </c>
      <c r="E7174" t="inlineStr">
        <is>
          <t>GLS</t>
        </is>
      </c>
      <c r="F7174">
        <v>521810</v>
      </c>
      <c r="G7174" t="inlineStr">
        <is>
          <t>HUF</t>
        </is>
      </c>
      <c r="H7174">
        <v>1</v>
      </c>
      <c r="I7174">
        <v>27</v>
      </c>
      <c r="J7174">
        <f>F7174*H7174</f>
        <v>521810.00000000</v>
      </c>
      <c r="K7174">
        <f>(F7174*H7174) / ( 1 + I7174 / 100)</f>
        <v>410874.0157480314960629921260</v>
      </c>
      <c r="L7174">
        <f>J7174-K7174</f>
        <v>110935</v>
      </c>
      <c r="M7174" t="inlineStr">
        <is>
          <t>VÁLTOZÓ KÖLTSÉG</t>
        </is>
      </c>
      <c r="N7174" t="inlineStr">
        <is>
          <t>OTP 157</t>
        </is>
      </c>
      <c r="O7174" t="inlineStr">
        <is>
          <t>Szállítási költség|GLS</t>
        </is>
      </c>
      <c r="P7174" t="inlineStr">
        <is>
          <t>Iktatva</t>
        </is>
      </c>
      <c r="Q7174" s="1" t="inlineStr">
        <is>
          <t>670</t>
        </is>
      </c>
      <c r="R7174" t="inlineStr">
        <is>
          <t>EXP-2021-002624</t>
        </is>
      </c>
      <c r="V7174" t="inlineStr">
        <is>
          <t>2021-06-30</t>
        </is>
      </c>
    </row>
    <row r="7175">
      <c r="A7175" t="inlineStr">
        <is>
          <t>EXP-2021-002622</t>
        </is>
      </c>
      <c r="B7175" t="inlineStr">
        <is>
          <t>2021-05</t>
        </is>
      </c>
      <c r="C7175" t="inlineStr">
        <is>
          <t>2021-05-31</t>
        </is>
      </c>
      <c r="D7175" t="inlineStr">
        <is>
          <t>Closte.com</t>
        </is>
      </c>
      <c r="E7175" t="inlineStr">
        <is>
          <t>Closte</t>
        </is>
      </c>
      <c r="F7175">
        <v>12020</v>
      </c>
      <c r="G7175" t="inlineStr">
        <is>
          <t>HUF</t>
        </is>
      </c>
      <c r="H7175">
        <v>1</v>
      </c>
      <c r="I7175">
        <v>0</v>
      </c>
      <c r="J7175">
        <f>F7175*H7175</f>
        <v>12020.00000000</v>
      </c>
      <c r="K7175">
        <f>(F7175*H7175) / ( 1 + I7175 / 100)</f>
        <v>12020.0000000</v>
      </c>
      <c r="L7175">
        <f>J7175-K7175</f>
        <v>0</v>
      </c>
      <c r="M7175" t="inlineStr">
        <is>
          <t>ÁLLANDÓ KÖLTSÉG</t>
        </is>
      </c>
      <c r="N7175" t="inlineStr">
        <is>
          <t>CIB 511</t>
        </is>
      </c>
      <c r="O7175" t="inlineStr">
        <is>
          <t>Cég működés|Szolgáltatás</t>
        </is>
      </c>
      <c r="P7175" t="inlineStr">
        <is>
          <t>Iktatva</t>
        </is>
      </c>
      <c r="Q7175" s="1" t="inlineStr">
        <is>
          <t>329</t>
        </is>
      </c>
      <c r="R7175" t="inlineStr">
        <is>
          <t>EXP-2021-002622</t>
        </is>
      </c>
      <c r="V7175" t="inlineStr">
        <is>
          <t>2021-05-31</t>
        </is>
      </c>
    </row>
    <row r="7176">
      <c r="A7176" t="inlineStr">
        <is>
          <t>EXP-2021-002621</t>
        </is>
      </c>
      <c r="B7176" t="inlineStr">
        <is>
          <t>2021-06</t>
        </is>
      </c>
      <c r="C7176" t="inlineStr">
        <is>
          <t>2021-06-16</t>
        </is>
      </c>
      <c r="E7176" t="inlineStr">
        <is>
          <t>Takarítószer és takarítás-WH</t>
        </is>
      </c>
      <c r="F7176">
        <v>1805</v>
      </c>
      <c r="G7176" t="inlineStr">
        <is>
          <t>HUF</t>
        </is>
      </c>
      <c r="H7176">
        <v>1</v>
      </c>
      <c r="I7176">
        <v>27</v>
      </c>
      <c r="J7176">
        <f>F7176*H7176</f>
        <v>1805.00000000</v>
      </c>
      <c r="K7176">
        <f>(F7176*H7176) / ( 1 + I7176 / 100)</f>
        <v>1421.259842519685039370078740</v>
      </c>
      <c r="L7176">
        <f>J7176-K7176</f>
        <v>383</v>
      </c>
      <c r="M7176" t="inlineStr">
        <is>
          <t>ÁLLANDÓ KÖLTSÉG</t>
        </is>
      </c>
      <c r="N7176" t="inlineStr">
        <is>
          <t>CIB 511</t>
        </is>
      </c>
      <c r="O7176" t="inlineStr">
        <is>
          <t>Ingatlan|Takarítószer és takarítás</t>
        </is>
      </c>
      <c r="P7176" t="inlineStr">
        <is>
          <t>Iktatva</t>
        </is>
      </c>
      <c r="Q7176" s="1" t="inlineStr">
        <is>
          <t>433</t>
        </is>
      </c>
      <c r="R7176" t="inlineStr">
        <is>
          <t>EXP-2021-002621</t>
        </is>
      </c>
      <c r="V7176" t="inlineStr">
        <is>
          <t>2021-06-16</t>
        </is>
      </c>
    </row>
    <row r="7177">
      <c r="A7177" t="inlineStr">
        <is>
          <t>EXP-2021-002620</t>
        </is>
      </c>
      <c r="B7177" t="inlineStr">
        <is>
          <t>2021-06</t>
        </is>
      </c>
      <c r="C7177" t="inlineStr">
        <is>
          <t>2021-06-28</t>
        </is>
      </c>
      <c r="D7177" t="inlineStr">
        <is>
          <t>GARLAND distributor s.r.o.</t>
        </is>
      </c>
      <c r="E7177" t="inlineStr">
        <is>
          <t>Garland</t>
        </is>
      </c>
      <c r="F7177">
        <v>63713</v>
      </c>
      <c r="G7177" t="inlineStr">
        <is>
          <t>HUF</t>
        </is>
      </c>
      <c r="H7177">
        <v>1</v>
      </c>
      <c r="I7177">
        <v>0</v>
      </c>
      <c r="J7177">
        <f>F7177*H7177</f>
        <v>63713.00000000</v>
      </c>
      <c r="K7177">
        <f>(F7177*H7177) / ( 1 + I7177 / 100)</f>
        <v>63713.0000000</v>
      </c>
      <c r="L7177">
        <f>J7177-K7177</f>
        <v>0</v>
      </c>
      <c r="M7177" t="inlineStr">
        <is>
          <t>KÉSZLET BERUHÁZÁS</t>
        </is>
      </c>
      <c r="N7177" t="inlineStr">
        <is>
          <t>OTP 157</t>
        </is>
      </c>
      <c r="O7177" t="inlineStr">
        <is>
          <t>Árubeszerzés|Külföld</t>
        </is>
      </c>
      <c r="P7177" t="inlineStr">
        <is>
          <t>Iktatva</t>
        </is>
      </c>
      <c r="Q7177" s="1" t="inlineStr">
        <is>
          <t>420</t>
        </is>
      </c>
      <c r="R7177" t="inlineStr">
        <is>
          <t>EXP-2021-002620</t>
        </is>
      </c>
      <c r="V7177" t="inlineStr">
        <is>
          <t>2021-06-28</t>
        </is>
      </c>
    </row>
    <row r="7178">
      <c r="A7178" t="inlineStr">
        <is>
          <t>EXP-2021-002619</t>
        </is>
      </c>
      <c r="B7178" t="inlineStr">
        <is>
          <t>2021-07</t>
        </is>
      </c>
      <c r="C7178" t="inlineStr">
        <is>
          <t>2021-07-08</t>
        </is>
      </c>
      <c r="D7178" t="inlineStr">
        <is>
          <t>GARLAND distributor s.r.o.</t>
        </is>
      </c>
      <c r="E7178" t="inlineStr">
        <is>
          <t>Garland</t>
        </is>
      </c>
      <c r="F7178">
        <v>25842</v>
      </c>
      <c r="G7178" t="inlineStr">
        <is>
          <t>HUF</t>
        </is>
      </c>
      <c r="H7178">
        <v>1</v>
      </c>
      <c r="I7178">
        <v>0</v>
      </c>
      <c r="J7178">
        <f>F7178*H7178</f>
        <v>25842.00000000</v>
      </c>
      <c r="K7178">
        <f>(F7178*H7178) / ( 1 + I7178 / 100)</f>
        <v>25842.0000000</v>
      </c>
      <c r="L7178">
        <f>J7178-K7178</f>
        <v>0</v>
      </c>
      <c r="M7178" t="inlineStr">
        <is>
          <t>KÉSZLET BERUHÁZÁS</t>
        </is>
      </c>
      <c r="N7178" t="inlineStr">
        <is>
          <t>OTP 157</t>
        </is>
      </c>
      <c r="O7178" t="inlineStr">
        <is>
          <t>Árubeszerzés|Külföld</t>
        </is>
      </c>
      <c r="P7178" t="inlineStr">
        <is>
          <t>Iktatva</t>
        </is>
      </c>
      <c r="Q7178" s="1" t="inlineStr">
        <is>
          <t>563</t>
        </is>
      </c>
      <c r="R7178" t="inlineStr">
        <is>
          <t>EXP-2021-002619</t>
        </is>
      </c>
      <c r="V7178" t="inlineStr">
        <is>
          <t>2021-07-08</t>
        </is>
      </c>
    </row>
    <row r="7179">
      <c r="A7179" t="inlineStr">
        <is>
          <t>EXP-2021-002618</t>
        </is>
      </c>
      <c r="B7179" t="inlineStr">
        <is>
          <t>2021-07</t>
        </is>
      </c>
      <c r="C7179" t="inlineStr">
        <is>
          <t>2021-07-08</t>
        </is>
      </c>
      <c r="D7179" t="inlineStr">
        <is>
          <t>GARLAND distributor s.r.o.</t>
        </is>
      </c>
      <c r="E7179" t="inlineStr">
        <is>
          <t>Garland</t>
        </is>
      </c>
      <c r="F7179">
        <v>198381</v>
      </c>
      <c r="G7179" t="inlineStr">
        <is>
          <t>HUF</t>
        </is>
      </c>
      <c r="H7179">
        <v>1</v>
      </c>
      <c r="I7179">
        <v>0</v>
      </c>
      <c r="J7179">
        <f>F7179*H7179</f>
        <v>198381.00000000</v>
      </c>
      <c r="K7179">
        <f>(F7179*H7179) / ( 1 + I7179 / 100)</f>
        <v>198381.0000000</v>
      </c>
      <c r="L7179">
        <f>J7179-K7179</f>
        <v>0</v>
      </c>
      <c r="M7179" t="inlineStr">
        <is>
          <t>KÉSZLET BERUHÁZÁS</t>
        </is>
      </c>
      <c r="N7179" t="inlineStr">
        <is>
          <t>OTP 157</t>
        </is>
      </c>
      <c r="O7179" t="inlineStr">
        <is>
          <t>Árubeszerzés|Külföld</t>
        </is>
      </c>
      <c r="P7179" t="inlineStr">
        <is>
          <t>Iktatva</t>
        </is>
      </c>
      <c r="Q7179" s="1" t="inlineStr">
        <is>
          <t>565</t>
        </is>
      </c>
      <c r="R7179" t="inlineStr">
        <is>
          <t>EXP-2021-002618</t>
        </is>
      </c>
      <c r="V7179" t="inlineStr">
        <is>
          <t>2021-07-08</t>
        </is>
      </c>
    </row>
    <row r="7180">
      <c r="A7180" t="inlineStr">
        <is>
          <t>EXP-2021-002617</t>
        </is>
      </c>
      <c r="B7180" t="inlineStr">
        <is>
          <t>2021-06</t>
        </is>
      </c>
      <c r="C7180" t="inlineStr">
        <is>
          <t>2021-06-16</t>
        </is>
      </c>
      <c r="D7180" t="inlineStr">
        <is>
          <t>Google</t>
        </is>
      </c>
      <c r="E7180" t="inlineStr">
        <is>
          <t>Google-Profibarkacs</t>
        </is>
      </c>
      <c r="F7180">
        <v>68458</v>
      </c>
      <c r="G7180" t="inlineStr">
        <is>
          <t>HUF</t>
        </is>
      </c>
      <c r="H7180">
        <v>1</v>
      </c>
      <c r="I7180">
        <v>0</v>
      </c>
      <c r="J7180">
        <f>F7180*H7180</f>
        <v>68458.00000000</v>
      </c>
      <c r="K7180">
        <f>(F7180*H7180) / ( 1 + I7180 / 100)</f>
        <v>68458.0000000</v>
      </c>
      <c r="L7180">
        <f>J7180-K7180</f>
        <v>0</v>
      </c>
      <c r="M7180" t="inlineStr">
        <is>
          <t>VÁLTOZÓ KÖLTSÉG</t>
        </is>
      </c>
      <c r="N7180" t="inlineStr">
        <is>
          <t>CIB 511</t>
        </is>
      </c>
      <c r="O7180" t="inlineStr">
        <is>
          <t>Marketing|Google</t>
        </is>
      </c>
      <c r="P7180" t="inlineStr">
        <is>
          <t>Iktatva</t>
        </is>
      </c>
      <c r="Q7180" s="1" t="inlineStr">
        <is>
          <t>333</t>
        </is>
      </c>
      <c r="R7180" t="inlineStr">
        <is>
          <t>EXP-2021-002617</t>
        </is>
      </c>
      <c r="V7180" t="inlineStr">
        <is>
          <t>2021-05-31</t>
        </is>
      </c>
    </row>
    <row r="7181">
      <c r="A7181" t="inlineStr">
        <is>
          <t>EXP-2021-002616</t>
        </is>
      </c>
      <c r="B7181" t="inlineStr">
        <is>
          <t>2021-06</t>
        </is>
      </c>
      <c r="C7181" t="inlineStr">
        <is>
          <t>2021-06-29</t>
        </is>
      </c>
      <c r="D7181" t="inlineStr">
        <is>
          <t>Devon Imp-Ex Kft.</t>
        </is>
      </c>
      <c r="E7181" t="inlineStr">
        <is>
          <t>Devon</t>
        </is>
      </c>
      <c r="F7181">
        <v>305913</v>
      </c>
      <c r="G7181" t="inlineStr">
        <is>
          <t>HUF</t>
        </is>
      </c>
      <c r="H7181">
        <v>1</v>
      </c>
      <c r="I7181">
        <v>27</v>
      </c>
      <c r="J7181">
        <f>F7181*H7181</f>
        <v>305913.00000000</v>
      </c>
      <c r="K7181">
        <f>(F7181*H7181) / ( 1 + I7181 / 100)</f>
        <v>240876.3779527559055118110236</v>
      </c>
      <c r="L7181">
        <f>J7181-K7181</f>
        <v>65036</v>
      </c>
      <c r="M7181" t="inlineStr">
        <is>
          <t>KÉSZLET BERUHÁZÁS</t>
        </is>
      </c>
      <c r="N7181" t="inlineStr">
        <is>
          <t>OTP 157</t>
        </is>
      </c>
      <c r="O7181" t="inlineStr">
        <is>
          <t>Árubeszerzés|Belföld</t>
        </is>
      </c>
      <c r="P7181" t="inlineStr">
        <is>
          <t>Iktatva</t>
        </is>
      </c>
      <c r="Q7181" s="1" t="inlineStr">
        <is>
          <t>41</t>
        </is>
      </c>
      <c r="R7181" t="inlineStr">
        <is>
          <t>EXP-2021-002616</t>
        </is>
      </c>
      <c r="V7181" t="inlineStr">
        <is>
          <t>2021-06-29</t>
        </is>
      </c>
    </row>
    <row r="7182">
      <c r="A7182" t="inlineStr">
        <is>
          <t>EXP-2021-002615</t>
        </is>
      </c>
      <c r="B7182" t="inlineStr">
        <is>
          <t>2021-07</t>
        </is>
      </c>
      <c r="C7182" t="inlineStr">
        <is>
          <t>2021-07-12</t>
        </is>
      </c>
      <c r="D7182" t="inlineStr">
        <is>
          <t>Packeta Hungary Kft.</t>
        </is>
      </c>
      <c r="E7182" t="inlineStr">
        <is>
          <t>Packeta</t>
        </is>
      </c>
      <c r="F7182">
        <v>20560</v>
      </c>
      <c r="G7182" t="inlineStr">
        <is>
          <t>HUF</t>
        </is>
      </c>
      <c r="H7182">
        <v>1</v>
      </c>
      <c r="I7182">
        <v>27</v>
      </c>
      <c r="J7182">
        <f>F7182*H7182</f>
        <v>20560.00000000</v>
      </c>
      <c r="K7182">
        <f>(F7182*H7182) / ( 1 + I7182 / 100)</f>
        <v>16188.97637795275590551181102</v>
      </c>
      <c r="L7182">
        <f>J7182-K7182</f>
        <v>4371</v>
      </c>
      <c r="M7182" t="inlineStr">
        <is>
          <t>VÁLTOZÓ KÖLTSÉG</t>
        </is>
      </c>
      <c r="N7182" t="inlineStr">
        <is>
          <t>CIB 511</t>
        </is>
      </c>
      <c r="O7182" t="inlineStr">
        <is>
          <t>Szállítási költség|Packeta</t>
        </is>
      </c>
      <c r="P7182" t="inlineStr">
        <is>
          <t>Iktatva</t>
        </is>
      </c>
      <c r="Q7182" s="1" t="inlineStr">
        <is>
          <t>669</t>
        </is>
      </c>
      <c r="R7182" t="inlineStr">
        <is>
          <t>EXP-2021-002615</t>
        </is>
      </c>
      <c r="V7182" t="inlineStr">
        <is>
          <t>2021-07-12</t>
        </is>
      </c>
    </row>
    <row r="7183">
      <c r="A7183" t="inlineStr">
        <is>
          <t>EXP-2021-002614</t>
        </is>
      </c>
      <c r="B7183" t="inlineStr">
        <is>
          <t>2021-04</t>
        </is>
      </c>
      <c r="C7183" t="inlineStr">
        <is>
          <t>2021-04-30</t>
        </is>
      </c>
      <c r="D7183" t="inlineStr">
        <is>
          <t>Packeta Hungary Kft.</t>
        </is>
      </c>
      <c r="E7183" t="inlineStr">
        <is>
          <t>Packeta</t>
        </is>
      </c>
      <c r="F7183">
        <v>26567</v>
      </c>
      <c r="G7183" t="inlineStr">
        <is>
          <t>HUF</t>
        </is>
      </c>
      <c r="H7183">
        <v>1</v>
      </c>
      <c r="I7183">
        <v>27</v>
      </c>
      <c r="J7183">
        <f>F7183*H7183</f>
        <v>26567.00000000</v>
      </c>
      <c r="K7183">
        <f>(F7183*H7183) / ( 1 + I7183 / 100)</f>
        <v>20918.89763779527559055118110</v>
      </c>
      <c r="L7183">
        <f>J7183-K7183</f>
        <v>5648</v>
      </c>
      <c r="M7183" t="inlineStr">
        <is>
          <t>VÁLTOZÓ KÖLTSÉG</t>
        </is>
      </c>
      <c r="N7183" t="inlineStr">
        <is>
          <t>CIB 511</t>
        </is>
      </c>
      <c r="O7183" t="inlineStr">
        <is>
          <t>Szállítási költség|Packeta</t>
        </is>
      </c>
      <c r="P7183" t="inlineStr">
        <is>
          <t>Iktatva</t>
        </is>
      </c>
      <c r="Q7183" s="1" t="inlineStr">
        <is>
          <t>70</t>
        </is>
      </c>
      <c r="R7183" t="inlineStr">
        <is>
          <t>EXP-2021-002614</t>
        </is>
      </c>
      <c r="V7183" t="inlineStr">
        <is>
          <t>2021-04-30</t>
        </is>
      </c>
    </row>
    <row r="7184">
      <c r="A7184" t="inlineStr">
        <is>
          <t>EXP-2021-002613</t>
        </is>
      </c>
      <c r="B7184" t="inlineStr">
        <is>
          <t>2021-05</t>
        </is>
      </c>
      <c r="C7184" t="inlineStr">
        <is>
          <t>2021-05-09</t>
        </is>
      </c>
      <c r="D7184" t="inlineStr">
        <is>
          <t>Packeta Hungary Kft.</t>
        </is>
      </c>
      <c r="E7184" t="inlineStr">
        <is>
          <t>Packeta</t>
        </is>
      </c>
      <c r="F7184">
        <v>25293</v>
      </c>
      <c r="G7184" t="inlineStr">
        <is>
          <t>HUF</t>
        </is>
      </c>
      <c r="H7184">
        <v>1</v>
      </c>
      <c r="I7184">
        <v>27</v>
      </c>
      <c r="J7184">
        <f>F7184*H7184</f>
        <v>25293.00000000</v>
      </c>
      <c r="K7184">
        <f>(F7184*H7184) / ( 1 + I7184 / 100)</f>
        <v>19915.74803149606299212598425</v>
      </c>
      <c r="L7184">
        <f>J7184-K7184</f>
        <v>5377</v>
      </c>
      <c r="M7184" t="inlineStr">
        <is>
          <t>VÁLTOZÓ KÖLTSÉG</t>
        </is>
      </c>
      <c r="N7184" t="inlineStr">
        <is>
          <t>CIB 511</t>
        </is>
      </c>
      <c r="O7184" t="inlineStr">
        <is>
          <t>Szállítási költség|Packeta</t>
        </is>
      </c>
      <c r="P7184" t="inlineStr">
        <is>
          <t>Iktatva</t>
        </is>
      </c>
      <c r="Q7184" s="1" t="inlineStr">
        <is>
          <t>127</t>
        </is>
      </c>
      <c r="R7184" t="inlineStr">
        <is>
          <t>EXP-2021-002613</t>
        </is>
      </c>
      <c r="V7184" t="inlineStr">
        <is>
          <t>2021-05-09</t>
        </is>
      </c>
    </row>
    <row r="7185">
      <c r="A7185" t="inlineStr">
        <is>
          <t>EXP-2021-002612</t>
        </is>
      </c>
      <c r="B7185" t="inlineStr">
        <is>
          <t>2021-05</t>
        </is>
      </c>
      <c r="C7185" t="inlineStr">
        <is>
          <t>2021-05-16</t>
        </is>
      </c>
      <c r="D7185" t="inlineStr">
        <is>
          <t>Packeta Hungary Kft.</t>
        </is>
      </c>
      <c r="E7185" t="inlineStr">
        <is>
          <t>Packeta</t>
        </is>
      </c>
      <c r="F7185">
        <v>35825</v>
      </c>
      <c r="G7185" t="inlineStr">
        <is>
          <t>HUF</t>
        </is>
      </c>
      <c r="H7185">
        <v>1</v>
      </c>
      <c r="I7185">
        <v>27</v>
      </c>
      <c r="J7185">
        <f>F7185*H7185</f>
        <v>35825.00000000</v>
      </c>
      <c r="K7185">
        <f>(F7185*H7185) / ( 1 + I7185 / 100)</f>
        <v>28208.66141732283464566929134</v>
      </c>
      <c r="L7185">
        <f>J7185-K7185</f>
        <v>7616</v>
      </c>
      <c r="M7185" t="inlineStr">
        <is>
          <t>VÁLTOZÓ KÖLTSÉG</t>
        </is>
      </c>
      <c r="N7185" t="inlineStr">
        <is>
          <t>CIB 511</t>
        </is>
      </c>
      <c r="O7185" t="inlineStr">
        <is>
          <t>Szállítási költség|Packeta</t>
        </is>
      </c>
      <c r="P7185" t="inlineStr">
        <is>
          <t>Iktatva</t>
        </is>
      </c>
      <c r="Q7185" s="1" t="inlineStr">
        <is>
          <t>189</t>
        </is>
      </c>
      <c r="R7185" t="inlineStr">
        <is>
          <t>EXP-2021-002612</t>
        </is>
      </c>
      <c r="V7185" t="inlineStr">
        <is>
          <t>2021-05-16</t>
        </is>
      </c>
    </row>
    <row r="7186">
      <c r="A7186" t="inlineStr">
        <is>
          <t>EXP-2021-002611</t>
        </is>
      </c>
      <c r="B7186" t="inlineStr">
        <is>
          <t>2021-05</t>
        </is>
      </c>
      <c r="C7186" t="inlineStr">
        <is>
          <t>2021-05-23</t>
        </is>
      </c>
      <c r="D7186" t="inlineStr">
        <is>
          <t>Packeta Hungary Kft.</t>
        </is>
      </c>
      <c r="E7186" t="inlineStr">
        <is>
          <t>Packeta</t>
        </is>
      </c>
      <c r="F7186">
        <v>36924</v>
      </c>
      <c r="G7186" t="inlineStr">
        <is>
          <t>HUF</t>
        </is>
      </c>
      <c r="H7186">
        <v>1</v>
      </c>
      <c r="I7186">
        <v>27</v>
      </c>
      <c r="J7186">
        <f>F7186*H7186</f>
        <v>36924.00000000</v>
      </c>
      <c r="K7186">
        <f>(F7186*H7186) / ( 1 + I7186 / 100)</f>
        <v>29074.01574803149606299212598</v>
      </c>
      <c r="L7186">
        <f>J7186-K7186</f>
        <v>7849</v>
      </c>
      <c r="M7186" t="inlineStr">
        <is>
          <t>VÁLTOZÓ KÖLTSÉG</t>
        </is>
      </c>
      <c r="N7186" t="inlineStr">
        <is>
          <t>CIB 511</t>
        </is>
      </c>
      <c r="O7186" t="inlineStr">
        <is>
          <t>Szállítási költség|Packeta</t>
        </is>
      </c>
      <c r="P7186" t="inlineStr">
        <is>
          <t>Iktatva</t>
        </is>
      </c>
      <c r="Q7186" s="1" t="inlineStr">
        <is>
          <t>249</t>
        </is>
      </c>
      <c r="R7186" t="inlineStr">
        <is>
          <t>EXP-2021-002611</t>
        </is>
      </c>
      <c r="V7186" t="inlineStr">
        <is>
          <t>2021-05-23</t>
        </is>
      </c>
    </row>
    <row r="7187">
      <c r="A7187" t="inlineStr">
        <is>
          <t>EXP-2021-002610</t>
        </is>
      </c>
      <c r="B7187" t="inlineStr">
        <is>
          <t>2021-05</t>
        </is>
      </c>
      <c r="C7187" t="inlineStr">
        <is>
          <t>2021-05-31</t>
        </is>
      </c>
      <c r="D7187" t="inlineStr">
        <is>
          <t>Packeta Hungary Kft.</t>
        </is>
      </c>
      <c r="E7187" t="inlineStr">
        <is>
          <t>Packeta</t>
        </is>
      </c>
      <c r="F7187">
        <v>29133</v>
      </c>
      <c r="G7187" t="inlineStr">
        <is>
          <t>HUF</t>
        </is>
      </c>
      <c r="H7187">
        <v>1</v>
      </c>
      <c r="I7187">
        <v>27</v>
      </c>
      <c r="J7187">
        <f>F7187*H7187</f>
        <v>29133.00000000</v>
      </c>
      <c r="K7187">
        <f>(F7187*H7187) / ( 1 + I7187 / 100)</f>
        <v>22939.37007874015748031496063</v>
      </c>
      <c r="L7187">
        <f>J7187-K7187</f>
        <v>6193</v>
      </c>
      <c r="M7187" t="inlineStr">
        <is>
          <t>VÁLTOZÓ KÖLTSÉG</t>
        </is>
      </c>
      <c r="N7187" t="inlineStr">
        <is>
          <t>CIB 511</t>
        </is>
      </c>
      <c r="O7187" t="inlineStr">
        <is>
          <t>Szállítási költség|Packeta</t>
        </is>
      </c>
      <c r="P7187" t="inlineStr">
        <is>
          <t>Iktatva</t>
        </is>
      </c>
      <c r="Q7187" s="1" t="inlineStr">
        <is>
          <t>308</t>
        </is>
      </c>
      <c r="R7187" t="inlineStr">
        <is>
          <t>EXP-2021-002610</t>
        </is>
      </c>
      <c r="V7187" t="inlineStr">
        <is>
          <t>2021-05-31</t>
        </is>
      </c>
    </row>
    <row r="7188">
      <c r="A7188" t="inlineStr">
        <is>
          <t>EXP-2021-002609</t>
        </is>
      </c>
      <c r="B7188" t="inlineStr">
        <is>
          <t>2021-05</t>
        </is>
      </c>
      <c r="C7188" t="inlineStr">
        <is>
          <t>2021-05-31</t>
        </is>
      </c>
      <c r="D7188" t="inlineStr">
        <is>
          <t>Packeta Hungary Kft.</t>
        </is>
      </c>
      <c r="E7188" t="inlineStr">
        <is>
          <t>Packeta</t>
        </is>
      </c>
      <c r="F7188">
        <v>3595</v>
      </c>
      <c r="G7188" t="inlineStr">
        <is>
          <t>HUF</t>
        </is>
      </c>
      <c r="H7188">
        <v>1</v>
      </c>
      <c r="I7188">
        <v>27</v>
      </c>
      <c r="J7188">
        <f>F7188*H7188</f>
        <v>3595.00000000</v>
      </c>
      <c r="K7188">
        <f>(F7188*H7188) / ( 1 + I7188 / 100)</f>
        <v>2830.708661417322834645669291</v>
      </c>
      <c r="L7188">
        <f>J7188-K7188</f>
        <v>764</v>
      </c>
      <c r="M7188" t="inlineStr">
        <is>
          <t>VÁLTOZÓ KÖLTSÉG</t>
        </is>
      </c>
      <c r="N7188" t="inlineStr">
        <is>
          <t>CIB 511</t>
        </is>
      </c>
      <c r="O7188" t="inlineStr">
        <is>
          <t>Szállítási költség|Packeta</t>
        </is>
      </c>
      <c r="P7188" t="inlineStr">
        <is>
          <t>Iktatva</t>
        </is>
      </c>
      <c r="Q7188" s="1" t="inlineStr">
        <is>
          <t>321</t>
        </is>
      </c>
      <c r="R7188" t="inlineStr">
        <is>
          <t>EXP-2021-002609</t>
        </is>
      </c>
      <c r="V7188" t="inlineStr">
        <is>
          <t>2021-05-31</t>
        </is>
      </c>
    </row>
    <row r="7189">
      <c r="A7189" t="inlineStr">
        <is>
          <t>EXP-2021-002608</t>
        </is>
      </c>
      <c r="B7189" t="inlineStr">
        <is>
          <t>2021-06</t>
        </is>
      </c>
      <c r="C7189" t="inlineStr">
        <is>
          <t>2021-06-06</t>
        </is>
      </c>
      <c r="D7189" t="inlineStr">
        <is>
          <t>Packeta Hungary Kft.</t>
        </is>
      </c>
      <c r="E7189" t="inlineStr">
        <is>
          <t>Packeta</t>
        </is>
      </c>
      <c r="F7189">
        <v>36575</v>
      </c>
      <c r="G7189" t="inlineStr">
        <is>
          <t>HUF</t>
        </is>
      </c>
      <c r="H7189">
        <v>1</v>
      </c>
      <c r="I7189">
        <v>27</v>
      </c>
      <c r="J7189">
        <f>F7189*H7189</f>
        <v>36575.00000000</v>
      </c>
      <c r="K7189">
        <f>(F7189*H7189) / ( 1 + I7189 / 100)</f>
        <v>28799.21259842519685039370079</v>
      </c>
      <c r="L7189">
        <f>J7189-K7189</f>
        <v>7775</v>
      </c>
      <c r="M7189" t="inlineStr">
        <is>
          <t>VÁLTOZÓ KÖLTSÉG</t>
        </is>
      </c>
      <c r="N7189" t="inlineStr">
        <is>
          <t>CIB 511</t>
        </is>
      </c>
      <c r="O7189" t="inlineStr">
        <is>
          <t>Szállítási költség|Packeta</t>
        </is>
      </c>
      <c r="P7189" t="inlineStr">
        <is>
          <t>Iktatva</t>
        </is>
      </c>
      <c r="Q7189" s="1" t="inlineStr">
        <is>
          <t>397</t>
        </is>
      </c>
      <c r="R7189" t="inlineStr">
        <is>
          <t>EXP-2021-002608</t>
        </is>
      </c>
      <c r="V7189" t="inlineStr">
        <is>
          <t>2021-06-06</t>
        </is>
      </c>
    </row>
    <row r="7190">
      <c r="A7190" t="inlineStr">
        <is>
          <t>EXP-2021-002607</t>
        </is>
      </c>
      <c r="B7190" t="inlineStr">
        <is>
          <t>2021-06</t>
        </is>
      </c>
      <c r="C7190" t="inlineStr">
        <is>
          <t>2021-06-14</t>
        </is>
      </c>
      <c r="D7190" t="inlineStr">
        <is>
          <t>Packeta Hungary Kft.</t>
        </is>
      </c>
      <c r="E7190" t="inlineStr">
        <is>
          <t>Packeta</t>
        </is>
      </c>
      <c r="F7190">
        <v>42711</v>
      </c>
      <c r="G7190" t="inlineStr">
        <is>
          <t>HUF</t>
        </is>
      </c>
      <c r="H7190">
        <v>1</v>
      </c>
      <c r="I7190">
        <v>27</v>
      </c>
      <c r="J7190">
        <f>F7190*H7190</f>
        <v>42711.00000000</v>
      </c>
      <c r="K7190">
        <f>(F7190*H7190) / ( 1 + I7190 / 100)</f>
        <v>33630.70866141732283464566929</v>
      </c>
      <c r="L7190">
        <f>J7190-K7190</f>
        <v>9080</v>
      </c>
      <c r="M7190" t="inlineStr">
        <is>
          <t>VÁLTOZÓ KÖLTSÉG</t>
        </is>
      </c>
      <c r="N7190" t="inlineStr">
        <is>
          <t>CIB 511</t>
        </is>
      </c>
      <c r="O7190" t="inlineStr">
        <is>
          <t>Szállítási költség|Packeta</t>
        </is>
      </c>
      <c r="P7190" t="inlineStr">
        <is>
          <t>Iktatva</t>
        </is>
      </c>
      <c r="Q7190" s="1" t="inlineStr">
        <is>
          <t>437</t>
        </is>
      </c>
      <c r="R7190" t="inlineStr">
        <is>
          <t>EXP-2021-002607</t>
        </is>
      </c>
      <c r="V7190" t="inlineStr">
        <is>
          <t>2021-06-14</t>
        </is>
      </c>
    </row>
    <row r="7191">
      <c r="A7191" t="inlineStr">
        <is>
          <t>EXP-2021-002606</t>
        </is>
      </c>
      <c r="B7191" t="inlineStr">
        <is>
          <t>2021-06</t>
        </is>
      </c>
      <c r="C7191" t="inlineStr">
        <is>
          <t>2021-06-21</t>
        </is>
      </c>
      <c r="D7191" t="inlineStr">
        <is>
          <t>Packeta Hungary Kft.</t>
        </is>
      </c>
      <c r="E7191" t="inlineStr">
        <is>
          <t>Packeta</t>
        </is>
      </c>
      <c r="F7191">
        <v>30892</v>
      </c>
      <c r="G7191" t="inlineStr">
        <is>
          <t>HUF</t>
        </is>
      </c>
      <c r="H7191">
        <v>1</v>
      </c>
      <c r="I7191">
        <v>27</v>
      </c>
      <c r="J7191">
        <f>F7191*H7191</f>
        <v>30892.00000000</v>
      </c>
      <c r="K7191">
        <f>(F7191*H7191) / ( 1 + I7191 / 100)</f>
        <v>24324.40944881889763779527559</v>
      </c>
      <c r="L7191">
        <f>J7191-K7191</f>
        <v>6567</v>
      </c>
      <c r="M7191" t="inlineStr">
        <is>
          <t>VÁLTOZÓ KÖLTSÉG</t>
        </is>
      </c>
      <c r="N7191" t="inlineStr">
        <is>
          <t>CIB 511</t>
        </is>
      </c>
      <c r="O7191" t="inlineStr">
        <is>
          <t>Szállítási költség|Packeta</t>
        </is>
      </c>
      <c r="P7191" t="inlineStr">
        <is>
          <t>Iktatva</t>
        </is>
      </c>
      <c r="Q7191" s="1" t="inlineStr">
        <is>
          <t>481</t>
        </is>
      </c>
      <c r="R7191" t="inlineStr">
        <is>
          <t>EXP-2021-002606</t>
        </is>
      </c>
      <c r="V7191" t="inlineStr">
        <is>
          <t>2021-06-21</t>
        </is>
      </c>
    </row>
    <row r="7192">
      <c r="A7192" t="inlineStr">
        <is>
          <t>EXP-2021-002605</t>
        </is>
      </c>
      <c r="B7192" t="inlineStr">
        <is>
          <t>2021-06</t>
        </is>
      </c>
      <c r="C7192" t="inlineStr">
        <is>
          <t>2021-06-28</t>
        </is>
      </c>
      <c r="D7192" t="inlineStr">
        <is>
          <t>Packeta Hungary Kft.</t>
        </is>
      </c>
      <c r="E7192" t="inlineStr">
        <is>
          <t>Packeta</t>
        </is>
      </c>
      <c r="F7192">
        <v>41995</v>
      </c>
      <c r="G7192" t="inlineStr">
        <is>
          <t>HUF</t>
        </is>
      </c>
      <c r="H7192">
        <v>1</v>
      </c>
      <c r="I7192">
        <v>27</v>
      </c>
      <c r="J7192">
        <f>F7192*H7192</f>
        <v>41995.00000000</v>
      </c>
      <c r="K7192">
        <f>(F7192*H7192) / ( 1 + I7192 / 100)</f>
        <v>33066.92913385826771653543307</v>
      </c>
      <c r="L7192">
        <f>J7192-K7192</f>
        <v>8928</v>
      </c>
      <c r="M7192" t="inlineStr">
        <is>
          <t>VÁLTOZÓ KÖLTSÉG</t>
        </is>
      </c>
      <c r="N7192" t="inlineStr">
        <is>
          <t>CIB 511</t>
        </is>
      </c>
      <c r="O7192" t="inlineStr">
        <is>
          <t>Szállítási költség|Packeta</t>
        </is>
      </c>
      <c r="P7192" t="inlineStr">
        <is>
          <t>Iktatva</t>
        </is>
      </c>
      <c r="Q7192" s="1" t="inlineStr">
        <is>
          <t>555</t>
        </is>
      </c>
      <c r="R7192" t="inlineStr">
        <is>
          <t>EXP-2021-002605</t>
        </is>
      </c>
      <c r="V7192" t="inlineStr">
        <is>
          <t>2021-06-28</t>
        </is>
      </c>
    </row>
    <row r="7193">
      <c r="A7193" t="inlineStr">
        <is>
          <t>EXP-2021-002604</t>
        </is>
      </c>
      <c r="B7193" t="inlineStr">
        <is>
          <t>2021-06</t>
        </is>
      </c>
      <c r="C7193" t="inlineStr">
        <is>
          <t>2021-06-30</t>
        </is>
      </c>
      <c r="D7193" t="inlineStr">
        <is>
          <t>Packeta Hungary Kft.</t>
        </is>
      </c>
      <c r="E7193" t="inlineStr">
        <is>
          <t>Packeta</t>
        </is>
      </c>
      <c r="F7193">
        <v>15606</v>
      </c>
      <c r="G7193" t="inlineStr">
        <is>
          <t>HUF</t>
        </is>
      </c>
      <c r="H7193">
        <v>1</v>
      </c>
      <c r="I7193">
        <v>27</v>
      </c>
      <c r="J7193">
        <f>F7193*H7193</f>
        <v>15606.00000000</v>
      </c>
      <c r="K7193">
        <f>(F7193*H7193) / ( 1 + I7193 / 100)</f>
        <v>12288.18897637795275590551181</v>
      </c>
      <c r="L7193">
        <f>J7193-K7193</f>
        <v>3317</v>
      </c>
      <c r="M7193" t="inlineStr">
        <is>
          <t>VÁLTOZÓ KÖLTSÉG</t>
        </is>
      </c>
      <c r="N7193" t="inlineStr">
        <is>
          <t>CIB 511</t>
        </is>
      </c>
      <c r="O7193" t="inlineStr">
        <is>
          <t>Szállítási költség|Packeta</t>
        </is>
      </c>
      <c r="P7193" t="inlineStr">
        <is>
          <t>Iktatva</t>
        </is>
      </c>
      <c r="Q7193" s="1" t="inlineStr">
        <is>
          <t>602</t>
        </is>
      </c>
      <c r="R7193" t="inlineStr">
        <is>
          <t>EXP-2021-002604</t>
        </is>
      </c>
      <c r="V7193" t="inlineStr">
        <is>
          <t>2021-06-30</t>
        </is>
      </c>
    </row>
    <row r="7194">
      <c r="A7194" t="inlineStr">
        <is>
          <t>EXP-2021-002603</t>
        </is>
      </c>
      <c r="B7194" t="inlineStr">
        <is>
          <t>2021-07</t>
        </is>
      </c>
      <c r="C7194" t="inlineStr">
        <is>
          <t>2021-07-12</t>
        </is>
      </c>
      <c r="D7194" t="inlineStr">
        <is>
          <t>Packeta Hungary Kft.</t>
        </is>
      </c>
      <c r="E7194" t="inlineStr">
        <is>
          <t>Packeta</t>
        </is>
      </c>
      <c r="F7194">
        <v>11506</v>
      </c>
      <c r="G7194" t="inlineStr">
        <is>
          <t>HUF</t>
        </is>
      </c>
      <c r="H7194">
        <v>1</v>
      </c>
      <c r="I7194">
        <v>27</v>
      </c>
      <c r="J7194">
        <f>F7194*H7194</f>
        <v>11506.00000000</v>
      </c>
      <c r="K7194">
        <f>(F7194*H7194) / ( 1 + I7194 / 100)</f>
        <v>9059.842519685039370078740157</v>
      </c>
      <c r="L7194">
        <f>J7194-K7194</f>
        <v>2446</v>
      </c>
      <c r="M7194" t="inlineStr">
        <is>
          <t>VÁLTOZÓ KÖLTSÉG</t>
        </is>
      </c>
      <c r="N7194" t="inlineStr">
        <is>
          <t>CIB 511</t>
        </is>
      </c>
      <c r="O7194" t="inlineStr">
        <is>
          <t>Szállítási költség|Packeta</t>
        </is>
      </c>
      <c r="P7194" t="inlineStr">
        <is>
          <t>Iktatva</t>
        </is>
      </c>
      <c r="Q7194" s="1" t="inlineStr">
        <is>
          <t>668</t>
        </is>
      </c>
      <c r="R7194" t="inlineStr">
        <is>
          <t>EXP-2021-002603</t>
        </is>
      </c>
      <c r="V7194" t="inlineStr">
        <is>
          <t>2021-07-12</t>
        </is>
      </c>
    </row>
    <row r="7195">
      <c r="A7195" t="inlineStr">
        <is>
          <t>EXP-2021-002602</t>
        </is>
      </c>
      <c r="B7195" t="inlineStr">
        <is>
          <t>2021-04</t>
        </is>
      </c>
      <c r="C7195" t="inlineStr">
        <is>
          <t>2021-04-15</t>
        </is>
      </c>
      <c r="D7195" t="inlineStr">
        <is>
          <t>GLS Hungary Kft</t>
        </is>
      </c>
      <c r="E7195" t="inlineStr">
        <is>
          <t>GLS</t>
        </is>
      </c>
      <c r="F7195">
        <v>487484</v>
      </c>
      <c r="G7195" t="inlineStr">
        <is>
          <t>HUF</t>
        </is>
      </c>
      <c r="H7195">
        <v>1</v>
      </c>
      <c r="I7195">
        <v>27</v>
      </c>
      <c r="J7195">
        <f>F7195*H7195</f>
        <v>487484.00000000</v>
      </c>
      <c r="K7195">
        <f>(F7195*H7195) / ( 1 + I7195 / 100)</f>
        <v>383845.6692913385826771653543</v>
      </c>
      <c r="L7195">
        <f>J7195-K7195</f>
        <v>103638</v>
      </c>
      <c r="M7195" t="inlineStr">
        <is>
          <t>VÁLTOZÓ KÖLTSÉG</t>
        </is>
      </c>
      <c r="N7195" t="inlineStr">
        <is>
          <t>OTP 157</t>
        </is>
      </c>
      <c r="O7195" t="inlineStr">
        <is>
          <t>Szállítási költség|GLS</t>
        </is>
      </c>
      <c r="P7195" t="inlineStr">
        <is>
          <t>Iktatva</t>
        </is>
      </c>
      <c r="Q7195" s="1" t="inlineStr">
        <is>
          <t>75</t>
        </is>
      </c>
      <c r="R7195" t="inlineStr">
        <is>
          <t>EXP-2021-002602</t>
        </is>
      </c>
      <c r="V7195" t="inlineStr">
        <is>
          <t>2021-04-15</t>
        </is>
      </c>
    </row>
    <row r="7196">
      <c r="A7196" t="inlineStr">
        <is>
          <t>EXP-2021-002601</t>
        </is>
      </c>
      <c r="B7196" t="inlineStr">
        <is>
          <t>2021-06</t>
        </is>
      </c>
      <c r="C7196" t="inlineStr">
        <is>
          <t>2021-06-03</t>
        </is>
      </c>
      <c r="D7196" t="inlineStr">
        <is>
          <t>Cib Bank Zrt</t>
        </is>
      </c>
      <c r="E7196" t="inlineStr">
        <is>
          <t>HGábor BKJ-Autó lízing RZL646</t>
        </is>
      </c>
      <c r="F7196">
        <v>7400</v>
      </c>
      <c r="G7196" t="inlineStr">
        <is>
          <t>HUF</t>
        </is>
      </c>
      <c r="H7196">
        <v>1</v>
      </c>
      <c r="I7196">
        <v>27</v>
      </c>
      <c r="J7196">
        <f>F7196*H7196</f>
        <v>7400.00000000</v>
      </c>
      <c r="K7196">
        <f>(F7196*H7196) / ( 1 + I7196 / 100)</f>
        <v>5826.771653543307086614173228</v>
      </c>
      <c r="L7196">
        <f>J7196-K7196</f>
        <v>1573</v>
      </c>
      <c r="M7196" t="inlineStr">
        <is>
          <t>ÁLLANDÓ KÖLTSÉG</t>
        </is>
      </c>
      <c r="N7196" t="inlineStr">
        <is>
          <t>CIB 511</t>
        </is>
      </c>
      <c r="O7196" t="inlineStr">
        <is>
          <t>Munkabér|HG BKJ</t>
        </is>
      </c>
      <c r="P7196" t="inlineStr">
        <is>
          <t>Iktatva</t>
        </is>
      </c>
      <c r="Q7196" s="1" t="inlineStr">
        <is>
          <t>388</t>
        </is>
      </c>
      <c r="R7196" t="inlineStr">
        <is>
          <t>EXP-2021-002601</t>
        </is>
      </c>
      <c r="V7196" t="inlineStr">
        <is>
          <t>2021-06-03</t>
        </is>
      </c>
    </row>
    <row r="7197">
      <c r="A7197" t="inlineStr">
        <is>
          <t>EXP-2021-002600</t>
        </is>
      </c>
      <c r="B7197" t="inlineStr">
        <is>
          <t>2021-04</t>
        </is>
      </c>
      <c r="C7197" t="inlineStr">
        <is>
          <t>2021-04-30</t>
        </is>
      </c>
      <c r="D7197" t="inlineStr">
        <is>
          <t>OPTIMUS 92 KFT</t>
        </is>
      </c>
      <c r="E7197" t="inlineStr">
        <is>
          <t>Optimus rezsi</t>
        </is>
      </c>
      <c r="F7197">
        <v>54602</v>
      </c>
      <c r="G7197" t="inlineStr">
        <is>
          <t>HUF</t>
        </is>
      </c>
      <c r="H7197">
        <v>1</v>
      </c>
      <c r="I7197">
        <v>27</v>
      </c>
      <c r="J7197">
        <f>F7197*H7197</f>
        <v>54602.00000000</v>
      </c>
      <c r="K7197">
        <f>(F7197*H7197) / ( 1 + I7197 / 100)</f>
        <v>42993.70078740157480314960630</v>
      </c>
      <c r="L7197">
        <f>J7197-K7197</f>
        <v>11608</v>
      </c>
      <c r="M7197" t="inlineStr">
        <is>
          <t>ÁLLANDÓ KÖLTSÉG</t>
        </is>
      </c>
      <c r="N7197" t="inlineStr">
        <is>
          <t>CIB 511</t>
        </is>
      </c>
      <c r="O7197" t="inlineStr">
        <is>
          <t>Ingatlan|Rigó-Bérlemény rezsi</t>
        </is>
      </c>
      <c r="P7197" t="inlineStr">
        <is>
          <t>Iktatva</t>
        </is>
      </c>
      <c r="Q7197" s="1" t="inlineStr">
        <is>
          <t>107</t>
        </is>
      </c>
      <c r="R7197" t="inlineStr">
        <is>
          <t>EXP-2021-002600</t>
        </is>
      </c>
      <c r="V7197" t="inlineStr">
        <is>
          <t>2021-04-30</t>
        </is>
      </c>
    </row>
    <row r="7198">
      <c r="A7198" t="inlineStr">
        <is>
          <t>EXP-2021-002599</t>
        </is>
      </c>
      <c r="B7198" t="inlineStr">
        <is>
          <t>2021-11</t>
        </is>
      </c>
      <c r="C7198" t="inlineStr">
        <is>
          <t>2021-11-30</t>
        </is>
      </c>
      <c r="D7198" t="inlineStr">
        <is>
          <t>Google</t>
        </is>
      </c>
      <c r="E7198" t="inlineStr">
        <is>
          <t>Google-Profibarkacs</t>
        </is>
      </c>
      <c r="F7198">
        <v>8630</v>
      </c>
      <c r="G7198" t="inlineStr">
        <is>
          <t>HUF</t>
        </is>
      </c>
      <c r="H7198">
        <v>1</v>
      </c>
      <c r="I7198">
        <v>0</v>
      </c>
      <c r="J7198">
        <f>F7198*H7198</f>
        <v>8630.00000000</v>
      </c>
      <c r="K7198">
        <f>(F7198*H7198) / ( 1 + I7198 / 100)</f>
        <v>8630.0000000</v>
      </c>
      <c r="L7198">
        <f>J7198-K7198</f>
        <v>0</v>
      </c>
      <c r="M7198" t="inlineStr">
        <is>
          <t>VÁLTOZÓ KÖLTSÉG</t>
        </is>
      </c>
      <c r="N7198" t="inlineStr">
        <is>
          <t>CIB 511</t>
        </is>
      </c>
      <c r="O7198" t="inlineStr">
        <is>
          <t>Marketing|Google</t>
        </is>
      </c>
      <c r="P7198" t="inlineStr">
        <is>
          <t>Iktatva</t>
        </is>
      </c>
      <c r="Q7198" s="1" t="inlineStr">
        <is>
          <t>1849</t>
        </is>
      </c>
      <c r="R7198" t="inlineStr">
        <is>
          <t>EXP-2021-002599</t>
        </is>
      </c>
      <c r="V7198" t="inlineStr">
        <is>
          <t>2021-11-30</t>
        </is>
      </c>
    </row>
    <row r="7199">
      <c r="A7199" t="inlineStr">
        <is>
          <t>EXP-2021-002598</t>
        </is>
      </c>
      <c r="B7199" t="inlineStr">
        <is>
          <t>2021-05</t>
        </is>
      </c>
      <c r="C7199" t="inlineStr">
        <is>
          <t>2021-05-05</t>
        </is>
      </c>
      <c r="E7199" t="inlineStr">
        <is>
          <t>Nasi&amp;Víz&amp;Kávé-WH</t>
        </is>
      </c>
      <c r="F7199">
        <v>24764</v>
      </c>
      <c r="G7199" t="inlineStr">
        <is>
          <t>HUF</t>
        </is>
      </c>
      <c r="H7199">
        <v>1</v>
      </c>
      <c r="I7199">
        <v>27</v>
      </c>
      <c r="J7199">
        <f>F7199*H7199</f>
        <v>24764.00000000</v>
      </c>
      <c r="K7199">
        <f>(F7199*H7199) / ( 1 + I7199 / 100)</f>
        <v>19499.21259842519685039370079</v>
      </c>
      <c r="L7199">
        <f>J7199-K7199</f>
        <v>5264</v>
      </c>
      <c r="M7199" t="inlineStr">
        <is>
          <t>ÁLLANDÓ KÖLTSÉG</t>
        </is>
      </c>
      <c r="N7199" t="inlineStr">
        <is>
          <t>CIB 511</t>
        </is>
      </c>
      <c r="O7199" t="inlineStr">
        <is>
          <t>Munkabér|Nasi&amp;Víz&amp;Kávé</t>
        </is>
      </c>
      <c r="P7199" t="inlineStr">
        <is>
          <t>Iktatva</t>
        </is>
      </c>
      <c r="Q7199" s="1" t="inlineStr">
        <is>
          <t>124</t>
        </is>
      </c>
      <c r="R7199" t="inlineStr">
        <is>
          <t>EXP-2021-002598</t>
        </is>
      </c>
      <c r="V7199" t="inlineStr">
        <is>
          <t>2021-05-05</t>
        </is>
      </c>
    </row>
    <row r="7200">
      <c r="A7200" t="inlineStr">
        <is>
          <t>EXP-2021-002597</t>
        </is>
      </c>
      <c r="B7200" t="inlineStr">
        <is>
          <t>2021-05</t>
        </is>
      </c>
      <c r="C7200" t="inlineStr">
        <is>
          <t>2021-05-24</t>
        </is>
      </c>
      <c r="E7200" t="inlineStr">
        <is>
          <t>Egyéb|BL töltő</t>
        </is>
      </c>
      <c r="F7200">
        <v>20125</v>
      </c>
      <c r="G7200" t="inlineStr">
        <is>
          <t>HUF</t>
        </is>
      </c>
      <c r="H7200">
        <v>1</v>
      </c>
      <c r="I7200">
        <v>27</v>
      </c>
      <c r="J7200">
        <f>F7200*H7200</f>
        <v>20125.00000000</v>
      </c>
      <c r="K7200">
        <f>(F7200*H7200) / ( 1 + I7200 / 100)</f>
        <v>15846.45669291338582677165354</v>
      </c>
      <c r="L7200">
        <f>J7200-K7200</f>
        <v>4278</v>
      </c>
      <c r="M7200" t="inlineStr">
        <is>
          <t>EGYÉB</t>
        </is>
      </c>
      <c r="N7200" t="inlineStr">
        <is>
          <t>CIB 511</t>
        </is>
      </c>
      <c r="O7200" t="inlineStr">
        <is>
          <t>Egyéb|BL töltő</t>
        </is>
      </c>
      <c r="P7200" t="inlineStr">
        <is>
          <t>Iktatva</t>
        </is>
      </c>
      <c r="Q7200" s="1" t="inlineStr">
        <is>
          <t>229</t>
        </is>
      </c>
      <c r="R7200" t="inlineStr">
        <is>
          <t>EXP-2021-002597</t>
        </is>
      </c>
      <c r="V7200" t="inlineStr">
        <is>
          <t>2021-05-24</t>
        </is>
      </c>
    </row>
    <row r="7201">
      <c r="A7201" t="inlineStr">
        <is>
          <t>EXP-2021-002595</t>
        </is>
      </c>
      <c r="B7201" t="inlineStr">
        <is>
          <t>2021-06</t>
        </is>
      </c>
      <c r="C7201" t="inlineStr">
        <is>
          <t>2021-06-29</t>
        </is>
      </c>
      <c r="D7201" t="inlineStr">
        <is>
          <t>Devon Imp-Ex Kft.</t>
        </is>
      </c>
      <c r="E7201" t="inlineStr">
        <is>
          <t>Devon</t>
        </is>
      </c>
      <c r="F7201">
        <v>335069</v>
      </c>
      <c r="G7201" t="inlineStr">
        <is>
          <t>HUF</t>
        </is>
      </c>
      <c r="H7201">
        <v>1</v>
      </c>
      <c r="I7201">
        <v>27</v>
      </c>
      <c r="J7201">
        <f>F7201*H7201</f>
        <v>335069.00000000</v>
      </c>
      <c r="K7201">
        <f>(F7201*H7201) / ( 1 + I7201 / 100)</f>
        <v>263833.8582677165354330708661</v>
      </c>
      <c r="L7201">
        <f>J7201-K7201</f>
        <v>71235</v>
      </c>
      <c r="M7201" t="inlineStr">
        <is>
          <t>KÉSZLET BERUHÁZÁS</t>
        </is>
      </c>
      <c r="N7201" t="inlineStr">
        <is>
          <t>OTP 157</t>
        </is>
      </c>
      <c r="O7201" t="inlineStr">
        <is>
          <t>Árubeszerzés|Belföld</t>
        </is>
      </c>
      <c r="P7201" t="inlineStr">
        <is>
          <t>Iktatva</t>
        </is>
      </c>
      <c r="Q7201" s="1" t="inlineStr">
        <is>
          <t>170</t>
        </is>
      </c>
      <c r="R7201" t="inlineStr">
        <is>
          <t>EXP-2021-002595</t>
        </is>
      </c>
      <c r="V7201" t="inlineStr">
        <is>
          <t>2021-06-29</t>
        </is>
      </c>
    </row>
    <row r="7202">
      <c r="A7202" t="inlineStr">
        <is>
          <t>EXP-2021-002594</t>
        </is>
      </c>
      <c r="B7202" t="inlineStr">
        <is>
          <t>2021-06</t>
        </is>
      </c>
      <c r="C7202" t="inlineStr">
        <is>
          <t>2021-06-29</t>
        </is>
      </c>
      <c r="D7202" t="inlineStr">
        <is>
          <t>Devon Imp-Ex Kft.</t>
        </is>
      </c>
      <c r="E7202" t="inlineStr">
        <is>
          <t>Devon</t>
        </is>
      </c>
      <c r="F7202">
        <v>15902</v>
      </c>
      <c r="G7202" t="inlineStr">
        <is>
          <t>HUF</t>
        </is>
      </c>
      <c r="H7202">
        <v>1</v>
      </c>
      <c r="I7202">
        <v>27</v>
      </c>
      <c r="J7202">
        <f>F7202*H7202</f>
        <v>15902.00000000</v>
      </c>
      <c r="K7202">
        <f>(F7202*H7202) / ( 1 + I7202 / 100)</f>
        <v>12521.25984251968503937007874</v>
      </c>
      <c r="L7202">
        <f>J7202-K7202</f>
        <v>3380</v>
      </c>
      <c r="M7202" t="inlineStr">
        <is>
          <t>KÉSZLET BERUHÁZÁS</t>
        </is>
      </c>
      <c r="N7202" t="inlineStr">
        <is>
          <t>OTP 157</t>
        </is>
      </c>
      <c r="O7202" t="inlineStr">
        <is>
          <t>Árubeszerzés|Belföld</t>
        </is>
      </c>
      <c r="P7202" t="inlineStr">
        <is>
          <t>Iktatva</t>
        </is>
      </c>
      <c r="Q7202" s="1" t="inlineStr">
        <is>
          <t>171</t>
        </is>
      </c>
      <c r="R7202" t="inlineStr">
        <is>
          <t>EXP-2021-002594</t>
        </is>
      </c>
      <c r="V7202" t="inlineStr">
        <is>
          <t>2021-06-29</t>
        </is>
      </c>
    </row>
    <row r="7203">
      <c r="A7203" t="inlineStr">
        <is>
          <t>EXP-2021-002593</t>
        </is>
      </c>
      <c r="B7203" t="inlineStr">
        <is>
          <t>2021-06</t>
        </is>
      </c>
      <c r="C7203" t="inlineStr">
        <is>
          <t>2021-06-29</t>
        </is>
      </c>
      <c r="D7203" t="inlineStr">
        <is>
          <t>Devon Imp-Ex Kft.</t>
        </is>
      </c>
      <c r="E7203" t="inlineStr">
        <is>
          <t>Devon</t>
        </is>
      </c>
      <c r="F7203">
        <v>394804</v>
      </c>
      <c r="G7203" t="inlineStr">
        <is>
          <t>HUF</t>
        </is>
      </c>
      <c r="H7203">
        <v>1</v>
      </c>
      <c r="I7203">
        <v>27</v>
      </c>
      <c r="J7203">
        <f>F7203*H7203</f>
        <v>394804.00000000</v>
      </c>
      <c r="K7203">
        <f>(F7203*H7203) / ( 1 + I7203 / 100)</f>
        <v>310869.2913385826771653543307</v>
      </c>
      <c r="L7203">
        <f>J7203-K7203</f>
        <v>83934</v>
      </c>
      <c r="M7203" t="inlineStr">
        <is>
          <t>KÉSZLET BERUHÁZÁS</t>
        </is>
      </c>
      <c r="N7203" t="inlineStr">
        <is>
          <t>OTP 157</t>
        </is>
      </c>
      <c r="O7203" t="inlineStr">
        <is>
          <t>Árubeszerzés|Belföld</t>
        </is>
      </c>
      <c r="P7203" t="inlineStr">
        <is>
          <t>Iktatva</t>
        </is>
      </c>
      <c r="Q7203" s="1" t="inlineStr">
        <is>
          <t>344</t>
        </is>
      </c>
      <c r="R7203" t="inlineStr">
        <is>
          <t>EXP-2021-002593</t>
        </is>
      </c>
      <c r="V7203" t="inlineStr">
        <is>
          <t>2021-06-29</t>
        </is>
      </c>
    </row>
    <row r="7204">
      <c r="A7204" t="inlineStr">
        <is>
          <t>EXP-2021-002592</t>
        </is>
      </c>
      <c r="B7204" t="inlineStr">
        <is>
          <t>2021-07</t>
        </is>
      </c>
      <c r="C7204" t="inlineStr">
        <is>
          <t>2021-07-08</t>
        </is>
      </c>
      <c r="D7204" t="inlineStr">
        <is>
          <t>Phobex Kft.</t>
        </is>
      </c>
      <c r="E7204" t="inlineStr">
        <is>
          <t>Phobex</t>
        </is>
      </c>
      <c r="F7204">
        <v>125632</v>
      </c>
      <c r="G7204" t="inlineStr">
        <is>
          <t>HUF</t>
        </is>
      </c>
      <c r="H7204">
        <v>1</v>
      </c>
      <c r="I7204">
        <v>27</v>
      </c>
      <c r="J7204">
        <f>F7204*H7204</f>
        <v>125632.00000000</v>
      </c>
      <c r="K7204">
        <f>(F7204*H7204) / ( 1 + I7204 / 100)</f>
        <v>98922.83464566929133858267717</v>
      </c>
      <c r="L7204">
        <f>J7204-K7204</f>
        <v>26709</v>
      </c>
      <c r="M7204" t="inlineStr">
        <is>
          <t>KÉSZLET BERUHÁZÁS</t>
        </is>
      </c>
      <c r="N7204" t="inlineStr">
        <is>
          <t>OTP 157</t>
        </is>
      </c>
      <c r="O7204" t="inlineStr">
        <is>
          <t>Árubeszerzés|Belföld</t>
        </is>
      </c>
      <c r="P7204" t="inlineStr">
        <is>
          <t>Iktatva</t>
        </is>
      </c>
      <c r="Q7204" s="1" t="inlineStr">
        <is>
          <t>459</t>
        </is>
      </c>
      <c r="R7204" t="inlineStr">
        <is>
          <t>EXP-2021-002592</t>
        </is>
      </c>
      <c r="V7204" t="inlineStr">
        <is>
          <t>2021-07-08</t>
        </is>
      </c>
    </row>
    <row r="7205">
      <c r="A7205" t="inlineStr">
        <is>
          <t>EXP-2021-002591</t>
        </is>
      </c>
      <c r="B7205" t="inlineStr">
        <is>
          <t>2021-07</t>
        </is>
      </c>
      <c r="C7205" t="inlineStr">
        <is>
          <t>2021-07-05</t>
        </is>
      </c>
      <c r="D7205" t="inlineStr">
        <is>
          <t>Phobex Kft.</t>
        </is>
      </c>
      <c r="E7205" t="inlineStr">
        <is>
          <t>Phobex</t>
        </is>
      </c>
      <c r="F7205">
        <v>770184</v>
      </c>
      <c r="G7205" t="inlineStr">
        <is>
          <t>HUF</t>
        </is>
      </c>
      <c r="H7205">
        <v>1</v>
      </c>
      <c r="I7205">
        <v>27</v>
      </c>
      <c r="J7205">
        <f>F7205*H7205</f>
        <v>770184.00000000</v>
      </c>
      <c r="K7205">
        <f>(F7205*H7205) / ( 1 + I7205 / 100)</f>
        <v>606444.0944881889763779527559</v>
      </c>
      <c r="L7205">
        <f>J7205-K7205</f>
        <v>163739</v>
      </c>
      <c r="M7205" t="inlineStr">
        <is>
          <t>KÉSZLET BERUHÁZÁS</t>
        </is>
      </c>
      <c r="N7205" t="inlineStr">
        <is>
          <t>OTP 157</t>
        </is>
      </c>
      <c r="O7205" t="inlineStr">
        <is>
          <t>Árubeszerzés|Belföld</t>
        </is>
      </c>
      <c r="P7205" t="inlineStr">
        <is>
          <t>Iktatva</t>
        </is>
      </c>
      <c r="Q7205" s="1" t="inlineStr">
        <is>
          <t>359</t>
        </is>
      </c>
      <c r="R7205" t="inlineStr">
        <is>
          <t>EXP-2021-002591</t>
        </is>
      </c>
      <c r="V7205" t="inlineStr">
        <is>
          <t>2021-07-05</t>
        </is>
      </c>
    </row>
    <row r="7206">
      <c r="A7206" t="inlineStr">
        <is>
          <t>EXP-2021-002590</t>
        </is>
      </c>
      <c r="B7206" t="inlineStr">
        <is>
          <t>2021-07</t>
        </is>
      </c>
      <c r="C7206" t="inlineStr">
        <is>
          <t>2021-07-05</t>
        </is>
      </c>
      <c r="D7206" t="inlineStr">
        <is>
          <t>HECHT Hungary Kft.</t>
        </is>
      </c>
      <c r="E7206" t="inlineStr">
        <is>
          <t>Hecht</t>
        </is>
      </c>
      <c r="F7206">
        <v>80716</v>
      </c>
      <c r="G7206" t="inlineStr">
        <is>
          <t>HUF</t>
        </is>
      </c>
      <c r="H7206">
        <v>1</v>
      </c>
      <c r="I7206">
        <v>27</v>
      </c>
      <c r="J7206">
        <f>F7206*H7206</f>
        <v>80716.00000000</v>
      </c>
      <c r="K7206">
        <f>(F7206*H7206) / ( 1 + I7206 / 100)</f>
        <v>63555.90551181102362204724409</v>
      </c>
      <c r="L7206">
        <f>J7206-K7206</f>
        <v>17160</v>
      </c>
      <c r="M7206" t="inlineStr">
        <is>
          <t>KÉSZLET BERUHÁZÁS</t>
        </is>
      </c>
      <c r="N7206" t="inlineStr">
        <is>
          <t>CIB 511</t>
        </is>
      </c>
      <c r="O7206" t="inlineStr">
        <is>
          <t>Árubeszerzés|Belföld</t>
        </is>
      </c>
      <c r="P7206" t="inlineStr">
        <is>
          <t>Iktatva</t>
        </is>
      </c>
      <c r="Q7206" s="1" t="inlineStr">
        <is>
          <t>577</t>
        </is>
      </c>
      <c r="R7206" t="inlineStr">
        <is>
          <t>EXP-2021-002590</t>
        </is>
      </c>
      <c r="V7206" t="inlineStr">
        <is>
          <t>2021-07-05</t>
        </is>
      </c>
    </row>
    <row r="7207">
      <c r="A7207" t="inlineStr">
        <is>
          <t>EXP-2021-002589</t>
        </is>
      </c>
      <c r="B7207" t="inlineStr">
        <is>
          <t>2021-07</t>
        </is>
      </c>
      <c r="C7207" t="inlineStr">
        <is>
          <t>2021-07-06</t>
        </is>
      </c>
      <c r="D7207" t="inlineStr">
        <is>
          <t>HECHT Hungary Kft.</t>
        </is>
      </c>
      <c r="E7207" t="inlineStr">
        <is>
          <t>Hecht</t>
        </is>
      </c>
      <c r="F7207">
        <v>60223</v>
      </c>
      <c r="G7207" t="inlineStr">
        <is>
          <t>HUF</t>
        </is>
      </c>
      <c r="H7207">
        <v>1</v>
      </c>
      <c r="I7207">
        <v>27</v>
      </c>
      <c r="J7207">
        <f>F7207*H7207</f>
        <v>60223.00000000</v>
      </c>
      <c r="K7207">
        <f>(F7207*H7207) / ( 1 + I7207 / 100)</f>
        <v>47419.68503937007874015748031</v>
      </c>
      <c r="L7207">
        <f>J7207-K7207</f>
        <v>12803</v>
      </c>
      <c r="M7207" t="inlineStr">
        <is>
          <t>KÉSZLET BERUHÁZÁS</t>
        </is>
      </c>
      <c r="N7207" t="inlineStr">
        <is>
          <t>OTP 157</t>
        </is>
      </c>
      <c r="O7207" t="inlineStr">
        <is>
          <t>Árubeszerzés|Belföld</t>
        </is>
      </c>
      <c r="P7207" t="inlineStr">
        <is>
          <t>Iktatva</t>
        </is>
      </c>
      <c r="Q7207" s="1" t="inlineStr">
        <is>
          <t>531</t>
        </is>
      </c>
      <c r="R7207" t="inlineStr">
        <is>
          <t>EXP-2021-002589</t>
        </is>
      </c>
      <c r="V7207" t="inlineStr">
        <is>
          <t>2021-07-06</t>
        </is>
      </c>
    </row>
    <row r="7208">
      <c r="A7208" t="inlineStr">
        <is>
          <t>EXP-2021-002588</t>
        </is>
      </c>
      <c r="B7208" t="inlineStr">
        <is>
          <t>2021-07</t>
        </is>
      </c>
      <c r="C7208" t="inlineStr">
        <is>
          <t>2021-07-06</t>
        </is>
      </c>
      <c r="D7208" t="inlineStr">
        <is>
          <t>Hoppline.hu</t>
        </is>
      </c>
      <c r="E7208" t="inlineStr">
        <is>
          <t>Hoppline</t>
        </is>
      </c>
      <c r="F7208">
        <v>143216</v>
      </c>
      <c r="G7208" t="inlineStr">
        <is>
          <t>HUF</t>
        </is>
      </c>
      <c r="H7208">
        <v>1</v>
      </c>
      <c r="I7208">
        <v>27</v>
      </c>
      <c r="J7208">
        <f>F7208*H7208</f>
        <v>143216.00000000</v>
      </c>
      <c r="K7208">
        <f>(F7208*H7208) / ( 1 + I7208 / 100)</f>
        <v>112768.5039370078740157480315</v>
      </c>
      <c r="L7208">
        <f>J7208-K7208</f>
        <v>30447</v>
      </c>
      <c r="M7208" t="inlineStr">
        <is>
          <t>KÉSZLET BERUHÁZÁS</t>
        </is>
      </c>
      <c r="N7208" t="inlineStr">
        <is>
          <t>OTP 157</t>
        </is>
      </c>
      <c r="O7208" t="inlineStr">
        <is>
          <t>Árubeszerzés|Belföld</t>
        </is>
      </c>
      <c r="P7208" t="inlineStr">
        <is>
          <t>Iktatva</t>
        </is>
      </c>
      <c r="Q7208" s="1" t="inlineStr">
        <is>
          <t>485</t>
        </is>
      </c>
      <c r="R7208" t="inlineStr">
        <is>
          <t>EXP-2021-002588</t>
        </is>
      </c>
      <c r="V7208" t="inlineStr">
        <is>
          <t>2021-07-06</t>
        </is>
      </c>
    </row>
    <row r="7209">
      <c r="A7209" t="inlineStr">
        <is>
          <t>EXP-2021-002587</t>
        </is>
      </c>
      <c r="B7209" t="inlineStr">
        <is>
          <t>2021-07</t>
        </is>
      </c>
      <c r="C7209" t="inlineStr">
        <is>
          <t>2021-07-06</t>
        </is>
      </c>
      <c r="D7209" t="inlineStr">
        <is>
          <t>Hoppline.hu</t>
        </is>
      </c>
      <c r="E7209" t="inlineStr">
        <is>
          <t>Hoppline</t>
        </is>
      </c>
      <c r="F7209">
        <v>68636</v>
      </c>
      <c r="G7209" t="inlineStr">
        <is>
          <t>HUF</t>
        </is>
      </c>
      <c r="H7209">
        <v>1</v>
      </c>
      <c r="I7209">
        <v>27</v>
      </c>
      <c r="J7209">
        <f>F7209*H7209</f>
        <v>68636.00000000</v>
      </c>
      <c r="K7209">
        <f>(F7209*H7209) / ( 1 + I7209 / 100)</f>
        <v>54044.09448818897637795275591</v>
      </c>
      <c r="L7209">
        <f>J7209-K7209</f>
        <v>14591</v>
      </c>
      <c r="M7209" t="inlineStr">
        <is>
          <t>KÉSZLET BERUHÁZÁS</t>
        </is>
      </c>
      <c r="N7209" t="inlineStr">
        <is>
          <t>OTP 157</t>
        </is>
      </c>
      <c r="O7209" t="inlineStr">
        <is>
          <t>Árubeszerzés|Belföld</t>
        </is>
      </c>
      <c r="P7209" t="inlineStr">
        <is>
          <t>Iktatva</t>
        </is>
      </c>
      <c r="Q7209" s="1" t="inlineStr">
        <is>
          <t>553</t>
        </is>
      </c>
      <c r="R7209" t="inlineStr">
        <is>
          <t>EXP-2021-002587</t>
        </is>
      </c>
      <c r="V7209" t="inlineStr">
        <is>
          <t>2021-07-06</t>
        </is>
      </c>
    </row>
    <row r="7210">
      <c r="A7210" t="inlineStr">
        <is>
          <t>EXP-2021-002586</t>
        </is>
      </c>
      <c r="B7210" t="inlineStr">
        <is>
          <t>2021-07</t>
        </is>
      </c>
      <c r="C7210" t="inlineStr">
        <is>
          <t>2021-07-09</t>
        </is>
      </c>
      <c r="D7210" t="inlineStr">
        <is>
          <t>GARLAND distributor s.r.o.</t>
        </is>
      </c>
      <c r="E7210" t="inlineStr">
        <is>
          <t>Garland</t>
        </is>
      </c>
      <c r="F7210">
        <v>116142</v>
      </c>
      <c r="G7210" t="inlineStr">
        <is>
          <t>HUF</t>
        </is>
      </c>
      <c r="H7210">
        <v>1</v>
      </c>
      <c r="I7210">
        <v>0</v>
      </c>
      <c r="J7210">
        <f>F7210*H7210</f>
        <v>116142.00000000</v>
      </c>
      <c r="K7210">
        <f>(F7210*H7210) / ( 1 + I7210 / 100)</f>
        <v>116142.0000000</v>
      </c>
      <c r="L7210">
        <f>J7210-K7210</f>
        <v>0</v>
      </c>
      <c r="M7210" t="inlineStr">
        <is>
          <t>KÉSZLET BERUHÁZÁS</t>
        </is>
      </c>
      <c r="N7210" t="inlineStr">
        <is>
          <t>OTP 157</t>
        </is>
      </c>
      <c r="O7210" t="inlineStr">
        <is>
          <t>Árubeszerzés|Külföld</t>
        </is>
      </c>
      <c r="P7210" t="inlineStr">
        <is>
          <t>Iktatva</t>
        </is>
      </c>
      <c r="Q7210" s="1" t="inlineStr">
        <is>
          <t>566</t>
        </is>
      </c>
      <c r="R7210" t="inlineStr">
        <is>
          <t>EXP-2021-002586</t>
        </is>
      </c>
      <c r="V7210" t="inlineStr">
        <is>
          <t>2021-07-09</t>
        </is>
      </c>
    </row>
    <row r="7211">
      <c r="A7211" t="inlineStr">
        <is>
          <t>EXP-2021-002585</t>
        </is>
      </c>
      <c r="B7211" t="inlineStr">
        <is>
          <t>2021-07</t>
        </is>
      </c>
      <c r="C7211" t="inlineStr">
        <is>
          <t>2021-07-09</t>
        </is>
      </c>
      <c r="D7211" t="inlineStr">
        <is>
          <t>GARLAND distributor s.r.o.</t>
        </is>
      </c>
      <c r="E7211" t="inlineStr">
        <is>
          <t>Garland</t>
        </is>
      </c>
      <c r="F7211">
        <v>1098</v>
      </c>
      <c r="G7211" t="inlineStr">
        <is>
          <t>HUF</t>
        </is>
      </c>
      <c r="H7211">
        <v>1</v>
      </c>
      <c r="I7211">
        <v>0</v>
      </c>
      <c r="J7211">
        <f>F7211*H7211</f>
        <v>1098.00000000</v>
      </c>
      <c r="K7211">
        <f>(F7211*H7211) / ( 1 + I7211 / 100)</f>
        <v>1098.0000000</v>
      </c>
      <c r="L7211">
        <f>J7211-K7211</f>
        <v>0</v>
      </c>
      <c r="M7211" t="inlineStr">
        <is>
          <t>KÉSZLET BERUHÁZÁS</t>
        </is>
      </c>
      <c r="N7211" t="inlineStr">
        <is>
          <t>OTP 157</t>
        </is>
      </c>
      <c r="O7211" t="inlineStr">
        <is>
          <t>Árubeszerzés|Külföld</t>
        </is>
      </c>
      <c r="P7211" t="inlineStr">
        <is>
          <t>Iktatva</t>
        </is>
      </c>
      <c r="Q7211" s="1" t="inlineStr">
        <is>
          <t>569</t>
        </is>
      </c>
      <c r="R7211" t="inlineStr">
        <is>
          <t>EXP-2021-002585</t>
        </is>
      </c>
      <c r="V7211" t="inlineStr">
        <is>
          <t>2021-07-09</t>
        </is>
      </c>
    </row>
    <row r="7212">
      <c r="A7212" t="inlineStr">
        <is>
          <t>EXP-2021-002584</t>
        </is>
      </c>
      <c r="B7212" t="inlineStr">
        <is>
          <t>2021-07</t>
        </is>
      </c>
      <c r="C7212" t="inlineStr">
        <is>
          <t>2021-07-12</t>
        </is>
      </c>
      <c r="D7212" t="inlineStr">
        <is>
          <t>GARLAND distributor s.r.o.</t>
        </is>
      </c>
      <c r="E7212" t="inlineStr">
        <is>
          <t>Garland</t>
        </is>
      </c>
      <c r="F7212">
        <v>81746</v>
      </c>
      <c r="G7212" t="inlineStr">
        <is>
          <t>HUF</t>
        </is>
      </c>
      <c r="H7212">
        <v>1</v>
      </c>
      <c r="I7212">
        <v>0</v>
      </c>
      <c r="J7212">
        <f>F7212*H7212</f>
        <v>81746.00000000</v>
      </c>
      <c r="K7212">
        <f>(F7212*H7212) / ( 1 + I7212 / 100)</f>
        <v>81746.0000000</v>
      </c>
      <c r="L7212">
        <f>J7212-K7212</f>
        <v>0</v>
      </c>
      <c r="M7212" t="inlineStr">
        <is>
          <t>KÉSZLET BERUHÁZÁS</t>
        </is>
      </c>
      <c r="N7212" t="inlineStr">
        <is>
          <t>OTP 157</t>
        </is>
      </c>
      <c r="O7212" t="inlineStr">
        <is>
          <t>Árubeszerzés|Külföld</t>
        </is>
      </c>
      <c r="P7212" t="inlineStr">
        <is>
          <t>Iktatva</t>
        </is>
      </c>
      <c r="Q7212" s="1" t="inlineStr">
        <is>
          <t>622</t>
        </is>
      </c>
      <c r="R7212" t="inlineStr">
        <is>
          <t>EXP-2021-002584</t>
        </is>
      </c>
      <c r="V7212" t="inlineStr">
        <is>
          <t>2021-07-12</t>
        </is>
      </c>
    </row>
    <row r="7213">
      <c r="A7213" t="inlineStr">
        <is>
          <t>EXP-2021-002583</t>
        </is>
      </c>
      <c r="B7213" t="inlineStr">
        <is>
          <t>2021-07</t>
        </is>
      </c>
      <c r="C7213" t="inlineStr">
        <is>
          <t>2021-07-12</t>
        </is>
      </c>
      <c r="D7213" t="inlineStr">
        <is>
          <t>GARLAND distributor s.r.o.</t>
        </is>
      </c>
      <c r="E7213" t="inlineStr">
        <is>
          <t>Garland</t>
        </is>
      </c>
      <c r="F7213">
        <v>956</v>
      </c>
      <c r="G7213" t="inlineStr">
        <is>
          <t>HUF</t>
        </is>
      </c>
      <c r="H7213">
        <v>1</v>
      </c>
      <c r="I7213">
        <v>0</v>
      </c>
      <c r="J7213">
        <f>F7213*H7213</f>
        <v>956.00000000</v>
      </c>
      <c r="K7213">
        <f>(F7213*H7213) / ( 1 + I7213 / 100)</f>
        <v>956.0000000</v>
      </c>
      <c r="L7213">
        <f>J7213-K7213</f>
        <v>0</v>
      </c>
      <c r="M7213" t="inlineStr">
        <is>
          <t>KÉSZLET BERUHÁZÁS</t>
        </is>
      </c>
      <c r="N7213" t="inlineStr">
        <is>
          <t>OTP 157</t>
        </is>
      </c>
      <c r="O7213" t="inlineStr">
        <is>
          <t>Árubeszerzés|Külföld</t>
        </is>
      </c>
      <c r="P7213" t="inlineStr">
        <is>
          <t>Iktatva</t>
        </is>
      </c>
      <c r="Q7213" s="1" t="inlineStr">
        <is>
          <t>613</t>
        </is>
      </c>
      <c r="R7213" t="inlineStr">
        <is>
          <t>EXP-2021-002583</t>
        </is>
      </c>
      <c r="V7213" t="inlineStr">
        <is>
          <t>2021-07-12</t>
        </is>
      </c>
    </row>
    <row r="7214">
      <c r="A7214" t="inlineStr">
        <is>
          <t>EXP-2021-002582</t>
        </is>
      </c>
      <c r="B7214" t="inlineStr">
        <is>
          <t>2021-04</t>
        </is>
      </c>
      <c r="C7214" t="inlineStr">
        <is>
          <t>2021-04-30</t>
        </is>
      </c>
      <c r="D7214" t="inlineStr">
        <is>
          <t>Guenstiger.de GMBH</t>
        </is>
      </c>
      <c r="E7214" t="inlineStr">
        <is>
          <t>Árgép-Profibarkacs</t>
        </is>
      </c>
      <c r="F7214">
        <v>177213</v>
      </c>
      <c r="G7214" t="inlineStr">
        <is>
          <t>HUF</t>
        </is>
      </c>
      <c r="H7214">
        <v>1</v>
      </c>
      <c r="I7214">
        <v>0</v>
      </c>
      <c r="J7214">
        <f>F7214*H7214</f>
        <v>177213.00000000</v>
      </c>
      <c r="K7214">
        <f>(F7214*H7214) / ( 1 + I7214 / 100)</f>
        <v>177213.0000000</v>
      </c>
      <c r="L7214">
        <f>J7214-K7214</f>
        <v>0</v>
      </c>
      <c r="M7214" t="inlineStr">
        <is>
          <t>VÁLTOZÓ KÖLTSÉG</t>
        </is>
      </c>
      <c r="N7214" t="inlineStr">
        <is>
          <t>CIB 511</t>
        </is>
      </c>
      <c r="O7214" t="inlineStr">
        <is>
          <t>Marketing|Ár összehasonlító</t>
        </is>
      </c>
      <c r="P7214" t="inlineStr">
        <is>
          <t>Iktatva</t>
        </is>
      </c>
      <c r="Q7214" s="1" t="inlineStr">
        <is>
          <t>78</t>
        </is>
      </c>
      <c r="R7214" t="inlineStr">
        <is>
          <t>EXP-2021-002582</t>
        </is>
      </c>
      <c r="V7214" t="inlineStr">
        <is>
          <t>2021-04-30</t>
        </is>
      </c>
    </row>
    <row r="7215">
      <c r="A7215" t="inlineStr">
        <is>
          <t>EXP-2021-002579</t>
        </is>
      </c>
      <c r="B7215" t="inlineStr">
        <is>
          <t>2021-07</t>
        </is>
      </c>
      <c r="C7215" t="inlineStr">
        <is>
          <t>2021-07-09</t>
        </is>
      </c>
      <c r="D7215" t="inlineStr">
        <is>
          <t>Dinocoop Kft</t>
        </is>
      </c>
      <c r="E7215" t="inlineStr">
        <is>
          <t>Dinocoop</t>
        </is>
      </c>
      <c r="F7215">
        <v>58646</v>
      </c>
      <c r="G7215" t="inlineStr">
        <is>
          <t>HUF</t>
        </is>
      </c>
      <c r="H7215">
        <v>1</v>
      </c>
      <c r="I7215">
        <v>27</v>
      </c>
      <c r="J7215">
        <f>F7215*H7215</f>
        <v>58646.00000000</v>
      </c>
      <c r="K7215">
        <f>(F7215*H7215) / ( 1 + I7215 / 100)</f>
        <v>46177.95275590551181102362205</v>
      </c>
      <c r="L7215">
        <f>J7215-K7215</f>
        <v>12468</v>
      </c>
      <c r="M7215" t="inlineStr">
        <is>
          <t>KÉSZLET BERUHÁZÁS</t>
        </is>
      </c>
      <c r="N7215" t="inlineStr">
        <is>
          <t>OTP 157</t>
        </is>
      </c>
      <c r="O7215" t="inlineStr">
        <is>
          <t>Árubeszerzés|Belföld</t>
        </is>
      </c>
      <c r="P7215" t="inlineStr">
        <is>
          <t>Iktatva</t>
        </is>
      </c>
      <c r="Q7215" s="1" t="inlineStr">
        <is>
          <t>544</t>
        </is>
      </c>
      <c r="R7215" t="inlineStr">
        <is>
          <t>EXP-2021-002579</t>
        </is>
      </c>
      <c r="V7215" t="inlineStr">
        <is>
          <t>2021-07-09</t>
        </is>
      </c>
    </row>
    <row r="7216">
      <c r="A7216" t="inlineStr">
        <is>
          <t>EXP-2021-002578</t>
        </is>
      </c>
      <c r="B7216" t="inlineStr">
        <is>
          <t>2021-07</t>
        </is>
      </c>
      <c r="C7216" t="inlineStr">
        <is>
          <t>2021-07-09</t>
        </is>
      </c>
      <c r="D7216" t="inlineStr">
        <is>
          <t>Dinocoop Kft</t>
        </is>
      </c>
      <c r="E7216" t="inlineStr">
        <is>
          <t>Dinocoop</t>
        </is>
      </c>
      <c r="F7216">
        <v>172089</v>
      </c>
      <c r="G7216" t="inlineStr">
        <is>
          <t>HUF</t>
        </is>
      </c>
      <c r="H7216">
        <v>1</v>
      </c>
      <c r="I7216">
        <v>27</v>
      </c>
      <c r="J7216">
        <f>F7216*H7216</f>
        <v>172089.00000000</v>
      </c>
      <c r="K7216">
        <f>(F7216*H7216) / ( 1 + I7216 / 100)</f>
        <v>135503.1496062992125984251969</v>
      </c>
      <c r="L7216">
        <f>J7216-K7216</f>
        <v>36585</v>
      </c>
      <c r="M7216" t="inlineStr">
        <is>
          <t>KÉSZLET BERUHÁZÁS</t>
        </is>
      </c>
      <c r="N7216" t="inlineStr">
        <is>
          <t>OTP 157</t>
        </is>
      </c>
      <c r="O7216" t="inlineStr">
        <is>
          <t>Árubeszerzés|Belföld</t>
        </is>
      </c>
      <c r="P7216" t="inlineStr">
        <is>
          <t>Iktatva</t>
        </is>
      </c>
      <c r="Q7216" s="1" t="inlineStr">
        <is>
          <t>543</t>
        </is>
      </c>
      <c r="R7216" t="inlineStr">
        <is>
          <t>EXP-2021-002578</t>
        </is>
      </c>
      <c r="V7216" t="inlineStr">
        <is>
          <t>2021-07-09</t>
        </is>
      </c>
    </row>
    <row r="7217">
      <c r="A7217" t="inlineStr">
        <is>
          <t>EXP-2021-002577</t>
        </is>
      </c>
      <c r="B7217" t="inlineStr">
        <is>
          <t>2021-07</t>
        </is>
      </c>
      <c r="C7217" t="inlineStr">
        <is>
          <t>2021-07-09</t>
        </is>
      </c>
      <c r="D7217" t="inlineStr">
        <is>
          <t>Dinocoop Kft</t>
        </is>
      </c>
      <c r="E7217" t="inlineStr">
        <is>
          <t>Dinocoop</t>
        </is>
      </c>
      <c r="F7217">
        <v>68661</v>
      </c>
      <c r="G7217" t="inlineStr">
        <is>
          <t>HUF</t>
        </is>
      </c>
      <c r="H7217">
        <v>1</v>
      </c>
      <c r="I7217">
        <v>27</v>
      </c>
      <c r="J7217">
        <f>F7217*H7217</f>
        <v>68661.00000000</v>
      </c>
      <c r="K7217">
        <f>(F7217*H7217) / ( 1 + I7217 / 100)</f>
        <v>54063.77952755905511811023622</v>
      </c>
      <c r="L7217">
        <f>J7217-K7217</f>
        <v>14597</v>
      </c>
      <c r="M7217" t="inlineStr">
        <is>
          <t>KÉSZLET BERUHÁZÁS</t>
        </is>
      </c>
      <c r="N7217" t="inlineStr">
        <is>
          <t>OTP 157</t>
        </is>
      </c>
      <c r="O7217" t="inlineStr">
        <is>
          <t>Árubeszerzés|Belföld</t>
        </is>
      </c>
      <c r="P7217" t="inlineStr">
        <is>
          <t>Iktatva</t>
        </is>
      </c>
      <c r="Q7217" s="1" t="inlineStr">
        <is>
          <t>426</t>
        </is>
      </c>
      <c r="R7217" t="inlineStr">
        <is>
          <t>EXP-2021-002577</t>
        </is>
      </c>
      <c r="V7217" t="inlineStr">
        <is>
          <t>2021-07-09</t>
        </is>
      </c>
    </row>
    <row r="7218">
      <c r="A7218" t="inlineStr">
        <is>
          <t>EXP-2021-002576</t>
        </is>
      </c>
      <c r="B7218" t="inlineStr">
        <is>
          <t>2021-07</t>
        </is>
      </c>
      <c r="C7218" t="inlineStr">
        <is>
          <t>2021-07-09</t>
        </is>
      </c>
      <c r="D7218" t="inlineStr">
        <is>
          <t>Dinocoop Kft</t>
        </is>
      </c>
      <c r="E7218" t="inlineStr">
        <is>
          <t>Dinocoop</t>
        </is>
      </c>
      <c r="F7218">
        <v>44351</v>
      </c>
      <c r="G7218" t="inlineStr">
        <is>
          <t>HUF</t>
        </is>
      </c>
      <c r="H7218">
        <v>1</v>
      </c>
      <c r="I7218">
        <v>27</v>
      </c>
      <c r="J7218">
        <f>F7218*H7218</f>
        <v>44351.00000000</v>
      </c>
      <c r="K7218">
        <f>(F7218*H7218) / ( 1 + I7218 / 100)</f>
        <v>34922.04724409448818897637795</v>
      </c>
      <c r="L7218">
        <f>J7218-K7218</f>
        <v>9428</v>
      </c>
      <c r="M7218" t="inlineStr">
        <is>
          <t>KÉSZLET BERUHÁZÁS</t>
        </is>
      </c>
      <c r="N7218" t="inlineStr">
        <is>
          <t>OTP 157</t>
        </is>
      </c>
      <c r="O7218" t="inlineStr">
        <is>
          <t>Árubeszerzés|Belföld</t>
        </is>
      </c>
      <c r="P7218" t="inlineStr">
        <is>
          <t>Iktatva</t>
        </is>
      </c>
      <c r="Q7218" s="1" t="inlineStr">
        <is>
          <t>424</t>
        </is>
      </c>
      <c r="R7218" t="inlineStr">
        <is>
          <t>EXP-2021-002576</t>
        </is>
      </c>
      <c r="V7218" t="inlineStr">
        <is>
          <t>2021-07-09</t>
        </is>
      </c>
    </row>
    <row r="7219">
      <c r="A7219" t="inlineStr">
        <is>
          <t>EXP-2021-002575</t>
        </is>
      </c>
      <c r="B7219" t="inlineStr">
        <is>
          <t>2021-07</t>
        </is>
      </c>
      <c r="C7219" t="inlineStr">
        <is>
          <t>2021-07-09</t>
        </is>
      </c>
      <c r="D7219" t="inlineStr">
        <is>
          <t>Dinocoop Kft</t>
        </is>
      </c>
      <c r="E7219" t="inlineStr">
        <is>
          <t>Dinocoop</t>
        </is>
      </c>
      <c r="F7219">
        <v>104315</v>
      </c>
      <c r="G7219" t="inlineStr">
        <is>
          <t>HUF</t>
        </is>
      </c>
      <c r="H7219">
        <v>1</v>
      </c>
      <c r="I7219">
        <v>27</v>
      </c>
      <c r="J7219">
        <f>F7219*H7219</f>
        <v>104315.00000000</v>
      </c>
      <c r="K7219">
        <f>(F7219*H7219) / ( 1 + I7219 / 100)</f>
        <v>82137.79527559055118110236220</v>
      </c>
      <c r="L7219">
        <f>J7219-K7219</f>
        <v>22177</v>
      </c>
      <c r="M7219" t="inlineStr">
        <is>
          <t>KÉSZLET BERUHÁZÁS</t>
        </is>
      </c>
      <c r="N7219" t="inlineStr">
        <is>
          <t>OTP 157</t>
        </is>
      </c>
      <c r="O7219" t="inlineStr">
        <is>
          <t>Árubeszerzés|Belföld</t>
        </is>
      </c>
      <c r="P7219" t="inlineStr">
        <is>
          <t>Iktatva</t>
        </is>
      </c>
      <c r="Q7219" s="1" t="inlineStr">
        <is>
          <t>425</t>
        </is>
      </c>
      <c r="R7219" t="inlineStr">
        <is>
          <t>EXP-2021-002575</t>
        </is>
      </c>
      <c r="V7219" t="inlineStr">
        <is>
          <t>2021-07-09</t>
        </is>
      </c>
    </row>
    <row r="7220">
      <c r="A7220" t="inlineStr">
        <is>
          <t>EXP-2021-002574</t>
        </is>
      </c>
      <c r="B7220" t="inlineStr">
        <is>
          <t>2021-07</t>
        </is>
      </c>
      <c r="C7220" t="inlineStr">
        <is>
          <t>2021-07-09</t>
        </is>
      </c>
      <c r="D7220" t="inlineStr">
        <is>
          <t>Dinocoop Kft</t>
        </is>
      </c>
      <c r="E7220" t="inlineStr">
        <is>
          <t>Dinocoop</t>
        </is>
      </c>
      <c r="F7220">
        <v>71001</v>
      </c>
      <c r="G7220" t="inlineStr">
        <is>
          <t>HUF</t>
        </is>
      </c>
      <c r="H7220">
        <v>1</v>
      </c>
      <c r="I7220">
        <v>27</v>
      </c>
      <c r="J7220">
        <f>F7220*H7220</f>
        <v>71001.00000000</v>
      </c>
      <c r="K7220">
        <f>(F7220*H7220) / ( 1 + I7220 / 100)</f>
        <v>55906.29921259842519685039370</v>
      </c>
      <c r="L7220">
        <f>J7220-K7220</f>
        <v>15094</v>
      </c>
      <c r="M7220" t="inlineStr">
        <is>
          <t>KÉSZLET BERUHÁZÁS</t>
        </is>
      </c>
      <c r="N7220" t="inlineStr">
        <is>
          <t>OTP 157</t>
        </is>
      </c>
      <c r="O7220" t="inlineStr">
        <is>
          <t>Árubeszerzés|Belföld</t>
        </is>
      </c>
      <c r="P7220" t="inlineStr">
        <is>
          <t>Iktatva</t>
        </is>
      </c>
      <c r="Q7220" s="1" t="inlineStr">
        <is>
          <t>380</t>
        </is>
      </c>
      <c r="R7220" t="inlineStr">
        <is>
          <t>EXP-2021-002574</t>
        </is>
      </c>
      <c r="V7220" t="inlineStr">
        <is>
          <t>2021-07-09</t>
        </is>
      </c>
    </row>
    <row r="7221">
      <c r="A7221" t="inlineStr">
        <is>
          <t>EXP-2021-002573</t>
        </is>
      </c>
      <c r="B7221" t="inlineStr">
        <is>
          <t>2021-07</t>
        </is>
      </c>
      <c r="C7221" t="inlineStr">
        <is>
          <t>2021-07-09</t>
        </is>
      </c>
      <c r="D7221" t="inlineStr">
        <is>
          <t>Dinocoop Kft</t>
        </is>
      </c>
      <c r="E7221" t="inlineStr">
        <is>
          <t>Dinocoop</t>
        </is>
      </c>
      <c r="F7221">
        <v>63037</v>
      </c>
      <c r="G7221" t="inlineStr">
        <is>
          <t>HUF</t>
        </is>
      </c>
      <c r="H7221">
        <v>1</v>
      </c>
      <c r="I7221">
        <v>27</v>
      </c>
      <c r="J7221">
        <f>F7221*H7221</f>
        <v>63037.00000000</v>
      </c>
      <c r="K7221">
        <f>(F7221*H7221) / ( 1 + I7221 / 100)</f>
        <v>49635.43307086614173228346457</v>
      </c>
      <c r="L7221">
        <f>J7221-K7221</f>
        <v>13401</v>
      </c>
      <c r="M7221" t="inlineStr">
        <is>
          <t>KÉSZLET BERUHÁZÁS</t>
        </is>
      </c>
      <c r="N7221" t="inlineStr">
        <is>
          <t>OTP 157</t>
        </is>
      </c>
      <c r="O7221" t="inlineStr">
        <is>
          <t>Árubeszerzés|Belföld</t>
        </is>
      </c>
      <c r="P7221" t="inlineStr">
        <is>
          <t>Iktatva</t>
        </is>
      </c>
      <c r="Q7221" s="1" t="inlineStr">
        <is>
          <t>378</t>
        </is>
      </c>
      <c r="R7221" t="inlineStr">
        <is>
          <t>EXP-2021-002573</t>
        </is>
      </c>
      <c r="V7221" t="inlineStr">
        <is>
          <t>2021-07-09</t>
        </is>
      </c>
    </row>
    <row r="7222">
      <c r="A7222" t="inlineStr">
        <is>
          <t>EXP-2021-002572</t>
        </is>
      </c>
      <c r="B7222" t="inlineStr">
        <is>
          <t>2021-07</t>
        </is>
      </c>
      <c r="C7222" t="inlineStr">
        <is>
          <t>2021-07-01</t>
        </is>
      </c>
      <c r="D7222" t="inlineStr">
        <is>
          <t>Dinocoop Kft</t>
        </is>
      </c>
      <c r="E7222" t="inlineStr">
        <is>
          <t>Dinocoop</t>
        </is>
      </c>
      <c r="F7222">
        <v>221450</v>
      </c>
      <c r="G7222" t="inlineStr">
        <is>
          <t>HUF</t>
        </is>
      </c>
      <c r="H7222">
        <v>1</v>
      </c>
      <c r="I7222">
        <v>27</v>
      </c>
      <c r="J7222">
        <f>F7222*H7222</f>
        <v>221450.00000000</v>
      </c>
      <c r="K7222">
        <f>(F7222*H7222) / ( 1 + I7222 / 100)</f>
        <v>174370.0787401574803149606299</v>
      </c>
      <c r="L7222">
        <f>J7222-K7222</f>
        <v>47079</v>
      </c>
      <c r="M7222" t="inlineStr">
        <is>
          <t>KÉSZLET BERUHÁZÁS</t>
        </is>
      </c>
      <c r="N7222" t="inlineStr">
        <is>
          <t>OTP 157</t>
        </is>
      </c>
      <c r="O7222" t="inlineStr">
        <is>
          <t>Árubeszerzés|Belföld</t>
        </is>
      </c>
      <c r="P7222" t="inlineStr">
        <is>
          <t>Iktatva</t>
        </is>
      </c>
      <c r="Q7222" s="1" t="inlineStr">
        <is>
          <t>374</t>
        </is>
      </c>
      <c r="R7222" t="inlineStr">
        <is>
          <t>EXP-2021-002572</t>
        </is>
      </c>
      <c r="V7222" t="inlineStr">
        <is>
          <t>2021-07-01</t>
        </is>
      </c>
    </row>
    <row r="7223">
      <c r="A7223" t="inlineStr">
        <is>
          <t>EXP-2021-002571</t>
        </is>
      </c>
      <c r="B7223" t="inlineStr">
        <is>
          <t>2021-07</t>
        </is>
      </c>
      <c r="C7223" t="inlineStr">
        <is>
          <t>2021-07-01</t>
        </is>
      </c>
      <c r="D7223" t="inlineStr">
        <is>
          <t>Dinocoop Kft</t>
        </is>
      </c>
      <c r="E7223" t="inlineStr">
        <is>
          <t>Dinocoop</t>
        </is>
      </c>
      <c r="F7223">
        <v>154104</v>
      </c>
      <c r="G7223" t="inlineStr">
        <is>
          <t>HUF</t>
        </is>
      </c>
      <c r="H7223">
        <v>1</v>
      </c>
      <c r="I7223">
        <v>27</v>
      </c>
      <c r="J7223">
        <f>F7223*H7223</f>
        <v>154104.00000000</v>
      </c>
      <c r="K7223">
        <f>(F7223*H7223) / ( 1 + I7223 / 100)</f>
        <v>121341.7322834645669291338583</v>
      </c>
      <c r="L7223">
        <f>J7223-K7223</f>
        <v>32762</v>
      </c>
      <c r="M7223" t="inlineStr">
        <is>
          <t>KÉSZLET BERUHÁZÁS</t>
        </is>
      </c>
      <c r="N7223" t="inlineStr">
        <is>
          <t>OTP 157</t>
        </is>
      </c>
      <c r="O7223" t="inlineStr">
        <is>
          <t>Árubeszerzés|Belföld</t>
        </is>
      </c>
      <c r="P7223" t="inlineStr">
        <is>
          <t>Iktatva</t>
        </is>
      </c>
      <c r="Q7223" s="1" t="inlineStr">
        <is>
          <t>290</t>
        </is>
      </c>
      <c r="R7223" t="inlineStr">
        <is>
          <t>EXP-2021-002571</t>
        </is>
      </c>
      <c r="V7223" t="inlineStr">
        <is>
          <t>2021-07-01</t>
        </is>
      </c>
    </row>
    <row r="7224">
      <c r="A7224" t="inlineStr">
        <is>
          <t>EXP-2021-002570</t>
        </is>
      </c>
      <c r="B7224" t="inlineStr">
        <is>
          <t>2021-04</t>
        </is>
      </c>
      <c r="C7224" t="inlineStr">
        <is>
          <t>2021-04-14</t>
        </is>
      </c>
      <c r="D7224" t="inlineStr">
        <is>
          <t>GLOBIZ INTERNATIONAL KFT.</t>
        </is>
      </c>
      <c r="E7224" t="inlineStr">
        <is>
          <t>Globiz</t>
        </is>
      </c>
      <c r="F7224">
        <v>63254</v>
      </c>
      <c r="G7224" t="inlineStr">
        <is>
          <t>HUF</t>
        </is>
      </c>
      <c r="H7224">
        <v>1</v>
      </c>
      <c r="I7224">
        <v>27</v>
      </c>
      <c r="J7224">
        <f>F7224*H7224</f>
        <v>63254.00000000</v>
      </c>
      <c r="K7224">
        <f>(F7224*H7224) / ( 1 + I7224 / 100)</f>
        <v>49806.29921259842519685039370</v>
      </c>
      <c r="L7224">
        <f>J7224-K7224</f>
        <v>13447</v>
      </c>
      <c r="M7224" t="inlineStr">
        <is>
          <t>KÉSZLET BERUHÁZÁS</t>
        </is>
      </c>
      <c r="N7224" t="inlineStr">
        <is>
          <t>OTP 157</t>
        </is>
      </c>
      <c r="O7224" t="inlineStr">
        <is>
          <t>Árubeszerzés|Belföld</t>
        </is>
      </c>
      <c r="P7224" t="inlineStr">
        <is>
          <t>Iktatva</t>
        </is>
      </c>
      <c r="Q7224" s="1" t="inlineStr">
        <is>
          <t>15</t>
        </is>
      </c>
      <c r="R7224" t="inlineStr">
        <is>
          <t>EXP-2021-002570</t>
        </is>
      </c>
      <c r="V7224" t="inlineStr">
        <is>
          <t>2021-04-14</t>
        </is>
      </c>
    </row>
    <row r="7225">
      <c r="A7225" t="inlineStr">
        <is>
          <t>EXP-2021-002569</t>
        </is>
      </c>
      <c r="B7225" t="inlineStr">
        <is>
          <t>2021-04</t>
        </is>
      </c>
      <c r="C7225" t="inlineStr">
        <is>
          <t>2021-04-20</t>
        </is>
      </c>
      <c r="D7225" t="inlineStr">
        <is>
          <t>GLOBIZ INTERNATIONAL KFT.</t>
        </is>
      </c>
      <c r="E7225" t="inlineStr">
        <is>
          <t>Globiz</t>
        </is>
      </c>
      <c r="F7225">
        <v>44801</v>
      </c>
      <c r="G7225" t="inlineStr">
        <is>
          <t>HUF</t>
        </is>
      </c>
      <c r="H7225">
        <v>1</v>
      </c>
      <c r="I7225">
        <v>27</v>
      </c>
      <c r="J7225">
        <f>F7225*H7225</f>
        <v>44801.00000000</v>
      </c>
      <c r="K7225">
        <f>(F7225*H7225) / ( 1 + I7225 / 100)</f>
        <v>35276.37795275590551181102362</v>
      </c>
      <c r="L7225">
        <f>J7225-K7225</f>
        <v>9524</v>
      </c>
      <c r="M7225" t="inlineStr">
        <is>
          <t>KÉSZLET BERUHÁZÁS</t>
        </is>
      </c>
      <c r="N7225" t="inlineStr">
        <is>
          <t>OTP 157</t>
        </is>
      </c>
      <c r="O7225" t="inlineStr">
        <is>
          <t>Árubeszerzés|Belföld</t>
        </is>
      </c>
      <c r="P7225" t="inlineStr">
        <is>
          <t>Iktatva</t>
        </is>
      </c>
      <c r="Q7225" s="1" t="inlineStr">
        <is>
          <t>18</t>
        </is>
      </c>
      <c r="R7225" t="inlineStr">
        <is>
          <t>EXP-2021-002569</t>
        </is>
      </c>
      <c r="V7225" t="inlineStr">
        <is>
          <t>2021-04-20</t>
        </is>
      </c>
    </row>
    <row r="7226">
      <c r="A7226" t="inlineStr">
        <is>
          <t>EXP-2021-002568</t>
        </is>
      </c>
      <c r="B7226" t="inlineStr">
        <is>
          <t>2021-04</t>
        </is>
      </c>
      <c r="C7226" t="inlineStr">
        <is>
          <t>2021-04-23</t>
        </is>
      </c>
      <c r="D7226" t="inlineStr">
        <is>
          <t>GLOBIZ INTERNATIONAL KFT.</t>
        </is>
      </c>
      <c r="E7226" t="inlineStr">
        <is>
          <t>Globiz</t>
        </is>
      </c>
      <c r="F7226">
        <v>21154</v>
      </c>
      <c r="G7226" t="inlineStr">
        <is>
          <t>HUF</t>
        </is>
      </c>
      <c r="H7226">
        <v>1</v>
      </c>
      <c r="I7226">
        <v>27</v>
      </c>
      <c r="J7226">
        <f>F7226*H7226</f>
        <v>21154.00000000</v>
      </c>
      <c r="K7226">
        <f>(F7226*H7226) / ( 1 + I7226 / 100)</f>
        <v>16656.69291338582677165354331</v>
      </c>
      <c r="L7226">
        <f>J7226-K7226</f>
        <v>4497</v>
      </c>
      <c r="M7226" t="inlineStr">
        <is>
          <t>KÉSZLET BERUHÁZÁS</t>
        </is>
      </c>
      <c r="N7226" t="inlineStr">
        <is>
          <t>OTP 157</t>
        </is>
      </c>
      <c r="O7226" t="inlineStr">
        <is>
          <t>Árubeszerzés|Belföld</t>
        </is>
      </c>
      <c r="P7226" t="inlineStr">
        <is>
          <t>Iktatva</t>
        </is>
      </c>
      <c r="Q7226" s="1" t="inlineStr">
        <is>
          <t>23</t>
        </is>
      </c>
      <c r="R7226" t="inlineStr">
        <is>
          <t>EXP-2021-002568</t>
        </is>
      </c>
      <c r="V7226" t="inlineStr">
        <is>
          <t>2021-04-23</t>
        </is>
      </c>
    </row>
    <row r="7227">
      <c r="A7227" t="inlineStr">
        <is>
          <t>EXP-2021-002567</t>
        </is>
      </c>
      <c r="B7227" t="inlineStr">
        <is>
          <t>2021-05</t>
        </is>
      </c>
      <c r="C7227" t="inlineStr">
        <is>
          <t>2021-05-15</t>
        </is>
      </c>
      <c r="D7227" t="inlineStr">
        <is>
          <t>GLS Hungary Kft</t>
        </is>
      </c>
      <c r="E7227" t="inlineStr">
        <is>
          <t>GLS</t>
        </is>
      </c>
      <c r="F7227">
        <v>571552</v>
      </c>
      <c r="G7227" t="inlineStr">
        <is>
          <t>HUF</t>
        </is>
      </c>
      <c r="H7227">
        <v>1</v>
      </c>
      <c r="I7227">
        <v>27</v>
      </c>
      <c r="J7227">
        <f>F7227*H7227</f>
        <v>571552.00000000</v>
      </c>
      <c r="K7227">
        <f>(F7227*H7227) / ( 1 + I7227 / 100)</f>
        <v>450040.9448818897637795275591</v>
      </c>
      <c r="L7227">
        <f>J7227-K7227</f>
        <v>121511</v>
      </c>
      <c r="M7227" t="inlineStr">
        <is>
          <t>VÁLTOZÓ KÖLTSÉG</t>
        </is>
      </c>
      <c r="N7227" t="inlineStr">
        <is>
          <t>OTP 157</t>
        </is>
      </c>
      <c r="O7227" t="inlineStr">
        <is>
          <t>Szállítási költség|GLS</t>
        </is>
      </c>
      <c r="P7227" t="inlineStr">
        <is>
          <t>Iktatva</t>
        </is>
      </c>
      <c r="Q7227" s="1" t="inlineStr">
        <is>
          <t>195</t>
        </is>
      </c>
      <c r="R7227" t="inlineStr">
        <is>
          <t>EXP-2021-002567</t>
        </is>
      </c>
      <c r="V7227" t="inlineStr">
        <is>
          <t>2021-05-15</t>
        </is>
      </c>
    </row>
    <row r="7228">
      <c r="A7228" t="inlineStr">
        <is>
          <t>EXP-2021-002566</t>
        </is>
      </c>
      <c r="B7228" t="inlineStr">
        <is>
          <t>2021-05</t>
        </is>
      </c>
      <c r="C7228" t="inlineStr">
        <is>
          <t>2021-05-31</t>
        </is>
      </c>
      <c r="D7228" t="inlineStr">
        <is>
          <t>GLS Hungary Kft</t>
        </is>
      </c>
      <c r="E7228" t="inlineStr">
        <is>
          <t>GLS</t>
        </is>
      </c>
      <c r="F7228">
        <v>590186</v>
      </c>
      <c r="G7228" t="inlineStr">
        <is>
          <t>HUF</t>
        </is>
      </c>
      <c r="H7228">
        <v>1</v>
      </c>
      <c r="I7228">
        <v>27</v>
      </c>
      <c r="J7228">
        <f>F7228*H7228</f>
        <v>590186.00000000</v>
      </c>
      <c r="K7228">
        <f>(F7228*H7228) / ( 1 + I7228 / 100)</f>
        <v>464713.3858267716535433070866</v>
      </c>
      <c r="L7228">
        <f>J7228-K7228</f>
        <v>125472</v>
      </c>
      <c r="M7228" t="inlineStr">
        <is>
          <t>VÁLTOZÓ KÖLTSÉG</t>
        </is>
      </c>
      <c r="N7228" t="inlineStr">
        <is>
          <t>OTP 157</t>
        </is>
      </c>
      <c r="O7228" t="inlineStr">
        <is>
          <t>Szállítási költség|GLS</t>
        </is>
      </c>
      <c r="P7228" t="inlineStr">
        <is>
          <t>Iktatva</t>
        </is>
      </c>
      <c r="Q7228" s="1" t="inlineStr">
        <is>
          <t>332</t>
        </is>
      </c>
      <c r="R7228" t="inlineStr">
        <is>
          <t>EXP-2021-002566</t>
        </is>
      </c>
      <c r="V7228" t="inlineStr">
        <is>
          <t>2021-05-31</t>
        </is>
      </c>
    </row>
    <row r="7229">
      <c r="A7229" t="inlineStr">
        <is>
          <t>EXP-2021-002565</t>
        </is>
      </c>
      <c r="B7229" t="inlineStr">
        <is>
          <t>2021-07</t>
        </is>
      </c>
      <c r="C7229" t="inlineStr">
        <is>
          <t>2021-07-13</t>
        </is>
      </c>
      <c r="E7229" t="inlineStr">
        <is>
          <t>Takarítószer és takarítás-BL</t>
        </is>
      </c>
      <c r="F7229">
        <v>7500</v>
      </c>
      <c r="G7229" t="inlineStr">
        <is>
          <t>HUF</t>
        </is>
      </c>
      <c r="H7229">
        <v>1</v>
      </c>
      <c r="I7229">
        <v>0</v>
      </c>
      <c r="J7229">
        <f>F7229*H7229</f>
        <v>7500.00000000</v>
      </c>
      <c r="K7229">
        <f>(F7229*H7229) / ( 1 + I7229 / 100)</f>
        <v>7500.0000000</v>
      </c>
      <c r="L7229">
        <f>J7229-K7229</f>
        <v>0</v>
      </c>
      <c r="M7229" t="inlineStr">
        <is>
          <t>ÁLLANDÓ KÖLTSÉG</t>
        </is>
      </c>
      <c r="N7229" t="inlineStr">
        <is>
          <t>Készpénz állomány - BL</t>
        </is>
      </c>
      <c r="O7229" t="inlineStr">
        <is>
          <t>Ingatlan|Takarítószer és takarítás</t>
        </is>
      </c>
      <c r="P7229" t="inlineStr">
        <is>
          <t>Nem kell iktatni</t>
        </is>
      </c>
      <c r="V7229" t="inlineStr">
        <is>
          <t>2021-07-13</t>
        </is>
      </c>
      <c r="Y7229" t="inlineStr">
        <is>
          <t>Takarítás</t>
        </is>
      </c>
    </row>
    <row r="7230">
      <c r="A7230" t="inlineStr">
        <is>
          <t>EXP-2021-002564</t>
        </is>
      </c>
      <c r="B7230" t="inlineStr">
        <is>
          <t>2021-05</t>
        </is>
      </c>
      <c r="C7230" t="inlineStr">
        <is>
          <t>2021-05-19</t>
        </is>
      </c>
      <c r="D7230" t="inlineStr">
        <is>
          <t>EUROKOMAX KFT</t>
        </is>
      </c>
      <c r="E7230" t="inlineStr">
        <is>
          <t>Eurokomax</t>
        </is>
      </c>
      <c r="F7230">
        <v>22800</v>
      </c>
      <c r="G7230" t="inlineStr">
        <is>
          <t>HUF</t>
        </is>
      </c>
      <c r="H7230">
        <v>1</v>
      </c>
      <c r="I7230">
        <v>27</v>
      </c>
      <c r="J7230">
        <f>F7230*H7230</f>
        <v>22800.00000000</v>
      </c>
      <c r="K7230">
        <f>(F7230*H7230) / ( 1 + I7230 / 100)</f>
        <v>17952.75590551181102362204724</v>
      </c>
      <c r="L7230">
        <f>J7230-K7230</f>
        <v>4847</v>
      </c>
      <c r="M7230" t="inlineStr">
        <is>
          <t>KÉSZLET BERUHÁZÁS</t>
        </is>
      </c>
      <c r="N7230" t="inlineStr">
        <is>
          <t>OTP 157</t>
        </is>
      </c>
      <c r="O7230" t="inlineStr">
        <is>
          <t>Árubeszerzés|Belföld</t>
        </is>
      </c>
      <c r="P7230" t="inlineStr">
        <is>
          <t>Iktatva</t>
        </is>
      </c>
      <c r="Q7230" s="1" t="inlineStr">
        <is>
          <t>45</t>
        </is>
      </c>
      <c r="R7230" t="inlineStr">
        <is>
          <t>EXP-2021-002564</t>
        </is>
      </c>
      <c r="V7230" t="inlineStr">
        <is>
          <t>2021-05-19</t>
        </is>
      </c>
    </row>
    <row r="7231">
      <c r="A7231" t="inlineStr">
        <is>
          <t>EXP-2021-002563</t>
        </is>
      </c>
      <c r="B7231" t="inlineStr">
        <is>
          <t>2021-05</t>
        </is>
      </c>
      <c r="C7231" t="inlineStr">
        <is>
          <t>2021-05-19</t>
        </is>
      </c>
      <c r="D7231" t="inlineStr">
        <is>
          <t>EUROKOMAX KFT</t>
        </is>
      </c>
      <c r="E7231" t="inlineStr">
        <is>
          <t>Eurokomax</t>
        </is>
      </c>
      <c r="F7231">
        <v>381925</v>
      </c>
      <c r="G7231" t="inlineStr">
        <is>
          <t>HUF</t>
        </is>
      </c>
      <c r="H7231">
        <v>1</v>
      </c>
      <c r="I7231">
        <v>27</v>
      </c>
      <c r="J7231">
        <f>F7231*H7231</f>
        <v>381925.00000000</v>
      </c>
      <c r="K7231">
        <f>(F7231*H7231) / ( 1 + I7231 / 100)</f>
        <v>300728.3464566929133858267717</v>
      </c>
      <c r="L7231">
        <f>J7231-K7231</f>
        <v>81196</v>
      </c>
      <c r="M7231" t="inlineStr">
        <is>
          <t>KÉSZLET BERUHÁZÁS</t>
        </is>
      </c>
      <c r="N7231" t="inlineStr">
        <is>
          <t>OTP 157</t>
        </is>
      </c>
      <c r="O7231" t="inlineStr">
        <is>
          <t>Árubeszerzés|Belföld</t>
        </is>
      </c>
      <c r="P7231" t="inlineStr">
        <is>
          <t>Iktatva</t>
        </is>
      </c>
      <c r="Q7231" s="1" t="inlineStr">
        <is>
          <t>94</t>
        </is>
      </c>
      <c r="R7231" t="inlineStr">
        <is>
          <t>EXP-2021-002563</t>
        </is>
      </c>
      <c r="V7231" t="inlineStr">
        <is>
          <t>2021-05-19</t>
        </is>
      </c>
    </row>
    <row r="7232">
      <c r="A7232" t="inlineStr">
        <is>
          <t>EXP-2021-002562</t>
        </is>
      </c>
      <c r="B7232" t="inlineStr">
        <is>
          <t>2021-05</t>
        </is>
      </c>
      <c r="C7232" t="inlineStr">
        <is>
          <t>2021-05-19</t>
        </is>
      </c>
      <c r="D7232" t="inlineStr">
        <is>
          <t>EUROKOMAX KFT</t>
        </is>
      </c>
      <c r="E7232" t="inlineStr">
        <is>
          <t>Eurokomax</t>
        </is>
      </c>
      <c r="F7232">
        <v>77504</v>
      </c>
      <c r="G7232" t="inlineStr">
        <is>
          <t>HUF</t>
        </is>
      </c>
      <c r="H7232">
        <v>1</v>
      </c>
      <c r="I7232">
        <v>27</v>
      </c>
      <c r="J7232">
        <f>F7232*H7232</f>
        <v>77504.00000000</v>
      </c>
      <c r="K7232">
        <f>(F7232*H7232) / ( 1 + I7232 / 100)</f>
        <v>61026.77165354330708661417323</v>
      </c>
      <c r="L7232">
        <f>J7232-K7232</f>
        <v>16477</v>
      </c>
      <c r="M7232" t="inlineStr">
        <is>
          <t>KÉSZLET BERUHÁZÁS</t>
        </is>
      </c>
      <c r="N7232" t="inlineStr">
        <is>
          <t>OTP 157</t>
        </is>
      </c>
      <c r="O7232" t="inlineStr">
        <is>
          <t>Árubeszerzés|Belföld</t>
        </is>
      </c>
      <c r="P7232" t="inlineStr">
        <is>
          <t>Iktatva</t>
        </is>
      </c>
      <c r="Q7232" s="1" t="inlineStr">
        <is>
          <t>134</t>
        </is>
      </c>
      <c r="R7232" t="inlineStr">
        <is>
          <t>EXP-2021-002562</t>
        </is>
      </c>
      <c r="V7232" t="inlineStr">
        <is>
          <t>2021-05-19</t>
        </is>
      </c>
    </row>
    <row r="7233">
      <c r="A7233" t="inlineStr">
        <is>
          <t>EXP-2021-002561</t>
        </is>
      </c>
      <c r="B7233" t="inlineStr">
        <is>
          <t>2021-03</t>
        </is>
      </c>
      <c r="C7233" t="inlineStr">
        <is>
          <t>2021-03-17</t>
        </is>
      </c>
      <c r="E7233" t="inlineStr">
        <is>
          <t>Kaskötő-WH</t>
        </is>
      </c>
      <c r="F7233">
        <v>14000</v>
      </c>
      <c r="G7233" t="inlineStr">
        <is>
          <t>HUF</t>
        </is>
      </c>
      <c r="H7233">
        <v>1</v>
      </c>
      <c r="I7233">
        <v>0</v>
      </c>
      <c r="J7233">
        <f>F7233*H7233</f>
        <v>14000.00000000</v>
      </c>
      <c r="K7233">
        <f>(F7233*H7233) / ( 1 + I7233 / 100)</f>
        <v>14000.0000000</v>
      </c>
      <c r="L7233">
        <f>J7233-K7233</f>
        <v>0</v>
      </c>
      <c r="M7233" t="inlineStr">
        <is>
          <t>FIX BERUHÁZÁS</t>
        </is>
      </c>
      <c r="N7233" t="inlineStr">
        <is>
          <t>CIB 511</t>
        </is>
      </c>
      <c r="O7233" t="inlineStr">
        <is>
          <t>Beruházás|Kaskötő</t>
        </is>
      </c>
      <c r="P7233" t="inlineStr">
        <is>
          <t>Iktatva</t>
        </is>
      </c>
      <c r="Q7233" s="1" t="inlineStr">
        <is>
          <t>198</t>
        </is>
      </c>
      <c r="R7233" t="inlineStr">
        <is>
          <t>EXP-2021-002561</t>
        </is>
      </c>
      <c r="V7233" t="inlineStr">
        <is>
          <t>2021-03-17</t>
        </is>
      </c>
    </row>
    <row r="7234">
      <c r="A7234" t="inlineStr">
        <is>
          <t>EXP-2021-002560</t>
        </is>
      </c>
      <c r="B7234" t="inlineStr">
        <is>
          <t>2021-06</t>
        </is>
      </c>
      <c r="C7234" t="inlineStr">
        <is>
          <t>2021-06-07</t>
        </is>
      </c>
      <c r="D7234" t="inlineStr">
        <is>
          <t>Cib Bank Zrt</t>
        </is>
      </c>
      <c r="E7234" t="inlineStr">
        <is>
          <t>HGábor BKJ-Autó lízing RZL646</t>
        </is>
      </c>
      <c r="F7234">
        <v>93224</v>
      </c>
      <c r="G7234" t="inlineStr">
        <is>
          <t>HUF</t>
        </is>
      </c>
      <c r="H7234">
        <v>1</v>
      </c>
      <c r="I7234">
        <v>0</v>
      </c>
      <c r="J7234">
        <f>F7234*H7234</f>
        <v>93224.00000000</v>
      </c>
      <c r="K7234">
        <f>(F7234*H7234) / ( 1 + I7234 / 100)</f>
        <v>93224.0000000</v>
      </c>
      <c r="L7234">
        <f>J7234-K7234</f>
        <v>0</v>
      </c>
      <c r="M7234" t="inlineStr">
        <is>
          <t>ÁLLANDÓ KÖLTSÉG</t>
        </is>
      </c>
      <c r="N7234" t="inlineStr">
        <is>
          <t>CIB 511</t>
        </is>
      </c>
      <c r="O7234" t="inlineStr">
        <is>
          <t>Munkabér|HG BKJ</t>
        </is>
      </c>
      <c r="P7234" t="inlineStr">
        <is>
          <t>Iktatva</t>
        </is>
      </c>
      <c r="Q7234" s="1" t="inlineStr">
        <is>
          <t>315</t>
        </is>
      </c>
      <c r="R7234" t="inlineStr">
        <is>
          <t>EXP-2021-002560</t>
        </is>
      </c>
      <c r="V7234" t="inlineStr">
        <is>
          <t>2021-06-07</t>
        </is>
      </c>
    </row>
    <row r="7235">
      <c r="A7235" t="inlineStr">
        <is>
          <t>EXP-2021-002559</t>
        </is>
      </c>
      <c r="B7235" t="inlineStr">
        <is>
          <t>2021-06</t>
        </is>
      </c>
      <c r="C7235" t="inlineStr">
        <is>
          <t>2021-06-15</t>
        </is>
      </c>
      <c r="D7235" t="inlineStr">
        <is>
          <t>GLS Hungary Kft</t>
        </is>
      </c>
      <c r="E7235" t="inlineStr">
        <is>
          <t>GLS</t>
        </is>
      </c>
      <c r="F7235">
        <v>494046</v>
      </c>
      <c r="G7235" t="inlineStr">
        <is>
          <t>HUF</t>
        </is>
      </c>
      <c r="H7235">
        <v>1</v>
      </c>
      <c r="I7235">
        <v>27</v>
      </c>
      <c r="J7235">
        <f>F7235*H7235</f>
        <v>494046.00000000</v>
      </c>
      <c r="K7235">
        <f>(F7235*H7235) / ( 1 + I7235 / 100)</f>
        <v>389012.5984251968503937007874</v>
      </c>
      <c r="L7235">
        <f>J7235-K7235</f>
        <v>105033</v>
      </c>
      <c r="M7235" t="inlineStr">
        <is>
          <t>VÁLTOZÓ KÖLTSÉG</t>
        </is>
      </c>
      <c r="N7235" t="inlineStr">
        <is>
          <t>OTP 157</t>
        </is>
      </c>
      <c r="O7235" t="inlineStr">
        <is>
          <t>Szállítási költség|GLS</t>
        </is>
      </c>
      <c r="P7235" t="inlineStr">
        <is>
          <t>Iktatva</t>
        </is>
      </c>
      <c r="Q7235" s="1" t="inlineStr">
        <is>
          <t>430</t>
        </is>
      </c>
      <c r="R7235" t="inlineStr">
        <is>
          <t>EXP-2021-002559</t>
        </is>
      </c>
      <c r="V7235" t="inlineStr">
        <is>
          <t>2021-06-15</t>
        </is>
      </c>
    </row>
    <row r="7236">
      <c r="A7236" t="inlineStr">
        <is>
          <t>EXP-2021-002558</t>
        </is>
      </c>
      <c r="B7236" t="inlineStr">
        <is>
          <t>2021-07</t>
        </is>
      </c>
      <c r="C7236" t="inlineStr">
        <is>
          <t>2021-07-08</t>
        </is>
      </c>
      <c r="D7236" t="inlineStr">
        <is>
          <t>1Password</t>
        </is>
      </c>
      <c r="E7236" t="inlineStr">
        <is>
          <t>1Password</t>
        </is>
      </c>
      <c r="F7236">
        <v>7783.58</v>
      </c>
      <c r="G7236" t="inlineStr">
        <is>
          <t>HUF</t>
        </is>
      </c>
      <c r="H7236">
        <v>1</v>
      </c>
      <c r="I7236">
        <v>0</v>
      </c>
      <c r="J7236">
        <f>F7236*H7236</f>
        <v>7783.5800</v>
      </c>
      <c r="K7236">
        <f>(F7236*H7236) / ( 1 + I7236 / 100)</f>
        <v>7783.580</v>
      </c>
      <c r="L7236">
        <f>J7236-K7236</f>
        <v>0</v>
      </c>
      <c r="M7236" t="inlineStr">
        <is>
          <t>ÁLLANDÓ KÖLTSÉG</t>
        </is>
      </c>
      <c r="N7236" t="inlineStr">
        <is>
          <t>CIB 511</t>
        </is>
      </c>
      <c r="O7236" t="inlineStr">
        <is>
          <t>Cég működés|Szolgáltatás</t>
        </is>
      </c>
      <c r="P7236" t="inlineStr">
        <is>
          <t>Iktatva</t>
        </is>
      </c>
      <c r="Q7236" s="1" t="inlineStr">
        <is>
          <t>759</t>
        </is>
      </c>
      <c r="U7236" t="inlineStr">
        <is>
          <t>KÁRTYATRANZAKCIÓ</t>
        </is>
      </c>
      <c r="V7236" t="inlineStr">
        <is>
          <t>2021-07-08</t>
        </is>
      </c>
      <c r="W7236" t="inlineStr">
        <is>
          <t>{'transaction_id': '4796 **** **** 7824 20210707 031948\n25.31 USD        25.31 USD\n307.53 5734 618298CA  TORONTO\n1PASSWORD          O02GSVES 0153531', 'transaction_date': '2021.07.08', 'transaction_type': 'KÁRTYATRANZAKCIÓ', 'transaction_message': '', 'transaction_cost_amount': -7783.58, 'transaction_cost_currency': 'HUF', 'transaction_supplier_name': '', 'transaction_partner_account': ''}</t>
        </is>
      </c>
      <c r="X7236" t="inlineStr">
        <is>
          <t>4796 **** **** 7824 20210707 031948
25.31 USD        25.31 USD
307.53 5734 618298CA  TORONTO
1PASSWORD          O02GSVES 0153531</t>
        </is>
      </c>
    </row>
    <row r="7237">
      <c r="A7237" t="inlineStr">
        <is>
          <t>EXP-2021-002557</t>
        </is>
      </c>
      <c r="B7237" t="inlineStr">
        <is>
          <t>2021-07</t>
        </is>
      </c>
      <c r="C7237" t="inlineStr">
        <is>
          <t>2021-07-05</t>
        </is>
      </c>
      <c r="D7237" t="inlineStr">
        <is>
          <t>Itália Konyhastúdió Kft.</t>
        </is>
      </c>
      <c r="E7237" t="inlineStr">
        <is>
          <t>Itália</t>
        </is>
      </c>
      <c r="F7237">
        <v>18616</v>
      </c>
      <c r="G7237" t="inlineStr">
        <is>
          <t>HUF</t>
        </is>
      </c>
      <c r="H7237">
        <v>1</v>
      </c>
      <c r="I7237">
        <v>27</v>
      </c>
      <c r="J7237">
        <f>F7237*H7237</f>
        <v>18616.00000000</v>
      </c>
      <c r="K7237">
        <f>(F7237*H7237) / ( 1 + I7237 / 100)</f>
        <v>14658.26771653543307086614173</v>
      </c>
      <c r="L7237">
        <f>J7237-K7237</f>
        <v>3957</v>
      </c>
      <c r="M7237" t="inlineStr">
        <is>
          <t>KÉSZLET BERUHÁZÁS</t>
        </is>
      </c>
      <c r="N7237" t="inlineStr">
        <is>
          <t>CIB 511</t>
        </is>
      </c>
      <c r="O7237" t="inlineStr">
        <is>
          <t>Árubeszerzés|Belföld</t>
        </is>
      </c>
      <c r="P7237" t="inlineStr">
        <is>
          <t>Iktatva</t>
        </is>
      </c>
      <c r="Q7237" s="1" t="inlineStr">
        <is>
          <t>580</t>
        </is>
      </c>
      <c r="R7237" t="inlineStr">
        <is>
          <t>EXP-2021-002557</t>
        </is>
      </c>
      <c r="V7237" t="inlineStr">
        <is>
          <t>2021-07-05</t>
        </is>
      </c>
    </row>
    <row r="7238">
      <c r="A7238" t="inlineStr">
        <is>
          <t>EXP-2021-002556</t>
        </is>
      </c>
      <c r="B7238" t="inlineStr">
        <is>
          <t>2021-07</t>
        </is>
      </c>
      <c r="C7238" t="inlineStr">
        <is>
          <t>2021-07-06</t>
        </is>
      </c>
      <c r="D7238" t="inlineStr">
        <is>
          <t>Madal Bal Kft.</t>
        </is>
      </c>
      <c r="E7238" t="inlineStr">
        <is>
          <t>Madal Bal</t>
        </is>
      </c>
      <c r="F7238">
        <v>304062</v>
      </c>
      <c r="G7238" t="inlineStr">
        <is>
          <t>HUF</t>
        </is>
      </c>
      <c r="H7238">
        <v>1</v>
      </c>
      <c r="I7238">
        <v>27</v>
      </c>
      <c r="J7238">
        <f>F7238*H7238</f>
        <v>304062.00000000</v>
      </c>
      <c r="K7238">
        <f>(F7238*H7238) / ( 1 + I7238 / 100)</f>
        <v>239418.8976377952755905511811</v>
      </c>
      <c r="L7238">
        <f>J7238-K7238</f>
        <v>64643</v>
      </c>
      <c r="M7238" t="inlineStr">
        <is>
          <t>KÉSZLET BERUHÁZÁS</t>
        </is>
      </c>
      <c r="N7238" t="inlineStr">
        <is>
          <t>OTP 157</t>
        </is>
      </c>
      <c r="O7238" t="inlineStr">
        <is>
          <t>Árubeszerzés|Belföld</t>
        </is>
      </c>
      <c r="P7238" t="inlineStr">
        <is>
          <t>Iktatva</t>
        </is>
      </c>
      <c r="Q7238" s="1" t="inlineStr">
        <is>
          <t>539</t>
        </is>
      </c>
      <c r="R7238" t="inlineStr">
        <is>
          <t>EXP-2021-002556</t>
        </is>
      </c>
      <c r="V7238" t="inlineStr">
        <is>
          <t>2021-07-06</t>
        </is>
      </c>
    </row>
    <row r="7239">
      <c r="A7239" t="inlineStr">
        <is>
          <t>EXP-2021-002555</t>
        </is>
      </c>
      <c r="B7239" t="inlineStr">
        <is>
          <t>2021-07</t>
        </is>
      </c>
      <c r="C7239" t="inlineStr">
        <is>
          <t>2021-07-06</t>
        </is>
      </c>
      <c r="D7239" t="inlineStr">
        <is>
          <t>Madal Bal Kft.</t>
        </is>
      </c>
      <c r="E7239" t="inlineStr">
        <is>
          <t>Madal Bal</t>
        </is>
      </c>
      <c r="F7239">
        <v>125496</v>
      </c>
      <c r="G7239" t="inlineStr">
        <is>
          <t>HUF</t>
        </is>
      </c>
      <c r="H7239">
        <v>1</v>
      </c>
      <c r="I7239">
        <v>27</v>
      </c>
      <c r="J7239">
        <f>F7239*H7239</f>
        <v>125496.00000000</v>
      </c>
      <c r="K7239">
        <f>(F7239*H7239) / ( 1 + I7239 / 100)</f>
        <v>98815.74803149606299212598425</v>
      </c>
      <c r="L7239">
        <f>J7239-K7239</f>
        <v>26680</v>
      </c>
      <c r="M7239" t="inlineStr">
        <is>
          <t>KÉSZLET BERUHÁZÁS</t>
        </is>
      </c>
      <c r="N7239" t="inlineStr">
        <is>
          <t>OTP 157</t>
        </is>
      </c>
      <c r="O7239" t="inlineStr">
        <is>
          <t>Árubeszerzés|Belföld</t>
        </is>
      </c>
      <c r="P7239" t="inlineStr">
        <is>
          <t>Iktatva</t>
        </is>
      </c>
      <c r="Q7239" s="1" t="inlineStr">
        <is>
          <t>568</t>
        </is>
      </c>
      <c r="R7239" t="inlineStr">
        <is>
          <t>EXP-2021-002555</t>
        </is>
      </c>
      <c r="V7239" t="inlineStr">
        <is>
          <t>2021-07-06</t>
        </is>
      </c>
    </row>
    <row r="7240">
      <c r="A7240" t="inlineStr">
        <is>
          <t>EXP-2021-002554</t>
        </is>
      </c>
      <c r="B7240" t="inlineStr">
        <is>
          <t>2021-07</t>
        </is>
      </c>
      <c r="C7240" t="inlineStr">
        <is>
          <t>2021-07-12</t>
        </is>
      </c>
      <c r="D7240" t="inlineStr">
        <is>
          <t>Madal Bal Kft.</t>
        </is>
      </c>
      <c r="E7240" t="inlineStr">
        <is>
          <t>Madal Bal</t>
        </is>
      </c>
      <c r="F7240">
        <v>64383</v>
      </c>
      <c r="G7240" t="inlineStr">
        <is>
          <t>HUF</t>
        </is>
      </c>
      <c r="H7240">
        <v>1</v>
      </c>
      <c r="I7240">
        <v>27</v>
      </c>
      <c r="J7240">
        <f>F7240*H7240</f>
        <v>64383.00000000</v>
      </c>
      <c r="K7240">
        <f>(F7240*H7240) / ( 1 + I7240 / 100)</f>
        <v>50695.27559055118110236220472</v>
      </c>
      <c r="L7240">
        <f>J7240-K7240</f>
        <v>13687</v>
      </c>
      <c r="M7240" t="inlineStr">
        <is>
          <t>KÉSZLET BERUHÁZÁS</t>
        </is>
      </c>
      <c r="N7240" t="inlineStr">
        <is>
          <t>OTP 157</t>
        </is>
      </c>
      <c r="O7240" t="inlineStr">
        <is>
          <t>Árubeszerzés|Belföld</t>
        </is>
      </c>
      <c r="P7240" t="inlineStr">
        <is>
          <t>Iktatva</t>
        </is>
      </c>
      <c r="Q7240" s="1" t="inlineStr">
        <is>
          <t>627</t>
        </is>
      </c>
      <c r="R7240" t="inlineStr">
        <is>
          <t>EXP-2021-002554</t>
        </is>
      </c>
      <c r="V7240" t="inlineStr">
        <is>
          <t>2021-07-12</t>
        </is>
      </c>
    </row>
    <row r="7241">
      <c r="A7241" t="inlineStr">
        <is>
          <t>EXP-2021-002553</t>
        </is>
      </c>
      <c r="B7241" t="inlineStr">
        <is>
          <t>2021-06</t>
        </is>
      </c>
      <c r="C7241" t="inlineStr">
        <is>
          <t>2021-06-29</t>
        </is>
      </c>
      <c r="D7241" t="inlineStr">
        <is>
          <t>EUROKOMAX KFT</t>
        </is>
      </c>
      <c r="E7241" t="inlineStr">
        <is>
          <t>Eurokomax</t>
        </is>
      </c>
      <c r="F7241">
        <v>23930</v>
      </c>
      <c r="G7241" t="inlineStr">
        <is>
          <t>HUF</t>
        </is>
      </c>
      <c r="H7241">
        <v>1</v>
      </c>
      <c r="I7241">
        <v>27</v>
      </c>
      <c r="J7241">
        <f>F7241*H7241</f>
        <v>23930.00000000</v>
      </c>
      <c r="K7241">
        <f>(F7241*H7241) / ( 1 + I7241 / 100)</f>
        <v>18842.51968503937007874015748</v>
      </c>
      <c r="L7241">
        <f>J7241-K7241</f>
        <v>5087</v>
      </c>
      <c r="M7241" t="inlineStr">
        <is>
          <t>KÉSZLET BERUHÁZÁS</t>
        </is>
      </c>
      <c r="N7241" t="inlineStr">
        <is>
          <t>OTP 157</t>
        </is>
      </c>
      <c r="O7241" t="inlineStr">
        <is>
          <t>Árubeszerzés|Belföld</t>
        </is>
      </c>
      <c r="P7241" t="inlineStr">
        <is>
          <t>Iktatva</t>
        </is>
      </c>
      <c r="Q7241" s="1" t="inlineStr">
        <is>
          <t>493</t>
        </is>
      </c>
      <c r="R7241" t="inlineStr">
        <is>
          <t>EXP-2021-002553</t>
        </is>
      </c>
      <c r="V7241" t="inlineStr">
        <is>
          <t>2021-06-29</t>
        </is>
      </c>
    </row>
    <row r="7242">
      <c r="A7242" t="inlineStr">
        <is>
          <t>EXP-2021-002552</t>
        </is>
      </c>
      <c r="B7242" t="inlineStr">
        <is>
          <t>2021-06</t>
        </is>
      </c>
      <c r="C7242" t="inlineStr">
        <is>
          <t>2021-06-25</t>
        </is>
      </c>
      <c r="D7242" t="inlineStr">
        <is>
          <t>Global Instore Kft.</t>
        </is>
      </c>
      <c r="E7242" t="inlineStr">
        <is>
          <t>Global Instore</t>
        </is>
      </c>
      <c r="F7242">
        <v>181481</v>
      </c>
      <c r="G7242" t="inlineStr">
        <is>
          <t>HUF</t>
        </is>
      </c>
      <c r="H7242">
        <v>1</v>
      </c>
      <c r="I7242">
        <v>27</v>
      </c>
      <c r="J7242">
        <f>F7242*H7242</f>
        <v>181481.00000000</v>
      </c>
      <c r="K7242">
        <f>(F7242*H7242) / ( 1 + I7242 / 100)</f>
        <v>142898.4251968503937007874016</v>
      </c>
      <c r="L7242">
        <f>J7242-K7242</f>
        <v>38582</v>
      </c>
      <c r="M7242" t="inlineStr">
        <is>
          <t>KÉSZLET BERUHÁZÁS</t>
        </is>
      </c>
      <c r="N7242" t="inlineStr">
        <is>
          <t>OTP 157</t>
        </is>
      </c>
      <c r="O7242" t="inlineStr">
        <is>
          <t>Árubeszerzés|Belföld</t>
        </is>
      </c>
      <c r="P7242" t="inlineStr">
        <is>
          <t>Iktatva</t>
        </is>
      </c>
      <c r="Q7242" s="1" t="inlineStr">
        <is>
          <t>496</t>
        </is>
      </c>
      <c r="R7242" t="inlineStr">
        <is>
          <t>EXP-2021-002552</t>
        </is>
      </c>
      <c r="V7242" t="inlineStr">
        <is>
          <t>2021-06-25</t>
        </is>
      </c>
    </row>
    <row r="7243">
      <c r="A7243" t="inlineStr">
        <is>
          <t>EXP-2021-002551</t>
        </is>
      </c>
      <c r="B7243" t="inlineStr">
        <is>
          <t>2021-06</t>
        </is>
      </c>
      <c r="C7243" t="inlineStr">
        <is>
          <t>2021-06-30</t>
        </is>
      </c>
      <c r="D7243" t="inlineStr">
        <is>
          <t>Cib Bank Zrt</t>
        </is>
      </c>
      <c r="E7243" t="inlineStr">
        <is>
          <t>CIB512</t>
        </is>
      </c>
      <c r="F7243">
        <v>108477.61</v>
      </c>
      <c r="G7243" t="inlineStr">
        <is>
          <t>HUF</t>
        </is>
      </c>
      <c r="H7243">
        <v>1</v>
      </c>
      <c r="I7243">
        <v>0</v>
      </c>
      <c r="J7243">
        <f>F7243*H7243</f>
        <v>108477.6100</v>
      </c>
      <c r="K7243">
        <f>(F7243*H7243) / ( 1 + I7243 / 100)</f>
        <v>108477.610</v>
      </c>
      <c r="L7243">
        <f>J7243-K7243</f>
        <v>0</v>
      </c>
      <c r="M7243" t="inlineStr">
        <is>
          <t>ÁLLANDÓ KÖLTSÉG</t>
        </is>
      </c>
      <c r="N7243" t="inlineStr">
        <is>
          <t>CIB 512</t>
        </is>
      </c>
      <c r="O7243" t="inlineStr">
        <is>
          <t>Finanszírozás|Folyószámla hitel kamata</t>
        </is>
      </c>
      <c r="P7243" t="inlineStr">
        <is>
          <t>Nem kell iktatni</t>
        </is>
      </c>
      <c r="U7243" t="inlineStr">
        <is>
          <t>EGYÉB TERHELÉS</t>
        </is>
      </c>
      <c r="V7243" t="inlineStr">
        <is>
          <t>2021-06-30</t>
        </is>
      </c>
      <c r="W7243" t="inlineStr">
        <is>
          <t>{'transaction_type': 'EGYÉB TERHELÉS', 'transaction_date': '2021.06.30', 'transaction_cost_amount': -108477.61, 'transaction_partner_account': '', 'transaction_supplier_name': '', 'transaction_message': '', 'transaction_id': '', 'transaction_cost_currency': 'HUF'}</t>
        </is>
      </c>
    </row>
    <row r="7244">
      <c r="A7244" t="inlineStr">
        <is>
          <t>EXP-2021-002550</t>
        </is>
      </c>
      <c r="B7244" t="inlineStr">
        <is>
          <t>2021-06</t>
        </is>
      </c>
      <c r="C7244" t="inlineStr">
        <is>
          <t>2021-06-30</t>
        </is>
      </c>
      <c r="D7244" t="inlineStr">
        <is>
          <t>Cib Bank Zrt</t>
        </is>
      </c>
      <c r="E7244" t="inlineStr">
        <is>
          <t>CIB</t>
        </is>
      </c>
      <c r="F7244">
        <v>538.53</v>
      </c>
      <c r="G7244" t="inlineStr">
        <is>
          <t>HUF</t>
        </is>
      </c>
      <c r="H7244">
        <v>1</v>
      </c>
      <c r="I7244">
        <v>0</v>
      </c>
      <c r="J7244">
        <f>F7244*H7244</f>
        <v>538.5300</v>
      </c>
      <c r="K7244">
        <f>(F7244*H7244) / ( 1 + I7244 / 100)</f>
        <v>538.530</v>
      </c>
      <c r="L7244">
        <f>J7244-K7244</f>
        <v>0</v>
      </c>
      <c r="M7244" t="inlineStr">
        <is>
          <t>ÁLLANDÓ KÖLTSÉG</t>
        </is>
      </c>
      <c r="N7244" t="inlineStr">
        <is>
          <t>CIB 512</t>
        </is>
      </c>
      <c r="O7244" t="inlineStr">
        <is>
          <t>Banki költségek|CIB</t>
        </is>
      </c>
      <c r="P7244" t="inlineStr">
        <is>
          <t>Nem kell iktatni</t>
        </is>
      </c>
      <c r="U7244" t="inlineStr">
        <is>
          <t>DÍJ, KAMAT</t>
        </is>
      </c>
      <c r="V7244" t="inlineStr">
        <is>
          <t>2021-06-30</t>
        </is>
      </c>
      <c r="W7244" t="inlineStr">
        <is>
          <t>{'transaction_type': 'DÍJ, KAMAT', 'transaction_date': '2021.06.30', 'transaction_cost_amount': -538.53, 'transaction_partner_account': '', 'transaction_supplier_name': '', 'transaction_message': '', 'transaction_id': '', 'transaction_cost_currency': 'HUF'}</t>
        </is>
      </c>
    </row>
    <row r="7245">
      <c r="A7245" t="inlineStr">
        <is>
          <t>EXP-2021-002549</t>
        </is>
      </c>
      <c r="B7245" t="inlineStr">
        <is>
          <t>2021-06</t>
        </is>
      </c>
      <c r="C7245" t="inlineStr">
        <is>
          <t>2021-06-30</t>
        </is>
      </c>
      <c r="D7245" t="inlineStr">
        <is>
          <t>Cib Bank Zrt</t>
        </is>
      </c>
      <c r="E7245" t="inlineStr">
        <is>
          <t>CIB</t>
        </is>
      </c>
      <c r="F7245">
        <v>12703.86</v>
      </c>
      <c r="G7245" t="inlineStr">
        <is>
          <t>HUF</t>
        </is>
      </c>
      <c r="H7245">
        <v>1</v>
      </c>
      <c r="I7245">
        <v>0</v>
      </c>
      <c r="J7245">
        <f>F7245*H7245</f>
        <v>12703.8600</v>
      </c>
      <c r="K7245">
        <f>(F7245*H7245) / ( 1 + I7245 / 100)</f>
        <v>12703.860</v>
      </c>
      <c r="L7245">
        <f>J7245-K7245</f>
        <v>0</v>
      </c>
      <c r="M7245" t="inlineStr">
        <is>
          <t>ÁLLANDÓ KÖLTSÉG</t>
        </is>
      </c>
      <c r="N7245" t="inlineStr">
        <is>
          <t>CIB 512</t>
        </is>
      </c>
      <c r="O7245" t="inlineStr">
        <is>
          <t>Banki költségek|CIB</t>
        </is>
      </c>
      <c r="P7245" t="inlineStr">
        <is>
          <t>Nem kell iktatni</t>
        </is>
      </c>
      <c r="R7245" t="inlineStr">
        <is>
          <t>TI-Pénzforgalmi díj
TILTIFHT2SB_CB3           H050</t>
        </is>
      </c>
      <c r="U7245" t="inlineStr">
        <is>
          <t>DÍJ, KAMAT</t>
        </is>
      </c>
      <c r="V7245" t="inlineStr">
        <is>
          <t>2021-06-30</t>
        </is>
      </c>
      <c r="W7245" t="inlineStr">
        <is>
          <t>{'transaction_type': 'DÍJ, KAMAT', 'transaction_date': '2021.06.30', 'transaction_cost_amount': -12703.86, 'transaction_partner_account': '', 'transaction_supplier_name': '', 'transaction_message': 'TI-Pénzforgalmi díj\nTILTIFHT2SB_CB3           H050', 'transaction_id': '', 'transaction_cost_currency': 'HUF'}</t>
        </is>
      </c>
    </row>
    <row r="7246">
      <c r="A7246" t="inlineStr">
        <is>
          <t>EXP-2021-002546</t>
        </is>
      </c>
      <c r="B7246" t="inlineStr">
        <is>
          <t>2021-07</t>
        </is>
      </c>
      <c r="C7246" t="inlineStr">
        <is>
          <t>2021-07-07</t>
        </is>
      </c>
      <c r="D7246" t="inlineStr">
        <is>
          <t>Munkabér</t>
        </is>
      </c>
      <c r="E7246" t="inlineStr">
        <is>
          <t>Munkabér-WH</t>
        </is>
      </c>
      <c r="F7246">
        <v>305999</v>
      </c>
      <c r="G7246" t="inlineStr">
        <is>
          <t>HUF</t>
        </is>
      </c>
      <c r="H7246">
        <v>1</v>
      </c>
      <c r="I7246">
        <v>0</v>
      </c>
      <c r="J7246">
        <f>F7246*H7246</f>
        <v>305999.0000</v>
      </c>
      <c r="K7246">
        <f>(F7246*H7246) / ( 1 + I7246 / 100)</f>
        <v>305999.000</v>
      </c>
      <c r="L7246">
        <f>J7246-K7246</f>
        <v>0</v>
      </c>
      <c r="M7246" t="inlineStr">
        <is>
          <t>ÁLLANDÓ KÖLTSÉG</t>
        </is>
      </c>
      <c r="N7246" t="inlineStr">
        <is>
          <t>CIB 512</t>
        </is>
      </c>
      <c r="O7246" t="inlineStr">
        <is>
          <t>Munkabér|Munkabér</t>
        </is>
      </c>
      <c r="P7246" t="inlineStr">
        <is>
          <t>Nem kell iktatni</t>
        </is>
      </c>
      <c r="R7246" t="inlineStr">
        <is>
          <t>10300002-10684220-49010016
Herpácsi Gábor magán
Közlemény: 2021.06 munkabér</t>
        </is>
      </c>
      <c r="U7246" t="inlineStr">
        <is>
          <t>EGYÉB TERHELÉS</t>
        </is>
      </c>
      <c r="V7246" t="inlineStr">
        <is>
          <t>2021-06-30</t>
        </is>
      </c>
      <c r="W7246" t="inlineStr">
        <is>
          <t>{'transaction_type': 'EGYÉB TERHELÉS', 'transaction_date': '2021.07.07', 'transaction_cost_amount': -305999.0, 'transaction_partner_account': '', 'transaction_supplier_name': '', 'transaction_message': '10300002-10684220-49010016\nHerpácsi Gábor magán\nKözlemény: 2021.06 munkabér', 'transaction_id': '', 'transaction_cost_currency': 'HUF'}</t>
        </is>
      </c>
    </row>
    <row r="7247">
      <c r="A7247" t="inlineStr">
        <is>
          <t>EXP-2021-002545</t>
        </is>
      </c>
      <c r="B7247" t="inlineStr">
        <is>
          <t>2021-07</t>
        </is>
      </c>
      <c r="C7247" t="inlineStr">
        <is>
          <t>2021-07-07</t>
        </is>
      </c>
      <c r="D7247" t="inlineStr">
        <is>
          <t>Cib Bank Zrt</t>
        </is>
      </c>
      <c r="E7247" t="inlineStr">
        <is>
          <t>CIB</t>
        </is>
      </c>
      <c r="F7247">
        <v>125.46</v>
      </c>
      <c r="G7247" t="inlineStr">
        <is>
          <t>HUF</t>
        </is>
      </c>
      <c r="H7247">
        <v>1</v>
      </c>
      <c r="I7247">
        <v>0</v>
      </c>
      <c r="J7247">
        <f>F7247*H7247</f>
        <v>125.4600</v>
      </c>
      <c r="K7247">
        <f>(F7247*H7247) / ( 1 + I7247 / 100)</f>
        <v>125.460</v>
      </c>
      <c r="L7247">
        <f>J7247-K7247</f>
        <v>0</v>
      </c>
      <c r="M7247" t="inlineStr">
        <is>
          <t>ÁLLANDÓ KÖLTSÉG</t>
        </is>
      </c>
      <c r="N7247" t="inlineStr">
        <is>
          <t>CIB 512</t>
        </is>
      </c>
      <c r="O7247" t="inlineStr">
        <is>
          <t>Banki költségek|CIB</t>
        </is>
      </c>
      <c r="P7247" t="inlineStr">
        <is>
          <t>Nem kell iktatni</t>
        </is>
      </c>
      <c r="R7247" t="inlineStr">
        <is>
          <t>AD-Bankközi átutalás GIRO-n
HUF 125,46
ASFADFKT1                 H0XQ</t>
        </is>
      </c>
      <c r="U7247" t="inlineStr">
        <is>
          <t>DÍJ, KAMAT</t>
        </is>
      </c>
      <c r="V7247" t="inlineStr">
        <is>
          <t>2021-07-07</t>
        </is>
      </c>
      <c r="W7247" t="inlineStr">
        <is>
          <t>{'transaction_type': 'DÍJ, KAMAT', 'transaction_date': '2021.07.07', 'transaction_cost_amount': -125.46, 'transaction_partner_account': '', 'transaction_supplier_name': '', 'transaction_message': 'AD-Bankközi átutalás GIRO-n\nHUF 125,46\nASFADFKT1                 H0XQ', 'transaction_id': '', 'transaction_cost_currency': 'HUF'}</t>
        </is>
      </c>
    </row>
    <row r="7248">
      <c r="A7248" t="inlineStr">
        <is>
          <t>EXP-2021-002544</t>
        </is>
      </c>
      <c r="B7248" t="inlineStr">
        <is>
          <t>2021-07</t>
        </is>
      </c>
      <c r="C7248" t="inlineStr">
        <is>
          <t>2021-07-08</t>
        </is>
      </c>
      <c r="D7248" t="inlineStr">
        <is>
          <t>NAV járulék</t>
        </is>
      </c>
      <c r="E7248" t="inlineStr">
        <is>
          <t>Munkabér járulék</t>
        </is>
      </c>
      <c r="F7248">
        <v>185000</v>
      </c>
      <c r="G7248" t="inlineStr">
        <is>
          <t>HUF</t>
        </is>
      </c>
      <c r="H7248">
        <v>1</v>
      </c>
      <c r="I7248">
        <v>0</v>
      </c>
      <c r="J7248">
        <f>F7248*H7248</f>
        <v>185000.0000</v>
      </c>
      <c r="K7248">
        <f>(F7248*H7248) / ( 1 + I7248 / 100)</f>
        <v>185000.000</v>
      </c>
      <c r="L7248">
        <f>J7248-K7248</f>
        <v>0</v>
      </c>
      <c r="M7248" t="inlineStr">
        <is>
          <t>ÁLLANDÓ KÖLTSÉG</t>
        </is>
      </c>
      <c r="N7248" t="inlineStr">
        <is>
          <t>CIB 512</t>
        </is>
      </c>
      <c r="O7248" t="inlineStr">
        <is>
          <t>Munkabér|Munkabér járulék</t>
        </is>
      </c>
      <c r="P7248" t="inlineStr">
        <is>
          <t>Nem kell iktatni</t>
        </is>
      </c>
      <c r="R7248" t="inlineStr">
        <is>
          <t>10032000-06055912
NAV SZOCHO
Közlemény: 27288454-2-09</t>
        </is>
      </c>
      <c r="U7248" t="inlineStr">
        <is>
          <t>ÁTUTALÁS</t>
        </is>
      </c>
      <c r="V7248" t="inlineStr">
        <is>
          <t>2021-06-30</t>
        </is>
      </c>
      <c r="W7248" t="inlineStr">
        <is>
          <t>{'transaction_type': 'ÁTUTALÁS', 'transaction_date': '2021.07.08', 'transaction_cost_amount': -185000.0, 'transaction_partner_account': '', 'transaction_supplier_name': '', 'transaction_message': '10032000-06055912\nNAV SZOCHO\nKözlemény: 27288454-2-09', 'transaction_id': '', 'transaction_cost_currency': 'HUF'}</t>
        </is>
      </c>
    </row>
    <row r="7249">
      <c r="A7249" t="inlineStr">
        <is>
          <t>EXP-2021-002543</t>
        </is>
      </c>
      <c r="B7249" t="inlineStr">
        <is>
          <t>2021-07</t>
        </is>
      </c>
      <c r="C7249" t="inlineStr">
        <is>
          <t>2021-07-08</t>
        </is>
      </c>
      <c r="D7249" t="inlineStr">
        <is>
          <t>NAV járulék</t>
        </is>
      </c>
      <c r="E7249" t="inlineStr">
        <is>
          <t>Munkabér járulék</t>
        </is>
      </c>
      <c r="F7249">
        <v>349000</v>
      </c>
      <c r="G7249" t="inlineStr">
        <is>
          <t>HUF</t>
        </is>
      </c>
      <c r="H7249">
        <v>1</v>
      </c>
      <c r="I7249">
        <v>0</v>
      </c>
      <c r="J7249">
        <f>F7249*H7249</f>
        <v>349000.0000</v>
      </c>
      <c r="K7249">
        <f>(F7249*H7249) / ( 1 + I7249 / 100)</f>
        <v>349000.000</v>
      </c>
      <c r="L7249">
        <f>J7249-K7249</f>
        <v>0</v>
      </c>
      <c r="M7249" t="inlineStr">
        <is>
          <t>ÁLLANDÓ KÖLTSÉG</t>
        </is>
      </c>
      <c r="N7249" t="inlineStr">
        <is>
          <t>CIB 512</t>
        </is>
      </c>
      <c r="O7249" t="inlineStr">
        <is>
          <t>Munkabér|Munkabér járulék</t>
        </is>
      </c>
      <c r="P7249" t="inlineStr">
        <is>
          <t>Nem kell iktatni</t>
        </is>
      </c>
      <c r="R7249" t="inlineStr">
        <is>
          <t>10032000-06055819
NAVTB-járulék
Közlemény: 27288454-2-09</t>
        </is>
      </c>
      <c r="U7249" t="inlineStr">
        <is>
          <t>ÁTUTALÁS</t>
        </is>
      </c>
      <c r="V7249" t="inlineStr">
        <is>
          <t>2021-06-30</t>
        </is>
      </c>
      <c r="W7249" t="inlineStr">
        <is>
          <t>{'transaction_type': 'ÁTUTALÁS', 'transaction_date': '2021.07.08', 'transaction_cost_amount': -349000.0, 'transaction_partner_account': '', 'transaction_supplier_name': '', 'transaction_message': '10032000-06055819\nNAVTB-járulék\nKözlemény: 27288454-2-09', 'transaction_id': '', 'transaction_cost_currency': 'HUF'}</t>
        </is>
      </c>
    </row>
    <row r="7250">
      <c r="A7250" t="inlineStr">
        <is>
          <t>EXP-2021-002542</t>
        </is>
      </c>
      <c r="B7250" t="inlineStr">
        <is>
          <t>2021-07</t>
        </is>
      </c>
      <c r="C7250" t="inlineStr">
        <is>
          <t>2021-07-08</t>
        </is>
      </c>
      <c r="D7250" t="inlineStr">
        <is>
          <t>Munkabér</t>
        </is>
      </c>
      <c r="E7250" t="inlineStr">
        <is>
          <t>Munkabér-WH</t>
        </is>
      </c>
      <c r="F7250">
        <v>191427</v>
      </c>
      <c r="G7250" t="inlineStr">
        <is>
          <t>HUF</t>
        </is>
      </c>
      <c r="H7250">
        <v>1</v>
      </c>
      <c r="I7250">
        <v>0</v>
      </c>
      <c r="J7250">
        <f>F7250*H7250</f>
        <v>191427.0000</v>
      </c>
      <c r="K7250">
        <f>(F7250*H7250) / ( 1 + I7250 / 100)</f>
        <v>191427.000</v>
      </c>
      <c r="L7250">
        <f>J7250-K7250</f>
        <v>0</v>
      </c>
      <c r="M7250" t="inlineStr">
        <is>
          <t>ÁLLANDÓ KÖLTSÉG</t>
        </is>
      </c>
      <c r="N7250" t="inlineStr">
        <is>
          <t>CIB 512</t>
        </is>
      </c>
      <c r="O7250" t="inlineStr">
        <is>
          <t>Munkabér|Munkabér</t>
        </is>
      </c>
      <c r="P7250" t="inlineStr">
        <is>
          <t>Nem kell iktatni</t>
        </is>
      </c>
      <c r="R7250" t="inlineStr">
        <is>
          <t>10403428-76525155-56551024
Bíró Boglárka
Közlemény: 2021.06 munkabér és km elszám</t>
        </is>
      </c>
      <c r="U7250" t="inlineStr">
        <is>
          <t>ÁTUTALÁS</t>
        </is>
      </c>
      <c r="V7250" t="inlineStr">
        <is>
          <t>2021-06-30</t>
        </is>
      </c>
      <c r="W7250" t="inlineStr">
        <is>
          <t>{'transaction_type': 'ÁTUTALÁS', 'transaction_date': '2021.07.08', 'transaction_cost_amount': -191427.0, 'transaction_partner_account': '', 'transaction_supplier_name': '', 'transaction_message': '10403428-76525155-56551024\nBíró Boglárka\nKözlemény: 2021.06 munkabér és km elszám', 'transaction_id': '', 'transaction_cost_currency': 'HUF'}</t>
        </is>
      </c>
    </row>
    <row r="7251">
      <c r="A7251" t="inlineStr">
        <is>
          <t>EXP-2021-002541</t>
        </is>
      </c>
      <c r="B7251" t="inlineStr">
        <is>
          <t>2021-07</t>
        </is>
      </c>
      <c r="C7251" t="inlineStr">
        <is>
          <t>2021-07-08</t>
        </is>
      </c>
      <c r="D7251" t="inlineStr">
        <is>
          <t>Munkabér</t>
        </is>
      </c>
      <c r="E7251" t="inlineStr">
        <is>
          <t>Munkabér-WH</t>
        </is>
      </c>
      <c r="F7251">
        <v>205929</v>
      </c>
      <c r="G7251" t="inlineStr">
        <is>
          <t>HUF</t>
        </is>
      </c>
      <c r="H7251">
        <v>1</v>
      </c>
      <c r="I7251">
        <v>0</v>
      </c>
      <c r="J7251">
        <f>F7251*H7251</f>
        <v>205929.0000</v>
      </c>
      <c r="K7251">
        <f>(F7251*H7251) / ( 1 + I7251 / 100)</f>
        <v>205929.000</v>
      </c>
      <c r="L7251">
        <f>J7251-K7251</f>
        <v>0</v>
      </c>
      <c r="M7251" t="inlineStr">
        <is>
          <t>ÁLLANDÓ KÖLTSÉG</t>
        </is>
      </c>
      <c r="N7251" t="inlineStr">
        <is>
          <t>CIB 512</t>
        </is>
      </c>
      <c r="O7251" t="inlineStr">
        <is>
          <t>Munkabér|Munkabér</t>
        </is>
      </c>
      <c r="P7251" t="inlineStr">
        <is>
          <t>Nem kell iktatni</t>
        </is>
      </c>
      <c r="R7251" t="inlineStr">
        <is>
          <t>11600006-00000000-80428057
Hajdu Tamás
Közlemény: 2021.06 munkabér és km elszám</t>
        </is>
      </c>
      <c r="U7251" t="inlineStr">
        <is>
          <t>ÁTUTALÁS</t>
        </is>
      </c>
      <c r="V7251" t="inlineStr">
        <is>
          <t>2021-06-30</t>
        </is>
      </c>
      <c r="W7251" t="inlineStr">
        <is>
          <t>{'transaction_type': 'ÁTUTALÁS', 'transaction_date': '2021.07.08', 'transaction_cost_amount': -205929.0, 'transaction_partner_account': '', 'transaction_supplier_name': '', 'transaction_message': '11600006-00000000-80428057\nHajdu Tamás\nKözlemény: 2021.06 munkabér és km elszám', 'transaction_id': '', 'transaction_cost_currency': 'HUF'}</t>
        </is>
      </c>
    </row>
    <row r="7252">
      <c r="A7252" t="inlineStr">
        <is>
          <t>EXP-2021-002540</t>
        </is>
      </c>
      <c r="B7252" t="inlineStr">
        <is>
          <t>2021-07</t>
        </is>
      </c>
      <c r="C7252" t="inlineStr">
        <is>
          <t>2021-07-08</t>
        </is>
      </c>
      <c r="D7252" t="inlineStr">
        <is>
          <t>Munkabér</t>
        </is>
      </c>
      <c r="E7252" t="inlineStr">
        <is>
          <t>Munkabér-WH</t>
        </is>
      </c>
      <c r="F7252">
        <v>182985</v>
      </c>
      <c r="G7252" t="inlineStr">
        <is>
          <t>HUF</t>
        </is>
      </c>
      <c r="H7252">
        <v>1</v>
      </c>
      <c r="I7252">
        <v>0</v>
      </c>
      <c r="J7252">
        <f>F7252*H7252</f>
        <v>182985.0000</v>
      </c>
      <c r="K7252">
        <f>(F7252*H7252) / ( 1 + I7252 / 100)</f>
        <v>182985.000</v>
      </c>
      <c r="L7252">
        <f>J7252-K7252</f>
        <v>0</v>
      </c>
      <c r="M7252" t="inlineStr">
        <is>
          <t>ÁLLANDÓ KÖLTSÉG</t>
        </is>
      </c>
      <c r="N7252" t="inlineStr">
        <is>
          <t>CIB 512</t>
        </is>
      </c>
      <c r="O7252" t="inlineStr">
        <is>
          <t>Munkabér|Munkabér</t>
        </is>
      </c>
      <c r="P7252" t="inlineStr">
        <is>
          <t>Nem kell iktatni</t>
        </is>
      </c>
      <c r="R7252" t="inlineStr">
        <is>
          <t>11773384-01752061
Juhász Tamás
Közlemény: 2021.06 munkabér és km elszám</t>
        </is>
      </c>
      <c r="U7252" t="inlineStr">
        <is>
          <t>ÁTUTALÁS</t>
        </is>
      </c>
      <c r="V7252" t="inlineStr">
        <is>
          <t>2021-06-30</t>
        </is>
      </c>
      <c r="W7252" t="inlineStr">
        <is>
          <t>{'transaction_type': 'ÁTUTALÁS', 'transaction_date': '2021.07.08', 'transaction_cost_amount': -182985.0, 'transaction_partner_account': '', 'transaction_supplier_name': '', 'transaction_message': '11773384-01752061\nJuhász Tamás\nKözlemény: 2021.06 munkabér és km elszám', 'transaction_id': '', 'transaction_cost_currency': 'HUF'}</t>
        </is>
      </c>
    </row>
    <row r="7253">
      <c r="A7253" t="inlineStr">
        <is>
          <t>EXP-2021-002539</t>
        </is>
      </c>
      <c r="B7253" t="inlineStr">
        <is>
          <t>2021-07</t>
        </is>
      </c>
      <c r="C7253" t="inlineStr">
        <is>
          <t>2021-07-08</t>
        </is>
      </c>
      <c r="D7253" t="inlineStr">
        <is>
          <t>Munkabér</t>
        </is>
      </c>
      <c r="E7253" t="inlineStr">
        <is>
          <t>Munkabér-WH</t>
        </is>
      </c>
      <c r="F7253">
        <v>145635</v>
      </c>
      <c r="G7253" t="inlineStr">
        <is>
          <t>HUF</t>
        </is>
      </c>
      <c r="H7253">
        <v>1</v>
      </c>
      <c r="I7253">
        <v>0</v>
      </c>
      <c r="J7253">
        <f>F7253*H7253</f>
        <v>145635.0000</v>
      </c>
      <c r="K7253">
        <f>(F7253*H7253) / ( 1 + I7253 / 100)</f>
        <v>145635.000</v>
      </c>
      <c r="L7253">
        <f>J7253-K7253</f>
        <v>0</v>
      </c>
      <c r="M7253" t="inlineStr">
        <is>
          <t>ÁLLANDÓ KÖLTSÉG</t>
        </is>
      </c>
      <c r="N7253" t="inlineStr">
        <is>
          <t>CIB 512</t>
        </is>
      </c>
      <c r="O7253" t="inlineStr">
        <is>
          <t>Munkabér|Munkabér</t>
        </is>
      </c>
      <c r="P7253" t="inlineStr">
        <is>
          <t>Nem kell iktatni</t>
        </is>
      </c>
      <c r="R7253" t="inlineStr">
        <is>
          <t>11773346-02448345
Holló Dániel
Közlemény: 2021.06 munkabér</t>
        </is>
      </c>
      <c r="U7253" t="inlineStr">
        <is>
          <t>ÁTUTALÁS</t>
        </is>
      </c>
      <c r="V7253" t="inlineStr">
        <is>
          <t>2021-06-30</t>
        </is>
      </c>
      <c r="W7253" t="inlineStr">
        <is>
          <t>{'transaction_type': 'ÁTUTALÁS', 'transaction_date': '2021.07.08', 'transaction_cost_amount': -145635.0, 'transaction_partner_account': '', 'transaction_supplier_name': '', 'transaction_message': '11773346-02448345\nHolló Dániel\nKözlemény: 2021.06 munkabér', 'transaction_id': '', 'transaction_cost_currency': 'HUF'}</t>
        </is>
      </c>
    </row>
    <row r="7254">
      <c r="A7254" t="inlineStr">
        <is>
          <t>EXP-2021-002538</t>
        </is>
      </c>
      <c r="B7254" t="inlineStr">
        <is>
          <t>2021-07</t>
        </is>
      </c>
      <c r="C7254" t="inlineStr">
        <is>
          <t>2021-07-08</t>
        </is>
      </c>
      <c r="D7254" t="inlineStr">
        <is>
          <t>Munkabér</t>
        </is>
      </c>
      <c r="E7254" t="inlineStr">
        <is>
          <t>Munkabér-WH</t>
        </is>
      </c>
      <c r="F7254">
        <v>115151</v>
      </c>
      <c r="G7254" t="inlineStr">
        <is>
          <t>HUF</t>
        </is>
      </c>
      <c r="H7254">
        <v>1</v>
      </c>
      <c r="I7254">
        <v>0</v>
      </c>
      <c r="J7254">
        <f>F7254*H7254</f>
        <v>115151.0000</v>
      </c>
      <c r="K7254">
        <f>(F7254*H7254) / ( 1 + I7254 / 100)</f>
        <v>115151.000</v>
      </c>
      <c r="L7254">
        <f>J7254-K7254</f>
        <v>0</v>
      </c>
      <c r="M7254" t="inlineStr">
        <is>
          <t>ÁLLANDÓ KÖLTSÉG</t>
        </is>
      </c>
      <c r="N7254" t="inlineStr">
        <is>
          <t>CIB 512</t>
        </is>
      </c>
      <c r="O7254" t="inlineStr">
        <is>
          <t>Munkabér|Munkabér</t>
        </is>
      </c>
      <c r="P7254" t="inlineStr">
        <is>
          <t>Nem kell iktatni</t>
        </is>
      </c>
      <c r="R7254" t="inlineStr">
        <is>
          <t>11773391-01202016
Mező Erik
Közlemény: 2021.06 munkabér</t>
        </is>
      </c>
      <c r="U7254" t="inlineStr">
        <is>
          <t>ÁTUTALÁS</t>
        </is>
      </c>
      <c r="V7254" t="inlineStr">
        <is>
          <t>2021-06-30</t>
        </is>
      </c>
      <c r="W7254" t="inlineStr">
        <is>
          <t>{'transaction_type': 'ÁTUTALÁS', 'transaction_date': '2021.07.08', 'transaction_cost_amount': -115151.0, 'transaction_partner_account': '', 'transaction_supplier_name': '', 'transaction_message': '11773391-01202016\nMező Erik\nKözlemény: 2021.06 munkabér', 'transaction_id': '', 'transaction_cost_currency': 'HUF'}</t>
        </is>
      </c>
    </row>
    <row r="7255">
      <c r="A7255" t="inlineStr">
        <is>
          <t>EXP-2021-002537</t>
        </is>
      </c>
      <c r="B7255" t="inlineStr">
        <is>
          <t>2021-07</t>
        </is>
      </c>
      <c r="C7255" t="inlineStr">
        <is>
          <t>2021-07-08</t>
        </is>
      </c>
      <c r="D7255" t="inlineStr">
        <is>
          <t>Munkabér</t>
        </is>
      </c>
      <c r="E7255" t="inlineStr">
        <is>
          <t>Munkabér-WH</t>
        </is>
      </c>
      <c r="F7255">
        <v>145635</v>
      </c>
      <c r="G7255" t="inlineStr">
        <is>
          <t>HUF</t>
        </is>
      </c>
      <c r="H7255">
        <v>1</v>
      </c>
      <c r="I7255">
        <v>0</v>
      </c>
      <c r="J7255">
        <f>F7255*H7255</f>
        <v>145635.0000</v>
      </c>
      <c r="K7255">
        <f>(F7255*H7255) / ( 1 + I7255 / 100)</f>
        <v>145635.000</v>
      </c>
      <c r="L7255">
        <f>J7255-K7255</f>
        <v>0</v>
      </c>
      <c r="M7255" t="inlineStr">
        <is>
          <t>ÁLLANDÓ KÖLTSÉG</t>
        </is>
      </c>
      <c r="N7255" t="inlineStr">
        <is>
          <t>CIB 512</t>
        </is>
      </c>
      <c r="O7255" t="inlineStr">
        <is>
          <t>Munkabér|Munkabér</t>
        </is>
      </c>
      <c r="P7255" t="inlineStr">
        <is>
          <t>Nem kell iktatni</t>
        </is>
      </c>
      <c r="R7255" t="inlineStr">
        <is>
          <t>11773322-01251120-00000000
Mihala Ferenc
Közlemény: 2021.06 munkabér</t>
        </is>
      </c>
      <c r="U7255" t="inlineStr">
        <is>
          <t>ÁTUTALÁS</t>
        </is>
      </c>
      <c r="V7255" t="inlineStr">
        <is>
          <t>2021-06-30</t>
        </is>
      </c>
      <c r="W7255" t="inlineStr">
        <is>
          <t>{'transaction_type': 'ÁTUTALÁS', 'transaction_date': '2021.07.08', 'transaction_cost_amount': -145635.0, 'transaction_partner_account': '', 'transaction_supplier_name': '', 'transaction_message': '11773322-01251120-00000000\nMihala Ferenc\nKözlemény: 2021.06 munkabér', 'transaction_id': '', 'transaction_cost_currency': 'HUF'}</t>
        </is>
      </c>
    </row>
    <row r="7256">
      <c r="A7256" t="inlineStr">
        <is>
          <t>EXP-2021-002536</t>
        </is>
      </c>
      <c r="B7256" t="inlineStr">
        <is>
          <t>2021-07</t>
        </is>
      </c>
      <c r="C7256" t="inlineStr">
        <is>
          <t>2021-07-08</t>
        </is>
      </c>
      <c r="D7256" t="inlineStr">
        <is>
          <t>Munkabér</t>
        </is>
      </c>
      <c r="E7256" t="inlineStr">
        <is>
          <t>Munkabér-WH</t>
        </is>
      </c>
      <c r="F7256">
        <v>119000</v>
      </c>
      <c r="G7256" t="inlineStr">
        <is>
          <t>HUF</t>
        </is>
      </c>
      <c r="H7256">
        <v>1</v>
      </c>
      <c r="I7256">
        <v>0</v>
      </c>
      <c r="J7256">
        <f>F7256*H7256</f>
        <v>119000.0000</v>
      </c>
      <c r="K7256">
        <f>(F7256*H7256) / ( 1 + I7256 / 100)</f>
        <v>119000.000</v>
      </c>
      <c r="L7256">
        <f>J7256-K7256</f>
        <v>0</v>
      </c>
      <c r="M7256" t="inlineStr">
        <is>
          <t>ÁLLANDÓ KÖLTSÉG</t>
        </is>
      </c>
      <c r="N7256" t="inlineStr">
        <is>
          <t>CIB 512</t>
        </is>
      </c>
      <c r="O7256" t="inlineStr">
        <is>
          <t>Munkabér|Munkabér</t>
        </is>
      </c>
      <c r="P7256" t="inlineStr">
        <is>
          <t>Nem kell iktatni</t>
        </is>
      </c>
      <c r="R7256" t="inlineStr">
        <is>
          <t>10400339-86755669-48661001
Pásti Ferenc
Közlemény: 2021.06 munkabér</t>
        </is>
      </c>
      <c r="U7256" t="inlineStr">
        <is>
          <t>ÁTUTALÁS</t>
        </is>
      </c>
      <c r="V7256" t="inlineStr">
        <is>
          <t>2021-06-30</t>
        </is>
      </c>
      <c r="W7256" t="inlineStr">
        <is>
          <t>{'transaction_type': 'ÁTUTALÁS', 'transaction_date': '2021.07.08', 'transaction_cost_amount': -119000.0, 'transaction_partner_account': '', 'transaction_supplier_name': '', 'transaction_message': '10400339-86755669-48661001\nPásti Ferenc\nKözlemény: 2021.06 munkabér', 'transaction_id': '', 'transaction_cost_currency': 'HUF'}</t>
        </is>
      </c>
    </row>
    <row r="7257">
      <c r="A7257" t="inlineStr">
        <is>
          <t>EXP-2021-002535</t>
        </is>
      </c>
      <c r="B7257" t="inlineStr">
        <is>
          <t>2021-07</t>
        </is>
      </c>
      <c r="C7257" t="inlineStr">
        <is>
          <t>2021-07-08</t>
        </is>
      </c>
      <c r="D7257" t="inlineStr">
        <is>
          <t>Munkabér</t>
        </is>
      </c>
      <c r="E7257" t="inlineStr">
        <is>
          <t>Munkabér-WH</t>
        </is>
      </c>
      <c r="F7257">
        <v>72815</v>
      </c>
      <c r="G7257" t="inlineStr">
        <is>
          <t>HUF</t>
        </is>
      </c>
      <c r="H7257">
        <v>1</v>
      </c>
      <c r="I7257">
        <v>0</v>
      </c>
      <c r="J7257">
        <f>F7257*H7257</f>
        <v>72815.0000</v>
      </c>
      <c r="K7257">
        <f>(F7257*H7257) / ( 1 + I7257 / 100)</f>
        <v>72815.000</v>
      </c>
      <c r="L7257">
        <f>J7257-K7257</f>
        <v>0</v>
      </c>
      <c r="M7257" t="inlineStr">
        <is>
          <t>ÁLLANDÓ KÖLTSÉG</t>
        </is>
      </c>
      <c r="N7257" t="inlineStr">
        <is>
          <t>CIB 512</t>
        </is>
      </c>
      <c r="O7257" t="inlineStr">
        <is>
          <t>Munkabér|Munkabér</t>
        </is>
      </c>
      <c r="P7257" t="inlineStr">
        <is>
          <t>Nem kell iktatni</t>
        </is>
      </c>
      <c r="R7257" t="inlineStr">
        <is>
          <t>11773449-00756990-00000000
Burics András
Közlemény: 2021.06 munkabér</t>
        </is>
      </c>
      <c r="U7257" t="inlineStr">
        <is>
          <t>ÁTUTALÁS</t>
        </is>
      </c>
      <c r="V7257" t="inlineStr">
        <is>
          <t>2021-06-30</t>
        </is>
      </c>
      <c r="W7257" t="inlineStr">
        <is>
          <t>{'transaction_type': 'ÁTUTALÁS', 'transaction_date': '2021.07.08', 'transaction_cost_amount': -72815.0, 'transaction_partner_account': '', 'transaction_supplier_name': '', 'transaction_message': '11773449-00756990-00000000\nBurics András\nKözlemény: 2021.06 munkabér', 'transaction_id': '', 'transaction_cost_currency': 'HUF'}</t>
        </is>
      </c>
    </row>
    <row r="7258">
      <c r="A7258" t="inlineStr">
        <is>
          <t>EXP-2021-002534</t>
        </is>
      </c>
      <c r="B7258" t="inlineStr">
        <is>
          <t>2021-07</t>
        </is>
      </c>
      <c r="C7258" t="inlineStr">
        <is>
          <t>2021-07-08</t>
        </is>
      </c>
      <c r="D7258" t="inlineStr">
        <is>
          <t>NAV járulék</t>
        </is>
      </c>
      <c r="E7258" t="inlineStr">
        <is>
          <t>Munkabér járulék</t>
        </is>
      </c>
      <c r="F7258">
        <v>44000</v>
      </c>
      <c r="G7258" t="inlineStr">
        <is>
          <t>HUF</t>
        </is>
      </c>
      <c r="H7258">
        <v>1</v>
      </c>
      <c r="I7258">
        <v>0</v>
      </c>
      <c r="J7258">
        <f>F7258*H7258</f>
        <v>44000.0000</v>
      </c>
      <c r="K7258">
        <f>(F7258*H7258) / ( 1 + I7258 / 100)</f>
        <v>44000.000</v>
      </c>
      <c r="L7258">
        <f>J7258-K7258</f>
        <v>0</v>
      </c>
      <c r="M7258" t="inlineStr">
        <is>
          <t>ÁLLANDÓ KÖLTSÉG</t>
        </is>
      </c>
      <c r="N7258" t="inlineStr">
        <is>
          <t>CIB 512</t>
        </is>
      </c>
      <c r="O7258" t="inlineStr">
        <is>
          <t>Munkabér|Munkabér járulék</t>
        </is>
      </c>
      <c r="P7258" t="inlineStr">
        <is>
          <t>Nem kell iktatni</t>
        </is>
      </c>
      <c r="R7258" t="inlineStr">
        <is>
          <t>10032000-06057763
NAV 239
Közlemény: 27288454-2-09</t>
        </is>
      </c>
      <c r="U7258" t="inlineStr">
        <is>
          <t>ÁTUTALÁS</t>
        </is>
      </c>
      <c r="V7258" t="inlineStr">
        <is>
          <t>2021-06-30</t>
        </is>
      </c>
      <c r="W7258" t="inlineStr">
        <is>
          <t>{'transaction_type': 'ÁTUTALÁS', 'transaction_date': '2021.07.08', 'transaction_cost_amount': -44000.0, 'transaction_partner_account': '', 'transaction_supplier_name': '', 'transaction_message': '10032000-06057763\nNAV 239\nKözlemény: 27288454-2-09', 'transaction_id': '', 'transaction_cost_currency': 'HUF'}</t>
        </is>
      </c>
    </row>
    <row r="7259">
      <c r="A7259" t="inlineStr">
        <is>
          <t>EXP-2021-002533</t>
        </is>
      </c>
      <c r="B7259" t="inlineStr">
        <is>
          <t>2021-07</t>
        </is>
      </c>
      <c r="C7259" t="inlineStr">
        <is>
          <t>2021-07-08</t>
        </is>
      </c>
      <c r="D7259" t="inlineStr">
        <is>
          <t>NAV járulék</t>
        </is>
      </c>
      <c r="E7259" t="inlineStr">
        <is>
          <t>Munkabér járulék</t>
        </is>
      </c>
      <c r="F7259">
        <v>19000</v>
      </c>
      <c r="G7259" t="inlineStr">
        <is>
          <t>HUF</t>
        </is>
      </c>
      <c r="H7259">
        <v>1</v>
      </c>
      <c r="I7259">
        <v>0</v>
      </c>
      <c r="J7259">
        <f>F7259*H7259</f>
        <v>19000.0000</v>
      </c>
      <c r="K7259">
        <f>(F7259*H7259) / ( 1 + I7259 / 100)</f>
        <v>19000.000</v>
      </c>
      <c r="L7259">
        <f>J7259-K7259</f>
        <v>0</v>
      </c>
      <c r="M7259" t="inlineStr">
        <is>
          <t>ÁLLANDÓ KÖLTSÉG</t>
        </is>
      </c>
      <c r="N7259" t="inlineStr">
        <is>
          <t>CIB 512</t>
        </is>
      </c>
      <c r="O7259" t="inlineStr">
        <is>
          <t>Munkabér|Munkabér járulék</t>
        </is>
      </c>
      <c r="P7259" t="inlineStr">
        <is>
          <t>Nem kell iktatni</t>
        </is>
      </c>
      <c r="R7259" t="inlineStr">
        <is>
          <t>10032000-06056061
NAV 182
Közlemény: 27288454-2-09</t>
        </is>
      </c>
      <c r="U7259" t="inlineStr">
        <is>
          <t>ÁTUTALÁS</t>
        </is>
      </c>
      <c r="V7259" t="inlineStr">
        <is>
          <t>2021-06-30</t>
        </is>
      </c>
      <c r="W7259" t="inlineStr">
        <is>
          <t>{'transaction_type': 'ÁTUTALÁS', 'transaction_date': '2021.07.08', 'transaction_cost_amount': -19000.0, 'transaction_partner_account': '', 'transaction_supplier_name': '', 'transaction_message': '10032000-06056061\nNAV 182\nKözlemény: 27288454-2-09', 'transaction_id': '', 'transaction_cost_currency': 'HUF'}</t>
        </is>
      </c>
    </row>
    <row r="7260">
      <c r="A7260" t="inlineStr">
        <is>
          <t>EXP-2021-002532</t>
        </is>
      </c>
      <c r="B7260" t="inlineStr">
        <is>
          <t>2021-07</t>
        </is>
      </c>
      <c r="C7260" t="inlineStr">
        <is>
          <t>2021-07-08</t>
        </is>
      </c>
      <c r="D7260" t="inlineStr">
        <is>
          <t>NAV járulék</t>
        </is>
      </c>
      <c r="E7260" t="inlineStr">
        <is>
          <t>Munkabér járulék</t>
        </is>
      </c>
      <c r="F7260">
        <v>243000</v>
      </c>
      <c r="G7260" t="inlineStr">
        <is>
          <t>HUF</t>
        </is>
      </c>
      <c r="H7260">
        <v>1</v>
      </c>
      <c r="I7260">
        <v>0</v>
      </c>
      <c r="J7260">
        <f>F7260*H7260</f>
        <v>243000.0000</v>
      </c>
      <c r="K7260">
        <f>(F7260*H7260) / ( 1 + I7260 / 100)</f>
        <v>243000.000</v>
      </c>
      <c r="L7260">
        <f>J7260-K7260</f>
        <v>0</v>
      </c>
      <c r="M7260" t="inlineStr">
        <is>
          <t>ÁLLANDÓ KÖLTSÉG</t>
        </is>
      </c>
      <c r="N7260" t="inlineStr">
        <is>
          <t>CIB 512</t>
        </is>
      </c>
      <c r="O7260" t="inlineStr">
        <is>
          <t>Munkabér|Munkabér járulék</t>
        </is>
      </c>
      <c r="P7260" t="inlineStr">
        <is>
          <t>Nem kell iktatni</t>
        </is>
      </c>
      <c r="R7260" t="inlineStr">
        <is>
          <t>10032000-06055950
NAV 290
Közlemény: 27288454-2-09</t>
        </is>
      </c>
      <c r="U7260" t="inlineStr">
        <is>
          <t>ÁTUTALÁS</t>
        </is>
      </c>
      <c r="V7260" t="inlineStr">
        <is>
          <t>2021-06-30</t>
        </is>
      </c>
      <c r="W7260" t="inlineStr">
        <is>
          <t>{'transaction_type': 'ÁTUTALÁS', 'transaction_date': '2021.07.08', 'transaction_cost_amount': -243000.0, 'transaction_partner_account': '', 'transaction_supplier_name': '', 'transaction_message': '10032000-06055950\nNAV 290\nKözlemény: 27288454-2-09', 'transaction_id': '', 'transaction_cost_currency': 'HUF'}</t>
        </is>
      </c>
    </row>
    <row r="7261">
      <c r="A7261" t="inlineStr">
        <is>
          <t>EXP-2021-002531</t>
        </is>
      </c>
      <c r="B7261" t="inlineStr">
        <is>
          <t>2021-07</t>
        </is>
      </c>
      <c r="C7261" t="inlineStr">
        <is>
          <t>2021-07-08</t>
        </is>
      </c>
      <c r="D7261" t="inlineStr">
        <is>
          <t>Munkabér</t>
        </is>
      </c>
      <c r="E7261" t="inlineStr">
        <is>
          <t>Munkabér-WH</t>
        </is>
      </c>
      <c r="F7261">
        <v>72815</v>
      </c>
      <c r="G7261" t="inlineStr">
        <is>
          <t>HUF</t>
        </is>
      </c>
      <c r="H7261">
        <v>1</v>
      </c>
      <c r="I7261">
        <v>0</v>
      </c>
      <c r="J7261">
        <f>F7261*H7261</f>
        <v>72815.0000</v>
      </c>
      <c r="K7261">
        <f>(F7261*H7261) / ( 1 + I7261 / 100)</f>
        <v>72815.000</v>
      </c>
      <c r="L7261">
        <f>J7261-K7261</f>
        <v>0</v>
      </c>
      <c r="M7261" t="inlineStr">
        <is>
          <t>ÁLLANDÓ KÖLTSÉG</t>
        </is>
      </c>
      <c r="N7261" t="inlineStr">
        <is>
          <t>CIB 512</t>
        </is>
      </c>
      <c r="O7261" t="inlineStr">
        <is>
          <t>Munkabér|Munkabér</t>
        </is>
      </c>
      <c r="P7261" t="inlineStr">
        <is>
          <t>Nem kell iktatni</t>
        </is>
      </c>
      <c r="R7261" t="inlineStr">
        <is>
          <t>11773384-01336966
Márkus Peónia
Közlemény: 2021.06 munkabér</t>
        </is>
      </c>
      <c r="U7261" t="inlineStr">
        <is>
          <t>ÁTUTALÁS</t>
        </is>
      </c>
      <c r="V7261" t="inlineStr">
        <is>
          <t>2021-06-30</t>
        </is>
      </c>
      <c r="W7261" t="inlineStr">
        <is>
          <t>{'transaction_type': 'ÁTUTALÁS', 'transaction_date': '2021.07.08', 'transaction_cost_amount': -72815.0, 'transaction_partner_account': '', 'transaction_supplier_name': '', 'transaction_message': '11773384-01336966\nMárkus Peónia\nKözlemény: 2021.06 munkabér', 'transaction_id': '', 'transaction_cost_currency': 'HUF'}</t>
        </is>
      </c>
    </row>
    <row r="7262">
      <c r="A7262" t="inlineStr">
        <is>
          <t>EXP-2021-002530</t>
        </is>
      </c>
      <c r="B7262" t="inlineStr">
        <is>
          <t>2021-07</t>
        </is>
      </c>
      <c r="C7262" t="inlineStr">
        <is>
          <t>2021-07-08</t>
        </is>
      </c>
      <c r="D7262" t="inlineStr">
        <is>
          <t>Munkabér</t>
        </is>
      </c>
      <c r="E7262" t="inlineStr">
        <is>
          <t>Munkabér-WH</t>
        </is>
      </c>
      <c r="F7262">
        <v>113000</v>
      </c>
      <c r="G7262" t="inlineStr">
        <is>
          <t>HUF</t>
        </is>
      </c>
      <c r="H7262">
        <v>1</v>
      </c>
      <c r="I7262">
        <v>0</v>
      </c>
      <c r="J7262">
        <f>F7262*H7262</f>
        <v>113000.0000</v>
      </c>
      <c r="K7262">
        <f>(F7262*H7262) / ( 1 + I7262 / 100)</f>
        <v>113000.000</v>
      </c>
      <c r="L7262">
        <f>J7262-K7262</f>
        <v>0</v>
      </c>
      <c r="M7262" t="inlineStr">
        <is>
          <t>ÁLLANDÓ KÖLTSÉG</t>
        </is>
      </c>
      <c r="N7262" t="inlineStr">
        <is>
          <t>CIB 512</t>
        </is>
      </c>
      <c r="O7262" t="inlineStr">
        <is>
          <t>Munkabér|Munkabér</t>
        </is>
      </c>
      <c r="P7262" t="inlineStr">
        <is>
          <t>Nem kell iktatni</t>
        </is>
      </c>
      <c r="R7262" t="inlineStr">
        <is>
          <t>12072538-01603765-00100003
Thurzó Gábor
Közlemény: 2021.06 munkabér</t>
        </is>
      </c>
      <c r="U7262" t="inlineStr">
        <is>
          <t>EGYÉB TERHELÉS</t>
        </is>
      </c>
      <c r="V7262" t="inlineStr">
        <is>
          <t>2021-06-30</t>
        </is>
      </c>
      <c r="W7262" t="inlineStr">
        <is>
          <t>{'transaction_type': 'EGYÉB TERHELÉS', 'transaction_date': '2021.07.08', 'transaction_cost_amount': -113000.0, 'transaction_partner_account': '', 'transaction_supplier_name': '', 'transaction_message': '12072538-01603765-00100003\nThurzó Gábor\nKözlemény: 2021.06 munkabér', 'transaction_id': '', 'transaction_cost_currency': 'HUF'}</t>
        </is>
      </c>
    </row>
    <row r="7263">
      <c r="A7263" t="inlineStr">
        <is>
          <t>EXP-2021-002529</t>
        </is>
      </c>
      <c r="B7263" t="inlineStr">
        <is>
          <t>2021-07</t>
        </is>
      </c>
      <c r="C7263" t="inlineStr">
        <is>
          <t>2021-07-08</t>
        </is>
      </c>
      <c r="D7263" t="inlineStr">
        <is>
          <t>Cib Bank Zrt</t>
        </is>
      </c>
      <c r="E7263" t="inlineStr">
        <is>
          <t>CIB</t>
        </is>
      </c>
      <c r="F7263">
        <v>79.25</v>
      </c>
      <c r="G7263" t="inlineStr">
        <is>
          <t>HUF</t>
        </is>
      </c>
      <c r="H7263">
        <v>1</v>
      </c>
      <c r="I7263">
        <v>0</v>
      </c>
      <c r="J7263">
        <f>F7263*H7263</f>
        <v>79.2500</v>
      </c>
      <c r="K7263">
        <f>(F7263*H7263) / ( 1 + I7263 / 100)</f>
        <v>79.250</v>
      </c>
      <c r="L7263">
        <f>J7263-K7263</f>
        <v>0</v>
      </c>
      <c r="M7263" t="inlineStr">
        <is>
          <t>ÁLLANDÓ KÖLTSÉG</t>
        </is>
      </c>
      <c r="N7263" t="inlineStr">
        <is>
          <t>CIB 512</t>
        </is>
      </c>
      <c r="O7263" t="inlineStr">
        <is>
          <t>Banki költségek|CIB</t>
        </is>
      </c>
      <c r="P7263" t="inlineStr">
        <is>
          <t>Nem kell iktatni</t>
        </is>
      </c>
      <c r="R7263" t="inlineStr">
        <is>
          <t>AD-Bankközi átutalás GIRO-n
HUF 79,25
ASFADFKT1                 H09h</t>
        </is>
      </c>
      <c r="U7263" t="inlineStr">
        <is>
          <t>DÍJ, KAMAT</t>
        </is>
      </c>
      <c r="V7263" t="inlineStr">
        <is>
          <t>2021-07-08</t>
        </is>
      </c>
      <c r="W7263" t="inlineStr">
        <is>
          <t>{'transaction_type': 'DÍJ, KAMAT', 'transaction_date': '2021.07.08', 'transaction_cost_amount': -79.25, 'transaction_partner_account': '', 'transaction_supplier_name': '', 'transaction_message': 'AD-Bankközi átutalás GIRO-n\nHUF 79,25\nASFADFKT1                 H09h', 'transaction_id': '', 'transaction_cost_currency': 'HUF'}</t>
        </is>
      </c>
    </row>
    <row r="7264">
      <c r="A7264" t="inlineStr">
        <is>
          <t>EXP-2021-002528</t>
        </is>
      </c>
      <c r="B7264" t="inlineStr">
        <is>
          <t>2021-07</t>
        </is>
      </c>
      <c r="C7264" t="inlineStr">
        <is>
          <t>2021-07-08</t>
        </is>
      </c>
      <c r="D7264" t="inlineStr">
        <is>
          <t>Cib Bank Zrt</t>
        </is>
      </c>
      <c r="E7264" t="inlineStr">
        <is>
          <t>CIB</t>
        </is>
      </c>
      <c r="F7264">
        <v>84.43000000000001</v>
      </c>
      <c r="G7264" t="inlineStr">
        <is>
          <t>HUF</t>
        </is>
      </c>
      <c r="H7264">
        <v>1</v>
      </c>
      <c r="I7264">
        <v>0</v>
      </c>
      <c r="J7264">
        <f>F7264*H7264</f>
        <v>84.4300</v>
      </c>
      <c r="K7264">
        <f>(F7264*H7264) / ( 1 + I7264 / 100)</f>
        <v>84.430</v>
      </c>
      <c r="L7264">
        <f>J7264-K7264</f>
        <v>0</v>
      </c>
      <c r="M7264" t="inlineStr">
        <is>
          <t>ÁLLANDÓ KÖLTSÉG</t>
        </is>
      </c>
      <c r="N7264" t="inlineStr">
        <is>
          <t>CIB 512</t>
        </is>
      </c>
      <c r="O7264" t="inlineStr">
        <is>
          <t>Banki költségek|CIB</t>
        </is>
      </c>
      <c r="P7264" t="inlineStr">
        <is>
          <t>Nem kell iktatni</t>
        </is>
      </c>
      <c r="R7264" t="inlineStr">
        <is>
          <t>AD-Bankközi átutalás GIRO-n
HUF 84,43
ASFADFKT1                 H09j</t>
        </is>
      </c>
      <c r="U7264" t="inlineStr">
        <is>
          <t>DÍJ, KAMAT</t>
        </is>
      </c>
      <c r="V7264" t="inlineStr">
        <is>
          <t>2021-07-08</t>
        </is>
      </c>
      <c r="W7264" t="inlineStr">
        <is>
          <t>{'transaction_type': 'DÍJ, KAMAT', 'transaction_date': '2021.07.08', 'transaction_cost_amount': -84.43, 'transaction_partner_account': '', 'transaction_supplier_name': '', 'transaction_message': 'AD-Bankközi átutalás GIRO-n\nHUF 84,43\nASFADFKT1                 H09j', 'transaction_id': '', 'transaction_cost_currency': 'HUF'}</t>
        </is>
      </c>
    </row>
    <row r="7265">
      <c r="A7265" t="inlineStr">
        <is>
          <t>EXP-2021-002527</t>
        </is>
      </c>
      <c r="B7265" t="inlineStr">
        <is>
          <t>2021-07</t>
        </is>
      </c>
      <c r="C7265" t="inlineStr">
        <is>
          <t>2021-07-08</t>
        </is>
      </c>
      <c r="D7265" t="inlineStr">
        <is>
          <t>Cib Bank Zrt</t>
        </is>
      </c>
      <c r="E7265" t="inlineStr">
        <is>
          <t>CIB</t>
        </is>
      </c>
      <c r="F7265">
        <v>79.25</v>
      </c>
      <c r="G7265" t="inlineStr">
        <is>
          <t>HUF</t>
        </is>
      </c>
      <c r="H7265">
        <v>1</v>
      </c>
      <c r="I7265">
        <v>0</v>
      </c>
      <c r="J7265">
        <f>F7265*H7265</f>
        <v>79.2500</v>
      </c>
      <c r="K7265">
        <f>(F7265*H7265) / ( 1 + I7265 / 100)</f>
        <v>79.250</v>
      </c>
      <c r="L7265">
        <f>J7265-K7265</f>
        <v>0</v>
      </c>
      <c r="M7265" t="inlineStr">
        <is>
          <t>ÁLLANDÓ KÖLTSÉG</t>
        </is>
      </c>
      <c r="N7265" t="inlineStr">
        <is>
          <t>CIB 512</t>
        </is>
      </c>
      <c r="O7265" t="inlineStr">
        <is>
          <t>Banki költségek|CIB</t>
        </is>
      </c>
      <c r="P7265" t="inlineStr">
        <is>
          <t>Nem kell iktatni</t>
        </is>
      </c>
      <c r="R7265" t="inlineStr">
        <is>
          <t>AD-Bankközi átutalás GIRO-n
HUF 79,25
ASFADFKT1                 H09l</t>
        </is>
      </c>
      <c r="U7265" t="inlineStr">
        <is>
          <t>DÍJ, KAMAT</t>
        </is>
      </c>
      <c r="V7265" t="inlineStr">
        <is>
          <t>2021-07-08</t>
        </is>
      </c>
      <c r="W7265" t="inlineStr">
        <is>
          <t>{'transaction_type': 'DÍJ, KAMAT', 'transaction_date': '2021.07.08', 'transaction_cost_amount': -79.25, 'transaction_partner_account': '', 'transaction_supplier_name': '', 'transaction_message': 'AD-Bankközi átutalás GIRO-n\nHUF 79,25\nASFADFKT1                 H09l', 'transaction_id': '', 'transaction_cost_currency': 'HUF'}</t>
        </is>
      </c>
    </row>
    <row r="7266">
      <c r="A7266" t="inlineStr">
        <is>
          <t>EXP-2021-002526</t>
        </is>
      </c>
      <c r="B7266" t="inlineStr">
        <is>
          <t>2021-07</t>
        </is>
      </c>
      <c r="C7266" t="inlineStr">
        <is>
          <t>2021-07-08</t>
        </is>
      </c>
      <c r="D7266" t="inlineStr">
        <is>
          <t>Cib Bank Zrt</t>
        </is>
      </c>
      <c r="E7266" t="inlineStr">
        <is>
          <t>CIB</t>
        </is>
      </c>
      <c r="F7266">
        <v>79.25</v>
      </c>
      <c r="G7266" t="inlineStr">
        <is>
          <t>HUF</t>
        </is>
      </c>
      <c r="H7266">
        <v>1</v>
      </c>
      <c r="I7266">
        <v>0</v>
      </c>
      <c r="J7266">
        <f>F7266*H7266</f>
        <v>79.2500</v>
      </c>
      <c r="K7266">
        <f>(F7266*H7266) / ( 1 + I7266 / 100)</f>
        <v>79.250</v>
      </c>
      <c r="L7266">
        <f>J7266-K7266</f>
        <v>0</v>
      </c>
      <c r="M7266" t="inlineStr">
        <is>
          <t>ÁLLANDÓ KÖLTSÉG</t>
        </is>
      </c>
      <c r="N7266" t="inlineStr">
        <is>
          <t>CIB 512</t>
        </is>
      </c>
      <c r="O7266" t="inlineStr">
        <is>
          <t>Banki költségek|CIB</t>
        </is>
      </c>
      <c r="P7266" t="inlineStr">
        <is>
          <t>Nem kell iktatni</t>
        </is>
      </c>
      <c r="R7266" t="inlineStr">
        <is>
          <t>AD-Bankközi átutalás GIRO-n
HUF 79,25
ASFADFKT1                 H09n</t>
        </is>
      </c>
      <c r="U7266" t="inlineStr">
        <is>
          <t>DÍJ, KAMAT</t>
        </is>
      </c>
      <c r="V7266" t="inlineStr">
        <is>
          <t>2021-07-08</t>
        </is>
      </c>
      <c r="W7266" t="inlineStr">
        <is>
          <t>{'transaction_type': 'DÍJ, KAMAT', 'transaction_date': '2021.07.08', 'transaction_cost_amount': -79.25, 'transaction_partner_account': '', 'transaction_supplier_name': '', 'transaction_message': 'AD-Bankközi átutalás GIRO-n\nHUF 79,25\nASFADFKT1                 H09n', 'transaction_id': '', 'transaction_cost_currency': 'HUF'}</t>
        </is>
      </c>
    </row>
    <row r="7267">
      <c r="A7267" t="inlineStr">
        <is>
          <t>EXP-2021-002525</t>
        </is>
      </c>
      <c r="B7267" t="inlineStr">
        <is>
          <t>2021-07</t>
        </is>
      </c>
      <c r="C7267" t="inlineStr">
        <is>
          <t>2021-07-08</t>
        </is>
      </c>
      <c r="D7267" t="inlineStr">
        <is>
          <t>Cib Bank Zrt</t>
        </is>
      </c>
      <c r="E7267" t="inlineStr">
        <is>
          <t>CIB</t>
        </is>
      </c>
      <c r="F7267">
        <v>79.25</v>
      </c>
      <c r="G7267" t="inlineStr">
        <is>
          <t>HUF</t>
        </is>
      </c>
      <c r="H7267">
        <v>1</v>
      </c>
      <c r="I7267">
        <v>0</v>
      </c>
      <c r="J7267">
        <f>F7267*H7267</f>
        <v>79.2500</v>
      </c>
      <c r="K7267">
        <f>(F7267*H7267) / ( 1 + I7267 / 100)</f>
        <v>79.250</v>
      </c>
      <c r="L7267">
        <f>J7267-K7267</f>
        <v>0</v>
      </c>
      <c r="M7267" t="inlineStr">
        <is>
          <t>ÁLLANDÓ KÖLTSÉG</t>
        </is>
      </c>
      <c r="N7267" t="inlineStr">
        <is>
          <t>CIB 512</t>
        </is>
      </c>
      <c r="O7267" t="inlineStr">
        <is>
          <t>Banki költségek|CIB</t>
        </is>
      </c>
      <c r="P7267" t="inlineStr">
        <is>
          <t>Nem kell iktatni</t>
        </is>
      </c>
      <c r="R7267" t="inlineStr">
        <is>
          <t>AD-Bankközi átutalás GIRO-n
HUF 79,25
ASFADFKT1                 H09p</t>
        </is>
      </c>
      <c r="U7267" t="inlineStr">
        <is>
          <t>DÍJ, KAMAT</t>
        </is>
      </c>
      <c r="V7267" t="inlineStr">
        <is>
          <t>2021-07-08</t>
        </is>
      </c>
      <c r="W7267" t="inlineStr">
        <is>
          <t>{'transaction_type': 'DÍJ, KAMAT', 'transaction_date': '2021.07.08', 'transaction_cost_amount': -79.25, 'transaction_partner_account': '', 'transaction_supplier_name': '', 'transaction_message': 'AD-Bankközi átutalás GIRO-n\nHUF 79,25\nASFADFKT1                 H09p', 'transaction_id': '', 'transaction_cost_currency': 'HUF'}</t>
        </is>
      </c>
    </row>
    <row r="7268">
      <c r="A7268" t="inlineStr">
        <is>
          <t>EXP-2021-002524</t>
        </is>
      </c>
      <c r="B7268" t="inlineStr">
        <is>
          <t>2021-07</t>
        </is>
      </c>
      <c r="C7268" t="inlineStr">
        <is>
          <t>2021-07-08</t>
        </is>
      </c>
      <c r="D7268" t="inlineStr">
        <is>
          <t>Cib Bank Zrt</t>
        </is>
      </c>
      <c r="E7268" t="inlineStr">
        <is>
          <t>CIB</t>
        </is>
      </c>
      <c r="F7268">
        <v>79.25</v>
      </c>
      <c r="G7268" t="inlineStr">
        <is>
          <t>HUF</t>
        </is>
      </c>
      <c r="H7268">
        <v>1</v>
      </c>
      <c r="I7268">
        <v>0</v>
      </c>
      <c r="J7268">
        <f>F7268*H7268</f>
        <v>79.2500</v>
      </c>
      <c r="K7268">
        <f>(F7268*H7268) / ( 1 + I7268 / 100)</f>
        <v>79.250</v>
      </c>
      <c r="L7268">
        <f>J7268-K7268</f>
        <v>0</v>
      </c>
      <c r="M7268" t="inlineStr">
        <is>
          <t>ÁLLANDÓ KÖLTSÉG</t>
        </is>
      </c>
      <c r="N7268" t="inlineStr">
        <is>
          <t>CIB 512</t>
        </is>
      </c>
      <c r="O7268" t="inlineStr">
        <is>
          <t>Banki költségek|CIB</t>
        </is>
      </c>
      <c r="P7268" t="inlineStr">
        <is>
          <t>Nem kell iktatni</t>
        </is>
      </c>
      <c r="R7268" t="inlineStr">
        <is>
          <t>AD-Bankközi átutalás GIRO-n
HUF 79,25
ASFADFKT1                 H09r</t>
        </is>
      </c>
      <c r="U7268" t="inlineStr">
        <is>
          <t>DÍJ, KAMAT</t>
        </is>
      </c>
      <c r="V7268" t="inlineStr">
        <is>
          <t>2021-07-08</t>
        </is>
      </c>
      <c r="W7268" t="inlineStr">
        <is>
          <t>{'transaction_type': 'DÍJ, KAMAT', 'transaction_date': '2021.07.08', 'transaction_cost_amount': -79.25, 'transaction_partner_account': '', 'transaction_supplier_name': '', 'transaction_message': 'AD-Bankközi átutalás GIRO-n\nHUF 79,25\nASFADFKT1                 H09r', 'transaction_id': '', 'transaction_cost_currency': 'HUF'}</t>
        </is>
      </c>
    </row>
    <row r="7269">
      <c r="A7269" t="inlineStr">
        <is>
          <t>EXP-2021-002523</t>
        </is>
      </c>
      <c r="B7269" t="inlineStr">
        <is>
          <t>2021-07</t>
        </is>
      </c>
      <c r="C7269" t="inlineStr">
        <is>
          <t>2021-07-08</t>
        </is>
      </c>
      <c r="D7269" t="inlineStr">
        <is>
          <t>Cib Bank Zrt</t>
        </is>
      </c>
      <c r="E7269" t="inlineStr">
        <is>
          <t>CIB</t>
        </is>
      </c>
      <c r="F7269">
        <v>79.25</v>
      </c>
      <c r="G7269" t="inlineStr">
        <is>
          <t>HUF</t>
        </is>
      </c>
      <c r="H7269">
        <v>1</v>
      </c>
      <c r="I7269">
        <v>0</v>
      </c>
      <c r="J7269">
        <f>F7269*H7269</f>
        <v>79.2500</v>
      </c>
      <c r="K7269">
        <f>(F7269*H7269) / ( 1 + I7269 / 100)</f>
        <v>79.250</v>
      </c>
      <c r="L7269">
        <f>J7269-K7269</f>
        <v>0</v>
      </c>
      <c r="M7269" t="inlineStr">
        <is>
          <t>ÁLLANDÓ KÖLTSÉG</t>
        </is>
      </c>
      <c r="N7269" t="inlineStr">
        <is>
          <t>CIB 512</t>
        </is>
      </c>
      <c r="O7269" t="inlineStr">
        <is>
          <t>Banki költségek|CIB</t>
        </is>
      </c>
      <c r="P7269" t="inlineStr">
        <is>
          <t>Nem kell iktatni</t>
        </is>
      </c>
      <c r="R7269" t="inlineStr">
        <is>
          <t>AD-Bankközi átutalás GIRO-n
HUF 79,25
ASFADFKT1                 H09t</t>
        </is>
      </c>
      <c r="U7269" t="inlineStr">
        <is>
          <t>DÍJ, KAMAT</t>
        </is>
      </c>
      <c r="V7269" t="inlineStr">
        <is>
          <t>2021-07-08</t>
        </is>
      </c>
      <c r="W7269" t="inlineStr">
        <is>
          <t>{'transaction_type': 'DÍJ, KAMAT', 'transaction_date': '2021.07.08', 'transaction_cost_amount': -79.25, 'transaction_partner_account': '', 'transaction_supplier_name': '', 'transaction_message': 'AD-Bankközi átutalás GIRO-n\nHUF 79,25\nASFADFKT1                 H09t', 'transaction_id': '', 'transaction_cost_currency': 'HUF'}</t>
        </is>
      </c>
    </row>
    <row r="7270">
      <c r="A7270" t="inlineStr">
        <is>
          <t>EXP-2021-002522</t>
        </is>
      </c>
      <c r="B7270" t="inlineStr">
        <is>
          <t>2021-07</t>
        </is>
      </c>
      <c r="C7270" t="inlineStr">
        <is>
          <t>2021-07-08</t>
        </is>
      </c>
      <c r="D7270" t="inlineStr">
        <is>
          <t>Cib Bank Zrt</t>
        </is>
      </c>
      <c r="E7270" t="inlineStr">
        <is>
          <t>CIB</t>
        </is>
      </c>
      <c r="F7270">
        <v>79.25</v>
      </c>
      <c r="G7270" t="inlineStr">
        <is>
          <t>HUF</t>
        </is>
      </c>
      <c r="H7270">
        <v>1</v>
      </c>
      <c r="I7270">
        <v>0</v>
      </c>
      <c r="J7270">
        <f>F7270*H7270</f>
        <v>79.2500</v>
      </c>
      <c r="K7270">
        <f>(F7270*H7270) / ( 1 + I7270 / 100)</f>
        <v>79.250</v>
      </c>
      <c r="L7270">
        <f>J7270-K7270</f>
        <v>0</v>
      </c>
      <c r="M7270" t="inlineStr">
        <is>
          <t>ÁLLANDÓ KÖLTSÉG</t>
        </is>
      </c>
      <c r="N7270" t="inlineStr">
        <is>
          <t>CIB 512</t>
        </is>
      </c>
      <c r="O7270" t="inlineStr">
        <is>
          <t>Banki költségek|CIB</t>
        </is>
      </c>
      <c r="P7270" t="inlineStr">
        <is>
          <t>Nem kell iktatni</t>
        </is>
      </c>
      <c r="R7270" t="inlineStr">
        <is>
          <t>AD-Bankközi átutalás GIRO-n
HUF 79,25
ASFADFKT1                 H09v</t>
        </is>
      </c>
      <c r="U7270" t="inlineStr">
        <is>
          <t>DÍJ, KAMAT</t>
        </is>
      </c>
      <c r="V7270" t="inlineStr">
        <is>
          <t>2021-07-08</t>
        </is>
      </c>
      <c r="W7270" t="inlineStr">
        <is>
          <t>{'transaction_type': 'DÍJ, KAMAT', 'transaction_date': '2021.07.08', 'transaction_cost_amount': -79.25, 'transaction_partner_account': '', 'transaction_supplier_name': '', 'transaction_message': 'AD-Bankközi átutalás GIRO-n\nHUF 79,25\nASFADFKT1                 H09v', 'transaction_id': '', 'transaction_cost_currency': 'HUF'}</t>
        </is>
      </c>
    </row>
    <row r="7271">
      <c r="A7271" t="inlineStr">
        <is>
          <t>EXP-2021-002521</t>
        </is>
      </c>
      <c r="B7271" t="inlineStr">
        <is>
          <t>2021-07</t>
        </is>
      </c>
      <c r="C7271" t="inlineStr">
        <is>
          <t>2021-07-08</t>
        </is>
      </c>
      <c r="D7271" t="inlineStr">
        <is>
          <t>Cib Bank Zrt</t>
        </is>
      </c>
      <c r="E7271" t="inlineStr">
        <is>
          <t>CIB</t>
        </is>
      </c>
      <c r="F7271">
        <v>79.25</v>
      </c>
      <c r="G7271" t="inlineStr">
        <is>
          <t>HUF</t>
        </is>
      </c>
      <c r="H7271">
        <v>1</v>
      </c>
      <c r="I7271">
        <v>0</v>
      </c>
      <c r="J7271">
        <f>F7271*H7271</f>
        <v>79.2500</v>
      </c>
      <c r="K7271">
        <f>(F7271*H7271) / ( 1 + I7271 / 100)</f>
        <v>79.250</v>
      </c>
      <c r="L7271">
        <f>J7271-K7271</f>
        <v>0</v>
      </c>
      <c r="M7271" t="inlineStr">
        <is>
          <t>ÁLLANDÓ KÖLTSÉG</t>
        </is>
      </c>
      <c r="N7271" t="inlineStr">
        <is>
          <t>CIB 512</t>
        </is>
      </c>
      <c r="O7271" t="inlineStr">
        <is>
          <t>Banki költségek|CIB</t>
        </is>
      </c>
      <c r="P7271" t="inlineStr">
        <is>
          <t>Nem kell iktatni</t>
        </is>
      </c>
      <c r="R7271" t="inlineStr">
        <is>
          <t>AD-Bankközi átutalás GIRO-n
HUF 79,25
ASFADFKT1                 H09x</t>
        </is>
      </c>
      <c r="U7271" t="inlineStr">
        <is>
          <t>DÍJ, KAMAT</t>
        </is>
      </c>
      <c r="V7271" t="inlineStr">
        <is>
          <t>2021-07-08</t>
        </is>
      </c>
      <c r="W7271" t="inlineStr">
        <is>
          <t>{'transaction_type': 'DÍJ, KAMAT', 'transaction_date': '2021.07.08', 'transaction_cost_amount': -79.25, 'transaction_partner_account': '', 'transaction_supplier_name': '', 'transaction_message': 'AD-Bankközi átutalás GIRO-n\nHUF 79,25\nASFADFKT1                 H09x', 'transaction_id': '', 'transaction_cost_currency': 'HUF'}</t>
        </is>
      </c>
    </row>
    <row r="7272">
      <c r="A7272" t="inlineStr">
        <is>
          <t>EXP-2021-002520</t>
        </is>
      </c>
      <c r="B7272" t="inlineStr">
        <is>
          <t>2021-07</t>
        </is>
      </c>
      <c r="C7272" t="inlineStr">
        <is>
          <t>2021-07-08</t>
        </is>
      </c>
      <c r="D7272" t="inlineStr">
        <is>
          <t>Cib Bank Zrt</t>
        </is>
      </c>
      <c r="E7272" t="inlineStr">
        <is>
          <t>CIB</t>
        </is>
      </c>
      <c r="F7272">
        <v>79.25</v>
      </c>
      <c r="G7272" t="inlineStr">
        <is>
          <t>HUF</t>
        </is>
      </c>
      <c r="H7272">
        <v>1</v>
      </c>
      <c r="I7272">
        <v>0</v>
      </c>
      <c r="J7272">
        <f>F7272*H7272</f>
        <v>79.2500</v>
      </c>
      <c r="K7272">
        <f>(F7272*H7272) / ( 1 + I7272 / 100)</f>
        <v>79.250</v>
      </c>
      <c r="L7272">
        <f>J7272-K7272</f>
        <v>0</v>
      </c>
      <c r="M7272" t="inlineStr">
        <is>
          <t>ÁLLANDÓ KÖLTSÉG</t>
        </is>
      </c>
      <c r="N7272" t="inlineStr">
        <is>
          <t>CIB 512</t>
        </is>
      </c>
      <c r="O7272" t="inlineStr">
        <is>
          <t>Banki költségek|CIB</t>
        </is>
      </c>
      <c r="P7272" t="inlineStr">
        <is>
          <t>Nem kell iktatni</t>
        </is>
      </c>
      <c r="R7272" t="inlineStr">
        <is>
          <t>AD-Bankközi átutalás GIRO-n
HUF 79,25
ASFADFKT1                 H0C5</t>
        </is>
      </c>
      <c r="U7272" t="inlineStr">
        <is>
          <t>DÍJ, KAMAT</t>
        </is>
      </c>
      <c r="V7272" t="inlineStr">
        <is>
          <t>2021-07-08</t>
        </is>
      </c>
      <c r="W7272" t="inlineStr">
        <is>
          <t>{'transaction_type': 'DÍJ, KAMAT', 'transaction_date': '2021.07.08', 'transaction_cost_amount': -79.25, 'transaction_partner_account': '', 'transaction_supplier_name': '', 'transaction_message': 'AD-Bankközi átutalás GIRO-n\nHUF 79,25\nASFADFKT1                 H0C5', 'transaction_id': '', 'transaction_cost_currency': 'HUF'}</t>
        </is>
      </c>
    </row>
    <row r="7273">
      <c r="A7273" t="inlineStr">
        <is>
          <t>EXP-2021-002503</t>
        </is>
      </c>
      <c r="B7273" t="inlineStr">
        <is>
          <t>2021-06</t>
        </is>
      </c>
      <c r="C7273" t="inlineStr">
        <is>
          <t>2021-06-24</t>
        </is>
      </c>
      <c r="D7273" t="inlineStr">
        <is>
          <t>Cib Bank Zrt</t>
        </is>
      </c>
      <c r="E7273" t="inlineStr">
        <is>
          <t>CIB</t>
        </is>
      </c>
      <c r="F7273">
        <v>79.25</v>
      </c>
      <c r="G7273" t="inlineStr">
        <is>
          <t>HUF</t>
        </is>
      </c>
      <c r="H7273">
        <v>1</v>
      </c>
      <c r="I7273">
        <v>0</v>
      </c>
      <c r="J7273">
        <f>F7273*H7273</f>
        <v>79.2500</v>
      </c>
      <c r="K7273">
        <f>(F7273*H7273) / ( 1 + I7273 / 100)</f>
        <v>79.250</v>
      </c>
      <c r="L7273">
        <f>J7273-K7273</f>
        <v>0</v>
      </c>
      <c r="M7273" t="inlineStr">
        <is>
          <t>ÁLLANDÓ KÖLTSÉG</t>
        </is>
      </c>
      <c r="N7273" t="inlineStr">
        <is>
          <t>CIB 511</t>
        </is>
      </c>
      <c r="O7273" t="inlineStr">
        <is>
          <t>Banki költségek|CIB</t>
        </is>
      </c>
      <c r="P7273" t="inlineStr">
        <is>
          <t>Nem kell iktatni</t>
        </is>
      </c>
      <c r="U7273" t="inlineStr">
        <is>
          <t>DÍJ, KAMAT</t>
        </is>
      </c>
      <c r="V7273" t="inlineStr">
        <is>
          <t>2021-06-24</t>
        </is>
      </c>
      <c r="W7273" t="inlineStr">
        <is>
          <t>{'transaction_type': 'DÍJ, KAMAT', 'transaction_date': '2021.06.24', 'transaction_cost_amount': -79.25, 'transaction_partner_account': '', 'transaction_supplier_name': '', 'transaction_message': '', 'transaction_id': 'AD-Bankközi átutalás GIRO-n\nHUF 79,25\nCB3ADFKT1                 H033', 'transaction_cost_currency': 'HUF'}</t>
        </is>
      </c>
      <c r="X7273" t="inlineStr">
        <is>
          <t>AD-Bankközi átutalás GIRO-n
HUF 79,25
CB3ADFKT1                 H033</t>
        </is>
      </c>
    </row>
    <row r="7274">
      <c r="A7274" t="inlineStr">
        <is>
          <t>EXP-2021-002502</t>
        </is>
      </c>
      <c r="B7274" t="inlineStr">
        <is>
          <t>2021-06</t>
        </is>
      </c>
      <c r="C7274" t="inlineStr">
        <is>
          <t>2021-06-24</t>
        </is>
      </c>
      <c r="D7274" t="inlineStr">
        <is>
          <t>Cib Bank Zrt</t>
        </is>
      </c>
      <c r="E7274" t="inlineStr">
        <is>
          <t>CIB</t>
        </is>
      </c>
      <c r="F7274">
        <v>79.25</v>
      </c>
      <c r="G7274" t="inlineStr">
        <is>
          <t>HUF</t>
        </is>
      </c>
      <c r="H7274">
        <v>1</v>
      </c>
      <c r="I7274">
        <v>0</v>
      </c>
      <c r="J7274">
        <f>F7274*H7274</f>
        <v>79.2500</v>
      </c>
      <c r="K7274">
        <f>(F7274*H7274) / ( 1 + I7274 / 100)</f>
        <v>79.250</v>
      </c>
      <c r="L7274">
        <f>J7274-K7274</f>
        <v>0</v>
      </c>
      <c r="M7274" t="inlineStr">
        <is>
          <t>ÁLLANDÓ KÖLTSÉG</t>
        </is>
      </c>
      <c r="N7274" t="inlineStr">
        <is>
          <t>CIB 511</t>
        </is>
      </c>
      <c r="O7274" t="inlineStr">
        <is>
          <t>Banki költségek|CIB</t>
        </is>
      </c>
      <c r="P7274" t="inlineStr">
        <is>
          <t>Nem kell iktatni</t>
        </is>
      </c>
      <c r="U7274" t="inlineStr">
        <is>
          <t>DÍJ, KAMAT</t>
        </is>
      </c>
      <c r="V7274" t="inlineStr">
        <is>
          <t>2021-06-24</t>
        </is>
      </c>
      <c r="W7274" t="inlineStr">
        <is>
          <t>{'transaction_type': 'DÍJ, KAMAT', 'transaction_date': '2021.06.24', 'transaction_cost_amount': -79.25, 'transaction_partner_account': '', 'transaction_supplier_name': '', 'transaction_message': '', 'transaction_id': 'AD-Bankközi átutalás GIRO-n\nHUF 79,25\nCB3ADFKT1                 H035', 'transaction_cost_currency': 'HUF'}</t>
        </is>
      </c>
      <c r="X7274" t="inlineStr">
        <is>
          <t>AD-Bankközi átutalás GIRO-n
HUF 79,25
CB3ADFKT1                 H035</t>
        </is>
      </c>
    </row>
    <row r="7275">
      <c r="A7275" t="inlineStr">
        <is>
          <t>EXP-2021-002501</t>
        </is>
      </c>
      <c r="B7275" t="inlineStr">
        <is>
          <t>2021-06</t>
        </is>
      </c>
      <c r="C7275" t="inlineStr">
        <is>
          <t>2021-06-24</t>
        </is>
      </c>
      <c r="D7275" t="inlineStr">
        <is>
          <t>Cib Bank Zrt</t>
        </is>
      </c>
      <c r="E7275" t="inlineStr">
        <is>
          <t>CIB</t>
        </is>
      </c>
      <c r="F7275">
        <v>79.25</v>
      </c>
      <c r="G7275" t="inlineStr">
        <is>
          <t>HUF</t>
        </is>
      </c>
      <c r="H7275">
        <v>1</v>
      </c>
      <c r="I7275">
        <v>0</v>
      </c>
      <c r="J7275">
        <f>F7275*H7275</f>
        <v>79.2500</v>
      </c>
      <c r="K7275">
        <f>(F7275*H7275) / ( 1 + I7275 / 100)</f>
        <v>79.250</v>
      </c>
      <c r="L7275">
        <f>J7275-K7275</f>
        <v>0</v>
      </c>
      <c r="M7275" t="inlineStr">
        <is>
          <t>ÁLLANDÓ KÖLTSÉG</t>
        </is>
      </c>
      <c r="N7275" t="inlineStr">
        <is>
          <t>CIB 511</t>
        </is>
      </c>
      <c r="O7275" t="inlineStr">
        <is>
          <t>Banki költségek|CIB</t>
        </is>
      </c>
      <c r="P7275" t="inlineStr">
        <is>
          <t>Nem kell iktatni</t>
        </is>
      </c>
      <c r="U7275" t="inlineStr">
        <is>
          <t>DÍJ, KAMAT</t>
        </is>
      </c>
      <c r="V7275" t="inlineStr">
        <is>
          <t>2021-06-24</t>
        </is>
      </c>
      <c r="W7275" t="inlineStr">
        <is>
          <t>{'transaction_type': 'DÍJ, KAMAT', 'transaction_date': '2021.06.24', 'transaction_cost_amount': -79.25, 'transaction_partner_account': '', 'transaction_supplier_name': '', 'transaction_message': '', 'transaction_id': 'AD-Bankközi átutalás GIRO-n\nHUF 79,25\nCB3ADFKT1                 H03h', 'transaction_cost_currency': 'HUF'}</t>
        </is>
      </c>
      <c r="X7275" t="inlineStr">
        <is>
          <t>AD-Bankközi átutalás GIRO-n
HUF 79,25
CB3ADFKT1                 H03h</t>
        </is>
      </c>
    </row>
    <row r="7276">
      <c r="A7276" t="inlineStr">
        <is>
          <t>EXP-2021-002500</t>
        </is>
      </c>
      <c r="B7276" t="inlineStr">
        <is>
          <t>2021-06</t>
        </is>
      </c>
      <c r="C7276" t="inlineStr">
        <is>
          <t>2021-06-24</t>
        </is>
      </c>
      <c r="D7276" t="inlineStr">
        <is>
          <t>Cib Bank Zrt</t>
        </is>
      </c>
      <c r="E7276" t="inlineStr">
        <is>
          <t>CIB</t>
        </is>
      </c>
      <c r="F7276">
        <v>79.25</v>
      </c>
      <c r="G7276" t="inlineStr">
        <is>
          <t>HUF</t>
        </is>
      </c>
      <c r="H7276">
        <v>1</v>
      </c>
      <c r="I7276">
        <v>0</v>
      </c>
      <c r="J7276">
        <f>F7276*H7276</f>
        <v>79.2500</v>
      </c>
      <c r="K7276">
        <f>(F7276*H7276) / ( 1 + I7276 / 100)</f>
        <v>79.250</v>
      </c>
      <c r="L7276">
        <f>J7276-K7276</f>
        <v>0</v>
      </c>
      <c r="M7276" t="inlineStr">
        <is>
          <t>ÁLLANDÓ KÖLTSÉG</t>
        </is>
      </c>
      <c r="N7276" t="inlineStr">
        <is>
          <t>CIB 511</t>
        </is>
      </c>
      <c r="O7276" t="inlineStr">
        <is>
          <t>Banki költségek|CIB</t>
        </is>
      </c>
      <c r="P7276" t="inlineStr">
        <is>
          <t>Nem kell iktatni</t>
        </is>
      </c>
      <c r="U7276" t="inlineStr">
        <is>
          <t>DÍJ, KAMAT</t>
        </is>
      </c>
      <c r="V7276" t="inlineStr">
        <is>
          <t>2021-06-24</t>
        </is>
      </c>
      <c r="W7276" t="inlineStr">
        <is>
          <t>{'transaction_type': 'DÍJ, KAMAT', 'transaction_date': '2021.06.24', 'transaction_cost_amount': -79.25, 'transaction_partner_account': '', 'transaction_supplier_name': '', 'transaction_message': '', 'transaction_id': 'AD-Bankközi átutalás GIRO-n\nHUF 79,25\nCB3ADFKT1                 H03j', 'transaction_cost_currency': 'HUF'}</t>
        </is>
      </c>
      <c r="X7276" t="inlineStr">
        <is>
          <t>AD-Bankközi átutalás GIRO-n
HUF 79,25
CB3ADFKT1                 H03j</t>
        </is>
      </c>
    </row>
    <row r="7277">
      <c r="A7277" t="inlineStr">
        <is>
          <t>EXP-2021-002499</t>
        </is>
      </c>
      <c r="B7277" t="inlineStr">
        <is>
          <t>2021-06</t>
        </is>
      </c>
      <c r="C7277" t="inlineStr">
        <is>
          <t>2021-06-24</t>
        </is>
      </c>
      <c r="D7277" t="inlineStr">
        <is>
          <t>Cib Bank Zrt</t>
        </is>
      </c>
      <c r="E7277" t="inlineStr">
        <is>
          <t>CIB</t>
        </is>
      </c>
      <c r="F7277">
        <v>79.25</v>
      </c>
      <c r="G7277" t="inlineStr">
        <is>
          <t>HUF</t>
        </is>
      </c>
      <c r="H7277">
        <v>1</v>
      </c>
      <c r="I7277">
        <v>0</v>
      </c>
      <c r="J7277">
        <f>F7277*H7277</f>
        <v>79.2500</v>
      </c>
      <c r="K7277">
        <f>(F7277*H7277) / ( 1 + I7277 / 100)</f>
        <v>79.250</v>
      </c>
      <c r="L7277">
        <f>J7277-K7277</f>
        <v>0</v>
      </c>
      <c r="M7277" t="inlineStr">
        <is>
          <t>ÁLLANDÓ KÖLTSÉG</t>
        </is>
      </c>
      <c r="N7277" t="inlineStr">
        <is>
          <t>CIB 511</t>
        </is>
      </c>
      <c r="O7277" t="inlineStr">
        <is>
          <t>Banki költségek|CIB</t>
        </is>
      </c>
      <c r="P7277" t="inlineStr">
        <is>
          <t>Nem kell iktatni</t>
        </is>
      </c>
      <c r="U7277" t="inlineStr">
        <is>
          <t>DÍJ, KAMAT</t>
        </is>
      </c>
      <c r="V7277" t="inlineStr">
        <is>
          <t>2021-06-24</t>
        </is>
      </c>
      <c r="W7277" t="inlineStr">
        <is>
          <t>{'transaction_type': 'DÍJ, KAMAT', 'transaction_date': '2021.06.24', 'transaction_cost_amount': -79.25, 'transaction_partner_account': '', 'transaction_supplier_name': '', 'transaction_message': '', 'transaction_id': 'AD-Bankközi átutalás GIRO-n\nHUF 79,25\nCB3ADFKT1                 H03l', 'transaction_cost_currency': 'HUF'}</t>
        </is>
      </c>
      <c r="X7277" t="inlineStr">
        <is>
          <t>AD-Bankközi átutalás GIRO-n
HUF 79,25
CB3ADFKT1                 H03l</t>
        </is>
      </c>
    </row>
    <row r="7278">
      <c r="A7278" t="inlineStr">
        <is>
          <t>EXP-2021-002498</t>
        </is>
      </c>
      <c r="B7278" t="inlineStr">
        <is>
          <t>2021-06</t>
        </is>
      </c>
      <c r="C7278" t="inlineStr">
        <is>
          <t>2021-06-24</t>
        </is>
      </c>
      <c r="D7278" t="inlineStr">
        <is>
          <t>Cib Bank Zrt</t>
        </is>
      </c>
      <c r="E7278" t="inlineStr">
        <is>
          <t>CIB</t>
        </is>
      </c>
      <c r="F7278">
        <v>79.25</v>
      </c>
      <c r="G7278" t="inlineStr">
        <is>
          <t>HUF</t>
        </is>
      </c>
      <c r="H7278">
        <v>1</v>
      </c>
      <c r="I7278">
        <v>0</v>
      </c>
      <c r="J7278">
        <f>F7278*H7278</f>
        <v>79.2500</v>
      </c>
      <c r="K7278">
        <f>(F7278*H7278) / ( 1 + I7278 / 100)</f>
        <v>79.250</v>
      </c>
      <c r="L7278">
        <f>J7278-K7278</f>
        <v>0</v>
      </c>
      <c r="M7278" t="inlineStr">
        <is>
          <t>ÁLLANDÓ KÖLTSÉG</t>
        </is>
      </c>
      <c r="N7278" t="inlineStr">
        <is>
          <t>CIB 511</t>
        </is>
      </c>
      <c r="O7278" t="inlineStr">
        <is>
          <t>Banki költségek|CIB</t>
        </is>
      </c>
      <c r="P7278" t="inlineStr">
        <is>
          <t>Nem kell iktatni</t>
        </is>
      </c>
      <c r="U7278" t="inlineStr">
        <is>
          <t>DÍJ, KAMAT</t>
        </is>
      </c>
      <c r="V7278" t="inlineStr">
        <is>
          <t>2021-06-24</t>
        </is>
      </c>
      <c r="W7278" t="inlineStr">
        <is>
          <t>{'transaction_type': 'DÍJ, KAMAT', 'transaction_date': '2021.06.24', 'transaction_cost_amount': -79.25, 'transaction_partner_account': '', 'transaction_supplier_name': '', 'transaction_message': '', 'transaction_id': 'AD-Bankközi átutalás GIRO-n\nHUF 79,25\nCB3ADFKT1                 H03n', 'transaction_cost_currency': 'HUF'}</t>
        </is>
      </c>
      <c r="X7278" t="inlineStr">
        <is>
          <t>AD-Bankközi átutalás GIRO-n
HUF 79,25
CB3ADFKT1                 H03n</t>
        </is>
      </c>
    </row>
    <row r="7279">
      <c r="A7279" t="inlineStr">
        <is>
          <t>EXP-2021-002497</t>
        </is>
      </c>
      <c r="B7279" t="inlineStr">
        <is>
          <t>2021-06</t>
        </is>
      </c>
      <c r="C7279" t="inlineStr">
        <is>
          <t>2021-06-24</t>
        </is>
      </c>
      <c r="D7279" t="inlineStr">
        <is>
          <t>Cib Bank Zrt</t>
        </is>
      </c>
      <c r="E7279" t="inlineStr">
        <is>
          <t>CIB</t>
        </is>
      </c>
      <c r="F7279">
        <v>79.25</v>
      </c>
      <c r="G7279" t="inlineStr">
        <is>
          <t>HUF</t>
        </is>
      </c>
      <c r="H7279">
        <v>1</v>
      </c>
      <c r="I7279">
        <v>0</v>
      </c>
      <c r="J7279">
        <f>F7279*H7279</f>
        <v>79.2500</v>
      </c>
      <c r="K7279">
        <f>(F7279*H7279) / ( 1 + I7279 / 100)</f>
        <v>79.250</v>
      </c>
      <c r="L7279">
        <f>J7279-K7279</f>
        <v>0</v>
      </c>
      <c r="M7279" t="inlineStr">
        <is>
          <t>ÁLLANDÓ KÖLTSÉG</t>
        </is>
      </c>
      <c r="N7279" t="inlineStr">
        <is>
          <t>CIB 511</t>
        </is>
      </c>
      <c r="O7279" t="inlineStr">
        <is>
          <t>Banki költségek|CIB</t>
        </is>
      </c>
      <c r="P7279" t="inlineStr">
        <is>
          <t>Nem kell iktatni</t>
        </is>
      </c>
      <c r="U7279" t="inlineStr">
        <is>
          <t>DÍJ, KAMAT</t>
        </is>
      </c>
      <c r="V7279" t="inlineStr">
        <is>
          <t>2021-06-24</t>
        </is>
      </c>
      <c r="W7279" t="inlineStr">
        <is>
          <t>{'transaction_type': 'DÍJ, KAMAT', 'transaction_date': '2021.06.24', 'transaction_cost_amount': -79.25, 'transaction_partner_account': '', 'transaction_supplier_name': '', 'transaction_message': '', 'transaction_id': 'AD-Bankközi átutalás GIRO-n\nHUF 79,25\nCB3ADFKT1                 H03p', 'transaction_cost_currency': 'HUF'}</t>
        </is>
      </c>
      <c r="X7279" t="inlineStr">
        <is>
          <t>AD-Bankközi átutalás GIRO-n
HUF 79,25
CB3ADFKT1                 H03p</t>
        </is>
      </c>
    </row>
    <row r="7280">
      <c r="A7280" t="inlineStr">
        <is>
          <t>EXP-2021-002496</t>
        </is>
      </c>
      <c r="B7280" t="inlineStr">
        <is>
          <t>2021-06</t>
        </is>
      </c>
      <c r="C7280" t="inlineStr">
        <is>
          <t>2021-06-24</t>
        </is>
      </c>
      <c r="D7280" t="inlineStr">
        <is>
          <t>Cib Bank Zrt</t>
        </is>
      </c>
      <c r="E7280" t="inlineStr">
        <is>
          <t>CIB</t>
        </is>
      </c>
      <c r="F7280">
        <v>79.25</v>
      </c>
      <c r="G7280" t="inlineStr">
        <is>
          <t>HUF</t>
        </is>
      </c>
      <c r="H7280">
        <v>1</v>
      </c>
      <c r="I7280">
        <v>0</v>
      </c>
      <c r="J7280">
        <f>F7280*H7280</f>
        <v>79.2500</v>
      </c>
      <c r="K7280">
        <f>(F7280*H7280) / ( 1 + I7280 / 100)</f>
        <v>79.250</v>
      </c>
      <c r="L7280">
        <f>J7280-K7280</f>
        <v>0</v>
      </c>
      <c r="M7280" t="inlineStr">
        <is>
          <t>ÁLLANDÓ KÖLTSÉG</t>
        </is>
      </c>
      <c r="N7280" t="inlineStr">
        <is>
          <t>CIB 511</t>
        </is>
      </c>
      <c r="O7280" t="inlineStr">
        <is>
          <t>Banki költségek|CIB</t>
        </is>
      </c>
      <c r="P7280" t="inlineStr">
        <is>
          <t>Nem kell iktatni</t>
        </is>
      </c>
      <c r="U7280" t="inlineStr">
        <is>
          <t>DÍJ, KAMAT</t>
        </is>
      </c>
      <c r="V7280" t="inlineStr">
        <is>
          <t>2021-06-24</t>
        </is>
      </c>
      <c r="W7280" t="inlineStr">
        <is>
          <t>{'transaction_type': 'DÍJ, KAMAT', 'transaction_date': '2021.06.24', 'transaction_cost_amount': -79.25, 'transaction_partner_account': '', 'transaction_supplier_name': '', 'transaction_message': '', 'transaction_id': 'AD-Bankközi átutalás GIRO-n\nHUF 79,25\nCB3ADFKT1                 H03r', 'transaction_cost_currency': 'HUF'}</t>
        </is>
      </c>
      <c r="X7280" t="inlineStr">
        <is>
          <t>AD-Bankközi átutalás GIRO-n
HUF 79,25
CB3ADFKT1                 H03r</t>
        </is>
      </c>
    </row>
    <row r="7281">
      <c r="A7281" t="inlineStr">
        <is>
          <t>EXP-2021-002495</t>
        </is>
      </c>
      <c r="B7281" t="inlineStr">
        <is>
          <t>2021-06</t>
        </is>
      </c>
      <c r="C7281" t="inlineStr">
        <is>
          <t>2021-06-24</t>
        </is>
      </c>
      <c r="D7281" t="inlineStr">
        <is>
          <t>Cib Bank Zrt</t>
        </is>
      </c>
      <c r="E7281" t="inlineStr">
        <is>
          <t>CIB</t>
        </is>
      </c>
      <c r="F7281">
        <v>79.25</v>
      </c>
      <c r="G7281" t="inlineStr">
        <is>
          <t>HUF</t>
        </is>
      </c>
      <c r="H7281">
        <v>1</v>
      </c>
      <c r="I7281">
        <v>0</v>
      </c>
      <c r="J7281">
        <f>F7281*H7281</f>
        <v>79.2500</v>
      </c>
      <c r="K7281">
        <f>(F7281*H7281) / ( 1 + I7281 / 100)</f>
        <v>79.250</v>
      </c>
      <c r="L7281">
        <f>J7281-K7281</f>
        <v>0</v>
      </c>
      <c r="M7281" t="inlineStr">
        <is>
          <t>ÁLLANDÓ KÖLTSÉG</t>
        </is>
      </c>
      <c r="N7281" t="inlineStr">
        <is>
          <t>CIB 511</t>
        </is>
      </c>
      <c r="O7281" t="inlineStr">
        <is>
          <t>Banki költségek|CIB</t>
        </is>
      </c>
      <c r="P7281" t="inlineStr">
        <is>
          <t>Nem kell iktatni</t>
        </is>
      </c>
      <c r="U7281" t="inlineStr">
        <is>
          <t>DÍJ, KAMAT</t>
        </is>
      </c>
      <c r="V7281" t="inlineStr">
        <is>
          <t>2021-06-24</t>
        </is>
      </c>
      <c r="W7281" t="inlineStr">
        <is>
          <t>{'transaction_type': 'DÍJ, KAMAT', 'transaction_date': '2021.06.24', 'transaction_cost_amount': -79.25, 'transaction_partner_account': '', 'transaction_supplier_name': '', 'transaction_message': '', 'transaction_id': 'AD-Bankközi átutalás GIRO-n\nHUF 79,25\nCB3ADFKT1                 H049', 'transaction_cost_currency': 'HUF'}</t>
        </is>
      </c>
      <c r="X7281" t="inlineStr">
        <is>
          <t>AD-Bankközi átutalás GIRO-n
HUF 79,25
CB3ADFKT1                 H049</t>
        </is>
      </c>
    </row>
    <row r="7282">
      <c r="A7282" t="inlineStr">
        <is>
          <t>EXP-2021-002494</t>
        </is>
      </c>
      <c r="B7282" t="inlineStr">
        <is>
          <t>2021-06</t>
        </is>
      </c>
      <c r="C7282" t="inlineStr">
        <is>
          <t>2021-06-24</t>
        </is>
      </c>
      <c r="D7282" t="inlineStr">
        <is>
          <t>Cib Bank Zrt</t>
        </is>
      </c>
      <c r="E7282" t="inlineStr">
        <is>
          <t>CIB</t>
        </is>
      </c>
      <c r="F7282">
        <v>79.25</v>
      </c>
      <c r="G7282" t="inlineStr">
        <is>
          <t>HUF</t>
        </is>
      </c>
      <c r="H7282">
        <v>1</v>
      </c>
      <c r="I7282">
        <v>0</v>
      </c>
      <c r="J7282">
        <f>F7282*H7282</f>
        <v>79.2500</v>
      </c>
      <c r="K7282">
        <f>(F7282*H7282) / ( 1 + I7282 / 100)</f>
        <v>79.250</v>
      </c>
      <c r="L7282">
        <f>J7282-K7282</f>
        <v>0</v>
      </c>
      <c r="M7282" t="inlineStr">
        <is>
          <t>ÁLLANDÓ KÖLTSÉG</t>
        </is>
      </c>
      <c r="N7282" t="inlineStr">
        <is>
          <t>CIB 511</t>
        </is>
      </c>
      <c r="O7282" t="inlineStr">
        <is>
          <t>Banki költségek|CIB</t>
        </is>
      </c>
      <c r="P7282" t="inlineStr">
        <is>
          <t>Nem kell iktatni</t>
        </is>
      </c>
      <c r="U7282" t="inlineStr">
        <is>
          <t>DÍJ, KAMAT</t>
        </is>
      </c>
      <c r="V7282" t="inlineStr">
        <is>
          <t>2021-06-24</t>
        </is>
      </c>
      <c r="W7282" t="inlineStr">
        <is>
          <t>{'transaction_type': 'DÍJ, KAMAT', 'transaction_date': '2021.06.24', 'transaction_cost_amount': -79.25, 'transaction_partner_account': '', 'transaction_supplier_name': '', 'transaction_message': '', 'transaction_id': 'AD-Bankközi átutalás GIRO-n\nHUF 79,25\nCB3ADFKT1                 H04B', 'transaction_cost_currency': 'HUF'}</t>
        </is>
      </c>
      <c r="X7282" t="inlineStr">
        <is>
          <t>AD-Bankközi átutalás GIRO-n
HUF 79,25
CB3ADFKT1                 H04B</t>
        </is>
      </c>
    </row>
    <row r="7283">
      <c r="A7283" t="inlineStr">
        <is>
          <t>EXP-2021-002490</t>
        </is>
      </c>
      <c r="B7283" t="inlineStr">
        <is>
          <t>2021-06</t>
        </is>
      </c>
      <c r="C7283" t="inlineStr">
        <is>
          <t>2021-06-25</t>
        </is>
      </c>
      <c r="E7283" t="inlineStr">
        <is>
          <t>Oktatás-WH</t>
        </is>
      </c>
      <c r="F7283">
        <v>9314</v>
      </c>
      <c r="G7283" t="inlineStr">
        <is>
          <t>HUF</t>
        </is>
      </c>
      <c r="H7283">
        <v>1</v>
      </c>
      <c r="I7283">
        <v>27</v>
      </c>
      <c r="J7283">
        <f>F7283*H7283</f>
        <v>9314.0000</v>
      </c>
      <c r="K7283">
        <f>(F7283*H7283) / ( 1 + I7283 / 100)</f>
        <v>7333.858267716535433070866142</v>
      </c>
      <c r="L7283">
        <f>J7283-K7283</f>
        <v>1980</v>
      </c>
      <c r="M7283" t="inlineStr">
        <is>
          <t>ÁLLANDÓ KÖLTSÉG</t>
        </is>
      </c>
      <c r="N7283" t="inlineStr">
        <is>
          <t>CIB 511</t>
        </is>
      </c>
      <c r="O7283" t="inlineStr">
        <is>
          <t>Munkabér|Oktatás</t>
        </is>
      </c>
      <c r="P7283" t="inlineStr">
        <is>
          <t>Iktatva</t>
        </is>
      </c>
      <c r="Q7283" s="1" t="inlineStr">
        <is>
          <t>522</t>
        </is>
      </c>
      <c r="U7283" t="inlineStr">
        <is>
          <t>KÁRTYATRANZAKCIÓ</t>
        </is>
      </c>
      <c r="V7283" t="inlineStr">
        <is>
          <t>2021-06-25</t>
        </is>
      </c>
      <c r="W7283" t="inlineStr">
        <is>
          <t>{'transaction_type': 'KÁRTYATRANZAKCIÓ', 'transaction_date': '2021.06.25', 'transaction_cost_amount': -9314.0, 'transaction_partner_account': '', 'transaction_supplier_name': '', 'transaction_message': '', 'transaction_id': '4796 **** **** 7824 20210622 164254\n9314.00 HUF\n4112 847986HU  BUDAPEST\nOTPMOBL JEGY.MAV.H 022S4189 1294720', 'transaction_cost_currency': 'HUF'}</t>
        </is>
      </c>
      <c r="X7283" t="inlineStr">
        <is>
          <t>4796 **** **** 7824 20210622 164254
9314.00 HUF
4112 847986HU  BUDAPEST
OTPMOBL JEGY.MAV.H 022S4189 1294720</t>
        </is>
      </c>
    </row>
    <row r="7284">
      <c r="A7284" t="inlineStr">
        <is>
          <t>EXP-2021-002489</t>
        </is>
      </c>
      <c r="B7284" t="inlineStr">
        <is>
          <t>2021-06</t>
        </is>
      </c>
      <c r="C7284" t="inlineStr">
        <is>
          <t>2021-06-25</t>
        </is>
      </c>
      <c r="E7284" t="inlineStr">
        <is>
          <t>Egyéb-WH</t>
        </is>
      </c>
      <c r="F7284">
        <v>15000</v>
      </c>
      <c r="G7284" t="inlineStr">
        <is>
          <t>HUF</t>
        </is>
      </c>
      <c r="H7284">
        <v>1</v>
      </c>
      <c r="I7284">
        <v>0</v>
      </c>
      <c r="J7284">
        <f>F7284*H7284</f>
        <v>15000.0000</v>
      </c>
      <c r="K7284">
        <f>(F7284*H7284) / ( 1 + I7284 / 100)</f>
        <v>15000.000</v>
      </c>
      <c r="L7284">
        <f>J7284-K7284</f>
        <v>0</v>
      </c>
      <c r="M7284" t="inlineStr">
        <is>
          <t>ÁLLANDÓ KÖLTSÉG</t>
        </is>
      </c>
      <c r="N7284" t="inlineStr">
        <is>
          <t>CIB 511</t>
        </is>
      </c>
      <c r="O7284" t="inlineStr">
        <is>
          <t>Cég működés|Egyéb</t>
        </is>
      </c>
      <c r="P7284" t="inlineStr">
        <is>
          <t>Iktatva</t>
        </is>
      </c>
      <c r="Q7284" s="1" t="inlineStr">
        <is>
          <t>523</t>
        </is>
      </c>
      <c r="U7284" t="inlineStr">
        <is>
          <t>KÁRTYATRANZAKCIÓ</t>
        </is>
      </c>
      <c r="V7284" t="inlineStr">
        <is>
          <t>2021-06-25</t>
        </is>
      </c>
      <c r="W7284" t="inlineStr">
        <is>
          <t>{'transaction_type': 'KÁRTYATRANZAKCIÓ', 'transaction_date': '2021.06.25', 'transaction_cost_amount': -15000.0, 'transaction_partner_account': '', 'transaction_supplier_name': '', 'transaction_message': '', 'transaction_id': '4796 **** **** 7824 20210622 105615\n15000.00 HUF\n7299 764906HU  BUDAPEST\nBARIONP BARION.COM 02202681 2045602', 'transaction_cost_currency': 'HUF'}</t>
        </is>
      </c>
      <c r="X7284" t="inlineStr">
        <is>
          <t>4796 **** **** 7824 20210622 105615
15000.00 HUF
7299 764906HU  BUDAPEST
BARIONP BARION.COM 02202681 2045602</t>
        </is>
      </c>
    </row>
    <row r="7285">
      <c r="A7285" t="inlineStr">
        <is>
          <t>EXP-2021-002480</t>
        </is>
      </c>
      <c r="B7285" t="inlineStr">
        <is>
          <t>2021-06</t>
        </is>
      </c>
      <c r="C7285" t="inlineStr">
        <is>
          <t>2021-06-28</t>
        </is>
      </c>
      <c r="D7285" t="inlineStr">
        <is>
          <t>Fiorex Packaging Kft.</t>
        </is>
      </c>
      <c r="E7285" t="inlineStr">
        <is>
          <t>Fiorex</t>
        </is>
      </c>
      <c r="F7285">
        <v>111115</v>
      </c>
      <c r="G7285" t="inlineStr">
        <is>
          <t>HUF</t>
        </is>
      </c>
      <c r="H7285">
        <v>1</v>
      </c>
      <c r="I7285">
        <v>27</v>
      </c>
      <c r="J7285">
        <f>F7285*H7285</f>
        <v>111115.0000</v>
      </c>
      <c r="K7285">
        <f>(F7285*H7285) / ( 1 + I7285 / 100)</f>
        <v>87492.12598425196850393700787</v>
      </c>
      <c r="L7285">
        <f>J7285-K7285</f>
        <v>23622</v>
      </c>
      <c r="M7285" t="inlineStr">
        <is>
          <t>VÁLTOZÓ KÖLTSÉG</t>
        </is>
      </c>
      <c r="N7285" t="inlineStr">
        <is>
          <t>CIB 511</t>
        </is>
      </c>
      <c r="O7285" t="inlineStr">
        <is>
          <t>Csomagolóanyag|Doboz-Futárzsák-Karton</t>
        </is>
      </c>
      <c r="P7285" t="inlineStr">
        <is>
          <t>Iktatva</t>
        </is>
      </c>
      <c r="Q7285" s="1" t="inlineStr">
        <is>
          <t>402</t>
        </is>
      </c>
      <c r="U7285" t="inlineStr">
        <is>
          <t>EGYÉB TERHELÉS</t>
        </is>
      </c>
      <c r="V7285" t="inlineStr">
        <is>
          <t>2021-06-28</t>
        </is>
      </c>
      <c r="W7285" t="inlineStr">
        <is>
          <t>{'transaction_type': 'EGYÉB TERHELÉS', 'transaction_date': '2021.06.28', 'transaction_cost_amount': -222230.0, 'transaction_partner_account': '', 'transaction_supplier_name': '', 'transaction_message': '', 'transaction_id': '10918001-00000063-33690004\nFiorex packaging kft\nKözlemény: 4121', 'transaction_cost_currency': 'HUF'}</t>
        </is>
      </c>
      <c r="X7285" t="inlineStr">
        <is>
          <t>10918001-00000063-33690004
Fiorex packaging kft
Közlemény: 4121</t>
        </is>
      </c>
    </row>
    <row r="7286">
      <c r="A7286" t="inlineStr">
        <is>
          <t>EXP-2021-002479</t>
        </is>
      </c>
      <c r="B7286" t="inlineStr">
        <is>
          <t>2021-06</t>
        </is>
      </c>
      <c r="C7286" t="inlineStr">
        <is>
          <t>2021-06-28</t>
        </is>
      </c>
      <c r="D7286" t="inlineStr">
        <is>
          <t>AQUA-Portéka Kft.</t>
        </is>
      </c>
      <c r="E7286" t="inlineStr">
        <is>
          <t>Aqua-Portéka</t>
        </is>
      </c>
      <c r="F7286">
        <v>300000</v>
      </c>
      <c r="G7286" t="inlineStr">
        <is>
          <t>HUF</t>
        </is>
      </c>
      <c r="H7286">
        <v>1</v>
      </c>
      <c r="I7286">
        <v>0</v>
      </c>
      <c r="J7286">
        <f>F7286*H7286</f>
        <v>300000.0000</v>
      </c>
      <c r="K7286">
        <f>(F7286*H7286) / ( 1 + I7286 / 100)</f>
        <v>300000.000</v>
      </c>
      <c r="L7286">
        <f>J7286-K7286</f>
        <v>0</v>
      </c>
      <c r="M7286" t="inlineStr">
        <is>
          <t>ÁLLANDÓ KÖLTSÉG</t>
        </is>
      </c>
      <c r="N7286" t="inlineStr">
        <is>
          <t>CIB 511</t>
        </is>
      </c>
      <c r="O7286" t="inlineStr">
        <is>
          <t>Ingatlan|Nyíl-Bérleti díj</t>
        </is>
      </c>
      <c r="P7286" t="inlineStr">
        <is>
          <t>Iktatva</t>
        </is>
      </c>
      <c r="Q7286" s="1" t="inlineStr">
        <is>
          <t>416</t>
        </is>
      </c>
      <c r="U7286" t="inlineStr">
        <is>
          <t>EGYÉB TERHELÉS</t>
        </is>
      </c>
      <c r="V7286" t="inlineStr">
        <is>
          <t>2021-06-28</t>
        </is>
      </c>
      <c r="W7286" t="inlineStr">
        <is>
          <t>{'transaction_type': 'EGYÉB TERHELÉS', 'transaction_date': '2021.06.28', 'transaction_cost_amount': -300000.0, 'transaction_partner_account': '', 'transaction_supplier_name': '', 'transaction_message': '', 'transaction_id': '10103434-47061228-00000002\nAqua-Portéka Kft\nKözlemény: 6', 'transaction_cost_currency': 'HUF'}</t>
        </is>
      </c>
      <c r="X7286" t="inlineStr">
        <is>
          <t>10103434-47061228-00000002
Aqua-Portéka Kft
Közlemény: 6</t>
        </is>
      </c>
    </row>
    <row r="7287">
      <c r="A7287" t="inlineStr">
        <is>
          <t>EXP-2021-002478</t>
        </is>
      </c>
      <c r="B7287" t="inlineStr">
        <is>
          <t>2021-06</t>
        </is>
      </c>
      <c r="C7287" t="inlineStr">
        <is>
          <t>2021-06-28</t>
        </is>
      </c>
      <c r="D7287" t="inlineStr">
        <is>
          <t>Trans Hungária Kft.</t>
        </is>
      </c>
      <c r="E7287" t="inlineStr">
        <is>
          <t>Trans</t>
        </is>
      </c>
      <c r="F7287">
        <v>19050</v>
      </c>
      <c r="G7287" t="inlineStr">
        <is>
          <t>HUF</t>
        </is>
      </c>
      <c r="H7287">
        <v>1</v>
      </c>
      <c r="I7287">
        <v>27</v>
      </c>
      <c r="J7287">
        <f>F7287*H7287</f>
        <v>19050.0000</v>
      </c>
      <c r="K7287">
        <f>(F7287*H7287) / ( 1 + I7287 / 100)</f>
        <v>15000.00</v>
      </c>
      <c r="L7287">
        <f>J7287-K7287</f>
        <v>4050</v>
      </c>
      <c r="M7287" t="inlineStr">
        <is>
          <t>VÁLTOZÓ KÖLTSÉG</t>
        </is>
      </c>
      <c r="N7287" t="inlineStr">
        <is>
          <t>CIB 511</t>
        </is>
      </c>
      <c r="O7287" t="inlineStr">
        <is>
          <t>Szállítási költség|Trans</t>
        </is>
      </c>
      <c r="P7287" t="inlineStr">
        <is>
          <t>Iktatva</t>
        </is>
      </c>
      <c r="Q7287" s="1" t="inlineStr">
        <is>
          <t>449</t>
        </is>
      </c>
      <c r="U7287" t="inlineStr">
        <is>
          <t>EGYÉB TERHELÉS</t>
        </is>
      </c>
      <c r="V7287" t="inlineStr">
        <is>
          <t>2021-06-28</t>
        </is>
      </c>
      <c r="W7287" t="inlineStr">
        <is>
          <t>{'transaction_type': 'EGYÉB TERHELÉS', 'transaction_date': '2021.06.28', 'transaction_cost_amount': -19050.0, 'transaction_partner_account': '', 'transaction_supplier_name': '', 'transaction_message': '', 'transaction_id': '11705008-22539614-00000000\nTrans Hungaria Kft\nKözlemény: 1670', 'transaction_cost_currency': 'HUF'}</t>
        </is>
      </c>
      <c r="X7287" t="inlineStr">
        <is>
          <t>11705008-22539614-00000000
Trans Hungaria Kft
Közlemény: 1670</t>
        </is>
      </c>
    </row>
    <row r="7288">
      <c r="A7288" t="inlineStr">
        <is>
          <t>EXP-2021-002477</t>
        </is>
      </c>
      <c r="B7288" t="inlineStr">
        <is>
          <t>2021-06</t>
        </is>
      </c>
      <c r="C7288" t="inlineStr">
        <is>
          <t>2021-06-28</t>
        </is>
      </c>
      <c r="D7288" t="inlineStr">
        <is>
          <t>Google</t>
        </is>
      </c>
      <c r="E7288" t="inlineStr">
        <is>
          <t>Google-Profibarkacs</t>
        </is>
      </c>
      <c r="F7288">
        <v>1100000</v>
      </c>
      <c r="G7288" t="inlineStr">
        <is>
          <t>HUF</t>
        </is>
      </c>
      <c r="H7288">
        <v>1</v>
      </c>
      <c r="I7288">
        <v>0</v>
      </c>
      <c r="J7288">
        <f>F7288*H7288</f>
        <v>1100000.0000</v>
      </c>
      <c r="K7288">
        <f>(F7288*H7288) / ( 1 + I7288 / 100)</f>
        <v>1100000.000</v>
      </c>
      <c r="L7288">
        <f>J7288-K7288</f>
        <v>0</v>
      </c>
      <c r="M7288" t="inlineStr">
        <is>
          <t>VÁLTOZÓ KÖLTSÉG</t>
        </is>
      </c>
      <c r="N7288" t="inlineStr">
        <is>
          <t>CIB 511</t>
        </is>
      </c>
      <c r="O7288" t="inlineStr">
        <is>
          <t>Marketing|Google</t>
        </is>
      </c>
      <c r="P7288" t="inlineStr">
        <is>
          <t>Iktatva</t>
        </is>
      </c>
      <c r="Q7288" s="1" t="inlineStr">
        <is>
          <t>694</t>
        </is>
      </c>
      <c r="U7288" t="inlineStr">
        <is>
          <t>KÁRTYATRANZAKCIÓ</t>
        </is>
      </c>
      <c r="V7288" t="inlineStr">
        <is>
          <t>2021-06-28</t>
        </is>
      </c>
      <c r="W7288" t="inlineStr">
        <is>
          <t>{'transaction_type': 'KÁRTYATRANZAKCIÓ', 'transaction_date': '2021.06.28', 'transaction_cost_amount': -100000.0, 'transaction_partner_account': '', 'transaction_supplier_name': '', 'transaction_message': '', 'transaction_id': '4796 **** **** 7824 20210625 220528\n100000.00 HUF       289.41 EUR\n0.00 7311 507539IE  INTERNET\nGOOGLE  SERVICES   WPGTID01 1643503', 'transaction_cost_currency': 'HUF'}</t>
        </is>
      </c>
      <c r="X7288" t="inlineStr">
        <is>
          <t>4796 **** **** 7824 20210625 220528
100000.00 HUF       289.41 EUR
0.00 7311 507539IE  INTERNET
GOOGLE  SERVICES   WPGTID01 1643503</t>
        </is>
      </c>
    </row>
    <row r="7289">
      <c r="A7289" t="inlineStr">
        <is>
          <t>EXP-2021-002476</t>
        </is>
      </c>
      <c r="B7289" t="inlineStr">
        <is>
          <t>2021-06</t>
        </is>
      </c>
      <c r="C7289" t="inlineStr">
        <is>
          <t>2021-06-28</t>
        </is>
      </c>
      <c r="E7289" t="inlineStr">
        <is>
          <t>Oktatás-WH</t>
        </is>
      </c>
      <c r="F7289">
        <v>13100</v>
      </c>
      <c r="G7289" t="inlineStr">
        <is>
          <t>HUF</t>
        </is>
      </c>
      <c r="H7289">
        <v>1</v>
      </c>
      <c r="I7289">
        <v>27</v>
      </c>
      <c r="J7289">
        <f>F7289*H7289</f>
        <v>13100.0000</v>
      </c>
      <c r="K7289">
        <f>(F7289*H7289) / ( 1 + I7289 / 100)</f>
        <v>10314.96062992125984251968504</v>
      </c>
      <c r="L7289">
        <f>J7289-K7289</f>
        <v>2785</v>
      </c>
      <c r="M7289" t="inlineStr">
        <is>
          <t>ÁLLANDÓ KÖLTSÉG</t>
        </is>
      </c>
      <c r="N7289" t="inlineStr">
        <is>
          <t>CIB 511</t>
        </is>
      </c>
      <c r="O7289" t="inlineStr">
        <is>
          <t>Munkabér|Oktatás</t>
        </is>
      </c>
      <c r="P7289" t="inlineStr">
        <is>
          <t>Iktatva</t>
        </is>
      </c>
      <c r="Q7289" s="1" t="inlineStr">
        <is>
          <t>590</t>
        </is>
      </c>
      <c r="U7289" t="inlineStr">
        <is>
          <t>KÁRTYATRANZAKCIÓ</t>
        </is>
      </c>
      <c r="V7289" t="inlineStr">
        <is>
          <t>2021-06-28</t>
        </is>
      </c>
      <c r="W7289" t="inlineStr">
        <is>
          <t>{'transaction_type': 'KÁRTYATRANZAKCIÓ', 'transaction_date': '2021.06.28', 'transaction_cost_amount': -13100.0, 'transaction_partner_account': '', 'transaction_supplier_name': '', 'transaction_message': '', 'transaction_id': '4796 **** **** 7824 20210624 202541\n13100.00 HUF\n7011 288288HU  Debrecen\nMinerva Panzio     HH614651 0589580', 'transaction_cost_currency': 'HUF'}</t>
        </is>
      </c>
      <c r="X7289" t="inlineStr">
        <is>
          <t>4796 **** **** 7824 20210624 202541
13100.00 HUF
7011 288288HU  Debrecen
Minerva Panzio     HH614651 0589580</t>
        </is>
      </c>
    </row>
    <row r="7290">
      <c r="A7290" t="inlineStr">
        <is>
          <t>EXP-2021-002475</t>
        </is>
      </c>
      <c r="B7290" t="inlineStr">
        <is>
          <t>2021-06</t>
        </is>
      </c>
      <c r="C7290" t="inlineStr">
        <is>
          <t>2021-06-28</t>
        </is>
      </c>
      <c r="D7290" t="inlineStr">
        <is>
          <t>Twilio</t>
        </is>
      </c>
      <c r="E7290" t="inlineStr">
        <is>
          <t>Twilio</t>
        </is>
      </c>
      <c r="F7290">
        <v>3003.9</v>
      </c>
      <c r="G7290" t="inlineStr">
        <is>
          <t>HUF</t>
        </is>
      </c>
      <c r="H7290">
        <v>1</v>
      </c>
      <c r="I7290">
        <v>0</v>
      </c>
      <c r="J7290">
        <f>F7290*H7290</f>
        <v>3003.9000</v>
      </c>
      <c r="K7290">
        <f>(F7290*H7290) / ( 1 + I7290 / 100)</f>
        <v>3003.900</v>
      </c>
      <c r="L7290">
        <f>J7290-K7290</f>
        <v>0</v>
      </c>
      <c r="M7290" t="inlineStr">
        <is>
          <t>ÁLLANDÓ KÖLTSÉG</t>
        </is>
      </c>
      <c r="N7290" t="inlineStr">
        <is>
          <t>CIB 511</t>
        </is>
      </c>
      <c r="O7290" t="inlineStr">
        <is>
          <t>Cég működés|Telefon, kommunikáció</t>
        </is>
      </c>
      <c r="P7290" t="inlineStr">
        <is>
          <t>Iktatva</t>
        </is>
      </c>
      <c r="Q7290" s="1" t="inlineStr">
        <is>
          <t>736</t>
        </is>
      </c>
      <c r="U7290" t="inlineStr">
        <is>
          <t>KÁRTYATRANZAKCIÓ</t>
        </is>
      </c>
      <c r="V7290" t="inlineStr">
        <is>
          <t>2021-06-28</t>
        </is>
      </c>
      <c r="W7290" t="inlineStr">
        <is>
          <t>{'transaction_type': 'KÁRTYATRANZAKCIÓ', 'transaction_date': '2021.06.28', 'transaction_cost_amount': -3003.9, 'transaction_partner_account': '', 'transaction_supplier_name': '', 'transaction_message': '', 'transaction_id': '4796 **** **** 7824 20210623 141816\n10.00 USD        10.00 USD\n300.39 5734 009936US  TWILIO.COM\nTWILIO INC         ZSQ12IPI 4715733', 'transaction_cost_currency': 'HUF'}</t>
        </is>
      </c>
      <c r="X7290" t="inlineStr">
        <is>
          <t>4796 **** **** 7824 20210623 141816
10.00 USD        10.00 USD
300.39 5734 009936US  TWILIO.COM
TWILIO INC         ZSQ12IPI 4715733</t>
        </is>
      </c>
    </row>
    <row r="7291">
      <c r="A7291" t="inlineStr">
        <is>
          <t>EXP-2021-002474</t>
        </is>
      </c>
      <c r="B7291" t="inlineStr">
        <is>
          <t>2021-06</t>
        </is>
      </c>
      <c r="C7291" t="inlineStr">
        <is>
          <t>2021-06-28</t>
        </is>
      </c>
      <c r="D7291" t="inlineStr">
        <is>
          <t>Twilio</t>
        </is>
      </c>
      <c r="E7291" t="inlineStr">
        <is>
          <t>Twilio</t>
        </is>
      </c>
      <c r="F7291">
        <v>12322</v>
      </c>
      <c r="G7291" t="inlineStr">
        <is>
          <t>HUF</t>
        </is>
      </c>
      <c r="H7291">
        <v>1</v>
      </c>
      <c r="I7291">
        <v>0</v>
      </c>
      <c r="J7291">
        <f>F7291*H7291</f>
        <v>12322.0000</v>
      </c>
      <c r="K7291">
        <f>(F7291*H7291) / ( 1 + I7291 / 100)</f>
        <v>12322.000</v>
      </c>
      <c r="L7291">
        <f>J7291-K7291</f>
        <v>0</v>
      </c>
      <c r="M7291" t="inlineStr">
        <is>
          <t>ÁLLANDÓ KÖLTSÉG</t>
        </is>
      </c>
      <c r="N7291" t="inlineStr">
        <is>
          <t>CIB 511</t>
        </is>
      </c>
      <c r="O7291" t="inlineStr">
        <is>
          <t>Cég működés|Telefon, kommunikáció</t>
        </is>
      </c>
      <c r="P7291" t="inlineStr">
        <is>
          <t>Iktatva</t>
        </is>
      </c>
      <c r="Q7291" s="1" t="inlineStr">
        <is>
          <t>736</t>
        </is>
      </c>
      <c r="U7291" t="inlineStr">
        <is>
          <t>KÁRTYATRANZAKCIÓ</t>
        </is>
      </c>
      <c r="V7291" t="inlineStr">
        <is>
          <t>2021-06-28</t>
        </is>
      </c>
      <c r="W7291" t="inlineStr">
        <is>
          <t>{'transaction_type': 'KÁRTYATRANZAKCIÓ', 'transaction_date': '2021.06.28', 'transaction_cost_amount': -12322.0, 'transaction_partner_account': '', 'transaction_supplier_name': '', 'transaction_message': '', 'transaction_id': '4796 **** **** 7824 20210624 153803\n41.02 USD        41.02 USD\n300.39 5734 227063US  TWILIO.COM\nTWILIO INC         ZSQ12IPI 3513415', 'transaction_cost_currency': 'HUF'}</t>
        </is>
      </c>
      <c r="X7291" t="inlineStr">
        <is>
          <t>4796 **** **** 7824 20210624 153803
41.02 USD        41.02 USD
300.39 5734 227063US  TWILIO.COM
TWILIO INC         ZSQ12IPI 3513415</t>
        </is>
      </c>
    </row>
    <row r="7292">
      <c r="A7292" t="inlineStr">
        <is>
          <t>EXP-2021-002473</t>
        </is>
      </c>
      <c r="B7292" t="inlineStr">
        <is>
          <t>2021-06</t>
        </is>
      </c>
      <c r="C7292" t="inlineStr">
        <is>
          <t>2021-06-28</t>
        </is>
      </c>
      <c r="D7292" t="inlineStr">
        <is>
          <t>MVM Next Eneregia Zrt.</t>
        </is>
      </c>
      <c r="E7292" t="inlineStr">
        <is>
          <t>MVM</t>
        </is>
      </c>
      <c r="F7292">
        <v>153915</v>
      </c>
      <c r="G7292" t="inlineStr">
        <is>
          <t>HUF</t>
        </is>
      </c>
      <c r="H7292">
        <v>1</v>
      </c>
      <c r="I7292">
        <v>27</v>
      </c>
      <c r="J7292">
        <f>F7292*H7292</f>
        <v>153915.0000</v>
      </c>
      <c r="K7292">
        <f>(F7292*H7292) / ( 1 + I7292 / 100)</f>
        <v>121192.9133858267716535433071</v>
      </c>
      <c r="L7292">
        <f>J7292-K7292</f>
        <v>32722</v>
      </c>
      <c r="M7292" t="inlineStr">
        <is>
          <t>ÁLLANDÓ KÖLTSÉG</t>
        </is>
      </c>
      <c r="N7292" t="inlineStr">
        <is>
          <t>CIB 511</t>
        </is>
      </c>
      <c r="O7292" t="inlineStr">
        <is>
          <t>Ingatlan|Nyíl-Bérlemény rezsi</t>
        </is>
      </c>
      <c r="P7292" t="inlineStr">
        <is>
          <t>Iktatva</t>
        </is>
      </c>
      <c r="Q7292" s="1" t="inlineStr">
        <is>
          <t>407</t>
        </is>
      </c>
      <c r="U7292" t="inlineStr">
        <is>
          <t>KÁRTYATRANZAKCIÓ</t>
        </is>
      </c>
      <c r="V7292" t="inlineStr">
        <is>
          <t>2021-06-28</t>
        </is>
      </c>
      <c r="W7292" t="inlineStr">
        <is>
          <t>{'transaction_type': 'KÁRTYATRANZAKCIÓ', 'transaction_date': '2021.06.28', 'transaction_cost_amount': -153915.0, 'transaction_partner_account': '', 'transaction_supplier_name': '', 'transaction_message': '', 'transaction_id': '4796 **** **** 7824 20210625 132003\n153.915,00 HUF\n4900 401089HU  BUDAPEST\nMVM NEXT ENERGIAK  IEBL2441 6158763', 'transaction_cost_currency': 'HUF'}</t>
        </is>
      </c>
      <c r="X7292" t="inlineStr">
        <is>
          <t>4796 **** **** 7824 20210625 132003
153.915,00 HUF
4900 401089HU  BUDAPEST
MVM NEXT ENERGIAK  IEBL2441 6158763</t>
        </is>
      </c>
    </row>
    <row r="7293">
      <c r="A7293" t="inlineStr">
        <is>
          <t>EXP-2021-002472</t>
        </is>
      </c>
      <c r="B7293" t="inlineStr">
        <is>
          <t>2021-06</t>
        </is>
      </c>
      <c r="C7293" t="inlineStr">
        <is>
          <t>2021-06-28</t>
        </is>
      </c>
      <c r="D7293" t="inlineStr">
        <is>
          <t>Cib Bank Zrt</t>
        </is>
      </c>
      <c r="E7293" t="inlineStr">
        <is>
          <t>CIB</t>
        </is>
      </c>
      <c r="F7293">
        <v>79.25</v>
      </c>
      <c r="G7293" t="inlineStr">
        <is>
          <t>HUF</t>
        </is>
      </c>
      <c r="H7293">
        <v>1</v>
      </c>
      <c r="I7293">
        <v>0</v>
      </c>
      <c r="J7293">
        <f>F7293*H7293</f>
        <v>79.2500</v>
      </c>
      <c r="K7293">
        <f>(F7293*H7293) / ( 1 + I7293 / 100)</f>
        <v>79.250</v>
      </c>
      <c r="L7293">
        <f>J7293-K7293</f>
        <v>0</v>
      </c>
      <c r="M7293" t="inlineStr">
        <is>
          <t>ÁLLANDÓ KÖLTSÉG</t>
        </is>
      </c>
      <c r="N7293" t="inlineStr">
        <is>
          <t>CIB 511</t>
        </is>
      </c>
      <c r="O7293" t="inlineStr">
        <is>
          <t>Banki költségek|CIB</t>
        </is>
      </c>
      <c r="P7293" t="inlineStr">
        <is>
          <t>Nem kell iktatni</t>
        </is>
      </c>
      <c r="U7293" t="inlineStr">
        <is>
          <t>DÍJ, KAMAT</t>
        </is>
      </c>
      <c r="V7293" t="inlineStr">
        <is>
          <t>2021-06-28</t>
        </is>
      </c>
      <c r="W7293" t="inlineStr">
        <is>
          <t>{'transaction_type': 'DÍJ, KAMAT', 'transaction_date': '2021.06.28', 'transaction_cost_amount': -79.25, 'transaction_partner_account': '', 'transaction_supplier_name': '', 'transaction_message': '', 'transaction_id': 'AD-Bankközi átutalás GIRO-n\nHUF 79,25\nCB3ADFKT1                 H0DJ', 'transaction_cost_currency': 'HUF'}</t>
        </is>
      </c>
      <c r="X7293" t="inlineStr">
        <is>
          <t>AD-Bankközi átutalás GIRO-n
HUF 79,25
CB3ADFKT1                 H0DJ</t>
        </is>
      </c>
    </row>
    <row r="7294">
      <c r="A7294" t="inlineStr">
        <is>
          <t>EXP-2021-002471</t>
        </is>
      </c>
      <c r="B7294" t="inlineStr">
        <is>
          <t>2021-06</t>
        </is>
      </c>
      <c r="C7294" t="inlineStr">
        <is>
          <t>2021-06-28</t>
        </is>
      </c>
      <c r="D7294" t="inlineStr">
        <is>
          <t>Cib Bank Zrt</t>
        </is>
      </c>
      <c r="E7294" t="inlineStr">
        <is>
          <t>CIB</t>
        </is>
      </c>
      <c r="F7294">
        <v>79.25</v>
      </c>
      <c r="G7294" t="inlineStr">
        <is>
          <t>HUF</t>
        </is>
      </c>
      <c r="H7294">
        <v>1</v>
      </c>
      <c r="I7294">
        <v>0</v>
      </c>
      <c r="J7294">
        <f>F7294*H7294</f>
        <v>79.2500</v>
      </c>
      <c r="K7294">
        <f>(F7294*H7294) / ( 1 + I7294 / 100)</f>
        <v>79.250</v>
      </c>
      <c r="L7294">
        <f>J7294-K7294</f>
        <v>0</v>
      </c>
      <c r="M7294" t="inlineStr">
        <is>
          <t>ÁLLANDÓ KÖLTSÉG</t>
        </is>
      </c>
      <c r="N7294" t="inlineStr">
        <is>
          <t>CIB 511</t>
        </is>
      </c>
      <c r="O7294" t="inlineStr">
        <is>
          <t>Banki költségek|CIB</t>
        </is>
      </c>
      <c r="P7294" t="inlineStr">
        <is>
          <t>Nem kell iktatni</t>
        </is>
      </c>
      <c r="U7294" t="inlineStr">
        <is>
          <t>DÍJ, KAMAT</t>
        </is>
      </c>
      <c r="V7294" t="inlineStr">
        <is>
          <t>2021-06-28</t>
        </is>
      </c>
      <c r="W7294" t="inlineStr">
        <is>
          <t>{'transaction_type': 'DÍJ, KAMAT', 'transaction_date': '2021.06.28', 'transaction_cost_amount': -79.25, 'transaction_partner_account': '', 'transaction_supplier_name': '', 'transaction_message': '', 'transaction_id': 'AD-Bankközi átutalás GIRO-n\nHUF 79,25\nCB3ADFKT1                 H0DL', 'transaction_cost_currency': 'HUF'}</t>
        </is>
      </c>
      <c r="X7294" t="inlineStr">
        <is>
          <t>AD-Bankközi átutalás GIRO-n
HUF 79,25
CB3ADFKT1                 H0DL</t>
        </is>
      </c>
    </row>
    <row r="7295">
      <c r="A7295" t="inlineStr">
        <is>
          <t>EXP-2021-002470</t>
        </is>
      </c>
      <c r="B7295" t="inlineStr">
        <is>
          <t>2021-06</t>
        </is>
      </c>
      <c r="C7295" t="inlineStr">
        <is>
          <t>2021-06-28</t>
        </is>
      </c>
      <c r="D7295" t="inlineStr">
        <is>
          <t>Cib Bank Zrt</t>
        </is>
      </c>
      <c r="E7295" t="inlineStr">
        <is>
          <t>CIB</t>
        </is>
      </c>
      <c r="F7295">
        <v>79.25</v>
      </c>
      <c r="G7295" t="inlineStr">
        <is>
          <t>HUF</t>
        </is>
      </c>
      <c r="H7295">
        <v>1</v>
      </c>
      <c r="I7295">
        <v>0</v>
      </c>
      <c r="J7295">
        <f>F7295*H7295</f>
        <v>79.2500</v>
      </c>
      <c r="K7295">
        <f>(F7295*H7295) / ( 1 + I7295 / 100)</f>
        <v>79.250</v>
      </c>
      <c r="L7295">
        <f>J7295-K7295</f>
        <v>0</v>
      </c>
      <c r="M7295" t="inlineStr">
        <is>
          <t>ÁLLANDÓ KÖLTSÉG</t>
        </is>
      </c>
      <c r="N7295" t="inlineStr">
        <is>
          <t>CIB 511</t>
        </is>
      </c>
      <c r="O7295" t="inlineStr">
        <is>
          <t>Banki költségek|CIB</t>
        </is>
      </c>
      <c r="P7295" t="inlineStr">
        <is>
          <t>Nem kell iktatni</t>
        </is>
      </c>
      <c r="U7295" t="inlineStr">
        <is>
          <t>DÍJ, KAMAT</t>
        </is>
      </c>
      <c r="V7295" t="inlineStr">
        <is>
          <t>2021-06-28</t>
        </is>
      </c>
      <c r="W7295" t="inlineStr">
        <is>
          <t>{'transaction_type': 'DÍJ, KAMAT', 'transaction_date': '2021.06.28', 'transaction_cost_amount': -79.25, 'transaction_partner_account': '', 'transaction_supplier_name': '', 'transaction_message': '', 'transaction_id': 'AD-Bankközi átutalás GIRO-n\nHUF 79,25\nCB3ADFKT1                 H0DN', 'transaction_cost_currency': 'HUF'}</t>
        </is>
      </c>
      <c r="X7295" t="inlineStr">
        <is>
          <t>AD-Bankközi átutalás GIRO-n
HUF 79,25
CB3ADFKT1                 H0DN</t>
        </is>
      </c>
    </row>
    <row r="7296">
      <c r="A7296" t="inlineStr">
        <is>
          <t>EXP-2021-002469</t>
        </is>
      </c>
      <c r="B7296" t="inlineStr">
        <is>
          <t>2021-06</t>
        </is>
      </c>
      <c r="C7296" t="inlineStr">
        <is>
          <t>2021-06-28</t>
        </is>
      </c>
      <c r="D7296" t="inlineStr">
        <is>
          <t>Cib Bank Zrt</t>
        </is>
      </c>
      <c r="E7296" t="inlineStr">
        <is>
          <t>CIB</t>
        </is>
      </c>
      <c r="F7296">
        <v>79.25</v>
      </c>
      <c r="G7296" t="inlineStr">
        <is>
          <t>HUF</t>
        </is>
      </c>
      <c r="H7296">
        <v>1</v>
      </c>
      <c r="I7296">
        <v>0</v>
      </c>
      <c r="J7296">
        <f>F7296*H7296</f>
        <v>79.2500</v>
      </c>
      <c r="K7296">
        <f>(F7296*H7296) / ( 1 + I7296 / 100)</f>
        <v>79.250</v>
      </c>
      <c r="L7296">
        <f>J7296-K7296</f>
        <v>0</v>
      </c>
      <c r="M7296" t="inlineStr">
        <is>
          <t>ÁLLANDÓ KÖLTSÉG</t>
        </is>
      </c>
      <c r="N7296" t="inlineStr">
        <is>
          <t>CIB 511</t>
        </is>
      </c>
      <c r="O7296" t="inlineStr">
        <is>
          <t>Banki költségek|CIB</t>
        </is>
      </c>
      <c r="P7296" t="inlineStr">
        <is>
          <t>Nem kell iktatni</t>
        </is>
      </c>
      <c r="U7296" t="inlineStr">
        <is>
          <t>DÍJ, KAMAT</t>
        </is>
      </c>
      <c r="V7296" t="inlineStr">
        <is>
          <t>2021-06-28</t>
        </is>
      </c>
      <c r="W7296" t="inlineStr">
        <is>
          <t>{'transaction_type': 'DÍJ, KAMAT', 'transaction_date': '2021.06.28', 'transaction_cost_amount': -79.25, 'transaction_partner_account': '', 'transaction_supplier_name': '', 'transaction_message': '', 'transaction_id': 'AD-Bankközi átutalás GIRO-n\nHUF 79,25\nCB3ADFKT1                 H0DP', 'transaction_cost_currency': 'HUF'}</t>
        </is>
      </c>
      <c r="X7296" t="inlineStr">
        <is>
          <t>AD-Bankközi átutalás GIRO-n
HUF 79,25
CB3ADFKT1                 H0DP</t>
        </is>
      </c>
    </row>
    <row r="7297">
      <c r="A7297" t="inlineStr">
        <is>
          <t>EXP-2021-002468</t>
        </is>
      </c>
      <c r="B7297" t="inlineStr">
        <is>
          <t>2021-06</t>
        </is>
      </c>
      <c r="C7297" t="inlineStr">
        <is>
          <t>2021-06-28</t>
        </is>
      </c>
      <c r="D7297" t="inlineStr">
        <is>
          <t>Cib Bank Zrt</t>
        </is>
      </c>
      <c r="E7297" t="inlineStr">
        <is>
          <t>CIB</t>
        </is>
      </c>
      <c r="F7297">
        <v>79.25</v>
      </c>
      <c r="G7297" t="inlineStr">
        <is>
          <t>HUF</t>
        </is>
      </c>
      <c r="H7297">
        <v>1</v>
      </c>
      <c r="I7297">
        <v>0</v>
      </c>
      <c r="J7297">
        <f>F7297*H7297</f>
        <v>79.2500</v>
      </c>
      <c r="K7297">
        <f>(F7297*H7297) / ( 1 + I7297 / 100)</f>
        <v>79.250</v>
      </c>
      <c r="L7297">
        <f>J7297-K7297</f>
        <v>0</v>
      </c>
      <c r="M7297" t="inlineStr">
        <is>
          <t>ÁLLANDÓ KÖLTSÉG</t>
        </is>
      </c>
      <c r="N7297" t="inlineStr">
        <is>
          <t>CIB 511</t>
        </is>
      </c>
      <c r="O7297" t="inlineStr">
        <is>
          <t>Banki költségek|CIB</t>
        </is>
      </c>
      <c r="P7297" t="inlineStr">
        <is>
          <t>Nem kell iktatni</t>
        </is>
      </c>
      <c r="U7297" t="inlineStr">
        <is>
          <t>DÍJ, KAMAT</t>
        </is>
      </c>
      <c r="V7297" t="inlineStr">
        <is>
          <t>2021-06-28</t>
        </is>
      </c>
      <c r="W7297" t="inlineStr">
        <is>
          <t>{'transaction_type': 'DÍJ, KAMAT', 'transaction_date': '2021.06.28', 'transaction_cost_amount': -79.25, 'transaction_partner_account': '', 'transaction_supplier_name': '', 'transaction_message': '', 'transaction_id': 'AD-Bankközi átutalás GIRO-n\nHUF 79,25\nCB3ADFKT1                 H0DR', 'transaction_cost_currency': 'HUF'}</t>
        </is>
      </c>
      <c r="X7297" t="inlineStr">
        <is>
          <t>AD-Bankközi átutalás GIRO-n
HUF 79,25
CB3ADFKT1                 H0DR</t>
        </is>
      </c>
    </row>
    <row r="7298">
      <c r="A7298" t="inlineStr">
        <is>
          <t>EXP-2021-002467</t>
        </is>
      </c>
      <c r="B7298" t="inlineStr">
        <is>
          <t>2021-06</t>
        </is>
      </c>
      <c r="C7298" t="inlineStr">
        <is>
          <t>2021-06-28</t>
        </is>
      </c>
      <c r="D7298" t="inlineStr">
        <is>
          <t>Cib Bank Zrt</t>
        </is>
      </c>
      <c r="E7298" t="inlineStr">
        <is>
          <t>CIB</t>
        </is>
      </c>
      <c r="F7298">
        <v>79.25</v>
      </c>
      <c r="G7298" t="inlineStr">
        <is>
          <t>HUF</t>
        </is>
      </c>
      <c r="H7298">
        <v>1</v>
      </c>
      <c r="I7298">
        <v>0</v>
      </c>
      <c r="J7298">
        <f>F7298*H7298</f>
        <v>79.2500</v>
      </c>
      <c r="K7298">
        <f>(F7298*H7298) / ( 1 + I7298 / 100)</f>
        <v>79.250</v>
      </c>
      <c r="L7298">
        <f>J7298-K7298</f>
        <v>0</v>
      </c>
      <c r="M7298" t="inlineStr">
        <is>
          <t>ÁLLANDÓ KÖLTSÉG</t>
        </is>
      </c>
      <c r="N7298" t="inlineStr">
        <is>
          <t>CIB 511</t>
        </is>
      </c>
      <c r="O7298" t="inlineStr">
        <is>
          <t>Banki költségek|CIB</t>
        </is>
      </c>
      <c r="P7298" t="inlineStr">
        <is>
          <t>Nem kell iktatni</t>
        </is>
      </c>
      <c r="U7298" t="inlineStr">
        <is>
          <t>DÍJ, KAMAT</t>
        </is>
      </c>
      <c r="V7298" t="inlineStr">
        <is>
          <t>2021-06-28</t>
        </is>
      </c>
      <c r="W7298" t="inlineStr">
        <is>
          <t>{'transaction_type': 'DÍJ, KAMAT', 'transaction_date': '2021.06.28', 'transaction_cost_amount': -79.25, 'transaction_partner_account': '', 'transaction_supplier_name': '', 'transaction_message': '', 'transaction_id': 'AD-Bankközi átutalás GIRO-n\nHUF 79,25\nCB3ADFKT1                 H0DT', 'transaction_cost_currency': 'HUF'}</t>
        </is>
      </c>
      <c r="X7298" t="inlineStr">
        <is>
          <t>AD-Bankközi átutalás GIRO-n
HUF 79,25
CB3ADFKT1                 H0DT</t>
        </is>
      </c>
    </row>
    <row r="7299">
      <c r="A7299" t="inlineStr">
        <is>
          <t>EXP-2021-002466</t>
        </is>
      </c>
      <c r="B7299" t="inlineStr">
        <is>
          <t>2021-06</t>
        </is>
      </c>
      <c r="C7299" t="inlineStr">
        <is>
          <t>2021-06-28</t>
        </is>
      </c>
      <c r="D7299" t="inlineStr">
        <is>
          <t>Cib Bank Zrt</t>
        </is>
      </c>
      <c r="E7299" t="inlineStr">
        <is>
          <t>CIB</t>
        </is>
      </c>
      <c r="F7299">
        <v>79.25</v>
      </c>
      <c r="G7299" t="inlineStr">
        <is>
          <t>HUF</t>
        </is>
      </c>
      <c r="H7299">
        <v>1</v>
      </c>
      <c r="I7299">
        <v>0</v>
      </c>
      <c r="J7299">
        <f>F7299*H7299</f>
        <v>79.2500</v>
      </c>
      <c r="K7299">
        <f>(F7299*H7299) / ( 1 + I7299 / 100)</f>
        <v>79.250</v>
      </c>
      <c r="L7299">
        <f>J7299-K7299</f>
        <v>0</v>
      </c>
      <c r="M7299" t="inlineStr">
        <is>
          <t>ÁLLANDÓ KÖLTSÉG</t>
        </is>
      </c>
      <c r="N7299" t="inlineStr">
        <is>
          <t>CIB 511</t>
        </is>
      </c>
      <c r="O7299" t="inlineStr">
        <is>
          <t>Banki költségek|CIB</t>
        </is>
      </c>
      <c r="P7299" t="inlineStr">
        <is>
          <t>Nem kell iktatni</t>
        </is>
      </c>
      <c r="U7299" t="inlineStr">
        <is>
          <t>DÍJ, KAMAT</t>
        </is>
      </c>
      <c r="V7299" t="inlineStr">
        <is>
          <t>2021-06-28</t>
        </is>
      </c>
      <c r="W7299" t="inlineStr">
        <is>
          <t>{'transaction_type': 'DÍJ, KAMAT', 'transaction_date': '2021.06.28', 'transaction_cost_amount': -79.25, 'transaction_partner_account': '', 'transaction_supplier_name': '', 'transaction_message': '', 'transaction_id': 'AD-Bankközi átutalás GIRO-n\nHUF 79,25\nCB3ADFKT1                 H0Df', 'transaction_cost_currency': 'HUF'}</t>
        </is>
      </c>
      <c r="X7299" t="inlineStr">
        <is>
          <t>AD-Bankközi átutalás GIRO-n
HUF 79,25
CB3ADFKT1                 H0Df</t>
        </is>
      </c>
    </row>
    <row r="7300">
      <c r="A7300" t="inlineStr">
        <is>
          <t>EXP-2021-002465</t>
        </is>
      </c>
      <c r="B7300" t="inlineStr">
        <is>
          <t>2021-06</t>
        </is>
      </c>
      <c r="C7300" t="inlineStr">
        <is>
          <t>2021-06-28</t>
        </is>
      </c>
      <c r="D7300" t="inlineStr">
        <is>
          <t>Cib Bank Zrt</t>
        </is>
      </c>
      <c r="E7300" t="inlineStr">
        <is>
          <t>CIB</t>
        </is>
      </c>
      <c r="F7300">
        <v>79.25</v>
      </c>
      <c r="G7300" t="inlineStr">
        <is>
          <t>HUF</t>
        </is>
      </c>
      <c r="H7300">
        <v>1</v>
      </c>
      <c r="I7300">
        <v>0</v>
      </c>
      <c r="J7300">
        <f>F7300*H7300</f>
        <v>79.2500</v>
      </c>
      <c r="K7300">
        <f>(F7300*H7300) / ( 1 + I7300 / 100)</f>
        <v>79.250</v>
      </c>
      <c r="L7300">
        <f>J7300-K7300</f>
        <v>0</v>
      </c>
      <c r="M7300" t="inlineStr">
        <is>
          <t>ÁLLANDÓ KÖLTSÉG</t>
        </is>
      </c>
      <c r="N7300" t="inlineStr">
        <is>
          <t>CIB 511</t>
        </is>
      </c>
      <c r="O7300" t="inlineStr">
        <is>
          <t>Banki költségek|CIB</t>
        </is>
      </c>
      <c r="P7300" t="inlineStr">
        <is>
          <t>Nem kell iktatni</t>
        </is>
      </c>
      <c r="U7300" t="inlineStr">
        <is>
          <t>DÍJ, KAMAT</t>
        </is>
      </c>
      <c r="V7300" t="inlineStr">
        <is>
          <t>2021-06-28</t>
        </is>
      </c>
      <c r="W7300" t="inlineStr">
        <is>
          <t>{'transaction_type': 'DÍJ, KAMAT', 'transaction_date': '2021.06.28', 'transaction_cost_amount': -79.25, 'transaction_partner_account': '', 'transaction_supplier_name': '', 'transaction_message': '', 'transaction_id': 'AD-Bankközi átutalás GIRO-n\nHUF 79,25\nCB3ADFKT1                 H0Dh', 'transaction_cost_currency': 'HUF'}</t>
        </is>
      </c>
      <c r="X7300" t="inlineStr">
        <is>
          <t>AD-Bankközi átutalás GIRO-n
HUF 79,25
CB3ADFKT1                 H0Dh</t>
        </is>
      </c>
    </row>
    <row r="7301">
      <c r="A7301" t="inlineStr">
        <is>
          <t>EXP-2021-002464</t>
        </is>
      </c>
      <c r="B7301" t="inlineStr">
        <is>
          <t>2021-06</t>
        </is>
      </c>
      <c r="C7301" t="inlineStr">
        <is>
          <t>2021-06-28</t>
        </is>
      </c>
      <c r="D7301" t="inlineStr">
        <is>
          <t>Cib Bank Zrt</t>
        </is>
      </c>
      <c r="E7301" t="inlineStr">
        <is>
          <t>CIB</t>
        </is>
      </c>
      <c r="F7301">
        <v>91.11</v>
      </c>
      <c r="G7301" t="inlineStr">
        <is>
          <t>HUF</t>
        </is>
      </c>
      <c r="H7301">
        <v>1</v>
      </c>
      <c r="I7301">
        <v>0</v>
      </c>
      <c r="J7301">
        <f>F7301*H7301</f>
        <v>91.1100</v>
      </c>
      <c r="K7301">
        <f>(F7301*H7301) / ( 1 + I7301 / 100)</f>
        <v>91.110</v>
      </c>
      <c r="L7301">
        <f>J7301-K7301</f>
        <v>0</v>
      </c>
      <c r="M7301" t="inlineStr">
        <is>
          <t>ÁLLANDÓ KÖLTSÉG</t>
        </is>
      </c>
      <c r="N7301" t="inlineStr">
        <is>
          <t>CIB 511</t>
        </is>
      </c>
      <c r="O7301" t="inlineStr">
        <is>
          <t>Banki költségek|CIB</t>
        </is>
      </c>
      <c r="P7301" t="inlineStr">
        <is>
          <t>Nem kell iktatni</t>
        </is>
      </c>
      <c r="U7301" t="inlineStr">
        <is>
          <t>DÍJ, KAMAT</t>
        </is>
      </c>
      <c r="V7301" t="inlineStr">
        <is>
          <t>2021-06-28</t>
        </is>
      </c>
      <c r="W7301" t="inlineStr">
        <is>
          <t>{'transaction_type': 'DÍJ, KAMAT', 'transaction_date': '2021.06.28', 'transaction_cost_amount': -91.11, 'transaction_partner_account': '', 'transaction_supplier_name': '', 'transaction_message': '', 'transaction_id': 'AD-Bankközi átutalás GIRO-n\nHUF 91,11\nCB3ADFKT1                 H0JJ', 'transaction_cost_currency': 'HUF'}</t>
        </is>
      </c>
      <c r="X7301" t="inlineStr">
        <is>
          <t>AD-Bankközi átutalás GIRO-n
HUF 91,11
CB3ADFKT1                 H0JJ</t>
        </is>
      </c>
    </row>
    <row r="7302">
      <c r="A7302" t="inlineStr">
        <is>
          <t>EXP-2021-002463</t>
        </is>
      </c>
      <c r="B7302" t="inlineStr">
        <is>
          <t>2021-06</t>
        </is>
      </c>
      <c r="C7302" t="inlineStr">
        <is>
          <t>2021-06-28</t>
        </is>
      </c>
      <c r="D7302" t="inlineStr">
        <is>
          <t>Cib Bank Zrt</t>
        </is>
      </c>
      <c r="E7302" t="inlineStr">
        <is>
          <t>CIB</t>
        </is>
      </c>
      <c r="F7302">
        <v>123</v>
      </c>
      <c r="G7302" t="inlineStr">
        <is>
          <t>HUF</t>
        </is>
      </c>
      <c r="H7302">
        <v>1</v>
      </c>
      <c r="I7302">
        <v>0</v>
      </c>
      <c r="J7302">
        <f>F7302*H7302</f>
        <v>123.0000</v>
      </c>
      <c r="K7302">
        <f>(F7302*H7302) / ( 1 + I7302 / 100)</f>
        <v>123.000</v>
      </c>
      <c r="L7302">
        <f>J7302-K7302</f>
        <v>0</v>
      </c>
      <c r="M7302" t="inlineStr">
        <is>
          <t>ÁLLANDÓ KÖLTSÉG</t>
        </is>
      </c>
      <c r="N7302" t="inlineStr">
        <is>
          <t>CIB 511</t>
        </is>
      </c>
      <c r="O7302" t="inlineStr">
        <is>
          <t>Banki költségek|CIB</t>
        </is>
      </c>
      <c r="P7302" t="inlineStr">
        <is>
          <t>Nem kell iktatni</t>
        </is>
      </c>
      <c r="U7302" t="inlineStr">
        <is>
          <t>DÍJ, KAMAT</t>
        </is>
      </c>
      <c r="V7302" t="inlineStr">
        <is>
          <t>2021-06-28</t>
        </is>
      </c>
      <c r="W7302" t="inlineStr">
        <is>
          <t>{'transaction_type': 'DÍJ, KAMAT', 'transaction_date': '2021.06.28', 'transaction_cost_amount': -123.0, 'transaction_partner_account': '', 'transaction_supplier_name': '', 'transaction_message': '', 'transaction_id': 'AD-Bankközi átutalás GIRO-n\nHUF 123,00\nCB3ADFKT1                 H0JL', 'transaction_cost_currency': 'HUF'}</t>
        </is>
      </c>
      <c r="X7302" t="inlineStr">
        <is>
          <t>AD-Bankközi átutalás GIRO-n
HUF 123,00
CB3ADFKT1                 H0JL</t>
        </is>
      </c>
    </row>
    <row r="7303">
      <c r="A7303" t="inlineStr">
        <is>
          <t>EXP-2021-002462</t>
        </is>
      </c>
      <c r="B7303" t="inlineStr">
        <is>
          <t>2021-06</t>
        </is>
      </c>
      <c r="C7303" t="inlineStr">
        <is>
          <t>2021-06-28</t>
        </is>
      </c>
      <c r="D7303" t="inlineStr">
        <is>
          <t>Cib Bank Zrt</t>
        </is>
      </c>
      <c r="E7303" t="inlineStr">
        <is>
          <t>CIB</t>
        </is>
      </c>
      <c r="F7303">
        <v>79.25</v>
      </c>
      <c r="G7303" t="inlineStr">
        <is>
          <t>HUF</t>
        </is>
      </c>
      <c r="H7303">
        <v>1</v>
      </c>
      <c r="I7303">
        <v>0</v>
      </c>
      <c r="J7303">
        <f>F7303*H7303</f>
        <v>79.2500</v>
      </c>
      <c r="K7303">
        <f>(F7303*H7303) / ( 1 + I7303 / 100)</f>
        <v>79.250</v>
      </c>
      <c r="L7303">
        <f>J7303-K7303</f>
        <v>0</v>
      </c>
      <c r="M7303" t="inlineStr">
        <is>
          <t>ÁLLANDÓ KÖLTSÉG</t>
        </is>
      </c>
      <c r="N7303" t="inlineStr">
        <is>
          <t>CIB 511</t>
        </is>
      </c>
      <c r="O7303" t="inlineStr">
        <is>
          <t>Banki költségek|CIB</t>
        </is>
      </c>
      <c r="P7303" t="inlineStr">
        <is>
          <t>Nem kell iktatni</t>
        </is>
      </c>
      <c r="U7303" t="inlineStr">
        <is>
          <t>DÍJ, KAMAT</t>
        </is>
      </c>
      <c r="V7303" t="inlineStr">
        <is>
          <t>2021-06-28</t>
        </is>
      </c>
      <c r="W7303" t="inlineStr">
        <is>
          <t>{'transaction_type': 'DÍJ, KAMAT', 'transaction_date': '2021.06.28', 'transaction_cost_amount': -79.25, 'transaction_partner_account': '', 'transaction_supplier_name': '', 'transaction_message': '', 'transaction_id': 'AD-Bankközi átutalás GIRO-n\nHUF 79,25\nCB3ADFKT1                 H0JR', 'transaction_cost_currency': 'HUF'}</t>
        </is>
      </c>
      <c r="X7303" t="inlineStr">
        <is>
          <t>AD-Bankközi átutalás GIRO-n
HUF 79,25
CB3ADFKT1                 H0JR</t>
        </is>
      </c>
    </row>
    <row r="7304">
      <c r="A7304" t="inlineStr">
        <is>
          <t>EXP-2021-002457</t>
        </is>
      </c>
      <c r="B7304" t="inlineStr">
        <is>
          <t>2021-07</t>
        </is>
      </c>
      <c r="C7304" t="inlineStr">
        <is>
          <t>2021-07-01</t>
        </is>
      </c>
      <c r="D7304" t="inlineStr">
        <is>
          <t>Unas Online Kft</t>
        </is>
      </c>
      <c r="E7304" t="inlineStr">
        <is>
          <t>Profibarkacs webshop</t>
        </is>
      </c>
      <c r="F7304">
        <v>27738</v>
      </c>
      <c r="G7304" t="inlineStr">
        <is>
          <t>HUF</t>
        </is>
      </c>
      <c r="H7304">
        <v>1</v>
      </c>
      <c r="I7304">
        <v>27</v>
      </c>
      <c r="J7304">
        <f>F7304*H7304</f>
        <v>27738.0000</v>
      </c>
      <c r="K7304">
        <f>(F7304*H7304) / ( 1 + I7304 / 100)</f>
        <v>21840.94488188976377952755906</v>
      </c>
      <c r="L7304">
        <f>J7304-K7304</f>
        <v>5897</v>
      </c>
      <c r="M7304" t="inlineStr">
        <is>
          <t>ÁLLANDÓ KÖLTSÉG</t>
        </is>
      </c>
      <c r="N7304" t="inlineStr">
        <is>
          <t>CIB 511</t>
        </is>
      </c>
      <c r="O7304" t="inlineStr">
        <is>
          <t>Cég működés|Webshop működés</t>
        </is>
      </c>
      <c r="P7304" t="inlineStr">
        <is>
          <t>Iktatva</t>
        </is>
      </c>
      <c r="Q7304" s="1" t="inlineStr">
        <is>
          <t>561</t>
        </is>
      </c>
      <c r="U7304" t="inlineStr">
        <is>
          <t>KÁRTYATRANZAKCIÓ</t>
        </is>
      </c>
      <c r="V7304" t="inlineStr">
        <is>
          <t>2021-07-01</t>
        </is>
      </c>
      <c r="W7304" t="inlineStr">
        <is>
          <t>{'transaction_type': 'KÁRTYATRANZAKCIÓ', 'transaction_date': '2021.06.29', 'transaction_cost_amount': -27738.0, 'transaction_partner_account': '', 'transaction_supplier_name': '', 'transaction_message': '', 'transaction_id': '4796 **** **** 7824 20210628 145652\n27.738,00 HUF\n4816 926686HU  SOPRON\nUNAS ONLINE KFT.   IEBL0527 6234390', 'transaction_cost_currency': 'HUF'}</t>
        </is>
      </c>
      <c r="X7304" t="inlineStr">
        <is>
          <t>4796 **** **** 7824 20210628 145652
27.738,00 HUF
4816 926686HU  SOPRON
UNAS ONLINE KFT.   IEBL0527 6234390</t>
        </is>
      </c>
    </row>
    <row r="7305">
      <c r="A7305" t="inlineStr">
        <is>
          <t>EXP-2021-002456</t>
        </is>
      </c>
      <c r="B7305" t="inlineStr">
        <is>
          <t>2021-06</t>
        </is>
      </c>
      <c r="C7305" t="inlineStr">
        <is>
          <t>2021-06-29</t>
        </is>
      </c>
      <c r="D7305" t="inlineStr">
        <is>
          <t>Cib Bank Zrt</t>
        </is>
      </c>
      <c r="E7305" t="inlineStr">
        <is>
          <t>CIB</t>
        </is>
      </c>
      <c r="F7305">
        <v>79.25</v>
      </c>
      <c r="G7305" t="inlineStr">
        <is>
          <t>HUF</t>
        </is>
      </c>
      <c r="H7305">
        <v>1</v>
      </c>
      <c r="I7305">
        <v>0</v>
      </c>
      <c r="J7305">
        <f>F7305*H7305</f>
        <v>79.2500</v>
      </c>
      <c r="K7305">
        <f>(F7305*H7305) / ( 1 + I7305 / 100)</f>
        <v>79.250</v>
      </c>
      <c r="L7305">
        <f>J7305-K7305</f>
        <v>0</v>
      </c>
      <c r="M7305" t="inlineStr">
        <is>
          <t>ÁLLANDÓ KÖLTSÉG</t>
        </is>
      </c>
      <c r="N7305" t="inlineStr">
        <is>
          <t>CIB 511</t>
        </is>
      </c>
      <c r="O7305" t="inlineStr">
        <is>
          <t>Banki költségek|CIB</t>
        </is>
      </c>
      <c r="P7305" t="inlineStr">
        <is>
          <t>Nem kell iktatni</t>
        </is>
      </c>
      <c r="U7305" t="inlineStr">
        <is>
          <t>DÍJ, KAMAT</t>
        </is>
      </c>
      <c r="V7305" t="inlineStr">
        <is>
          <t>2021-06-29</t>
        </is>
      </c>
      <c r="W7305" t="inlineStr">
        <is>
          <t>{'transaction_type': 'DÍJ, KAMAT', 'transaction_date': '2021.06.29', 'transaction_cost_amount': -79.25, 'transaction_partner_account': '', 'transaction_supplier_name': '', 'transaction_message': '', 'transaction_id': 'AD-Bankközi átutalás GIRO-n\nHUF 79,25\nCB3ADFKT1                 H0DX', 'transaction_cost_currency': 'HUF'}</t>
        </is>
      </c>
      <c r="X7305" t="inlineStr">
        <is>
          <t>AD-Bankközi átutalás GIRO-n
HUF 79,25
CB3ADFKT1                 H0DX</t>
        </is>
      </c>
    </row>
    <row r="7306">
      <c r="A7306" t="inlineStr">
        <is>
          <t>EXP-2021-002455</t>
        </is>
      </c>
      <c r="B7306" t="inlineStr">
        <is>
          <t>2021-06</t>
        </is>
      </c>
      <c r="C7306" t="inlineStr">
        <is>
          <t>2021-06-29</t>
        </is>
      </c>
      <c r="D7306" t="inlineStr">
        <is>
          <t>Cib Bank Zrt</t>
        </is>
      </c>
      <c r="E7306" t="inlineStr">
        <is>
          <t>CIB</t>
        </is>
      </c>
      <c r="F7306">
        <v>79.25</v>
      </c>
      <c r="G7306" t="inlineStr">
        <is>
          <t>HUF</t>
        </is>
      </c>
      <c r="H7306">
        <v>1</v>
      </c>
      <c r="I7306">
        <v>0</v>
      </c>
      <c r="J7306">
        <f>F7306*H7306</f>
        <v>79.2500</v>
      </c>
      <c r="K7306">
        <f>(F7306*H7306) / ( 1 + I7306 / 100)</f>
        <v>79.250</v>
      </c>
      <c r="L7306">
        <f>J7306-K7306</f>
        <v>0</v>
      </c>
      <c r="M7306" t="inlineStr">
        <is>
          <t>ÁLLANDÓ KÖLTSÉG</t>
        </is>
      </c>
      <c r="N7306" t="inlineStr">
        <is>
          <t>CIB 511</t>
        </is>
      </c>
      <c r="O7306" t="inlineStr">
        <is>
          <t>Banki költségek|CIB</t>
        </is>
      </c>
      <c r="P7306" t="inlineStr">
        <is>
          <t>Nem kell iktatni</t>
        </is>
      </c>
      <c r="U7306" t="inlineStr">
        <is>
          <t>DÍJ, KAMAT</t>
        </is>
      </c>
      <c r="V7306" t="inlineStr">
        <is>
          <t>2021-06-29</t>
        </is>
      </c>
      <c r="W7306" t="inlineStr">
        <is>
          <t>{'transaction_type': 'DÍJ, KAMAT', 'transaction_date': '2021.06.29', 'transaction_cost_amount': -79.25, 'transaction_partner_account': '', 'transaction_supplier_name': '', 'transaction_message': '', 'transaction_id': 'AD-Bankközi átutalás GIRO-n\nHUF 79,25\nCB3ADFKT1                 H0DZ', 'transaction_cost_currency': 'HUF'}</t>
        </is>
      </c>
      <c r="X7306" t="inlineStr">
        <is>
          <t>AD-Bankközi átutalás GIRO-n
HUF 79,25
CB3ADFKT1                 H0DZ</t>
        </is>
      </c>
    </row>
    <row r="7307">
      <c r="A7307" t="inlineStr">
        <is>
          <t>EXP-2021-002454</t>
        </is>
      </c>
      <c r="B7307" t="inlineStr">
        <is>
          <t>2021-06</t>
        </is>
      </c>
      <c r="C7307" t="inlineStr">
        <is>
          <t>2021-06-29</t>
        </is>
      </c>
      <c r="D7307" t="inlineStr">
        <is>
          <t>Cib Bank Zrt</t>
        </is>
      </c>
      <c r="E7307" t="inlineStr">
        <is>
          <t>CIB</t>
        </is>
      </c>
      <c r="F7307">
        <v>79.25</v>
      </c>
      <c r="G7307" t="inlineStr">
        <is>
          <t>HUF</t>
        </is>
      </c>
      <c r="H7307">
        <v>1</v>
      </c>
      <c r="I7307">
        <v>0</v>
      </c>
      <c r="J7307">
        <f>F7307*H7307</f>
        <v>79.2500</v>
      </c>
      <c r="K7307">
        <f>(F7307*H7307) / ( 1 + I7307 / 100)</f>
        <v>79.250</v>
      </c>
      <c r="L7307">
        <f>J7307-K7307</f>
        <v>0</v>
      </c>
      <c r="M7307" t="inlineStr">
        <is>
          <t>ÁLLANDÓ KÖLTSÉG</t>
        </is>
      </c>
      <c r="N7307" t="inlineStr">
        <is>
          <t>CIB 511</t>
        </is>
      </c>
      <c r="O7307" t="inlineStr">
        <is>
          <t>Banki költségek|CIB</t>
        </is>
      </c>
      <c r="P7307" t="inlineStr">
        <is>
          <t>Nem kell iktatni</t>
        </is>
      </c>
      <c r="U7307" t="inlineStr">
        <is>
          <t>DÍJ, KAMAT</t>
        </is>
      </c>
      <c r="V7307" t="inlineStr">
        <is>
          <t>2021-06-29</t>
        </is>
      </c>
      <c r="W7307" t="inlineStr">
        <is>
          <t>{'transaction_type': 'DÍJ, KAMAT', 'transaction_date': '2021.06.29', 'transaction_cost_amount': -79.25, 'transaction_partner_account': '', 'transaction_supplier_name': '', 'transaction_message': '', 'transaction_id': 'AD-Bankközi átutalás GIRO-n\nHUF 79,25\nCB3ADFKT1                 H0Db', 'transaction_cost_currency': 'HUF'}</t>
        </is>
      </c>
      <c r="X7307" t="inlineStr">
        <is>
          <t>AD-Bankközi átutalás GIRO-n
HUF 79,25
CB3ADFKT1                 H0Db</t>
        </is>
      </c>
    </row>
    <row r="7308">
      <c r="A7308" t="inlineStr">
        <is>
          <t>EXP-2021-002443</t>
        </is>
      </c>
      <c r="B7308" t="inlineStr">
        <is>
          <t>2021-06</t>
        </is>
      </c>
      <c r="C7308" t="inlineStr">
        <is>
          <t>2021-06-30</t>
        </is>
      </c>
      <c r="D7308" t="inlineStr">
        <is>
          <t>E-ON</t>
        </is>
      </c>
      <c r="E7308" t="inlineStr">
        <is>
          <t>E-ON</t>
        </is>
      </c>
      <c r="F7308">
        <v>5780</v>
      </c>
      <c r="G7308" t="inlineStr">
        <is>
          <t>HUF</t>
        </is>
      </c>
      <c r="H7308">
        <v>1</v>
      </c>
      <c r="I7308">
        <v>27</v>
      </c>
      <c r="J7308">
        <f>F7308*H7308</f>
        <v>5780.0000</v>
      </c>
      <c r="K7308">
        <f>(F7308*H7308) / ( 1 + I7308 / 100)</f>
        <v>4551.181102362204724409448819</v>
      </c>
      <c r="L7308">
        <f>J7308-K7308</f>
        <v>1228</v>
      </c>
      <c r="M7308" t="inlineStr">
        <is>
          <t>ÁLLANDÓ KÖLTSÉG</t>
        </is>
      </c>
      <c r="N7308" t="inlineStr">
        <is>
          <t>CIB 511</t>
        </is>
      </c>
      <c r="O7308" t="inlineStr">
        <is>
          <t>Ingatlan|Nyíl-Bérlemény rezsi</t>
        </is>
      </c>
      <c r="P7308" t="inlineStr">
        <is>
          <t>Iktatva</t>
        </is>
      </c>
      <c r="Q7308" s="1" t="inlineStr">
        <is>
          <t>182</t>
        </is>
      </c>
      <c r="U7308" t="inlineStr">
        <is>
          <t>RENDSZERES MEGBÍZÁS</t>
        </is>
      </c>
      <c r="V7308" t="inlineStr">
        <is>
          <t>2021-06-30</t>
        </is>
      </c>
      <c r="W7308" t="inlineStr">
        <is>
          <t>{'transaction_type': 'RENDSZERES MEGBÍZÁS', 'transaction_date': '2021.06.30', 'transaction_cost_amount': -5780.0, 'transaction_partner_account': '', 'transaction_supplier_name': '', 'transaction_message': '', 'transaction_id': '11706016-20733953-        C/     0\nDIGI T vk zl si\nKÁBEL TV ELŐFIZETÉS\n000 FA10248296                 H0Vp', 'transaction_cost_currency': 'HUF'}</t>
        </is>
      </c>
      <c r="X7308" t="inlineStr">
        <is>
          <t>11706016-20733953-        C/     0
DIGI T vk zl si
KÁBEL TV ELŐFIZETÉS
000 FA10248296                 H0Vp</t>
        </is>
      </c>
    </row>
    <row r="7309">
      <c r="A7309" t="inlineStr">
        <is>
          <t>EXP-2021-002442</t>
        </is>
      </c>
      <c r="B7309" t="inlineStr">
        <is>
          <t>2021-06</t>
        </is>
      </c>
      <c r="C7309" t="inlineStr">
        <is>
          <t>2021-06-30</t>
        </is>
      </c>
      <c r="D7309" t="inlineStr">
        <is>
          <t>Google</t>
        </is>
      </c>
      <c r="E7309" t="inlineStr">
        <is>
          <t>Google-Profibarkacs</t>
        </is>
      </c>
      <c r="F7309">
        <v>69250</v>
      </c>
      <c r="G7309" t="inlineStr">
        <is>
          <t>HUF</t>
        </is>
      </c>
      <c r="H7309">
        <v>1</v>
      </c>
      <c r="I7309">
        <v>0</v>
      </c>
      <c r="J7309">
        <f>F7309*H7309</f>
        <v>69250.0000</v>
      </c>
      <c r="K7309">
        <f>(F7309*H7309) / ( 1 + I7309 / 100)</f>
        <v>69250.000</v>
      </c>
      <c r="L7309">
        <f>J7309-K7309</f>
        <v>0</v>
      </c>
      <c r="M7309" t="inlineStr">
        <is>
          <t>VÁLTOZÓ KÖLTSÉG</t>
        </is>
      </c>
      <c r="N7309" t="inlineStr">
        <is>
          <t>CIB 511</t>
        </is>
      </c>
      <c r="O7309" t="inlineStr">
        <is>
          <t>Marketing|Google</t>
        </is>
      </c>
      <c r="P7309" t="inlineStr">
        <is>
          <t>Iktatva</t>
        </is>
      </c>
      <c r="Q7309" s="1" t="inlineStr">
        <is>
          <t>694</t>
        </is>
      </c>
      <c r="U7309" t="inlineStr">
        <is>
          <t>KÁRTYATRANZAKCIÓ</t>
        </is>
      </c>
      <c r="V7309" t="inlineStr">
        <is>
          <t>2021-06-30</t>
        </is>
      </c>
      <c r="W7309" t="inlineStr">
        <is>
          <t>{'transaction_type': 'KÁRTYATRANZAKCIÓ', 'transaction_date': '2021.06.30', 'transaction_cost_amount': -100000.0, 'transaction_partner_account': '', 'transaction_supplier_name': '', 'transaction_message': '', 'transaction_id': '4796 **** **** 7824 20210628 153214\n100000.00 HUF       289.51 EUR\n0.00 7311 934057IE  INTERNET\nGOOGLE  SERVICES   WPGTID01 1087493', 'transaction_cost_currency': 'HUF'}</t>
        </is>
      </c>
      <c r="X7309" t="inlineStr">
        <is>
          <t>4796 **** **** 7824 20210628 153214
100000.00 HUF       289.51 EUR
0.00 7311 934057IE  INTERNET
GOOGLE  SERVICES   WPGTID01 1087493</t>
        </is>
      </c>
    </row>
    <row r="7310">
      <c r="A7310" t="inlineStr">
        <is>
          <t>EXP-2021-002441</t>
        </is>
      </c>
      <c r="B7310" t="inlineStr">
        <is>
          <t>2021-06</t>
        </is>
      </c>
      <c r="C7310" t="inlineStr">
        <is>
          <t>2021-06-30</t>
        </is>
      </c>
      <c r="D7310" t="inlineStr">
        <is>
          <t>KBoss.hu Kft</t>
        </is>
      </c>
      <c r="E7310" t="inlineStr">
        <is>
          <t>Számlázz.hu</t>
        </is>
      </c>
      <c r="F7310">
        <v>4356</v>
      </c>
      <c r="G7310" t="inlineStr">
        <is>
          <t>HUF</t>
        </is>
      </c>
      <c r="H7310">
        <v>1</v>
      </c>
      <c r="I7310">
        <v>27</v>
      </c>
      <c r="J7310">
        <f>F7310*H7310</f>
        <v>4356.0000</v>
      </c>
      <c r="K7310">
        <f>(F7310*H7310) / ( 1 + I7310 / 100)</f>
        <v>3429.921259842519685039370079</v>
      </c>
      <c r="L7310">
        <f>J7310-K7310</f>
        <v>926</v>
      </c>
      <c r="M7310" t="inlineStr">
        <is>
          <t>ÁLLANDÓ KÖLTSÉG</t>
        </is>
      </c>
      <c r="N7310" t="inlineStr">
        <is>
          <t>CIB 511</t>
        </is>
      </c>
      <c r="O7310" t="inlineStr">
        <is>
          <t>Cég működés|Szolgáltatás</t>
        </is>
      </c>
      <c r="P7310" t="inlineStr">
        <is>
          <t>Iktatva</t>
        </is>
      </c>
      <c r="Q7310" s="1" t="inlineStr">
        <is>
          <t>558</t>
        </is>
      </c>
      <c r="U7310" t="inlineStr">
        <is>
          <t>KÁRTYATRANZAKCIÓ</t>
        </is>
      </c>
      <c r="V7310" t="inlineStr">
        <is>
          <t>2021-06-30</t>
        </is>
      </c>
      <c r="W7310" t="inlineStr">
        <is>
          <t>{'transaction_type': 'KÁRTYATRANZAKCIÓ', 'transaction_date': '2021.06.30', 'transaction_cost_amount': -4356.0, 'transaction_partner_account': '', 'transaction_supplier_name': '', 'transaction_message': '', 'transaction_id': '4796 **** **** 7824 20210628 093804\n4356.00 HUF\n7299 853695HU  BUDAPEST\nOTPMOBL SZAMLAZZ.H 022P4583 0782349', 'transaction_cost_currency': 'HUF'}</t>
        </is>
      </c>
      <c r="X7310" t="inlineStr">
        <is>
          <t>4796 **** **** 7824 20210628 093804
4356.00 HUF
7299 853695HU  BUDAPEST
OTPMOBL SZAMLAZZ.H 022P4583 0782349</t>
        </is>
      </c>
    </row>
    <row r="7311">
      <c r="A7311" t="inlineStr">
        <is>
          <t>EXP-2021-002440</t>
        </is>
      </c>
      <c r="B7311" t="inlineStr">
        <is>
          <t>2021-06</t>
        </is>
      </c>
      <c r="C7311" t="inlineStr">
        <is>
          <t>2021-06-30</t>
        </is>
      </c>
      <c r="D7311" t="inlineStr">
        <is>
          <t>Online Comparison Kft</t>
        </is>
      </c>
      <c r="E7311" t="inlineStr">
        <is>
          <t>Árukereső-Profibarkacs</t>
        </is>
      </c>
      <c r="F7311">
        <v>200000</v>
      </c>
      <c r="G7311" t="inlineStr">
        <is>
          <t>HUF</t>
        </is>
      </c>
      <c r="H7311">
        <v>1</v>
      </c>
      <c r="I7311">
        <v>27</v>
      </c>
      <c r="J7311">
        <f>F7311*H7311</f>
        <v>200000.0000</v>
      </c>
      <c r="K7311">
        <f>(F7311*H7311) / ( 1 + I7311 / 100)</f>
        <v>157480.3149606299212598425197</v>
      </c>
      <c r="L7311">
        <f>J7311-K7311</f>
        <v>42519</v>
      </c>
      <c r="M7311" t="inlineStr">
        <is>
          <t>VÁLTOZÓ KÖLTSÉG</t>
        </is>
      </c>
      <c r="N7311" t="inlineStr">
        <is>
          <t>CIB 511</t>
        </is>
      </c>
      <c r="O7311" t="inlineStr">
        <is>
          <t>Marketing|Ár összehasonlító</t>
        </is>
      </c>
      <c r="P7311" t="inlineStr">
        <is>
          <t>Iktatva</t>
        </is>
      </c>
      <c r="Q7311" s="1" t="inlineStr">
        <is>
          <t>560</t>
        </is>
      </c>
      <c r="U7311" t="inlineStr">
        <is>
          <t>KÁRTYATRANZAKCIÓ</t>
        </is>
      </c>
      <c r="V7311" t="inlineStr">
        <is>
          <t>2021-06-30</t>
        </is>
      </c>
      <c r="W7311" t="inlineStr">
        <is>
          <t>{'transaction_type': 'KÁRTYATRANZAKCIÓ', 'transaction_date': '2021.06.30', 'transaction_cost_amount': -200000.0, 'transaction_partner_account': '', 'transaction_supplier_name': '', 'transaction_message': '', 'transaction_id': '4796 **** **** 7824 20210628 105446\n200000.00 HUF\n5311 870671HU  Budapest\narukereso.hu       HU166873 0711154', 'transaction_cost_currency': 'HUF'}</t>
        </is>
      </c>
      <c r="X7311" t="inlineStr">
        <is>
          <t>4796 **** **** 7824 20210628 105446
200000.00 HUF
5311 870671HU  Budapest
arukereso.hu       HU166873 0711154</t>
        </is>
      </c>
    </row>
    <row r="7312">
      <c r="A7312" t="inlineStr">
        <is>
          <t>EXP-2021-002439</t>
        </is>
      </c>
      <c r="B7312" t="inlineStr">
        <is>
          <t>2021-06</t>
        </is>
      </c>
      <c r="C7312" t="inlineStr">
        <is>
          <t>2021-06-30</t>
        </is>
      </c>
      <c r="D7312" t="inlineStr">
        <is>
          <t>Mailchimp</t>
        </is>
      </c>
      <c r="E7312" t="inlineStr">
        <is>
          <t>Mailchimp</t>
        </is>
      </c>
      <c r="F7312">
        <v>67744.49000000001</v>
      </c>
      <c r="G7312" t="inlineStr">
        <is>
          <t>HUF</t>
        </is>
      </c>
      <c r="H7312">
        <v>1</v>
      </c>
      <c r="I7312">
        <v>0</v>
      </c>
      <c r="J7312">
        <f>F7312*H7312</f>
        <v>67744.4900</v>
      </c>
      <c r="K7312">
        <f>(F7312*H7312) / ( 1 + I7312 / 100)</f>
        <v>67744.490</v>
      </c>
      <c r="L7312">
        <f>J7312-K7312</f>
        <v>0</v>
      </c>
      <c r="M7312" t="inlineStr">
        <is>
          <t>ÁLLANDÓ KÖLTSÉG</t>
        </is>
      </c>
      <c r="N7312" t="inlineStr">
        <is>
          <t>CIB 511</t>
        </is>
      </c>
      <c r="O7312" t="inlineStr">
        <is>
          <t>Cég működés|Szolgáltatás</t>
        </is>
      </c>
      <c r="P7312" t="inlineStr">
        <is>
          <t>Iktatva</t>
        </is>
      </c>
      <c r="Q7312" s="1" t="inlineStr">
        <is>
          <t>594</t>
        </is>
      </c>
      <c r="U7312" t="inlineStr">
        <is>
          <t>KÁRTYATRANZAKCIÓ</t>
        </is>
      </c>
      <c r="V7312" t="inlineStr">
        <is>
          <t>2021-06-30</t>
        </is>
      </c>
      <c r="W7312" t="inlineStr">
        <is>
          <t>{'transaction_type': 'KÁRTYATRANZAKCIÓ', 'transaction_date': '2021.06.30', 'transaction_cost_amount': -67744.49, 'transaction_partner_account': '', 'transaction_supplier_name': '', 'transaction_message': '', 'transaction_id': '4796 **** **** 7824 20210627 090507\n224.99 USD       224.99 USD\n301.10 5968 705128US  MAILCHIMP.COM\nMAILCHIMP    MISC           2794142', 'transaction_cost_currency': 'HUF'}</t>
        </is>
      </c>
      <c r="X7312" t="inlineStr">
        <is>
          <t>4796 **** **** 7824 20210627 090507
224.99 USD       224.99 USD
301.10 5968 705128US  MAILCHIMP.COM
MAILCHIMP    MISC           2794142</t>
        </is>
      </c>
    </row>
    <row r="7313">
      <c r="A7313" t="inlineStr">
        <is>
          <t>EXP-2021-002438</t>
        </is>
      </c>
      <c r="B7313" t="inlineStr">
        <is>
          <t>2021-06</t>
        </is>
      </c>
      <c r="C7313" t="inlineStr">
        <is>
          <t>2021-06-30</t>
        </is>
      </c>
      <c r="E7313" t="inlineStr">
        <is>
          <t>HGábor BKJ-Biztosítás</t>
        </is>
      </c>
      <c r="F7313">
        <v>10000</v>
      </c>
      <c r="G7313" t="inlineStr">
        <is>
          <t>HUF</t>
        </is>
      </c>
      <c r="H7313">
        <v>1</v>
      </c>
      <c r="I7313">
        <v>0</v>
      </c>
      <c r="J7313">
        <f>F7313*H7313</f>
        <v>10000.0000</v>
      </c>
      <c r="K7313">
        <f>(F7313*H7313) / ( 1 + I7313 / 100)</f>
        <v>10000.000</v>
      </c>
      <c r="L7313">
        <f>J7313-K7313</f>
        <v>0</v>
      </c>
      <c r="M7313" t="inlineStr">
        <is>
          <t>ÁLLANDÓ KÖLTSÉG</t>
        </is>
      </c>
      <c r="N7313" t="inlineStr">
        <is>
          <t>CIB 511</t>
        </is>
      </c>
      <c r="O7313" t="inlineStr">
        <is>
          <t>Munkabér|HG BKJ</t>
        </is>
      </c>
      <c r="P7313" t="inlineStr">
        <is>
          <t>Nem kell iktatni</t>
        </is>
      </c>
      <c r="U7313" t="inlineStr">
        <is>
          <t>DÍJ, KAMAT</t>
        </is>
      </c>
      <c r="V7313" t="inlineStr">
        <is>
          <t>2021-06-30</t>
        </is>
      </c>
      <c r="W7313" t="inlineStr">
        <is>
          <t>{'transaction_type': 'DÍJ, KAMAT', 'transaction_date': '2021.06.30', 'transaction_cost_amount': -10000.0, 'transaction_partner_account': '', 'transaction_supplier_name': '', 'transaction_message': '', 'transaction_id': 'KT-CIB Családfő Balesetbizt.(B)\n1043752 2021/6  PROFISHOP KERESKEDE\nCB3KTIEHBHCORP            H0a5', 'transaction_cost_currency': 'HUF'}</t>
        </is>
      </c>
      <c r="X7313" t="inlineStr">
        <is>
          <t>KT-CIB Családfő Balesetbizt.(B)
1043752 2021/6  PROFISHOP KERESKEDE
CB3KTIEHBHCORP            H0a5</t>
        </is>
      </c>
    </row>
    <row r="7314">
      <c r="A7314" t="inlineStr">
        <is>
          <t>EXP-2021-002437</t>
        </is>
      </c>
      <c r="B7314" t="inlineStr">
        <is>
          <t>2021-06</t>
        </is>
      </c>
      <c r="C7314" t="inlineStr">
        <is>
          <t>2021-06-30</t>
        </is>
      </c>
      <c r="D7314" t="inlineStr">
        <is>
          <t>Cib Bank Zrt</t>
        </is>
      </c>
      <c r="E7314" t="inlineStr">
        <is>
          <t>CIB</t>
        </is>
      </c>
      <c r="F7314">
        <v>79.25</v>
      </c>
      <c r="G7314" t="inlineStr">
        <is>
          <t>HUF</t>
        </is>
      </c>
      <c r="H7314">
        <v>1</v>
      </c>
      <c r="I7314">
        <v>0</v>
      </c>
      <c r="J7314">
        <f>F7314*H7314</f>
        <v>79.2500</v>
      </c>
      <c r="K7314">
        <f>(F7314*H7314) / ( 1 + I7314 / 100)</f>
        <v>79.250</v>
      </c>
      <c r="L7314">
        <f>J7314-K7314</f>
        <v>0</v>
      </c>
      <c r="M7314" t="inlineStr">
        <is>
          <t>ÁLLANDÓ KÖLTSÉG</t>
        </is>
      </c>
      <c r="N7314" t="inlineStr">
        <is>
          <t>CIB 511</t>
        </is>
      </c>
      <c r="O7314" t="inlineStr">
        <is>
          <t>Banki költségek|CIB</t>
        </is>
      </c>
      <c r="P7314" t="inlineStr">
        <is>
          <t>Nem kell iktatni</t>
        </is>
      </c>
      <c r="U7314" t="inlineStr">
        <is>
          <t>DÍJ, KAMAT</t>
        </is>
      </c>
      <c r="V7314" t="inlineStr">
        <is>
          <t>2021-06-30</t>
        </is>
      </c>
      <c r="W7314" t="inlineStr">
        <is>
          <t>{'transaction_type': 'DÍJ, KAMAT', 'transaction_date': '2021.06.30', 'transaction_cost_amount': -79.25, 'transaction_partner_account': '', 'transaction_supplier_name': '', 'transaction_message': '', 'transaction_id': 'AD-Bankközi átutalás GIRO-n\nHUF 79,25\nCB3ADFKT1                 H0eh', 'transaction_cost_currency': 'HUF'}</t>
        </is>
      </c>
      <c r="X7314" t="inlineStr">
        <is>
          <t>AD-Bankközi átutalás GIRO-n
HUF 79,25
CB3ADFKT1                 H0eh</t>
        </is>
      </c>
    </row>
    <row r="7315">
      <c r="A7315" t="inlineStr">
        <is>
          <t>EXP-2021-002436</t>
        </is>
      </c>
      <c r="B7315" t="inlineStr">
        <is>
          <t>2021-06</t>
        </is>
      </c>
      <c r="C7315" t="inlineStr">
        <is>
          <t>2021-06-30</t>
        </is>
      </c>
      <c r="D7315" t="inlineStr">
        <is>
          <t>Cib Bank Zrt</t>
        </is>
      </c>
      <c r="E7315" t="inlineStr">
        <is>
          <t>CIB</t>
        </is>
      </c>
      <c r="F7315">
        <v>79.25</v>
      </c>
      <c r="G7315" t="inlineStr">
        <is>
          <t>HUF</t>
        </is>
      </c>
      <c r="H7315">
        <v>1</v>
      </c>
      <c r="I7315">
        <v>0</v>
      </c>
      <c r="J7315">
        <f>F7315*H7315</f>
        <v>79.2500</v>
      </c>
      <c r="K7315">
        <f>(F7315*H7315) / ( 1 + I7315 / 100)</f>
        <v>79.250</v>
      </c>
      <c r="L7315">
        <f>J7315-K7315</f>
        <v>0</v>
      </c>
      <c r="M7315" t="inlineStr">
        <is>
          <t>ÁLLANDÓ KÖLTSÉG</t>
        </is>
      </c>
      <c r="N7315" t="inlineStr">
        <is>
          <t>CIB 511</t>
        </is>
      </c>
      <c r="O7315" t="inlineStr">
        <is>
          <t>Banki költségek|CIB</t>
        </is>
      </c>
      <c r="P7315" t="inlineStr">
        <is>
          <t>Nem kell iktatni</t>
        </is>
      </c>
      <c r="U7315" t="inlineStr">
        <is>
          <t>DÍJ, KAMAT</t>
        </is>
      </c>
      <c r="V7315" t="inlineStr">
        <is>
          <t>2021-06-30</t>
        </is>
      </c>
      <c r="W7315" t="inlineStr">
        <is>
          <t>{'transaction_type': 'DÍJ, KAMAT', 'transaction_date': '2021.06.30', 'transaction_cost_amount': -79.25, 'transaction_partner_account': '', 'transaction_supplier_name': '', 'transaction_message': '', 'transaction_id': 'AD-Bankközi átutalás GIRO-n\nHUF 79,25\nCB3ADFKT1                 H0ej', 'transaction_cost_currency': 'HUF'}</t>
        </is>
      </c>
      <c r="X7315" t="inlineStr">
        <is>
          <t>AD-Bankközi átutalás GIRO-n
HUF 79,25
CB3ADFKT1                 H0ej</t>
        </is>
      </c>
    </row>
    <row r="7316">
      <c r="A7316" t="inlineStr">
        <is>
          <t>EXP-2021-002435</t>
        </is>
      </c>
      <c r="B7316" t="inlineStr">
        <is>
          <t>2021-06</t>
        </is>
      </c>
      <c r="C7316" t="inlineStr">
        <is>
          <t>2021-06-30</t>
        </is>
      </c>
      <c r="D7316" t="inlineStr">
        <is>
          <t>Cib Bank Zrt</t>
        </is>
      </c>
      <c r="E7316" t="inlineStr">
        <is>
          <t>CIB</t>
        </is>
      </c>
      <c r="F7316">
        <v>79.25</v>
      </c>
      <c r="G7316" t="inlineStr">
        <is>
          <t>HUF</t>
        </is>
      </c>
      <c r="H7316">
        <v>1</v>
      </c>
      <c r="I7316">
        <v>0</v>
      </c>
      <c r="J7316">
        <f>F7316*H7316</f>
        <v>79.2500</v>
      </c>
      <c r="K7316">
        <f>(F7316*H7316) / ( 1 + I7316 / 100)</f>
        <v>79.250</v>
      </c>
      <c r="L7316">
        <f>J7316-K7316</f>
        <v>0</v>
      </c>
      <c r="M7316" t="inlineStr">
        <is>
          <t>ÁLLANDÓ KÖLTSÉG</t>
        </is>
      </c>
      <c r="N7316" t="inlineStr">
        <is>
          <t>CIB 511</t>
        </is>
      </c>
      <c r="O7316" t="inlineStr">
        <is>
          <t>Banki költségek|CIB</t>
        </is>
      </c>
      <c r="P7316" t="inlineStr">
        <is>
          <t>Nem kell iktatni</t>
        </is>
      </c>
      <c r="U7316" t="inlineStr">
        <is>
          <t>DÍJ, KAMAT</t>
        </is>
      </c>
      <c r="V7316" t="inlineStr">
        <is>
          <t>2021-06-30</t>
        </is>
      </c>
      <c r="W7316" t="inlineStr">
        <is>
          <t>{'transaction_type': 'DÍJ, KAMAT', 'transaction_date': '2021.06.30', 'transaction_cost_amount': -79.25, 'transaction_partner_account': '', 'transaction_supplier_name': '', 'transaction_message': '', 'transaction_id': 'AD-Bankközi átutalás GIRO-n\nHUF 79,25\nCB3ADFKT1                 H0el', 'transaction_cost_currency': 'HUF'}</t>
        </is>
      </c>
      <c r="X7316" t="inlineStr">
        <is>
          <t>AD-Bankközi átutalás GIRO-n
HUF 79,25
CB3ADFKT1                 H0el</t>
        </is>
      </c>
    </row>
    <row r="7317">
      <c r="A7317" t="inlineStr">
        <is>
          <t>EXP-2021-002434</t>
        </is>
      </c>
      <c r="B7317" t="inlineStr">
        <is>
          <t>2021-06</t>
        </is>
      </c>
      <c r="C7317" t="inlineStr">
        <is>
          <t>2021-06-30</t>
        </is>
      </c>
      <c r="D7317" t="inlineStr">
        <is>
          <t>Cib Bank Zrt</t>
        </is>
      </c>
      <c r="E7317" t="inlineStr">
        <is>
          <t>CIB</t>
        </is>
      </c>
      <c r="F7317">
        <v>79.25</v>
      </c>
      <c r="G7317" t="inlineStr">
        <is>
          <t>HUF</t>
        </is>
      </c>
      <c r="H7317">
        <v>1</v>
      </c>
      <c r="I7317">
        <v>0</v>
      </c>
      <c r="J7317">
        <f>F7317*H7317</f>
        <v>79.2500</v>
      </c>
      <c r="K7317">
        <f>(F7317*H7317) / ( 1 + I7317 / 100)</f>
        <v>79.250</v>
      </c>
      <c r="L7317">
        <f>J7317-K7317</f>
        <v>0</v>
      </c>
      <c r="M7317" t="inlineStr">
        <is>
          <t>ÁLLANDÓ KÖLTSÉG</t>
        </is>
      </c>
      <c r="N7317" t="inlineStr">
        <is>
          <t>CIB 511</t>
        </is>
      </c>
      <c r="O7317" t="inlineStr">
        <is>
          <t>Banki költségek|CIB</t>
        </is>
      </c>
      <c r="P7317" t="inlineStr">
        <is>
          <t>Nem kell iktatni</t>
        </is>
      </c>
      <c r="U7317" t="inlineStr">
        <is>
          <t>DÍJ, KAMAT</t>
        </is>
      </c>
      <c r="V7317" t="inlineStr">
        <is>
          <t>2021-06-30</t>
        </is>
      </c>
      <c r="W7317" t="inlineStr">
        <is>
          <t>{'transaction_type': 'DÍJ, KAMAT', 'transaction_date': '2021.06.30', 'transaction_cost_amount': -79.25, 'transaction_partner_account': '', 'transaction_supplier_name': '', 'transaction_message': '', 'transaction_id': 'AD-Bankközi átutalás GIRO-n\nHUF 79,25\nCB3ADFKT1                 H0en', 'transaction_cost_currency': 'HUF'}</t>
        </is>
      </c>
      <c r="X7317" t="inlineStr">
        <is>
          <t>AD-Bankközi átutalás GIRO-n
HUF 79,25
CB3ADFKT1                 H0en</t>
        </is>
      </c>
    </row>
    <row r="7318">
      <c r="A7318" t="inlineStr">
        <is>
          <t>EXP-2021-002433</t>
        </is>
      </c>
      <c r="B7318" t="inlineStr">
        <is>
          <t>2021-06</t>
        </is>
      </c>
      <c r="C7318" t="inlineStr">
        <is>
          <t>2021-06-30</t>
        </is>
      </c>
      <c r="D7318" t="inlineStr">
        <is>
          <t>Cib Bank Zrt</t>
        </is>
      </c>
      <c r="E7318" t="inlineStr">
        <is>
          <t>CIB</t>
        </is>
      </c>
      <c r="F7318">
        <v>79.25</v>
      </c>
      <c r="G7318" t="inlineStr">
        <is>
          <t>HUF</t>
        </is>
      </c>
      <c r="H7318">
        <v>1</v>
      </c>
      <c r="I7318">
        <v>0</v>
      </c>
      <c r="J7318">
        <f>F7318*H7318</f>
        <v>79.2500</v>
      </c>
      <c r="K7318">
        <f>(F7318*H7318) / ( 1 + I7318 / 100)</f>
        <v>79.250</v>
      </c>
      <c r="L7318">
        <f>J7318-K7318</f>
        <v>0</v>
      </c>
      <c r="M7318" t="inlineStr">
        <is>
          <t>ÁLLANDÓ KÖLTSÉG</t>
        </is>
      </c>
      <c r="N7318" t="inlineStr">
        <is>
          <t>CIB 511</t>
        </is>
      </c>
      <c r="O7318" t="inlineStr">
        <is>
          <t>Banki költségek|CIB</t>
        </is>
      </c>
      <c r="P7318" t="inlineStr">
        <is>
          <t>Nem kell iktatni</t>
        </is>
      </c>
      <c r="U7318" t="inlineStr">
        <is>
          <t>DÍJ, KAMAT</t>
        </is>
      </c>
      <c r="V7318" t="inlineStr">
        <is>
          <t>2021-06-30</t>
        </is>
      </c>
      <c r="W7318" t="inlineStr">
        <is>
          <t>{'transaction_type': 'DÍJ, KAMAT', 'transaction_date': '2021.06.30', 'transaction_cost_amount': -79.25, 'transaction_partner_account': '', 'transaction_supplier_name': '', 'transaction_message': '', 'transaction_id': 'AD-Bankközi átutalás GIRO-n\nHUF 79,25\nCB3ADFKT1                 H0ep', 'transaction_cost_currency': 'HUF'}</t>
        </is>
      </c>
      <c r="X7318" t="inlineStr">
        <is>
          <t>AD-Bankközi átutalás GIRO-n
HUF 79,25
CB3ADFKT1                 H0ep</t>
        </is>
      </c>
    </row>
    <row r="7319">
      <c r="A7319" t="inlineStr">
        <is>
          <t>EXP-2021-002432</t>
        </is>
      </c>
      <c r="B7319" t="inlineStr">
        <is>
          <t>2021-06</t>
        </is>
      </c>
      <c r="C7319" t="inlineStr">
        <is>
          <t>2021-06-30</t>
        </is>
      </c>
      <c r="D7319" t="inlineStr">
        <is>
          <t>Cib Bank Zrt</t>
        </is>
      </c>
      <c r="E7319" t="inlineStr">
        <is>
          <t>CIB</t>
        </is>
      </c>
      <c r="F7319">
        <v>79.25</v>
      </c>
      <c r="G7319" t="inlineStr">
        <is>
          <t>HUF</t>
        </is>
      </c>
      <c r="H7319">
        <v>1</v>
      </c>
      <c r="I7319">
        <v>0</v>
      </c>
      <c r="J7319">
        <f>F7319*H7319</f>
        <v>79.2500</v>
      </c>
      <c r="K7319">
        <f>(F7319*H7319) / ( 1 + I7319 / 100)</f>
        <v>79.250</v>
      </c>
      <c r="L7319">
        <f>J7319-K7319</f>
        <v>0</v>
      </c>
      <c r="M7319" t="inlineStr">
        <is>
          <t>ÁLLANDÓ KÖLTSÉG</t>
        </is>
      </c>
      <c r="N7319" t="inlineStr">
        <is>
          <t>CIB 511</t>
        </is>
      </c>
      <c r="O7319" t="inlineStr">
        <is>
          <t>Banki költségek|CIB</t>
        </is>
      </c>
      <c r="P7319" t="inlineStr">
        <is>
          <t>Nem kell iktatni</t>
        </is>
      </c>
      <c r="U7319" t="inlineStr">
        <is>
          <t>DÍJ, KAMAT</t>
        </is>
      </c>
      <c r="V7319" t="inlineStr">
        <is>
          <t>2021-06-30</t>
        </is>
      </c>
      <c r="W7319" t="inlineStr">
        <is>
          <t>{'transaction_type': 'DÍJ, KAMAT', 'transaction_date': '2021.06.30', 'transaction_cost_amount': -79.25, 'transaction_partner_account': '', 'transaction_supplier_name': '', 'transaction_message': '', 'transaction_id': 'AD-Bankközi átutalás GIRO-n\nHUF 79,25\nCB3ADFKT1                 H0er', 'transaction_cost_currency': 'HUF'}</t>
        </is>
      </c>
      <c r="X7319" t="inlineStr">
        <is>
          <t>AD-Bankközi átutalás GIRO-n
HUF 79,25
CB3ADFKT1                 H0er</t>
        </is>
      </c>
    </row>
    <row r="7320">
      <c r="A7320" t="inlineStr">
        <is>
          <t>EXP-2021-002431</t>
        </is>
      </c>
      <c r="B7320" t="inlineStr">
        <is>
          <t>2021-06</t>
        </is>
      </c>
      <c r="C7320" t="inlineStr">
        <is>
          <t>2021-06-30</t>
        </is>
      </c>
      <c r="D7320" t="inlineStr">
        <is>
          <t>Cib Bank Zrt</t>
        </is>
      </c>
      <c r="E7320" t="inlineStr">
        <is>
          <t>CIB</t>
        </is>
      </c>
      <c r="F7320">
        <v>79.25</v>
      </c>
      <c r="G7320" t="inlineStr">
        <is>
          <t>HUF</t>
        </is>
      </c>
      <c r="H7320">
        <v>1</v>
      </c>
      <c r="I7320">
        <v>0</v>
      </c>
      <c r="J7320">
        <f>F7320*H7320</f>
        <v>79.2500</v>
      </c>
      <c r="K7320">
        <f>(F7320*H7320) / ( 1 + I7320 / 100)</f>
        <v>79.250</v>
      </c>
      <c r="L7320">
        <f>J7320-K7320</f>
        <v>0</v>
      </c>
      <c r="M7320" t="inlineStr">
        <is>
          <t>ÁLLANDÓ KÖLTSÉG</t>
        </is>
      </c>
      <c r="N7320" t="inlineStr">
        <is>
          <t>CIB 511</t>
        </is>
      </c>
      <c r="O7320" t="inlineStr">
        <is>
          <t>Banki költségek|CIB</t>
        </is>
      </c>
      <c r="P7320" t="inlineStr">
        <is>
          <t>Nem kell iktatni</t>
        </is>
      </c>
      <c r="U7320" t="inlineStr">
        <is>
          <t>DÍJ, KAMAT</t>
        </is>
      </c>
      <c r="V7320" t="inlineStr">
        <is>
          <t>2021-06-30</t>
        </is>
      </c>
      <c r="W7320" t="inlineStr">
        <is>
          <t>{'transaction_type': 'DÍJ, KAMAT', 'transaction_date': '2021.06.30', 'transaction_cost_amount': -79.25, 'transaction_partner_account': '', 'transaction_supplier_name': '', 'transaction_message': '', 'transaction_id': 'AD-Bankközi átutalás GIRO-n\nHUF 79,25\nCB3ADFKT1                 H0et', 'transaction_cost_currency': 'HUF'}</t>
        </is>
      </c>
      <c r="X7320" t="inlineStr">
        <is>
          <t>AD-Bankközi átutalás GIRO-n
HUF 79,25
CB3ADFKT1                 H0et</t>
        </is>
      </c>
    </row>
    <row r="7321">
      <c r="A7321" t="inlineStr">
        <is>
          <t>EXP-2021-002430</t>
        </is>
      </c>
      <c r="B7321" t="inlineStr">
        <is>
          <t>2021-06</t>
        </is>
      </c>
      <c r="C7321" t="inlineStr">
        <is>
          <t>2021-06-30</t>
        </is>
      </c>
      <c r="D7321" t="inlineStr">
        <is>
          <t>Cib Bank Zrt</t>
        </is>
      </c>
      <c r="E7321" t="inlineStr">
        <is>
          <t>CIB</t>
        </is>
      </c>
      <c r="F7321">
        <v>79.25</v>
      </c>
      <c r="G7321" t="inlineStr">
        <is>
          <t>HUF</t>
        </is>
      </c>
      <c r="H7321">
        <v>1</v>
      </c>
      <c r="I7321">
        <v>0</v>
      </c>
      <c r="J7321">
        <f>F7321*H7321</f>
        <v>79.2500</v>
      </c>
      <c r="K7321">
        <f>(F7321*H7321) / ( 1 + I7321 / 100)</f>
        <v>79.250</v>
      </c>
      <c r="L7321">
        <f>J7321-K7321</f>
        <v>0</v>
      </c>
      <c r="M7321" t="inlineStr">
        <is>
          <t>ÁLLANDÓ KÖLTSÉG</t>
        </is>
      </c>
      <c r="N7321" t="inlineStr">
        <is>
          <t>CIB 511</t>
        </is>
      </c>
      <c r="O7321" t="inlineStr">
        <is>
          <t>Banki költségek|CIB</t>
        </is>
      </c>
      <c r="P7321" t="inlineStr">
        <is>
          <t>Nem kell iktatni</t>
        </is>
      </c>
      <c r="U7321" t="inlineStr">
        <is>
          <t>DÍJ, KAMAT</t>
        </is>
      </c>
      <c r="V7321" t="inlineStr">
        <is>
          <t>2021-06-30</t>
        </is>
      </c>
      <c r="W7321" t="inlineStr">
        <is>
          <t>{'transaction_type': 'DÍJ, KAMAT', 'transaction_date': '2021.06.30', 'transaction_cost_amount': -79.25, 'transaction_partner_account': '', 'transaction_supplier_name': '', 'transaction_message': '', 'transaction_id': 'AD-Bankközi átutalás GIRO-n\nHUF 79,25\nCB3ADFKT1                 H0fF', 'transaction_cost_currency': 'HUF'}</t>
        </is>
      </c>
      <c r="X7321" t="inlineStr">
        <is>
          <t>AD-Bankközi átutalás GIRO-n
HUF 79,25
CB3ADFKT1                 H0fF</t>
        </is>
      </c>
    </row>
    <row r="7322">
      <c r="A7322" t="inlineStr">
        <is>
          <t>EXP-2021-002429</t>
        </is>
      </c>
      <c r="B7322" t="inlineStr">
        <is>
          <t>2021-06</t>
        </is>
      </c>
      <c r="C7322" t="inlineStr">
        <is>
          <t>2021-06-30</t>
        </is>
      </c>
      <c r="D7322" t="inlineStr">
        <is>
          <t>Cib Bank Zrt</t>
        </is>
      </c>
      <c r="E7322" t="inlineStr">
        <is>
          <t>CIB</t>
        </is>
      </c>
      <c r="F7322">
        <v>79.25</v>
      </c>
      <c r="G7322" t="inlineStr">
        <is>
          <t>HUF</t>
        </is>
      </c>
      <c r="H7322">
        <v>1</v>
      </c>
      <c r="I7322">
        <v>0</v>
      </c>
      <c r="J7322">
        <f>F7322*H7322</f>
        <v>79.2500</v>
      </c>
      <c r="K7322">
        <f>(F7322*H7322) / ( 1 + I7322 / 100)</f>
        <v>79.250</v>
      </c>
      <c r="L7322">
        <f>J7322-K7322</f>
        <v>0</v>
      </c>
      <c r="M7322" t="inlineStr">
        <is>
          <t>ÁLLANDÓ KÖLTSÉG</t>
        </is>
      </c>
      <c r="N7322" t="inlineStr">
        <is>
          <t>CIB 511</t>
        </is>
      </c>
      <c r="O7322" t="inlineStr">
        <is>
          <t>Banki költségek|CIB</t>
        </is>
      </c>
      <c r="P7322" t="inlineStr">
        <is>
          <t>Nem kell iktatni</t>
        </is>
      </c>
      <c r="U7322" t="inlineStr">
        <is>
          <t>DÍJ, KAMAT</t>
        </is>
      </c>
      <c r="V7322" t="inlineStr">
        <is>
          <t>2021-06-30</t>
        </is>
      </c>
      <c r="W7322" t="inlineStr">
        <is>
          <t>{'transaction_type': 'DÍJ, KAMAT', 'transaction_date': '2021.06.30', 'transaction_cost_amount': -79.25, 'transaction_partner_account': '', 'transaction_supplier_name': '', 'transaction_message': '', 'transaction_id': 'AD-Bankközi átutalás GIRO-n\nHUF 79,25\nCB3ADFKT1                 H0fH', 'transaction_cost_currency': 'HUF'}</t>
        </is>
      </c>
      <c r="X7322" t="inlineStr">
        <is>
          <t>AD-Bankközi átutalás GIRO-n
HUF 79,25
CB3ADFKT1                 H0fH</t>
        </is>
      </c>
    </row>
    <row r="7323">
      <c r="A7323" t="inlineStr">
        <is>
          <t>EXP-2021-002428</t>
        </is>
      </c>
      <c r="B7323" t="inlineStr">
        <is>
          <t>2021-06</t>
        </is>
      </c>
      <c r="C7323" t="inlineStr">
        <is>
          <t>2021-06-30</t>
        </is>
      </c>
      <c r="D7323" t="inlineStr">
        <is>
          <t>Cib Bank Zrt</t>
        </is>
      </c>
      <c r="E7323" t="inlineStr">
        <is>
          <t>CIB</t>
        </is>
      </c>
      <c r="F7323">
        <v>79.25</v>
      </c>
      <c r="G7323" t="inlineStr">
        <is>
          <t>HUF</t>
        </is>
      </c>
      <c r="H7323">
        <v>1</v>
      </c>
      <c r="I7323">
        <v>0</v>
      </c>
      <c r="J7323">
        <f>F7323*H7323</f>
        <v>79.2500</v>
      </c>
      <c r="K7323">
        <f>(F7323*H7323) / ( 1 + I7323 / 100)</f>
        <v>79.250</v>
      </c>
      <c r="L7323">
        <f>J7323-K7323</f>
        <v>0</v>
      </c>
      <c r="M7323" t="inlineStr">
        <is>
          <t>ÁLLANDÓ KÖLTSÉG</t>
        </is>
      </c>
      <c r="N7323" t="inlineStr">
        <is>
          <t>CIB 511</t>
        </is>
      </c>
      <c r="O7323" t="inlineStr">
        <is>
          <t>Banki költségek|CIB</t>
        </is>
      </c>
      <c r="P7323" t="inlineStr">
        <is>
          <t>Nem kell iktatni</t>
        </is>
      </c>
      <c r="U7323" t="inlineStr">
        <is>
          <t>DÍJ, KAMAT</t>
        </is>
      </c>
      <c r="V7323" t="inlineStr">
        <is>
          <t>2021-06-30</t>
        </is>
      </c>
      <c r="W7323" t="inlineStr">
        <is>
          <t>{'transaction_type': 'DÍJ, KAMAT', 'transaction_date': '2021.06.30', 'transaction_cost_amount': -79.25, 'transaction_partner_account': '', 'transaction_supplier_name': '', 'transaction_message': '', 'transaction_id': 'AD-Bankközi átutalás GIRO-n\nHUF 79,25\nCB3ADFKT1                 H0fJ', 'transaction_cost_currency': 'HUF'}</t>
        </is>
      </c>
      <c r="X7323" t="inlineStr">
        <is>
          <t>AD-Bankközi átutalás GIRO-n
HUF 79,25
CB3ADFKT1                 H0fJ</t>
        </is>
      </c>
    </row>
    <row r="7324">
      <c r="A7324" t="inlineStr">
        <is>
          <t>EXP-2021-002427</t>
        </is>
      </c>
      <c r="B7324" t="inlineStr">
        <is>
          <t>2021-06</t>
        </is>
      </c>
      <c r="C7324" t="inlineStr">
        <is>
          <t>2021-06-30</t>
        </is>
      </c>
      <c r="D7324" t="inlineStr">
        <is>
          <t>Cib Bank Zrt</t>
        </is>
      </c>
      <c r="E7324" t="inlineStr">
        <is>
          <t>CIB</t>
        </is>
      </c>
      <c r="F7324">
        <v>36224.43</v>
      </c>
      <c r="G7324" t="inlineStr">
        <is>
          <t>HUF</t>
        </is>
      </c>
      <c r="H7324">
        <v>1</v>
      </c>
      <c r="I7324">
        <v>0</v>
      </c>
      <c r="J7324">
        <f>F7324*H7324</f>
        <v>36224.4300</v>
      </c>
      <c r="K7324">
        <f>(F7324*H7324) / ( 1 + I7324 / 100)</f>
        <v>36224.430</v>
      </c>
      <c r="L7324">
        <f>J7324-K7324</f>
        <v>0</v>
      </c>
      <c r="M7324" t="inlineStr">
        <is>
          <t>ÁLLANDÓ KÖLTSÉG</t>
        </is>
      </c>
      <c r="N7324" t="inlineStr">
        <is>
          <t>CIB 511</t>
        </is>
      </c>
      <c r="O7324" t="inlineStr">
        <is>
          <t>Banki költségek|CIB</t>
        </is>
      </c>
      <c r="P7324" t="inlineStr">
        <is>
          <t>Nem kell iktatni</t>
        </is>
      </c>
      <c r="U7324" t="inlineStr">
        <is>
          <t>DÍJ, KAMAT</t>
        </is>
      </c>
      <c r="V7324" t="inlineStr">
        <is>
          <t>2021-06-30</t>
        </is>
      </c>
      <c r="W7324" t="inlineStr">
        <is>
          <t>{'transaction_type': 'DÍJ, KAMAT', 'transaction_date': '2021.06.30', 'transaction_cost_amount': -36224.43, 'transaction_partner_account': '', 'transaction_supplier_name': '', 'transaction_message': '', 'transaction_id': 'TI-Pénzforgalmi díj\nTILTIFHT2SB_CB3           H04z', 'transaction_cost_currency': 'HUF'}</t>
        </is>
      </c>
      <c r="X7324" t="inlineStr">
        <is>
          <t>TI-Pénzforgalmi díj
TILTIFHT2SB_CB3           H04z</t>
        </is>
      </c>
    </row>
    <row r="7325">
      <c r="A7325" t="inlineStr">
        <is>
          <t>EXP-2021-002426</t>
        </is>
      </c>
      <c r="B7325" t="inlineStr">
        <is>
          <t>2021-06</t>
        </is>
      </c>
      <c r="C7325" t="inlineStr">
        <is>
          <t>2021-06-30</t>
        </is>
      </c>
      <c r="D7325" t="inlineStr">
        <is>
          <t>Cib Bank Zrt</t>
        </is>
      </c>
      <c r="E7325" t="inlineStr">
        <is>
          <t>CIB</t>
        </is>
      </c>
      <c r="F7325">
        <v>3193</v>
      </c>
      <c r="G7325" t="inlineStr">
        <is>
          <t>HUF</t>
        </is>
      </c>
      <c r="H7325">
        <v>1</v>
      </c>
      <c r="I7325">
        <v>0</v>
      </c>
      <c r="J7325">
        <f>F7325*H7325</f>
        <v>3193.0000</v>
      </c>
      <c r="K7325">
        <f>(F7325*H7325) / ( 1 + I7325 / 100)</f>
        <v>3193.000</v>
      </c>
      <c r="L7325">
        <f>J7325-K7325</f>
        <v>0</v>
      </c>
      <c r="M7325" t="inlineStr">
        <is>
          <t>ÁLLANDÓ KÖLTSÉG</t>
        </is>
      </c>
      <c r="N7325" t="inlineStr">
        <is>
          <t>CIB 511</t>
        </is>
      </c>
      <c r="O7325" t="inlineStr">
        <is>
          <t>Banki költségek|CIB</t>
        </is>
      </c>
      <c r="P7325" t="inlineStr">
        <is>
          <t>Nem kell iktatni</t>
        </is>
      </c>
      <c r="U7325" t="inlineStr">
        <is>
          <t>DÍJ, KAMAT</t>
        </is>
      </c>
      <c r="V7325" t="inlineStr">
        <is>
          <t>2021-06-30</t>
        </is>
      </c>
      <c r="W7325" t="inlineStr">
        <is>
          <t>{'transaction_type': 'DÍJ, KAMAT', 'transaction_date': '2021.06.30', 'transaction_cost_amount': -3193.0, 'transaction_partner_account': '', 'transaction_supplier_name': '', 'transaction_message': '', 'transaction_id': 'HS-Havi számlavezetési díj\nCB3HSFHH050SZKC           H00R', 'transaction_cost_currency': 'HUF'}</t>
        </is>
      </c>
      <c r="X7325" t="inlineStr">
        <is>
          <t>HS-Havi számlavezetési díj
CB3HSFHH050SZKC           H00R</t>
        </is>
      </c>
    </row>
    <row r="7326">
      <c r="A7326" t="inlineStr">
        <is>
          <t>EXP-2021-002425</t>
        </is>
      </c>
      <c r="B7326" t="inlineStr">
        <is>
          <t>2021-06</t>
        </is>
      </c>
      <c r="C7326" t="inlineStr">
        <is>
          <t>2021-06-30</t>
        </is>
      </c>
      <c r="D7326" t="inlineStr">
        <is>
          <t>Cib Bank Zrt</t>
        </is>
      </c>
      <c r="E7326" t="inlineStr">
        <is>
          <t>CIB</t>
        </is>
      </c>
      <c r="F7326">
        <v>183</v>
      </c>
      <c r="G7326" t="inlineStr">
        <is>
          <t>HUF</t>
        </is>
      </c>
      <c r="H7326">
        <v>1</v>
      </c>
      <c r="I7326">
        <v>0</v>
      </c>
      <c r="J7326">
        <f>F7326*H7326</f>
        <v>183.0000</v>
      </c>
      <c r="K7326">
        <f>(F7326*H7326) / ( 1 + I7326 / 100)</f>
        <v>183.000</v>
      </c>
      <c r="L7326">
        <f>J7326-K7326</f>
        <v>0</v>
      </c>
      <c r="M7326" t="inlineStr">
        <is>
          <t>ÁLLANDÓ KÖLTSÉG</t>
        </is>
      </c>
      <c r="N7326" t="inlineStr">
        <is>
          <t>CIB 511</t>
        </is>
      </c>
      <c r="O7326" t="inlineStr">
        <is>
          <t>Banki költségek|CIB</t>
        </is>
      </c>
      <c r="P7326" t="inlineStr">
        <is>
          <t>Nem kell iktatni</t>
        </is>
      </c>
      <c r="U7326" t="inlineStr">
        <is>
          <t>DÍJ, KAMAT</t>
        </is>
      </c>
      <c r="V7326" t="inlineStr">
        <is>
          <t>2021-06-30</t>
        </is>
      </c>
      <c r="W7326" t="inlineStr">
        <is>
          <t>{'transaction_type': 'DÍJ, KAMAT', 'transaction_date': '2021.06.30', 'transaction_cost_amount': -183.0, 'transaction_partner_account': '', 'transaction_supplier_name': '', 'transaction_message': '', 'transaction_id': 'AD-Csoportos beszedés díja\nCB3ADFBT3HCORP            H002', 'transaction_cost_currency': 'HUF'}</t>
        </is>
      </c>
      <c r="X7326" t="inlineStr">
        <is>
          <t>AD-Csoportos beszedés díja
CB3ADFBT3HCORP            H002</t>
        </is>
      </c>
    </row>
    <row r="7327">
      <c r="A7327" t="inlineStr">
        <is>
          <t>EXP-2021-002424</t>
        </is>
      </c>
      <c r="B7327" t="inlineStr">
        <is>
          <t>2021-06</t>
        </is>
      </c>
      <c r="C7327" t="inlineStr">
        <is>
          <t>2021-06-30</t>
        </is>
      </c>
      <c r="D7327" t="inlineStr">
        <is>
          <t>Magyar Posta Zrt</t>
        </is>
      </c>
      <c r="E7327" t="inlineStr">
        <is>
          <t>MPL</t>
        </is>
      </c>
      <c r="F7327">
        <v>936043</v>
      </c>
      <c r="G7327" t="inlineStr">
        <is>
          <t>HUF</t>
        </is>
      </c>
      <c r="H7327">
        <v>1</v>
      </c>
      <c r="I7327">
        <v>27</v>
      </c>
      <c r="J7327">
        <f>F7327*H7327</f>
        <v>936043.0000</v>
      </c>
      <c r="K7327">
        <f>(F7327*H7327) / ( 1 + I7327 / 100)</f>
        <v>737041.7322834645669291338583</v>
      </c>
      <c r="L7327">
        <f>J7327-K7327</f>
        <v>199001</v>
      </c>
      <c r="M7327" t="inlineStr">
        <is>
          <t>VÁLTOZÓ KÖLTSÉG</t>
        </is>
      </c>
      <c r="N7327" t="inlineStr">
        <is>
          <t>CIB 511</t>
        </is>
      </c>
      <c r="O7327" t="inlineStr">
        <is>
          <t>Szállítási költség|MPL</t>
        </is>
      </c>
      <c r="P7327" t="inlineStr">
        <is>
          <t>Iktatva</t>
        </is>
      </c>
      <c r="Q7327" s="1" t="inlineStr">
        <is>
          <t>431</t>
        </is>
      </c>
      <c r="U7327" t="inlineStr">
        <is>
          <t>EGYÉB TERHELÉS</t>
        </is>
      </c>
      <c r="V7327" t="inlineStr">
        <is>
          <t>2021-06-30</t>
        </is>
      </c>
      <c r="W7327" t="inlineStr">
        <is>
          <t>{'transaction_type': 'EGYÉB TERHELÉS', 'transaction_date': '2021.07.01', 'transaction_cost_amount': -936043.0, 'transaction_partner_account': '', 'transaction_supplier_name': '', 'transaction_message': '', 'transaction_id': '18203332-06000412-40010125\nMagyar Posta Zrt\nKözlemény: 184704231', 'transaction_cost_currency': 'HUF'}</t>
        </is>
      </c>
      <c r="X7327" t="inlineStr">
        <is>
          <t>18203332-06000412-40010125
Magyar Posta Zrt
Közlemény: 184704231</t>
        </is>
      </c>
    </row>
    <row r="7328">
      <c r="A7328" t="inlineStr">
        <is>
          <t>EXP-2021-002423</t>
        </is>
      </c>
      <c r="B7328" t="inlineStr">
        <is>
          <t>2021-07</t>
        </is>
      </c>
      <c r="C7328" t="inlineStr">
        <is>
          <t>2021-07-01</t>
        </is>
      </c>
      <c r="D7328" t="inlineStr">
        <is>
          <t>Twilio</t>
        </is>
      </c>
      <c r="E7328" t="inlineStr">
        <is>
          <t>Twilio</t>
        </is>
      </c>
      <c r="F7328">
        <v>3200.08</v>
      </c>
      <c r="G7328" t="inlineStr">
        <is>
          <t>HUF</t>
        </is>
      </c>
      <c r="H7328">
        <v>1</v>
      </c>
      <c r="I7328">
        <v>0</v>
      </c>
      <c r="J7328">
        <f>F7328*H7328</f>
        <v>3200.0800</v>
      </c>
      <c r="K7328">
        <f>(F7328*H7328) / ( 1 + I7328 / 100)</f>
        <v>3200.080</v>
      </c>
      <c r="L7328">
        <f>J7328-K7328</f>
        <v>0</v>
      </c>
      <c r="M7328" t="inlineStr">
        <is>
          <t>ÁLLANDÓ KÖLTSÉG</t>
        </is>
      </c>
      <c r="N7328" t="inlineStr">
        <is>
          <t>CIB 511</t>
        </is>
      </c>
      <c r="O7328" t="inlineStr">
        <is>
          <t>Cég működés|Telefon, kommunikáció</t>
        </is>
      </c>
      <c r="P7328" t="inlineStr">
        <is>
          <t>Iktatva</t>
        </is>
      </c>
      <c r="Q7328" s="1" t="inlineStr">
        <is>
          <t>912</t>
        </is>
      </c>
      <c r="U7328" t="inlineStr">
        <is>
          <t>KÁRTYATRANZAKCIÓ</t>
        </is>
      </c>
      <c r="V7328" t="inlineStr">
        <is>
          <t>2021-07-01</t>
        </is>
      </c>
      <c r="W7328" t="inlineStr">
        <is>
          <t>{'transaction_type': 'KÁRTYATRANZAKCIÓ', 'transaction_date': '2021.07.01', 'transaction_cost_amount': -3200.08, 'transaction_partner_account': '', 'transaction_supplier_name': '', 'transaction_message': '', 'transaction_id': '4796 **** **** 7824 20210628 090131\n10.61 USD        10.61 USD\n301.61 5734 846452US  TWILIO.COM\nTWILIO INC         ZSQ12IPI 4200272', 'transaction_cost_currency': 'HUF'}</t>
        </is>
      </c>
      <c r="X7328" t="inlineStr">
        <is>
          <t>4796 **** **** 7824 20210628 090131
10.61 USD        10.61 USD
301.61 5734 846452US  TWILIO.COM
TWILIO INC         ZSQ12IPI 4200272</t>
        </is>
      </c>
    </row>
    <row r="7329">
      <c r="A7329" t="inlineStr">
        <is>
          <t>EXP-2021-002422</t>
        </is>
      </c>
      <c r="B7329" t="inlineStr">
        <is>
          <t>2021-07</t>
        </is>
      </c>
      <c r="C7329" t="inlineStr">
        <is>
          <t>2021-07-01</t>
        </is>
      </c>
      <c r="D7329" t="inlineStr">
        <is>
          <t>Cib Bank Zrt</t>
        </is>
      </c>
      <c r="E7329" t="inlineStr">
        <is>
          <t>CIB</t>
        </is>
      </c>
      <c r="F7329">
        <v>383.78</v>
      </c>
      <c r="G7329" t="inlineStr">
        <is>
          <t>HUF</t>
        </is>
      </c>
      <c r="H7329">
        <v>1</v>
      </c>
      <c r="I7329">
        <v>0</v>
      </c>
      <c r="J7329">
        <f>F7329*H7329</f>
        <v>383.7800</v>
      </c>
      <c r="K7329">
        <f>(F7329*H7329) / ( 1 + I7329 / 100)</f>
        <v>383.780</v>
      </c>
      <c r="L7329">
        <f>J7329-K7329</f>
        <v>0</v>
      </c>
      <c r="M7329" t="inlineStr">
        <is>
          <t>ÁLLANDÓ KÖLTSÉG</t>
        </is>
      </c>
      <c r="N7329" t="inlineStr">
        <is>
          <t>CIB 511</t>
        </is>
      </c>
      <c r="O7329" t="inlineStr">
        <is>
          <t>Banki költségek|CIB</t>
        </is>
      </c>
      <c r="P7329" t="inlineStr">
        <is>
          <t>Nem kell iktatni</t>
        </is>
      </c>
      <c r="U7329" t="inlineStr">
        <is>
          <t>DÍJ, KAMAT</t>
        </is>
      </c>
      <c r="V7329" t="inlineStr">
        <is>
          <t>2021-07-01</t>
        </is>
      </c>
      <c r="W7329" t="inlineStr">
        <is>
          <t>{'transaction_type': 'DÍJ, KAMAT', 'transaction_date': '2021.07.01', 'transaction_cost_amount': -383.78, 'transaction_partner_account': '', 'transaction_supplier_name': '', 'transaction_message': '', 'transaction_id': 'AD-Bankközi átutalás GIRO-n\nHUF 383,78\nCB3ADFKT1                 H07X', 'transaction_cost_currency': 'HUF'}</t>
        </is>
      </c>
      <c r="X7329" t="inlineStr">
        <is>
          <t>AD-Bankközi átutalás GIRO-n
HUF 383,78
CB3ADFKT1                 H07X</t>
        </is>
      </c>
    </row>
    <row r="7330">
      <c r="A7330" t="inlineStr">
        <is>
          <t>EXP-2021-002408</t>
        </is>
      </c>
      <c r="B7330" t="inlineStr">
        <is>
          <t>2021-07</t>
        </is>
      </c>
      <c r="C7330" t="inlineStr">
        <is>
          <t>2021-07-02</t>
        </is>
      </c>
      <c r="D7330" t="inlineStr">
        <is>
          <t>Twilio</t>
        </is>
      </c>
      <c r="E7330" t="inlineStr">
        <is>
          <t>Twilio</t>
        </is>
      </c>
      <c r="F7330">
        <v>3059.79</v>
      </c>
      <c r="G7330" t="inlineStr">
        <is>
          <t>HUF</t>
        </is>
      </c>
      <c r="H7330">
        <v>1</v>
      </c>
      <c r="I7330">
        <v>0</v>
      </c>
      <c r="J7330">
        <f>F7330*H7330</f>
        <v>3059.7900</v>
      </c>
      <c r="K7330">
        <f>(F7330*H7330) / ( 1 + I7330 / 100)</f>
        <v>3059.790</v>
      </c>
      <c r="L7330">
        <f>J7330-K7330</f>
        <v>0</v>
      </c>
      <c r="M7330" t="inlineStr">
        <is>
          <t>ÁLLANDÓ KÖLTSÉG</t>
        </is>
      </c>
      <c r="N7330" t="inlineStr">
        <is>
          <t>CIB 511</t>
        </is>
      </c>
      <c r="O7330" t="inlineStr">
        <is>
          <t>Cég működés|Telefon, kommunikáció</t>
        </is>
      </c>
      <c r="P7330" t="inlineStr">
        <is>
          <t>Iktatva</t>
        </is>
      </c>
      <c r="Q7330" s="1" t="inlineStr">
        <is>
          <t>912</t>
        </is>
      </c>
      <c r="U7330" t="inlineStr">
        <is>
          <t>KÁRTYATRANZAKCIÓ</t>
        </is>
      </c>
      <c r="V7330" t="inlineStr">
        <is>
          <t>2021-07-02</t>
        </is>
      </c>
      <c r="W7330" t="inlineStr">
        <is>
          <t>{'transaction_type': 'KÁRTYATRANZAKCIÓ', 'transaction_date': '2021.07.02', 'transaction_cost_amount': -3059.79, 'transaction_partner_account': '', 'transaction_supplier_name': '', 'transaction_message': '', 'transaction_id': '4796 **** **** 7824 20210629 122802\n10.11 USD        10.11 USD\n302.65 5734 079399US  TWILIO.COM\nTWILIO INC         ZSQ12IPI 4573576', 'transaction_cost_currency': 'HUF'}</t>
        </is>
      </c>
      <c r="X7330" t="inlineStr">
        <is>
          <t>4796 **** **** 7824 20210629 122802
10.11 USD        10.11 USD
302.65 5734 079399US  TWILIO.COM
TWILIO INC         ZSQ12IPI 4573576</t>
        </is>
      </c>
    </row>
    <row r="7331">
      <c r="A7331" t="inlineStr">
        <is>
          <t>EXP-2021-002407</t>
        </is>
      </c>
      <c r="B7331" t="inlineStr">
        <is>
          <t>2021-07</t>
        </is>
      </c>
      <c r="C7331" t="inlineStr">
        <is>
          <t>2021-07-02</t>
        </is>
      </c>
      <c r="D7331" t="inlineStr">
        <is>
          <t>Cib Bank Zrt</t>
        </is>
      </c>
      <c r="E7331" t="inlineStr">
        <is>
          <t>CIB</t>
        </is>
      </c>
      <c r="F7331">
        <v>79.25</v>
      </c>
      <c r="G7331" t="inlineStr">
        <is>
          <t>HUF</t>
        </is>
      </c>
      <c r="H7331">
        <v>1</v>
      </c>
      <c r="I7331">
        <v>0</v>
      </c>
      <c r="J7331">
        <f>F7331*H7331</f>
        <v>79.2500</v>
      </c>
      <c r="K7331">
        <f>(F7331*H7331) / ( 1 + I7331 / 100)</f>
        <v>79.250</v>
      </c>
      <c r="L7331">
        <f>J7331-K7331</f>
        <v>0</v>
      </c>
      <c r="M7331" t="inlineStr">
        <is>
          <t>ÁLLANDÓ KÖLTSÉG</t>
        </is>
      </c>
      <c r="N7331" t="inlineStr">
        <is>
          <t>CIB 511</t>
        </is>
      </c>
      <c r="O7331" t="inlineStr">
        <is>
          <t>Banki költségek|CIB</t>
        </is>
      </c>
      <c r="P7331" t="inlineStr">
        <is>
          <t>Nem kell iktatni</t>
        </is>
      </c>
      <c r="U7331" t="inlineStr">
        <is>
          <t>DÍJ, KAMAT</t>
        </is>
      </c>
      <c r="V7331" t="inlineStr">
        <is>
          <t>2021-07-02</t>
        </is>
      </c>
      <c r="W7331" t="inlineStr">
        <is>
          <t>{'transaction_type': 'DÍJ, KAMAT', 'transaction_date': '2021.07.02', 'transaction_cost_amount': -79.25, 'transaction_partner_account': '', 'transaction_supplier_name': '', 'transaction_message': '', 'transaction_id': 'AD-Bankközi átutalás GIRO-n\nHUF 79,25\nCB3ADFKT1                 H0eD', 'transaction_cost_currency': 'HUF'}</t>
        </is>
      </c>
      <c r="X7331" t="inlineStr">
        <is>
          <t>AD-Bankközi átutalás GIRO-n
HUF 79,25
CB3ADFKT1                 H0eD</t>
        </is>
      </c>
    </row>
    <row r="7332">
      <c r="A7332" t="inlineStr">
        <is>
          <t>EXP-2021-002406</t>
        </is>
      </c>
      <c r="B7332" t="inlineStr">
        <is>
          <t>2021-07</t>
        </is>
      </c>
      <c r="C7332" t="inlineStr">
        <is>
          <t>2021-07-02</t>
        </is>
      </c>
      <c r="D7332" t="inlineStr">
        <is>
          <t>Cib Bank Zrt</t>
        </is>
      </c>
      <c r="E7332" t="inlineStr">
        <is>
          <t>CIB</t>
        </is>
      </c>
      <c r="F7332">
        <v>79.25</v>
      </c>
      <c r="G7332" t="inlineStr">
        <is>
          <t>HUF</t>
        </is>
      </c>
      <c r="H7332">
        <v>1</v>
      </c>
      <c r="I7332">
        <v>0</v>
      </c>
      <c r="J7332">
        <f>F7332*H7332</f>
        <v>79.2500</v>
      </c>
      <c r="K7332">
        <f>(F7332*H7332) / ( 1 + I7332 / 100)</f>
        <v>79.250</v>
      </c>
      <c r="L7332">
        <f>J7332-K7332</f>
        <v>0</v>
      </c>
      <c r="M7332" t="inlineStr">
        <is>
          <t>ÁLLANDÓ KÖLTSÉG</t>
        </is>
      </c>
      <c r="N7332" t="inlineStr">
        <is>
          <t>CIB 511</t>
        </is>
      </c>
      <c r="O7332" t="inlineStr">
        <is>
          <t>Banki költségek|CIB</t>
        </is>
      </c>
      <c r="P7332" t="inlineStr">
        <is>
          <t>Nem kell iktatni</t>
        </is>
      </c>
      <c r="U7332" t="inlineStr">
        <is>
          <t>DÍJ, KAMAT</t>
        </is>
      </c>
      <c r="V7332" t="inlineStr">
        <is>
          <t>2021-07-02</t>
        </is>
      </c>
      <c r="W7332" t="inlineStr">
        <is>
          <t>{'transaction_type': 'DÍJ, KAMAT', 'transaction_date': '2021.07.02', 'transaction_cost_amount': -79.25, 'transaction_partner_account': '', 'transaction_supplier_name': '', 'transaction_message': '', 'transaction_id': 'AD-Bankközi átutalás GIRO-n\nHUF 79,25\nCB3ADFKT1                 H0eF', 'transaction_cost_currency': 'HUF'}</t>
        </is>
      </c>
      <c r="X7332" t="inlineStr">
        <is>
          <t>AD-Bankközi átutalás GIRO-n
HUF 79,25
CB3ADFKT1                 H0eF</t>
        </is>
      </c>
    </row>
    <row r="7333">
      <c r="A7333" t="inlineStr">
        <is>
          <t>EXP-2021-002405</t>
        </is>
      </c>
      <c r="B7333" t="inlineStr">
        <is>
          <t>2021-07</t>
        </is>
      </c>
      <c r="C7333" t="inlineStr">
        <is>
          <t>2021-07-02</t>
        </is>
      </c>
      <c r="D7333" t="inlineStr">
        <is>
          <t>Cib Bank Zrt</t>
        </is>
      </c>
      <c r="E7333" t="inlineStr">
        <is>
          <t>CIB</t>
        </is>
      </c>
      <c r="F7333">
        <v>79.25</v>
      </c>
      <c r="G7333" t="inlineStr">
        <is>
          <t>HUF</t>
        </is>
      </c>
      <c r="H7333">
        <v>1</v>
      </c>
      <c r="I7333">
        <v>0</v>
      </c>
      <c r="J7333">
        <f>F7333*H7333</f>
        <v>79.2500</v>
      </c>
      <c r="K7333">
        <f>(F7333*H7333) / ( 1 + I7333 / 100)</f>
        <v>79.250</v>
      </c>
      <c r="L7333">
        <f>J7333-K7333</f>
        <v>0</v>
      </c>
      <c r="M7333" t="inlineStr">
        <is>
          <t>ÁLLANDÓ KÖLTSÉG</t>
        </is>
      </c>
      <c r="N7333" t="inlineStr">
        <is>
          <t>CIB 511</t>
        </is>
      </c>
      <c r="O7333" t="inlineStr">
        <is>
          <t>Banki költségek|CIB</t>
        </is>
      </c>
      <c r="P7333" t="inlineStr">
        <is>
          <t>Nem kell iktatni</t>
        </is>
      </c>
      <c r="U7333" t="inlineStr">
        <is>
          <t>DÍJ, KAMAT</t>
        </is>
      </c>
      <c r="V7333" t="inlineStr">
        <is>
          <t>2021-07-02</t>
        </is>
      </c>
      <c r="W7333" t="inlineStr">
        <is>
          <t>{'transaction_type': 'DÍJ, KAMAT', 'transaction_date': '2021.07.02', 'transaction_cost_amount': -79.25, 'transaction_partner_account': '', 'transaction_supplier_name': '', 'transaction_message': '', 'transaction_id': 'AD-Bankközi átutalás GIRO-n\nHUF 79,25\nCB3ADFKT1                 H0eH', 'transaction_cost_currency': 'HUF'}</t>
        </is>
      </c>
      <c r="X7333" t="inlineStr">
        <is>
          <t>AD-Bankközi átutalás GIRO-n
HUF 79,25
CB3ADFKT1                 H0eH</t>
        </is>
      </c>
    </row>
    <row r="7334">
      <c r="A7334" t="inlineStr">
        <is>
          <t>EXP-2021-002404</t>
        </is>
      </c>
      <c r="B7334" t="inlineStr">
        <is>
          <t>2021-07</t>
        </is>
      </c>
      <c r="C7334" t="inlineStr">
        <is>
          <t>2021-07-02</t>
        </is>
      </c>
      <c r="D7334" t="inlineStr">
        <is>
          <t>Cib Bank Zrt</t>
        </is>
      </c>
      <c r="E7334" t="inlineStr">
        <is>
          <t>CIB</t>
        </is>
      </c>
      <c r="F7334">
        <v>79.25</v>
      </c>
      <c r="G7334" t="inlineStr">
        <is>
          <t>HUF</t>
        </is>
      </c>
      <c r="H7334">
        <v>1</v>
      </c>
      <c r="I7334">
        <v>0</v>
      </c>
      <c r="J7334">
        <f>F7334*H7334</f>
        <v>79.2500</v>
      </c>
      <c r="K7334">
        <f>(F7334*H7334) / ( 1 + I7334 / 100)</f>
        <v>79.250</v>
      </c>
      <c r="L7334">
        <f>J7334-K7334</f>
        <v>0</v>
      </c>
      <c r="M7334" t="inlineStr">
        <is>
          <t>ÁLLANDÓ KÖLTSÉG</t>
        </is>
      </c>
      <c r="N7334" t="inlineStr">
        <is>
          <t>CIB 511</t>
        </is>
      </c>
      <c r="O7334" t="inlineStr">
        <is>
          <t>Banki költségek|CIB</t>
        </is>
      </c>
      <c r="P7334" t="inlineStr">
        <is>
          <t>Nem kell iktatni</t>
        </is>
      </c>
      <c r="U7334" t="inlineStr">
        <is>
          <t>DÍJ, KAMAT</t>
        </is>
      </c>
      <c r="V7334" t="inlineStr">
        <is>
          <t>2021-07-02</t>
        </is>
      </c>
      <c r="W7334" t="inlineStr">
        <is>
          <t>{'transaction_type': 'DÍJ, KAMAT', 'transaction_date': '2021.07.02', 'transaction_cost_amount': -79.25, 'transaction_partner_account': '', 'transaction_supplier_name': '', 'transaction_message': '', 'transaction_id': 'AD-Bankközi átutalás GIRO-n\nHUF 79,25\nCB3ADFKT1                 H0eJ', 'transaction_cost_currency': 'HUF'}</t>
        </is>
      </c>
      <c r="X7334" t="inlineStr">
        <is>
          <t>AD-Bankközi átutalás GIRO-n
HUF 79,25
CB3ADFKT1                 H0eJ</t>
        </is>
      </c>
    </row>
    <row r="7335">
      <c r="A7335" t="inlineStr">
        <is>
          <t>EXP-2021-002403</t>
        </is>
      </c>
      <c r="B7335" t="inlineStr">
        <is>
          <t>2021-07</t>
        </is>
      </c>
      <c r="C7335" t="inlineStr">
        <is>
          <t>2021-07-02</t>
        </is>
      </c>
      <c r="D7335" t="inlineStr">
        <is>
          <t>Cib Bank Zrt</t>
        </is>
      </c>
      <c r="E7335" t="inlineStr">
        <is>
          <t>CIB</t>
        </is>
      </c>
      <c r="F7335">
        <v>79.25</v>
      </c>
      <c r="G7335" t="inlineStr">
        <is>
          <t>HUF</t>
        </is>
      </c>
      <c r="H7335">
        <v>1</v>
      </c>
      <c r="I7335">
        <v>0</v>
      </c>
      <c r="J7335">
        <f>F7335*H7335</f>
        <v>79.2500</v>
      </c>
      <c r="K7335">
        <f>(F7335*H7335) / ( 1 + I7335 / 100)</f>
        <v>79.250</v>
      </c>
      <c r="L7335">
        <f>J7335-K7335</f>
        <v>0</v>
      </c>
      <c r="M7335" t="inlineStr">
        <is>
          <t>ÁLLANDÓ KÖLTSÉG</t>
        </is>
      </c>
      <c r="N7335" t="inlineStr">
        <is>
          <t>CIB 511</t>
        </is>
      </c>
      <c r="O7335" t="inlineStr">
        <is>
          <t>Banki költségek|CIB</t>
        </is>
      </c>
      <c r="P7335" t="inlineStr">
        <is>
          <t>Nem kell iktatni</t>
        </is>
      </c>
      <c r="U7335" t="inlineStr">
        <is>
          <t>DÍJ, KAMAT</t>
        </is>
      </c>
      <c r="V7335" t="inlineStr">
        <is>
          <t>2021-07-02</t>
        </is>
      </c>
      <c r="W7335" t="inlineStr">
        <is>
          <t>{'transaction_type': 'DÍJ, KAMAT', 'transaction_date': '2021.07.02', 'transaction_cost_amount': -79.25, 'transaction_partner_account': '', 'transaction_supplier_name': '', 'transaction_message': '', 'transaction_id': 'AD-Bankközi átutalás GIRO-n\nHUF 79,25\nCB3ADFKT1                 H0eL', 'transaction_cost_currency': 'HUF'}</t>
        </is>
      </c>
      <c r="X7335" t="inlineStr">
        <is>
          <t>AD-Bankközi átutalás GIRO-n
HUF 79,25
CB3ADFKT1                 H0eL</t>
        </is>
      </c>
    </row>
    <row r="7336">
      <c r="A7336" t="inlineStr">
        <is>
          <t>EXP-2021-002402</t>
        </is>
      </c>
      <c r="B7336" t="inlineStr">
        <is>
          <t>2021-07</t>
        </is>
      </c>
      <c r="C7336" t="inlineStr">
        <is>
          <t>2021-07-02</t>
        </is>
      </c>
      <c r="D7336" t="inlineStr">
        <is>
          <t>Cib Bank Zrt</t>
        </is>
      </c>
      <c r="E7336" t="inlineStr">
        <is>
          <t>CIB</t>
        </is>
      </c>
      <c r="F7336">
        <v>79.25</v>
      </c>
      <c r="G7336" t="inlineStr">
        <is>
          <t>HUF</t>
        </is>
      </c>
      <c r="H7336">
        <v>1</v>
      </c>
      <c r="I7336">
        <v>0</v>
      </c>
      <c r="J7336">
        <f>F7336*H7336</f>
        <v>79.2500</v>
      </c>
      <c r="K7336">
        <f>(F7336*H7336) / ( 1 + I7336 / 100)</f>
        <v>79.250</v>
      </c>
      <c r="L7336">
        <f>J7336-K7336</f>
        <v>0</v>
      </c>
      <c r="M7336" t="inlineStr">
        <is>
          <t>ÁLLANDÓ KÖLTSÉG</t>
        </is>
      </c>
      <c r="N7336" t="inlineStr">
        <is>
          <t>CIB 511</t>
        </is>
      </c>
      <c r="O7336" t="inlineStr">
        <is>
          <t>Banki költségek|CIB</t>
        </is>
      </c>
      <c r="P7336" t="inlineStr">
        <is>
          <t>Nem kell iktatni</t>
        </is>
      </c>
      <c r="U7336" t="inlineStr">
        <is>
          <t>DÍJ, KAMAT</t>
        </is>
      </c>
      <c r="V7336" t="inlineStr">
        <is>
          <t>2021-07-02</t>
        </is>
      </c>
      <c r="W7336" t="inlineStr">
        <is>
          <t>{'transaction_type': 'DÍJ, KAMAT', 'transaction_date': '2021.07.02', 'transaction_cost_amount': -79.25, 'transaction_partner_account': '', 'transaction_supplier_name': '', 'transaction_message': '', 'transaction_id': 'AD-Bankközi átutalás GIRO-n\nHUF 79,25\nCB3ADFKT1                 H0eN', 'transaction_cost_currency': 'HUF'}</t>
        </is>
      </c>
      <c r="X7336" t="inlineStr">
        <is>
          <t>AD-Bankközi átutalás GIRO-n
HUF 79,25
CB3ADFKT1                 H0eN</t>
        </is>
      </c>
    </row>
    <row r="7337">
      <c r="A7337" t="inlineStr">
        <is>
          <t>EXP-2021-002401</t>
        </is>
      </c>
      <c r="B7337" t="inlineStr">
        <is>
          <t>2021-07</t>
        </is>
      </c>
      <c r="C7337" t="inlineStr">
        <is>
          <t>2021-07-02</t>
        </is>
      </c>
      <c r="D7337" t="inlineStr">
        <is>
          <t>Cib Bank Zrt</t>
        </is>
      </c>
      <c r="E7337" t="inlineStr">
        <is>
          <t>CIB</t>
        </is>
      </c>
      <c r="F7337">
        <v>79.25</v>
      </c>
      <c r="G7337" t="inlineStr">
        <is>
          <t>HUF</t>
        </is>
      </c>
      <c r="H7337">
        <v>1</v>
      </c>
      <c r="I7337">
        <v>0</v>
      </c>
      <c r="J7337">
        <f>F7337*H7337</f>
        <v>79.2500</v>
      </c>
      <c r="K7337">
        <f>(F7337*H7337) / ( 1 + I7337 / 100)</f>
        <v>79.250</v>
      </c>
      <c r="L7337">
        <f>J7337-K7337</f>
        <v>0</v>
      </c>
      <c r="M7337" t="inlineStr">
        <is>
          <t>ÁLLANDÓ KÖLTSÉG</t>
        </is>
      </c>
      <c r="N7337" t="inlineStr">
        <is>
          <t>CIB 511</t>
        </is>
      </c>
      <c r="O7337" t="inlineStr">
        <is>
          <t>Banki költségek|CIB</t>
        </is>
      </c>
      <c r="P7337" t="inlineStr">
        <is>
          <t>Nem kell iktatni</t>
        </is>
      </c>
      <c r="U7337" t="inlineStr">
        <is>
          <t>DÍJ, KAMAT</t>
        </is>
      </c>
      <c r="V7337" t="inlineStr">
        <is>
          <t>2021-07-02</t>
        </is>
      </c>
      <c r="W7337" t="inlineStr">
        <is>
          <t>{'transaction_type': 'DÍJ, KAMAT', 'transaction_date': '2021.07.02', 'transaction_cost_amount': -79.25, 'transaction_partner_account': '', 'transaction_supplier_name': '', 'transaction_message': '', 'transaction_id': 'AD-Bankközi átutalás GIRO-n\nHUF 79,25\nCB3ADFKT1                 H0fX', 'transaction_cost_currency': 'HUF'}</t>
        </is>
      </c>
      <c r="X7337" t="inlineStr">
        <is>
          <t>AD-Bankközi átutalás GIRO-n
HUF 79,25
CB3ADFKT1                 H0fX</t>
        </is>
      </c>
    </row>
    <row r="7338">
      <c r="A7338" t="inlineStr">
        <is>
          <t>EXP-2021-002400</t>
        </is>
      </c>
      <c r="B7338" t="inlineStr">
        <is>
          <t>2021-07</t>
        </is>
      </c>
      <c r="C7338" t="inlineStr">
        <is>
          <t>2021-07-02</t>
        </is>
      </c>
      <c r="D7338" t="inlineStr">
        <is>
          <t>Cib Bank Zrt</t>
        </is>
      </c>
      <c r="E7338" t="inlineStr">
        <is>
          <t>CIB</t>
        </is>
      </c>
      <c r="F7338">
        <v>79.25</v>
      </c>
      <c r="G7338" t="inlineStr">
        <is>
          <t>HUF</t>
        </is>
      </c>
      <c r="H7338">
        <v>1</v>
      </c>
      <c r="I7338">
        <v>0</v>
      </c>
      <c r="J7338">
        <f>F7338*H7338</f>
        <v>79.2500</v>
      </c>
      <c r="K7338">
        <f>(F7338*H7338) / ( 1 + I7338 / 100)</f>
        <v>79.250</v>
      </c>
      <c r="L7338">
        <f>J7338-K7338</f>
        <v>0</v>
      </c>
      <c r="M7338" t="inlineStr">
        <is>
          <t>ÁLLANDÓ KÖLTSÉG</t>
        </is>
      </c>
      <c r="N7338" t="inlineStr">
        <is>
          <t>CIB 511</t>
        </is>
      </c>
      <c r="O7338" t="inlineStr">
        <is>
          <t>Banki költségek|CIB</t>
        </is>
      </c>
      <c r="P7338" t="inlineStr">
        <is>
          <t>Nem kell iktatni</t>
        </is>
      </c>
      <c r="U7338" t="inlineStr">
        <is>
          <t>DÍJ, KAMAT</t>
        </is>
      </c>
      <c r="V7338" t="inlineStr">
        <is>
          <t>2021-07-02</t>
        </is>
      </c>
      <c r="W7338" t="inlineStr">
        <is>
          <t>{'transaction_type': 'DÍJ, KAMAT', 'transaction_date': '2021.07.02', 'transaction_cost_amount': -79.25, 'transaction_partner_account': '', 'transaction_supplier_name': '', 'transaction_message': '', 'transaction_id': 'AD-Bankközi átutalás GIRO-n\nHUF 79,25\nCB3ADFKT1                 H0fZ', 'transaction_cost_currency': 'HUF'}</t>
        </is>
      </c>
      <c r="X7338" t="inlineStr">
        <is>
          <t>AD-Bankközi átutalás GIRO-n
HUF 79,25
CB3ADFKT1                 H0fZ</t>
        </is>
      </c>
    </row>
    <row r="7339">
      <c r="A7339" t="inlineStr">
        <is>
          <t>EXP-2021-002399</t>
        </is>
      </c>
      <c r="B7339" t="inlineStr">
        <is>
          <t>2021-07</t>
        </is>
      </c>
      <c r="C7339" t="inlineStr">
        <is>
          <t>2021-07-02</t>
        </is>
      </c>
      <c r="D7339" t="inlineStr">
        <is>
          <t>Cib Bank Zrt</t>
        </is>
      </c>
      <c r="E7339" t="inlineStr">
        <is>
          <t>CIB</t>
        </is>
      </c>
      <c r="F7339">
        <v>79.25</v>
      </c>
      <c r="G7339" t="inlineStr">
        <is>
          <t>HUF</t>
        </is>
      </c>
      <c r="H7339">
        <v>1</v>
      </c>
      <c r="I7339">
        <v>0</v>
      </c>
      <c r="J7339">
        <f>F7339*H7339</f>
        <v>79.2500</v>
      </c>
      <c r="K7339">
        <f>(F7339*H7339) / ( 1 + I7339 / 100)</f>
        <v>79.250</v>
      </c>
      <c r="L7339">
        <f>J7339-K7339</f>
        <v>0</v>
      </c>
      <c r="M7339" t="inlineStr">
        <is>
          <t>ÁLLANDÓ KÖLTSÉG</t>
        </is>
      </c>
      <c r="N7339" t="inlineStr">
        <is>
          <t>CIB 511</t>
        </is>
      </c>
      <c r="O7339" t="inlineStr">
        <is>
          <t>Banki költségek|CIB</t>
        </is>
      </c>
      <c r="P7339" t="inlineStr">
        <is>
          <t>Nem kell iktatni</t>
        </is>
      </c>
      <c r="U7339" t="inlineStr">
        <is>
          <t>DÍJ, KAMAT</t>
        </is>
      </c>
      <c r="V7339" t="inlineStr">
        <is>
          <t>2021-07-02</t>
        </is>
      </c>
      <c r="W7339" t="inlineStr">
        <is>
          <t>{'transaction_type': 'DÍJ, KAMAT', 'transaction_date': '2021.07.02', 'transaction_cost_amount': -79.25, 'transaction_partner_account': '', 'transaction_supplier_name': '', 'transaction_message': '', 'transaction_id': 'AD-Bankközi átutalás GIRO-n\nHUF 79,25\nCB3ADFKT1                 H0fb', 'transaction_cost_currency': 'HUF'}</t>
        </is>
      </c>
      <c r="X7339" t="inlineStr">
        <is>
          <t>AD-Bankközi átutalás GIRO-n
HUF 79,25
CB3ADFKT1                 H0fb</t>
        </is>
      </c>
    </row>
    <row r="7340">
      <c r="A7340" t="inlineStr">
        <is>
          <t>EXP-2021-002398</t>
        </is>
      </c>
      <c r="B7340" t="inlineStr">
        <is>
          <t>2021-07</t>
        </is>
      </c>
      <c r="C7340" t="inlineStr">
        <is>
          <t>2021-07-02</t>
        </is>
      </c>
      <c r="D7340" t="inlineStr">
        <is>
          <t>Cib Bank Zrt</t>
        </is>
      </c>
      <c r="E7340" t="inlineStr">
        <is>
          <t>CIB</t>
        </is>
      </c>
      <c r="F7340">
        <v>79.25</v>
      </c>
      <c r="G7340" t="inlineStr">
        <is>
          <t>HUF</t>
        </is>
      </c>
      <c r="H7340">
        <v>1</v>
      </c>
      <c r="I7340">
        <v>0</v>
      </c>
      <c r="J7340">
        <f>F7340*H7340</f>
        <v>79.2500</v>
      </c>
      <c r="K7340">
        <f>(F7340*H7340) / ( 1 + I7340 / 100)</f>
        <v>79.250</v>
      </c>
      <c r="L7340">
        <f>J7340-K7340</f>
        <v>0</v>
      </c>
      <c r="M7340" t="inlineStr">
        <is>
          <t>ÁLLANDÓ KÖLTSÉG</t>
        </is>
      </c>
      <c r="N7340" t="inlineStr">
        <is>
          <t>CIB 511</t>
        </is>
      </c>
      <c r="O7340" t="inlineStr">
        <is>
          <t>Banki költségek|CIB</t>
        </is>
      </c>
      <c r="P7340" t="inlineStr">
        <is>
          <t>Nem kell iktatni</t>
        </is>
      </c>
      <c r="U7340" t="inlineStr">
        <is>
          <t>DÍJ, KAMAT</t>
        </is>
      </c>
      <c r="V7340" t="inlineStr">
        <is>
          <t>2021-07-02</t>
        </is>
      </c>
      <c r="W7340" t="inlineStr">
        <is>
          <t>{'transaction_type': 'DÍJ, KAMAT', 'transaction_date': '2021.07.02', 'transaction_cost_amount': -79.25, 'transaction_partner_account': '', 'transaction_supplier_name': '', 'transaction_message': '', 'transaction_id': 'AD-Bankközi átutalás GIRO-n\nHUF 79,25\nCB3ADFKT1                 H0fd', 'transaction_cost_currency': 'HUF'}</t>
        </is>
      </c>
      <c r="X7340" t="inlineStr">
        <is>
          <t>AD-Bankközi átutalás GIRO-n
HUF 79,25
CB3ADFKT1                 H0fd</t>
        </is>
      </c>
    </row>
    <row r="7341">
      <c r="A7341" t="inlineStr">
        <is>
          <t>EXP-2021-002397</t>
        </is>
      </c>
      <c r="B7341" t="inlineStr">
        <is>
          <t>2021-07</t>
        </is>
      </c>
      <c r="C7341" t="inlineStr">
        <is>
          <t>2021-07-05</t>
        </is>
      </c>
      <c r="D7341" t="inlineStr">
        <is>
          <t>24H parcel Zrt.</t>
        </is>
      </c>
      <c r="E7341" t="inlineStr">
        <is>
          <t>24H</t>
        </is>
      </c>
      <c r="F7341">
        <v>40196</v>
      </c>
      <c r="G7341" t="inlineStr">
        <is>
          <t>HUF</t>
        </is>
      </c>
      <c r="H7341">
        <v>1</v>
      </c>
      <c r="I7341">
        <v>27</v>
      </c>
      <c r="J7341">
        <f>F7341*H7341</f>
        <v>40196.0000</v>
      </c>
      <c r="K7341">
        <f>(F7341*H7341) / ( 1 + I7341 / 100)</f>
        <v>31650.39370078740157480314961</v>
      </c>
      <c r="L7341">
        <f>J7341-K7341</f>
        <v>8545</v>
      </c>
      <c r="M7341" t="inlineStr">
        <is>
          <t>VÁLTOZÓ KÖLTSÉG</t>
        </is>
      </c>
      <c r="N7341" t="inlineStr">
        <is>
          <t>CIB 511</t>
        </is>
      </c>
      <c r="O7341" t="inlineStr">
        <is>
          <t>Szállítási költség|24H</t>
        </is>
      </c>
      <c r="P7341" t="inlineStr">
        <is>
          <t>Iktatva</t>
        </is>
      </c>
      <c r="Q7341" s="1" t="inlineStr">
        <is>
          <t>526</t>
        </is>
      </c>
      <c r="U7341" t="inlineStr">
        <is>
          <t>ÁTUTALÁS</t>
        </is>
      </c>
      <c r="V7341" t="inlineStr">
        <is>
          <t>2021-06-15</t>
        </is>
      </c>
      <c r="W7341" t="inlineStr">
        <is>
          <t>{'transaction_type': 'ÁTUTALÁS', 'transaction_date': '2021.07.05', 'transaction_cost_amount': -40196.0, 'transaction_partner_account': '', 'transaction_supplier_name': '', 'transaction_message': '', 'transaction_id': '10918001-00000099-84500009\n24H parcel Kft\nKözlemény: 7464', 'transaction_cost_currency': 'HUF'}</t>
        </is>
      </c>
      <c r="X7341" t="inlineStr">
        <is>
          <t>10918001-00000099-84500009
24H parcel Kft
Közlemény: 7464</t>
        </is>
      </c>
    </row>
    <row r="7342">
      <c r="A7342" t="inlineStr">
        <is>
          <t>EXP-2021-002396</t>
        </is>
      </c>
      <c r="B7342" t="inlineStr">
        <is>
          <t>2021-06</t>
        </is>
      </c>
      <c r="C7342" t="inlineStr">
        <is>
          <t>2021-06-30</t>
        </is>
      </c>
      <c r="D7342" t="inlineStr">
        <is>
          <t>Anikont Kft</t>
        </is>
      </c>
      <c r="E7342" t="inlineStr">
        <is>
          <t>Anikont</t>
        </is>
      </c>
      <c r="F7342">
        <v>127000</v>
      </c>
      <c r="G7342" t="inlineStr">
        <is>
          <t>HUF</t>
        </is>
      </c>
      <c r="H7342">
        <v>1</v>
      </c>
      <c r="I7342">
        <v>27</v>
      </c>
      <c r="J7342">
        <f>F7342*H7342</f>
        <v>127000.0000</v>
      </c>
      <c r="K7342">
        <f>(F7342*H7342) / ( 1 + I7342 / 100)</f>
        <v>100000.00</v>
      </c>
      <c r="L7342">
        <f>J7342-K7342</f>
        <v>27000</v>
      </c>
      <c r="M7342" t="inlineStr">
        <is>
          <t>ÁLLANDÓ KÖLTSÉG</t>
        </is>
      </c>
      <c r="N7342" t="inlineStr">
        <is>
          <t>CIB 511</t>
        </is>
      </c>
      <c r="O7342" t="inlineStr">
        <is>
          <t>Cég működés|Szolgáltatás</t>
        </is>
      </c>
      <c r="P7342" t="inlineStr">
        <is>
          <t>Iktatva</t>
        </is>
      </c>
      <c r="Q7342" s="1" t="inlineStr">
        <is>
          <t>554</t>
        </is>
      </c>
      <c r="U7342" t="inlineStr">
        <is>
          <t>ÁTUTALÁS</t>
        </is>
      </c>
      <c r="V7342" t="inlineStr">
        <is>
          <t>2021-06-30</t>
        </is>
      </c>
      <c r="W7342" t="inlineStr">
        <is>
          <t>{'transaction_type': 'ÁTUTALÁS', 'transaction_date': '2021.07.05', 'transaction_cost_amount': -127000.0, 'transaction_partner_account': '', 'transaction_supplier_name': '', 'transaction_message': '', 'transaction_id': '10300002-10635838-49020018\nAnikont Könyvelő Kft\nKözlemény: 444', 'transaction_cost_currency': 'HUF'}</t>
        </is>
      </c>
      <c r="X7342" t="inlineStr">
        <is>
          <t>10300002-10635838-49020018
Anikont Könyvelő Kft
Közlemény: 444</t>
        </is>
      </c>
    </row>
    <row r="7343">
      <c r="A7343" t="inlineStr">
        <is>
          <t>EXP-2021-002395</t>
        </is>
      </c>
      <c r="B7343" t="inlineStr">
        <is>
          <t>2021-07</t>
        </is>
      </c>
      <c r="C7343" t="inlineStr">
        <is>
          <t>2021-07-05</t>
        </is>
      </c>
      <c r="D7343" t="inlineStr">
        <is>
          <t>MWEBNET Informatikai Kft.</t>
        </is>
      </c>
      <c r="E7343" t="inlineStr">
        <is>
          <t>MWEBNET</t>
        </is>
      </c>
      <c r="F7343">
        <v>5900</v>
      </c>
      <c r="G7343" t="inlineStr">
        <is>
          <t>HUF</t>
        </is>
      </c>
      <c r="H7343">
        <v>1</v>
      </c>
      <c r="I7343">
        <v>5</v>
      </c>
      <c r="J7343">
        <f>F7343*H7343</f>
        <v>5900.0000</v>
      </c>
      <c r="K7343">
        <f>(F7343*H7343) / ( 1 + I7343 / 100)</f>
        <v>5619.047619047619047619047619</v>
      </c>
      <c r="L7343">
        <f>J7343-K7343</f>
        <v>280</v>
      </c>
      <c r="M7343" t="inlineStr">
        <is>
          <t>ÁLLANDÓ KÖLTSÉG</t>
        </is>
      </c>
      <c r="N7343" t="inlineStr">
        <is>
          <t>CIB 511</t>
        </is>
      </c>
      <c r="O7343" t="inlineStr">
        <is>
          <t>Ingatlan|Rigó-Bérlemény rezsi</t>
        </is>
      </c>
      <c r="P7343" t="inlineStr">
        <is>
          <t>Iktatva</t>
        </is>
      </c>
      <c r="Q7343" s="1" t="inlineStr">
        <is>
          <t>68</t>
        </is>
      </c>
      <c r="U7343" t="inlineStr">
        <is>
          <t>ÁTUTALÁS</t>
        </is>
      </c>
      <c r="V7343" t="inlineStr">
        <is>
          <t>2021-07-05</t>
        </is>
      </c>
      <c r="W7343" t="inlineStr">
        <is>
          <t>{'transaction_type': 'ÁTUTALÁS', 'transaction_date': '2021.07.05', 'transaction_cost_amount': -5900.0, 'transaction_partner_account': '', 'transaction_supplier_name': '', 'transaction_message': '', 'transaction_id': '10403428-50526589-66671006\nMWEBNET Informatikai Kft.\nKözlemény: 7958', 'transaction_cost_currency': 'HUF'}</t>
        </is>
      </c>
      <c r="X7343" t="inlineStr">
        <is>
          <t>10403428-50526589-66671006
MWEBNET Informatikai Kft.
Közlemény: 7958</t>
        </is>
      </c>
    </row>
    <row r="7344">
      <c r="A7344" t="inlineStr">
        <is>
          <t>EXP-2021-002394</t>
        </is>
      </c>
      <c r="B7344" t="inlineStr">
        <is>
          <t>2021-07</t>
        </is>
      </c>
      <c r="C7344" t="inlineStr">
        <is>
          <t>2021-07-05</t>
        </is>
      </c>
      <c r="D7344" t="inlineStr">
        <is>
          <t>HECHT Hungary Kft.</t>
        </is>
      </c>
      <c r="E7344" t="inlineStr">
        <is>
          <t>Hecht</t>
        </is>
      </c>
      <c r="F7344">
        <v>51570</v>
      </c>
      <c r="G7344" t="inlineStr">
        <is>
          <t>HUF</t>
        </is>
      </c>
      <c r="H7344">
        <v>1</v>
      </c>
      <c r="I7344">
        <v>27</v>
      </c>
      <c r="J7344">
        <f>F7344*H7344</f>
        <v>51570.0000</v>
      </c>
      <c r="K7344">
        <f>(F7344*H7344) / ( 1 + I7344 / 100)</f>
        <v>40606.29921259842519685039370</v>
      </c>
      <c r="L7344">
        <f>J7344-K7344</f>
        <v>10963</v>
      </c>
      <c r="M7344" t="inlineStr">
        <is>
          <t>KÉSZLET BERUHÁZÁS</t>
        </is>
      </c>
      <c r="N7344" t="inlineStr">
        <is>
          <t>CIB 511</t>
        </is>
      </c>
      <c r="O7344" t="inlineStr">
        <is>
          <t>Árubeszerzés|Belföld</t>
        </is>
      </c>
      <c r="P7344" t="inlineStr">
        <is>
          <t>Iktatva</t>
        </is>
      </c>
      <c r="Q7344" s="1" t="inlineStr">
        <is>
          <t>578</t>
        </is>
      </c>
      <c r="U7344" t="inlineStr">
        <is>
          <t>EGYÉB TERHELÉS</t>
        </is>
      </c>
      <c r="V7344" t="inlineStr">
        <is>
          <t>2021-07-05</t>
        </is>
      </c>
      <c r="W7344" t="inlineStr">
        <is>
          <t>{'transaction_type': 'EGYÉB TERHELÉS', 'transaction_date': '2021.07.05', 'transaction_cost_amount': -132286.0, 'transaction_partner_account': '', 'transaction_supplier_name': '', 'transaction_message': '', 'transaction_id': '12001008-01709559-00100009\nHecht Kft\nKözlemény: 17684.17274', 'transaction_cost_currency': 'HUF'}</t>
        </is>
      </c>
      <c r="X7344" t="inlineStr">
        <is>
          <t>12001008-01709559-00100009
Hecht Kft
Közlemény: 17684.17274</t>
        </is>
      </c>
    </row>
    <row r="7345">
      <c r="A7345" t="inlineStr">
        <is>
          <t>EXP-2021-002393</t>
        </is>
      </c>
      <c r="B7345" t="inlineStr">
        <is>
          <t>2021-07</t>
        </is>
      </c>
      <c r="C7345" t="inlineStr">
        <is>
          <t>2021-07-05</t>
        </is>
      </c>
      <c r="D7345" t="inlineStr">
        <is>
          <t>Itália Konyhastúdió Kft.</t>
        </is>
      </c>
      <c r="E7345" t="inlineStr">
        <is>
          <t>Itália</t>
        </is>
      </c>
      <c r="F7345">
        <v>23316</v>
      </c>
      <c r="G7345" t="inlineStr">
        <is>
          <t>HUF</t>
        </is>
      </c>
      <c r="H7345">
        <v>1</v>
      </c>
      <c r="I7345">
        <v>27</v>
      </c>
      <c r="J7345">
        <f>F7345*H7345</f>
        <v>23316.0000</v>
      </c>
      <c r="K7345">
        <f>(F7345*H7345) / ( 1 + I7345 / 100)</f>
        <v>18359.05511811023622047244094</v>
      </c>
      <c r="L7345">
        <f>J7345-K7345</f>
        <v>4956</v>
      </c>
      <c r="M7345" t="inlineStr">
        <is>
          <t>KÉSZLET BERUHÁZÁS</t>
        </is>
      </c>
      <c r="N7345" t="inlineStr">
        <is>
          <t>CIB 511</t>
        </is>
      </c>
      <c r="O7345" t="inlineStr">
        <is>
          <t>Árubeszerzés|Belföld</t>
        </is>
      </c>
      <c r="P7345" t="inlineStr">
        <is>
          <t>Iktatva</t>
        </is>
      </c>
      <c r="Q7345" s="1" t="inlineStr">
        <is>
          <t>579</t>
        </is>
      </c>
      <c r="U7345" t="inlineStr">
        <is>
          <t>EGYÉB TERHELÉS</t>
        </is>
      </c>
      <c r="V7345" t="inlineStr">
        <is>
          <t>2021-07-05</t>
        </is>
      </c>
      <c r="W7345" t="inlineStr">
        <is>
          <t>{'transaction_type': 'EGYÉB TERHELÉS', 'transaction_date': '2021.07.05', 'transaction_cost_amount': -41932.0, 'transaction_partner_account': '', 'transaction_supplier_name': '', 'transaction_message': '', 'transaction_id': '10102244-50315300-01000002\nItalia Konyhastudio\nKözlemény: 12405.404', 'transaction_cost_currency': 'HUF'}</t>
        </is>
      </c>
      <c r="X7345" t="inlineStr">
        <is>
          <t>10102244-50315300-01000002
Italia Konyhastudio
Közlemény: 12405.404</t>
        </is>
      </c>
    </row>
    <row r="7346">
      <c r="A7346" t="inlineStr">
        <is>
          <t>EXP-2021-002392</t>
        </is>
      </c>
      <c r="B7346" t="inlineStr">
        <is>
          <t>2021-07</t>
        </is>
      </c>
      <c r="C7346" t="inlineStr">
        <is>
          <t>2021-07-05</t>
        </is>
      </c>
      <c r="D7346" t="inlineStr">
        <is>
          <t>Google</t>
        </is>
      </c>
      <c r="E7346" t="inlineStr">
        <is>
          <t>Google-Szerszamnagykereskedes</t>
        </is>
      </c>
      <c r="F7346">
        <v>60000</v>
      </c>
      <c r="G7346" t="inlineStr">
        <is>
          <t>HUF</t>
        </is>
      </c>
      <c r="H7346">
        <v>1</v>
      </c>
      <c r="I7346">
        <v>0</v>
      </c>
      <c r="J7346">
        <f>F7346*H7346</f>
        <v>60000.0000</v>
      </c>
      <c r="K7346">
        <f>(F7346*H7346) / ( 1 + I7346 / 100)</f>
        <v>60000.000</v>
      </c>
      <c r="L7346">
        <f>J7346-K7346</f>
        <v>0</v>
      </c>
      <c r="M7346" t="inlineStr">
        <is>
          <t>VÁLTOZÓ KÖLTSÉG</t>
        </is>
      </c>
      <c r="N7346" t="inlineStr">
        <is>
          <t>CIB 511</t>
        </is>
      </c>
      <c r="O7346" t="inlineStr">
        <is>
          <t>Marketing|Google</t>
        </is>
      </c>
      <c r="P7346" t="inlineStr">
        <is>
          <t>Iktatva</t>
        </is>
      </c>
      <c r="Q7346" s="1" t="inlineStr">
        <is>
          <t>938</t>
        </is>
      </c>
      <c r="U7346" t="inlineStr">
        <is>
          <t>KÁRTYATRANZAKCIÓ</t>
        </is>
      </c>
      <c r="V7346" t="inlineStr">
        <is>
          <t>2021-07-05</t>
        </is>
      </c>
      <c r="W7346" t="inlineStr">
        <is>
          <t>{'transaction_type': 'KÁRTYATRANZAKCIÓ', 'transaction_date': '2021.07.05', 'transaction_cost_amount': -60000.0, 'transaction_partner_account': '', 'transaction_supplier_name': '', 'transaction_message': '', 'transaction_id': '4796 **** **** 7824 20210703 235639\n60000.00 HUF       173.80 EUR\n0.00 7311 023799IE  INTERNET\nGOOGLE  SERVICES            1851180', 'transaction_cost_currency': 'HUF'}</t>
        </is>
      </c>
      <c r="X7346" t="inlineStr">
        <is>
          <t>4796 **** **** 7824 20210703 235639
60000.00 HUF       173.80 EUR
0.00 7311 023799IE  INTERNET
GOOGLE  SERVICES            1851180</t>
        </is>
      </c>
    </row>
    <row r="7347">
      <c r="A7347" t="inlineStr">
        <is>
          <t>EXP-2021-002391</t>
        </is>
      </c>
      <c r="B7347" t="inlineStr">
        <is>
          <t>2021-07</t>
        </is>
      </c>
      <c r="C7347" t="inlineStr">
        <is>
          <t>2021-07-05</t>
        </is>
      </c>
      <c r="D7347" t="inlineStr">
        <is>
          <t>Twilio</t>
        </is>
      </c>
      <c r="E7347" t="inlineStr">
        <is>
          <t>Twilio</t>
        </is>
      </c>
      <c r="F7347">
        <v>3057.26</v>
      </c>
      <c r="G7347" t="inlineStr">
        <is>
          <t>HUF</t>
        </is>
      </c>
      <c r="H7347">
        <v>1</v>
      </c>
      <c r="I7347">
        <v>0</v>
      </c>
      <c r="J7347">
        <f>F7347*H7347</f>
        <v>3057.2600</v>
      </c>
      <c r="K7347">
        <f>(F7347*H7347) / ( 1 + I7347 / 100)</f>
        <v>3057.260</v>
      </c>
      <c r="L7347">
        <f>J7347-K7347</f>
        <v>0</v>
      </c>
      <c r="M7347" t="inlineStr">
        <is>
          <t>ÁLLANDÓ KÖLTSÉG</t>
        </is>
      </c>
      <c r="N7347" t="inlineStr">
        <is>
          <t>CIB 511</t>
        </is>
      </c>
      <c r="O7347" t="inlineStr">
        <is>
          <t>Cég működés|Telefon, kommunikáció</t>
        </is>
      </c>
      <c r="P7347" t="inlineStr">
        <is>
          <t>Iktatva</t>
        </is>
      </c>
      <c r="Q7347" s="1" t="inlineStr">
        <is>
          <t>912</t>
        </is>
      </c>
      <c r="U7347" t="inlineStr">
        <is>
          <t>KÁRTYATRANZAKCIÓ</t>
        </is>
      </c>
      <c r="V7347" t="inlineStr">
        <is>
          <t>2021-07-05</t>
        </is>
      </c>
      <c r="W7347" t="inlineStr">
        <is>
          <t>{'transaction_type': 'KÁRTYATRANZAKCIÓ', 'transaction_date': '2021.07.05', 'transaction_cost_amount': -3057.26, 'transaction_partner_account': '', 'transaction_supplier_name': '', 'transaction_message': '', 'transaction_id': '4796 **** **** 7824 20210702 095810\n10.11 USD        10.11 USD\n302.40 5734 639047US  TWILIO.COM\nTWILIO INC         ZSQ12IPI 4557947', 'transaction_cost_currency': 'HUF'}</t>
        </is>
      </c>
      <c r="X7347" t="inlineStr">
        <is>
          <t>4796 **** **** 7824 20210702 095810
10.11 USD        10.11 USD
302.40 5734 639047US  TWILIO.COM
TWILIO INC         ZSQ12IPI 4557947</t>
        </is>
      </c>
    </row>
    <row r="7348">
      <c r="A7348" t="inlineStr">
        <is>
          <t>EXP-2021-002390</t>
        </is>
      </c>
      <c r="B7348" t="inlineStr">
        <is>
          <t>2021-07</t>
        </is>
      </c>
      <c r="C7348" t="inlineStr">
        <is>
          <t>2021-07-05</t>
        </is>
      </c>
      <c r="D7348" t="inlineStr">
        <is>
          <t>Google</t>
        </is>
      </c>
      <c r="E7348" t="inlineStr">
        <is>
          <t>Google-Profibarkacs</t>
        </is>
      </c>
      <c r="F7348">
        <v>44018.07</v>
      </c>
      <c r="G7348" t="inlineStr">
        <is>
          <t>HUF</t>
        </is>
      </c>
      <c r="H7348">
        <v>1</v>
      </c>
      <c r="I7348">
        <v>0</v>
      </c>
      <c r="J7348">
        <f>F7348*H7348</f>
        <v>44018.0700</v>
      </c>
      <c r="K7348">
        <f>(F7348*H7348) / ( 1 + I7348 / 100)</f>
        <v>44018.070</v>
      </c>
      <c r="L7348">
        <f>J7348-K7348</f>
        <v>0</v>
      </c>
      <c r="M7348" t="inlineStr">
        <is>
          <t>VÁLTOZÓ KÖLTSÉG</t>
        </is>
      </c>
      <c r="N7348" t="inlineStr">
        <is>
          <t>CIB 511</t>
        </is>
      </c>
      <c r="O7348" t="inlineStr">
        <is>
          <t>Marketing|Google</t>
        </is>
      </c>
      <c r="P7348" t="inlineStr">
        <is>
          <t>Iktatva</t>
        </is>
      </c>
      <c r="Q7348" s="1" t="inlineStr">
        <is>
          <t>939</t>
        </is>
      </c>
      <c r="U7348" t="inlineStr">
        <is>
          <t>KÁRTYATRANZAKCIÓ</t>
        </is>
      </c>
      <c r="V7348" t="inlineStr">
        <is>
          <t>2021-07-05</t>
        </is>
      </c>
      <c r="W7348" t="inlineStr">
        <is>
          <t>{'transaction_type': 'KÁRTYATRANZAKCIÓ', 'transaction_date': '2021.07.05', 'transaction_cost_amount': -44018.07, 'transaction_partner_account': '', 'transaction_supplier_name': '', 'transaction_message': '', 'transaction_id': '4796 **** **** 7824 20210702 174817\n122.88 EUR       122.88 EUR\n358.22 5817 781995IE  Dublin\nGoogle Cloud EMEA           4089403', 'transaction_cost_currency': 'HUF'}</t>
        </is>
      </c>
      <c r="X7348" t="inlineStr">
        <is>
          <t>4796 **** **** 7824 20210702 174817
122.88 EUR       122.88 EUR
358.22 5817 781995IE  Dublin
Google Cloud EMEA           4089403</t>
        </is>
      </c>
    </row>
    <row r="7349">
      <c r="A7349" t="inlineStr">
        <is>
          <t>EXP-2021-002389</t>
        </is>
      </c>
      <c r="B7349" t="inlineStr">
        <is>
          <t>2021-07</t>
        </is>
      </c>
      <c r="C7349" t="inlineStr">
        <is>
          <t>2021-07-05</t>
        </is>
      </c>
      <c r="D7349" t="inlineStr">
        <is>
          <t>KBoss.hu Kft</t>
        </is>
      </c>
      <c r="E7349" t="inlineStr">
        <is>
          <t>Számlázz.hu</t>
        </is>
      </c>
      <c r="F7349">
        <v>11671</v>
      </c>
      <c r="G7349" t="inlineStr">
        <is>
          <t>HUF</t>
        </is>
      </c>
      <c r="H7349">
        <v>1</v>
      </c>
      <c r="I7349">
        <v>27</v>
      </c>
      <c r="J7349">
        <f>F7349*H7349</f>
        <v>11671.0000</v>
      </c>
      <c r="K7349">
        <f>(F7349*H7349) / ( 1 + I7349 / 100)</f>
        <v>9189.763779527559055118110236</v>
      </c>
      <c r="L7349">
        <f>J7349-K7349</f>
        <v>2481</v>
      </c>
      <c r="M7349" t="inlineStr">
        <is>
          <t>ÁLLANDÓ KÖLTSÉG</t>
        </is>
      </c>
      <c r="N7349" t="inlineStr">
        <is>
          <t>CIB 511</t>
        </is>
      </c>
      <c r="O7349" t="inlineStr">
        <is>
          <t>Cég működés|Szolgáltatás</t>
        </is>
      </c>
      <c r="P7349" t="inlineStr">
        <is>
          <t>Iktatva</t>
        </is>
      </c>
      <c r="Q7349" s="1" t="inlineStr">
        <is>
          <t>691</t>
        </is>
      </c>
      <c r="U7349" t="inlineStr">
        <is>
          <t>KÁRTYATRANZAKCIÓ</t>
        </is>
      </c>
      <c r="V7349" t="inlineStr">
        <is>
          <t>2021-07-05</t>
        </is>
      </c>
      <c r="W7349" t="inlineStr">
        <is>
          <t>{'transaction_type': 'KÁRTYATRANZAKCIÓ', 'transaction_date': '2021.07.05', 'transaction_cost_amount': -11671.0, 'transaction_partner_account': '', 'transaction_supplier_name': '', 'transaction_message': '', 'transaction_id': '4796 **** **** 7824 20210701 031624\n11671.00 HUF\n7299 387993HU  BUDAPEST\nOTPMOBL SZAMLAZZ.H 022P4583 0123769', 'transaction_cost_currency': 'HUF'}</t>
        </is>
      </c>
      <c r="X7349" t="inlineStr">
        <is>
          <t>4796 **** **** 7824 20210701 031624
11671.00 HUF
7299 387993HU  BUDAPEST
OTPMOBL SZAMLAZZ.H 022P4583 0123769</t>
        </is>
      </c>
    </row>
    <row r="7350">
      <c r="A7350" t="inlineStr">
        <is>
          <t>EXP-2021-002388</t>
        </is>
      </c>
      <c r="B7350" t="inlineStr">
        <is>
          <t>2021-06</t>
        </is>
      </c>
      <c r="C7350" t="inlineStr">
        <is>
          <t>2021-06-30</t>
        </is>
      </c>
      <c r="D7350" t="inlineStr">
        <is>
          <t>DigitalOcean</t>
        </is>
      </c>
      <c r="E7350" t="inlineStr">
        <is>
          <t>DigitalOcean</t>
        </is>
      </c>
      <c r="F7350">
        <v>1920.24</v>
      </c>
      <c r="G7350" t="inlineStr">
        <is>
          <t>HUF</t>
        </is>
      </c>
      <c r="H7350">
        <v>1</v>
      </c>
      <c r="I7350">
        <v>27</v>
      </c>
      <c r="J7350">
        <f>F7350*H7350</f>
        <v>1920.2400</v>
      </c>
      <c r="K7350">
        <f>(F7350*H7350) / ( 1 + I7350 / 100)</f>
        <v>1512.00</v>
      </c>
      <c r="L7350">
        <f>J7350-K7350</f>
        <v>408</v>
      </c>
      <c r="M7350" t="inlineStr">
        <is>
          <t>ÁLLANDÓ KÖLTSÉG</t>
        </is>
      </c>
      <c r="N7350" t="inlineStr">
        <is>
          <t>CIB 511</t>
        </is>
      </c>
      <c r="O7350" t="inlineStr">
        <is>
          <t>Cég működés|Szolgáltatás</t>
        </is>
      </c>
      <c r="P7350" t="inlineStr">
        <is>
          <t>Iktatva</t>
        </is>
      </c>
      <c r="Q7350" s="1" t="inlineStr">
        <is>
          <t>599</t>
        </is>
      </c>
      <c r="U7350" t="inlineStr">
        <is>
          <t>KÁRTYATRANZAKCIÓ</t>
        </is>
      </c>
      <c r="V7350" t="inlineStr">
        <is>
          <t>2021-06-30</t>
        </is>
      </c>
      <c r="W7350" t="inlineStr">
        <is>
          <t>{'transaction_type': 'KÁRTYATRANZAKCIÓ', 'transaction_date': '2021.07.05', 'transaction_cost_amount': -1920.24, 'transaction_partner_account': '', 'transaction_supplier_name': '', 'transaction_message': '', 'transaction_id': '4796 **** **** 7824 20210701 180633\n6.35 USD         6.35 USD\n302.40 5734 550486US  DIGITALOCEAN.\nDIGITALOCEAN.COM   TTADAY8S 5394550', 'transaction_cost_currency': 'HUF'}</t>
        </is>
      </c>
      <c r="X7350" t="inlineStr">
        <is>
          <t>4796 **** **** 7824 20210701 180633
6.35 USD         6.35 USD
302.40 5734 550486US  DIGITALOCEAN.
DIGITALOCEAN.COM   TTADAY8S 5394550</t>
        </is>
      </c>
    </row>
    <row r="7351">
      <c r="A7351" t="inlineStr">
        <is>
          <t>EXP-2021-002387</t>
        </is>
      </c>
      <c r="B7351" t="inlineStr">
        <is>
          <t>2021-07</t>
        </is>
      </c>
      <c r="C7351" t="inlineStr">
        <is>
          <t>2021-07-05</t>
        </is>
      </c>
      <c r="D7351" t="inlineStr">
        <is>
          <t>Twilio</t>
        </is>
      </c>
      <c r="E7351" t="inlineStr">
        <is>
          <t>Twilio</t>
        </is>
      </c>
      <c r="F7351">
        <v>3060.29</v>
      </c>
      <c r="G7351" t="inlineStr">
        <is>
          <t>HUF</t>
        </is>
      </c>
      <c r="H7351">
        <v>1</v>
      </c>
      <c r="I7351">
        <v>0</v>
      </c>
      <c r="J7351">
        <f>F7351*H7351</f>
        <v>3060.2900</v>
      </c>
      <c r="K7351">
        <f>(F7351*H7351) / ( 1 + I7351 / 100)</f>
        <v>3060.290</v>
      </c>
      <c r="L7351">
        <f>J7351-K7351</f>
        <v>0</v>
      </c>
      <c r="M7351" t="inlineStr">
        <is>
          <t>ÁLLANDÓ KÖLTSÉG</t>
        </is>
      </c>
      <c r="N7351" t="inlineStr">
        <is>
          <t>CIB 511</t>
        </is>
      </c>
      <c r="O7351" t="inlineStr">
        <is>
          <t>Cég működés|Telefon, kommunikáció</t>
        </is>
      </c>
      <c r="P7351" t="inlineStr">
        <is>
          <t>Iktatva</t>
        </is>
      </c>
      <c r="Q7351" s="1" t="inlineStr">
        <is>
          <t>912</t>
        </is>
      </c>
      <c r="U7351" t="inlineStr">
        <is>
          <t>KÁRTYATRANZAKCIÓ</t>
        </is>
      </c>
      <c r="V7351" t="inlineStr">
        <is>
          <t>2021-07-05</t>
        </is>
      </c>
      <c r="W7351" t="inlineStr">
        <is>
          <t>{'transaction_type': 'KÁRTYATRANZAKCIÓ', 'transaction_date': '2021.07.05', 'transaction_cost_amount': -3060.29, 'transaction_partner_account': '', 'transaction_supplier_name': '', 'transaction_message': '', 'transaction_id': '4796 **** **** 7824 20210630 162419\n10.12 USD        10.12 USD\n302.40 5734 322315US  TWILIO.COM\nTWILIO INC         ZSQ12IPI 5754426', 'transaction_cost_currency': 'HUF'}</t>
        </is>
      </c>
      <c r="X7351" t="inlineStr">
        <is>
          <t>4796 **** **** 7824 20210630 162419
10.12 USD        10.12 USD
302.40 5734 322315US  TWILIO.COM
TWILIO INC         ZSQ12IPI 5754426</t>
        </is>
      </c>
    </row>
    <row r="7352">
      <c r="A7352" t="inlineStr">
        <is>
          <t>EXP-2021-002386</t>
        </is>
      </c>
      <c r="B7352" t="inlineStr">
        <is>
          <t>2021-07</t>
        </is>
      </c>
      <c r="C7352" t="inlineStr">
        <is>
          <t>2021-07-05</t>
        </is>
      </c>
      <c r="D7352" t="inlineStr">
        <is>
          <t>WELOVESHIRTS KFT:</t>
        </is>
      </c>
      <c r="E7352" t="inlineStr">
        <is>
          <t>WeLoveShirts</t>
        </is>
      </c>
      <c r="F7352">
        <v>4629</v>
      </c>
      <c r="G7352" t="inlineStr">
        <is>
          <t>HUF</t>
        </is>
      </c>
      <c r="H7352">
        <v>1</v>
      </c>
      <c r="I7352">
        <v>27</v>
      </c>
      <c r="J7352">
        <f>F7352*H7352</f>
        <v>4629.0000</v>
      </c>
      <c r="K7352">
        <f>(F7352*H7352) / ( 1 + I7352 / 100)</f>
        <v>3644.881889763779527559055118</v>
      </c>
      <c r="L7352">
        <f>J7352-K7352</f>
        <v>984</v>
      </c>
      <c r="M7352" t="inlineStr">
        <is>
          <t>KÉSZLET BERUHÁZÁS</t>
        </is>
      </c>
      <c r="N7352" t="inlineStr">
        <is>
          <t>CIB 511</t>
        </is>
      </c>
      <c r="O7352" t="inlineStr">
        <is>
          <t>Árubeszerzés|Belföld</t>
        </is>
      </c>
      <c r="P7352" t="inlineStr">
        <is>
          <t>Iktatva</t>
        </is>
      </c>
      <c r="Q7352" s="1" t="inlineStr">
        <is>
          <t>603</t>
        </is>
      </c>
      <c r="U7352" t="inlineStr">
        <is>
          <t>KÁRTYATRANZAKCIÓ</t>
        </is>
      </c>
      <c r="V7352" t="inlineStr">
        <is>
          <t>2021-07-05</t>
        </is>
      </c>
      <c r="W7352" t="inlineStr">
        <is>
          <t>{'transaction_type': 'KÁRTYATRANZAKCIÓ', 'transaction_date': '2021.07.05', 'transaction_cost_amount': -4629.0, 'transaction_partner_account': '', 'transaction_supplier_name': '', 'transaction_message': '', 'transaction_id': '4796 **** **** 4319 20210630 134152\n4629.00 HUF\n5691 286020HU  BUDAPEST\nOTPMOBL PAMUTLABOR 022P7483 1789758', 'transaction_cost_currency': 'HUF'}</t>
        </is>
      </c>
      <c r="X7352" t="inlineStr">
        <is>
          <t>4796 **** **** 4319 20210630 134152
4629.00 HUF
5691 286020HU  BUDAPEST
OTPMOBL PAMUTLABOR 022P7483 1789758</t>
        </is>
      </c>
    </row>
    <row r="7353">
      <c r="A7353" t="inlineStr">
        <is>
          <t>EXP-2021-002385</t>
        </is>
      </c>
      <c r="B7353" t="inlineStr">
        <is>
          <t>2021-07</t>
        </is>
      </c>
      <c r="C7353" t="inlineStr">
        <is>
          <t>2021-07-05</t>
        </is>
      </c>
      <c r="D7353" t="inlineStr">
        <is>
          <t>WELOVESHIRTS KFT:</t>
        </is>
      </c>
      <c r="E7353" t="inlineStr">
        <is>
          <t>WeLoveShirts</t>
        </is>
      </c>
      <c r="F7353">
        <v>4304</v>
      </c>
      <c r="G7353" t="inlineStr">
        <is>
          <t>HUF</t>
        </is>
      </c>
      <c r="H7353">
        <v>1</v>
      </c>
      <c r="I7353">
        <v>27</v>
      </c>
      <c r="J7353">
        <f>F7353*H7353</f>
        <v>4304.0000</v>
      </c>
      <c r="K7353">
        <f>(F7353*H7353) / ( 1 + I7353 / 100)</f>
        <v>3388.976377952755905511811024</v>
      </c>
      <c r="L7353">
        <f>J7353-K7353</f>
        <v>915</v>
      </c>
      <c r="M7353" t="inlineStr">
        <is>
          <t>KÉSZLET BERUHÁZÁS</t>
        </is>
      </c>
      <c r="N7353" t="inlineStr">
        <is>
          <t>CIB 511</t>
        </is>
      </c>
      <c r="O7353" t="inlineStr">
        <is>
          <t>Árubeszerzés|Belföld</t>
        </is>
      </c>
      <c r="P7353" t="inlineStr">
        <is>
          <t>Iktatva</t>
        </is>
      </c>
      <c r="Q7353" s="1" t="inlineStr">
        <is>
          <t>609</t>
        </is>
      </c>
      <c r="U7353" t="inlineStr">
        <is>
          <t>KÁRTYATRANZAKCIÓ</t>
        </is>
      </c>
      <c r="V7353" t="inlineStr">
        <is>
          <t>2021-07-05</t>
        </is>
      </c>
      <c r="W7353" t="inlineStr">
        <is>
          <t>{'transaction_type': 'KÁRTYATRANZAKCIÓ', 'transaction_date': '2021.07.05', 'transaction_cost_amount': -4304.0, 'transaction_partner_account': '', 'transaction_supplier_name': '', 'transaction_message': '', 'transaction_id': '4796 **** **** 4319 20210701 084436\n4304.00 HUF\n5691 411631HU  BUDAPEST\nOTPMOBL PAMUTLABOR 022P7483 0414702', 'transaction_cost_currency': 'HUF'}</t>
        </is>
      </c>
      <c r="X7353" t="inlineStr">
        <is>
          <t>4796 **** **** 4319 20210701 084436
4304.00 HUF
5691 411631HU  BUDAPEST
OTPMOBL PAMUTLABOR 022P7483 0414702</t>
        </is>
      </c>
    </row>
    <row r="7354">
      <c r="A7354" t="inlineStr">
        <is>
          <t>EXP-2021-002384</t>
        </is>
      </c>
      <c r="B7354" t="inlineStr">
        <is>
          <t>2021-07</t>
        </is>
      </c>
      <c r="C7354" t="inlineStr">
        <is>
          <t>2021-07-05</t>
        </is>
      </c>
      <c r="D7354" t="inlineStr">
        <is>
          <t>Cib Bank Zrt</t>
        </is>
      </c>
      <c r="E7354" t="inlineStr">
        <is>
          <t>CIB</t>
        </is>
      </c>
      <c r="F7354">
        <v>79.25</v>
      </c>
      <c r="G7354" t="inlineStr">
        <is>
          <t>HUF</t>
        </is>
      </c>
      <c r="H7354">
        <v>1</v>
      </c>
      <c r="I7354">
        <v>0</v>
      </c>
      <c r="J7354">
        <f>F7354*H7354</f>
        <v>79.2500</v>
      </c>
      <c r="K7354">
        <f>(F7354*H7354) / ( 1 + I7354 / 100)</f>
        <v>79.250</v>
      </c>
      <c r="L7354">
        <f>J7354-K7354</f>
        <v>0</v>
      </c>
      <c r="M7354" t="inlineStr">
        <is>
          <t>ÁLLANDÓ KÖLTSÉG</t>
        </is>
      </c>
      <c r="N7354" t="inlineStr">
        <is>
          <t>CIB 511</t>
        </is>
      </c>
      <c r="O7354" t="inlineStr">
        <is>
          <t>Banki költségek|CIB</t>
        </is>
      </c>
      <c r="P7354" t="inlineStr">
        <is>
          <t>Nem kell iktatni</t>
        </is>
      </c>
      <c r="U7354" t="inlineStr">
        <is>
          <t>DÍJ, KAMAT</t>
        </is>
      </c>
      <c r="V7354" t="inlineStr">
        <is>
          <t>2021-07-05</t>
        </is>
      </c>
      <c r="W7354" t="inlineStr">
        <is>
          <t>{'transaction_type': 'DÍJ, KAMAT', 'transaction_date': '2021.07.05', 'transaction_cost_amount': -79.25, 'transaction_partner_account': '', 'transaction_supplier_name': '', 'transaction_message': '', 'transaction_id': 'AD-Bankközi átutalás GIRO-n\nHUF 79,25\nCB3ADFKT1                 H14l', 'transaction_cost_currency': 'HUF'}</t>
        </is>
      </c>
      <c r="X7354" t="inlineStr">
        <is>
          <t>AD-Bankközi átutalás GIRO-n
HUF 79,25
CB3ADFKT1                 H14l</t>
        </is>
      </c>
    </row>
    <row r="7355">
      <c r="A7355" t="inlineStr">
        <is>
          <t>EXP-2021-002383</t>
        </is>
      </c>
      <c r="B7355" t="inlineStr">
        <is>
          <t>2021-07</t>
        </is>
      </c>
      <c r="C7355" t="inlineStr">
        <is>
          <t>2021-07-05</t>
        </is>
      </c>
      <c r="D7355" t="inlineStr">
        <is>
          <t>Cib Bank Zrt</t>
        </is>
      </c>
      <c r="E7355" t="inlineStr">
        <is>
          <t>CIB</t>
        </is>
      </c>
      <c r="F7355">
        <v>79.25</v>
      </c>
      <c r="G7355" t="inlineStr">
        <is>
          <t>HUF</t>
        </is>
      </c>
      <c r="H7355">
        <v>1</v>
      </c>
      <c r="I7355">
        <v>0</v>
      </c>
      <c r="J7355">
        <f>F7355*H7355</f>
        <v>79.2500</v>
      </c>
      <c r="K7355">
        <f>(F7355*H7355) / ( 1 + I7355 / 100)</f>
        <v>79.250</v>
      </c>
      <c r="L7355">
        <f>J7355-K7355</f>
        <v>0</v>
      </c>
      <c r="M7355" t="inlineStr">
        <is>
          <t>ÁLLANDÓ KÖLTSÉG</t>
        </is>
      </c>
      <c r="N7355" t="inlineStr">
        <is>
          <t>CIB 511</t>
        </is>
      </c>
      <c r="O7355" t="inlineStr">
        <is>
          <t>Banki költségek|CIB</t>
        </is>
      </c>
      <c r="P7355" t="inlineStr">
        <is>
          <t>Nem kell iktatni</t>
        </is>
      </c>
      <c r="U7355" t="inlineStr">
        <is>
          <t>DÍJ, KAMAT</t>
        </is>
      </c>
      <c r="V7355" t="inlineStr">
        <is>
          <t>2021-07-05</t>
        </is>
      </c>
      <c r="W7355" t="inlineStr">
        <is>
          <t>{'transaction_type': 'DÍJ, KAMAT', 'transaction_date': '2021.07.05', 'transaction_cost_amount': -79.25, 'transaction_partner_account': '', 'transaction_supplier_name': '', 'transaction_message': '', 'transaction_id': 'AD-Bankközi átutalás GIRO-n\nHUF 79,25\nCB3ADFKT1                 H14n', 'transaction_cost_currency': 'HUF'}</t>
        </is>
      </c>
      <c r="X7355" t="inlineStr">
        <is>
          <t>AD-Bankközi átutalás GIRO-n
HUF 79,25
CB3ADFKT1                 H14n</t>
        </is>
      </c>
    </row>
    <row r="7356">
      <c r="A7356" t="inlineStr">
        <is>
          <t>EXP-2021-002382</t>
        </is>
      </c>
      <c r="B7356" t="inlineStr">
        <is>
          <t>2021-07</t>
        </is>
      </c>
      <c r="C7356" t="inlineStr">
        <is>
          <t>2021-07-05</t>
        </is>
      </c>
      <c r="D7356" t="inlineStr">
        <is>
          <t>Cib Bank Zrt</t>
        </is>
      </c>
      <c r="E7356" t="inlineStr">
        <is>
          <t>CIB</t>
        </is>
      </c>
      <c r="F7356">
        <v>79.25</v>
      </c>
      <c r="G7356" t="inlineStr">
        <is>
          <t>HUF</t>
        </is>
      </c>
      <c r="H7356">
        <v>1</v>
      </c>
      <c r="I7356">
        <v>0</v>
      </c>
      <c r="J7356">
        <f>F7356*H7356</f>
        <v>79.2500</v>
      </c>
      <c r="K7356">
        <f>(F7356*H7356) / ( 1 + I7356 / 100)</f>
        <v>79.250</v>
      </c>
      <c r="L7356">
        <f>J7356-K7356</f>
        <v>0</v>
      </c>
      <c r="M7356" t="inlineStr">
        <is>
          <t>ÁLLANDÓ KÖLTSÉG</t>
        </is>
      </c>
      <c r="N7356" t="inlineStr">
        <is>
          <t>CIB 511</t>
        </is>
      </c>
      <c r="O7356" t="inlineStr">
        <is>
          <t>Banki költségek|CIB</t>
        </is>
      </c>
      <c r="P7356" t="inlineStr">
        <is>
          <t>Nem kell iktatni</t>
        </is>
      </c>
      <c r="U7356" t="inlineStr">
        <is>
          <t>DÍJ, KAMAT</t>
        </is>
      </c>
      <c r="V7356" t="inlineStr">
        <is>
          <t>2021-07-05</t>
        </is>
      </c>
      <c r="W7356" t="inlineStr">
        <is>
          <t>{'transaction_type': 'DÍJ, KAMAT', 'transaction_date': '2021.07.05', 'transaction_cost_amount': -79.25, 'transaction_partner_account': '', 'transaction_supplier_name': '', 'transaction_message': '', 'transaction_id': 'AD-Bankközi átutalás GIRO-n\nHUF 79,25\nCB3ADFKT1                 H14p', 'transaction_cost_currency': 'HUF'}</t>
        </is>
      </c>
      <c r="X7356" t="inlineStr">
        <is>
          <t>AD-Bankközi átutalás GIRO-n
HUF 79,25
CB3ADFKT1                 H14p</t>
        </is>
      </c>
    </row>
    <row r="7357">
      <c r="A7357" t="inlineStr">
        <is>
          <t>EXP-2021-002381</t>
        </is>
      </c>
      <c r="B7357" t="inlineStr">
        <is>
          <t>2021-07</t>
        </is>
      </c>
      <c r="C7357" t="inlineStr">
        <is>
          <t>2021-07-05</t>
        </is>
      </c>
      <c r="D7357" t="inlineStr">
        <is>
          <t>Cib Bank Zrt</t>
        </is>
      </c>
      <c r="E7357" t="inlineStr">
        <is>
          <t>CIB</t>
        </is>
      </c>
      <c r="F7357">
        <v>79.25</v>
      </c>
      <c r="G7357" t="inlineStr">
        <is>
          <t>HUF</t>
        </is>
      </c>
      <c r="H7357">
        <v>1</v>
      </c>
      <c r="I7357">
        <v>0</v>
      </c>
      <c r="J7357">
        <f>F7357*H7357</f>
        <v>79.2500</v>
      </c>
      <c r="K7357">
        <f>(F7357*H7357) / ( 1 + I7357 / 100)</f>
        <v>79.250</v>
      </c>
      <c r="L7357">
        <f>J7357-K7357</f>
        <v>0</v>
      </c>
      <c r="M7357" t="inlineStr">
        <is>
          <t>ÁLLANDÓ KÖLTSÉG</t>
        </is>
      </c>
      <c r="N7357" t="inlineStr">
        <is>
          <t>CIB 511</t>
        </is>
      </c>
      <c r="O7357" t="inlineStr">
        <is>
          <t>Banki költségek|CIB</t>
        </is>
      </c>
      <c r="P7357" t="inlineStr">
        <is>
          <t>Nem kell iktatni</t>
        </is>
      </c>
      <c r="U7357" t="inlineStr">
        <is>
          <t>DÍJ, KAMAT</t>
        </is>
      </c>
      <c r="V7357" t="inlineStr">
        <is>
          <t>2021-07-05</t>
        </is>
      </c>
      <c r="W7357" t="inlineStr">
        <is>
          <t>{'transaction_type': 'DÍJ, KAMAT', 'transaction_date': '2021.07.05', 'transaction_cost_amount': -79.25, 'transaction_partner_account': '', 'transaction_supplier_name': '', 'transaction_message': '', 'transaction_id': 'AD-Bankközi átutalás GIRO-n\nHUF 79,25\nCB3ADFKT1                 H16T', 'transaction_cost_currency': 'HUF'}</t>
        </is>
      </c>
      <c r="X7357" t="inlineStr">
        <is>
          <t>AD-Bankközi átutalás GIRO-n
HUF 79,25
CB3ADFKT1                 H16T</t>
        </is>
      </c>
    </row>
    <row r="7358">
      <c r="A7358" t="inlineStr">
        <is>
          <t>EXP-2021-002380</t>
        </is>
      </c>
      <c r="B7358" t="inlineStr">
        <is>
          <t>2021-07</t>
        </is>
      </c>
      <c r="C7358" t="inlineStr">
        <is>
          <t>2021-07-05</t>
        </is>
      </c>
      <c r="D7358" t="inlineStr">
        <is>
          <t>Cib Bank Zrt</t>
        </is>
      </c>
      <c r="E7358" t="inlineStr">
        <is>
          <t>CIB</t>
        </is>
      </c>
      <c r="F7358">
        <v>79.25</v>
      </c>
      <c r="G7358" t="inlineStr">
        <is>
          <t>HUF</t>
        </is>
      </c>
      <c r="H7358">
        <v>1</v>
      </c>
      <c r="I7358">
        <v>0</v>
      </c>
      <c r="J7358">
        <f>F7358*H7358</f>
        <v>79.2500</v>
      </c>
      <c r="K7358">
        <f>(F7358*H7358) / ( 1 + I7358 / 100)</f>
        <v>79.250</v>
      </c>
      <c r="L7358">
        <f>J7358-K7358</f>
        <v>0</v>
      </c>
      <c r="M7358" t="inlineStr">
        <is>
          <t>ÁLLANDÓ KÖLTSÉG</t>
        </is>
      </c>
      <c r="N7358" t="inlineStr">
        <is>
          <t>CIB 511</t>
        </is>
      </c>
      <c r="O7358" t="inlineStr">
        <is>
          <t>Banki költségek|CIB</t>
        </is>
      </c>
      <c r="P7358" t="inlineStr">
        <is>
          <t>Nem kell iktatni</t>
        </is>
      </c>
      <c r="U7358" t="inlineStr">
        <is>
          <t>DÍJ, KAMAT</t>
        </is>
      </c>
      <c r="V7358" t="inlineStr">
        <is>
          <t>2021-07-05</t>
        </is>
      </c>
      <c r="W7358" t="inlineStr">
        <is>
          <t>{'transaction_type': 'DÍJ, KAMAT', 'transaction_date': '2021.07.05', 'transaction_cost_amount': -79.25, 'transaction_partner_account': '', 'transaction_supplier_name': '', 'transaction_message': '', 'transaction_id': 'AD-Bankközi átutalás GIRO-n\nHUF 79,25\nCB3ADFKT1                 H16Z', 'transaction_cost_currency': 'HUF'}</t>
        </is>
      </c>
      <c r="X7358" t="inlineStr">
        <is>
          <t>AD-Bankközi átutalás GIRO-n
HUF 79,25
CB3ADFKT1                 H16Z</t>
        </is>
      </c>
    </row>
    <row r="7359">
      <c r="A7359" t="inlineStr">
        <is>
          <t>EXP-2021-002379</t>
        </is>
      </c>
      <c r="B7359" t="inlineStr">
        <is>
          <t>2021-07</t>
        </is>
      </c>
      <c r="C7359" t="inlineStr">
        <is>
          <t>2021-07-06</t>
        </is>
      </c>
      <c r="D7359" t="inlineStr">
        <is>
          <t>Guenstiger.de GMBH</t>
        </is>
      </c>
      <c r="E7359" t="inlineStr">
        <is>
          <t>Árgép-Profibarkacs</t>
        </is>
      </c>
      <c r="F7359">
        <v>50000</v>
      </c>
      <c r="G7359" t="inlineStr">
        <is>
          <t>HUF</t>
        </is>
      </c>
      <c r="H7359">
        <v>1</v>
      </c>
      <c r="I7359">
        <v>0</v>
      </c>
      <c r="J7359">
        <f>F7359*H7359</f>
        <v>50000.0000</v>
      </c>
      <c r="K7359">
        <f>(F7359*H7359) / ( 1 + I7359 / 100)</f>
        <v>50000.000</v>
      </c>
      <c r="L7359">
        <f>J7359-K7359</f>
        <v>0</v>
      </c>
      <c r="M7359" t="inlineStr">
        <is>
          <t>VÁLTOZÓ KÖLTSÉG</t>
        </is>
      </c>
      <c r="N7359" t="inlineStr">
        <is>
          <t>CIB 511</t>
        </is>
      </c>
      <c r="O7359" t="inlineStr">
        <is>
          <t>Marketing|Ár összehasonlító</t>
        </is>
      </c>
      <c r="P7359" t="inlineStr">
        <is>
          <t>Iktatva</t>
        </is>
      </c>
      <c r="Q7359" s="1" t="inlineStr">
        <is>
          <t>851</t>
        </is>
      </c>
      <c r="U7359" t="inlineStr">
        <is>
          <t>EGYÉB TERHELÉS</t>
        </is>
      </c>
      <c r="V7359" t="inlineStr">
        <is>
          <t>2021-07-06</t>
        </is>
      </c>
      <c r="W7359" t="inlineStr">
        <is>
          <t>{'transaction_type': 'EGYÉB TERHELÉS', 'transaction_date': '2021.07.06', 'transaction_cost_amount': -50000.0, 'transaction_partner_account': '', 'transaction_supplier_name': '', 'transaction_message': '', 'transaction_id': '14220108-44288000-00000000\nguenstiger.de GmbH - ArGep.hu részl\nKözlemény: H32018-25F924', 'transaction_cost_currency': 'HUF'}</t>
        </is>
      </c>
      <c r="X7359" t="inlineStr">
        <is>
          <t>14220108-44288000-00000000
guenstiger.de GmbH - ArGep.hu részl
Közlemény: H32018-25F924</t>
        </is>
      </c>
    </row>
    <row r="7360">
      <c r="A7360" t="inlineStr">
        <is>
          <t>EXP-2021-002371</t>
        </is>
      </c>
      <c r="B7360" t="inlineStr">
        <is>
          <t>2021-07</t>
        </is>
      </c>
      <c r="C7360" t="inlineStr">
        <is>
          <t>2021-07-06</t>
        </is>
      </c>
      <c r="D7360" t="inlineStr">
        <is>
          <t>LiveAgent</t>
        </is>
      </c>
      <c r="E7360" t="inlineStr">
        <is>
          <t>LiveAgent</t>
        </is>
      </c>
      <c r="F7360">
        <v>58185.91</v>
      </c>
      <c r="G7360" t="inlineStr">
        <is>
          <t>HUF</t>
        </is>
      </c>
      <c r="H7360">
        <v>1</v>
      </c>
      <c r="I7360">
        <v>0</v>
      </c>
      <c r="J7360">
        <f>F7360*H7360</f>
        <v>58185.9100</v>
      </c>
      <c r="K7360">
        <f>(F7360*H7360) / ( 1 + I7360 / 100)</f>
        <v>58185.910</v>
      </c>
      <c r="L7360">
        <f>J7360-K7360</f>
        <v>0</v>
      </c>
      <c r="M7360" t="inlineStr">
        <is>
          <t>ÁLLANDÓ KÖLTSÉG</t>
        </is>
      </c>
      <c r="N7360" t="inlineStr">
        <is>
          <t>CIB 511</t>
        </is>
      </c>
      <c r="O7360" t="inlineStr">
        <is>
          <t>Cég működés|Telefon, kommunikáció</t>
        </is>
      </c>
      <c r="P7360" t="inlineStr">
        <is>
          <t>Iktatva</t>
        </is>
      </c>
      <c r="Q7360" s="1" t="inlineStr">
        <is>
          <t>666</t>
        </is>
      </c>
      <c r="U7360" t="inlineStr">
        <is>
          <t>KÁRTYATRANZAKCIÓ</t>
        </is>
      </c>
      <c r="V7360" t="inlineStr">
        <is>
          <t>2021-07-06</t>
        </is>
      </c>
      <c r="W7360" t="inlineStr">
        <is>
          <t>{'transaction_type': 'KÁRTYATRANZAKCIÓ', 'transaction_date': '2021.07.06', 'transaction_cost_amount': -58185.91, 'transaction_partner_account': '', 'transaction_supplier_name': '', 'transaction_message': '', 'transaction_id': '4796 **** **** 7824 20210703 113403\n162.15 EUR       162.15 EUR\n358.84 5045 903153SK  BRATISLAVA\nQUT LIVEAGENT      23883243 3046004', 'transaction_cost_currency': 'HUF'}</t>
        </is>
      </c>
      <c r="X7360" t="inlineStr">
        <is>
          <t>4796 **** **** 7824 20210703 113403
162.15 EUR       162.15 EUR
358.84 5045 903153SK  BRATISLAVA
QUT LIVEAGENT      23883243 3046004</t>
        </is>
      </c>
    </row>
    <row r="7361">
      <c r="A7361" t="inlineStr">
        <is>
          <t>EXP-2021-002370</t>
        </is>
      </c>
      <c r="B7361" t="inlineStr">
        <is>
          <t>2021-07</t>
        </is>
      </c>
      <c r="C7361" t="inlineStr">
        <is>
          <t>2021-07-06</t>
        </is>
      </c>
      <c r="D7361" t="inlineStr">
        <is>
          <t>Cib Bank Zrt</t>
        </is>
      </c>
      <c r="E7361" t="inlineStr">
        <is>
          <t>CIB</t>
        </is>
      </c>
      <c r="F7361">
        <v>79.25</v>
      </c>
      <c r="G7361" t="inlineStr">
        <is>
          <t>HUF</t>
        </is>
      </c>
      <c r="H7361">
        <v>1</v>
      </c>
      <c r="I7361">
        <v>0</v>
      </c>
      <c r="J7361">
        <f>F7361*H7361</f>
        <v>79.2500</v>
      </c>
      <c r="K7361">
        <f>(F7361*H7361) / ( 1 + I7361 / 100)</f>
        <v>79.250</v>
      </c>
      <c r="L7361">
        <f>J7361-K7361</f>
        <v>0</v>
      </c>
      <c r="M7361" t="inlineStr">
        <is>
          <t>ÁLLANDÓ KÖLTSÉG</t>
        </is>
      </c>
      <c r="N7361" t="inlineStr">
        <is>
          <t>CIB 511</t>
        </is>
      </c>
      <c r="O7361" t="inlineStr">
        <is>
          <t>Banki költségek|CIB</t>
        </is>
      </c>
      <c r="P7361" t="inlineStr">
        <is>
          <t>Nem kell iktatni</t>
        </is>
      </c>
      <c r="U7361" t="inlineStr">
        <is>
          <t>DÍJ, KAMAT</t>
        </is>
      </c>
      <c r="V7361" t="inlineStr">
        <is>
          <t>2021-07-06</t>
        </is>
      </c>
      <c r="W7361" t="inlineStr">
        <is>
          <t>{'transaction_type': 'DÍJ, KAMAT', 'transaction_date': '2021.07.06', 'transaction_cost_amount': -79.25, 'transaction_partner_account': '', 'transaction_supplier_name': '', 'transaction_message': '', 'transaction_id': 'AD-Bankközi átutalás GIRO-n\nHUF 79,25\nCB3ADFKT1                 H05z', 'transaction_cost_currency': 'HUF'}</t>
        </is>
      </c>
      <c r="X7361" t="inlineStr">
        <is>
          <t>AD-Bankközi átutalás GIRO-n
HUF 79,25
CB3ADFKT1                 H05z</t>
        </is>
      </c>
    </row>
    <row r="7362">
      <c r="A7362" t="inlineStr">
        <is>
          <t>EXP-2021-002369</t>
        </is>
      </c>
      <c r="B7362" t="inlineStr">
        <is>
          <t>2021-07</t>
        </is>
      </c>
      <c r="C7362" t="inlineStr">
        <is>
          <t>2021-07-06</t>
        </is>
      </c>
      <c r="D7362" t="inlineStr">
        <is>
          <t>Cib Bank Zrt</t>
        </is>
      </c>
      <c r="E7362" t="inlineStr">
        <is>
          <t>CIB</t>
        </is>
      </c>
      <c r="F7362">
        <v>79.25</v>
      </c>
      <c r="G7362" t="inlineStr">
        <is>
          <t>HUF</t>
        </is>
      </c>
      <c r="H7362">
        <v>1</v>
      </c>
      <c r="I7362">
        <v>0</v>
      </c>
      <c r="J7362">
        <f>F7362*H7362</f>
        <v>79.2500</v>
      </c>
      <c r="K7362">
        <f>(F7362*H7362) / ( 1 + I7362 / 100)</f>
        <v>79.250</v>
      </c>
      <c r="L7362">
        <f>J7362-K7362</f>
        <v>0</v>
      </c>
      <c r="M7362" t="inlineStr">
        <is>
          <t>ÁLLANDÓ KÖLTSÉG</t>
        </is>
      </c>
      <c r="N7362" t="inlineStr">
        <is>
          <t>CIB 511</t>
        </is>
      </c>
      <c r="O7362" t="inlineStr">
        <is>
          <t>Banki költségek|CIB</t>
        </is>
      </c>
      <c r="P7362" t="inlineStr">
        <is>
          <t>Nem kell iktatni</t>
        </is>
      </c>
      <c r="U7362" t="inlineStr">
        <is>
          <t>DÍJ, KAMAT</t>
        </is>
      </c>
      <c r="V7362" t="inlineStr">
        <is>
          <t>2021-07-06</t>
        </is>
      </c>
      <c r="W7362" t="inlineStr">
        <is>
          <t>{'transaction_type': 'DÍJ, KAMAT', 'transaction_date': '2021.07.06', 'transaction_cost_amount': -79.25, 'transaction_partner_account': '', 'transaction_supplier_name': '', 'transaction_message': '', 'transaction_id': 'AD-Bankközi átutalás GIRO-n\nHUF 79,25\nCB3ADFKT1                 H0FL', 'transaction_cost_currency': 'HUF'}</t>
        </is>
      </c>
      <c r="X7362" t="inlineStr">
        <is>
          <t>AD-Bankközi átutalás GIRO-n
HUF 79,25
CB3ADFKT1                 H0FL</t>
        </is>
      </c>
    </row>
    <row r="7363">
      <c r="A7363" t="inlineStr">
        <is>
          <t>EXP-2021-002368</t>
        </is>
      </c>
      <c r="B7363" t="inlineStr">
        <is>
          <t>2021-07</t>
        </is>
      </c>
      <c r="C7363" t="inlineStr">
        <is>
          <t>2021-07-06</t>
        </is>
      </c>
      <c r="D7363" t="inlineStr">
        <is>
          <t>Cib Bank Zrt</t>
        </is>
      </c>
      <c r="E7363" t="inlineStr">
        <is>
          <t>CIB</t>
        </is>
      </c>
      <c r="F7363">
        <v>79.25</v>
      </c>
      <c r="G7363" t="inlineStr">
        <is>
          <t>HUF</t>
        </is>
      </c>
      <c r="H7363">
        <v>1</v>
      </c>
      <c r="I7363">
        <v>0</v>
      </c>
      <c r="J7363">
        <f>F7363*H7363</f>
        <v>79.2500</v>
      </c>
      <c r="K7363">
        <f>(F7363*H7363) / ( 1 + I7363 / 100)</f>
        <v>79.250</v>
      </c>
      <c r="L7363">
        <f>J7363-K7363</f>
        <v>0</v>
      </c>
      <c r="M7363" t="inlineStr">
        <is>
          <t>ÁLLANDÓ KÖLTSÉG</t>
        </is>
      </c>
      <c r="N7363" t="inlineStr">
        <is>
          <t>CIB 511</t>
        </is>
      </c>
      <c r="O7363" t="inlineStr">
        <is>
          <t>Banki költségek|CIB</t>
        </is>
      </c>
      <c r="P7363" t="inlineStr">
        <is>
          <t>Nem kell iktatni</t>
        </is>
      </c>
      <c r="U7363" t="inlineStr">
        <is>
          <t>DÍJ, KAMAT</t>
        </is>
      </c>
      <c r="V7363" t="inlineStr">
        <is>
          <t>2021-07-06</t>
        </is>
      </c>
      <c r="W7363" t="inlineStr">
        <is>
          <t>{'transaction_type': 'DÍJ, KAMAT', 'transaction_date': '2021.07.06', 'transaction_cost_amount': -79.25, 'transaction_partner_account': '', 'transaction_supplier_name': '', 'transaction_message': '', 'transaction_id': 'AD-Bankközi átutalás GIRO-n\nHUF 79,25\nCB3ADFKT1                 H0FN', 'transaction_cost_currency': 'HUF'}</t>
        </is>
      </c>
      <c r="X7363" t="inlineStr">
        <is>
          <t>AD-Bankközi átutalás GIRO-n
HUF 79,25
CB3ADFKT1                 H0FN</t>
        </is>
      </c>
    </row>
    <row r="7364">
      <c r="A7364" t="inlineStr">
        <is>
          <t>EXP-2021-002367</t>
        </is>
      </c>
      <c r="B7364" t="inlineStr">
        <is>
          <t>2021-07</t>
        </is>
      </c>
      <c r="C7364" t="inlineStr">
        <is>
          <t>2021-07-06</t>
        </is>
      </c>
      <c r="D7364" t="inlineStr">
        <is>
          <t>Cib Bank Zrt</t>
        </is>
      </c>
      <c r="E7364" t="inlineStr">
        <is>
          <t>CIB</t>
        </is>
      </c>
      <c r="F7364">
        <v>79.25</v>
      </c>
      <c r="G7364" t="inlineStr">
        <is>
          <t>HUF</t>
        </is>
      </c>
      <c r="H7364">
        <v>1</v>
      </c>
      <c r="I7364">
        <v>0</v>
      </c>
      <c r="J7364">
        <f>F7364*H7364</f>
        <v>79.2500</v>
      </c>
      <c r="K7364">
        <f>(F7364*H7364) / ( 1 + I7364 / 100)</f>
        <v>79.250</v>
      </c>
      <c r="L7364">
        <f>J7364-K7364</f>
        <v>0</v>
      </c>
      <c r="M7364" t="inlineStr">
        <is>
          <t>ÁLLANDÓ KÖLTSÉG</t>
        </is>
      </c>
      <c r="N7364" t="inlineStr">
        <is>
          <t>CIB 511</t>
        </is>
      </c>
      <c r="O7364" t="inlineStr">
        <is>
          <t>Banki költségek|CIB</t>
        </is>
      </c>
      <c r="P7364" t="inlineStr">
        <is>
          <t>Nem kell iktatni</t>
        </is>
      </c>
      <c r="U7364" t="inlineStr">
        <is>
          <t>DÍJ, KAMAT</t>
        </is>
      </c>
      <c r="V7364" t="inlineStr">
        <is>
          <t>2021-07-06</t>
        </is>
      </c>
      <c r="W7364" t="inlineStr">
        <is>
          <t>{'transaction_type': 'DÍJ, KAMAT', 'transaction_date': '2021.07.06', 'transaction_cost_amount': -79.25, 'transaction_partner_account': '', 'transaction_supplier_name': '', 'transaction_message': '', 'transaction_id': 'AD-Bankközi átutalás GIRO-n\nHUF 79,25\nCB3ADFKT1                 H0FP', 'transaction_cost_currency': 'HUF'}</t>
        </is>
      </c>
      <c r="X7364" t="inlineStr">
        <is>
          <t>AD-Bankközi átutalás GIRO-n
HUF 79,25
CB3ADFKT1                 H0FP</t>
        </is>
      </c>
    </row>
    <row r="7365">
      <c r="A7365" t="inlineStr">
        <is>
          <t>EXP-2021-002366</t>
        </is>
      </c>
      <c r="B7365" t="inlineStr">
        <is>
          <t>2021-07</t>
        </is>
      </c>
      <c r="C7365" t="inlineStr">
        <is>
          <t>2021-07-06</t>
        </is>
      </c>
      <c r="D7365" t="inlineStr">
        <is>
          <t>Cib Bank Zrt</t>
        </is>
      </c>
      <c r="E7365" t="inlineStr">
        <is>
          <t>CIB</t>
        </is>
      </c>
      <c r="F7365">
        <v>79.25</v>
      </c>
      <c r="G7365" t="inlineStr">
        <is>
          <t>HUF</t>
        </is>
      </c>
      <c r="H7365">
        <v>1</v>
      </c>
      <c r="I7365">
        <v>0</v>
      </c>
      <c r="J7365">
        <f>F7365*H7365</f>
        <v>79.2500</v>
      </c>
      <c r="K7365">
        <f>(F7365*H7365) / ( 1 + I7365 / 100)</f>
        <v>79.250</v>
      </c>
      <c r="L7365">
        <f>J7365-K7365</f>
        <v>0</v>
      </c>
      <c r="M7365" t="inlineStr">
        <is>
          <t>ÁLLANDÓ KÖLTSÉG</t>
        </is>
      </c>
      <c r="N7365" t="inlineStr">
        <is>
          <t>CIB 511</t>
        </is>
      </c>
      <c r="O7365" t="inlineStr">
        <is>
          <t>Banki költségek|CIB</t>
        </is>
      </c>
      <c r="P7365" t="inlineStr">
        <is>
          <t>Nem kell iktatni</t>
        </is>
      </c>
      <c r="U7365" t="inlineStr">
        <is>
          <t>DÍJ, KAMAT</t>
        </is>
      </c>
      <c r="V7365" t="inlineStr">
        <is>
          <t>2021-07-06</t>
        </is>
      </c>
      <c r="W7365" t="inlineStr">
        <is>
          <t>{'transaction_type': 'DÍJ, KAMAT', 'transaction_date': '2021.07.06', 'transaction_cost_amount': -79.25, 'transaction_partner_account': '', 'transaction_supplier_name': '', 'transaction_message': '', 'transaction_id': 'AD-Bankközi átutalás GIRO-n\nHUF 79,25\nCB3ADFKT1                 H0FR', 'transaction_cost_currency': 'HUF'}</t>
        </is>
      </c>
      <c r="X7365" t="inlineStr">
        <is>
          <t>AD-Bankközi átutalás GIRO-n
HUF 79,25
CB3ADFKT1                 H0FR</t>
        </is>
      </c>
    </row>
    <row r="7366">
      <c r="A7366" t="inlineStr">
        <is>
          <t>EXP-2021-002365</t>
        </is>
      </c>
      <c r="B7366" t="inlineStr">
        <is>
          <t>2021-07</t>
        </is>
      </c>
      <c r="C7366" t="inlineStr">
        <is>
          <t>2021-07-06</t>
        </is>
      </c>
      <c r="D7366" t="inlineStr">
        <is>
          <t>Cib Bank Zrt</t>
        </is>
      </c>
      <c r="E7366" t="inlineStr">
        <is>
          <t>CIB</t>
        </is>
      </c>
      <c r="F7366">
        <v>79.25</v>
      </c>
      <c r="G7366" t="inlineStr">
        <is>
          <t>HUF</t>
        </is>
      </c>
      <c r="H7366">
        <v>1</v>
      </c>
      <c r="I7366">
        <v>0</v>
      </c>
      <c r="J7366">
        <f>F7366*H7366</f>
        <v>79.2500</v>
      </c>
      <c r="K7366">
        <f>(F7366*H7366) / ( 1 + I7366 / 100)</f>
        <v>79.250</v>
      </c>
      <c r="L7366">
        <f>J7366-K7366</f>
        <v>0</v>
      </c>
      <c r="M7366" t="inlineStr">
        <is>
          <t>ÁLLANDÓ KÖLTSÉG</t>
        </is>
      </c>
      <c r="N7366" t="inlineStr">
        <is>
          <t>CIB 511</t>
        </is>
      </c>
      <c r="O7366" t="inlineStr">
        <is>
          <t>Banki költségek|CIB</t>
        </is>
      </c>
      <c r="P7366" t="inlineStr">
        <is>
          <t>Nem kell iktatni</t>
        </is>
      </c>
      <c r="U7366" t="inlineStr">
        <is>
          <t>DÍJ, KAMAT</t>
        </is>
      </c>
      <c r="V7366" t="inlineStr">
        <is>
          <t>2021-07-06</t>
        </is>
      </c>
      <c r="W7366" t="inlineStr">
        <is>
          <t>{'transaction_type': 'DÍJ, KAMAT', 'transaction_date': '2021.07.06', 'transaction_cost_amount': -79.25, 'transaction_partner_account': '', 'transaction_supplier_name': '', 'transaction_message': '', 'transaction_id': 'AD-Bankközi átutalás GIRO-n\nHUF 79,25\nCB3ADFKT1                 H0FT', 'transaction_cost_currency': 'HUF'}</t>
        </is>
      </c>
      <c r="X7366" t="inlineStr">
        <is>
          <t>AD-Bankközi átutalás GIRO-n
HUF 79,25
CB3ADFKT1                 H0FT</t>
        </is>
      </c>
    </row>
    <row r="7367">
      <c r="A7367" t="inlineStr">
        <is>
          <t>EXP-2021-002364</t>
        </is>
      </c>
      <c r="B7367" t="inlineStr">
        <is>
          <t>2021-07</t>
        </is>
      </c>
      <c r="C7367" t="inlineStr">
        <is>
          <t>2021-07-06</t>
        </is>
      </c>
      <c r="D7367" t="inlineStr">
        <is>
          <t>Cib Bank Zrt</t>
        </is>
      </c>
      <c r="E7367" t="inlineStr">
        <is>
          <t>CIB</t>
        </is>
      </c>
      <c r="F7367">
        <v>79.25</v>
      </c>
      <c r="G7367" t="inlineStr">
        <is>
          <t>HUF</t>
        </is>
      </c>
      <c r="H7367">
        <v>1</v>
      </c>
      <c r="I7367">
        <v>0</v>
      </c>
      <c r="J7367">
        <f>F7367*H7367</f>
        <v>79.2500</v>
      </c>
      <c r="K7367">
        <f>(F7367*H7367) / ( 1 + I7367 / 100)</f>
        <v>79.250</v>
      </c>
      <c r="L7367">
        <f>J7367-K7367</f>
        <v>0</v>
      </c>
      <c r="M7367" t="inlineStr">
        <is>
          <t>ÁLLANDÓ KÖLTSÉG</t>
        </is>
      </c>
      <c r="N7367" t="inlineStr">
        <is>
          <t>CIB 511</t>
        </is>
      </c>
      <c r="O7367" t="inlineStr">
        <is>
          <t>Banki költségek|CIB</t>
        </is>
      </c>
      <c r="P7367" t="inlineStr">
        <is>
          <t>Nem kell iktatni</t>
        </is>
      </c>
      <c r="U7367" t="inlineStr">
        <is>
          <t>DÍJ, KAMAT</t>
        </is>
      </c>
      <c r="V7367" t="inlineStr">
        <is>
          <t>2021-07-06</t>
        </is>
      </c>
      <c r="W7367" t="inlineStr">
        <is>
          <t>{'transaction_type': 'DÍJ, KAMAT', 'transaction_date': '2021.07.06', 'transaction_cost_amount': -79.25, 'transaction_partner_account': '', 'transaction_supplier_name': '', 'transaction_message': '', 'transaction_id': 'AD-Bankközi átutalás GIRO-n\nHUF 79,25\nCB3ADFKT1                 H0FV', 'transaction_cost_currency': 'HUF'}</t>
        </is>
      </c>
      <c r="X7367" t="inlineStr">
        <is>
          <t>AD-Bankközi átutalás GIRO-n
HUF 79,25
CB3ADFKT1                 H0FV</t>
        </is>
      </c>
    </row>
    <row r="7368">
      <c r="A7368" t="inlineStr">
        <is>
          <t>EXP-2021-002362</t>
        </is>
      </c>
      <c r="B7368" t="inlineStr">
        <is>
          <t>2021-07</t>
        </is>
      </c>
      <c r="C7368" t="inlineStr">
        <is>
          <t>2021-07-07</t>
        </is>
      </c>
      <c r="D7368" t="inlineStr">
        <is>
          <t>Cib Bank Zrt</t>
        </is>
      </c>
      <c r="E7368" t="inlineStr">
        <is>
          <t>HGábor BKJ-Autó lízing RZL646</t>
        </is>
      </c>
      <c r="F7368">
        <v>93313</v>
      </c>
      <c r="G7368" t="inlineStr">
        <is>
          <t>HUF</t>
        </is>
      </c>
      <c r="H7368">
        <v>1</v>
      </c>
      <c r="I7368">
        <v>0</v>
      </c>
      <c r="J7368">
        <f>F7368*H7368</f>
        <v>93313.0000</v>
      </c>
      <c r="K7368">
        <f>(F7368*H7368) / ( 1 + I7368 / 100)</f>
        <v>93313.000</v>
      </c>
      <c r="L7368">
        <f>J7368-K7368</f>
        <v>0</v>
      </c>
      <c r="M7368" t="inlineStr">
        <is>
          <t>ÁLLANDÓ KÖLTSÉG</t>
        </is>
      </c>
      <c r="N7368" t="inlineStr">
        <is>
          <t>CIB 511</t>
        </is>
      </c>
      <c r="O7368" t="inlineStr">
        <is>
          <t>Munkabér|HG BKJ</t>
        </is>
      </c>
      <c r="P7368" t="inlineStr">
        <is>
          <t>Iktatva</t>
        </is>
      </c>
      <c r="Q7368" s="1" t="inlineStr">
        <is>
          <t>593</t>
        </is>
      </c>
      <c r="U7368" t="inlineStr">
        <is>
          <t>EGYÉB TERHELÉS</t>
        </is>
      </c>
      <c r="V7368" t="inlineStr">
        <is>
          <t>2021-07-07</t>
        </is>
      </c>
      <c r="W7368" t="inlineStr">
        <is>
          <t>{'transaction_type': 'EGYÉB TERHELÉS', 'transaction_date': '2021.07.07', 'transaction_cost_amount': -93313.0, 'transaction_partner_account': '', 'transaction_supplier_name': '', 'transaction_message': '', 'transaction_id': '12801059-16375046-00000000\nMerkantil Bank\nKözlemény: 115998', 'transaction_cost_currency': 'HUF'}</t>
        </is>
      </c>
      <c r="X7368" t="inlineStr">
        <is>
          <t>12801059-16375046-00000000
Merkantil Bank
Közlemény: 115998</t>
        </is>
      </c>
    </row>
    <row r="7369">
      <c r="A7369" t="inlineStr">
        <is>
          <t>EXP-2021-002361</t>
        </is>
      </c>
      <c r="B7369" t="inlineStr">
        <is>
          <t>2021-07</t>
        </is>
      </c>
      <c r="C7369" t="inlineStr">
        <is>
          <t>2021-07-07</t>
        </is>
      </c>
      <c r="D7369" t="inlineStr">
        <is>
          <t>Cib Bank Zrt</t>
        </is>
      </c>
      <c r="E7369" t="inlineStr">
        <is>
          <t>CIB</t>
        </is>
      </c>
      <c r="F7369">
        <v>79.25</v>
      </c>
      <c r="G7369" t="inlineStr">
        <is>
          <t>HUF</t>
        </is>
      </c>
      <c r="H7369">
        <v>1</v>
      </c>
      <c r="I7369">
        <v>0</v>
      </c>
      <c r="J7369">
        <f>F7369*H7369</f>
        <v>79.2500</v>
      </c>
      <c r="K7369">
        <f>(F7369*H7369) / ( 1 + I7369 / 100)</f>
        <v>79.250</v>
      </c>
      <c r="L7369">
        <f>J7369-K7369</f>
        <v>0</v>
      </c>
      <c r="M7369" t="inlineStr">
        <is>
          <t>ÁLLANDÓ KÖLTSÉG</t>
        </is>
      </c>
      <c r="N7369" t="inlineStr">
        <is>
          <t>CIB 511</t>
        </is>
      </c>
      <c r="O7369" t="inlineStr">
        <is>
          <t>Banki költségek|CIB</t>
        </is>
      </c>
      <c r="P7369" t="inlineStr">
        <is>
          <t>Nem kell iktatni</t>
        </is>
      </c>
      <c r="U7369" t="inlineStr">
        <is>
          <t>DÍJ, KAMAT</t>
        </is>
      </c>
      <c r="V7369" t="inlineStr">
        <is>
          <t>2021-07-07</t>
        </is>
      </c>
      <c r="W7369" t="inlineStr">
        <is>
          <t>{'transaction_type': 'DÍJ, KAMAT', 'transaction_date': '2021.07.07', 'transaction_cost_amount': -79.25, 'transaction_partner_account': '', 'transaction_supplier_name': '', 'transaction_message': '', 'transaction_id': 'AD-Bankközi átutalás GIRO-n\nHUF 79,25\nCB3ADFKT1                 H0IL', 'transaction_cost_currency': 'HUF'}</t>
        </is>
      </c>
      <c r="X7369" t="inlineStr">
        <is>
          <t>AD-Bankközi átutalás GIRO-n
HUF 79,25
CB3ADFKT1                 H0IL</t>
        </is>
      </c>
    </row>
    <row r="7370">
      <c r="A7370" t="inlineStr">
        <is>
          <t>EXP-2021-002360</t>
        </is>
      </c>
      <c r="B7370" t="inlineStr">
        <is>
          <t>2021-07</t>
        </is>
      </c>
      <c r="C7370" t="inlineStr">
        <is>
          <t>2021-07-08</t>
        </is>
      </c>
      <c r="E7370" t="inlineStr">
        <is>
          <t>IPA</t>
        </is>
      </c>
      <c r="F7370">
        <v>9437</v>
      </c>
      <c r="G7370" t="inlineStr">
        <is>
          <t>HUF</t>
        </is>
      </c>
      <c r="H7370">
        <v>1</v>
      </c>
      <c r="I7370">
        <v>0</v>
      </c>
      <c r="J7370">
        <f>F7370*H7370</f>
        <v>9437.0000</v>
      </c>
      <c r="K7370">
        <f>(F7370*H7370) / ( 1 + I7370 / 100)</f>
        <v>9437.000</v>
      </c>
      <c r="L7370">
        <f>J7370-K7370</f>
        <v>0</v>
      </c>
      <c r="M7370" t="inlineStr">
        <is>
          <t>ADÓ</t>
        </is>
      </c>
      <c r="N7370" t="inlineStr">
        <is>
          <t>CIB 511</t>
        </is>
      </c>
      <c r="O7370" t="inlineStr">
        <is>
          <t>Adó|IPA</t>
        </is>
      </c>
      <c r="P7370" t="inlineStr">
        <is>
          <t>Nem kell iktatni</t>
        </is>
      </c>
      <c r="U7370" t="inlineStr">
        <is>
          <t>EGYÉB TERHELÉS</t>
        </is>
      </c>
      <c r="V7370" t="inlineStr">
        <is>
          <t>2021-07-08</t>
        </is>
      </c>
      <c r="W7370" t="inlineStr">
        <is>
          <t>{'transaction_type': 'EGYÉB TERHELÉS', 'transaction_date': '2021.07.08', 'transaction_cost_amount': -9437.0, 'transaction_partner_account': '', 'transaction_supplier_name': '', 'transaction_message': '', 'transaction_id': '11738008-15461009-03780000\nDMJV Késedelmi Pótlék\nKözlemény: 27288454-2-09', 'transaction_cost_currency': 'HUF'}</t>
        </is>
      </c>
      <c r="X7370" t="inlineStr">
        <is>
          <t>11738008-15461009-03780000
DMJV Késedelmi Pótlék
Közlemény: 27288454-2-09</t>
        </is>
      </c>
    </row>
    <row r="7371">
      <c r="A7371" t="inlineStr">
        <is>
          <t>EXP-2021-002352</t>
        </is>
      </c>
      <c r="B7371" t="inlineStr">
        <is>
          <t>2021-07</t>
        </is>
      </c>
      <c r="C7371" t="inlineStr">
        <is>
          <t>2021-07-08</t>
        </is>
      </c>
      <c r="E7371" t="inlineStr">
        <is>
          <t>Egyéb marketing</t>
        </is>
      </c>
      <c r="F7371">
        <v>45821.97</v>
      </c>
      <c r="G7371" t="inlineStr">
        <is>
          <t>HUF</t>
        </is>
      </c>
      <c r="H7371">
        <v>1</v>
      </c>
      <c r="I7371">
        <v>0</v>
      </c>
      <c r="J7371">
        <f>F7371*H7371</f>
        <v>45821.9700</v>
      </c>
      <c r="K7371">
        <f>(F7371*H7371) / ( 1 + I7371 / 100)</f>
        <v>45821.970</v>
      </c>
      <c r="L7371">
        <f>J7371-K7371</f>
        <v>0</v>
      </c>
      <c r="M7371" t="inlineStr">
        <is>
          <t>VÁLTOZÓ KÖLTSÉG</t>
        </is>
      </c>
      <c r="N7371" t="inlineStr">
        <is>
          <t>CIB 511</t>
        </is>
      </c>
      <c r="O7371" t="inlineStr">
        <is>
          <t>Marketing|Egyéb marketing</t>
        </is>
      </c>
      <c r="P7371" t="inlineStr">
        <is>
          <t>Iktatva</t>
        </is>
      </c>
      <c r="Q7371" s="1" t="inlineStr">
        <is>
          <t>717</t>
        </is>
      </c>
      <c r="U7371" t="inlineStr">
        <is>
          <t>KÁRTYATRANZAKCIÓ</t>
        </is>
      </c>
      <c r="V7371" t="inlineStr">
        <is>
          <t>2021-07-08</t>
        </is>
      </c>
      <c r="W7371" t="inlineStr">
        <is>
          <t>{'transaction_type': 'KÁRTYATRANZAKCIÓ', 'transaction_date': '2021.07.08', 'transaction_cost_amount': -45821.97, 'transaction_partner_account': '', 'transaction_supplier_name': '', 'transaction_message': '', 'transaction_id': '4796 **** **** 7824 20210706 120010\n149.00 USD       149.00 USD\n307.53 5734 470082NL  AMSTERDAM\n2CO.COM LINK-ASSIS OE002825 8611359', 'transaction_cost_currency': 'HUF'}</t>
        </is>
      </c>
      <c r="X7371" t="inlineStr">
        <is>
          <t>4796 **** **** 7824 20210706 120010
149.00 USD       149.00 USD
307.53 5734 470082NL  AMSTERDAM
2CO.COM LINK-ASSIS OE002825 8611359</t>
        </is>
      </c>
    </row>
    <row r="7372">
      <c r="A7372" t="inlineStr">
        <is>
          <t>EXP-2021-002351</t>
        </is>
      </c>
      <c r="B7372" t="inlineStr">
        <is>
          <t>2021-07</t>
        </is>
      </c>
      <c r="C7372" t="inlineStr">
        <is>
          <t>2021-07-08</t>
        </is>
      </c>
      <c r="D7372" t="inlineStr">
        <is>
          <t>ClickuP</t>
        </is>
      </c>
      <c r="E7372" t="inlineStr">
        <is>
          <t>ClickUp</t>
        </is>
      </c>
      <c r="F7372">
        <v>14653.8</v>
      </c>
      <c r="G7372" t="inlineStr">
        <is>
          <t>HUF</t>
        </is>
      </c>
      <c r="H7372">
        <v>1</v>
      </c>
      <c r="I7372">
        <v>0</v>
      </c>
      <c r="J7372">
        <f>F7372*H7372</f>
        <v>14653.8000</v>
      </c>
      <c r="K7372">
        <f>(F7372*H7372) / ( 1 + I7372 / 100)</f>
        <v>14653.800</v>
      </c>
      <c r="L7372">
        <f>J7372-K7372</f>
        <v>0</v>
      </c>
      <c r="M7372" t="inlineStr">
        <is>
          <t>ÁLLANDÓ KÖLTSÉG</t>
        </is>
      </c>
      <c r="N7372" t="inlineStr">
        <is>
          <t>CIB 511</t>
        </is>
      </c>
      <c r="O7372" t="inlineStr">
        <is>
          <t>Cég működés|Szolgáltatás</t>
        </is>
      </c>
      <c r="P7372" t="inlineStr">
        <is>
          <t>Iktatva</t>
        </is>
      </c>
      <c r="Q7372" s="1" t="inlineStr">
        <is>
          <t>1365</t>
        </is>
      </c>
      <c r="U7372" t="inlineStr">
        <is>
          <t>KÁRTYATRANZAKCIÓ</t>
        </is>
      </c>
      <c r="V7372" t="inlineStr">
        <is>
          <t>2021-07-08</t>
        </is>
      </c>
      <c r="W7372" t="inlineStr">
        <is>
          <t>{'transaction_type': 'KÁRTYATRANZAKCIÓ', 'transaction_date': '2021.07.08', 'transaction_cost_amount': -14653.8, 'transaction_partner_account': '', 'transaction_supplier_name': '', 'transaction_message': '', 'transaction_id': '4796 **** **** 7824 20210706 090014\n47.65 USD        47.65 USD\n307.53 5045 421598US  8886254258\nCLICKUP                     7683818', 'transaction_cost_currency': 'HUF'}</t>
        </is>
      </c>
      <c r="X7372" t="inlineStr">
        <is>
          <t>4796 **** **** 7824 20210706 090014
47.65 USD        47.65 USD
307.53 5045 421598US  8886254258
CLICKUP                     7683818</t>
        </is>
      </c>
    </row>
    <row r="7373">
      <c r="A7373" t="inlineStr">
        <is>
          <t>EXP-2021-002350</t>
        </is>
      </c>
      <c r="B7373" t="inlineStr">
        <is>
          <t>2021-07</t>
        </is>
      </c>
      <c r="C7373" t="inlineStr">
        <is>
          <t>2021-07-08</t>
        </is>
      </c>
      <c r="D7373" t="inlineStr">
        <is>
          <t>Twilio</t>
        </is>
      </c>
      <c r="E7373" t="inlineStr">
        <is>
          <t>Twilio</t>
        </is>
      </c>
      <c r="F7373">
        <v>3078.38</v>
      </c>
      <c r="G7373" t="inlineStr">
        <is>
          <t>HUF</t>
        </is>
      </c>
      <c r="H7373">
        <v>1</v>
      </c>
      <c r="I7373">
        <v>0</v>
      </c>
      <c r="J7373">
        <f>F7373*H7373</f>
        <v>3078.3800</v>
      </c>
      <c r="K7373">
        <f>(F7373*H7373) / ( 1 + I7373 / 100)</f>
        <v>3078.380</v>
      </c>
      <c r="L7373">
        <f>J7373-K7373</f>
        <v>0</v>
      </c>
      <c r="M7373" t="inlineStr">
        <is>
          <t>ÁLLANDÓ KÖLTSÉG</t>
        </is>
      </c>
      <c r="N7373" t="inlineStr">
        <is>
          <t>CIB 511</t>
        </is>
      </c>
      <c r="O7373" t="inlineStr">
        <is>
          <t>Cég működés|Telefon, kommunikáció</t>
        </is>
      </c>
      <c r="P7373" t="inlineStr">
        <is>
          <t>Iktatva</t>
        </is>
      </c>
      <c r="Q7373" s="1" t="inlineStr">
        <is>
          <t>912</t>
        </is>
      </c>
      <c r="U7373" t="inlineStr">
        <is>
          <t>KÁRTYATRANZAKCIÓ</t>
        </is>
      </c>
      <c r="V7373" t="inlineStr">
        <is>
          <t>2021-07-08</t>
        </is>
      </c>
      <c r="W7373" t="inlineStr">
        <is>
          <t>{'transaction_type': 'KÁRTYATRANZAKCIÓ', 'transaction_date': '2021.07.08', 'transaction_cost_amount': -3078.38, 'transaction_partner_account': '', 'transaction_supplier_name': '', 'transaction_message': '', 'transaction_id': '4796 **** **** 7824 20210705 143903\n10.01 USD        10.01 USD\n307.53 5734 289988US  TWILIO.COM\nTWILIO INC         ZSQ12IPI 4244719', 'transaction_cost_currency': 'HUF'}</t>
        </is>
      </c>
      <c r="X7373" t="inlineStr">
        <is>
          <t>4796 **** **** 7824 20210705 143903
10.01 USD        10.01 USD
307.53 5734 289988US  TWILIO.COM
TWILIO INC         ZSQ12IPI 4244719</t>
        </is>
      </c>
    </row>
    <row r="7374">
      <c r="A7374" t="inlineStr">
        <is>
          <t>EXP-2021-002348</t>
        </is>
      </c>
      <c r="B7374" t="inlineStr">
        <is>
          <t>2021-07</t>
        </is>
      </c>
      <c r="C7374" t="inlineStr">
        <is>
          <t>2021-07-08</t>
        </is>
      </c>
      <c r="D7374" t="inlineStr">
        <is>
          <t>Cib Bank Zrt</t>
        </is>
      </c>
      <c r="E7374" t="inlineStr">
        <is>
          <t>CIB</t>
        </is>
      </c>
      <c r="F7374">
        <v>79.25</v>
      </c>
      <c r="G7374" t="inlineStr">
        <is>
          <t>HUF</t>
        </is>
      </c>
      <c r="H7374">
        <v>1</v>
      </c>
      <c r="I7374">
        <v>0</v>
      </c>
      <c r="J7374">
        <f>F7374*H7374</f>
        <v>79.2500</v>
      </c>
      <c r="K7374">
        <f>(F7374*H7374) / ( 1 + I7374 / 100)</f>
        <v>79.250</v>
      </c>
      <c r="L7374">
        <f>J7374-K7374</f>
        <v>0</v>
      </c>
      <c r="M7374" t="inlineStr">
        <is>
          <t>ÁLLANDÓ KÖLTSÉG</t>
        </is>
      </c>
      <c r="N7374" t="inlineStr">
        <is>
          <t>CIB 511</t>
        </is>
      </c>
      <c r="O7374" t="inlineStr">
        <is>
          <t>Banki költségek|CIB</t>
        </is>
      </c>
      <c r="P7374" t="inlineStr">
        <is>
          <t>Nem kell iktatni</t>
        </is>
      </c>
      <c r="U7374" t="inlineStr">
        <is>
          <t>DÍJ, KAMAT</t>
        </is>
      </c>
      <c r="V7374" t="inlineStr">
        <is>
          <t>2021-07-08</t>
        </is>
      </c>
      <c r="W7374" t="inlineStr">
        <is>
          <t>{'transaction_type': 'DÍJ, KAMAT', 'transaction_date': '2021.07.08', 'transaction_cost_amount': -79.25, 'transaction_partner_account': '', 'transaction_supplier_name': '', 'transaction_message': '', 'transaction_id': 'AD-Bankközi átutalás GIRO-n\nHUF 79,25\nCB3ADFKT1                 H09f', 'transaction_cost_currency': 'HUF'}</t>
        </is>
      </c>
      <c r="X7374" t="inlineStr">
        <is>
          <t>AD-Bankközi átutalás GIRO-n
HUF 79,25
CB3ADFKT1                 H09f</t>
        </is>
      </c>
    </row>
    <row r="7375">
      <c r="A7375" t="inlineStr">
        <is>
          <t>EXP-2021-002347</t>
        </is>
      </c>
      <c r="B7375" t="inlineStr">
        <is>
          <t>2021-07</t>
        </is>
      </c>
      <c r="C7375" t="inlineStr">
        <is>
          <t>2021-07-08</t>
        </is>
      </c>
      <c r="D7375" t="inlineStr">
        <is>
          <t>Cib Bank Zrt</t>
        </is>
      </c>
      <c r="E7375" t="inlineStr">
        <is>
          <t>CIB</t>
        </is>
      </c>
      <c r="F7375">
        <v>79.25</v>
      </c>
      <c r="G7375" t="inlineStr">
        <is>
          <t>HUF</t>
        </is>
      </c>
      <c r="H7375">
        <v>1</v>
      </c>
      <c r="I7375">
        <v>0</v>
      </c>
      <c r="J7375">
        <f>F7375*H7375</f>
        <v>79.2500</v>
      </c>
      <c r="K7375">
        <f>(F7375*H7375) / ( 1 + I7375 / 100)</f>
        <v>79.250</v>
      </c>
      <c r="L7375">
        <f>J7375-K7375</f>
        <v>0</v>
      </c>
      <c r="M7375" t="inlineStr">
        <is>
          <t>ÁLLANDÓ KÖLTSÉG</t>
        </is>
      </c>
      <c r="N7375" t="inlineStr">
        <is>
          <t>CIB 511</t>
        </is>
      </c>
      <c r="O7375" t="inlineStr">
        <is>
          <t>Banki költségek|CIB</t>
        </is>
      </c>
      <c r="P7375" t="inlineStr">
        <is>
          <t>Nem kell iktatni</t>
        </is>
      </c>
      <c r="U7375" t="inlineStr">
        <is>
          <t>DÍJ, KAMAT</t>
        </is>
      </c>
      <c r="V7375" t="inlineStr">
        <is>
          <t>2021-07-08</t>
        </is>
      </c>
      <c r="W7375" t="inlineStr">
        <is>
          <t>{'transaction_type': 'DÍJ, KAMAT', 'transaction_date': '2021.07.08', 'transaction_cost_amount': -79.25, 'transaction_partner_account': '', 'transaction_supplier_name': '', 'transaction_message': '', 'transaction_id': 'AD-Bankközi átutalás GIRO-n\nHUF 79,25\nCB3ADFKT1                 H0G1', 'transaction_cost_currency': 'HUF'}</t>
        </is>
      </c>
      <c r="X7375" t="inlineStr">
        <is>
          <t>AD-Bankközi átutalás GIRO-n
HUF 79,25
CB3ADFKT1                 H0G1</t>
        </is>
      </c>
    </row>
    <row r="7376">
      <c r="A7376" t="inlineStr">
        <is>
          <t>EXP-2021-002346</t>
        </is>
      </c>
      <c r="B7376" t="inlineStr">
        <is>
          <t>2021-07</t>
        </is>
      </c>
      <c r="C7376" t="inlineStr">
        <is>
          <t>2021-07-08</t>
        </is>
      </c>
      <c r="D7376" t="inlineStr">
        <is>
          <t>Cib Bank Zrt</t>
        </is>
      </c>
      <c r="E7376" t="inlineStr">
        <is>
          <t>CIB</t>
        </is>
      </c>
      <c r="F7376">
        <v>79.25</v>
      </c>
      <c r="G7376" t="inlineStr">
        <is>
          <t>HUF</t>
        </is>
      </c>
      <c r="H7376">
        <v>1</v>
      </c>
      <c r="I7376">
        <v>0</v>
      </c>
      <c r="J7376">
        <f>F7376*H7376</f>
        <v>79.2500</v>
      </c>
      <c r="K7376">
        <f>(F7376*H7376) / ( 1 + I7376 / 100)</f>
        <v>79.250</v>
      </c>
      <c r="L7376">
        <f>J7376-K7376</f>
        <v>0</v>
      </c>
      <c r="M7376" t="inlineStr">
        <is>
          <t>ÁLLANDÓ KÖLTSÉG</t>
        </is>
      </c>
      <c r="N7376" t="inlineStr">
        <is>
          <t>CIB 511</t>
        </is>
      </c>
      <c r="O7376" t="inlineStr">
        <is>
          <t>Banki költségek|CIB</t>
        </is>
      </c>
      <c r="P7376" t="inlineStr">
        <is>
          <t>Nem kell iktatni</t>
        </is>
      </c>
      <c r="U7376" t="inlineStr">
        <is>
          <t>DÍJ, KAMAT</t>
        </is>
      </c>
      <c r="V7376" t="inlineStr">
        <is>
          <t>2021-07-08</t>
        </is>
      </c>
      <c r="W7376" t="inlineStr">
        <is>
          <t>{'transaction_type': 'DÍJ, KAMAT', 'transaction_date': '2021.07.08', 'transaction_cost_amount': -79.25, 'transaction_partner_account': '', 'transaction_supplier_name': '', 'transaction_message': '', 'transaction_id': 'AD-Bankközi átutalás GIRO-n\nHUF 79,25\nCB3ADFKT1                 H0G3', 'transaction_cost_currency': 'HUF'}</t>
        </is>
      </c>
      <c r="X7376" t="inlineStr">
        <is>
          <t>AD-Bankközi átutalás GIRO-n
HUF 79,25
CB3ADFKT1                 H0G3</t>
        </is>
      </c>
    </row>
    <row r="7377">
      <c r="A7377" t="inlineStr">
        <is>
          <t>EXP-2021-002345</t>
        </is>
      </c>
      <c r="B7377" t="inlineStr">
        <is>
          <t>2021-07</t>
        </is>
      </c>
      <c r="C7377" t="inlineStr">
        <is>
          <t>2021-07-08</t>
        </is>
      </c>
      <c r="D7377" t="inlineStr">
        <is>
          <t>Cib Bank Zrt</t>
        </is>
      </c>
      <c r="E7377" t="inlineStr">
        <is>
          <t>CIB</t>
        </is>
      </c>
      <c r="F7377">
        <v>79.25</v>
      </c>
      <c r="G7377" t="inlineStr">
        <is>
          <t>HUF</t>
        </is>
      </c>
      <c r="H7377">
        <v>1</v>
      </c>
      <c r="I7377">
        <v>0</v>
      </c>
      <c r="J7377">
        <f>F7377*H7377</f>
        <v>79.2500</v>
      </c>
      <c r="K7377">
        <f>(F7377*H7377) / ( 1 + I7377 / 100)</f>
        <v>79.250</v>
      </c>
      <c r="L7377">
        <f>J7377-K7377</f>
        <v>0</v>
      </c>
      <c r="M7377" t="inlineStr">
        <is>
          <t>ÁLLANDÓ KÖLTSÉG</t>
        </is>
      </c>
      <c r="N7377" t="inlineStr">
        <is>
          <t>CIB 511</t>
        </is>
      </c>
      <c r="O7377" t="inlineStr">
        <is>
          <t>Banki költségek|CIB</t>
        </is>
      </c>
      <c r="P7377" t="inlineStr">
        <is>
          <t>Nem kell iktatni</t>
        </is>
      </c>
      <c r="U7377" t="inlineStr">
        <is>
          <t>DÍJ, KAMAT</t>
        </is>
      </c>
      <c r="V7377" t="inlineStr">
        <is>
          <t>2021-07-08</t>
        </is>
      </c>
      <c r="W7377" t="inlineStr">
        <is>
          <t>{'transaction_type': 'DÍJ, KAMAT', 'transaction_date': '2021.07.08', 'transaction_cost_amount': -79.25, 'transaction_partner_account': '', 'transaction_supplier_name': '', 'transaction_message': '', 'transaction_id': 'AD-Bankközi átutalás GIRO-n\nHUF 79,25\nCB3ADFKT1                 H0G5', 'transaction_cost_currency': 'HUF'}</t>
        </is>
      </c>
      <c r="X7377" t="inlineStr">
        <is>
          <t>AD-Bankközi átutalás GIRO-n
HUF 79,25
CB3ADFKT1                 H0G5</t>
        </is>
      </c>
    </row>
    <row r="7378">
      <c r="A7378" t="inlineStr">
        <is>
          <t>EXP-2021-002344</t>
        </is>
      </c>
      <c r="B7378" t="inlineStr">
        <is>
          <t>2021-07</t>
        </is>
      </c>
      <c r="C7378" t="inlineStr">
        <is>
          <t>2021-07-08</t>
        </is>
      </c>
      <c r="D7378" t="inlineStr">
        <is>
          <t>Cib Bank Zrt</t>
        </is>
      </c>
      <c r="E7378" t="inlineStr">
        <is>
          <t>CIB</t>
        </is>
      </c>
      <c r="F7378">
        <v>79.25</v>
      </c>
      <c r="G7378" t="inlineStr">
        <is>
          <t>HUF</t>
        </is>
      </c>
      <c r="H7378">
        <v>1</v>
      </c>
      <c r="I7378">
        <v>0</v>
      </c>
      <c r="J7378">
        <f>F7378*H7378</f>
        <v>79.2500</v>
      </c>
      <c r="K7378">
        <f>(F7378*H7378) / ( 1 + I7378 / 100)</f>
        <v>79.250</v>
      </c>
      <c r="L7378">
        <f>J7378-K7378</f>
        <v>0</v>
      </c>
      <c r="M7378" t="inlineStr">
        <is>
          <t>ÁLLANDÓ KÖLTSÉG</t>
        </is>
      </c>
      <c r="N7378" t="inlineStr">
        <is>
          <t>CIB 511</t>
        </is>
      </c>
      <c r="O7378" t="inlineStr">
        <is>
          <t>Banki költségek|CIB</t>
        </is>
      </c>
      <c r="P7378" t="inlineStr">
        <is>
          <t>Nem kell iktatni</t>
        </is>
      </c>
      <c r="U7378" t="inlineStr">
        <is>
          <t>DÍJ, KAMAT</t>
        </is>
      </c>
      <c r="V7378" t="inlineStr">
        <is>
          <t>2021-07-08</t>
        </is>
      </c>
      <c r="W7378" t="inlineStr">
        <is>
          <t>{'transaction_type': 'DÍJ, KAMAT', 'transaction_date': '2021.07.08', 'transaction_cost_amount': -79.25, 'transaction_partner_account': '', 'transaction_supplier_name': '', 'transaction_message': '', 'transaction_id': 'AD-Bankközi átutalás GIRO-n\nHUF 79,25\nCB3ADFKT1                 H0G7', 'transaction_cost_currency': 'HUF'}</t>
        </is>
      </c>
      <c r="X7378" t="inlineStr">
        <is>
          <t>AD-Bankközi átutalás GIRO-n
HUF 79,25
CB3ADFKT1                 H0G7</t>
        </is>
      </c>
    </row>
    <row r="7379">
      <c r="A7379" t="inlineStr">
        <is>
          <t>EXP-2021-002343</t>
        </is>
      </c>
      <c r="B7379" t="inlineStr">
        <is>
          <t>2021-07</t>
        </is>
      </c>
      <c r="C7379" t="inlineStr">
        <is>
          <t>2021-07-08</t>
        </is>
      </c>
      <c r="D7379" t="inlineStr">
        <is>
          <t>Cib Bank Zrt</t>
        </is>
      </c>
      <c r="E7379" t="inlineStr">
        <is>
          <t>CIB</t>
        </is>
      </c>
      <c r="F7379">
        <v>79.25</v>
      </c>
      <c r="G7379" t="inlineStr">
        <is>
          <t>HUF</t>
        </is>
      </c>
      <c r="H7379">
        <v>1</v>
      </c>
      <c r="I7379">
        <v>0</v>
      </c>
      <c r="J7379">
        <f>F7379*H7379</f>
        <v>79.2500</v>
      </c>
      <c r="K7379">
        <f>(F7379*H7379) / ( 1 + I7379 / 100)</f>
        <v>79.250</v>
      </c>
      <c r="L7379">
        <f>J7379-K7379</f>
        <v>0</v>
      </c>
      <c r="M7379" t="inlineStr">
        <is>
          <t>ÁLLANDÓ KÖLTSÉG</t>
        </is>
      </c>
      <c r="N7379" t="inlineStr">
        <is>
          <t>CIB 511</t>
        </is>
      </c>
      <c r="O7379" t="inlineStr">
        <is>
          <t>Banki költségek|CIB</t>
        </is>
      </c>
      <c r="P7379" t="inlineStr">
        <is>
          <t>Nem kell iktatni</t>
        </is>
      </c>
      <c r="U7379" t="inlineStr">
        <is>
          <t>DÍJ, KAMAT</t>
        </is>
      </c>
      <c r="V7379" t="inlineStr">
        <is>
          <t>2021-07-08</t>
        </is>
      </c>
      <c r="W7379" t="inlineStr">
        <is>
          <t>{'transaction_type': 'DÍJ, KAMAT', 'transaction_date': '2021.07.08', 'transaction_cost_amount': -79.25, 'transaction_partner_account': '', 'transaction_supplier_name': '', 'transaction_message': '', 'transaction_id': 'AD-Bankközi átutalás GIRO-n\nHUF 79,25\nCB3ADFKT1                 H0G9', 'transaction_cost_currency': 'HUF'}</t>
        </is>
      </c>
      <c r="X7379" t="inlineStr">
        <is>
          <t>AD-Bankközi átutalás GIRO-n
HUF 79,25
CB3ADFKT1                 H0G9</t>
        </is>
      </c>
    </row>
    <row r="7380">
      <c r="A7380" t="inlineStr">
        <is>
          <t>EXP-2021-002342</t>
        </is>
      </c>
      <c r="B7380" t="inlineStr">
        <is>
          <t>2021-07</t>
        </is>
      </c>
      <c r="C7380" t="inlineStr">
        <is>
          <t>2021-07-08</t>
        </is>
      </c>
      <c r="D7380" t="inlineStr">
        <is>
          <t>Cib Bank Zrt</t>
        </is>
      </c>
      <c r="E7380" t="inlineStr">
        <is>
          <t>CIB</t>
        </is>
      </c>
      <c r="F7380">
        <v>79.25</v>
      </c>
      <c r="G7380" t="inlineStr">
        <is>
          <t>HUF</t>
        </is>
      </c>
      <c r="H7380">
        <v>1</v>
      </c>
      <c r="I7380">
        <v>0</v>
      </c>
      <c r="J7380">
        <f>F7380*H7380</f>
        <v>79.2500</v>
      </c>
      <c r="K7380">
        <f>(F7380*H7380) / ( 1 + I7380 / 100)</f>
        <v>79.250</v>
      </c>
      <c r="L7380">
        <f>J7380-K7380</f>
        <v>0</v>
      </c>
      <c r="M7380" t="inlineStr">
        <is>
          <t>ÁLLANDÓ KÖLTSÉG</t>
        </is>
      </c>
      <c r="N7380" t="inlineStr">
        <is>
          <t>CIB 511</t>
        </is>
      </c>
      <c r="O7380" t="inlineStr">
        <is>
          <t>Banki költségek|CIB</t>
        </is>
      </c>
      <c r="P7380" t="inlineStr">
        <is>
          <t>Nem kell iktatni</t>
        </is>
      </c>
      <c r="U7380" t="inlineStr">
        <is>
          <t>DÍJ, KAMAT</t>
        </is>
      </c>
      <c r="V7380" t="inlineStr">
        <is>
          <t>2021-07-08</t>
        </is>
      </c>
      <c r="W7380" t="inlineStr">
        <is>
          <t>{'transaction_type': 'DÍJ, KAMAT', 'transaction_date': '2021.07.08', 'transaction_cost_amount': -79.25, 'transaction_partner_account': '', 'transaction_supplier_name': '', 'transaction_message': '', 'transaction_id': 'AD-Bankközi átutalás GIRO-n\nHUF 79,25\nCB3ADFKT1                 H0GB', 'transaction_cost_currency': 'HUF'}</t>
        </is>
      </c>
      <c r="X7380" t="inlineStr">
        <is>
          <t>AD-Bankközi átutalás GIRO-n
HUF 79,25
CB3ADFKT1                 H0GB</t>
        </is>
      </c>
    </row>
    <row r="7381">
      <c r="A7381" t="inlineStr">
        <is>
          <t>EXP-2021-002341</t>
        </is>
      </c>
      <c r="B7381" t="inlineStr">
        <is>
          <t>2021-07</t>
        </is>
      </c>
      <c r="C7381" t="inlineStr">
        <is>
          <t>2021-07-08</t>
        </is>
      </c>
      <c r="D7381" t="inlineStr">
        <is>
          <t>Cib Bank Zrt</t>
        </is>
      </c>
      <c r="E7381" t="inlineStr">
        <is>
          <t>CIB</t>
        </is>
      </c>
      <c r="F7381">
        <v>79.25</v>
      </c>
      <c r="G7381" t="inlineStr">
        <is>
          <t>HUF</t>
        </is>
      </c>
      <c r="H7381">
        <v>1</v>
      </c>
      <c r="I7381">
        <v>0</v>
      </c>
      <c r="J7381">
        <f>F7381*H7381</f>
        <v>79.2500</v>
      </c>
      <c r="K7381">
        <f>(F7381*H7381) / ( 1 + I7381 / 100)</f>
        <v>79.250</v>
      </c>
      <c r="L7381">
        <f>J7381-K7381</f>
        <v>0</v>
      </c>
      <c r="M7381" t="inlineStr">
        <is>
          <t>ÁLLANDÓ KÖLTSÉG</t>
        </is>
      </c>
      <c r="N7381" t="inlineStr">
        <is>
          <t>CIB 511</t>
        </is>
      </c>
      <c r="O7381" t="inlineStr">
        <is>
          <t>Banki költségek|CIB</t>
        </is>
      </c>
      <c r="P7381" t="inlineStr">
        <is>
          <t>Nem kell iktatni</t>
        </is>
      </c>
      <c r="U7381" t="inlineStr">
        <is>
          <t>DÍJ, KAMAT</t>
        </is>
      </c>
      <c r="V7381" t="inlineStr">
        <is>
          <t>2021-07-08</t>
        </is>
      </c>
      <c r="W7381" t="inlineStr">
        <is>
          <t>{'transaction_type': 'DÍJ, KAMAT', 'transaction_date': '2021.07.08', 'transaction_cost_amount': -79.25, 'transaction_partner_account': '', 'transaction_supplier_name': '', 'transaction_message': '', 'transaction_id': 'AD-Bankközi átutalás GIRO-n\nHUF 79,25\nCB3ADFKT1                 H0GD', 'transaction_cost_currency': 'HUF'}</t>
        </is>
      </c>
      <c r="X7381" t="inlineStr">
        <is>
          <t>AD-Bankközi átutalás GIRO-n
HUF 79,25
CB3ADFKT1                 H0GD</t>
        </is>
      </c>
    </row>
    <row r="7382">
      <c r="A7382" t="inlineStr">
        <is>
          <t>EXP-2021-002339</t>
        </is>
      </c>
      <c r="B7382" t="inlineStr">
        <is>
          <t>2021-07</t>
        </is>
      </c>
      <c r="C7382" t="inlineStr">
        <is>
          <t>2021-07-09</t>
        </is>
      </c>
      <c r="D7382" t="inlineStr">
        <is>
          <t>Online Comparison Kft</t>
        </is>
      </c>
      <c r="E7382" t="inlineStr">
        <is>
          <t>Árukereső-Szerszamnagykereskedes</t>
        </is>
      </c>
      <c r="F7382">
        <v>20000</v>
      </c>
      <c r="G7382" t="inlineStr">
        <is>
          <t>HUF</t>
        </is>
      </c>
      <c r="H7382">
        <v>1</v>
      </c>
      <c r="I7382">
        <v>27</v>
      </c>
      <c r="J7382">
        <f>F7382*H7382</f>
        <v>20000.0000</v>
      </c>
      <c r="K7382">
        <f>(F7382*H7382) / ( 1 + I7382 / 100)</f>
        <v>15748.03149606299212598425197</v>
      </c>
      <c r="L7382">
        <f>J7382-K7382</f>
        <v>4251</v>
      </c>
      <c r="M7382" t="inlineStr">
        <is>
          <t>VÁLTOZÓ KÖLTSÉG</t>
        </is>
      </c>
      <c r="N7382" t="inlineStr">
        <is>
          <t>CIB 511</t>
        </is>
      </c>
      <c r="O7382" t="inlineStr">
        <is>
          <t>Marketing|Ár összehasonlító</t>
        </is>
      </c>
      <c r="P7382" t="inlineStr">
        <is>
          <t>Iktatva</t>
        </is>
      </c>
      <c r="Q7382" s="1" t="inlineStr">
        <is>
          <t>926</t>
        </is>
      </c>
      <c r="U7382" t="inlineStr">
        <is>
          <t>KÁRTYATRANZAKCIÓ</t>
        </is>
      </c>
      <c r="V7382" t="inlineStr">
        <is>
          <t>2021-07-09</t>
        </is>
      </c>
      <c r="W7382" t="inlineStr">
        <is>
          <t>{'transaction_type': 'KÁRTYATRANZAKCIÓ', 'transaction_date': '2021.07.09', 'transaction_cost_amount': -20000.0, 'transaction_partner_account': '', 'transaction_supplier_name': '', 'transaction_message': '', 'transaction_id': '4796 **** **** 7824 20210707 094717\n20000.00 HUF\n5311 659770HU  Budapest\narukereso.hu       HU166873 7875157', 'transaction_cost_currency': 'HUF'}</t>
        </is>
      </c>
      <c r="X7382" t="inlineStr">
        <is>
          <t>4796 **** **** 7824 20210707 094717
20000.00 HUF
5311 659770HU  Budapest
arukereso.hu       HU166873 7875157</t>
        </is>
      </c>
    </row>
    <row r="7383">
      <c r="A7383" t="inlineStr">
        <is>
          <t>EXP-2021-002338</t>
        </is>
      </c>
      <c r="B7383" t="inlineStr">
        <is>
          <t>2021-07</t>
        </is>
      </c>
      <c r="C7383" t="inlineStr">
        <is>
          <t>2021-07-09</t>
        </is>
      </c>
      <c r="E7383" t="inlineStr">
        <is>
          <t>HGábor BKJ-Autó-BL</t>
        </is>
      </c>
      <c r="F7383">
        <v>30000</v>
      </c>
      <c r="G7383" t="inlineStr">
        <is>
          <t>HUF</t>
        </is>
      </c>
      <c r="H7383">
        <v>1</v>
      </c>
      <c r="I7383">
        <v>0</v>
      </c>
      <c r="J7383">
        <f>F7383*H7383</f>
        <v>30000.0000</v>
      </c>
      <c r="K7383">
        <f>(F7383*H7383) / ( 1 + I7383 / 100)</f>
        <v>30000.000</v>
      </c>
      <c r="L7383">
        <f>J7383-K7383</f>
        <v>0</v>
      </c>
      <c r="M7383" t="inlineStr">
        <is>
          <t>ÁLLANDÓ KÖLTSÉG</t>
        </is>
      </c>
      <c r="N7383" t="inlineStr">
        <is>
          <t>CIB 511</t>
        </is>
      </c>
      <c r="O7383" t="inlineStr">
        <is>
          <t>Munkabér|HG BKJ</t>
        </is>
      </c>
      <c r="P7383" t="inlineStr">
        <is>
          <t>Nem kell iktatni</t>
        </is>
      </c>
      <c r="U7383" t="inlineStr">
        <is>
          <t>KÁRTYATRANZAKCIÓ</t>
        </is>
      </c>
      <c r="V7383" t="inlineStr">
        <is>
          <t>2021-07-09</t>
        </is>
      </c>
      <c r="W7383" t="inlineStr">
        <is>
          <t>{'transaction_type': 'KÁRTYATRANZAKCIÓ', 'transaction_date': '2021.07.09', 'transaction_cost_amount': -30000.0, 'transaction_partner_account': '', 'transaction_supplier_name': '', 'transaction_message': '', 'transaction_id': '4796 **** **** 7824 20210707 094613\n30000.00 HUF\n9222 659493HU  BUDAPEST\nORFK               022T0045 0902437', 'transaction_cost_currency': 'HUF'}</t>
        </is>
      </c>
      <c r="X7383" t="inlineStr">
        <is>
          <t>4796 **** **** 7824 20210707 094613
30000.00 HUF
9222 659493HU  BUDAPEST
ORFK               022T0045 0902437</t>
        </is>
      </c>
    </row>
    <row r="7384">
      <c r="A7384" t="inlineStr">
        <is>
          <t>EXP-2021-002337</t>
        </is>
      </c>
      <c r="B7384" t="inlineStr">
        <is>
          <t>2021-07</t>
        </is>
      </c>
      <c r="C7384" t="inlineStr">
        <is>
          <t>2021-07-09</t>
        </is>
      </c>
      <c r="D7384" t="inlineStr">
        <is>
          <t>Twilio</t>
        </is>
      </c>
      <c r="E7384" t="inlineStr">
        <is>
          <t>Twilio</t>
        </is>
      </c>
      <c r="F7384">
        <v>3152.48</v>
      </c>
      <c r="G7384" t="inlineStr">
        <is>
          <t>HUF</t>
        </is>
      </c>
      <c r="H7384">
        <v>1</v>
      </c>
      <c r="I7384">
        <v>0</v>
      </c>
      <c r="J7384">
        <f>F7384*H7384</f>
        <v>3152.4800</v>
      </c>
      <c r="K7384">
        <f>(F7384*H7384) / ( 1 + I7384 / 100)</f>
        <v>3152.480</v>
      </c>
      <c r="L7384">
        <f>J7384-K7384</f>
        <v>0</v>
      </c>
      <c r="M7384" t="inlineStr">
        <is>
          <t>ÁLLANDÓ KÖLTSÉG</t>
        </is>
      </c>
      <c r="N7384" t="inlineStr">
        <is>
          <t>CIB 511</t>
        </is>
      </c>
      <c r="O7384" t="inlineStr">
        <is>
          <t>Cég működés|Telefon, kommunikáció</t>
        </is>
      </c>
      <c r="P7384" t="inlineStr">
        <is>
          <t>Iktatva</t>
        </is>
      </c>
      <c r="Q7384" s="1" t="inlineStr">
        <is>
          <t>912</t>
        </is>
      </c>
      <c r="U7384" t="inlineStr">
        <is>
          <t>KÁRTYATRANZAKCIÓ</t>
        </is>
      </c>
      <c r="V7384" t="inlineStr">
        <is>
          <t>2021-07-09</t>
        </is>
      </c>
      <c r="W7384" t="inlineStr">
        <is>
          <t>{'transaction_type': 'KÁRTYATRANZAKCIÓ', 'transaction_date': '2021.07.09', 'transaction_cost_amount': -3152.48, 'transaction_partner_account': '', 'transaction_supplier_name': '', 'transaction_message': '', 'transaction_id': '4796 **** **** 7824 20210706 162537\n10.19 USD        10.19 USD\n309.37 5734 541634US  TWILIO.COM\nTWILIO INC         ZSQ12IPI 4149798', 'transaction_cost_currency': 'HUF'}</t>
        </is>
      </c>
      <c r="X7384" t="inlineStr">
        <is>
          <t>4796 **** **** 7824 20210706 162537
10.19 USD        10.19 USD
309.37 5734 541634US  TWILIO.COM
TWILIO INC         ZSQ12IPI 4149798</t>
        </is>
      </c>
    </row>
    <row r="7385">
      <c r="A7385" t="inlineStr">
        <is>
          <t>EXP-2021-002336</t>
        </is>
      </c>
      <c r="B7385" t="inlineStr">
        <is>
          <t>2021-07</t>
        </is>
      </c>
      <c r="C7385" t="inlineStr">
        <is>
          <t>2021-07-09</t>
        </is>
      </c>
      <c r="D7385" t="inlineStr">
        <is>
          <t>Cib Bank Zrt</t>
        </is>
      </c>
      <c r="E7385" t="inlineStr">
        <is>
          <t>CIB</t>
        </is>
      </c>
      <c r="F7385">
        <v>380</v>
      </c>
      <c r="G7385" t="inlineStr">
        <is>
          <t>HUF</t>
        </is>
      </c>
      <c r="H7385">
        <v>1</v>
      </c>
      <c r="I7385">
        <v>0</v>
      </c>
      <c r="J7385">
        <f>F7385*H7385</f>
        <v>380.0000</v>
      </c>
      <c r="K7385">
        <f>(F7385*H7385) / ( 1 + I7385 / 100)</f>
        <v>380.000</v>
      </c>
      <c r="L7385">
        <f>J7385-K7385</f>
        <v>0</v>
      </c>
      <c r="M7385" t="inlineStr">
        <is>
          <t>ÁLLANDÓ KÖLTSÉG</t>
        </is>
      </c>
      <c r="N7385" t="inlineStr">
        <is>
          <t>CIB 511</t>
        </is>
      </c>
      <c r="O7385" t="inlineStr">
        <is>
          <t>Banki költségek|CIB</t>
        </is>
      </c>
      <c r="P7385" t="inlineStr">
        <is>
          <t>Nem kell iktatni</t>
        </is>
      </c>
      <c r="U7385" t="inlineStr">
        <is>
          <t>DÍJ, KAMAT</t>
        </is>
      </c>
      <c r="V7385" t="inlineStr">
        <is>
          <t>2021-07-09</t>
        </is>
      </c>
      <c r="W7385" t="inlineStr">
        <is>
          <t>{'transaction_type': 'DÍJ, KAMAT', 'transaction_date': '2021.07.09', 'transaction_cost_amount': -380.0, 'transaction_partner_account': '', 'transaction_supplier_name': '', 'transaction_message': '', 'transaction_id': 'KP-Készpénzbefizetés forintban\nCB3KPPHB0                 H0PJ', 'transaction_cost_currency': 'HUF'}</t>
        </is>
      </c>
      <c r="X7385" t="inlineStr">
        <is>
          <t>KP-Készpénzbefizetés forintban
CB3KPPHB0                 H0PJ</t>
        </is>
      </c>
    </row>
    <row r="7386">
      <c r="A7386" t="inlineStr">
        <is>
          <t>EXP-2021-002334</t>
        </is>
      </c>
      <c r="B7386" t="inlineStr">
        <is>
          <t>2021-07</t>
        </is>
      </c>
      <c r="C7386" t="inlineStr">
        <is>
          <t>2021-07-11</t>
        </is>
      </c>
      <c r="D7386" t="inlineStr">
        <is>
          <t>Cib Bank Zrt</t>
        </is>
      </c>
      <c r="E7386" t="inlineStr">
        <is>
          <t>CIB</t>
        </is>
      </c>
      <c r="F7386">
        <v>205</v>
      </c>
      <c r="G7386" t="inlineStr">
        <is>
          <t>HUF</t>
        </is>
      </c>
      <c r="H7386">
        <v>1</v>
      </c>
      <c r="I7386">
        <v>0</v>
      </c>
      <c r="J7386">
        <f>F7386*H7386</f>
        <v>205.0000</v>
      </c>
      <c r="K7386">
        <f>(F7386*H7386) / ( 1 + I7386 / 100)</f>
        <v>205.000</v>
      </c>
      <c r="L7386">
        <f>J7386-K7386</f>
        <v>0</v>
      </c>
      <c r="M7386" t="inlineStr">
        <is>
          <t>ÁLLANDÓ KÖLTSÉG</t>
        </is>
      </c>
      <c r="N7386" t="inlineStr">
        <is>
          <t>CIB 511</t>
        </is>
      </c>
      <c r="O7386" t="inlineStr">
        <is>
          <t>Banki költségek|CIB</t>
        </is>
      </c>
      <c r="P7386" t="inlineStr">
        <is>
          <t>Nem kell iktatni</t>
        </is>
      </c>
      <c r="U7386" t="inlineStr">
        <is>
          <t>DÍJ, KAMAT</t>
        </is>
      </c>
      <c r="V7386" t="inlineStr">
        <is>
          <t>2021-07-11</t>
        </is>
      </c>
      <c r="W7386" t="inlineStr">
        <is>
          <t>{'transaction_type': 'DÍJ, KAMAT', 'transaction_date': '2021.07.11', 'transaction_cost_amount': -205.0, 'transaction_partner_account': '', 'transaction_supplier_name': '', 'transaction_message': '', 'transaction_id': 'AD-Bankközi átutalás GIRO-n\nHUF 205,00\nCB3ADFKT1                 H06v', 'transaction_cost_currency': 'HUF'}</t>
        </is>
      </c>
      <c r="X7386" t="inlineStr">
        <is>
          <t>AD-Bankközi átutalás GIRO-n
HUF 205,00
CB3ADFKT1                 H06v</t>
        </is>
      </c>
    </row>
    <row r="7387">
      <c r="A7387" t="inlineStr">
        <is>
          <t>EXP-2021-002332</t>
        </is>
      </c>
      <c r="B7387" t="inlineStr">
        <is>
          <t>2021-07</t>
        </is>
      </c>
      <c r="C7387" t="inlineStr">
        <is>
          <t>2021-07-12</t>
        </is>
      </c>
      <c r="E7387" t="inlineStr">
        <is>
          <t>Kaskötő-WH</t>
        </is>
      </c>
      <c r="F7387">
        <v>609600</v>
      </c>
      <c r="G7387" t="inlineStr">
        <is>
          <t>HUF</t>
        </is>
      </c>
      <c r="H7387">
        <v>1</v>
      </c>
      <c r="I7387">
        <v>27</v>
      </c>
      <c r="J7387">
        <f>F7387*H7387</f>
        <v>609600.0000</v>
      </c>
      <c r="K7387">
        <f>(F7387*H7387) / ( 1 + I7387 / 100)</f>
        <v>480000.00</v>
      </c>
      <c r="L7387">
        <f>J7387-K7387</f>
        <v>129600</v>
      </c>
      <c r="M7387" t="inlineStr">
        <is>
          <t>FIX BERUHÁZÁS</t>
        </is>
      </c>
      <c r="N7387" t="inlineStr">
        <is>
          <t>CIB 511</t>
        </is>
      </c>
      <c r="O7387" t="inlineStr">
        <is>
          <t>Beruházás|Kaskötő</t>
        </is>
      </c>
      <c r="P7387" t="inlineStr">
        <is>
          <t>Iktatva</t>
        </is>
      </c>
      <c r="Q7387" s="1" t="inlineStr">
        <is>
          <t>250</t>
        </is>
      </c>
      <c r="U7387" t="inlineStr">
        <is>
          <t>ÁTUTALÁS</t>
        </is>
      </c>
      <c r="V7387" t="inlineStr">
        <is>
          <t>2021-04-30</t>
        </is>
      </c>
      <c r="W7387" t="inlineStr">
        <is>
          <t>{'transaction_type': 'ÁTUTALÁS', 'transaction_date': '2021.07.12', 'transaction_cost_amount': -609600.0, 'transaction_partner_account': '', 'transaction_supplier_name': '', 'transaction_message': '', 'transaction_id': '10700048-48969808-51100005\nBemp kft\nKözlemény: 030', 'transaction_cost_currency': 'HUF'}</t>
        </is>
      </c>
      <c r="X7387" t="inlineStr">
        <is>
          <t>10700048-48969808-51100005
Bemp kft
Közlemény: 030</t>
        </is>
      </c>
    </row>
    <row r="7388">
      <c r="A7388" t="inlineStr">
        <is>
          <t>EXP-2021-002326</t>
        </is>
      </c>
      <c r="B7388" t="inlineStr">
        <is>
          <t>2021-07</t>
        </is>
      </c>
      <c r="C7388" t="inlineStr">
        <is>
          <t>2021-07-12</t>
        </is>
      </c>
      <c r="E7388" t="inlineStr">
        <is>
          <t>Kaskötő-WH</t>
        </is>
      </c>
      <c r="F7388">
        <v>723900</v>
      </c>
      <c r="G7388" t="inlineStr">
        <is>
          <t>HUF</t>
        </is>
      </c>
      <c r="H7388">
        <v>1</v>
      </c>
      <c r="I7388">
        <v>27</v>
      </c>
      <c r="J7388">
        <f>F7388*H7388</f>
        <v>723900.0000</v>
      </c>
      <c r="K7388">
        <f>(F7388*H7388) / ( 1 + I7388 / 100)</f>
        <v>570000.00</v>
      </c>
      <c r="L7388">
        <f>J7388-K7388</f>
        <v>153900</v>
      </c>
      <c r="M7388" t="inlineStr">
        <is>
          <t>FIX BERUHÁZÁS</t>
        </is>
      </c>
      <c r="N7388" t="inlineStr">
        <is>
          <t>CIB 511</t>
        </is>
      </c>
      <c r="O7388" t="inlineStr">
        <is>
          <t>Beruházás|Kaskötő</t>
        </is>
      </c>
      <c r="P7388" t="inlineStr">
        <is>
          <t>Iktatva</t>
        </is>
      </c>
      <c r="Q7388" s="1" t="inlineStr">
        <is>
          <t>119</t>
        </is>
      </c>
      <c r="U7388" t="inlineStr">
        <is>
          <t>EGYÉB TERHELÉS</t>
        </is>
      </c>
      <c r="V7388" t="inlineStr">
        <is>
          <t>2021-04-30</t>
        </is>
      </c>
      <c r="W7388" t="inlineStr">
        <is>
          <t>{'transaction_type': 'EGYÉB TERHELÉS', 'transaction_date': '2021.07.12', 'transaction_cost_amount': -723900.0, 'transaction_partner_account': '', 'transaction_supplier_name': '', 'transaction_message': '', 'transaction_id': '11738008-20895310-00000000\nFabetopa system\nKözlemény: 26', 'transaction_cost_currency': 'HUF'}</t>
        </is>
      </c>
      <c r="X7388" t="inlineStr">
        <is>
          <t>11738008-20895310-00000000
Fabetopa system
Közlemény: 26</t>
        </is>
      </c>
    </row>
    <row r="7389">
      <c r="A7389" t="inlineStr">
        <is>
          <t>EXP-2021-002324</t>
        </is>
      </c>
      <c r="B7389" t="inlineStr">
        <is>
          <t>2021-07</t>
        </is>
      </c>
      <c r="C7389" t="inlineStr">
        <is>
          <t>2021-07-12</t>
        </is>
      </c>
      <c r="D7389" t="inlineStr">
        <is>
          <t>Google</t>
        </is>
      </c>
      <c r="E7389" t="inlineStr">
        <is>
          <t>GStore</t>
        </is>
      </c>
      <c r="F7389">
        <v>3590</v>
      </c>
      <c r="G7389" t="inlineStr">
        <is>
          <t>HUF</t>
        </is>
      </c>
      <c r="H7389">
        <v>1</v>
      </c>
      <c r="I7389">
        <v>27</v>
      </c>
      <c r="J7389">
        <f>F7389*H7389</f>
        <v>3590.0000</v>
      </c>
      <c r="K7389">
        <f>(F7389*H7389) / ( 1 + I7389 / 100)</f>
        <v>2826.771653543307086614173228</v>
      </c>
      <c r="L7389">
        <f>J7389-K7389</f>
        <v>763</v>
      </c>
      <c r="M7389" t="inlineStr">
        <is>
          <t>ÁLLANDÓ KÖLTSÉG</t>
        </is>
      </c>
      <c r="N7389" t="inlineStr">
        <is>
          <t>CIB 511</t>
        </is>
      </c>
      <c r="O7389" t="inlineStr">
        <is>
          <t>Cég működés|Szolgáltatás</t>
        </is>
      </c>
      <c r="P7389" t="inlineStr">
        <is>
          <t>Iktatva</t>
        </is>
      </c>
      <c r="Q7389" s="1" t="inlineStr">
        <is>
          <t>724</t>
        </is>
      </c>
      <c r="U7389" t="inlineStr">
        <is>
          <t>KÁRTYATRANZAKCIÓ</t>
        </is>
      </c>
      <c r="V7389" t="inlineStr">
        <is>
          <t>2021-07-12</t>
        </is>
      </c>
      <c r="W7389" t="inlineStr">
        <is>
          <t>{'transaction_type': 'KÁRTYATRANZAKCIÓ', 'transaction_date': '2021.07.12', 'transaction_cost_amount': -3590.0, 'transaction_partner_account': '', 'transaction_supplier_name': '', 'transaction_message': '', 'transaction_id': '4796 **** **** 7824 20210707 093223\n3590.00 HUF        10.23 EUR\n0.00 5815 656082GB  g.co/helppay#\nGOOGLE  Google Sto          3584768', 'transaction_cost_currency': 'HUF'}</t>
        </is>
      </c>
      <c r="X7389" t="inlineStr">
        <is>
          <t>4796 **** **** 7824 20210707 093223
3590.00 HUF        10.23 EUR
0.00 5815 656082GB  g.co/helppay#
GOOGLE  Google Sto          3584768</t>
        </is>
      </c>
    </row>
    <row r="7390">
      <c r="A7390" t="inlineStr">
        <is>
          <t>EXP-2021-002323</t>
        </is>
      </c>
      <c r="B7390" t="inlineStr">
        <is>
          <t>2021-07</t>
        </is>
      </c>
      <c r="C7390" t="inlineStr">
        <is>
          <t>2021-07-12</t>
        </is>
      </c>
      <c r="D7390" t="inlineStr">
        <is>
          <t>KBoss.hu Kft</t>
        </is>
      </c>
      <c r="E7390" t="inlineStr">
        <is>
          <t>Számlázz.hu</t>
        </is>
      </c>
      <c r="F7390">
        <v>4077</v>
      </c>
      <c r="G7390" t="inlineStr">
        <is>
          <t>HUF</t>
        </is>
      </c>
      <c r="H7390">
        <v>1</v>
      </c>
      <c r="I7390">
        <v>27</v>
      </c>
      <c r="J7390">
        <f>F7390*H7390</f>
        <v>4077.0000</v>
      </c>
      <c r="K7390">
        <f>(F7390*H7390) / ( 1 + I7390 / 100)</f>
        <v>3210.236220472440944881889764</v>
      </c>
      <c r="L7390">
        <f>J7390-K7390</f>
        <v>866</v>
      </c>
      <c r="M7390" t="inlineStr">
        <is>
          <t>ÁLLANDÓ KÖLTSÉG</t>
        </is>
      </c>
      <c r="N7390" t="inlineStr">
        <is>
          <t>CIB 511</t>
        </is>
      </c>
      <c r="O7390" t="inlineStr">
        <is>
          <t>Cég működés|Szolgáltatás</t>
        </is>
      </c>
      <c r="P7390" t="inlineStr">
        <is>
          <t>Iktatva</t>
        </is>
      </c>
      <c r="Q7390" s="1" t="inlineStr">
        <is>
          <t>690</t>
        </is>
      </c>
      <c r="U7390" t="inlineStr">
        <is>
          <t>KÁRTYATRANZAKCIÓ</t>
        </is>
      </c>
      <c r="V7390" t="inlineStr">
        <is>
          <t>2021-07-12</t>
        </is>
      </c>
      <c r="W7390" t="inlineStr">
        <is>
          <t>{'transaction_type': 'KÁRTYATRANZAKCIÓ', 'transaction_date': '2021.07.12', 'transaction_cost_amount': -4077.0, 'transaction_partner_account': '', 'transaction_supplier_name': '', 'transaction_message': '', 'transaction_id': '4796 **** **** 7824 20210708 094556\n4077.00 HUF\n7299 887964HU  BUDAPEST\nOTPMOBL SZAMLAZZ.H 022P4583 0964045', 'transaction_cost_currency': 'HUF'}</t>
        </is>
      </c>
      <c r="X7390" t="inlineStr">
        <is>
          <t>4796 **** **** 7824 20210708 094556
4077.00 HUF
7299 887964HU  BUDAPEST
OTPMOBL SZAMLAZZ.H 022P4583 0964045</t>
        </is>
      </c>
    </row>
    <row r="7391">
      <c r="A7391" t="inlineStr">
        <is>
          <t>EXP-2021-002322</t>
        </is>
      </c>
      <c r="B7391" t="inlineStr">
        <is>
          <t>2021-06</t>
        </is>
      </c>
      <c r="C7391" t="inlineStr">
        <is>
          <t>2021-06-10</t>
        </is>
      </c>
      <c r="D7391" t="inlineStr">
        <is>
          <t>E-ON</t>
        </is>
      </c>
      <c r="E7391" t="inlineStr">
        <is>
          <t>E-ON</t>
        </is>
      </c>
      <c r="F7391">
        <v>25611</v>
      </c>
      <c r="G7391" t="inlineStr">
        <is>
          <t>HUF</t>
        </is>
      </c>
      <c r="H7391">
        <v>1</v>
      </c>
      <c r="I7391">
        <v>27</v>
      </c>
      <c r="J7391">
        <f>F7391*H7391</f>
        <v>25611.0000</v>
      </c>
      <c r="K7391">
        <f>(F7391*H7391) / ( 1 + I7391 / 100)</f>
        <v>20166.14173228346456692913386</v>
      </c>
      <c r="L7391">
        <f>J7391-K7391</f>
        <v>5444</v>
      </c>
      <c r="M7391" t="inlineStr">
        <is>
          <t>ÁLLANDÓ KÖLTSÉG</t>
        </is>
      </c>
      <c r="N7391" t="inlineStr">
        <is>
          <t>CIB 511</t>
        </is>
      </c>
      <c r="O7391" t="inlineStr">
        <is>
          <t>Ingatlan|Nyíl-Bérlemény rezsi</t>
        </is>
      </c>
      <c r="P7391" t="inlineStr">
        <is>
          <t>Iktatva</t>
        </is>
      </c>
      <c r="Q7391" s="1" t="inlineStr">
        <is>
          <t>490</t>
        </is>
      </c>
      <c r="U7391" t="inlineStr">
        <is>
          <t>KÁRTYATRANZAKCIÓ</t>
        </is>
      </c>
      <c r="V7391" t="inlineStr">
        <is>
          <t>2021-04-30</t>
        </is>
      </c>
      <c r="W7391" t="inlineStr">
        <is>
          <t>{'transaction_type': 'KÁRTYATRANZAKCIÓ', 'transaction_date': '2021.07.12', 'transaction_cost_amount': -86025.0, 'transaction_partner_account': '', 'transaction_supplier_name': '', 'transaction_message': '', 'transaction_id': '4796 **** **** 7824 20210708 122740\n86025.00 HUF\n4900 935626HU  BUDAPEST\nOTPMOBL EON.HU     022P6496 2318309', 'transaction_cost_currency': 'HUF'}</t>
        </is>
      </c>
      <c r="X7391" t="inlineStr">
        <is>
          <t>4796 **** **** 7824 20210708 122740
86025.00 HUF
4900 935626HU  BUDAPEST
OTPMOBL EON.HU     022P6496 2318309</t>
        </is>
      </c>
    </row>
    <row r="7392">
      <c r="A7392" t="inlineStr">
        <is>
          <t>EXP-2021-002321</t>
        </is>
      </c>
      <c r="B7392" t="inlineStr">
        <is>
          <t>2021-07</t>
        </is>
      </c>
      <c r="C7392" t="inlineStr">
        <is>
          <t>2021-07-12</t>
        </is>
      </c>
      <c r="D7392" t="inlineStr">
        <is>
          <t>Twilio</t>
        </is>
      </c>
      <c r="E7392" t="inlineStr">
        <is>
          <t>Twilio</t>
        </is>
      </c>
      <c r="F7392">
        <v>3081.36</v>
      </c>
      <c r="G7392" t="inlineStr">
        <is>
          <t>HUF</t>
        </is>
      </c>
      <c r="H7392">
        <v>1</v>
      </c>
      <c r="I7392">
        <v>0</v>
      </c>
      <c r="J7392">
        <f>F7392*H7392</f>
        <v>3081.3600</v>
      </c>
      <c r="K7392">
        <f>(F7392*H7392) / ( 1 + I7392 / 100)</f>
        <v>3081.360</v>
      </c>
      <c r="L7392">
        <f>J7392-K7392</f>
        <v>0</v>
      </c>
      <c r="M7392" t="inlineStr">
        <is>
          <t>ÁLLANDÓ KÖLTSÉG</t>
        </is>
      </c>
      <c r="N7392" t="inlineStr">
        <is>
          <t>CIB 511</t>
        </is>
      </c>
      <c r="O7392" t="inlineStr">
        <is>
          <t>Cég működés|Telefon, kommunikáció</t>
        </is>
      </c>
      <c r="P7392" t="inlineStr">
        <is>
          <t>Iktatva</t>
        </is>
      </c>
      <c r="Q7392" s="1" t="inlineStr">
        <is>
          <t>912</t>
        </is>
      </c>
      <c r="U7392" t="inlineStr">
        <is>
          <t>KÁRTYATRANZAKCIÓ</t>
        </is>
      </c>
      <c r="V7392" t="inlineStr">
        <is>
          <t>2021-07-12</t>
        </is>
      </c>
      <c r="W7392" t="inlineStr">
        <is>
          <t>{'transaction_type': 'KÁRTYATRANZAKCIÓ', 'transaction_date': '2021.07.12', 'transaction_cost_amount': -3081.36, 'transaction_partner_account': '', 'transaction_supplier_name': '', 'transaction_message': '', 'transaction_id': '4796 **** **** 7824 20210708 130934\n10.08 USD        10.08 USD\n305.69 5734 947758US  TWILIO.COM\nTWILIO INC         ZSQ12IPI 4663156', 'transaction_cost_currency': 'HUF'}</t>
        </is>
      </c>
      <c r="X7392" t="inlineStr">
        <is>
          <t>4796 **** **** 7824 20210708 130934
10.08 USD        10.08 USD
305.69 5734 947758US  TWILIO.COM
TWILIO INC         ZSQ12IPI 4663156</t>
        </is>
      </c>
    </row>
    <row r="7393">
      <c r="A7393" t="inlineStr">
        <is>
          <t>EXP-2021-002320</t>
        </is>
      </c>
      <c r="B7393" t="inlineStr">
        <is>
          <t>2021-07</t>
        </is>
      </c>
      <c r="C7393" t="inlineStr">
        <is>
          <t>2021-07-12</t>
        </is>
      </c>
      <c r="D7393" t="inlineStr">
        <is>
          <t>Twilio</t>
        </is>
      </c>
      <c r="E7393" t="inlineStr">
        <is>
          <t>Twilio</t>
        </is>
      </c>
      <c r="F7393">
        <v>3059.96</v>
      </c>
      <c r="G7393" t="inlineStr">
        <is>
          <t>HUF</t>
        </is>
      </c>
      <c r="H7393">
        <v>1</v>
      </c>
      <c r="I7393">
        <v>0</v>
      </c>
      <c r="J7393">
        <f>F7393*H7393</f>
        <v>3059.9600</v>
      </c>
      <c r="K7393">
        <f>(F7393*H7393) / ( 1 + I7393 / 100)</f>
        <v>3059.960</v>
      </c>
      <c r="L7393">
        <f>J7393-K7393</f>
        <v>0</v>
      </c>
      <c r="M7393" t="inlineStr">
        <is>
          <t>ÁLLANDÓ KÖLTSÉG</t>
        </is>
      </c>
      <c r="N7393" t="inlineStr">
        <is>
          <t>CIB 511</t>
        </is>
      </c>
      <c r="O7393" t="inlineStr">
        <is>
          <t>Cég működés|Telefon, kommunikáció</t>
        </is>
      </c>
      <c r="P7393" t="inlineStr">
        <is>
          <t>Iktatva</t>
        </is>
      </c>
      <c r="Q7393" s="1" t="inlineStr">
        <is>
          <t>912</t>
        </is>
      </c>
      <c r="U7393" t="inlineStr">
        <is>
          <t>KÁRTYATRANZAKCIÓ</t>
        </is>
      </c>
      <c r="V7393" t="inlineStr">
        <is>
          <t>2021-07-12</t>
        </is>
      </c>
      <c r="W7393" t="inlineStr">
        <is>
          <t>{'transaction_type': 'KÁRTYATRANZAKCIÓ', 'transaction_date': '2021.07.12', 'transaction_cost_amount': -3059.96, 'transaction_partner_account': '', 'transaction_supplier_name': '', 'transaction_message': '', 'transaction_id': '4796 **** **** 7824 20210707 140751\n10.01 USD        10.01 USD\n305.69 5734 731367US  TWILIO.COM\nTWILIO INC         ZSQ12IPI 4465263', 'transaction_cost_currency': 'HUF'}</t>
        </is>
      </c>
      <c r="X7393" t="inlineStr">
        <is>
          <t>4796 **** **** 7824 20210707 140751
10.01 USD        10.01 USD
305.69 5734 731367US  TWILIO.COM
TWILIO INC         ZSQ12IPI 4465263</t>
        </is>
      </c>
    </row>
    <row r="7394">
      <c r="A7394" t="inlineStr">
        <is>
          <t>EXP-2021-002319</t>
        </is>
      </c>
      <c r="B7394" t="inlineStr">
        <is>
          <t>2021-07</t>
        </is>
      </c>
      <c r="C7394" t="inlineStr">
        <is>
          <t>2021-07-12</t>
        </is>
      </c>
      <c r="D7394" t="inlineStr">
        <is>
          <t>Cib Bank Zrt</t>
        </is>
      </c>
      <c r="E7394" t="inlineStr">
        <is>
          <t>CIB</t>
        </is>
      </c>
      <c r="F7394">
        <v>79.25</v>
      </c>
      <c r="G7394" t="inlineStr">
        <is>
          <t>HUF</t>
        </is>
      </c>
      <c r="H7394">
        <v>1</v>
      </c>
      <c r="I7394">
        <v>0</v>
      </c>
      <c r="J7394">
        <f>F7394*H7394</f>
        <v>79.2500</v>
      </c>
      <c r="K7394">
        <f>(F7394*H7394) / ( 1 + I7394 / 100)</f>
        <v>79.250</v>
      </c>
      <c r="L7394">
        <f>J7394-K7394</f>
        <v>0</v>
      </c>
      <c r="M7394" t="inlineStr">
        <is>
          <t>ÁLLANDÓ KÖLTSÉG</t>
        </is>
      </c>
      <c r="N7394" t="inlineStr">
        <is>
          <t>CIB 511</t>
        </is>
      </c>
      <c r="O7394" t="inlineStr">
        <is>
          <t>Banki költségek|CIB</t>
        </is>
      </c>
      <c r="P7394" t="inlineStr">
        <is>
          <t>Nem kell iktatni</t>
        </is>
      </c>
      <c r="U7394" t="inlineStr">
        <is>
          <t>DÍJ, KAMAT</t>
        </is>
      </c>
      <c r="V7394" t="inlineStr">
        <is>
          <t>2021-07-12</t>
        </is>
      </c>
      <c r="W7394" t="inlineStr">
        <is>
          <t>{'transaction_type': 'DÍJ, KAMAT', 'transaction_date': '2021.07.12', 'transaction_cost_amount': -79.25, 'transaction_partner_account': '', 'transaction_supplier_name': '', 'transaction_message': '', 'transaction_id': 'AD-Bankközi átutalás GIRO-n\nHUF 79,25\nCB3ADFKT1                 H0sb', 'transaction_cost_currency': 'HUF'}</t>
        </is>
      </c>
      <c r="X7394" t="inlineStr">
        <is>
          <t>AD-Bankközi átutalás GIRO-n
HUF 79,25
CB3ADFKT1                 H0sb</t>
        </is>
      </c>
    </row>
    <row r="7395">
      <c r="A7395" t="inlineStr">
        <is>
          <t>EXP-2021-002318</t>
        </is>
      </c>
      <c r="B7395" t="inlineStr">
        <is>
          <t>2021-07</t>
        </is>
      </c>
      <c r="C7395" t="inlineStr">
        <is>
          <t>2021-07-12</t>
        </is>
      </c>
      <c r="D7395" t="inlineStr">
        <is>
          <t>Cib Bank Zrt</t>
        </is>
      </c>
      <c r="E7395" t="inlineStr">
        <is>
          <t>CIB</t>
        </is>
      </c>
      <c r="F7395">
        <v>79.25</v>
      </c>
      <c r="G7395" t="inlineStr">
        <is>
          <t>HUF</t>
        </is>
      </c>
      <c r="H7395">
        <v>1</v>
      </c>
      <c r="I7395">
        <v>0</v>
      </c>
      <c r="J7395">
        <f>F7395*H7395</f>
        <v>79.2500</v>
      </c>
      <c r="K7395">
        <f>(F7395*H7395) / ( 1 + I7395 / 100)</f>
        <v>79.250</v>
      </c>
      <c r="L7395">
        <f>J7395-K7395</f>
        <v>0</v>
      </c>
      <c r="M7395" t="inlineStr">
        <is>
          <t>ÁLLANDÓ KÖLTSÉG</t>
        </is>
      </c>
      <c r="N7395" t="inlineStr">
        <is>
          <t>CIB 511</t>
        </is>
      </c>
      <c r="O7395" t="inlineStr">
        <is>
          <t>Banki költségek|CIB</t>
        </is>
      </c>
      <c r="P7395" t="inlineStr">
        <is>
          <t>Nem kell iktatni</t>
        </is>
      </c>
      <c r="U7395" t="inlineStr">
        <is>
          <t>DÍJ, KAMAT</t>
        </is>
      </c>
      <c r="V7395" t="inlineStr">
        <is>
          <t>2021-07-12</t>
        </is>
      </c>
      <c r="W7395" t="inlineStr">
        <is>
          <t>{'transaction_type': 'DÍJ, KAMAT', 'transaction_date': '2021.07.12', 'transaction_cost_amount': -79.25, 'transaction_partner_account': '', 'transaction_supplier_name': '', 'transaction_message': '', 'transaction_id': 'AD-Bankközi átutalás GIRO-n\nHUF 79,25\nCB3ADFKT1                 H0sd', 'transaction_cost_currency': 'HUF'}</t>
        </is>
      </c>
      <c r="X7395" t="inlineStr">
        <is>
          <t>AD-Bankközi átutalás GIRO-n
HUF 79,25
CB3ADFKT1                 H0sd</t>
        </is>
      </c>
    </row>
    <row r="7396">
      <c r="A7396" t="inlineStr">
        <is>
          <t>EXP-2021-002317</t>
        </is>
      </c>
      <c r="B7396" t="inlineStr">
        <is>
          <t>2021-07</t>
        </is>
      </c>
      <c r="C7396" t="inlineStr">
        <is>
          <t>2021-07-12</t>
        </is>
      </c>
      <c r="D7396" t="inlineStr">
        <is>
          <t>Cib Bank Zrt</t>
        </is>
      </c>
      <c r="E7396" t="inlineStr">
        <is>
          <t>CIB</t>
        </is>
      </c>
      <c r="F7396">
        <v>79.25</v>
      </c>
      <c r="G7396" t="inlineStr">
        <is>
          <t>HUF</t>
        </is>
      </c>
      <c r="H7396">
        <v>1</v>
      </c>
      <c r="I7396">
        <v>0</v>
      </c>
      <c r="J7396">
        <f>F7396*H7396</f>
        <v>79.2500</v>
      </c>
      <c r="K7396">
        <f>(F7396*H7396) / ( 1 + I7396 / 100)</f>
        <v>79.250</v>
      </c>
      <c r="L7396">
        <f>J7396-K7396</f>
        <v>0</v>
      </c>
      <c r="M7396" t="inlineStr">
        <is>
          <t>ÁLLANDÓ KÖLTSÉG</t>
        </is>
      </c>
      <c r="N7396" t="inlineStr">
        <is>
          <t>CIB 511</t>
        </is>
      </c>
      <c r="O7396" t="inlineStr">
        <is>
          <t>Banki költségek|CIB</t>
        </is>
      </c>
      <c r="P7396" t="inlineStr">
        <is>
          <t>Nem kell iktatni</t>
        </is>
      </c>
      <c r="U7396" t="inlineStr">
        <is>
          <t>DÍJ, KAMAT</t>
        </is>
      </c>
      <c r="V7396" t="inlineStr">
        <is>
          <t>2021-07-12</t>
        </is>
      </c>
      <c r="W7396" t="inlineStr">
        <is>
          <t>{'transaction_type': 'DÍJ, KAMAT', 'transaction_date': '2021.07.12', 'transaction_cost_amount': -79.25, 'transaction_partner_account': '', 'transaction_supplier_name': '', 'transaction_message': '', 'transaction_id': 'AD-Bankközi átutalás GIRO-n\nHUF 79,25\nCB3ADFKT1                 H0sf', 'transaction_cost_currency': 'HUF'}</t>
        </is>
      </c>
      <c r="X7396" t="inlineStr">
        <is>
          <t>AD-Bankközi átutalás GIRO-n
HUF 79,25
CB3ADFKT1                 H0sf</t>
        </is>
      </c>
    </row>
    <row r="7397">
      <c r="A7397" t="inlineStr">
        <is>
          <t>EXP-2021-002316</t>
        </is>
      </c>
      <c r="B7397" t="inlineStr">
        <is>
          <t>2021-07</t>
        </is>
      </c>
      <c r="C7397" t="inlineStr">
        <is>
          <t>2021-07-12</t>
        </is>
      </c>
      <c r="D7397" t="inlineStr">
        <is>
          <t>Cib Bank Zrt</t>
        </is>
      </c>
      <c r="E7397" t="inlineStr">
        <is>
          <t>CIB</t>
        </is>
      </c>
      <c r="F7397">
        <v>79.25</v>
      </c>
      <c r="G7397" t="inlineStr">
        <is>
          <t>HUF</t>
        </is>
      </c>
      <c r="H7397">
        <v>1</v>
      </c>
      <c r="I7397">
        <v>0</v>
      </c>
      <c r="J7397">
        <f>F7397*H7397</f>
        <v>79.2500</v>
      </c>
      <c r="K7397">
        <f>(F7397*H7397) / ( 1 + I7397 / 100)</f>
        <v>79.250</v>
      </c>
      <c r="L7397">
        <f>J7397-K7397</f>
        <v>0</v>
      </c>
      <c r="M7397" t="inlineStr">
        <is>
          <t>ÁLLANDÓ KÖLTSÉG</t>
        </is>
      </c>
      <c r="N7397" t="inlineStr">
        <is>
          <t>CIB 511</t>
        </is>
      </c>
      <c r="O7397" t="inlineStr">
        <is>
          <t>Banki költségek|CIB</t>
        </is>
      </c>
      <c r="P7397" t="inlineStr">
        <is>
          <t>Nem kell iktatni</t>
        </is>
      </c>
      <c r="U7397" t="inlineStr">
        <is>
          <t>DÍJ, KAMAT</t>
        </is>
      </c>
      <c r="V7397" t="inlineStr">
        <is>
          <t>2021-07-12</t>
        </is>
      </c>
      <c r="W7397" t="inlineStr">
        <is>
          <t>{'transaction_type': 'DÍJ, KAMAT', 'transaction_date': '2021.07.12', 'transaction_cost_amount': -79.25, 'transaction_partner_account': '', 'transaction_supplier_name': '', 'transaction_message': '', 'transaction_id': 'AD-Bankközi átutalás GIRO-n\nHUF 79,25\nCB3ADFKT1                 H0sh', 'transaction_cost_currency': 'HUF'}</t>
        </is>
      </c>
      <c r="X7397" t="inlineStr">
        <is>
          <t>AD-Bankközi átutalás GIRO-n
HUF 79,25
CB3ADFKT1                 H0sh</t>
        </is>
      </c>
    </row>
    <row r="7398">
      <c r="A7398" t="inlineStr">
        <is>
          <t>EXP-2021-002315</t>
        </is>
      </c>
      <c r="B7398" t="inlineStr">
        <is>
          <t>2021-07</t>
        </is>
      </c>
      <c r="C7398" t="inlineStr">
        <is>
          <t>2021-07-12</t>
        </is>
      </c>
      <c r="D7398" t="inlineStr">
        <is>
          <t>Cib Bank Zrt</t>
        </is>
      </c>
      <c r="E7398" t="inlineStr">
        <is>
          <t>CIB</t>
        </is>
      </c>
      <c r="F7398">
        <v>79.25</v>
      </c>
      <c r="G7398" t="inlineStr">
        <is>
          <t>HUF</t>
        </is>
      </c>
      <c r="H7398">
        <v>1</v>
      </c>
      <c r="I7398">
        <v>0</v>
      </c>
      <c r="J7398">
        <f>F7398*H7398</f>
        <v>79.2500</v>
      </c>
      <c r="K7398">
        <f>(F7398*H7398) / ( 1 + I7398 / 100)</f>
        <v>79.250</v>
      </c>
      <c r="L7398">
        <f>J7398-K7398</f>
        <v>0</v>
      </c>
      <c r="M7398" t="inlineStr">
        <is>
          <t>ÁLLANDÓ KÖLTSÉG</t>
        </is>
      </c>
      <c r="N7398" t="inlineStr">
        <is>
          <t>CIB 511</t>
        </is>
      </c>
      <c r="O7398" t="inlineStr">
        <is>
          <t>Banki költségek|CIB</t>
        </is>
      </c>
      <c r="P7398" t="inlineStr">
        <is>
          <t>Nem kell iktatni</t>
        </is>
      </c>
      <c r="U7398" t="inlineStr">
        <is>
          <t>DÍJ, KAMAT</t>
        </is>
      </c>
      <c r="V7398" t="inlineStr">
        <is>
          <t>2021-07-12</t>
        </is>
      </c>
      <c r="W7398" t="inlineStr">
        <is>
          <t>{'transaction_type': 'DÍJ, KAMAT', 'transaction_date': '2021.07.12', 'transaction_cost_amount': -79.25, 'transaction_partner_account': '', 'transaction_supplier_name': '', 'transaction_message': '', 'transaction_id': 'AD-Bankközi átutalás GIRO-n\nHUF 79,25\nCB3ADFKT1                 H0sj', 'transaction_cost_currency': 'HUF'}</t>
        </is>
      </c>
      <c r="X7398" t="inlineStr">
        <is>
          <t>AD-Bankközi átutalás GIRO-n
HUF 79,25
CB3ADFKT1                 H0sj</t>
        </is>
      </c>
    </row>
    <row r="7399">
      <c r="A7399" t="inlineStr">
        <is>
          <t>EXP-2021-002314</t>
        </is>
      </c>
      <c r="B7399" t="inlineStr">
        <is>
          <t>2021-07</t>
        </is>
      </c>
      <c r="C7399" t="inlineStr">
        <is>
          <t>2021-07-12</t>
        </is>
      </c>
      <c r="D7399" t="inlineStr">
        <is>
          <t>Cib Bank Zrt</t>
        </is>
      </c>
      <c r="E7399" t="inlineStr">
        <is>
          <t>CIB</t>
        </is>
      </c>
      <c r="F7399">
        <v>296.8</v>
      </c>
      <c r="G7399" t="inlineStr">
        <is>
          <t>HUF</t>
        </is>
      </c>
      <c r="H7399">
        <v>1</v>
      </c>
      <c r="I7399">
        <v>0</v>
      </c>
      <c r="J7399">
        <f>F7399*H7399</f>
        <v>296.8000</v>
      </c>
      <c r="K7399">
        <f>(F7399*H7399) / ( 1 + I7399 / 100)</f>
        <v>296.800</v>
      </c>
      <c r="L7399">
        <f>J7399-K7399</f>
        <v>0</v>
      </c>
      <c r="M7399" t="inlineStr">
        <is>
          <t>ÁLLANDÓ KÖLTSÉG</t>
        </is>
      </c>
      <c r="N7399" t="inlineStr">
        <is>
          <t>CIB 511</t>
        </is>
      </c>
      <c r="O7399" t="inlineStr">
        <is>
          <t>Banki költségek|CIB</t>
        </is>
      </c>
      <c r="P7399" t="inlineStr">
        <is>
          <t>Nem kell iktatni</t>
        </is>
      </c>
      <c r="U7399" t="inlineStr">
        <is>
          <t>DÍJ, KAMAT</t>
        </is>
      </c>
      <c r="V7399" t="inlineStr">
        <is>
          <t>2021-07-12</t>
        </is>
      </c>
      <c r="W7399" t="inlineStr">
        <is>
          <t>{'transaction_type': 'DÍJ, KAMAT', 'transaction_date': '2021.07.12', 'transaction_cost_amount': -296.8, 'transaction_partner_account': '', 'transaction_supplier_name': '', 'transaction_message': '', 'transaction_id': 'AD-Bankközi átutalás GIRO-n\nHUF 296,80\nCB3ADFKT1                 H0ti', 'transaction_cost_currency': 'HUF'}</t>
        </is>
      </c>
      <c r="X7399" t="inlineStr">
        <is>
          <t>AD-Bankközi átutalás GIRO-n
HUF 296,80
CB3ADFKT1                 H0ti</t>
        </is>
      </c>
    </row>
    <row r="7400">
      <c r="A7400" t="inlineStr">
        <is>
          <t>EXP-2021-002313</t>
        </is>
      </c>
      <c r="B7400" t="inlineStr">
        <is>
          <t>2021-07</t>
        </is>
      </c>
      <c r="C7400" t="inlineStr">
        <is>
          <t>2021-07-12</t>
        </is>
      </c>
      <c r="D7400" t="inlineStr">
        <is>
          <t>Cib Bank Zrt</t>
        </is>
      </c>
      <c r="E7400" t="inlineStr">
        <is>
          <t>CIB</t>
        </is>
      </c>
      <c r="F7400">
        <v>79.25</v>
      </c>
      <c r="G7400" t="inlineStr">
        <is>
          <t>HUF</t>
        </is>
      </c>
      <c r="H7400">
        <v>1</v>
      </c>
      <c r="I7400">
        <v>0</v>
      </c>
      <c r="J7400">
        <f>F7400*H7400</f>
        <v>79.2500</v>
      </c>
      <c r="K7400">
        <f>(F7400*H7400) / ( 1 + I7400 / 100)</f>
        <v>79.250</v>
      </c>
      <c r="L7400">
        <f>J7400-K7400</f>
        <v>0</v>
      </c>
      <c r="M7400" t="inlineStr">
        <is>
          <t>ÁLLANDÓ KÖLTSÉG</t>
        </is>
      </c>
      <c r="N7400" t="inlineStr">
        <is>
          <t>CIB 511</t>
        </is>
      </c>
      <c r="O7400" t="inlineStr">
        <is>
          <t>Banki költségek|CIB</t>
        </is>
      </c>
      <c r="P7400" t="inlineStr">
        <is>
          <t>Nem kell iktatni</t>
        </is>
      </c>
      <c r="U7400" t="inlineStr">
        <is>
          <t>DÍJ, KAMAT</t>
        </is>
      </c>
      <c r="V7400" t="inlineStr">
        <is>
          <t>2021-07-12</t>
        </is>
      </c>
      <c r="W7400" t="inlineStr">
        <is>
          <t>{'transaction_type': 'DÍJ, KAMAT', 'transaction_date': '2021.07.12', 'transaction_cost_amount': -79.25, 'transaction_partner_account': '', 'transaction_supplier_name': '', 'transaction_message': '', 'transaction_id': 'AD-Bankközi átutalás GIRO-n\nHUF 79,25\nCB3ADFKT1                 H0tx', 'transaction_cost_currency': 'HUF'}</t>
        </is>
      </c>
      <c r="X7400" t="inlineStr">
        <is>
          <t>AD-Bankközi átutalás GIRO-n
HUF 79,25
CB3ADFKT1                 H0tx</t>
        </is>
      </c>
    </row>
    <row r="7401">
      <c r="A7401" t="inlineStr">
        <is>
          <t>EXP-2021-002312</t>
        </is>
      </c>
      <c r="B7401" t="inlineStr">
        <is>
          <t>2021-07</t>
        </is>
      </c>
      <c r="C7401" t="inlineStr">
        <is>
          <t>2021-07-12</t>
        </is>
      </c>
      <c r="E7401" t="inlineStr">
        <is>
          <t>Hitel kihelyezési díj</t>
        </is>
      </c>
      <c r="F7401">
        <v>5300</v>
      </c>
      <c r="G7401" t="inlineStr">
        <is>
          <t>HUF</t>
        </is>
      </c>
      <c r="H7401">
        <v>1</v>
      </c>
      <c r="I7401">
        <v>0</v>
      </c>
      <c r="J7401">
        <f>F7401*H7401</f>
        <v>5300.0000</v>
      </c>
      <c r="K7401">
        <f>(F7401*H7401) / ( 1 + I7401 / 100)</f>
        <v>5300.000</v>
      </c>
      <c r="L7401">
        <f>J7401-K7401</f>
        <v>0</v>
      </c>
      <c r="M7401" t="inlineStr">
        <is>
          <t>ÁLLANDÓ KÖLTSÉG</t>
        </is>
      </c>
      <c r="N7401" t="inlineStr">
        <is>
          <t>CIB 511</t>
        </is>
      </c>
      <c r="O7401" t="inlineStr">
        <is>
          <t>Finanszírozás|Hitel kihelyezési díj</t>
        </is>
      </c>
      <c r="P7401" t="inlineStr">
        <is>
          <t>Nem kell iktatni</t>
        </is>
      </c>
      <c r="U7401" t="inlineStr">
        <is>
          <t>DÍJ, KAMAT</t>
        </is>
      </c>
      <c r="V7401" t="inlineStr">
        <is>
          <t>2021-07-12</t>
        </is>
      </c>
      <c r="W7401" t="inlineStr">
        <is>
          <t>{'transaction_type': 'DÍJ, KAMAT', 'transaction_date': '2021.07.12', 'transaction_cost_amount': -5300.0, 'transaction_partner_account': '', 'transaction_supplier_name': '', 'transaction_message': '', 'transaction_id': 'MG-Monitoring díj\nCB3MGGAM3                 H1rE', 'transaction_cost_currency': 'HUF'}</t>
        </is>
      </c>
      <c r="X7401" t="inlineStr">
        <is>
          <t>MG-Monitoring díj
CB3MGGAM3                 H1rE</t>
        </is>
      </c>
    </row>
    <row r="7402">
      <c r="A7402" t="inlineStr">
        <is>
          <t>EXP-2021-002311</t>
        </is>
      </c>
      <c r="B7402" t="inlineStr">
        <is>
          <t>2021-07</t>
        </is>
      </c>
      <c r="C7402" t="inlineStr">
        <is>
          <t>2021-07-12</t>
        </is>
      </c>
      <c r="E7402" t="inlineStr">
        <is>
          <t>Hitel kihelyezési díj</t>
        </is>
      </c>
      <c r="F7402">
        <v>5300</v>
      </c>
      <c r="G7402" t="inlineStr">
        <is>
          <t>HUF</t>
        </is>
      </c>
      <c r="H7402">
        <v>1</v>
      </c>
      <c r="I7402">
        <v>0</v>
      </c>
      <c r="J7402">
        <f>F7402*H7402</f>
        <v>5300.0000</v>
      </c>
      <c r="K7402">
        <f>(F7402*H7402) / ( 1 + I7402 / 100)</f>
        <v>5300.000</v>
      </c>
      <c r="L7402">
        <f>J7402-K7402</f>
        <v>0</v>
      </c>
      <c r="M7402" t="inlineStr">
        <is>
          <t>ÁLLANDÓ KÖLTSÉG</t>
        </is>
      </c>
      <c r="N7402" t="inlineStr">
        <is>
          <t>CIB 511</t>
        </is>
      </c>
      <c r="O7402" t="inlineStr">
        <is>
          <t>Finanszírozás|Hitel kihelyezési díj</t>
        </is>
      </c>
      <c r="P7402" t="inlineStr">
        <is>
          <t>Nem kell iktatni</t>
        </is>
      </c>
      <c r="U7402" t="inlineStr">
        <is>
          <t>DÍJ, KAMAT</t>
        </is>
      </c>
      <c r="V7402" t="inlineStr">
        <is>
          <t>2021-07-12</t>
        </is>
      </c>
      <c r="W7402" t="inlineStr">
        <is>
          <t>{'transaction_type': 'DÍJ, KAMAT', 'transaction_date': '2021.07.12', 'transaction_cost_amount': -5300.0, 'transaction_partner_account': '', 'transaction_supplier_name': '', 'transaction_message': '', 'transaction_id': 'MG-Monitoring díj\nCB3MGGAM3                 H1t0', 'transaction_cost_currency': 'HUF'}</t>
        </is>
      </c>
      <c r="X7402" t="inlineStr">
        <is>
          <t>MG-Monitoring díj
CB3MGGAM3                 H1t0</t>
        </is>
      </c>
    </row>
    <row r="7403">
      <c r="A7403" t="inlineStr">
        <is>
          <t>EXP-2021-002310</t>
        </is>
      </c>
      <c r="B7403" t="inlineStr">
        <is>
          <t>2021-07</t>
        </is>
      </c>
      <c r="C7403" t="inlineStr">
        <is>
          <t>2021-07-12</t>
        </is>
      </c>
      <c r="E7403" t="inlineStr">
        <is>
          <t>Hitel kihelyezési díj</t>
        </is>
      </c>
      <c r="F7403">
        <v>5300</v>
      </c>
      <c r="G7403" t="inlineStr">
        <is>
          <t>HUF</t>
        </is>
      </c>
      <c r="H7403">
        <v>1</v>
      </c>
      <c r="I7403">
        <v>0</v>
      </c>
      <c r="J7403">
        <f>F7403*H7403</f>
        <v>5300.0000</v>
      </c>
      <c r="K7403">
        <f>(F7403*H7403) / ( 1 + I7403 / 100)</f>
        <v>5300.000</v>
      </c>
      <c r="L7403">
        <f>J7403-K7403</f>
        <v>0</v>
      </c>
      <c r="M7403" t="inlineStr">
        <is>
          <t>ÁLLANDÓ KÖLTSÉG</t>
        </is>
      </c>
      <c r="N7403" t="inlineStr">
        <is>
          <t>CIB 511</t>
        </is>
      </c>
      <c r="O7403" t="inlineStr">
        <is>
          <t>Finanszírozás|Hitel kihelyezési díj</t>
        </is>
      </c>
      <c r="P7403" t="inlineStr">
        <is>
          <t>Nem kell iktatni</t>
        </is>
      </c>
      <c r="U7403" t="inlineStr">
        <is>
          <t>DÍJ, KAMAT</t>
        </is>
      </c>
      <c r="V7403" t="inlineStr">
        <is>
          <t>2021-07-12</t>
        </is>
      </c>
      <c r="W7403" t="inlineStr">
        <is>
          <t>{'transaction_type': 'DÍJ, KAMAT', 'transaction_date': '2021.07.12', 'transaction_cost_amount': -5300.0, 'transaction_partner_account': '', 'transaction_supplier_name': '', 'transaction_message': '', 'transaction_id': 'MG-Monitoring díj\nCB3MGGAM3                 H230', 'transaction_cost_currency': 'HUF'}</t>
        </is>
      </c>
      <c r="X7403" t="inlineStr">
        <is>
          <t>MG-Monitoring díj
CB3MGGAM3                 H230</t>
        </is>
      </c>
    </row>
    <row r="7404">
      <c r="A7404" t="inlineStr">
        <is>
          <t>EXP-2021-002309</t>
        </is>
      </c>
      <c r="B7404" t="inlineStr">
        <is>
          <t>2021-07</t>
        </is>
      </c>
      <c r="C7404" t="inlineStr">
        <is>
          <t>2021-07-12</t>
        </is>
      </c>
      <c r="D7404" t="inlineStr">
        <is>
          <t>Cib Bank Zrt</t>
        </is>
      </c>
      <c r="E7404" t="inlineStr">
        <is>
          <t>CIB</t>
        </is>
      </c>
      <c r="F7404">
        <v>2650</v>
      </c>
      <c r="G7404" t="inlineStr">
        <is>
          <t>HUF</t>
        </is>
      </c>
      <c r="H7404">
        <v>1</v>
      </c>
      <c r="I7404">
        <v>0</v>
      </c>
      <c r="J7404">
        <f>F7404*H7404</f>
        <v>2650.0000</v>
      </c>
      <c r="K7404">
        <f>(F7404*H7404) / ( 1 + I7404 / 100)</f>
        <v>2650.000</v>
      </c>
      <c r="L7404">
        <f>J7404-K7404</f>
        <v>0</v>
      </c>
      <c r="M7404" t="inlineStr">
        <is>
          <t>ÁLLANDÓ KÖLTSÉG</t>
        </is>
      </c>
      <c r="N7404" t="inlineStr">
        <is>
          <t>CIB 511</t>
        </is>
      </c>
      <c r="O7404" t="inlineStr">
        <is>
          <t>Banki költségek|CIB</t>
        </is>
      </c>
      <c r="P7404" t="inlineStr">
        <is>
          <t>Nem kell iktatni</t>
        </is>
      </c>
      <c r="U7404" t="inlineStr">
        <is>
          <t>DÍJ, KAMAT</t>
        </is>
      </c>
      <c r="V7404" t="inlineStr">
        <is>
          <t>2021-07-12</t>
        </is>
      </c>
      <c r="W7404" t="inlineStr">
        <is>
          <t>{'transaction_type': 'DÍJ, KAMAT', 'transaction_date': '2021.07.12', 'transaction_cost_amount': -2650.0, 'transaction_partner_account': '', 'transaction_supplier_name': '', 'transaction_message': '', 'transaction_id': 'MG-Monitoring díj\nCB2530\nCB3MGGAM3                 H2p4', 'transaction_cost_currency': 'HUF'}</t>
        </is>
      </c>
      <c r="X7404" t="inlineStr">
        <is>
          <t>MG-Monitoring díj
CB2530
CB3MGGAM3                 H2p4</t>
        </is>
      </c>
    </row>
    <row r="7405">
      <c r="A7405" t="inlineStr">
        <is>
          <t>EXP-2021-002308</t>
        </is>
      </c>
      <c r="B7405" t="inlineStr">
        <is>
          <t>2021-07</t>
        </is>
      </c>
      <c r="C7405" t="inlineStr">
        <is>
          <t>2021-07-13</t>
        </is>
      </c>
      <c r="D7405" t="inlineStr">
        <is>
          <t>Cib Bank Zrt</t>
        </is>
      </c>
      <c r="E7405" t="inlineStr">
        <is>
          <t>CIB-G1M10052912B</t>
        </is>
      </c>
      <c r="F7405">
        <v>13502.09</v>
      </c>
      <c r="G7405" t="inlineStr">
        <is>
          <t>HUF</t>
        </is>
      </c>
      <c r="H7405">
        <v>1</v>
      </c>
      <c r="I7405">
        <v>0</v>
      </c>
      <c r="J7405">
        <f>F7405*H7405</f>
        <v>13502.0900</v>
      </c>
      <c r="K7405">
        <f>(F7405*H7405) / ( 1 + I7405 / 100)</f>
        <v>13502.090</v>
      </c>
      <c r="L7405">
        <f>J7405-K7405</f>
        <v>0</v>
      </c>
      <c r="M7405" t="inlineStr">
        <is>
          <t>ÁLLANDÓ KÖLTSÉG</t>
        </is>
      </c>
      <c r="N7405" t="inlineStr">
        <is>
          <t>CIB 511</t>
        </is>
      </c>
      <c r="O7405" t="inlineStr">
        <is>
          <t>Finanszírozás|Törlesztős hitel</t>
        </is>
      </c>
      <c r="P7405" t="inlineStr">
        <is>
          <t>Nem kell iktatni</t>
        </is>
      </c>
      <c r="U7405" t="inlineStr">
        <is>
          <t>EGYÉB TERHELÉS</t>
        </is>
      </c>
      <c r="V7405" t="inlineStr">
        <is>
          <t>2021-07-13</t>
        </is>
      </c>
      <c r="W7405" t="inlineStr">
        <is>
          <t>{'transaction_type': 'EGYÉB TERHELÉS', 'transaction_date': '2021.07.13', 'transaction_cost_amount': -13502.09, 'transaction_partner_account': '', 'transaction_supplier_name': '', 'transaction_message': '', 'transaction_id': '&amp;&amp;TF01', 'transaction_cost_currency': 'HUF'}</t>
        </is>
      </c>
      <c r="X7405" t="inlineStr">
        <is>
          <t>&amp;&amp;TF01</t>
        </is>
      </c>
    </row>
    <row r="7406">
      <c r="A7406" t="inlineStr">
        <is>
          <t>EXP-2021-002307</t>
        </is>
      </c>
      <c r="B7406" t="inlineStr">
        <is>
          <t>2021-07</t>
        </is>
      </c>
      <c r="C7406" t="inlineStr">
        <is>
          <t>2021-07-13</t>
        </is>
      </c>
      <c r="D7406" t="inlineStr">
        <is>
          <t>Cib Bank Zrt</t>
        </is>
      </c>
      <c r="E7406" t="inlineStr">
        <is>
          <t>CIB-G1M10052912B</t>
        </is>
      </c>
      <c r="F7406">
        <v>92676.31</v>
      </c>
      <c r="G7406" t="inlineStr">
        <is>
          <t>HUF</t>
        </is>
      </c>
      <c r="H7406">
        <v>1</v>
      </c>
      <c r="I7406">
        <v>0</v>
      </c>
      <c r="J7406">
        <f>F7406*H7406</f>
        <v>92676.3100</v>
      </c>
      <c r="K7406">
        <f>(F7406*H7406) / ( 1 + I7406 / 100)</f>
        <v>92676.310</v>
      </c>
      <c r="L7406">
        <f>J7406-K7406</f>
        <v>0</v>
      </c>
      <c r="M7406" t="inlineStr">
        <is>
          <t>ÁLLANDÓ KÖLTSÉG</t>
        </is>
      </c>
      <c r="N7406" t="inlineStr">
        <is>
          <t>CIB 511</t>
        </is>
      </c>
      <c r="O7406" t="inlineStr">
        <is>
          <t>Finanszírozás|Törlesztős hitel</t>
        </is>
      </c>
      <c r="P7406" t="inlineStr">
        <is>
          <t>Nem kell iktatni</t>
        </is>
      </c>
      <c r="U7406" t="inlineStr">
        <is>
          <t>EGYÉB TERHELÉS</t>
        </is>
      </c>
      <c r="V7406" t="inlineStr">
        <is>
          <t>2021-07-13</t>
        </is>
      </c>
      <c r="W7406" t="inlineStr">
        <is>
          <t>{'transaction_type': 'EGYÉB TERHELÉS', 'transaction_date': '2021.07.13', 'transaction_cost_amount': -92676.31, 'transaction_partner_account': '', 'transaction_supplier_name': '', 'transaction_message': '', 'transaction_id': '&amp;&amp;TF01', 'transaction_cost_currency': 'HUF'}</t>
        </is>
      </c>
      <c r="X7406" t="inlineStr">
        <is>
          <t>&amp;&amp;TF01</t>
        </is>
      </c>
    </row>
    <row r="7407">
      <c r="A7407" t="inlineStr">
        <is>
          <t>EXP-2021-002305</t>
        </is>
      </c>
      <c r="B7407" t="inlineStr">
        <is>
          <t>2021-07</t>
        </is>
      </c>
      <c r="C7407" t="inlineStr">
        <is>
          <t>2021-07-12</t>
        </is>
      </c>
      <c r="D7407" t="inlineStr">
        <is>
          <t>Devon Imp-Ex Kft.</t>
        </is>
      </c>
      <c r="E7407" t="inlineStr">
        <is>
          <t>Devon</t>
        </is>
      </c>
      <c r="F7407">
        <v>558111</v>
      </c>
      <c r="G7407" t="inlineStr">
        <is>
          <t>HUF</t>
        </is>
      </c>
      <c r="H7407">
        <v>1</v>
      </c>
      <c r="I7407">
        <v>27</v>
      </c>
      <c r="J7407">
        <f>F7407*H7407</f>
        <v>558111.0000</v>
      </c>
      <c r="K7407">
        <f>(F7407*H7407) / ( 1 + I7407 / 100)</f>
        <v>439457.4803149606299212598425</v>
      </c>
      <c r="L7407">
        <f>J7407-K7407</f>
        <v>118653</v>
      </c>
      <c r="M7407" t="inlineStr">
        <is>
          <t>KÉSZLET BERUHÁZÁS</t>
        </is>
      </c>
      <c r="N7407" t="inlineStr">
        <is>
          <t>OTP 157</t>
        </is>
      </c>
      <c r="O7407" t="inlineStr">
        <is>
          <t>Árubeszerzés|Belföld</t>
        </is>
      </c>
      <c r="P7407" t="inlineStr">
        <is>
          <t>Iktatva</t>
        </is>
      </c>
      <c r="Q7407" s="1" t="inlineStr">
        <is>
          <t>457</t>
        </is>
      </c>
      <c r="R7407" t="inlineStr">
        <is>
          <t>1140</t>
        </is>
      </c>
      <c r="S7407" t="inlineStr">
        <is>
          <t>10300002-20247858-49020078</t>
        </is>
      </c>
      <c r="T7407" t="inlineStr">
        <is>
          <t>Devon Im-pex kft</t>
        </is>
      </c>
      <c r="U7407" t="inlineStr">
        <is>
          <t>AZONNALI ÁTUTALÁS</t>
        </is>
      </c>
      <c r="V7407" t="inlineStr">
        <is>
          <t>2021-07-12</t>
        </is>
      </c>
      <c r="W7407" t="inlineStr">
        <is>
          <t>{'transaction_type': 'AZONNALI ÁTUTALÁS', 'transaction_date': '2021.07.12', 'transaction_cost_amount': -558111.0, 'transaction_partner_account': '10300002-20247858-49020078', 'transaction_supplier_name': 'Devon Im-pex kft', 'transaction_message': '1140', 'transaction_id': '817', 'transaction_cost_currency': 'HUF'}</t>
        </is>
      </c>
      <c r="X7407" t="inlineStr">
        <is>
          <t>817</t>
        </is>
      </c>
    </row>
    <row r="7408">
      <c r="A7408" t="inlineStr">
        <is>
          <t>EXP-2021-002304</t>
        </is>
      </c>
      <c r="B7408" t="inlineStr">
        <is>
          <t>2021-07</t>
        </is>
      </c>
      <c r="C7408" t="inlineStr">
        <is>
          <t>2021-07-12</t>
        </is>
      </c>
      <c r="D7408" t="inlineStr">
        <is>
          <t>Steck Hungária Kft.</t>
        </is>
      </c>
      <c r="E7408" t="inlineStr">
        <is>
          <t>Steck</t>
        </is>
      </c>
      <c r="F7408">
        <v>14091</v>
      </c>
      <c r="G7408" t="inlineStr">
        <is>
          <t>HUF</t>
        </is>
      </c>
      <c r="H7408">
        <v>1</v>
      </c>
      <c r="I7408">
        <v>27</v>
      </c>
      <c r="J7408">
        <f>F7408*H7408</f>
        <v>14091.0000</v>
      </c>
      <c r="K7408">
        <f>(F7408*H7408) / ( 1 + I7408 / 100)</f>
        <v>11095.27559055118110236220472</v>
      </c>
      <c r="L7408">
        <f>J7408-K7408</f>
        <v>2995</v>
      </c>
      <c r="M7408" t="inlineStr">
        <is>
          <t>KÉSZLET BERUHÁZÁS</t>
        </is>
      </c>
      <c r="N7408" t="inlineStr">
        <is>
          <t>OTP 157</t>
        </is>
      </c>
      <c r="O7408" t="inlineStr">
        <is>
          <t>Árubeszerzés|Belföld</t>
        </is>
      </c>
      <c r="P7408" t="inlineStr">
        <is>
          <t>Iktatva</t>
        </is>
      </c>
      <c r="Q7408" s="1" t="inlineStr">
        <is>
          <t>366</t>
        </is>
      </c>
      <c r="R7408" t="inlineStr">
        <is>
          <t>19753</t>
        </is>
      </c>
      <c r="S7408" t="inlineStr">
        <is>
          <t>10103379-10334200-01003005</t>
        </is>
      </c>
      <c r="T7408" t="inlineStr">
        <is>
          <t>Steck Kft</t>
        </is>
      </c>
      <c r="U7408" t="inlineStr">
        <is>
          <t>AZONNALI ÁTUTALÁS</t>
        </is>
      </c>
      <c r="V7408" t="inlineStr">
        <is>
          <t>2021-07-12</t>
        </is>
      </c>
      <c r="W7408" t="inlineStr">
        <is>
          <t>{'transaction_type': 'AZONNALI ÁTUTALÁS', 'transaction_date': '2021.07.12', 'transaction_cost_amount': -14091.0, 'transaction_partner_account': '10103379-10334200-01003005', 'transaction_supplier_name': 'Steck Kft', 'transaction_message': '19753', 'transaction_id': '816', 'transaction_cost_currency': 'HUF'}</t>
        </is>
      </c>
      <c r="X7408" t="inlineStr">
        <is>
          <t>816</t>
        </is>
      </c>
    </row>
    <row r="7409">
      <c r="A7409" t="inlineStr">
        <is>
          <t>EXP-2021-002303</t>
        </is>
      </c>
      <c r="B7409" t="inlineStr">
        <is>
          <t>2021-07</t>
        </is>
      </c>
      <c r="C7409" t="inlineStr">
        <is>
          <t>2021-07-12</t>
        </is>
      </c>
      <c r="D7409" t="inlineStr">
        <is>
          <t>Profix Hungary Kft</t>
        </is>
      </c>
      <c r="E7409" t="inlineStr">
        <is>
          <t>Profix</t>
        </is>
      </c>
      <c r="F7409">
        <v>76888</v>
      </c>
      <c r="G7409" t="inlineStr">
        <is>
          <t>HUF</t>
        </is>
      </c>
      <c r="H7409">
        <v>1</v>
      </c>
      <c r="I7409">
        <v>27</v>
      </c>
      <c r="J7409">
        <f>F7409*H7409</f>
        <v>76888.0000</v>
      </c>
      <c r="K7409">
        <f>(F7409*H7409) / ( 1 + I7409 / 100)</f>
        <v>60541.73228346456692913385827</v>
      </c>
      <c r="L7409">
        <f>J7409-K7409</f>
        <v>16346</v>
      </c>
      <c r="M7409" t="inlineStr">
        <is>
          <t>KÉSZLET BERUHÁZÁS</t>
        </is>
      </c>
      <c r="N7409" t="inlineStr">
        <is>
          <t>OTP 157</t>
        </is>
      </c>
      <c r="O7409" t="inlineStr">
        <is>
          <t>Árubeszerzés|Belföld</t>
        </is>
      </c>
      <c r="P7409" t="inlineStr">
        <is>
          <t>Iktatva</t>
        </is>
      </c>
      <c r="Q7409" s="1" t="inlineStr">
        <is>
          <t>505</t>
        </is>
      </c>
      <c r="R7409" t="inlineStr">
        <is>
          <t>1320</t>
        </is>
      </c>
      <c r="S7409" t="inlineStr">
        <is>
          <t>10918001-00000096-49840000</t>
        </is>
      </c>
      <c r="T7409" t="inlineStr">
        <is>
          <t>Profix Hungary Kft</t>
        </is>
      </c>
      <c r="U7409" t="inlineStr">
        <is>
          <t>AZONNALI ÁTUTALÁS</t>
        </is>
      </c>
      <c r="V7409" t="inlineStr">
        <is>
          <t>2021-07-12</t>
        </is>
      </c>
      <c r="W7409" t="inlineStr">
        <is>
          <t>{'transaction_type': 'AZONNALI ÁTUTALÁS', 'transaction_date': '2021.07.12', 'transaction_cost_amount': -76888.0, 'transaction_partner_account': '10918001-00000096-49840000', 'transaction_supplier_name': 'Profix Hungary Kft', 'transaction_message': '1320', 'transaction_id': '815', 'transaction_cost_currency': 'HUF'}</t>
        </is>
      </c>
      <c r="X7409" t="inlineStr">
        <is>
          <t>815</t>
        </is>
      </c>
    </row>
    <row r="7410">
      <c r="A7410" t="inlineStr">
        <is>
          <t>EXP-2021-002302</t>
        </is>
      </c>
      <c r="B7410" t="inlineStr">
        <is>
          <t>2021-07</t>
        </is>
      </c>
      <c r="C7410" t="inlineStr">
        <is>
          <t>2021-07-12</t>
        </is>
      </c>
      <c r="D7410" t="inlineStr">
        <is>
          <t>EUROKOMAX KFT</t>
        </is>
      </c>
      <c r="E7410" t="inlineStr">
        <is>
          <t>Eurokomax</t>
        </is>
      </c>
      <c r="F7410">
        <v>163673</v>
      </c>
      <c r="G7410" t="inlineStr">
        <is>
          <t>HUF</t>
        </is>
      </c>
      <c r="H7410">
        <v>1</v>
      </c>
      <c r="I7410">
        <v>27</v>
      </c>
      <c r="J7410">
        <f>F7410*H7410</f>
        <v>163673.0000</v>
      </c>
      <c r="K7410">
        <f>(F7410*H7410) / ( 1 + I7410 / 100)</f>
        <v>128876.3779527559055118110236</v>
      </c>
      <c r="L7410">
        <f>J7410-K7410</f>
        <v>34796</v>
      </c>
      <c r="M7410" t="inlineStr">
        <is>
          <t>KÉSZLET BERUHÁZÁS</t>
        </is>
      </c>
      <c r="N7410" t="inlineStr">
        <is>
          <t>OTP 157</t>
        </is>
      </c>
      <c r="O7410" t="inlineStr">
        <is>
          <t>Árubeszerzés|Belföld</t>
        </is>
      </c>
      <c r="P7410" t="inlineStr">
        <is>
          <t>Iktatva</t>
        </is>
      </c>
      <c r="Q7410" s="1" t="inlineStr">
        <is>
          <t>535</t>
        </is>
      </c>
      <c r="R7410" t="inlineStr">
        <is>
          <t>5048</t>
        </is>
      </c>
      <c r="S7410" t="inlineStr">
        <is>
          <t>10400205-50526878-48871014</t>
        </is>
      </c>
      <c r="T7410" t="inlineStr">
        <is>
          <t>Eurokomax Kft</t>
        </is>
      </c>
      <c r="U7410" t="inlineStr">
        <is>
          <t>AZONNALI ÁTUTALÁS</t>
        </is>
      </c>
      <c r="V7410" t="inlineStr">
        <is>
          <t>2021-07-12</t>
        </is>
      </c>
      <c r="W7410" t="inlineStr">
        <is>
          <t>{'transaction_type': 'AZONNALI ÁTUTALÁS', 'transaction_date': '2021.07.12', 'transaction_cost_amount': -163673.0, 'transaction_partner_account': '10400205-50526878-48871014', 'transaction_supplier_name': 'Eurokomax Kft', 'transaction_message': '5048', 'transaction_id': '814', 'transaction_cost_currency': 'HUF'}</t>
        </is>
      </c>
      <c r="X7410" t="inlineStr">
        <is>
          <t>814</t>
        </is>
      </c>
    </row>
    <row r="7411">
      <c r="A7411" t="inlineStr">
        <is>
          <t>EXP-2021-002301</t>
        </is>
      </c>
      <c r="B7411" t="inlineStr">
        <is>
          <t>2021-07</t>
        </is>
      </c>
      <c r="C7411" t="inlineStr">
        <is>
          <t>2021-07-12</t>
        </is>
      </c>
      <c r="D7411" t="inlineStr">
        <is>
          <t>Madal Bal Kft.</t>
        </is>
      </c>
      <c r="E7411" t="inlineStr">
        <is>
          <t>Madal Bal</t>
        </is>
      </c>
      <c r="F7411">
        <v>136566</v>
      </c>
      <c r="G7411" t="inlineStr">
        <is>
          <t>HUF</t>
        </is>
      </c>
      <c r="H7411">
        <v>1</v>
      </c>
      <c r="I7411">
        <v>27</v>
      </c>
      <c r="J7411">
        <f>F7411*H7411</f>
        <v>136566.0000</v>
      </c>
      <c r="K7411">
        <f>(F7411*H7411) / ( 1 + I7411 / 100)</f>
        <v>107532.2834645669291338582677</v>
      </c>
      <c r="L7411">
        <f>J7411-K7411</f>
        <v>29033</v>
      </c>
      <c r="M7411" t="inlineStr">
        <is>
          <t>KÉSZLET BERUHÁZÁS</t>
        </is>
      </c>
      <c r="N7411" t="inlineStr">
        <is>
          <t>OTP 157</t>
        </is>
      </c>
      <c r="O7411" t="inlineStr">
        <is>
          <t>Árubeszerzés|Belföld</t>
        </is>
      </c>
      <c r="P7411" t="inlineStr">
        <is>
          <t>Iktatva</t>
        </is>
      </c>
      <c r="Q7411" s="1" t="inlineStr">
        <is>
          <t>607</t>
        </is>
      </c>
      <c r="R7411" t="inlineStr">
        <is>
          <t>6578.6360</t>
        </is>
      </c>
      <c r="S7411" t="inlineStr">
        <is>
          <t>10900011-00000002-21200186</t>
        </is>
      </c>
      <c r="T7411" t="inlineStr">
        <is>
          <t>Madal Bal Kft</t>
        </is>
      </c>
      <c r="U7411" t="inlineStr">
        <is>
          <t>AZONNALI ÁTUTALÁS</t>
        </is>
      </c>
      <c r="V7411" t="inlineStr">
        <is>
          <t>2021-07-12</t>
        </is>
      </c>
      <c r="W7411" t="inlineStr">
        <is>
          <t>{'transaction_type': 'AZONNALI ÁTUTALÁS', 'transaction_date': '2021.07.12', 'transaction_cost_amount': -200949.0, 'transaction_partner_account': '10900011-00000002-21200186', 'transaction_supplier_name': 'Madal Bal Kft', 'transaction_message': '6578.6360', 'transaction_id': '813', 'transaction_cost_currency': 'HUF'}</t>
        </is>
      </c>
      <c r="X7411" t="inlineStr">
        <is>
          <t>813</t>
        </is>
      </c>
    </row>
    <row r="7412">
      <c r="A7412" t="inlineStr">
        <is>
          <t>EXP-2021-002300</t>
        </is>
      </c>
      <c r="B7412" t="inlineStr">
        <is>
          <t>2021-07</t>
        </is>
      </c>
      <c r="C7412" t="inlineStr">
        <is>
          <t>2021-07-12</t>
        </is>
      </c>
      <c r="D7412" t="inlineStr">
        <is>
          <t>Global Instore Kft.</t>
        </is>
      </c>
      <c r="E7412" t="inlineStr">
        <is>
          <t>Global Instore</t>
        </is>
      </c>
      <c r="F7412">
        <v>223528</v>
      </c>
      <c r="G7412" t="inlineStr">
        <is>
          <t>HUF</t>
        </is>
      </c>
      <c r="H7412">
        <v>1</v>
      </c>
      <c r="I7412">
        <v>27</v>
      </c>
      <c r="J7412">
        <f>F7412*H7412</f>
        <v>223528.0000</v>
      </c>
      <c r="K7412">
        <f>(F7412*H7412) / ( 1 + I7412 / 100)</f>
        <v>176006.2992125984251968503937</v>
      </c>
      <c r="L7412">
        <f>J7412-K7412</f>
        <v>47521</v>
      </c>
      <c r="M7412" t="inlineStr">
        <is>
          <t>KÉSZLET BERUHÁZÁS</t>
        </is>
      </c>
      <c r="N7412" t="inlineStr">
        <is>
          <t>OTP 157</t>
        </is>
      </c>
      <c r="O7412" t="inlineStr">
        <is>
          <t>Árubeszerzés|Belföld</t>
        </is>
      </c>
      <c r="P7412" t="inlineStr">
        <is>
          <t>Iktatva</t>
        </is>
      </c>
      <c r="Q7412" s="1" t="inlineStr">
        <is>
          <t>610</t>
        </is>
      </c>
      <c r="R7412" t="inlineStr">
        <is>
          <t>1547</t>
        </is>
      </c>
      <c r="S7412" t="inlineStr">
        <is>
          <t>11600006-00000000-44208060</t>
        </is>
      </c>
      <c r="T7412" t="inlineStr">
        <is>
          <t>Global Instore Kft</t>
        </is>
      </c>
      <c r="U7412" t="inlineStr">
        <is>
          <t>AZONNALI ÁTUTALÁS</t>
        </is>
      </c>
      <c r="V7412" t="inlineStr">
        <is>
          <t>2021-07-12</t>
        </is>
      </c>
      <c r="W7412" t="inlineStr">
        <is>
          <t>{'transaction_type': 'AZONNALI ÁTUTALÁS', 'transaction_date': '2021.07.12', 'transaction_cost_amount': -223528.0, 'transaction_partner_account': '11600006-00000000-44208060', 'transaction_supplier_name': 'Global Instore Kft', 'transaction_message': '1547', 'transaction_id': '812', 'transaction_cost_currency': 'HUF'}</t>
        </is>
      </c>
      <c r="X7412" t="inlineStr">
        <is>
          <t>812</t>
        </is>
      </c>
    </row>
    <row r="7413">
      <c r="A7413" t="inlineStr">
        <is>
          <t>EXP-2021-002299</t>
        </is>
      </c>
      <c r="B7413" t="inlineStr">
        <is>
          <t>2021-07</t>
        </is>
      </c>
      <c r="C7413" t="inlineStr">
        <is>
          <t>2021-07-12</t>
        </is>
      </c>
      <c r="D7413" t="inlineStr">
        <is>
          <t>GARLAND distributor s.r.o.</t>
        </is>
      </c>
      <c r="E7413" t="inlineStr">
        <is>
          <t>Garland</t>
        </is>
      </c>
      <c r="F7413">
        <v>108003</v>
      </c>
      <c r="G7413" t="inlineStr">
        <is>
          <t>HUF</t>
        </is>
      </c>
      <c r="H7413">
        <v>1</v>
      </c>
      <c r="I7413">
        <v>0</v>
      </c>
      <c r="J7413">
        <f>F7413*H7413</f>
        <v>108003.0000</v>
      </c>
      <c r="K7413">
        <f>(F7413*H7413) / ( 1 + I7413 / 100)</f>
        <v>108003.000</v>
      </c>
      <c r="L7413">
        <f>J7413-K7413</f>
        <v>0</v>
      </c>
      <c r="M7413" t="inlineStr">
        <is>
          <t>KÉSZLET BERUHÁZÁS</t>
        </is>
      </c>
      <c r="N7413" t="inlineStr">
        <is>
          <t>OTP 157</t>
        </is>
      </c>
      <c r="O7413" t="inlineStr">
        <is>
          <t>Árubeszerzés|Külföld</t>
        </is>
      </c>
      <c r="P7413" t="inlineStr">
        <is>
          <t>Iktatva</t>
        </is>
      </c>
      <c r="Q7413" s="1" t="inlineStr">
        <is>
          <t>614</t>
        </is>
      </c>
      <c r="R7413" t="inlineStr">
        <is>
          <t>824.709.640</t>
        </is>
      </c>
      <c r="S7413" t="inlineStr">
        <is>
          <t>10800007-10000000-14714006</t>
        </is>
      </c>
      <c r="T7413" t="inlineStr">
        <is>
          <t>Garland</t>
        </is>
      </c>
      <c r="U7413" t="inlineStr">
        <is>
          <t>AZONNALI ÁTUTALÁS</t>
        </is>
      </c>
      <c r="V7413" t="inlineStr">
        <is>
          <t>2021-07-12</t>
        </is>
      </c>
      <c r="W7413" t="inlineStr">
        <is>
          <t>{'transaction_type': 'AZONNALI ÁTUTALÁS', 'transaction_date': '2021.07.12', 'transaction_cost_amount': -190705.0, 'transaction_partner_account': '10800007-10000000-14714006', 'transaction_supplier_name': 'Garland', 'transaction_message': '824.709.640', 'transaction_id': '811', 'transaction_cost_currency': 'HUF'}</t>
        </is>
      </c>
      <c r="X7413" t="inlineStr">
        <is>
          <t>811</t>
        </is>
      </c>
    </row>
    <row r="7414">
      <c r="A7414" t="inlineStr">
        <is>
          <t>EXP-2021-002298</t>
        </is>
      </c>
      <c r="B7414" t="inlineStr">
        <is>
          <t>2021-07</t>
        </is>
      </c>
      <c r="C7414" t="inlineStr">
        <is>
          <t>2021-07-12</t>
        </is>
      </c>
      <c r="D7414" t="inlineStr">
        <is>
          <t>WELOVESHIRTS KFT:</t>
        </is>
      </c>
      <c r="E7414" t="inlineStr">
        <is>
          <t>WeLoveShirts</t>
        </is>
      </c>
      <c r="F7414">
        <v>27010</v>
      </c>
      <c r="G7414" t="inlineStr">
        <is>
          <t>HUF</t>
        </is>
      </c>
      <c r="H7414">
        <v>1</v>
      </c>
      <c r="I7414">
        <v>27</v>
      </c>
      <c r="J7414">
        <f>F7414*H7414</f>
        <v>27010.0000</v>
      </c>
      <c r="K7414">
        <f>(F7414*H7414) / ( 1 + I7414 / 100)</f>
        <v>21267.71653543307086614173228</v>
      </c>
      <c r="L7414">
        <f>J7414-K7414</f>
        <v>5742</v>
      </c>
      <c r="M7414" t="inlineStr">
        <is>
          <t>KÉSZLET BERUHÁZÁS</t>
        </is>
      </c>
      <c r="N7414" t="inlineStr">
        <is>
          <t>OTP 157</t>
        </is>
      </c>
      <c r="O7414" t="inlineStr">
        <is>
          <t>Árubeszerzés|Belföld</t>
        </is>
      </c>
      <c r="P7414" t="inlineStr">
        <is>
          <t>Iktatva</t>
        </is>
      </c>
      <c r="Q7414" s="1" t="inlineStr">
        <is>
          <t>733</t>
        </is>
      </c>
      <c r="R7414" t="inlineStr">
        <is>
          <t>1874352</t>
        </is>
      </c>
      <c r="S7414" t="inlineStr">
        <is>
          <t>11732002-23541292</t>
        </is>
      </c>
      <c r="T7414" t="inlineStr">
        <is>
          <t>Weloveshirts kft</t>
        </is>
      </c>
      <c r="U7414" t="inlineStr">
        <is>
          <t>AZONNALI ÁTUTALÁS BANKON BELÜL</t>
        </is>
      </c>
      <c r="V7414" t="inlineStr">
        <is>
          <t>2021-07-12</t>
        </is>
      </c>
      <c r="W7414" t="inlineStr">
        <is>
          <t>{'transaction_type': 'AZONNALI ÁTUTALÁS BANKON BELÜL', 'transaction_date': '2021.07.12', 'transaction_cost_amount': -27010.0, 'transaction_partner_account': '11732002-23541292', 'transaction_supplier_name': 'Weloveshirts kft', 'transaction_message': '1874352', 'transaction_id': '810', 'transaction_cost_currency': 'HUF'}</t>
        </is>
      </c>
      <c r="X7414" t="inlineStr">
        <is>
          <t>810</t>
        </is>
      </c>
    </row>
    <row r="7415">
      <c r="A7415" t="inlineStr">
        <is>
          <t>EXP-2021-002297</t>
        </is>
      </c>
      <c r="B7415" t="inlineStr">
        <is>
          <t>2021-07</t>
        </is>
      </c>
      <c r="C7415" t="inlineStr">
        <is>
          <t>2021-07-11</t>
        </is>
      </c>
      <c r="D7415" t="inlineStr">
        <is>
          <t>Facebook</t>
        </is>
      </c>
      <c r="E7415" t="inlineStr">
        <is>
          <t>Facebook-Profibarkacs</t>
        </is>
      </c>
      <c r="F7415">
        <v>250752</v>
      </c>
      <c r="G7415" t="inlineStr">
        <is>
          <t>HUF</t>
        </is>
      </c>
      <c r="H7415">
        <v>1</v>
      </c>
      <c r="I7415">
        <v>0</v>
      </c>
      <c r="J7415">
        <f>F7415*H7415</f>
        <v>250752.0000</v>
      </c>
      <c r="K7415">
        <f>(F7415*H7415) / ( 1 + I7415 / 100)</f>
        <v>250752.000</v>
      </c>
      <c r="L7415">
        <f>J7415-K7415</f>
        <v>0</v>
      </c>
      <c r="M7415" t="inlineStr">
        <is>
          <t>VÁLTOZÓ KÖLTSÉG</t>
        </is>
      </c>
      <c r="N7415" t="inlineStr">
        <is>
          <t>OTP 157</t>
        </is>
      </c>
      <c r="O7415" t="inlineStr">
        <is>
          <t>Marketing|Facebook</t>
        </is>
      </c>
      <c r="P7415" t="inlineStr">
        <is>
          <t>Iktatva</t>
        </is>
      </c>
      <c r="Q7415" s="1" t="inlineStr">
        <is>
          <t>937</t>
        </is>
      </c>
      <c r="R7415" t="inlineStr">
        <is>
          <t>2021.07.11 0189449613 FACEBK *K23LL4KB42 703,360EUR 0,</t>
        </is>
      </c>
      <c r="T7415" t="inlineStr">
        <is>
          <t>FACEBK *K23LL4KB42</t>
        </is>
      </c>
      <c r="U7415" t="inlineStr">
        <is>
          <t>VÁSÁRLÁS KÁRTYÁVAL</t>
        </is>
      </c>
      <c r="V7415" t="inlineStr">
        <is>
          <t>2021-07-11</t>
        </is>
      </c>
      <c r="W7415" t="inlineStr">
        <is>
          <t>{'transaction_type': 'VÁSÁRLÁS KÁRTYÁVAL', 'transaction_date': '2021.07.11', 'transaction_cost_amount': -250752.0, 'transaction_partner_account': '', 'transaction_supplier_name': 'FACEBK *K23LL4KB42', 'transaction_message': '2021.07.11 0189449613 FACEBK *K23LL4KB42 703,360EUR 0,', 'transaction_id': '818', 'transaction_cost_currency': 'HUF'}</t>
        </is>
      </c>
      <c r="X7415" t="inlineStr">
        <is>
          <t>818</t>
        </is>
      </c>
    </row>
    <row r="7416">
      <c r="A7416" t="inlineStr">
        <is>
          <t>EXP-2021-002296</t>
        </is>
      </c>
      <c r="B7416" t="inlineStr">
        <is>
          <t>2021-07</t>
        </is>
      </c>
      <c r="C7416" t="inlineStr">
        <is>
          <t>2021-07-09</t>
        </is>
      </c>
      <c r="D7416" t="inlineStr">
        <is>
          <t>Madal Bal Kft.</t>
        </is>
      </c>
      <c r="E7416" t="inlineStr">
        <is>
          <t>Madal Bal</t>
        </is>
      </c>
      <c r="F7416">
        <v>205943</v>
      </c>
      <c r="G7416" t="inlineStr">
        <is>
          <t>HUF</t>
        </is>
      </c>
      <c r="H7416">
        <v>1</v>
      </c>
      <c r="I7416">
        <v>27</v>
      </c>
      <c r="J7416">
        <f>F7416*H7416</f>
        <v>205943.0000</v>
      </c>
      <c r="K7416">
        <f>(F7416*H7416) / ( 1 + I7416 / 100)</f>
        <v>162159.8425196850393700787402</v>
      </c>
      <c r="L7416">
        <f>J7416-K7416</f>
        <v>43783</v>
      </c>
      <c r="M7416" t="inlineStr">
        <is>
          <t>KÉSZLET BERUHÁZÁS</t>
        </is>
      </c>
      <c r="N7416" t="inlineStr">
        <is>
          <t>OTP 157</t>
        </is>
      </c>
      <c r="O7416" t="inlineStr">
        <is>
          <t>Árubeszerzés|Belföld</t>
        </is>
      </c>
      <c r="P7416" t="inlineStr">
        <is>
          <t>Iktatva</t>
        </is>
      </c>
      <c r="Q7416" s="1" t="inlineStr">
        <is>
          <t>567</t>
        </is>
      </c>
      <c r="R7416" t="inlineStr">
        <is>
          <t>6093</t>
        </is>
      </c>
      <c r="S7416" t="inlineStr">
        <is>
          <t>10900011-00000002-21200186</t>
        </is>
      </c>
      <c r="T7416" t="inlineStr">
        <is>
          <t>Madal Bal Kft</t>
        </is>
      </c>
      <c r="U7416" t="inlineStr">
        <is>
          <t>AZONNALI ÁTUTALÁS</t>
        </is>
      </c>
      <c r="V7416" t="inlineStr">
        <is>
          <t>2021-07-09</t>
        </is>
      </c>
      <c r="W7416" t="inlineStr">
        <is>
          <t>{'transaction_type': 'AZONNALI ÁTUTALÁS', 'transaction_date': '2021.07.09', 'transaction_cost_amount': -205943.0, 'transaction_partner_account': '10900011-00000002-21200186', 'transaction_supplier_name': 'Madal Bal Kft', 'transaction_message': '6093', 'transaction_id': '805', 'transaction_cost_currency': 'HUF'}</t>
        </is>
      </c>
      <c r="X7416" t="inlineStr">
        <is>
          <t>805</t>
        </is>
      </c>
    </row>
    <row r="7417">
      <c r="A7417" t="inlineStr">
        <is>
          <t>EXP-2021-002295</t>
        </is>
      </c>
      <c r="B7417" t="inlineStr">
        <is>
          <t>2021-07</t>
        </is>
      </c>
      <c r="C7417" t="inlineStr">
        <is>
          <t>2021-07-09</t>
        </is>
      </c>
      <c r="D7417" t="inlineStr">
        <is>
          <t>Finnszerszám e.c</t>
        </is>
      </c>
      <c r="E7417" t="inlineStr">
        <is>
          <t>Finnszerszám</t>
        </is>
      </c>
      <c r="F7417">
        <v>19736</v>
      </c>
      <c r="G7417" t="inlineStr">
        <is>
          <t>HUF</t>
        </is>
      </c>
      <c r="H7417">
        <v>1</v>
      </c>
      <c r="I7417">
        <v>27</v>
      </c>
      <c r="J7417">
        <f>F7417*H7417</f>
        <v>19736.0000</v>
      </c>
      <c r="K7417">
        <f>(F7417*H7417) / ( 1 + I7417 / 100)</f>
        <v>15540.15748031496062992125984</v>
      </c>
      <c r="L7417">
        <f>J7417-K7417</f>
        <v>4195</v>
      </c>
      <c r="M7417" t="inlineStr">
        <is>
          <t>KÉSZLET BERUHÁZÁS</t>
        </is>
      </c>
      <c r="N7417" t="inlineStr">
        <is>
          <t>OTP 157</t>
        </is>
      </c>
      <c r="O7417" t="inlineStr">
        <is>
          <t>Árubeszerzés|Belföld</t>
        </is>
      </c>
      <c r="P7417" t="inlineStr">
        <is>
          <t>Iktatva</t>
        </is>
      </c>
      <c r="Q7417" s="1" t="inlineStr">
        <is>
          <t>529</t>
        </is>
      </c>
      <c r="R7417" t="inlineStr">
        <is>
          <t>1378</t>
        </is>
      </c>
      <c r="S7417" t="inlineStr">
        <is>
          <t>60600170-11002848</t>
        </is>
      </c>
      <c r="T7417" t="inlineStr">
        <is>
          <t>Finnszerszám Kft</t>
        </is>
      </c>
      <c r="U7417" t="inlineStr">
        <is>
          <t>AZONNALI ÁTUTALÁS</t>
        </is>
      </c>
      <c r="V7417" t="inlineStr">
        <is>
          <t>2021-07-09</t>
        </is>
      </c>
      <c r="W7417" t="inlineStr">
        <is>
          <t>{'transaction_type': 'AZONNALI ÁTUTALÁS', 'transaction_date': '2021.07.09', 'transaction_cost_amount': -19736.0, 'transaction_partner_account': '60600170-11002848', 'transaction_supplier_name': 'Finnszerszám Kft', 'transaction_message': '1378', 'transaction_id': '804', 'transaction_cost_currency': 'HUF'}</t>
        </is>
      </c>
      <c r="X7417" t="inlineStr">
        <is>
          <t>804</t>
        </is>
      </c>
    </row>
    <row r="7418">
      <c r="A7418" t="inlineStr">
        <is>
          <t>EXP-2021-002294</t>
        </is>
      </c>
      <c r="B7418" t="inlineStr">
        <is>
          <t>2021-07</t>
        </is>
      </c>
      <c r="C7418" t="inlineStr">
        <is>
          <t>2021-07-09</t>
        </is>
      </c>
      <c r="D7418" t="inlineStr">
        <is>
          <t>Intermas Group Kft. (Norten)</t>
        </is>
      </c>
      <c r="E7418" t="inlineStr">
        <is>
          <t>Intermas</t>
        </is>
      </c>
      <c r="F7418">
        <v>76794</v>
      </c>
      <c r="G7418" t="inlineStr">
        <is>
          <t>HUF</t>
        </is>
      </c>
      <c r="H7418">
        <v>1</v>
      </c>
      <c r="I7418">
        <v>27</v>
      </c>
      <c r="J7418">
        <f>F7418*H7418</f>
        <v>76794.0000</v>
      </c>
      <c r="K7418">
        <f>(F7418*H7418) / ( 1 + I7418 / 100)</f>
        <v>60467.71653543307086614173228</v>
      </c>
      <c r="L7418">
        <f>J7418-K7418</f>
        <v>16326</v>
      </c>
      <c r="M7418" t="inlineStr">
        <is>
          <t>KÉSZLET BERUHÁZÁS</t>
        </is>
      </c>
      <c r="N7418" t="inlineStr">
        <is>
          <t>OTP 157</t>
        </is>
      </c>
      <c r="O7418" t="inlineStr">
        <is>
          <t>Árubeszerzés|Belföld</t>
        </is>
      </c>
      <c r="P7418" t="inlineStr">
        <is>
          <t>Iktatva</t>
        </is>
      </c>
      <c r="Q7418" s="1" t="inlineStr">
        <is>
          <t>548</t>
        </is>
      </c>
      <c r="R7418" t="inlineStr">
        <is>
          <t>4555</t>
        </is>
      </c>
      <c r="S7418" t="inlineStr">
        <is>
          <t>10402506-00030314-00000009</t>
        </is>
      </c>
      <c r="T7418" t="inlineStr">
        <is>
          <t>intermas eastern Europe Kft</t>
        </is>
      </c>
      <c r="U7418" t="inlineStr">
        <is>
          <t>AZONNALI ÁTUTALÁS</t>
        </is>
      </c>
      <c r="V7418" t="inlineStr">
        <is>
          <t>2021-07-09</t>
        </is>
      </c>
      <c r="W7418" t="inlineStr">
        <is>
          <t>{'transaction_type': 'AZONNALI ÁTUTALÁS', 'transaction_date': '2021.07.09', 'transaction_cost_amount': -76794.0, 'transaction_partner_account': '10402506-00030314-00000009', 'transaction_supplier_name': 'intermas eastern Europe Kft', 'transaction_message': '4555', 'transaction_id': '803', 'transaction_cost_currency': 'HUF'}</t>
        </is>
      </c>
      <c r="X7418" t="inlineStr">
        <is>
          <t>803</t>
        </is>
      </c>
    </row>
    <row r="7419">
      <c r="A7419" t="inlineStr">
        <is>
          <t>EXP-2021-002293</t>
        </is>
      </c>
      <c r="B7419" t="inlineStr">
        <is>
          <t>2021-07</t>
        </is>
      </c>
      <c r="C7419" t="inlineStr">
        <is>
          <t>2021-07-09</t>
        </is>
      </c>
      <c r="D7419" t="inlineStr">
        <is>
          <t>Dinocoop Kft</t>
        </is>
      </c>
      <c r="E7419" t="inlineStr">
        <is>
          <t>Dinocoop</t>
        </is>
      </c>
      <c r="F7419">
        <v>57830</v>
      </c>
      <c r="G7419" t="inlineStr">
        <is>
          <t>HUF</t>
        </is>
      </c>
      <c r="H7419">
        <v>1</v>
      </c>
      <c r="I7419">
        <v>27</v>
      </c>
      <c r="J7419">
        <f>F7419*H7419</f>
        <v>57830.0000</v>
      </c>
      <c r="K7419">
        <f>(F7419*H7419) / ( 1 + I7419 / 100)</f>
        <v>45535.43307086614173228346457</v>
      </c>
      <c r="L7419">
        <f>J7419-K7419</f>
        <v>12294</v>
      </c>
      <c r="M7419" t="inlineStr">
        <is>
          <t>KÉSZLET BERUHÁZÁS</t>
        </is>
      </c>
      <c r="N7419" t="inlineStr">
        <is>
          <t>OTP 157</t>
        </is>
      </c>
      <c r="O7419" t="inlineStr">
        <is>
          <t>Árubeszerzés|Belföld</t>
        </is>
      </c>
      <c r="P7419" t="inlineStr">
        <is>
          <t>Iktatva</t>
        </is>
      </c>
      <c r="Q7419" s="1" t="inlineStr">
        <is>
          <t>545</t>
        </is>
      </c>
      <c r="R7419" t="inlineStr">
        <is>
          <t>2469.2523.2559.2572.2565.2775.2765</t>
        </is>
      </c>
      <c r="S7419" t="inlineStr">
        <is>
          <t>10300002-20315928-00003285</t>
        </is>
      </c>
      <c r="T7419" t="inlineStr">
        <is>
          <t>Dinocoop Kft</t>
        </is>
      </c>
      <c r="U7419" t="inlineStr">
        <is>
          <t>AZONNALI ÁTUTALÁS</t>
        </is>
      </c>
      <c r="V7419" t="inlineStr">
        <is>
          <t>2021-07-09</t>
        </is>
      </c>
      <c r="W7419" t="inlineStr">
        <is>
          <t>{'transaction_type': 'AZONNALI ÁTUTALÁS', 'transaction_date': '2021.07.09', 'transaction_cost_amount': -639930.0, 'transaction_partner_account': '10300002-20315928-00003285', 'transaction_supplier_name': 'Dinocoop Kft', 'transaction_message': '2469.2523.2559.2572.2565.2775.2765', 'transaction_id': '802', 'transaction_cost_currency': 'HUF'}</t>
        </is>
      </c>
      <c r="X7419" t="inlineStr">
        <is>
          <t>802</t>
        </is>
      </c>
    </row>
    <row r="7420">
      <c r="A7420" t="inlineStr">
        <is>
          <t>EXP-2021-002292</t>
        </is>
      </c>
      <c r="B7420" t="inlineStr">
        <is>
          <t>2021-07</t>
        </is>
      </c>
      <c r="C7420" t="inlineStr">
        <is>
          <t>2021-07-09</t>
        </is>
      </c>
      <c r="D7420" t="inlineStr">
        <is>
          <t>Grupa Topex Sp. z o.o. Sp.k.</t>
        </is>
      </c>
      <c r="E7420" t="inlineStr">
        <is>
          <t>GTX</t>
        </is>
      </c>
      <c r="F7420">
        <v>693966</v>
      </c>
      <c r="G7420" t="inlineStr">
        <is>
          <t>HUF</t>
        </is>
      </c>
      <c r="H7420">
        <v>1</v>
      </c>
      <c r="I7420">
        <v>0</v>
      </c>
      <c r="J7420">
        <f>F7420*H7420</f>
        <v>693966.0000</v>
      </c>
      <c r="K7420">
        <f>(F7420*H7420) / ( 1 + I7420 / 100)</f>
        <v>693966.000</v>
      </c>
      <c r="L7420">
        <f>J7420-K7420</f>
        <v>0</v>
      </c>
      <c r="M7420" t="inlineStr">
        <is>
          <t>KÉSZLET BERUHÁZÁS</t>
        </is>
      </c>
      <c r="N7420" t="inlineStr">
        <is>
          <t>OTP 157</t>
        </is>
      </c>
      <c r="O7420" t="inlineStr">
        <is>
          <t>Árubeszerzés|Külföld</t>
        </is>
      </c>
      <c r="P7420" t="inlineStr">
        <is>
          <t>Iktatva</t>
        </is>
      </c>
      <c r="Q7420" s="1" t="inlineStr">
        <is>
          <t>456</t>
        </is>
      </c>
      <c r="R7420" t="inlineStr">
        <is>
          <t>P16930280</t>
        </is>
      </c>
      <c r="S7420" t="inlineStr">
        <is>
          <t>12600016-21863011-19410944</t>
        </is>
      </c>
      <c r="T7420" t="inlineStr">
        <is>
          <t>Transferwise Europe SA</t>
        </is>
      </c>
      <c r="U7420" t="inlineStr">
        <is>
          <t>AZONNALI ÁTUTALÁS</t>
        </is>
      </c>
      <c r="V7420" t="inlineStr">
        <is>
          <t>2021-07-09</t>
        </is>
      </c>
      <c r="W7420" t="inlineStr">
        <is>
          <t>{'transaction_type': 'AZONNALI ÁTUTALÁS', 'transaction_date': '2021.07.09', 'transaction_cost_amount': -693966.0, 'transaction_partner_account': '12600016-21863011-19410944', 'transaction_supplier_name': 'Transferwise Europe SA', 'transaction_message': 'P16930280', 'transaction_id': '801', 'transaction_cost_currency': 'HUF'}</t>
        </is>
      </c>
      <c r="X7420" t="inlineStr">
        <is>
          <t>801</t>
        </is>
      </c>
    </row>
    <row r="7421">
      <c r="A7421" t="inlineStr">
        <is>
          <t>EXP-2021-002291</t>
        </is>
      </c>
      <c r="B7421" t="inlineStr">
        <is>
          <t>2021-07</t>
        </is>
      </c>
      <c r="C7421" t="inlineStr">
        <is>
          <t>2021-07-09</t>
        </is>
      </c>
      <c r="D7421" t="inlineStr">
        <is>
          <t>GARLAND distributor s.r.o.</t>
        </is>
      </c>
      <c r="E7421" t="inlineStr">
        <is>
          <t>Garland</t>
        </is>
      </c>
      <c r="F7421">
        <v>23438</v>
      </c>
      <c r="G7421" t="inlineStr">
        <is>
          <t>HUF</t>
        </is>
      </c>
      <c r="H7421">
        <v>1</v>
      </c>
      <c r="I7421">
        <v>0</v>
      </c>
      <c r="J7421">
        <f>F7421*H7421</f>
        <v>23438.0000</v>
      </c>
      <c r="K7421">
        <f>(F7421*H7421) / ( 1 + I7421 / 100)</f>
        <v>23438.000</v>
      </c>
      <c r="L7421">
        <f>J7421-K7421</f>
        <v>0</v>
      </c>
      <c r="M7421" t="inlineStr">
        <is>
          <t>KÉSZLET BERUHÁZÁS</t>
        </is>
      </c>
      <c r="N7421" t="inlineStr">
        <is>
          <t>OTP 157</t>
        </is>
      </c>
      <c r="O7421" t="inlineStr">
        <is>
          <t>Árubeszerzés|Külföld</t>
        </is>
      </c>
      <c r="P7421" t="inlineStr">
        <is>
          <t>Iktatva</t>
        </is>
      </c>
      <c r="Q7421" s="1" t="inlineStr">
        <is>
          <t>564</t>
        </is>
      </c>
      <c r="R7421" t="inlineStr">
        <is>
          <t>593.529.1438</t>
        </is>
      </c>
      <c r="S7421" t="inlineStr">
        <is>
          <t>10800007-10000000-14714006</t>
        </is>
      </c>
      <c r="T7421" t="inlineStr">
        <is>
          <t>Garland</t>
        </is>
      </c>
      <c r="U7421" t="inlineStr">
        <is>
          <t>AZONNALI ÁTUTALÁS</t>
        </is>
      </c>
      <c r="V7421" t="inlineStr">
        <is>
          <t>2021-07-09</t>
        </is>
      </c>
      <c r="W7421" t="inlineStr">
        <is>
          <t>{'transaction_type': 'AZONNALI ÁTUTALÁS', 'transaction_date': '2021.07.09', 'transaction_cost_amount': -140678.0, 'transaction_partner_account': '10800007-10000000-14714006', 'transaction_supplier_name': 'Garland', 'transaction_message': '593.529.1438', 'transaction_id': '798', 'transaction_cost_currency': 'HUF'}</t>
        </is>
      </c>
      <c r="X7421" t="inlineStr">
        <is>
          <t>798</t>
        </is>
      </c>
    </row>
    <row r="7422">
      <c r="A7422" t="inlineStr">
        <is>
          <t>EXP-2021-002290</t>
        </is>
      </c>
      <c r="B7422" t="inlineStr">
        <is>
          <t>2021-07</t>
        </is>
      </c>
      <c r="C7422" t="inlineStr">
        <is>
          <t>2021-07-08</t>
        </is>
      </c>
      <c r="D7422" t="inlineStr">
        <is>
          <t>Phobex Kft.</t>
        </is>
      </c>
      <c r="E7422" t="inlineStr">
        <is>
          <t>Phobex</t>
        </is>
      </c>
      <c r="F7422">
        <v>411758</v>
      </c>
      <c r="G7422" t="inlineStr">
        <is>
          <t>HUF</t>
        </is>
      </c>
      <c r="H7422">
        <v>1</v>
      </c>
      <c r="I7422">
        <v>27</v>
      </c>
      <c r="J7422">
        <f>F7422*H7422</f>
        <v>411758.0000</v>
      </c>
      <c r="K7422">
        <f>(F7422*H7422) / ( 1 + I7422 / 100)</f>
        <v>324218.8976377952755905511811</v>
      </c>
      <c r="L7422">
        <f>J7422-K7422</f>
        <v>87539</v>
      </c>
      <c r="M7422" t="inlineStr">
        <is>
          <t>KÉSZLET BERUHÁZÁS</t>
        </is>
      </c>
      <c r="N7422" t="inlineStr">
        <is>
          <t>OTP 157</t>
        </is>
      </c>
      <c r="O7422" t="inlineStr">
        <is>
          <t>Árubeszerzés|Belföld</t>
        </is>
      </c>
      <c r="P7422" t="inlineStr">
        <is>
          <t>Iktatva</t>
        </is>
      </c>
      <c r="Q7422" s="1" t="inlineStr">
        <is>
          <t>458</t>
        </is>
      </c>
      <c r="R7422" t="inlineStr">
        <is>
          <t>8368.8345.8292</t>
        </is>
      </c>
      <c r="S7422" t="inlineStr">
        <is>
          <t>10300002-10601023-49020035</t>
        </is>
      </c>
      <c r="T7422" t="inlineStr">
        <is>
          <t>Phobex Kft</t>
        </is>
      </c>
      <c r="U7422" t="inlineStr">
        <is>
          <t>AZONNALI ÁTUTALÁS</t>
        </is>
      </c>
      <c r="V7422" t="inlineStr">
        <is>
          <t>2021-07-08</t>
        </is>
      </c>
      <c r="W7422" t="inlineStr">
        <is>
          <t>{'transaction_type': 'AZONNALI ÁTUTALÁS', 'transaction_date': '2021.07.08', 'transaction_cost_amount': -446637.0, 'transaction_partner_account': '10300002-10601023-49020035', 'transaction_supplier_name': 'Phobex Kft', 'transaction_message': '8368.8345.8292', 'transaction_id': '796', 'transaction_cost_currency': 'HUF'}</t>
        </is>
      </c>
      <c r="X7422" t="inlineStr">
        <is>
          <t>796</t>
        </is>
      </c>
    </row>
    <row r="7423">
      <c r="A7423" t="inlineStr">
        <is>
          <t>EXP-2021-002289</t>
        </is>
      </c>
      <c r="B7423" t="inlineStr">
        <is>
          <t>2021-07</t>
        </is>
      </c>
      <c r="C7423" t="inlineStr">
        <is>
          <t>2021-07-08</t>
        </is>
      </c>
      <c r="D7423" t="inlineStr">
        <is>
          <t>T-Takács Kft.</t>
        </is>
      </c>
      <c r="E7423" t="inlineStr">
        <is>
          <t>T-Takács</t>
        </is>
      </c>
      <c r="F7423">
        <v>97505</v>
      </c>
      <c r="G7423" t="inlineStr">
        <is>
          <t>HUF</t>
        </is>
      </c>
      <c r="H7423">
        <v>1</v>
      </c>
      <c r="I7423">
        <v>27</v>
      </c>
      <c r="J7423">
        <f>F7423*H7423</f>
        <v>97505.0000</v>
      </c>
      <c r="K7423">
        <f>(F7423*H7423) / ( 1 + I7423 / 100)</f>
        <v>76775.59055118110236220472441</v>
      </c>
      <c r="L7423">
        <f>J7423-K7423</f>
        <v>20729</v>
      </c>
      <c r="M7423" t="inlineStr">
        <is>
          <t>KÉSZLET BERUHÁZÁS</t>
        </is>
      </c>
      <c r="N7423" t="inlineStr">
        <is>
          <t>OTP 157</t>
        </is>
      </c>
      <c r="O7423" t="inlineStr">
        <is>
          <t>Árubeszerzés|Belföld</t>
        </is>
      </c>
      <c r="P7423" t="inlineStr">
        <is>
          <t>Iktatva</t>
        </is>
      </c>
      <c r="Q7423" s="1" t="inlineStr">
        <is>
          <t>460</t>
        </is>
      </c>
      <c r="R7423" t="inlineStr">
        <is>
          <t>467011000.388.389.385.386</t>
        </is>
      </c>
      <c r="S7423" t="inlineStr">
        <is>
          <t>11600006-00000000-67928941</t>
        </is>
      </c>
      <c r="T7423" t="inlineStr">
        <is>
          <t>T-Takács Kft</t>
        </is>
      </c>
      <c r="U7423" t="inlineStr">
        <is>
          <t>AZONNALI ÁTUTALÁS</t>
        </is>
      </c>
      <c r="V7423" t="inlineStr">
        <is>
          <t>2021-07-08</t>
        </is>
      </c>
      <c r="W7423" t="inlineStr">
        <is>
          <t>{'transaction_type': 'AZONNALI ÁTUTALÁS', 'transaction_date': '2021.07.08', 'transaction_cost_amount': -97505.0, 'transaction_partner_account': '11600006-00000000-67928941', 'transaction_supplier_name': 'T-Takács Kft', 'transaction_message': '467011000.388.389.385.386', 'transaction_id': '795', 'transaction_cost_currency': 'HUF'}</t>
        </is>
      </c>
      <c r="X7423" t="inlineStr">
        <is>
          <t>795</t>
        </is>
      </c>
    </row>
    <row r="7424">
      <c r="A7424" t="inlineStr">
        <is>
          <t>EXP-2021-002288</t>
        </is>
      </c>
      <c r="B7424" t="inlineStr">
        <is>
          <t>2021-07</t>
        </is>
      </c>
      <c r="C7424" t="inlineStr">
        <is>
          <t>2021-07-08</t>
        </is>
      </c>
      <c r="D7424" t="inlineStr">
        <is>
          <t>GARLAND distributor s.r.o.</t>
        </is>
      </c>
      <c r="E7424" t="inlineStr">
        <is>
          <t>Garland</t>
        </is>
      </c>
      <c r="F7424">
        <v>23438</v>
      </c>
      <c r="G7424" t="inlineStr">
        <is>
          <t>HUF</t>
        </is>
      </c>
      <c r="H7424">
        <v>1</v>
      </c>
      <c r="I7424">
        <v>0</v>
      </c>
      <c r="J7424">
        <f>F7424*H7424</f>
        <v>23438.0000</v>
      </c>
      <c r="K7424">
        <f>(F7424*H7424) / ( 1 + I7424 / 100)</f>
        <v>23438.000</v>
      </c>
      <c r="L7424">
        <f>J7424-K7424</f>
        <v>0</v>
      </c>
      <c r="M7424" t="inlineStr">
        <is>
          <t>KÉSZLET BERUHÁZÁS</t>
        </is>
      </c>
      <c r="N7424" t="inlineStr">
        <is>
          <t>OTP 157</t>
        </is>
      </c>
      <c r="O7424" t="inlineStr">
        <is>
          <t>Árubeszerzés|Külföld</t>
        </is>
      </c>
      <c r="P7424" t="inlineStr">
        <is>
          <t>Iktatva</t>
        </is>
      </c>
      <c r="Q7424" s="1" t="inlineStr">
        <is>
          <t>550</t>
        </is>
      </c>
      <c r="R7424" t="inlineStr">
        <is>
          <t>453.398.458</t>
        </is>
      </c>
      <c r="S7424" t="inlineStr">
        <is>
          <t>10800007-10000000-14714006</t>
        </is>
      </c>
      <c r="T7424" t="inlineStr">
        <is>
          <t>Garland</t>
        </is>
      </c>
      <c r="U7424" t="inlineStr">
        <is>
          <t>AZONNALI ÁTUTALÁS</t>
        </is>
      </c>
      <c r="V7424" t="inlineStr">
        <is>
          <t>2021-07-08</t>
        </is>
      </c>
      <c r="W7424" t="inlineStr">
        <is>
          <t>{'transaction_type': 'AZONNALI ÁTUTALÁS', 'transaction_date': '2021.07.08', 'transaction_cost_amount': -247661.0, 'transaction_partner_account': '10800007-10000000-14714006', 'transaction_supplier_name': 'Garland', 'transaction_message': '453.398.458', 'transaction_id': '794', 'transaction_cost_currency': 'HUF'}</t>
        </is>
      </c>
      <c r="X7424" t="inlineStr">
        <is>
          <t>794</t>
        </is>
      </c>
    </row>
    <row r="7425">
      <c r="A7425" t="inlineStr">
        <is>
          <t>EXP-2021-002287</t>
        </is>
      </c>
      <c r="B7425" t="inlineStr">
        <is>
          <t>2021-07</t>
        </is>
      </c>
      <c r="C7425" t="inlineStr">
        <is>
          <t>2021-07-07</t>
        </is>
      </c>
      <c r="D7425" t="inlineStr">
        <is>
          <t>Toya S.A.</t>
        </is>
      </c>
      <c r="E7425" t="inlineStr">
        <is>
          <t>Toya</t>
        </is>
      </c>
      <c r="F7425">
        <v>504969</v>
      </c>
      <c r="G7425" t="inlineStr">
        <is>
          <t>HUF</t>
        </is>
      </c>
      <c r="H7425">
        <v>1</v>
      </c>
      <c r="I7425">
        <v>0</v>
      </c>
      <c r="J7425">
        <f>F7425*H7425</f>
        <v>504969.0000</v>
      </c>
      <c r="K7425">
        <f>(F7425*H7425) / ( 1 + I7425 / 100)</f>
        <v>504969.000</v>
      </c>
      <c r="L7425">
        <f>J7425-K7425</f>
        <v>0</v>
      </c>
      <c r="M7425" t="inlineStr">
        <is>
          <t>KÉSZLET BERUHÁZÁS</t>
        </is>
      </c>
      <c r="N7425" t="inlineStr">
        <is>
          <t>OTP 157</t>
        </is>
      </c>
      <c r="O7425" t="inlineStr">
        <is>
          <t>Árubeszerzés|Külföld</t>
        </is>
      </c>
      <c r="P7425" t="inlineStr">
        <is>
          <t>Iktatva</t>
        </is>
      </c>
      <c r="Q7425" s="1" t="inlineStr">
        <is>
          <t>665</t>
        </is>
      </c>
      <c r="R7425" t="inlineStr">
        <is>
          <t>P16930280</t>
        </is>
      </c>
      <c r="S7425" t="inlineStr">
        <is>
          <t>12600016-21863011-19410944</t>
        </is>
      </c>
      <c r="T7425" t="inlineStr">
        <is>
          <t>Transferwise Europe SA</t>
        </is>
      </c>
      <c r="U7425" t="inlineStr">
        <is>
          <t>AZONNALI ÁTUTALÁS</t>
        </is>
      </c>
      <c r="V7425" t="inlineStr">
        <is>
          <t>2021-07-07</t>
        </is>
      </c>
      <c r="W7425" t="inlineStr">
        <is>
          <t>{'transaction_type': 'AZONNALI ÁTUTALÁS', 'transaction_date': '2021.07.07', 'transaction_cost_amount': -504969.0, 'transaction_partner_account': '12600016-21863011-19410944', 'transaction_supplier_name': 'Transferwise Europe SA', 'transaction_message': 'P16930280', 'transaction_id': '792', 'transaction_cost_currency': 'HUF'}</t>
        </is>
      </c>
      <c r="X7425" t="inlineStr">
        <is>
          <t>792</t>
        </is>
      </c>
    </row>
    <row r="7426">
      <c r="A7426" t="inlineStr">
        <is>
          <t>EXP-2021-002286</t>
        </is>
      </c>
      <c r="B7426" t="inlineStr">
        <is>
          <t>2021-07</t>
        </is>
      </c>
      <c r="C7426" t="inlineStr">
        <is>
          <t>2021-07-07</t>
        </is>
      </c>
      <c r="D7426" t="inlineStr">
        <is>
          <t>Intermas Group Kft. (Norten)</t>
        </is>
      </c>
      <c r="E7426" t="inlineStr">
        <is>
          <t>Intermas</t>
        </is>
      </c>
      <c r="F7426">
        <v>59168</v>
      </c>
      <c r="G7426" t="inlineStr">
        <is>
          <t>HUF</t>
        </is>
      </c>
      <c r="H7426">
        <v>1</v>
      </c>
      <c r="I7426">
        <v>27</v>
      </c>
      <c r="J7426">
        <f>F7426*H7426</f>
        <v>59168.0000</v>
      </c>
      <c r="K7426">
        <f>(F7426*H7426) / ( 1 + I7426 / 100)</f>
        <v>46588.97637795275590551181102</v>
      </c>
      <c r="L7426">
        <f>J7426-K7426</f>
        <v>12579</v>
      </c>
      <c r="M7426" t="inlineStr">
        <is>
          <t>KÉSZLET BERUHÁZÁS</t>
        </is>
      </c>
      <c r="N7426" t="inlineStr">
        <is>
          <t>OTP 157</t>
        </is>
      </c>
      <c r="O7426" t="inlineStr">
        <is>
          <t>Árubeszerzés|Belföld</t>
        </is>
      </c>
      <c r="P7426" t="inlineStr">
        <is>
          <t>Iktatva</t>
        </is>
      </c>
      <c r="Q7426" s="1" t="inlineStr">
        <is>
          <t>547</t>
        </is>
      </c>
      <c r="R7426" t="inlineStr">
        <is>
          <t>4106024502</t>
        </is>
      </c>
      <c r="S7426" t="inlineStr">
        <is>
          <t>10402506-00030314-00000009</t>
        </is>
      </c>
      <c r="T7426" t="inlineStr">
        <is>
          <t>intermas eastern Europe Kft</t>
        </is>
      </c>
      <c r="U7426" t="inlineStr">
        <is>
          <t>AZONNALI ÁTUTALÁS</t>
        </is>
      </c>
      <c r="V7426" t="inlineStr">
        <is>
          <t>2021-07-07</t>
        </is>
      </c>
      <c r="W7426" t="inlineStr">
        <is>
          <t>{'transaction_type': 'AZONNALI ÁTUTALÁS', 'transaction_date': '2021.07.07', 'transaction_cost_amount': -59168.0, 'transaction_partner_account': '10402506-00030314-00000009', 'transaction_supplier_name': 'intermas eastern Europe Kft', 'transaction_message': '4106024502', 'transaction_id': '790', 'transaction_cost_currency': 'HUF'}</t>
        </is>
      </c>
      <c r="X7426" t="inlineStr">
        <is>
          <t>790</t>
        </is>
      </c>
    </row>
    <row r="7427">
      <c r="A7427" t="inlineStr">
        <is>
          <t>EXP-2021-002285</t>
        </is>
      </c>
      <c r="B7427" t="inlineStr">
        <is>
          <t>2021-07</t>
        </is>
      </c>
      <c r="C7427" t="inlineStr">
        <is>
          <t>2021-07-07</t>
        </is>
      </c>
      <c r="D7427" t="inlineStr">
        <is>
          <t>GARLAND distributor s.r.o.</t>
        </is>
      </c>
      <c r="E7427" t="inlineStr">
        <is>
          <t>Garland</t>
        </is>
      </c>
      <c r="F7427">
        <v>57701</v>
      </c>
      <c r="G7427" t="inlineStr">
        <is>
          <t>HUF</t>
        </is>
      </c>
      <c r="H7427">
        <v>1</v>
      </c>
      <c r="I7427">
        <v>0</v>
      </c>
      <c r="J7427">
        <f>F7427*H7427</f>
        <v>57701.0000</v>
      </c>
      <c r="K7427">
        <f>(F7427*H7427) / ( 1 + I7427 / 100)</f>
        <v>57701.000</v>
      </c>
      <c r="L7427">
        <f>J7427-K7427</f>
        <v>0</v>
      </c>
      <c r="M7427" t="inlineStr">
        <is>
          <t>KÉSZLET BERUHÁZÁS</t>
        </is>
      </c>
      <c r="N7427" t="inlineStr">
        <is>
          <t>OTP 157</t>
        </is>
      </c>
      <c r="O7427" t="inlineStr">
        <is>
          <t>Árubeszerzés|Külföld</t>
        </is>
      </c>
      <c r="P7427" t="inlineStr">
        <is>
          <t>Iktatva</t>
        </is>
      </c>
      <c r="Q7427" s="1" t="inlineStr">
        <is>
          <t>534</t>
        </is>
      </c>
      <c r="R7427" t="inlineStr">
        <is>
          <t>306</t>
        </is>
      </c>
      <c r="S7427" t="inlineStr">
        <is>
          <t>10800007-10000000-14714006</t>
        </is>
      </c>
      <c r="T7427" t="inlineStr">
        <is>
          <t>Garland</t>
        </is>
      </c>
      <c r="U7427" t="inlineStr">
        <is>
          <t>AZONNALI ÁTUTALÁS</t>
        </is>
      </c>
      <c r="V7427" t="inlineStr">
        <is>
          <t>2021-07-07</t>
        </is>
      </c>
      <c r="W7427" t="inlineStr">
        <is>
          <t>{'transaction_type': 'AZONNALI ÁTUTALÁS', 'transaction_date': '2021.07.07', 'transaction_cost_amount': -57701.0, 'transaction_partner_account': '10800007-10000000-14714006', 'transaction_supplier_name': 'Garland', 'transaction_message': '306', 'transaction_id': '789', 'transaction_cost_currency': 'HUF'}</t>
        </is>
      </c>
      <c r="X7427" t="inlineStr">
        <is>
          <t>789</t>
        </is>
      </c>
    </row>
    <row r="7428">
      <c r="A7428" t="inlineStr">
        <is>
          <t>EXP-2021-002284</t>
        </is>
      </c>
      <c r="B7428" t="inlineStr">
        <is>
          <t>2021-07</t>
        </is>
      </c>
      <c r="C7428" t="inlineStr">
        <is>
          <t>2021-07-06</t>
        </is>
      </c>
      <c r="D7428" t="inlineStr">
        <is>
          <t>Hoppline.hu</t>
        </is>
      </c>
      <c r="E7428" t="inlineStr">
        <is>
          <t>Hoppline</t>
        </is>
      </c>
      <c r="F7428">
        <v>53399</v>
      </c>
      <c r="G7428" t="inlineStr">
        <is>
          <t>HUF</t>
        </is>
      </c>
      <c r="H7428">
        <v>1</v>
      </c>
      <c r="I7428">
        <v>27</v>
      </c>
      <c r="J7428">
        <f>F7428*H7428</f>
        <v>53399.0000</v>
      </c>
      <c r="K7428">
        <f>(F7428*H7428) / ( 1 + I7428 / 100)</f>
        <v>42046.45669291338582677165354</v>
      </c>
      <c r="L7428">
        <f>J7428-K7428</f>
        <v>11352</v>
      </c>
      <c r="M7428" t="inlineStr">
        <is>
          <t>KÉSZLET BERUHÁZÁS</t>
        </is>
      </c>
      <c r="N7428" t="inlineStr">
        <is>
          <t>OTP 157</t>
        </is>
      </c>
      <c r="O7428" t="inlineStr">
        <is>
          <t>Árubeszerzés|Belföld</t>
        </is>
      </c>
      <c r="P7428" t="inlineStr">
        <is>
          <t>Iktatva</t>
        </is>
      </c>
      <c r="Q7428" s="1" t="inlineStr">
        <is>
          <t>619</t>
        </is>
      </c>
      <c r="R7428" t="inlineStr">
        <is>
          <t>1169.1225</t>
        </is>
      </c>
      <c r="S7428" t="inlineStr">
        <is>
          <t>10918001-00000037-79500003</t>
        </is>
      </c>
      <c r="T7428" t="inlineStr">
        <is>
          <t>Hoppline Kft</t>
        </is>
      </c>
      <c r="U7428" t="inlineStr">
        <is>
          <t>AZONNALI ÁTUTALÁS</t>
        </is>
      </c>
      <c r="V7428" t="inlineStr">
        <is>
          <t>2021-07-06</t>
        </is>
      </c>
      <c r="W7428" t="inlineStr">
        <is>
          <t>{'transaction_type': 'AZONNALI ÁTUTALÁS', 'transaction_date': '2021.07.06', 'transaction_cost_amount': -265251.0, 'transaction_partner_account': '10918001-00000037-79500003', 'transaction_supplier_name': 'Hoppline Kft', 'transaction_message': '1169.1225', 'transaction_id': '787', 'transaction_cost_currency': 'HUF'}</t>
        </is>
      </c>
      <c r="X7428" t="inlineStr">
        <is>
          <t>787</t>
        </is>
      </c>
    </row>
    <row r="7429">
      <c r="A7429" t="inlineStr">
        <is>
          <t>EXP-2021-002283</t>
        </is>
      </c>
      <c r="B7429" t="inlineStr">
        <is>
          <t>2021-07</t>
        </is>
      </c>
      <c r="C7429" t="inlineStr">
        <is>
          <t>2021-07-06</t>
        </is>
      </c>
      <c r="D7429" t="inlineStr">
        <is>
          <t>Bezzegh iparos és kertcentrum</t>
        </is>
      </c>
      <c r="E7429" t="inlineStr">
        <is>
          <t>Bezzegh</t>
        </is>
      </c>
      <c r="F7429">
        <v>96787</v>
      </c>
      <c r="G7429" t="inlineStr">
        <is>
          <t>HUF</t>
        </is>
      </c>
      <c r="H7429">
        <v>1</v>
      </c>
      <c r="I7429">
        <v>27</v>
      </c>
      <c r="J7429">
        <f>F7429*H7429</f>
        <v>96787.0000</v>
      </c>
      <c r="K7429">
        <f>(F7429*H7429) / ( 1 + I7429 / 100)</f>
        <v>76210.23622047244094488188976</v>
      </c>
      <c r="L7429">
        <f>J7429-K7429</f>
        <v>20576</v>
      </c>
      <c r="M7429" t="inlineStr">
        <is>
          <t>KÉSZLET BERUHÁZÁS</t>
        </is>
      </c>
      <c r="N7429" t="inlineStr">
        <is>
          <t>OTP 157</t>
        </is>
      </c>
      <c r="O7429" t="inlineStr">
        <is>
          <t>Árubeszerzés|Belföld</t>
        </is>
      </c>
      <c r="P7429" t="inlineStr">
        <is>
          <t>Iktatva</t>
        </is>
      </c>
      <c r="Q7429" s="1" t="inlineStr">
        <is>
          <t>354</t>
        </is>
      </c>
      <c r="R7429" t="inlineStr">
        <is>
          <t>302404</t>
        </is>
      </c>
      <c r="S7429" t="inlineStr">
        <is>
          <t>10700299-42978303-51200002</t>
        </is>
      </c>
      <c r="T7429" t="inlineStr">
        <is>
          <t>Bezzegh Kft</t>
        </is>
      </c>
      <c r="U7429" t="inlineStr">
        <is>
          <t>AZONNALI ÁTUTALÁS</t>
        </is>
      </c>
      <c r="V7429" t="inlineStr">
        <is>
          <t>2021-07-06</t>
        </is>
      </c>
      <c r="W7429" t="inlineStr">
        <is>
          <t>{'transaction_type': 'AZONNALI ÁTUTALÁS', 'transaction_date': '2021.07.06', 'transaction_cost_amount': -96787.0, 'transaction_partner_account': '10700299-42978303-51200002', 'transaction_supplier_name': 'Bezzegh Kft', 'transaction_message': '302404', 'transaction_id': '786', 'transaction_cost_currency': 'HUF'}</t>
        </is>
      </c>
      <c r="X7429" t="inlineStr">
        <is>
          <t>786</t>
        </is>
      </c>
    </row>
    <row r="7430">
      <c r="A7430" t="inlineStr">
        <is>
          <t>EXP-2021-002282</t>
        </is>
      </c>
      <c r="B7430" t="inlineStr">
        <is>
          <t>2021-07</t>
        </is>
      </c>
      <c r="C7430" t="inlineStr">
        <is>
          <t>2021-07-06</t>
        </is>
      </c>
      <c r="D7430" t="inlineStr">
        <is>
          <t>EUROKOMAX KFT</t>
        </is>
      </c>
      <c r="E7430" t="inlineStr">
        <is>
          <t>Eurokomax</t>
        </is>
      </c>
      <c r="F7430">
        <v>168386</v>
      </c>
      <c r="G7430" t="inlineStr">
        <is>
          <t>HUF</t>
        </is>
      </c>
      <c r="H7430">
        <v>1</v>
      </c>
      <c r="I7430">
        <v>27</v>
      </c>
      <c r="J7430">
        <f>F7430*H7430</f>
        <v>168386.0000</v>
      </c>
      <c r="K7430">
        <f>(F7430*H7430) / ( 1 + I7430 / 100)</f>
        <v>132587.4015748031496062992126</v>
      </c>
      <c r="L7430">
        <f>J7430-K7430</f>
        <v>35798</v>
      </c>
      <c r="M7430" t="inlineStr">
        <is>
          <t>KÉSZLET BERUHÁZÁS</t>
        </is>
      </c>
      <c r="N7430" t="inlineStr">
        <is>
          <t>OTP 157</t>
        </is>
      </c>
      <c r="O7430" t="inlineStr">
        <is>
          <t>Árubeszerzés|Belföld</t>
        </is>
      </c>
      <c r="P7430" t="inlineStr">
        <is>
          <t>Iktatva</t>
        </is>
      </c>
      <c r="Q7430" s="1" t="inlineStr">
        <is>
          <t>514</t>
        </is>
      </c>
      <c r="R7430" t="inlineStr">
        <is>
          <t>4891</t>
        </is>
      </c>
      <c r="S7430" t="inlineStr">
        <is>
          <t>10400205-50526878-48871014</t>
        </is>
      </c>
      <c r="T7430" t="inlineStr">
        <is>
          <t>Eurokomax Kft</t>
        </is>
      </c>
      <c r="U7430" t="inlineStr">
        <is>
          <t>AZONNALI ÁTUTALÁS</t>
        </is>
      </c>
      <c r="V7430" t="inlineStr">
        <is>
          <t>2021-07-06</t>
        </is>
      </c>
      <c r="W7430" t="inlineStr">
        <is>
          <t>{'transaction_type': 'AZONNALI ÁTUTALÁS', 'transaction_date': '2021.07.06', 'transaction_cost_amount': -168386.0, 'transaction_partner_account': '10400205-50526878-48871014', 'transaction_supplier_name': 'Eurokomax Kft', 'transaction_message': '4891', 'transaction_id': '785', 'transaction_cost_currency': 'HUF'}</t>
        </is>
      </c>
      <c r="X7430" t="inlineStr">
        <is>
          <t>785</t>
        </is>
      </c>
    </row>
    <row r="7431">
      <c r="A7431" t="inlineStr">
        <is>
          <t>EXP-2021-002281</t>
        </is>
      </c>
      <c r="B7431" t="inlineStr">
        <is>
          <t>2021-07</t>
        </is>
      </c>
      <c r="C7431" t="inlineStr">
        <is>
          <t>2021-07-06</t>
        </is>
      </c>
      <c r="D7431" t="inlineStr">
        <is>
          <t>GARLAND distributor s.r.o.</t>
        </is>
      </c>
      <c r="E7431" t="inlineStr">
        <is>
          <t>Garland</t>
        </is>
      </c>
      <c r="F7431">
        <v>35371</v>
      </c>
      <c r="G7431" t="inlineStr">
        <is>
          <t>HUF</t>
        </is>
      </c>
      <c r="H7431">
        <v>1</v>
      </c>
      <c r="I7431">
        <v>0</v>
      </c>
      <c r="J7431">
        <f>F7431*H7431</f>
        <v>35371.0000</v>
      </c>
      <c r="K7431">
        <f>(F7431*H7431) / ( 1 + I7431 / 100)</f>
        <v>35371.000</v>
      </c>
      <c r="L7431">
        <f>J7431-K7431</f>
        <v>0</v>
      </c>
      <c r="M7431" t="inlineStr">
        <is>
          <t>KÉSZLET BERUHÁZÁS</t>
        </is>
      </c>
      <c r="N7431" t="inlineStr">
        <is>
          <t>OTP 157</t>
        </is>
      </c>
      <c r="O7431" t="inlineStr">
        <is>
          <t>Árubeszerzés|Külföld</t>
        </is>
      </c>
      <c r="P7431" t="inlineStr">
        <is>
          <t>Iktatva</t>
        </is>
      </c>
      <c r="Q7431" s="1" t="inlineStr">
        <is>
          <t>528</t>
        </is>
      </c>
      <c r="R7431" t="inlineStr">
        <is>
          <t>187</t>
        </is>
      </c>
      <c r="S7431" t="inlineStr">
        <is>
          <t>10800007-10000000-14714006</t>
        </is>
      </c>
      <c r="T7431" t="inlineStr">
        <is>
          <t>Garland</t>
        </is>
      </c>
      <c r="U7431" t="inlineStr">
        <is>
          <t>AZONNALI ÁTUTALÁS</t>
        </is>
      </c>
      <c r="V7431" t="inlineStr">
        <is>
          <t>2021-07-06</t>
        </is>
      </c>
      <c r="W7431" t="inlineStr">
        <is>
          <t>{'transaction_type': 'AZONNALI ÁTUTALÁS', 'transaction_date': '2021.07.06', 'transaction_cost_amount': -35371.0, 'transaction_partner_account': '10800007-10000000-14714006', 'transaction_supplier_name': 'Garland', 'transaction_message': '187', 'transaction_id': '784', 'transaction_cost_currency': 'HUF'}</t>
        </is>
      </c>
      <c r="X7431" t="inlineStr">
        <is>
          <t>784</t>
        </is>
      </c>
    </row>
    <row r="7432">
      <c r="A7432" t="inlineStr">
        <is>
          <t>EXP-2021-002280</t>
        </is>
      </c>
      <c r="B7432" t="inlineStr">
        <is>
          <t>2021-07</t>
        </is>
      </c>
      <c r="C7432" t="inlineStr">
        <is>
          <t>2021-07-06</t>
        </is>
      </c>
      <c r="D7432" t="inlineStr">
        <is>
          <t>Madal Bal Kft.</t>
        </is>
      </c>
      <c r="E7432" t="inlineStr">
        <is>
          <t>Madal Bal</t>
        </is>
      </c>
      <c r="F7432">
        <v>223295</v>
      </c>
      <c r="G7432" t="inlineStr">
        <is>
          <t>HUF</t>
        </is>
      </c>
      <c r="H7432">
        <v>1</v>
      </c>
      <c r="I7432">
        <v>27</v>
      </c>
      <c r="J7432">
        <f>F7432*H7432</f>
        <v>223295.0000</v>
      </c>
      <c r="K7432">
        <f>(F7432*H7432) / ( 1 + I7432 / 100)</f>
        <v>175822.8346456692913385826772</v>
      </c>
      <c r="L7432">
        <f>J7432-K7432</f>
        <v>47472</v>
      </c>
      <c r="M7432" t="inlineStr">
        <is>
          <t>KÉSZLET BERUHÁZÁS</t>
        </is>
      </c>
      <c r="N7432" t="inlineStr">
        <is>
          <t>OTP 157</t>
        </is>
      </c>
      <c r="O7432" t="inlineStr">
        <is>
          <t>Árubeszerzés|Belföld</t>
        </is>
      </c>
      <c r="P7432" t="inlineStr">
        <is>
          <t>Iktatva</t>
        </is>
      </c>
      <c r="Q7432" s="1" t="inlineStr">
        <is>
          <t>538</t>
        </is>
      </c>
      <c r="R7432" t="inlineStr">
        <is>
          <t>5827.5672.5905</t>
        </is>
      </c>
      <c r="S7432" t="inlineStr">
        <is>
          <t>10900011-00000002-21200186</t>
        </is>
      </c>
      <c r="T7432" t="inlineStr">
        <is>
          <t>Madal Bal Kft</t>
        </is>
      </c>
      <c r="U7432" t="inlineStr">
        <is>
          <t>AZONNALI ÁTUTALÁS</t>
        </is>
      </c>
      <c r="V7432" t="inlineStr">
        <is>
          <t>2021-07-06</t>
        </is>
      </c>
      <c r="W7432" t="inlineStr">
        <is>
          <t>{'transaction_type': 'AZONNALI ÁTUTALÁS', 'transaction_date': '2021.07.06', 'transaction_cost_amount': -652853.0, 'transaction_partner_account': '10900011-00000002-21200186', 'transaction_supplier_name': 'Madal Bal Kft', 'transaction_message': '5827.5672.5905', 'transaction_id': '783', 'transaction_cost_currency': 'HUF'}</t>
        </is>
      </c>
      <c r="X7432" t="inlineStr">
        <is>
          <t>783</t>
        </is>
      </c>
    </row>
    <row r="7433">
      <c r="A7433" t="inlineStr">
        <is>
          <t>EXP-2021-002279</t>
        </is>
      </c>
      <c r="B7433" t="inlineStr">
        <is>
          <t>2021-07</t>
        </is>
      </c>
      <c r="C7433" t="inlineStr">
        <is>
          <t>2021-07-06</t>
        </is>
      </c>
      <c r="D7433" t="inlineStr">
        <is>
          <t>HECHT Hungary Kft.</t>
        </is>
      </c>
      <c r="E7433" t="inlineStr">
        <is>
          <t>Hecht</t>
        </is>
      </c>
      <c r="F7433">
        <v>25692</v>
      </c>
      <c r="G7433" t="inlineStr">
        <is>
          <t>HUF</t>
        </is>
      </c>
      <c r="H7433">
        <v>1</v>
      </c>
      <c r="I7433">
        <v>27</v>
      </c>
      <c r="J7433">
        <f>F7433*H7433</f>
        <v>25692.0000</v>
      </c>
      <c r="K7433">
        <f>(F7433*H7433) / ( 1 + I7433 / 100)</f>
        <v>20229.92125984251968503937008</v>
      </c>
      <c r="L7433">
        <f>J7433-K7433</f>
        <v>5462</v>
      </c>
      <c r="M7433" t="inlineStr">
        <is>
          <t>KÉSZLET BERUHÁZÁS</t>
        </is>
      </c>
      <c r="N7433" t="inlineStr">
        <is>
          <t>OTP 157</t>
        </is>
      </c>
      <c r="O7433" t="inlineStr">
        <is>
          <t>Árubeszerzés|Belföld</t>
        </is>
      </c>
      <c r="P7433" t="inlineStr">
        <is>
          <t>Iktatva</t>
        </is>
      </c>
      <c r="Q7433" s="1" t="inlineStr">
        <is>
          <t>527</t>
        </is>
      </c>
      <c r="R7433" t="inlineStr">
        <is>
          <t>16840.17069</t>
        </is>
      </c>
      <c r="S7433" t="inlineStr">
        <is>
          <t>12001008-01709559-00100009</t>
        </is>
      </c>
      <c r="T7433" t="inlineStr">
        <is>
          <t>Hecht Kft</t>
        </is>
      </c>
      <c r="U7433" t="inlineStr">
        <is>
          <t>AZONNALI ÁTUTALÁS</t>
        </is>
      </c>
      <c r="V7433" t="inlineStr">
        <is>
          <t>2021-07-06</t>
        </is>
      </c>
      <c r="W7433" t="inlineStr">
        <is>
          <t>{'transaction_type': 'AZONNALI ÁTUTALÁS', 'transaction_date': '2021.07.06', 'transaction_cost_amount': -85915.0, 'transaction_partner_account': '12001008-01709559-00100009', 'transaction_supplier_name': 'Hecht Kft', 'transaction_message': '16840.17069', 'transaction_id': '782', 'transaction_cost_currency': 'HUF'}</t>
        </is>
      </c>
      <c r="X7433" t="inlineStr">
        <is>
          <t>782</t>
        </is>
      </c>
    </row>
    <row r="7434">
      <c r="A7434" t="inlineStr">
        <is>
          <t>EXP-2021-002278</t>
        </is>
      </c>
      <c r="B7434" t="inlineStr">
        <is>
          <t>2021-07</t>
        </is>
      </c>
      <c r="C7434" t="inlineStr">
        <is>
          <t>2021-07-06</t>
        </is>
      </c>
      <c r="D7434" t="inlineStr">
        <is>
          <t>HECHT Hungary Kft.</t>
        </is>
      </c>
      <c r="E7434" t="inlineStr">
        <is>
          <t>Hecht</t>
        </is>
      </c>
      <c r="F7434">
        <v>26999</v>
      </c>
      <c r="G7434" t="inlineStr">
        <is>
          <t>HUF</t>
        </is>
      </c>
      <c r="H7434">
        <v>1</v>
      </c>
      <c r="I7434">
        <v>27</v>
      </c>
      <c r="J7434">
        <f>F7434*H7434</f>
        <v>26999.0000</v>
      </c>
      <c r="K7434">
        <f>(F7434*H7434) / ( 1 + I7434 / 100)</f>
        <v>21259.05511811023622047244094</v>
      </c>
      <c r="L7434">
        <f>J7434-K7434</f>
        <v>5739</v>
      </c>
      <c r="M7434" t="inlineStr">
        <is>
          <t>KÉSZLET BERUHÁZÁS</t>
        </is>
      </c>
      <c r="N7434" t="inlineStr">
        <is>
          <t>OTP 157</t>
        </is>
      </c>
      <c r="O7434" t="inlineStr">
        <is>
          <t>Árubeszerzés|Belföld</t>
        </is>
      </c>
      <c r="P7434" t="inlineStr">
        <is>
          <t>Iktatva</t>
        </is>
      </c>
      <c r="Q7434" s="1" t="inlineStr">
        <is>
          <t>618</t>
        </is>
      </c>
      <c r="R7434" t="inlineStr">
        <is>
          <t>18002</t>
        </is>
      </c>
      <c r="S7434" t="inlineStr">
        <is>
          <t>12001008-01709559-00100009</t>
        </is>
      </c>
      <c r="T7434" t="inlineStr">
        <is>
          <t>Hecht Kft</t>
        </is>
      </c>
      <c r="U7434" t="inlineStr">
        <is>
          <t>AZONNALI ÁTUTALÁS</t>
        </is>
      </c>
      <c r="V7434" t="inlineStr">
        <is>
          <t>2021-07-06</t>
        </is>
      </c>
      <c r="W7434" t="inlineStr">
        <is>
          <t>{'transaction_type': 'AZONNALI ÁTUTALÁS', 'transaction_date': '2021.07.06', 'transaction_cost_amount': -26999.0, 'transaction_partner_account': '12001008-01709559-00100009', 'transaction_supplier_name': 'Hecht Kft', 'transaction_message': '18002', 'transaction_id': '779', 'transaction_cost_currency': 'HUF'}</t>
        </is>
      </c>
      <c r="X7434" t="inlineStr">
        <is>
          <t>779</t>
        </is>
      </c>
    </row>
    <row r="7435">
      <c r="A7435" t="inlineStr">
        <is>
          <t>EXP-2021-002277</t>
        </is>
      </c>
      <c r="B7435" t="inlineStr">
        <is>
          <t>2021-07</t>
        </is>
      </c>
      <c r="C7435" t="inlineStr">
        <is>
          <t>2021-07-05</t>
        </is>
      </c>
      <c r="D7435" t="inlineStr">
        <is>
          <t>Global Instore Kft.</t>
        </is>
      </c>
      <c r="E7435" t="inlineStr">
        <is>
          <t>Global Instore</t>
        </is>
      </c>
      <c r="F7435">
        <v>255816</v>
      </c>
      <c r="G7435" t="inlineStr">
        <is>
          <t>HUF</t>
        </is>
      </c>
      <c r="H7435">
        <v>1</v>
      </c>
      <c r="I7435">
        <v>27</v>
      </c>
      <c r="J7435">
        <f>F7435*H7435</f>
        <v>255816.0000</v>
      </c>
      <c r="K7435">
        <f>(F7435*H7435) / ( 1 + I7435 / 100)</f>
        <v>201429.9212598425196850393701</v>
      </c>
      <c r="L7435">
        <f>J7435-K7435</f>
        <v>54386</v>
      </c>
      <c r="M7435" t="inlineStr">
        <is>
          <t>KÉSZLET BERUHÁZÁS</t>
        </is>
      </c>
      <c r="N7435" t="inlineStr">
        <is>
          <t>OTP 157</t>
        </is>
      </c>
      <c r="O7435" t="inlineStr">
        <is>
          <t>Árubeszerzés|Belföld</t>
        </is>
      </c>
      <c r="P7435" t="inlineStr">
        <is>
          <t>Iktatva</t>
        </is>
      </c>
      <c r="Q7435" s="1" t="inlineStr">
        <is>
          <t>533</t>
        </is>
      </c>
      <c r="R7435" t="inlineStr">
        <is>
          <t>1481</t>
        </is>
      </c>
      <c r="S7435" t="inlineStr">
        <is>
          <t>11600006-00000000-44208060</t>
        </is>
      </c>
      <c r="T7435" t="inlineStr">
        <is>
          <t>Global Instore Kft</t>
        </is>
      </c>
      <c r="U7435" t="inlineStr">
        <is>
          <t>AZONNALI ÁTUTALÁS</t>
        </is>
      </c>
      <c r="V7435" t="inlineStr">
        <is>
          <t>2021-07-05</t>
        </is>
      </c>
      <c r="W7435" t="inlineStr">
        <is>
          <t>{'transaction_type': 'AZONNALI ÁTUTALÁS', 'transaction_date': '2021.07.05', 'transaction_cost_amount': -255816.0, 'transaction_partner_account': '11600006-00000000-44208060', 'transaction_supplier_name': 'Global Instore Kft', 'transaction_message': '1481', 'transaction_id': '778', 'transaction_cost_currency': 'HUF'}</t>
        </is>
      </c>
      <c r="X7435" t="inlineStr">
        <is>
          <t>778</t>
        </is>
      </c>
    </row>
    <row r="7436">
      <c r="A7436" t="inlineStr">
        <is>
          <t>EXP-2021-002276</t>
        </is>
      </c>
      <c r="B7436" t="inlineStr">
        <is>
          <t>2021-07</t>
        </is>
      </c>
      <c r="C7436" t="inlineStr">
        <is>
          <t>2021-07-05</t>
        </is>
      </c>
      <c r="D7436" t="inlineStr">
        <is>
          <t>Phobex Kft.</t>
        </is>
      </c>
      <c r="E7436" t="inlineStr">
        <is>
          <t>Phobex</t>
        </is>
      </c>
      <c r="F7436">
        <v>469050</v>
      </c>
      <c r="G7436" t="inlineStr">
        <is>
          <t>HUF</t>
        </is>
      </c>
      <c r="H7436">
        <v>1</v>
      </c>
      <c r="I7436">
        <v>27</v>
      </c>
      <c r="J7436">
        <f>F7436*H7436</f>
        <v>469050.0000</v>
      </c>
      <c r="K7436">
        <f>(F7436*H7436) / ( 1 + I7436 / 100)</f>
        <v>369330.7086614173228346456693</v>
      </c>
      <c r="L7436">
        <f>J7436-K7436</f>
        <v>99719</v>
      </c>
      <c r="M7436" t="inlineStr">
        <is>
          <t>KÉSZLET BERUHÁZÁS</t>
        </is>
      </c>
      <c r="N7436" t="inlineStr">
        <is>
          <t>OTP 157</t>
        </is>
      </c>
      <c r="O7436" t="inlineStr">
        <is>
          <t>Árubeszerzés|Belföld</t>
        </is>
      </c>
      <c r="P7436" t="inlineStr">
        <is>
          <t>Iktatva</t>
        </is>
      </c>
      <c r="Q7436" s="1" t="inlineStr">
        <is>
          <t>361</t>
        </is>
      </c>
      <c r="R7436" t="inlineStr">
        <is>
          <t>8027.7957</t>
        </is>
      </c>
      <c r="S7436" t="inlineStr">
        <is>
          <t>10300002-10601023-49020035</t>
        </is>
      </c>
      <c r="T7436" t="inlineStr">
        <is>
          <t>Phobex Kft</t>
        </is>
      </c>
      <c r="U7436" t="inlineStr">
        <is>
          <t>AZONNALI ÁTUTALÁS</t>
        </is>
      </c>
      <c r="V7436" t="inlineStr">
        <is>
          <t>2021-07-05</t>
        </is>
      </c>
      <c r="W7436" t="inlineStr">
        <is>
          <t>{'transaction_type': 'AZONNALI ÁTUTALÁS', 'transaction_date': '2021.07.05', 'transaction_cost_amount': -1239234.0, 'transaction_partner_account': '10300002-10601023-49020035', 'transaction_supplier_name': 'Phobex Kft', 'transaction_message': '8027.7957', 'transaction_id': '777', 'transaction_cost_currency': 'HUF'}</t>
        </is>
      </c>
      <c r="X7436" t="inlineStr">
        <is>
          <t>777</t>
        </is>
      </c>
    </row>
    <row r="7437">
      <c r="A7437" t="inlineStr">
        <is>
          <t>EXP-2021-002275</t>
        </is>
      </c>
      <c r="B7437" t="inlineStr">
        <is>
          <t>2021-07</t>
        </is>
      </c>
      <c r="C7437" t="inlineStr">
        <is>
          <t>2021-07-05</t>
        </is>
      </c>
      <c r="D7437" t="inlineStr">
        <is>
          <t>Steck Hungária Kft.</t>
        </is>
      </c>
      <c r="E7437" t="inlineStr">
        <is>
          <t>Steck</t>
        </is>
      </c>
      <c r="F7437">
        <v>29897</v>
      </c>
      <c r="G7437" t="inlineStr">
        <is>
          <t>HUF</t>
        </is>
      </c>
      <c r="H7437">
        <v>1</v>
      </c>
      <c r="I7437">
        <v>27</v>
      </c>
      <c r="J7437">
        <f>F7437*H7437</f>
        <v>29897.0000</v>
      </c>
      <c r="K7437">
        <f>(F7437*H7437) / ( 1 + I7437 / 100)</f>
        <v>23540.94488188976377952755906</v>
      </c>
      <c r="L7437">
        <f>J7437-K7437</f>
        <v>6356</v>
      </c>
      <c r="M7437" t="inlineStr">
        <is>
          <t>KÉSZLET BERUHÁZÁS</t>
        </is>
      </c>
      <c r="N7437" t="inlineStr">
        <is>
          <t>OTP 157</t>
        </is>
      </c>
      <c r="O7437" t="inlineStr">
        <is>
          <t>Árubeszerzés|Belföld</t>
        </is>
      </c>
      <c r="P7437" t="inlineStr">
        <is>
          <t>Iktatva</t>
        </is>
      </c>
      <c r="Q7437" s="1" t="inlineStr">
        <is>
          <t>340</t>
        </is>
      </c>
      <c r="R7437" t="inlineStr">
        <is>
          <t>19670</t>
        </is>
      </c>
      <c r="S7437" t="inlineStr">
        <is>
          <t>10103379-10334200-01003005</t>
        </is>
      </c>
      <c r="T7437" t="inlineStr">
        <is>
          <t>Steck Kft</t>
        </is>
      </c>
      <c r="U7437" t="inlineStr">
        <is>
          <t>AZONNALI ÁTUTALÁS</t>
        </is>
      </c>
      <c r="V7437" t="inlineStr">
        <is>
          <t>2021-07-05</t>
        </is>
      </c>
      <c r="W7437" t="inlineStr">
        <is>
          <t>{'transaction_type': 'AZONNALI ÁTUTALÁS', 'transaction_date': '2021.07.05', 'transaction_cost_amount': -29897.0, 'transaction_partner_account': '10103379-10334200-01003005', 'transaction_supplier_name': 'Steck Kft', 'transaction_message': '19670', 'transaction_id': '776', 'transaction_cost_currency': 'HUF'}</t>
        </is>
      </c>
      <c r="X7437" t="inlineStr">
        <is>
          <t>776</t>
        </is>
      </c>
    </row>
    <row r="7438">
      <c r="A7438" t="inlineStr">
        <is>
          <t>EXP-2021-002274</t>
        </is>
      </c>
      <c r="B7438" t="inlineStr">
        <is>
          <t>2021-07</t>
        </is>
      </c>
      <c r="C7438" t="inlineStr">
        <is>
          <t>2021-07-05</t>
        </is>
      </c>
      <c r="D7438" t="inlineStr">
        <is>
          <t>T-Takács Kft.</t>
        </is>
      </c>
      <c r="E7438" t="inlineStr">
        <is>
          <t>T-Takács</t>
        </is>
      </c>
      <c r="F7438">
        <v>305775</v>
      </c>
      <c r="G7438" t="inlineStr">
        <is>
          <t>HUF</t>
        </is>
      </c>
      <c r="H7438">
        <v>1</v>
      </c>
      <c r="I7438">
        <v>27</v>
      </c>
      <c r="J7438">
        <f>F7438*H7438</f>
        <v>305775.0000</v>
      </c>
      <c r="K7438">
        <f>(F7438*H7438) / ( 1 + I7438 / 100)</f>
        <v>240767.7165354330708661417323</v>
      </c>
      <c r="L7438">
        <f>J7438-K7438</f>
        <v>65007</v>
      </c>
      <c r="M7438" t="inlineStr">
        <is>
          <t>KÉSZLET BERUHÁZÁS</t>
        </is>
      </c>
      <c r="N7438" t="inlineStr">
        <is>
          <t>OTP 157</t>
        </is>
      </c>
      <c r="O7438" t="inlineStr">
        <is>
          <t>Árubeszerzés|Belföld</t>
        </is>
      </c>
      <c r="P7438" t="inlineStr">
        <is>
          <t>Iktatva</t>
        </is>
      </c>
      <c r="Q7438" s="1" t="inlineStr">
        <is>
          <t>357</t>
        </is>
      </c>
      <c r="R7438" t="inlineStr">
        <is>
          <t>444411000</t>
        </is>
      </c>
      <c r="S7438" t="inlineStr">
        <is>
          <t>11600006-00000000-67928941</t>
        </is>
      </c>
      <c r="T7438" t="inlineStr">
        <is>
          <t>T-Takács Kft</t>
        </is>
      </c>
      <c r="U7438" t="inlineStr">
        <is>
          <t>AZONNALI ÁTUTALÁS</t>
        </is>
      </c>
      <c r="V7438" t="inlineStr">
        <is>
          <t>2021-07-05</t>
        </is>
      </c>
      <c r="W7438" t="inlineStr">
        <is>
          <t>{'transaction_type': 'AZONNALI ÁTUTALÁS', 'transaction_date': '2021.07.05', 'transaction_cost_amount': -305775.0, 'transaction_partner_account': '11600006-00000000-67928941', 'transaction_supplier_name': 'T-Takács Kft', 'transaction_message': '444411000', 'transaction_id': '775', 'transaction_cost_currency': 'HUF'}</t>
        </is>
      </c>
      <c r="X7438" t="inlineStr">
        <is>
          <t>775</t>
        </is>
      </c>
    </row>
    <row r="7439">
      <c r="A7439" t="inlineStr">
        <is>
          <t>EXP-2021-002273</t>
        </is>
      </c>
      <c r="B7439" t="inlineStr">
        <is>
          <t>2021-07</t>
        </is>
      </c>
      <c r="C7439" t="inlineStr">
        <is>
          <t>2021-07-05</t>
        </is>
      </c>
      <c r="D7439" t="inlineStr">
        <is>
          <t>Finnszerszám e.c</t>
        </is>
      </c>
      <c r="E7439" t="inlineStr">
        <is>
          <t>Finnszerszám</t>
        </is>
      </c>
      <c r="F7439">
        <v>18771</v>
      </c>
      <c r="G7439" t="inlineStr">
        <is>
          <t>HUF</t>
        </is>
      </c>
      <c r="H7439">
        <v>1</v>
      </c>
      <c r="I7439">
        <v>27</v>
      </c>
      <c r="J7439">
        <f>F7439*H7439</f>
        <v>18771.0000</v>
      </c>
      <c r="K7439">
        <f>(F7439*H7439) / ( 1 + I7439 / 100)</f>
        <v>14780.31496062992125984251969</v>
      </c>
      <c r="L7439">
        <f>J7439-K7439</f>
        <v>3990</v>
      </c>
      <c r="M7439" t="inlineStr">
        <is>
          <t>KÉSZLET BERUHÁZÁS</t>
        </is>
      </c>
      <c r="N7439" t="inlineStr">
        <is>
          <t>OTP 157</t>
        </is>
      </c>
      <c r="O7439" t="inlineStr">
        <is>
          <t>Árubeszerzés|Belföld</t>
        </is>
      </c>
      <c r="P7439" t="inlineStr">
        <is>
          <t>Iktatva</t>
        </is>
      </c>
      <c r="Q7439" s="1" t="inlineStr">
        <is>
          <t>503</t>
        </is>
      </c>
      <c r="R7439" t="inlineStr">
        <is>
          <t>1337</t>
        </is>
      </c>
      <c r="S7439" t="inlineStr">
        <is>
          <t>60600170-11002848</t>
        </is>
      </c>
      <c r="T7439" t="inlineStr">
        <is>
          <t>Finnszerszám Kft</t>
        </is>
      </c>
      <c r="U7439" t="inlineStr">
        <is>
          <t>AZONNALI ÁTUTALÁS</t>
        </is>
      </c>
      <c r="V7439" t="inlineStr">
        <is>
          <t>2021-07-05</t>
        </is>
      </c>
      <c r="W7439" t="inlineStr">
        <is>
          <t>{'transaction_type': 'AZONNALI ÁTUTALÁS', 'transaction_date': '2021.07.05', 'transaction_cost_amount': -18771.0, 'transaction_partner_account': '60600170-11002848', 'transaction_supplier_name': 'Finnszerszám Kft', 'transaction_message': '1337', 'transaction_id': '774', 'transaction_cost_currency': 'HUF'}</t>
        </is>
      </c>
      <c r="X7439" t="inlineStr">
        <is>
          <t>774</t>
        </is>
      </c>
    </row>
    <row r="7440">
      <c r="A7440" t="inlineStr">
        <is>
          <t>EXP-2021-002272</t>
        </is>
      </c>
      <c r="B7440" t="inlineStr">
        <is>
          <t>2021-07</t>
        </is>
      </c>
      <c r="C7440" t="inlineStr">
        <is>
          <t>2021-07-05</t>
        </is>
      </c>
      <c r="D7440" t="inlineStr">
        <is>
          <t>Profix Hungary Kft</t>
        </is>
      </c>
      <c r="E7440" t="inlineStr">
        <is>
          <t>Profix</t>
        </is>
      </c>
      <c r="F7440">
        <v>30055</v>
      </c>
      <c r="G7440" t="inlineStr">
        <is>
          <t>HUF</t>
        </is>
      </c>
      <c r="H7440">
        <v>1</v>
      </c>
      <c r="I7440">
        <v>27</v>
      </c>
      <c r="J7440">
        <f>F7440*H7440</f>
        <v>30055.0000</v>
      </c>
      <c r="K7440">
        <f>(F7440*H7440) / ( 1 + I7440 / 100)</f>
        <v>23665.35433070866141732283465</v>
      </c>
      <c r="L7440">
        <f>J7440-K7440</f>
        <v>6389</v>
      </c>
      <c r="M7440" t="inlineStr">
        <is>
          <t>KÉSZLET BERUHÁZÁS</t>
        </is>
      </c>
      <c r="N7440" t="inlineStr">
        <is>
          <t>OTP 157</t>
        </is>
      </c>
      <c r="O7440" t="inlineStr">
        <is>
          <t>Árubeszerzés|Belföld</t>
        </is>
      </c>
      <c r="P7440" t="inlineStr">
        <is>
          <t>Iktatva</t>
        </is>
      </c>
      <c r="Q7440" s="1" t="inlineStr">
        <is>
          <t>461</t>
        </is>
      </c>
      <c r="R7440" t="inlineStr">
        <is>
          <t>1283</t>
        </is>
      </c>
      <c r="S7440" t="inlineStr">
        <is>
          <t>10918001-00000096-49840000</t>
        </is>
      </c>
      <c r="T7440" t="inlineStr">
        <is>
          <t>Profix Hungary Kft</t>
        </is>
      </c>
      <c r="U7440" t="inlineStr">
        <is>
          <t>AZONNALI ÁTUTALÁS</t>
        </is>
      </c>
      <c r="V7440" t="inlineStr">
        <is>
          <t>2021-07-05</t>
        </is>
      </c>
      <c r="W7440" t="inlineStr">
        <is>
          <t>{'transaction_type': 'AZONNALI ÁTUTALÁS', 'transaction_date': '2021.07.05', 'transaction_cost_amount': -30055.0, 'transaction_partner_account': '10918001-00000096-49840000', 'transaction_supplier_name': 'Profix Hungary Kft', 'transaction_message': '1283', 'transaction_id': '773', 'transaction_cost_currency': 'HUF'}</t>
        </is>
      </c>
      <c r="X7440" t="inlineStr">
        <is>
          <t>773</t>
        </is>
      </c>
    </row>
    <row r="7441">
      <c r="A7441" t="inlineStr">
        <is>
          <t>EXP-2021-002271</t>
        </is>
      </c>
      <c r="B7441" t="inlineStr">
        <is>
          <t>2021-07</t>
        </is>
      </c>
      <c r="C7441" t="inlineStr">
        <is>
          <t>2021-07-05</t>
        </is>
      </c>
      <c r="D7441" t="inlineStr">
        <is>
          <t>FAST Hungary Kft.</t>
        </is>
      </c>
      <c r="E7441" t="inlineStr">
        <is>
          <t>Fast Hungary</t>
        </is>
      </c>
      <c r="F7441">
        <v>69544</v>
      </c>
      <c r="G7441" t="inlineStr">
        <is>
          <t>HUF</t>
        </is>
      </c>
      <c r="H7441">
        <v>1</v>
      </c>
      <c r="I7441">
        <v>27</v>
      </c>
      <c r="J7441">
        <f>F7441*H7441</f>
        <v>69544.0000</v>
      </c>
      <c r="K7441">
        <f>(F7441*H7441) / ( 1 + I7441 / 100)</f>
        <v>54759.05511811023622047244094</v>
      </c>
      <c r="L7441">
        <f>J7441-K7441</f>
        <v>14784</v>
      </c>
      <c r="M7441" t="inlineStr">
        <is>
          <t>KÉSZLET BERUHÁZÁS</t>
        </is>
      </c>
      <c r="N7441" t="inlineStr">
        <is>
          <t>OTP 157</t>
        </is>
      </c>
      <c r="O7441" t="inlineStr">
        <is>
          <t>Árubeszerzés|Belföld</t>
        </is>
      </c>
      <c r="P7441" t="inlineStr">
        <is>
          <t>Iktatva</t>
        </is>
      </c>
      <c r="Q7441" s="1" t="inlineStr">
        <is>
          <t>469</t>
        </is>
      </c>
      <c r="R7441" t="inlineStr">
        <is>
          <t>4547</t>
        </is>
      </c>
      <c r="S7441" t="inlineStr">
        <is>
          <t>10201006-50248948</t>
        </is>
      </c>
      <c r="T7441" t="inlineStr">
        <is>
          <t>FAST Hungary Kft.</t>
        </is>
      </c>
      <c r="U7441" t="inlineStr">
        <is>
          <t>AZONNALI ÁTUTALÁS</t>
        </is>
      </c>
      <c r="V7441" t="inlineStr">
        <is>
          <t>2021-07-05</t>
        </is>
      </c>
      <c r="W7441" t="inlineStr">
        <is>
          <t>{'transaction_type': 'AZONNALI ÁTUTALÁS', 'transaction_date': '2021.07.05', 'transaction_cost_amount': -69544.0, 'transaction_partner_account': '10201006-50248948', 'transaction_supplier_name': 'FAST Hungary Kft.', 'transaction_message': '4547', 'transaction_id': '772', 'transaction_cost_currency': 'HUF'}</t>
        </is>
      </c>
      <c r="X7441" t="inlineStr">
        <is>
          <t>772</t>
        </is>
      </c>
    </row>
    <row r="7442">
      <c r="A7442" t="inlineStr">
        <is>
          <t>EXP-2021-002270</t>
        </is>
      </c>
      <c r="B7442" t="inlineStr">
        <is>
          <t>2021-07</t>
        </is>
      </c>
      <c r="C7442" t="inlineStr">
        <is>
          <t>2021-07-05</t>
        </is>
      </c>
      <c r="D7442" t="inlineStr">
        <is>
          <t>EUROKOMAX KFT</t>
        </is>
      </c>
      <c r="E7442" t="inlineStr">
        <is>
          <t>Eurokomax</t>
        </is>
      </c>
      <c r="F7442">
        <v>132231</v>
      </c>
      <c r="G7442" t="inlineStr">
        <is>
          <t>HUF</t>
        </is>
      </c>
      <c r="H7442">
        <v>1</v>
      </c>
      <c r="I7442">
        <v>27</v>
      </c>
      <c r="J7442">
        <f>F7442*H7442</f>
        <v>132231.0000</v>
      </c>
      <c r="K7442">
        <f>(F7442*H7442) / ( 1 + I7442 / 100)</f>
        <v>104118.8976377952755905511811</v>
      </c>
      <c r="L7442">
        <f>J7442-K7442</f>
        <v>28112</v>
      </c>
      <c r="M7442" t="inlineStr">
        <is>
          <t>KÉSZLET BERUHÁZÁS</t>
        </is>
      </c>
      <c r="N7442" t="inlineStr">
        <is>
          <t>OTP 157</t>
        </is>
      </c>
      <c r="O7442" t="inlineStr">
        <is>
          <t>Árubeszerzés|Belföld</t>
        </is>
      </c>
      <c r="P7442" t="inlineStr">
        <is>
          <t>Iktatva</t>
        </is>
      </c>
      <c r="Q7442" s="1" t="inlineStr">
        <is>
          <t>465</t>
        </is>
      </c>
      <c r="R7442" t="inlineStr">
        <is>
          <t>4844</t>
        </is>
      </c>
      <c r="S7442" t="inlineStr">
        <is>
          <t>10400205-50526878-48871014</t>
        </is>
      </c>
      <c r="T7442" t="inlineStr">
        <is>
          <t>Eurokomax Kft</t>
        </is>
      </c>
      <c r="U7442" t="inlineStr">
        <is>
          <t>AZONNALI ÁTUTALÁS</t>
        </is>
      </c>
      <c r="V7442" t="inlineStr">
        <is>
          <t>2021-07-05</t>
        </is>
      </c>
      <c r="W7442" t="inlineStr">
        <is>
          <t>{'transaction_type': 'AZONNALI ÁTUTALÁS', 'transaction_date': '2021.07.05', 'transaction_cost_amount': -132231.0, 'transaction_partner_account': '10400205-50526878-48871014', 'transaction_supplier_name': 'Eurokomax Kft', 'transaction_message': '4844', 'transaction_id': '771', 'transaction_cost_currency': 'HUF'}</t>
        </is>
      </c>
      <c r="X7442" t="inlineStr">
        <is>
          <t>771</t>
        </is>
      </c>
    </row>
    <row r="7443">
      <c r="A7443" t="inlineStr">
        <is>
          <t>EXP-2021-002269</t>
        </is>
      </c>
      <c r="B7443" t="inlineStr">
        <is>
          <t>2021-07</t>
        </is>
      </c>
      <c r="C7443" t="inlineStr">
        <is>
          <t>2021-07-03</t>
        </is>
      </c>
      <c r="D7443" t="inlineStr">
        <is>
          <t>Grupa Topex Sp. z o.o. Sp.k.</t>
        </is>
      </c>
      <c r="E7443" t="inlineStr">
        <is>
          <t>GTX</t>
        </is>
      </c>
      <c r="F7443">
        <v>775144</v>
      </c>
      <c r="G7443" t="inlineStr">
        <is>
          <t>HUF</t>
        </is>
      </c>
      <c r="H7443">
        <v>1</v>
      </c>
      <c r="I7443">
        <v>0</v>
      </c>
      <c r="J7443">
        <f>F7443*H7443</f>
        <v>775144.0000</v>
      </c>
      <c r="K7443">
        <f>(F7443*H7443) / ( 1 + I7443 / 100)</f>
        <v>775144.000</v>
      </c>
      <c r="L7443">
        <f>J7443-K7443</f>
        <v>0</v>
      </c>
      <c r="M7443" t="inlineStr">
        <is>
          <t>KÉSZLET BERUHÁZÁS</t>
        </is>
      </c>
      <c r="N7443" t="inlineStr">
        <is>
          <t>OTP 157</t>
        </is>
      </c>
      <c r="O7443" t="inlineStr">
        <is>
          <t>Árubeszerzés|Külföld</t>
        </is>
      </c>
      <c r="P7443" t="inlineStr">
        <is>
          <t>Iktatva</t>
        </is>
      </c>
      <c r="Q7443" s="1" t="inlineStr">
        <is>
          <t>390</t>
        </is>
      </c>
      <c r="R7443" t="inlineStr">
        <is>
          <t>P16930280</t>
        </is>
      </c>
      <c r="S7443" t="inlineStr">
        <is>
          <t>12600016-21863011-19410944</t>
        </is>
      </c>
      <c r="T7443" t="inlineStr">
        <is>
          <t>Transferwise Europe SA</t>
        </is>
      </c>
      <c r="U7443" t="inlineStr">
        <is>
          <t>AZONNALI ÁTUTALÁS</t>
        </is>
      </c>
      <c r="V7443" t="inlineStr">
        <is>
          <t>2021-07-03</t>
        </is>
      </c>
      <c r="W7443" t="inlineStr">
        <is>
          <t>{'transaction_type': 'AZONNALI ÁTUTALÁS', 'transaction_date': '2021.07.03', 'transaction_cost_amount': -775144.0, 'transaction_partner_account': '12600016-21863011-19410944', 'transaction_supplier_name': 'Transferwise Europe SA', 'transaction_message': 'P16930280', 'transaction_id': '767', 'transaction_cost_currency': 'HUF'}</t>
        </is>
      </c>
      <c r="X7443" t="inlineStr">
        <is>
          <t>767</t>
        </is>
      </c>
    </row>
    <row r="7444">
      <c r="A7444" t="inlineStr">
        <is>
          <t>EXP-2021-002268</t>
        </is>
      </c>
      <c r="B7444" t="inlineStr">
        <is>
          <t>2021-07</t>
        </is>
      </c>
      <c r="C7444" t="inlineStr">
        <is>
          <t>2021-07-03</t>
        </is>
      </c>
      <c r="D7444" t="inlineStr">
        <is>
          <t>GARLAND distributor s.r.o.</t>
        </is>
      </c>
      <c r="E7444" t="inlineStr">
        <is>
          <t>Garland</t>
        </is>
      </c>
      <c r="F7444">
        <v>110197</v>
      </c>
      <c r="G7444" t="inlineStr">
        <is>
          <t>HUF</t>
        </is>
      </c>
      <c r="H7444">
        <v>1</v>
      </c>
      <c r="I7444">
        <v>0</v>
      </c>
      <c r="J7444">
        <f>F7444*H7444</f>
        <v>110197.0000</v>
      </c>
      <c r="K7444">
        <f>(F7444*H7444) / ( 1 + I7444 / 100)</f>
        <v>110197.000</v>
      </c>
      <c r="L7444">
        <f>J7444-K7444</f>
        <v>0</v>
      </c>
      <c r="M7444" t="inlineStr">
        <is>
          <t>KÉSZLET BERUHÁZÁS</t>
        </is>
      </c>
      <c r="N7444" t="inlineStr">
        <is>
          <t>OTP 157</t>
        </is>
      </c>
      <c r="O7444" t="inlineStr">
        <is>
          <t>Árubeszerzés|Külföld</t>
        </is>
      </c>
      <c r="P7444" t="inlineStr">
        <is>
          <t>Iktatva</t>
        </is>
      </c>
      <c r="Q7444" s="1" t="inlineStr">
        <is>
          <t>513</t>
        </is>
      </c>
      <c r="R7444" t="inlineStr">
        <is>
          <t>0034.-90633</t>
        </is>
      </c>
      <c r="S7444" t="inlineStr">
        <is>
          <t>10800007-10000000-14714006</t>
        </is>
      </c>
      <c r="T7444" t="inlineStr">
        <is>
          <t>Garland</t>
        </is>
      </c>
      <c r="U7444" t="inlineStr">
        <is>
          <t>AZONNALI ÁTUTALÁS</t>
        </is>
      </c>
      <c r="V7444" t="inlineStr">
        <is>
          <t>2021-07-03</t>
        </is>
      </c>
      <c r="W7444" t="inlineStr">
        <is>
          <t>{'transaction_type': 'AZONNALI ÁTUTALÁS', 'transaction_date': '2021.07.03', 'transaction_cost_amount': -110197.0, 'transaction_partner_account': '10800007-10000000-14714006', 'transaction_supplier_name': 'Garland', 'transaction_message': '0034.-90633', 'transaction_id': '766', 'transaction_cost_currency': 'HUF'}</t>
        </is>
      </c>
      <c r="X7444" t="inlineStr">
        <is>
          <t>766</t>
        </is>
      </c>
    </row>
    <row r="7445">
      <c r="A7445" t="inlineStr">
        <is>
          <t>EXP-2021-002267</t>
        </is>
      </c>
      <c r="B7445" t="inlineStr">
        <is>
          <t>2021-07</t>
        </is>
      </c>
      <c r="C7445" t="inlineStr">
        <is>
          <t>2021-07-01</t>
        </is>
      </c>
      <c r="D7445" t="inlineStr">
        <is>
          <t>Dinocoop Kft</t>
        </is>
      </c>
      <c r="E7445" t="inlineStr">
        <is>
          <t>Dinocoop</t>
        </is>
      </c>
      <c r="F7445">
        <v>339889</v>
      </c>
      <c r="G7445" t="inlineStr">
        <is>
          <t>HUF</t>
        </is>
      </c>
      <c r="H7445">
        <v>1</v>
      </c>
      <c r="I7445">
        <v>27</v>
      </c>
      <c r="J7445">
        <f>F7445*H7445</f>
        <v>339889.0000</v>
      </c>
      <c r="K7445">
        <f>(F7445*H7445) / ( 1 + I7445 / 100)</f>
        <v>267629.1338582677165354330709</v>
      </c>
      <c r="L7445">
        <f>J7445-K7445</f>
        <v>72259</v>
      </c>
      <c r="M7445" t="inlineStr">
        <is>
          <t>KÉSZLET BERUHÁZÁS</t>
        </is>
      </c>
      <c r="N7445" t="inlineStr">
        <is>
          <t>OTP 157</t>
        </is>
      </c>
      <c r="O7445" t="inlineStr">
        <is>
          <t>Árubeszerzés|Belföld</t>
        </is>
      </c>
      <c r="P7445" t="inlineStr">
        <is>
          <t>Iktatva</t>
        </is>
      </c>
      <c r="Q7445" s="1" t="inlineStr">
        <is>
          <t>375</t>
        </is>
      </c>
      <c r="R7445" t="inlineStr">
        <is>
          <t>2370.2427.2464</t>
        </is>
      </c>
      <c r="S7445" t="inlineStr">
        <is>
          <t>10300002-20315928-00003285</t>
        </is>
      </c>
      <c r="T7445" t="inlineStr">
        <is>
          <t>Dinocoop Kft</t>
        </is>
      </c>
      <c r="U7445" t="inlineStr">
        <is>
          <t>AZONNALI ÁTUTALÁS</t>
        </is>
      </c>
      <c r="V7445" t="inlineStr">
        <is>
          <t>2021-07-01</t>
        </is>
      </c>
      <c r="W7445" t="inlineStr">
        <is>
          <t>{'transaction_type': 'AZONNALI ÁTUTALÁS', 'transaction_date': '2021.07.01', 'transaction_cost_amount': -715443.0, 'transaction_partner_account': '10300002-20315928-00003285', 'transaction_supplier_name': 'Dinocoop Kft', 'transaction_message': '2370.2427.2464', 'transaction_id': '762', 'transaction_cost_currency': 'HUF'}</t>
        </is>
      </c>
      <c r="X7445" t="inlineStr">
        <is>
          <t>762</t>
        </is>
      </c>
    </row>
    <row r="7446">
      <c r="A7446" t="inlineStr">
        <is>
          <t>EXP-2021-002266</t>
        </is>
      </c>
      <c r="B7446" t="inlineStr">
        <is>
          <t>2021-07</t>
        </is>
      </c>
      <c r="C7446" t="inlineStr">
        <is>
          <t>2021-07-01</t>
        </is>
      </c>
      <c r="D7446" t="inlineStr">
        <is>
          <t>Toya S.A.</t>
        </is>
      </c>
      <c r="E7446" t="inlineStr">
        <is>
          <t>Toya</t>
        </is>
      </c>
      <c r="F7446">
        <v>508003</v>
      </c>
      <c r="G7446" t="inlineStr">
        <is>
          <t>HUF</t>
        </is>
      </c>
      <c r="H7446">
        <v>1</v>
      </c>
      <c r="I7446">
        <v>0</v>
      </c>
      <c r="J7446">
        <f>F7446*H7446</f>
        <v>508003.0000</v>
      </c>
      <c r="K7446">
        <f>(F7446*H7446) / ( 1 + I7446 / 100)</f>
        <v>508003.000</v>
      </c>
      <c r="L7446">
        <f>J7446-K7446</f>
        <v>0</v>
      </c>
      <c r="M7446" t="inlineStr">
        <is>
          <t>KÉSZLET BERUHÁZÁS</t>
        </is>
      </c>
      <c r="N7446" t="inlineStr">
        <is>
          <t>OTP 157</t>
        </is>
      </c>
      <c r="O7446" t="inlineStr">
        <is>
          <t>Árubeszerzés|Külföld</t>
        </is>
      </c>
      <c r="P7446" t="inlineStr">
        <is>
          <t>Iktatva</t>
        </is>
      </c>
      <c r="Q7446" s="1" t="inlineStr">
        <is>
          <t>620</t>
        </is>
      </c>
      <c r="R7446" t="inlineStr">
        <is>
          <t>P16930280</t>
        </is>
      </c>
      <c r="S7446" t="inlineStr">
        <is>
          <t>12600016-21863011-19410944</t>
        </is>
      </c>
      <c r="T7446" t="inlineStr">
        <is>
          <t>Transferwise Europe SA</t>
        </is>
      </c>
      <c r="U7446" t="inlineStr">
        <is>
          <t>AZONNALI ÁTUTALÁS</t>
        </is>
      </c>
      <c r="V7446" t="inlineStr">
        <is>
          <t>2021-07-01</t>
        </is>
      </c>
      <c r="W7446" t="inlineStr">
        <is>
          <t>{'transaction_type': 'AZONNALI ÁTUTALÁS', 'transaction_date': '2021.07.01', 'transaction_cost_amount': -508003.0, 'transaction_partner_account': '12600016-21863011-19410944', 'transaction_supplier_name': 'Transferwise Europe SA', 'transaction_message': 'P16930280', 'transaction_id': '759', 'transaction_cost_currency': 'HUF'}</t>
        </is>
      </c>
      <c r="X7446" t="inlineStr">
        <is>
          <t>759</t>
        </is>
      </c>
    </row>
    <row r="7447">
      <c r="A7447" t="inlineStr">
        <is>
          <t>EXP-2021-002265</t>
        </is>
      </c>
      <c r="B7447" t="inlineStr">
        <is>
          <t>2021-07</t>
        </is>
      </c>
      <c r="C7447" t="inlineStr">
        <is>
          <t>2021-07-01</t>
        </is>
      </c>
      <c r="D7447" t="inlineStr">
        <is>
          <t>EUROKOMAX KFT</t>
        </is>
      </c>
      <c r="E7447" t="inlineStr">
        <is>
          <t>Eurokomax</t>
        </is>
      </c>
      <c r="F7447">
        <v>110239</v>
      </c>
      <c r="G7447" t="inlineStr">
        <is>
          <t>HUF</t>
        </is>
      </c>
      <c r="H7447">
        <v>1</v>
      </c>
      <c r="I7447">
        <v>27</v>
      </c>
      <c r="J7447">
        <f>F7447*H7447</f>
        <v>110239.0000</v>
      </c>
      <c r="K7447">
        <f>(F7447*H7447) / ( 1 + I7447 / 100)</f>
        <v>86802.36220472440944881889764</v>
      </c>
      <c r="L7447">
        <f>J7447-K7447</f>
        <v>23436</v>
      </c>
      <c r="M7447" t="inlineStr">
        <is>
          <t>KÉSZLET BERUHÁZÁS</t>
        </is>
      </c>
      <c r="N7447" t="inlineStr">
        <is>
          <t>OTP 157</t>
        </is>
      </c>
      <c r="O7447" t="inlineStr">
        <is>
          <t>Árubeszerzés|Belföld</t>
        </is>
      </c>
      <c r="P7447" t="inlineStr">
        <is>
          <t>Iktatva</t>
        </is>
      </c>
      <c r="Q7447" s="1" t="inlineStr">
        <is>
          <t>502</t>
        </is>
      </c>
      <c r="R7447" t="inlineStr">
        <is>
          <t>4776</t>
        </is>
      </c>
      <c r="S7447" t="inlineStr">
        <is>
          <t>10400205-50526878-48871014</t>
        </is>
      </c>
      <c r="T7447" t="inlineStr">
        <is>
          <t>Eurokomax Kft</t>
        </is>
      </c>
      <c r="U7447" t="inlineStr">
        <is>
          <t>AZONNALI ÁTUTALÁS</t>
        </is>
      </c>
      <c r="V7447" t="inlineStr">
        <is>
          <t>2021-07-01</t>
        </is>
      </c>
      <c r="W7447" t="inlineStr">
        <is>
          <t>{'transaction_type': 'AZONNALI ÁTUTALÁS', 'transaction_date': '2021.07.01', 'transaction_cost_amount': -110239.0, 'transaction_partner_account': '10400205-50526878-48871014', 'transaction_supplier_name': 'Eurokomax Kft', 'transaction_message': '4776', 'transaction_id': '758', 'transaction_cost_currency': 'HUF'}</t>
        </is>
      </c>
      <c r="X7447" t="inlineStr">
        <is>
          <t>758</t>
        </is>
      </c>
    </row>
    <row r="7448">
      <c r="A7448" t="inlineStr">
        <is>
          <t>EXP-2021-002264</t>
        </is>
      </c>
      <c r="B7448" t="inlineStr">
        <is>
          <t>2021-07</t>
        </is>
      </c>
      <c r="C7448" t="inlineStr">
        <is>
          <t>2021-07-01</t>
        </is>
      </c>
      <c r="D7448" t="inlineStr">
        <is>
          <t>Profix Hungary Kft</t>
        </is>
      </c>
      <c r="E7448" t="inlineStr">
        <is>
          <t>Profix</t>
        </is>
      </c>
      <c r="F7448">
        <v>51174</v>
      </c>
      <c r="G7448" t="inlineStr">
        <is>
          <t>HUF</t>
        </is>
      </c>
      <c r="H7448">
        <v>1</v>
      </c>
      <c r="I7448">
        <v>27</v>
      </c>
      <c r="J7448">
        <f>F7448*H7448</f>
        <v>51174.0000</v>
      </c>
      <c r="K7448">
        <f>(F7448*H7448) / ( 1 + I7448 / 100)</f>
        <v>40294.48818897637795275590551</v>
      </c>
      <c r="L7448">
        <f>J7448-K7448</f>
        <v>10879</v>
      </c>
      <c r="M7448" t="inlineStr">
        <is>
          <t>KÉSZLET BERUHÁZÁS</t>
        </is>
      </c>
      <c r="N7448" t="inlineStr">
        <is>
          <t>OTP 157</t>
        </is>
      </c>
      <c r="O7448" t="inlineStr">
        <is>
          <t>Árubeszerzés|Belföld</t>
        </is>
      </c>
      <c r="P7448" t="inlineStr">
        <is>
          <t>Iktatva</t>
        </is>
      </c>
      <c r="Q7448" s="1" t="inlineStr">
        <is>
          <t>336</t>
        </is>
      </c>
      <c r="R7448" t="inlineStr">
        <is>
          <t>1252</t>
        </is>
      </c>
      <c r="S7448" t="inlineStr">
        <is>
          <t>10918001-00000096-49840000</t>
        </is>
      </c>
      <c r="T7448" t="inlineStr">
        <is>
          <t>Profix Hungary Kft</t>
        </is>
      </c>
      <c r="U7448" t="inlineStr">
        <is>
          <t>AZONNALI ÁTUTALÁS</t>
        </is>
      </c>
      <c r="V7448" t="inlineStr">
        <is>
          <t>2021-07-01</t>
        </is>
      </c>
      <c r="W7448" t="inlineStr">
        <is>
          <t>{'transaction_type': 'AZONNALI ÁTUTALÁS', 'transaction_date': '2021.07.01', 'transaction_cost_amount': -51174.0, 'transaction_partner_account': '10918001-00000096-49840000', 'transaction_supplier_name': 'Profix Hungary Kft', 'transaction_message': '1252', 'transaction_id': '757', 'transaction_cost_currency': 'HUF'}</t>
        </is>
      </c>
      <c r="X7448" t="inlineStr">
        <is>
          <t>757</t>
        </is>
      </c>
    </row>
    <row r="7449">
      <c r="A7449" t="inlineStr">
        <is>
          <t>EXP-2021-002263</t>
        </is>
      </c>
      <c r="B7449" t="inlineStr">
        <is>
          <t>2021-07</t>
        </is>
      </c>
      <c r="C7449" t="inlineStr">
        <is>
          <t>2021-07-01</t>
        </is>
      </c>
      <c r="D7449" t="inlineStr">
        <is>
          <t>GARLAND distributor s.r.o.</t>
        </is>
      </c>
      <c r="E7449" t="inlineStr">
        <is>
          <t>Garland</t>
        </is>
      </c>
      <c r="F7449">
        <v>154788</v>
      </c>
      <c r="G7449" t="inlineStr">
        <is>
          <t>HUF</t>
        </is>
      </c>
      <c r="H7449">
        <v>1</v>
      </c>
      <c r="I7449">
        <v>0</v>
      </c>
      <c r="J7449">
        <f>F7449*H7449</f>
        <v>154788.0000</v>
      </c>
      <c r="K7449">
        <f>(F7449*H7449) / ( 1 + I7449 / 100)</f>
        <v>154788.000</v>
      </c>
      <c r="L7449">
        <f>J7449-K7449</f>
        <v>0</v>
      </c>
      <c r="M7449" t="inlineStr">
        <is>
          <t>KÉSZLET BERUHÁZÁS</t>
        </is>
      </c>
      <c r="N7449" t="inlineStr">
        <is>
          <t>OTP 157</t>
        </is>
      </c>
      <c r="O7449" t="inlineStr">
        <is>
          <t>Árubeszerzés|Külföld</t>
        </is>
      </c>
      <c r="P7449" t="inlineStr">
        <is>
          <t>Iktatva</t>
        </is>
      </c>
      <c r="Q7449" s="1" t="inlineStr">
        <is>
          <t>483</t>
        </is>
      </c>
      <c r="R7449" t="inlineStr">
        <is>
          <t>212109957</t>
        </is>
      </c>
      <c r="S7449" t="inlineStr">
        <is>
          <t>10800007-10000000-14714006</t>
        </is>
      </c>
      <c r="T7449" t="inlineStr">
        <is>
          <t>Garland</t>
        </is>
      </c>
      <c r="U7449" t="inlineStr">
        <is>
          <t>AZONNALI ÁTUTALÁS</t>
        </is>
      </c>
      <c r="V7449" t="inlineStr">
        <is>
          <t>2021-07-01</t>
        </is>
      </c>
      <c r="W7449" t="inlineStr">
        <is>
          <t>{'transaction_type': 'AZONNALI ÁTUTALÁS', 'transaction_date': '2021.07.01', 'transaction_cost_amount': -154788.0, 'transaction_partner_account': '10800007-10000000-14714006', 'transaction_supplier_name': 'Garland', 'transaction_message': '212109957', 'transaction_id': '756', 'transaction_cost_currency': 'HUF'}</t>
        </is>
      </c>
      <c r="X7449" t="inlineStr">
        <is>
          <t>756</t>
        </is>
      </c>
    </row>
    <row r="7450">
      <c r="A7450" t="inlineStr">
        <is>
          <t>EXP-2021-002262</t>
        </is>
      </c>
      <c r="B7450" t="inlineStr">
        <is>
          <t>2021-06</t>
        </is>
      </c>
      <c r="C7450" t="inlineStr">
        <is>
          <t>2021-06-30</t>
        </is>
      </c>
      <c r="D7450" t="inlineStr">
        <is>
          <t>Facebook</t>
        </is>
      </c>
      <c r="E7450" t="inlineStr">
        <is>
          <t>Facebook-Profibarkacs</t>
        </is>
      </c>
      <c r="F7450">
        <v>250000</v>
      </c>
      <c r="G7450" t="inlineStr">
        <is>
          <t>HUF</t>
        </is>
      </c>
      <c r="H7450">
        <v>1</v>
      </c>
      <c r="I7450">
        <v>0</v>
      </c>
      <c r="J7450">
        <f>F7450*H7450</f>
        <v>250000.0000</v>
      </c>
      <c r="K7450">
        <f>(F7450*H7450) / ( 1 + I7450 / 100)</f>
        <v>250000.000</v>
      </c>
      <c r="L7450">
        <f>J7450-K7450</f>
        <v>0</v>
      </c>
      <c r="M7450" t="inlineStr">
        <is>
          <t>VÁLTOZÓ KÖLTSÉG</t>
        </is>
      </c>
      <c r="N7450" t="inlineStr">
        <is>
          <t>OTP 157</t>
        </is>
      </c>
      <c r="O7450" t="inlineStr">
        <is>
          <t>Marketing|Facebook</t>
        </is>
      </c>
      <c r="P7450" t="inlineStr">
        <is>
          <t>Iktatva</t>
        </is>
      </c>
      <c r="Q7450" s="1" t="inlineStr">
        <is>
          <t>696</t>
        </is>
      </c>
      <c r="R7450" t="inlineStr">
        <is>
          <t>2021.06.30 0189449613 FACEBK *UFZV933B42 711,150EUR 0,</t>
        </is>
      </c>
      <c r="T7450" t="inlineStr">
        <is>
          <t>FACEBK *UFZV933B42</t>
        </is>
      </c>
      <c r="U7450" t="inlineStr">
        <is>
          <t>VÁSÁRLÁS KÁRTYÁVAL</t>
        </is>
      </c>
      <c r="V7450" t="inlineStr">
        <is>
          <t>2021-06-30</t>
        </is>
      </c>
      <c r="W7450" t="inlineStr">
        <is>
          <t>{'transaction_type': 'VÁSÁRLÁS KÁRTYÁVAL', 'transaction_date': '2021.06.30', 'transaction_cost_amount': -250000.0, 'transaction_partner_account': '', 'transaction_supplier_name': 'FACEBK *UFZV933B42', 'transaction_message': '2021.06.30 0189449613 FACEBK *UFZV933B42 711,150EUR 0,', 'transaction_id': '763', 'transaction_cost_currency': 'HUF'}</t>
        </is>
      </c>
      <c r="X7450" t="inlineStr">
        <is>
          <t>763</t>
        </is>
      </c>
    </row>
    <row r="7451">
      <c r="A7451" t="inlineStr">
        <is>
          <t>EXP-2021-002261</t>
        </is>
      </c>
      <c r="B7451" t="inlineStr">
        <is>
          <t>2021-06</t>
        </is>
      </c>
      <c r="C7451" t="inlineStr">
        <is>
          <t>2021-06-30</t>
        </is>
      </c>
      <c r="D7451" t="inlineStr">
        <is>
          <t>OTP Bank Zrt</t>
        </is>
      </c>
      <c r="E7451" t="inlineStr">
        <is>
          <t>OTP</t>
        </is>
      </c>
      <c r="F7451">
        <v>995</v>
      </c>
      <c r="G7451" t="inlineStr">
        <is>
          <t>HUF</t>
        </is>
      </c>
      <c r="H7451">
        <v>1</v>
      </c>
      <c r="I7451">
        <v>0</v>
      </c>
      <c r="J7451">
        <f>F7451*H7451</f>
        <v>995.0000</v>
      </c>
      <c r="K7451">
        <f>(F7451*H7451) / ( 1 + I7451 / 100)</f>
        <v>995.000</v>
      </c>
      <c r="L7451">
        <f>J7451-K7451</f>
        <v>0</v>
      </c>
      <c r="M7451" t="inlineStr">
        <is>
          <t>ÁLLANDÓ KÖLTSÉG</t>
        </is>
      </c>
      <c r="N7451" t="inlineStr">
        <is>
          <t>OTP 157</t>
        </is>
      </c>
      <c r="O7451" t="inlineStr">
        <is>
          <t>Banki költségek|OTP</t>
        </is>
      </c>
      <c r="P7451" t="inlineStr">
        <is>
          <t>Nem kell iktatni</t>
        </is>
      </c>
      <c r="S7451" t="inlineStr">
        <is>
          <t>11738008-21487693</t>
        </is>
      </c>
      <c r="U7451" t="inlineStr">
        <is>
          <t>HAVI ZÁRLATI DÍJ</t>
        </is>
      </c>
      <c r="V7451" t="inlineStr">
        <is>
          <t>2021-06-30</t>
        </is>
      </c>
      <c r="W7451" t="inlineStr">
        <is>
          <t>{'transaction_type': 'HAVI ZÁRLATI DÍJ', 'transaction_date': '2021.06.30', 'transaction_cost_amount': -995.0, 'transaction_partner_account': '11738008-21487693', 'transaction_supplier_name': '', 'transaction_message': '', 'transaction_id': '753', 'transaction_cost_currency': 'HUF'}</t>
        </is>
      </c>
      <c r="X7451" t="inlineStr">
        <is>
          <t>753</t>
        </is>
      </c>
    </row>
    <row r="7452">
      <c r="A7452" t="inlineStr">
        <is>
          <t>EXP-2021-002260</t>
        </is>
      </c>
      <c r="B7452" t="inlineStr">
        <is>
          <t>2021-06</t>
        </is>
      </c>
      <c r="C7452" t="inlineStr">
        <is>
          <t>2021-06-30</t>
        </is>
      </c>
      <c r="D7452" t="inlineStr">
        <is>
          <t>OTP Bank Zrt</t>
        </is>
      </c>
      <c r="E7452" t="inlineStr">
        <is>
          <t>OTP</t>
        </is>
      </c>
      <c r="F7452">
        <v>72611</v>
      </c>
      <c r="G7452" t="inlineStr">
        <is>
          <t>HUF</t>
        </is>
      </c>
      <c r="H7452">
        <v>1</v>
      </c>
      <c r="I7452">
        <v>0</v>
      </c>
      <c r="J7452">
        <f>F7452*H7452</f>
        <v>72611.0000</v>
      </c>
      <c r="K7452">
        <f>(F7452*H7452) / ( 1 + I7452 / 100)</f>
        <v>72611.000</v>
      </c>
      <c r="L7452">
        <f>J7452-K7452</f>
        <v>0</v>
      </c>
      <c r="M7452" t="inlineStr">
        <is>
          <t>ÁLLANDÓ KÖLTSÉG</t>
        </is>
      </c>
      <c r="N7452" t="inlineStr">
        <is>
          <t>OTP 157</t>
        </is>
      </c>
      <c r="O7452" t="inlineStr">
        <is>
          <t>Banki költségek|OTP</t>
        </is>
      </c>
      <c r="P7452" t="inlineStr">
        <is>
          <t>Nem kell iktatni</t>
        </is>
      </c>
      <c r="U7452" t="inlineStr">
        <is>
          <t>FORGALMI KÜLÖNDÍJ</t>
        </is>
      </c>
      <c r="V7452" t="inlineStr">
        <is>
          <t>2021-06-30</t>
        </is>
      </c>
      <c r="W7452" t="inlineStr">
        <is>
          <t>{'transaction_type': 'FORGALMI KÜLÖNDÍJ', 'transaction_date': '2021.06.30', 'transaction_cost_amount': -72611.0, 'transaction_partner_account': '', 'transaction_supplier_name': '', 'transaction_message': '', 'transaction_id': '752/02', 'transaction_cost_currency': 'HUF'}</t>
        </is>
      </c>
      <c r="X7452" t="inlineStr">
        <is>
          <t>752/02</t>
        </is>
      </c>
    </row>
    <row r="7453">
      <c r="A7453" t="inlineStr">
        <is>
          <t>EXP-2021-002259</t>
        </is>
      </c>
      <c r="B7453" t="inlineStr">
        <is>
          <t>2021-06</t>
        </is>
      </c>
      <c r="C7453" t="inlineStr">
        <is>
          <t>2021-06-30</t>
        </is>
      </c>
      <c r="D7453" t="inlineStr">
        <is>
          <t>OTP Bank Zrt</t>
        </is>
      </c>
      <c r="E7453" t="inlineStr">
        <is>
          <t>OTP</t>
        </is>
      </c>
      <c r="F7453">
        <v>21822</v>
      </c>
      <c r="G7453" t="inlineStr">
        <is>
          <t>HUF</t>
        </is>
      </c>
      <c r="H7453">
        <v>1</v>
      </c>
      <c r="I7453">
        <v>0</v>
      </c>
      <c r="J7453">
        <f>F7453*H7453</f>
        <v>21822.0000</v>
      </c>
      <c r="K7453">
        <f>(F7453*H7453) / ( 1 + I7453 / 100)</f>
        <v>21822.000</v>
      </c>
      <c r="L7453">
        <f>J7453-K7453</f>
        <v>0</v>
      </c>
      <c r="M7453" t="inlineStr">
        <is>
          <t>ÁLLANDÓ KÖLTSÉG</t>
        </is>
      </c>
      <c r="N7453" t="inlineStr">
        <is>
          <t>OTP 157</t>
        </is>
      </c>
      <c r="O7453" t="inlineStr">
        <is>
          <t>Banki költségek|OTP</t>
        </is>
      </c>
      <c r="P7453" t="inlineStr">
        <is>
          <t>Nem kell iktatni</t>
        </is>
      </c>
      <c r="U7453" t="inlineStr">
        <is>
          <t>IDŐSZAKOS KÖLTSÉGEK</t>
        </is>
      </c>
      <c r="V7453" t="inlineStr">
        <is>
          <t>2021-06-30</t>
        </is>
      </c>
      <c r="W7453" t="inlineStr">
        <is>
          <t>{'transaction_type': 'IDŐSZAKOS KÖLTSÉGEK', 'transaction_date': '2021.06.30', 'transaction_cost_amount': -21822.0, 'transaction_partner_account': '', 'transaction_supplier_name': '', 'transaction_message': '', 'transaction_id': '752/01', 'transaction_cost_currency': 'HUF'}</t>
        </is>
      </c>
      <c r="X7453" t="inlineStr">
        <is>
          <t>752/01</t>
        </is>
      </c>
    </row>
    <row r="7454">
      <c r="A7454" t="inlineStr">
        <is>
          <t>EXP-2021-002258</t>
        </is>
      </c>
      <c r="B7454" t="inlineStr">
        <is>
          <t>2021-06</t>
        </is>
      </c>
      <c r="C7454" t="inlineStr">
        <is>
          <t>2021-06-29</t>
        </is>
      </c>
      <c r="D7454" t="inlineStr">
        <is>
          <t>Devon Imp-Ex Kft.</t>
        </is>
      </c>
      <c r="E7454" t="inlineStr">
        <is>
          <t>Devon</t>
        </is>
      </c>
      <c r="F7454">
        <v>228657</v>
      </c>
      <c r="G7454" t="inlineStr">
        <is>
          <t>HUF</t>
        </is>
      </c>
      <c r="H7454">
        <v>1</v>
      </c>
      <c r="I7454">
        <v>27</v>
      </c>
      <c r="J7454">
        <f>F7454*H7454</f>
        <v>228657.0000</v>
      </c>
      <c r="K7454">
        <f>(F7454*H7454) / ( 1 + I7454 / 100)</f>
        <v>180044.8818897637795275590551</v>
      </c>
      <c r="L7454">
        <f>J7454-K7454</f>
        <v>48612</v>
      </c>
      <c r="M7454" t="inlineStr">
        <is>
          <t>KÉSZLET BERUHÁZÁS</t>
        </is>
      </c>
      <c r="N7454" t="inlineStr">
        <is>
          <t>OTP 157</t>
        </is>
      </c>
      <c r="O7454" t="inlineStr">
        <is>
          <t>Árubeszerzés|Belföld</t>
        </is>
      </c>
      <c r="P7454" t="inlineStr">
        <is>
          <t>Iktatva</t>
        </is>
      </c>
      <c r="Q7454" s="1" t="inlineStr">
        <is>
          <t>281</t>
        </is>
      </c>
      <c r="R7454" t="inlineStr">
        <is>
          <t>1043.1061</t>
        </is>
      </c>
      <c r="S7454" t="inlineStr">
        <is>
          <t>10300002-20247858-49020078</t>
        </is>
      </c>
      <c r="T7454" t="inlineStr">
        <is>
          <t>Devon Im-pex kft</t>
        </is>
      </c>
      <c r="U7454" t="inlineStr">
        <is>
          <t>AZONNALI ÁTUTALÁS</t>
        </is>
      </c>
      <c r="V7454" t="inlineStr">
        <is>
          <t>2021-06-29</t>
        </is>
      </c>
      <c r="W7454" t="inlineStr">
        <is>
          <t>{'transaction_type': 'AZONNALI ÁTUTALÁS', 'transaction_date': '2021.06.29', 'transaction_cost_amount': -434311.0, 'transaction_partner_account': '10300002-20247858-49020078', 'transaction_supplier_name': 'Devon Im-pex kft', 'transaction_message': '1043.1061', 'transaction_id': '751', 'transaction_cost_currency': 'HUF'}</t>
        </is>
      </c>
      <c r="X7454" t="inlineStr">
        <is>
          <t>751</t>
        </is>
      </c>
    </row>
    <row r="7455">
      <c r="A7455" t="inlineStr">
        <is>
          <t>EXP-2021-002257</t>
        </is>
      </c>
      <c r="B7455" t="inlineStr">
        <is>
          <t>2021-06</t>
        </is>
      </c>
      <c r="C7455" t="inlineStr">
        <is>
          <t>2021-06-29</t>
        </is>
      </c>
      <c r="D7455" t="inlineStr">
        <is>
          <t>Phobex Kft.</t>
        </is>
      </c>
      <c r="E7455" t="inlineStr">
        <is>
          <t>Phobex</t>
        </is>
      </c>
      <c r="F7455">
        <v>811120</v>
      </c>
      <c r="G7455" t="inlineStr">
        <is>
          <t>HUF</t>
        </is>
      </c>
      <c r="H7455">
        <v>1</v>
      </c>
      <c r="I7455">
        <v>27</v>
      </c>
      <c r="J7455">
        <f>F7455*H7455</f>
        <v>811120.0000</v>
      </c>
      <c r="K7455">
        <f>(F7455*H7455) / ( 1 + I7455 / 100)</f>
        <v>638677.1653543307086614173228</v>
      </c>
      <c r="L7455">
        <f>J7455-K7455</f>
        <v>172442</v>
      </c>
      <c r="M7455" t="inlineStr">
        <is>
          <t>KÉSZLET BERUHÁZÁS</t>
        </is>
      </c>
      <c r="N7455" t="inlineStr">
        <is>
          <t>OTP 157</t>
        </is>
      </c>
      <c r="O7455" t="inlineStr">
        <is>
          <t>Árubeszerzés|Belföld</t>
        </is>
      </c>
      <c r="P7455" t="inlineStr">
        <is>
          <t>Iktatva</t>
        </is>
      </c>
      <c r="Q7455" s="1" t="inlineStr">
        <is>
          <t>269</t>
        </is>
      </c>
      <c r="R7455" t="inlineStr">
        <is>
          <t>7537</t>
        </is>
      </c>
      <c r="S7455" t="inlineStr">
        <is>
          <t>10300002-10601023-49020035</t>
        </is>
      </c>
      <c r="T7455" t="inlineStr">
        <is>
          <t>Phobex Kft</t>
        </is>
      </c>
      <c r="U7455" t="inlineStr">
        <is>
          <t>AZONNALI ÁTUTALÁS</t>
        </is>
      </c>
      <c r="V7455" t="inlineStr">
        <is>
          <t>2021-06-29</t>
        </is>
      </c>
      <c r="W7455" t="inlineStr">
        <is>
          <t>{'transaction_type': 'AZONNALI ÁTUTALÁS', 'transaction_date': '2021.06.29', 'transaction_cost_amount': -811120.0, 'transaction_partner_account': '10300002-10601023-49020035', 'transaction_supplier_name': 'Phobex Kft', 'transaction_message': '7537', 'transaction_id': '750', 'transaction_cost_currency': 'HUF'}</t>
        </is>
      </c>
      <c r="X7455" t="inlineStr">
        <is>
          <t>750</t>
        </is>
      </c>
    </row>
    <row r="7456">
      <c r="A7456" t="inlineStr">
        <is>
          <t>EXP-2021-002256</t>
        </is>
      </c>
      <c r="B7456" t="inlineStr">
        <is>
          <t>2021-06</t>
        </is>
      </c>
      <c r="C7456" t="inlineStr">
        <is>
          <t>2021-06-29</t>
        </is>
      </c>
      <c r="D7456" t="inlineStr">
        <is>
          <t>Madal Bal Kft.</t>
        </is>
      </c>
      <c r="E7456" t="inlineStr">
        <is>
          <t>Madal Bal</t>
        </is>
      </c>
      <c r="F7456">
        <v>247416</v>
      </c>
      <c r="G7456" t="inlineStr">
        <is>
          <t>HUF</t>
        </is>
      </c>
      <c r="H7456">
        <v>1</v>
      </c>
      <c r="I7456">
        <v>27</v>
      </c>
      <c r="J7456">
        <f>F7456*H7456</f>
        <v>247416.0000</v>
      </c>
      <c r="K7456">
        <f>(F7456*H7456) / ( 1 + I7456 / 100)</f>
        <v>194815.7480314960629921259843</v>
      </c>
      <c r="L7456">
        <f>J7456-K7456</f>
        <v>52600</v>
      </c>
      <c r="M7456" t="inlineStr">
        <is>
          <t>KÉSZLET BERUHÁZÁS</t>
        </is>
      </c>
      <c r="N7456" t="inlineStr">
        <is>
          <t>OTP 157</t>
        </is>
      </c>
      <c r="O7456" t="inlineStr">
        <is>
          <t>Árubeszerzés|Belföld</t>
        </is>
      </c>
      <c r="P7456" t="inlineStr">
        <is>
          <t>Iktatva</t>
        </is>
      </c>
      <c r="Q7456" s="1" t="inlineStr">
        <is>
          <t>518</t>
        </is>
      </c>
      <c r="R7456" t="inlineStr">
        <is>
          <t>5262.5263</t>
        </is>
      </c>
      <c r="S7456" t="inlineStr">
        <is>
          <t>10900011-00000002-21200186</t>
        </is>
      </c>
      <c r="T7456" t="inlineStr">
        <is>
          <t>Madal Bal Kft</t>
        </is>
      </c>
      <c r="U7456" t="inlineStr">
        <is>
          <t>AZONNALI ÁTUTALÁS</t>
        </is>
      </c>
      <c r="V7456" t="inlineStr">
        <is>
          <t>2021-06-29</t>
        </is>
      </c>
      <c r="W7456" t="inlineStr">
        <is>
          <t>{'transaction_type': 'AZONNALI ÁTUTALÁS', 'transaction_date': '2021.06.29', 'transaction_cost_amount': -247416.0, 'transaction_partner_account': '10900011-00000002-21200186', 'transaction_supplier_name': 'Madal Bal Kft', 'transaction_message': '5262.5263', 'transaction_id': '749', 'transaction_cost_currency': 'HUF'}</t>
        </is>
      </c>
      <c r="X7456" t="inlineStr">
        <is>
          <t>749</t>
        </is>
      </c>
    </row>
    <row r="7457">
      <c r="A7457" t="inlineStr">
        <is>
          <t>EXP-2021-002255</t>
        </is>
      </c>
      <c r="B7457" t="inlineStr">
        <is>
          <t>2021-06</t>
        </is>
      </c>
      <c r="C7457" t="inlineStr">
        <is>
          <t>2021-06-29</t>
        </is>
      </c>
      <c r="D7457" t="inlineStr">
        <is>
          <t>FAST Hungary Kft.</t>
        </is>
      </c>
      <c r="E7457" t="inlineStr">
        <is>
          <t>Fast Hungary</t>
        </is>
      </c>
      <c r="F7457">
        <v>36941</v>
      </c>
      <c r="G7457" t="inlineStr">
        <is>
          <t>HUF</t>
        </is>
      </c>
      <c r="H7457">
        <v>1</v>
      </c>
      <c r="I7457">
        <v>27</v>
      </c>
      <c r="J7457">
        <f>F7457*H7457</f>
        <v>36941.0000</v>
      </c>
      <c r="K7457">
        <f>(F7457*H7457) / ( 1 + I7457 / 100)</f>
        <v>29087.40157480314960629921260</v>
      </c>
      <c r="L7457">
        <f>J7457-K7457</f>
        <v>7853</v>
      </c>
      <c r="M7457" t="inlineStr">
        <is>
          <t>KÉSZLET BERUHÁZÁS</t>
        </is>
      </c>
      <c r="N7457" t="inlineStr">
        <is>
          <t>OTP 157</t>
        </is>
      </c>
      <c r="O7457" t="inlineStr">
        <is>
          <t>Árubeszerzés|Belföld</t>
        </is>
      </c>
      <c r="P7457" t="inlineStr">
        <is>
          <t>Iktatva</t>
        </is>
      </c>
      <c r="Q7457" s="1" t="inlineStr">
        <is>
          <t>501</t>
        </is>
      </c>
      <c r="R7457" t="inlineStr">
        <is>
          <t>3966</t>
        </is>
      </c>
      <c r="S7457" t="inlineStr">
        <is>
          <t>10201006-50248948</t>
        </is>
      </c>
      <c r="T7457" t="inlineStr">
        <is>
          <t>FAST Hungary Kft.</t>
        </is>
      </c>
      <c r="U7457" t="inlineStr">
        <is>
          <t>AZONNALI ÁTUTALÁS</t>
        </is>
      </c>
      <c r="V7457" t="inlineStr">
        <is>
          <t>2021-06-29</t>
        </is>
      </c>
      <c r="W7457" t="inlineStr">
        <is>
          <t>{'transaction_type': 'AZONNALI ÁTUTALÁS', 'transaction_date': '2021.06.29', 'transaction_cost_amount': -36941.0, 'transaction_partner_account': '10201006-50248948', 'transaction_supplier_name': 'FAST Hungary Kft.', 'transaction_message': '3966', 'transaction_id': '748', 'transaction_cost_currency': 'HUF'}</t>
        </is>
      </c>
      <c r="X7457" t="inlineStr">
        <is>
          <t>748</t>
        </is>
      </c>
    </row>
    <row r="7458">
      <c r="A7458" t="inlineStr">
        <is>
          <t>EXP-2021-002254</t>
        </is>
      </c>
      <c r="B7458" t="inlineStr">
        <is>
          <t>2021-06</t>
        </is>
      </c>
      <c r="C7458" t="inlineStr">
        <is>
          <t>2021-06-29</t>
        </is>
      </c>
      <c r="D7458" t="inlineStr">
        <is>
          <t>EUROKOMAX KFT</t>
        </is>
      </c>
      <c r="E7458" t="inlineStr">
        <is>
          <t>Eurokomax</t>
        </is>
      </c>
      <c r="F7458">
        <v>333511</v>
      </c>
      <c r="G7458" t="inlineStr">
        <is>
          <t>HUF</t>
        </is>
      </c>
      <c r="H7458">
        <v>1</v>
      </c>
      <c r="I7458">
        <v>27</v>
      </c>
      <c r="J7458">
        <f>F7458*H7458</f>
        <v>333511.0000</v>
      </c>
      <c r="K7458">
        <f>(F7458*H7458) / ( 1 + I7458 / 100)</f>
        <v>262607.0866141732283464566929</v>
      </c>
      <c r="L7458">
        <f>J7458-K7458</f>
        <v>70903</v>
      </c>
      <c r="M7458" t="inlineStr">
        <is>
          <t>KÉSZLET BERUHÁZÁS</t>
        </is>
      </c>
      <c r="N7458" t="inlineStr">
        <is>
          <t>OTP 157</t>
        </is>
      </c>
      <c r="O7458" t="inlineStr">
        <is>
          <t>Árubeszerzés|Belföld</t>
        </is>
      </c>
      <c r="P7458" t="inlineStr">
        <is>
          <t>Iktatva</t>
        </is>
      </c>
      <c r="Q7458" s="1" t="inlineStr">
        <is>
          <t>494</t>
        </is>
      </c>
      <c r="R7458" t="inlineStr">
        <is>
          <t>4670.4674</t>
        </is>
      </c>
      <c r="S7458" t="inlineStr">
        <is>
          <t>10400205-50526878-48871014</t>
        </is>
      </c>
      <c r="T7458" t="inlineStr">
        <is>
          <t>Eurokomax Kft</t>
        </is>
      </c>
      <c r="U7458" t="inlineStr">
        <is>
          <t>AZONNALI ÁTUTALÁS</t>
        </is>
      </c>
      <c r="V7458" t="inlineStr">
        <is>
          <t>2021-06-29</t>
        </is>
      </c>
      <c r="W7458" t="inlineStr">
        <is>
          <t>{'transaction_type': 'AZONNALI ÁTUTALÁS', 'transaction_date': '2021.06.29', 'transaction_cost_amount': -357441.0, 'transaction_partner_account': '10400205-50526878-48871014', 'transaction_supplier_name': 'Eurokomax Kft', 'transaction_message': '4670.4674', 'transaction_id': '747', 'transaction_cost_currency': 'HUF'}</t>
        </is>
      </c>
      <c r="X7458" t="inlineStr">
        <is>
          <t>747</t>
        </is>
      </c>
    </row>
    <row r="7459">
      <c r="A7459" t="inlineStr">
        <is>
          <t>EXP-2021-002253</t>
        </is>
      </c>
      <c r="B7459" t="inlineStr">
        <is>
          <t>2021-06</t>
        </is>
      </c>
      <c r="C7459" t="inlineStr">
        <is>
          <t>2021-06-28</t>
        </is>
      </c>
      <c r="D7459" t="inlineStr">
        <is>
          <t>T-Takács Kft.</t>
        </is>
      </c>
      <c r="E7459" t="inlineStr">
        <is>
          <t>T-Takács</t>
        </is>
      </c>
      <c r="F7459">
        <v>217615</v>
      </c>
      <c r="G7459" t="inlineStr">
        <is>
          <t>HUF</t>
        </is>
      </c>
      <c r="H7459">
        <v>1</v>
      </c>
      <c r="I7459">
        <v>27</v>
      </c>
      <c r="J7459">
        <f>F7459*H7459</f>
        <v>217615.0000</v>
      </c>
      <c r="K7459">
        <f>(F7459*H7459) / ( 1 + I7459 / 100)</f>
        <v>171350.3937007874015748031496</v>
      </c>
      <c r="L7459">
        <f>J7459-K7459</f>
        <v>46264</v>
      </c>
      <c r="M7459" t="inlineStr">
        <is>
          <t>KÉSZLET BERUHÁZÁS</t>
        </is>
      </c>
      <c r="N7459" t="inlineStr">
        <is>
          <t>OTP 157</t>
        </is>
      </c>
      <c r="O7459" t="inlineStr">
        <is>
          <t>Árubeszerzés|Belföld</t>
        </is>
      </c>
      <c r="P7459" t="inlineStr">
        <is>
          <t>Iktatva</t>
        </is>
      </c>
      <c r="Q7459" s="1" t="inlineStr">
        <is>
          <t>306</t>
        </is>
      </c>
      <c r="R7459" t="inlineStr">
        <is>
          <t>424711000</t>
        </is>
      </c>
      <c r="S7459" t="inlineStr">
        <is>
          <t>11600006-00000000-67928941</t>
        </is>
      </c>
      <c r="T7459" t="inlineStr">
        <is>
          <t>T-Takács Kft</t>
        </is>
      </c>
      <c r="U7459" t="inlineStr">
        <is>
          <t>AZONNALI ÁTUTALÁS</t>
        </is>
      </c>
      <c r="V7459" t="inlineStr">
        <is>
          <t>2021-06-28</t>
        </is>
      </c>
      <c r="W7459" t="inlineStr">
        <is>
          <t>{'transaction_type': 'AZONNALI ÁTUTALÁS', 'transaction_date': '2021.06.28', 'transaction_cost_amount': -217615.0, 'transaction_partner_account': '11600006-00000000-67928941', 'transaction_supplier_name': 'T-Takács Kft', 'transaction_message': '424711000', 'transaction_id': '744', 'transaction_cost_currency': 'HUF'}</t>
        </is>
      </c>
      <c r="X7459" t="inlineStr">
        <is>
          <t>744</t>
        </is>
      </c>
    </row>
    <row r="7460">
      <c r="A7460" t="inlineStr">
        <is>
          <t>EXP-2021-002252</t>
        </is>
      </c>
      <c r="B7460" t="inlineStr">
        <is>
          <t>2021-06</t>
        </is>
      </c>
      <c r="C7460" t="inlineStr">
        <is>
          <t>2021-06-28</t>
        </is>
      </c>
      <c r="D7460" t="inlineStr">
        <is>
          <t>Phobex Kft.</t>
        </is>
      </c>
      <c r="E7460" t="inlineStr">
        <is>
          <t>Phobex</t>
        </is>
      </c>
      <c r="F7460">
        <v>145313</v>
      </c>
      <c r="G7460" t="inlineStr">
        <is>
          <t>HUF</t>
        </is>
      </c>
      <c r="H7460">
        <v>1</v>
      </c>
      <c r="I7460">
        <v>27</v>
      </c>
      <c r="J7460">
        <f>F7460*H7460</f>
        <v>145313.0000</v>
      </c>
      <c r="K7460">
        <f>(F7460*H7460) / ( 1 + I7460 / 100)</f>
        <v>114419.6850393700787401574803</v>
      </c>
      <c r="L7460">
        <f>J7460-K7460</f>
        <v>30893</v>
      </c>
      <c r="M7460" t="inlineStr">
        <is>
          <t>KÉSZLET BERUHÁZÁS</t>
        </is>
      </c>
      <c r="N7460" t="inlineStr">
        <is>
          <t>OTP 157</t>
        </is>
      </c>
      <c r="O7460" t="inlineStr">
        <is>
          <t>Árubeszerzés|Belföld</t>
        </is>
      </c>
      <c r="P7460" t="inlineStr">
        <is>
          <t>Iktatva</t>
        </is>
      </c>
      <c r="Q7460" s="1" t="inlineStr">
        <is>
          <t>270</t>
        </is>
      </c>
      <c r="R7460" t="inlineStr">
        <is>
          <t>7536</t>
        </is>
      </c>
      <c r="S7460" t="inlineStr">
        <is>
          <t>10300002-10601023-49020035</t>
        </is>
      </c>
      <c r="T7460" t="inlineStr">
        <is>
          <t>Phobex Kft</t>
        </is>
      </c>
      <c r="U7460" t="inlineStr">
        <is>
          <t>AZONNALI ÁTUTALÁS</t>
        </is>
      </c>
      <c r="V7460" t="inlineStr">
        <is>
          <t>2021-06-28</t>
        </is>
      </c>
      <c r="W7460" t="inlineStr">
        <is>
          <t>{'transaction_type': 'AZONNALI ÁTUTALÁS', 'transaction_date': '2021.06.28', 'transaction_cost_amount': -145313.0, 'transaction_partner_account': '10300002-10601023-49020035', 'transaction_supplier_name': 'Phobex Kft', 'transaction_message': '7536', 'transaction_id': '743', 'transaction_cost_currency': 'HUF'}</t>
        </is>
      </c>
      <c r="X7460" t="inlineStr">
        <is>
          <t>743</t>
        </is>
      </c>
    </row>
    <row r="7461">
      <c r="A7461" t="inlineStr">
        <is>
          <t>EXP-2021-002251</t>
        </is>
      </c>
      <c r="B7461" t="inlineStr">
        <is>
          <t>2021-06</t>
        </is>
      </c>
      <c r="C7461" t="inlineStr">
        <is>
          <t>2021-06-28</t>
        </is>
      </c>
      <c r="D7461" t="inlineStr">
        <is>
          <t>Madal Bal Kft.</t>
        </is>
      </c>
      <c r="E7461" t="inlineStr">
        <is>
          <t>Madal Bal</t>
        </is>
      </c>
      <c r="F7461">
        <v>367617</v>
      </c>
      <c r="G7461" t="inlineStr">
        <is>
          <t>HUF</t>
        </is>
      </c>
      <c r="H7461">
        <v>1</v>
      </c>
      <c r="I7461">
        <v>27</v>
      </c>
      <c r="J7461">
        <f>F7461*H7461</f>
        <v>367617.0000</v>
      </c>
      <c r="K7461">
        <f>(F7461*H7461) / ( 1 + I7461 / 100)</f>
        <v>289462.2047244094488188976378</v>
      </c>
      <c r="L7461">
        <f>J7461-K7461</f>
        <v>78154</v>
      </c>
      <c r="M7461" t="inlineStr">
        <is>
          <t>KÉSZLET BERUHÁZÁS</t>
        </is>
      </c>
      <c r="N7461" t="inlineStr">
        <is>
          <t>OTP 157</t>
        </is>
      </c>
      <c r="O7461" t="inlineStr">
        <is>
          <t>Árubeszerzés|Belföld</t>
        </is>
      </c>
      <c r="P7461" t="inlineStr">
        <is>
          <t>Iktatva</t>
        </is>
      </c>
      <c r="Q7461" s="1" t="inlineStr">
        <is>
          <t>500</t>
        </is>
      </c>
      <c r="R7461" t="inlineStr">
        <is>
          <t>4982</t>
        </is>
      </c>
      <c r="S7461" t="inlineStr">
        <is>
          <t>10900011-00000002-21200186</t>
        </is>
      </c>
      <c r="T7461" t="inlineStr">
        <is>
          <t>Madal Bal Kft</t>
        </is>
      </c>
      <c r="U7461" t="inlineStr">
        <is>
          <t>AZONNALI ÁTUTALÁS</t>
        </is>
      </c>
      <c r="V7461" t="inlineStr">
        <is>
          <t>2021-06-28</t>
        </is>
      </c>
      <c r="W7461" t="inlineStr">
        <is>
          <t>{'transaction_type': 'AZONNALI ÁTUTALÁS', 'transaction_date': '2021.06.28', 'transaction_cost_amount': -367617.0, 'transaction_partner_account': '10900011-00000002-21200186', 'transaction_supplier_name': 'Madal Bal Kft', 'transaction_message': '4982', 'transaction_id': '742', 'transaction_cost_currency': 'HUF'}</t>
        </is>
      </c>
      <c r="X7461" t="inlineStr">
        <is>
          <t>742</t>
        </is>
      </c>
    </row>
    <row r="7462">
      <c r="A7462" t="inlineStr">
        <is>
          <t>EXP-2021-002250</t>
        </is>
      </c>
      <c r="B7462" t="inlineStr">
        <is>
          <t>2021-06</t>
        </is>
      </c>
      <c r="C7462" t="inlineStr">
        <is>
          <t>2021-06-28</t>
        </is>
      </c>
      <c r="D7462" t="inlineStr">
        <is>
          <t>Profix Hungary Kft</t>
        </is>
      </c>
      <c r="E7462" t="inlineStr">
        <is>
          <t>Profix</t>
        </is>
      </c>
      <c r="F7462">
        <v>41568</v>
      </c>
      <c r="G7462" t="inlineStr">
        <is>
          <t>HUF</t>
        </is>
      </c>
      <c r="H7462">
        <v>1</v>
      </c>
      <c r="I7462">
        <v>27</v>
      </c>
      <c r="J7462">
        <f>F7462*H7462</f>
        <v>41568.0000</v>
      </c>
      <c r="K7462">
        <f>(F7462*H7462) / ( 1 + I7462 / 100)</f>
        <v>32730.70866141732283464566929</v>
      </c>
      <c r="L7462">
        <f>J7462-K7462</f>
        <v>8837</v>
      </c>
      <c r="M7462" t="inlineStr">
        <is>
          <t>KÉSZLET BERUHÁZÁS</t>
        </is>
      </c>
      <c r="N7462" t="inlineStr">
        <is>
          <t>OTP 157</t>
        </is>
      </c>
      <c r="O7462" t="inlineStr">
        <is>
          <t>Árubeszerzés|Belföld</t>
        </is>
      </c>
      <c r="P7462" t="inlineStr">
        <is>
          <t>Iktatva</t>
        </is>
      </c>
      <c r="Q7462" s="1" t="inlineStr">
        <is>
          <t>303</t>
        </is>
      </c>
      <c r="R7462" t="inlineStr">
        <is>
          <t>1231</t>
        </is>
      </c>
      <c r="S7462" t="inlineStr">
        <is>
          <t>10918001-00000096-49840000</t>
        </is>
      </c>
      <c r="T7462" t="inlineStr">
        <is>
          <t>Profix Hungary Kft</t>
        </is>
      </c>
      <c r="U7462" t="inlineStr">
        <is>
          <t>AZONNALI ÁTUTALÁS</t>
        </is>
      </c>
      <c r="V7462" t="inlineStr">
        <is>
          <t>2021-06-28</t>
        </is>
      </c>
      <c r="W7462" t="inlineStr">
        <is>
          <t>{'transaction_type': 'AZONNALI ÁTUTALÁS', 'transaction_date': '2021.06.28', 'transaction_cost_amount': -41568.0, 'transaction_partner_account': '10918001-00000096-49840000', 'transaction_supplier_name': 'Profix Hungary Kft', 'transaction_message': '1231', 'transaction_id': '741', 'transaction_cost_currency': 'HUF'}</t>
        </is>
      </c>
      <c r="X7462" t="inlineStr">
        <is>
          <t>741</t>
        </is>
      </c>
    </row>
    <row r="7463">
      <c r="A7463" t="inlineStr">
        <is>
          <t>EXP-2021-002249</t>
        </is>
      </c>
      <c r="B7463" t="inlineStr">
        <is>
          <t>2021-06</t>
        </is>
      </c>
      <c r="C7463" t="inlineStr">
        <is>
          <t>2021-06-28</t>
        </is>
      </c>
      <c r="D7463" t="inlineStr">
        <is>
          <t>Finnszerszám e.c</t>
        </is>
      </c>
      <c r="E7463" t="inlineStr">
        <is>
          <t>Finnszerszám</t>
        </is>
      </c>
      <c r="F7463">
        <v>10554</v>
      </c>
      <c r="G7463" t="inlineStr">
        <is>
          <t>HUF</t>
        </is>
      </c>
      <c r="H7463">
        <v>1</v>
      </c>
      <c r="I7463">
        <v>27</v>
      </c>
      <c r="J7463">
        <f>F7463*H7463</f>
        <v>10554.0000</v>
      </c>
      <c r="K7463">
        <f>(F7463*H7463) / ( 1 + I7463 / 100)</f>
        <v>8310.236220472440944881889764</v>
      </c>
      <c r="L7463">
        <f>J7463-K7463</f>
        <v>2243</v>
      </c>
      <c r="M7463" t="inlineStr">
        <is>
          <t>KÉSZLET BERUHÁZÁS</t>
        </is>
      </c>
      <c r="N7463" t="inlineStr">
        <is>
          <t>OTP 157</t>
        </is>
      </c>
      <c r="O7463" t="inlineStr">
        <is>
          <t>Árubeszerzés|Belföld</t>
        </is>
      </c>
      <c r="P7463" t="inlineStr">
        <is>
          <t>Iktatva</t>
        </is>
      </c>
      <c r="Q7463" s="1" t="inlineStr">
        <is>
          <t>453</t>
        </is>
      </c>
      <c r="R7463" t="inlineStr">
        <is>
          <t>1288</t>
        </is>
      </c>
      <c r="S7463" t="inlineStr">
        <is>
          <t>60600170-11002848</t>
        </is>
      </c>
      <c r="T7463" t="inlineStr">
        <is>
          <t>Finnszerszám Kft</t>
        </is>
      </c>
      <c r="U7463" t="inlineStr">
        <is>
          <t>AZONNALI ÁTUTALÁS</t>
        </is>
      </c>
      <c r="V7463" t="inlineStr">
        <is>
          <t>2021-06-28</t>
        </is>
      </c>
      <c r="W7463" t="inlineStr">
        <is>
          <t>{'transaction_type': 'AZONNALI ÁTUTALÁS', 'transaction_date': '2021.06.28', 'transaction_cost_amount': -10554.0, 'transaction_partner_account': '60600170-11002848', 'transaction_supplier_name': 'Finnszerszám Kft', 'transaction_message': '1288', 'transaction_id': '738', 'transaction_cost_currency': 'HUF'}</t>
        </is>
      </c>
      <c r="X7463" t="inlineStr">
        <is>
          <t>738</t>
        </is>
      </c>
    </row>
    <row r="7464">
      <c r="A7464" t="inlineStr">
        <is>
          <t>EXP-2021-002248</t>
        </is>
      </c>
      <c r="B7464" t="inlineStr">
        <is>
          <t>2021-06</t>
        </is>
      </c>
      <c r="C7464" t="inlineStr">
        <is>
          <t>2021-06-28</t>
        </is>
      </c>
      <c r="D7464" t="inlineStr">
        <is>
          <t>EUROKOMAX KFT</t>
        </is>
      </c>
      <c r="E7464" t="inlineStr">
        <is>
          <t>Eurokomax</t>
        </is>
      </c>
      <c r="F7464">
        <v>13712</v>
      </c>
      <c r="G7464" t="inlineStr">
        <is>
          <t>HUF</t>
        </is>
      </c>
      <c r="H7464">
        <v>1</v>
      </c>
      <c r="I7464">
        <v>27</v>
      </c>
      <c r="J7464">
        <f>F7464*H7464</f>
        <v>13712.0000</v>
      </c>
      <c r="K7464">
        <f>(F7464*H7464) / ( 1 + I7464 / 100)</f>
        <v>10796.85039370078740157480315</v>
      </c>
      <c r="L7464">
        <f>J7464-K7464</f>
        <v>2915</v>
      </c>
      <c r="M7464" t="inlineStr">
        <is>
          <t>KÉSZLET BERUHÁZÁS</t>
        </is>
      </c>
      <c r="N7464" t="inlineStr">
        <is>
          <t>OTP 157</t>
        </is>
      </c>
      <c r="O7464" t="inlineStr">
        <is>
          <t>Árubeszerzés|Belföld</t>
        </is>
      </c>
      <c r="P7464" t="inlineStr">
        <is>
          <t>Iktatva</t>
        </is>
      </c>
      <c r="Q7464" s="1" t="inlineStr">
        <is>
          <t>451</t>
        </is>
      </c>
      <c r="R7464" t="inlineStr">
        <is>
          <t>4618</t>
        </is>
      </c>
      <c r="S7464" t="inlineStr">
        <is>
          <t>10400205-50526878-48871014</t>
        </is>
      </c>
      <c r="T7464" t="inlineStr">
        <is>
          <t>Eurokomax Kft</t>
        </is>
      </c>
      <c r="U7464" t="inlineStr">
        <is>
          <t>AZONNALI ÁTUTALÁS</t>
        </is>
      </c>
      <c r="V7464" t="inlineStr">
        <is>
          <t>2021-06-28</t>
        </is>
      </c>
      <c r="W7464" t="inlineStr">
        <is>
          <t>{'transaction_type': 'AZONNALI ÁTUTALÁS', 'transaction_date': '2021.06.28', 'transaction_cost_amount': -13712.0, 'transaction_partner_account': '10400205-50526878-48871014', 'transaction_supplier_name': 'Eurokomax Kft', 'transaction_message': '4618', 'transaction_id': '737', 'transaction_cost_currency': 'HUF'}</t>
        </is>
      </c>
      <c r="X7464" t="inlineStr">
        <is>
          <t>737</t>
        </is>
      </c>
    </row>
    <row r="7465">
      <c r="A7465" t="inlineStr">
        <is>
          <t>EXP-2021-002247</t>
        </is>
      </c>
      <c r="B7465" t="inlineStr">
        <is>
          <t>2021-06</t>
        </is>
      </c>
      <c r="C7465" t="inlineStr">
        <is>
          <t>2021-06-28</t>
        </is>
      </c>
      <c r="D7465" t="inlineStr">
        <is>
          <t>GARLAND distributor s.r.o.</t>
        </is>
      </c>
      <c r="E7465" t="inlineStr">
        <is>
          <t>Garland</t>
        </is>
      </c>
      <c r="F7465">
        <v>296994</v>
      </c>
      <c r="G7465" t="inlineStr">
        <is>
          <t>HUF</t>
        </is>
      </c>
      <c r="H7465">
        <v>1</v>
      </c>
      <c r="I7465">
        <v>0</v>
      </c>
      <c r="J7465">
        <f>F7465*H7465</f>
        <v>296994.0000</v>
      </c>
      <c r="K7465">
        <f>(F7465*H7465) / ( 1 + I7465 / 100)</f>
        <v>296994.000</v>
      </c>
      <c r="L7465">
        <f>J7465-K7465</f>
        <v>0</v>
      </c>
      <c r="M7465" t="inlineStr">
        <is>
          <t>KÉSZLET BERUHÁZÁS</t>
        </is>
      </c>
      <c r="N7465" t="inlineStr">
        <is>
          <t>OTP 157</t>
        </is>
      </c>
      <c r="O7465" t="inlineStr">
        <is>
          <t>Árubeszerzés|Külföld</t>
        </is>
      </c>
      <c r="P7465" t="inlineStr">
        <is>
          <t>Iktatva</t>
        </is>
      </c>
      <c r="Q7465" s="1" t="inlineStr">
        <is>
          <t>474</t>
        </is>
      </c>
      <c r="R7465" t="inlineStr">
        <is>
          <t>9794.9697.-0621</t>
        </is>
      </c>
      <c r="S7465" t="inlineStr">
        <is>
          <t>10800007-10000000-14714006</t>
        </is>
      </c>
      <c r="T7465" t="inlineStr">
        <is>
          <t>Garland</t>
        </is>
      </c>
      <c r="U7465" t="inlineStr">
        <is>
          <t>AZONNALI ÁTUTALÁS</t>
        </is>
      </c>
      <c r="V7465" t="inlineStr">
        <is>
          <t>2021-06-28</t>
        </is>
      </c>
      <c r="W7465" t="inlineStr">
        <is>
          <t>{'transaction_type': 'AZONNALI ÁTUTALÁS', 'transaction_date': '2021.06.28', 'transaction_cost_amount': -259476.0, 'transaction_partner_account': '10800007-10000000-14714006', 'transaction_supplier_name': 'Garland', 'transaction_message': '9794.9697.-0621', 'transaction_id': '736', 'transaction_cost_currency': 'HUF'}</t>
        </is>
      </c>
      <c r="X7465" t="inlineStr">
        <is>
          <t>736</t>
        </is>
      </c>
    </row>
    <row r="7466">
      <c r="A7466" t="inlineStr">
        <is>
          <t>EXP-2021-002246</t>
        </is>
      </c>
      <c r="B7466" t="inlineStr">
        <is>
          <t>2021-06</t>
        </is>
      </c>
      <c r="C7466" t="inlineStr">
        <is>
          <t>2021-06-25</t>
        </is>
      </c>
      <c r="D7466" t="inlineStr">
        <is>
          <t>Grupa Topex Sp. z o.o. Sp.k.</t>
        </is>
      </c>
      <c r="E7466" t="inlineStr">
        <is>
          <t>GTX</t>
        </is>
      </c>
      <c r="F7466">
        <v>586087</v>
      </c>
      <c r="G7466" t="inlineStr">
        <is>
          <t>HUF</t>
        </is>
      </c>
      <c r="H7466">
        <v>1</v>
      </c>
      <c r="I7466">
        <v>0</v>
      </c>
      <c r="J7466">
        <f>F7466*H7466</f>
        <v>586087.0000</v>
      </c>
      <c r="K7466">
        <f>(F7466*H7466) / ( 1 + I7466 / 100)</f>
        <v>586087.000</v>
      </c>
      <c r="L7466">
        <f>J7466-K7466</f>
        <v>0</v>
      </c>
      <c r="M7466" t="inlineStr">
        <is>
          <t>KÉSZLET BERUHÁZÁS</t>
        </is>
      </c>
      <c r="N7466" t="inlineStr">
        <is>
          <t>OTP 157</t>
        </is>
      </c>
      <c r="O7466" t="inlineStr">
        <is>
          <t>Árubeszerzés|Külföld</t>
        </is>
      </c>
      <c r="P7466" t="inlineStr">
        <is>
          <t>Iktatva</t>
        </is>
      </c>
      <c r="Q7466" s="1" t="inlineStr">
        <is>
          <t>297</t>
        </is>
      </c>
      <c r="R7466" t="inlineStr">
        <is>
          <t>P16930280</t>
        </is>
      </c>
      <c r="S7466" t="inlineStr">
        <is>
          <t>12600016-21863011-19410944</t>
        </is>
      </c>
      <c r="T7466" t="inlineStr">
        <is>
          <t>Transferwise Europe SA</t>
        </is>
      </c>
      <c r="U7466" t="inlineStr">
        <is>
          <t>AZONNALI ÁTUTALÁS</t>
        </is>
      </c>
      <c r="V7466" t="inlineStr">
        <is>
          <t>2021-06-25</t>
        </is>
      </c>
      <c r="W7466" t="inlineStr">
        <is>
          <t>{'transaction_type': 'AZONNALI ÁTUTALÁS', 'transaction_date': '2021.06.25', 'transaction_cost_amount': -586087.0, 'transaction_partner_account': '12600016-21863011-19410944', 'transaction_supplier_name': 'Transferwise Europe SA', 'transaction_message': 'P16930280', 'transaction_id': '734', 'transaction_cost_currency': 'HUF'}</t>
        </is>
      </c>
      <c r="X7466" t="inlineStr">
        <is>
          <t>734</t>
        </is>
      </c>
    </row>
    <row r="7467">
      <c r="A7467" t="inlineStr">
        <is>
          <t>EXP-2021-002245</t>
        </is>
      </c>
      <c r="B7467" t="inlineStr">
        <is>
          <t>2021-06</t>
        </is>
      </c>
      <c r="C7467" t="inlineStr">
        <is>
          <t>2021-06-25</t>
        </is>
      </c>
      <c r="D7467" t="inlineStr">
        <is>
          <t>Global Instore Kft.</t>
        </is>
      </c>
      <c r="E7467" t="inlineStr">
        <is>
          <t>Global Instore</t>
        </is>
      </c>
      <c r="F7467">
        <v>105118</v>
      </c>
      <c r="G7467" t="inlineStr">
        <is>
          <t>HUF</t>
        </is>
      </c>
      <c r="H7467">
        <v>1</v>
      </c>
      <c r="I7467">
        <v>27</v>
      </c>
      <c r="J7467">
        <f>F7467*H7467</f>
        <v>105118.0000</v>
      </c>
      <c r="K7467">
        <f>(F7467*H7467) / ( 1 + I7467 / 100)</f>
        <v>82770.07874015748031496062992</v>
      </c>
      <c r="L7467">
        <f>J7467-K7467</f>
        <v>22347</v>
      </c>
      <c r="M7467" t="inlineStr">
        <is>
          <t>KÉSZLET BERUHÁZÁS</t>
        </is>
      </c>
      <c r="N7467" t="inlineStr">
        <is>
          <t>OTP 157</t>
        </is>
      </c>
      <c r="O7467" t="inlineStr">
        <is>
          <t>Árubeszerzés|Belföld</t>
        </is>
      </c>
      <c r="P7467" t="inlineStr">
        <is>
          <t>Iktatva</t>
        </is>
      </c>
      <c r="Q7467" s="1" t="inlineStr">
        <is>
          <t>495</t>
        </is>
      </c>
      <c r="R7467" t="inlineStr">
        <is>
          <t>1380.1</t>
        </is>
      </c>
      <c r="S7467" t="inlineStr">
        <is>
          <t>11600006-00000000-44208060</t>
        </is>
      </c>
      <c r="T7467" t="inlineStr">
        <is>
          <t>Global Instore Kft</t>
        </is>
      </c>
      <c r="U7467" t="inlineStr">
        <is>
          <t>AZONNALI ÁTUTALÁS</t>
        </is>
      </c>
      <c r="V7467" t="inlineStr">
        <is>
          <t>2021-06-25</t>
        </is>
      </c>
      <c r="W7467" t="inlineStr">
        <is>
          <t>{'transaction_type': 'AZONNALI ÁTUTALÁS', 'transaction_date': '2021.06.25', 'transaction_cost_amount': -286599.0, 'transaction_partner_account': '11600006-00000000-44208060', 'transaction_supplier_name': 'Global Instore Kft', 'transaction_message': '1380.1', 'transaction_id': '733', 'transaction_cost_currency': 'HUF'}</t>
        </is>
      </c>
      <c r="X7467" t="inlineStr">
        <is>
          <t>733</t>
        </is>
      </c>
    </row>
    <row r="7468">
      <c r="A7468" t="inlineStr">
        <is>
          <t>EXP-2021-002244</t>
        </is>
      </c>
      <c r="B7468" t="inlineStr">
        <is>
          <t>2021-06</t>
        </is>
      </c>
      <c r="C7468" t="inlineStr">
        <is>
          <t>2021-06-24</t>
        </is>
      </c>
      <c r="D7468" t="inlineStr">
        <is>
          <t>Toya S.A.</t>
        </is>
      </c>
      <c r="E7468" t="inlineStr">
        <is>
          <t>Toya</t>
        </is>
      </c>
      <c r="F7468">
        <v>1009571</v>
      </c>
      <c r="G7468" t="inlineStr">
        <is>
          <t>HUF</t>
        </is>
      </c>
      <c r="H7468">
        <v>1</v>
      </c>
      <c r="I7468">
        <v>0</v>
      </c>
      <c r="J7468">
        <f>F7468*H7468</f>
        <v>1009571.0000</v>
      </c>
      <c r="K7468">
        <f>(F7468*H7468) / ( 1 + I7468 / 100)</f>
        <v>1009571.000</v>
      </c>
      <c r="L7468">
        <f>J7468-K7468</f>
        <v>0</v>
      </c>
      <c r="M7468" t="inlineStr">
        <is>
          <t>KÉSZLET BERUHÁZÁS</t>
        </is>
      </c>
      <c r="N7468" t="inlineStr">
        <is>
          <t>OTP 157</t>
        </is>
      </c>
      <c r="O7468" t="inlineStr">
        <is>
          <t>Árubeszerzés|Külföld</t>
        </is>
      </c>
      <c r="P7468" t="inlineStr">
        <is>
          <t>Iktatva</t>
        </is>
      </c>
      <c r="Q7468" s="1" t="inlineStr">
        <is>
          <t>570</t>
        </is>
      </c>
      <c r="R7468" t="inlineStr">
        <is>
          <t>P16930280</t>
        </is>
      </c>
      <c r="S7468" t="inlineStr">
        <is>
          <t>12600016-21863011-19410944</t>
        </is>
      </c>
      <c r="T7468" t="inlineStr">
        <is>
          <t>Transferwise Europe SA</t>
        </is>
      </c>
      <c r="U7468" t="inlineStr">
        <is>
          <t>AZONNALI ÁTUTALÁS</t>
        </is>
      </c>
      <c r="V7468" t="inlineStr">
        <is>
          <t>2021-06-24</t>
        </is>
      </c>
      <c r="W7468" t="inlineStr">
        <is>
          <t>{'transaction_type': 'AZONNALI ÁTUTALÁS', 'transaction_date': '2021.06.24', 'transaction_cost_amount': -1009571.0, 'transaction_partner_account': '12600016-21863011-19410944', 'transaction_supplier_name': 'Transferwise Europe SA', 'transaction_message': 'P16930280', 'transaction_id': '730', 'transaction_cost_currency': 'HUF'}</t>
        </is>
      </c>
      <c r="X7468" t="inlineStr">
        <is>
          <t>730</t>
        </is>
      </c>
    </row>
    <row r="7469">
      <c r="A7469" t="inlineStr">
        <is>
          <t>EXP-2021-002202</t>
        </is>
      </c>
      <c r="B7469" t="inlineStr">
        <is>
          <t>2021-06</t>
        </is>
      </c>
      <c r="C7469" t="inlineStr">
        <is>
          <t>2021-06-30</t>
        </is>
      </c>
      <c r="D7469" t="inlineStr">
        <is>
          <t>OTP Bank Zrt</t>
        </is>
      </c>
      <c r="E7469" t="inlineStr">
        <is>
          <t>OTP205</t>
        </is>
      </c>
      <c r="F7469">
        <v>3833</v>
      </c>
      <c r="G7469" t="inlineStr">
        <is>
          <t>HUF</t>
        </is>
      </c>
      <c r="H7469">
        <v>1</v>
      </c>
      <c r="I7469">
        <v>0</v>
      </c>
      <c r="J7469">
        <f>F7469*H7469</f>
        <v>3833.0000</v>
      </c>
      <c r="K7469">
        <f>(F7469*H7469) / ( 1 + I7469 / 100)</f>
        <v>3833.000</v>
      </c>
      <c r="L7469">
        <f>J7469-K7469</f>
        <v>0</v>
      </c>
      <c r="M7469" t="inlineStr">
        <is>
          <t>ÁLLANDÓ KÖLTSÉG</t>
        </is>
      </c>
      <c r="N7469" t="inlineStr">
        <is>
          <t>OTP 205</t>
        </is>
      </c>
      <c r="O7469" t="inlineStr">
        <is>
          <t>Finanszírozás|Folyószámla hitel kamata</t>
        </is>
      </c>
      <c r="P7469" t="inlineStr">
        <is>
          <t>Nem kell iktatni</t>
        </is>
      </c>
      <c r="U7469" t="inlineStr">
        <is>
          <t>117380083042050400000017</t>
        </is>
      </c>
      <c r="V7469" t="inlineStr">
        <is>
          <t>2021-06-30</t>
        </is>
      </c>
      <c r="W7469" t="inlineStr">
        <is>
          <t>{'transaction_type': '117380083042050400000017', 'transaction_date': '2021.06.30', 'transaction_cost_amount': -3833.0, 'transaction_partner_account': '', 'transaction_supplier_name': '', 'transaction_message': '', 'transaction_id': '70', 'transaction_cost_currency': 'HUF'}</t>
        </is>
      </c>
      <c r="X7469" t="inlineStr">
        <is>
          <t>70</t>
        </is>
      </c>
    </row>
    <row r="7470">
      <c r="A7470" t="inlineStr">
        <is>
          <t>EXP-2021-002201</t>
        </is>
      </c>
      <c r="B7470" t="inlineStr">
        <is>
          <t>2021-06</t>
        </is>
      </c>
      <c r="C7470" t="inlineStr">
        <is>
          <t>2021-06-30</t>
        </is>
      </c>
      <c r="D7470" t="inlineStr">
        <is>
          <t>OTP Bank Zrt</t>
        </is>
      </c>
      <c r="E7470" t="inlineStr">
        <is>
          <t>OTP</t>
        </is>
      </c>
      <c r="F7470">
        <v>3323</v>
      </c>
      <c r="G7470" t="inlineStr">
        <is>
          <t>HUF</t>
        </is>
      </c>
      <c r="H7470">
        <v>1</v>
      </c>
      <c r="I7470">
        <v>0</v>
      </c>
      <c r="J7470">
        <f>F7470*H7470</f>
        <v>3323.0000</v>
      </c>
      <c r="K7470">
        <f>(F7470*H7470) / ( 1 + I7470 / 100)</f>
        <v>3323.000</v>
      </c>
      <c r="L7470">
        <f>J7470-K7470</f>
        <v>0</v>
      </c>
      <c r="M7470" t="inlineStr">
        <is>
          <t>ÁLLANDÓ KÖLTSÉG</t>
        </is>
      </c>
      <c r="N7470" t="inlineStr">
        <is>
          <t>OTP 205</t>
        </is>
      </c>
      <c r="O7470" t="inlineStr">
        <is>
          <t>Banki költségek|OTP</t>
        </is>
      </c>
      <c r="P7470" t="inlineStr">
        <is>
          <t>Nem kell iktatni</t>
        </is>
      </c>
      <c r="U7470" t="inlineStr">
        <is>
          <t>HAVI ZÁRLATI DÍJ</t>
        </is>
      </c>
      <c r="V7470" t="inlineStr">
        <is>
          <t>2021-06-30</t>
        </is>
      </c>
      <c r="W7470" t="inlineStr">
        <is>
          <t>{'transaction_type': 'HAVI ZÁRLATI DÍJ', 'transaction_date': '2021.06.30', 'transaction_cost_amount': -3323.0, 'transaction_partner_account': '', 'transaction_supplier_name': '', 'transaction_message': '', 'transaction_id': '69/03', 'transaction_cost_currency': 'HUF'}</t>
        </is>
      </c>
      <c r="X7470" t="inlineStr">
        <is>
          <t>69/03</t>
        </is>
      </c>
    </row>
    <row r="7471">
      <c r="A7471" t="inlineStr">
        <is>
          <t>EXP-2021-002200</t>
        </is>
      </c>
      <c r="B7471" t="inlineStr">
        <is>
          <t>2021-06</t>
        </is>
      </c>
      <c r="C7471" t="inlineStr">
        <is>
          <t>2021-06-30</t>
        </is>
      </c>
      <c r="D7471" t="inlineStr">
        <is>
          <t>OTP Bank Zrt</t>
        </is>
      </c>
      <c r="E7471" t="inlineStr">
        <is>
          <t>OTP205</t>
        </is>
      </c>
      <c r="F7471">
        <v>7476</v>
      </c>
      <c r="G7471" t="inlineStr">
        <is>
          <t>HUF</t>
        </is>
      </c>
      <c r="H7471">
        <v>1</v>
      </c>
      <c r="I7471">
        <v>0</v>
      </c>
      <c r="J7471">
        <f>F7471*H7471</f>
        <v>7476.0000</v>
      </c>
      <c r="K7471">
        <f>(F7471*H7471) / ( 1 + I7471 / 100)</f>
        <v>7476.000</v>
      </c>
      <c r="L7471">
        <f>J7471-K7471</f>
        <v>0</v>
      </c>
      <c r="M7471" t="inlineStr">
        <is>
          <t>ÁLLANDÓ KÖLTSÉG</t>
        </is>
      </c>
      <c r="N7471" t="inlineStr">
        <is>
          <t>OTP 205</t>
        </is>
      </c>
      <c r="O7471" t="inlineStr">
        <is>
          <t>Finanszírozás|Folyószámla hitel kamata</t>
        </is>
      </c>
      <c r="P7471" t="inlineStr">
        <is>
          <t>Nem kell iktatni</t>
        </is>
      </c>
      <c r="U7471" t="inlineStr">
        <is>
          <t>HITELKAMAT</t>
        </is>
      </c>
      <c r="V7471" t="inlineStr">
        <is>
          <t>2021-06-30</t>
        </is>
      </c>
      <c r="W7471" t="inlineStr">
        <is>
          <t>{'transaction_type': 'HITELKAMAT', 'transaction_date': '2021.06.30', 'transaction_cost_amount': -7476.0, 'transaction_partner_account': '', 'transaction_supplier_name': '', 'transaction_message': '', 'transaction_id': '69/02', 'transaction_cost_currency': 'HUF'}</t>
        </is>
      </c>
      <c r="X7471" t="inlineStr">
        <is>
          <t>69/02</t>
        </is>
      </c>
    </row>
    <row r="7472">
      <c r="A7472" t="inlineStr">
        <is>
          <t>EXP-2021-002199</t>
        </is>
      </c>
      <c r="B7472" t="inlineStr">
        <is>
          <t>2021-06</t>
        </is>
      </c>
      <c r="C7472" t="inlineStr">
        <is>
          <t>2021-06-30</t>
        </is>
      </c>
      <c r="D7472" t="inlineStr">
        <is>
          <t>OTP Bank Zrt</t>
        </is>
      </c>
      <c r="E7472" t="inlineStr">
        <is>
          <t>OTP</t>
        </is>
      </c>
      <c r="F7472">
        <v>91</v>
      </c>
      <c r="G7472" t="inlineStr">
        <is>
          <t>HUF</t>
        </is>
      </c>
      <c r="H7472">
        <v>1</v>
      </c>
      <c r="I7472">
        <v>0</v>
      </c>
      <c r="J7472">
        <f>F7472*H7472</f>
        <v>91.0000</v>
      </c>
      <c r="K7472">
        <f>(F7472*H7472) / ( 1 + I7472 / 100)</f>
        <v>91.000</v>
      </c>
      <c r="L7472">
        <f>J7472-K7472</f>
        <v>0</v>
      </c>
      <c r="M7472" t="inlineStr">
        <is>
          <t>ÁLLANDÓ KÖLTSÉG</t>
        </is>
      </c>
      <c r="N7472" t="inlineStr">
        <is>
          <t>OTP 205</t>
        </is>
      </c>
      <c r="O7472" t="inlineStr">
        <is>
          <t>Banki költségek|OTP</t>
        </is>
      </c>
      <c r="P7472" t="inlineStr">
        <is>
          <t>Nem kell iktatni</t>
        </is>
      </c>
      <c r="U7472" t="inlineStr">
        <is>
          <t>FORGALMI KÜLÖNDÍJ</t>
        </is>
      </c>
      <c r="V7472" t="inlineStr">
        <is>
          <t>2021-06-30</t>
        </is>
      </c>
      <c r="W7472" t="inlineStr">
        <is>
          <t>{'transaction_type': 'FORGALMI KÜLÖNDÍJ', 'transaction_date': '2021.06.30', 'transaction_cost_amount': -91.0, 'transaction_partner_account': '', 'transaction_supplier_name': '', 'transaction_message': '', 'transaction_id': '69/01', 'transaction_cost_currency': 'HUF'}</t>
        </is>
      </c>
      <c r="X7472" t="inlineStr">
        <is>
          <t>69/01</t>
        </is>
      </c>
    </row>
    <row r="7473">
      <c r="A7473" t="inlineStr">
        <is>
          <t>EXP-2021-002198</t>
        </is>
      </c>
      <c r="B7473" t="inlineStr">
        <is>
          <t>2021-07</t>
        </is>
      </c>
      <c r="C7473" t="inlineStr">
        <is>
          <t>2021-07-13</t>
        </is>
      </c>
      <c r="D7473" t="inlineStr">
        <is>
          <t>Munkabér</t>
        </is>
      </c>
      <c r="E7473" t="inlineStr">
        <is>
          <t>Munkabér-WH</t>
        </is>
      </c>
      <c r="F7473">
        <v>12000</v>
      </c>
      <c r="G7473" t="inlineStr">
        <is>
          <t>HUF</t>
        </is>
      </c>
      <c r="H7473">
        <v>1</v>
      </c>
      <c r="I7473">
        <v>0</v>
      </c>
      <c r="J7473">
        <f>F7473*H7473</f>
        <v>12000.00000000</v>
      </c>
      <c r="K7473">
        <f>(F7473*H7473) / ( 1 + I7473 / 100)</f>
        <v>12000.0000000</v>
      </c>
      <c r="L7473">
        <f>J7473-K7473</f>
        <v>0</v>
      </c>
      <c r="M7473" t="inlineStr">
        <is>
          <t>ÁLLANDÓ KÖLTSÉG</t>
        </is>
      </c>
      <c r="N7473" t="inlineStr">
        <is>
          <t>Központi pénztár</t>
        </is>
      </c>
      <c r="O7473" t="inlineStr">
        <is>
          <t>Munkabér|Munkabér</t>
        </is>
      </c>
      <c r="P7473" t="inlineStr">
        <is>
          <t>Nem kell iktatni</t>
        </is>
      </c>
      <c r="V7473" t="inlineStr">
        <is>
          <t>2021-06-30</t>
        </is>
      </c>
      <c r="Y7473" t="inlineStr">
        <is>
          <t>Pásti Feri túlóra</t>
        </is>
      </c>
    </row>
    <row r="7474">
      <c r="A7474" t="inlineStr">
        <is>
          <t>EXP-2021-002197</t>
        </is>
      </c>
      <c r="B7474" t="inlineStr">
        <is>
          <t>2021-07</t>
        </is>
      </c>
      <c r="C7474" t="inlineStr">
        <is>
          <t>2021-07-08</t>
        </is>
      </c>
      <c r="E7474" t="inlineStr">
        <is>
          <t>Nasi&amp;Víz&amp;Kávé-BL</t>
        </is>
      </c>
      <c r="F7474">
        <v>37300</v>
      </c>
      <c r="G7474" t="inlineStr">
        <is>
          <t>HUF</t>
        </is>
      </c>
      <c r="H7474">
        <v>1</v>
      </c>
      <c r="I7474">
        <v>0</v>
      </c>
      <c r="J7474">
        <f>F7474*H7474</f>
        <v>37300.00000000</v>
      </c>
      <c r="K7474">
        <f>(F7474*H7474) / ( 1 + I7474 / 100)</f>
        <v>37300.0000000</v>
      </c>
      <c r="L7474">
        <f>J7474-K7474</f>
        <v>0</v>
      </c>
      <c r="M7474" t="inlineStr">
        <is>
          <t>ÁLLANDÓ KÖLTSÉG</t>
        </is>
      </c>
      <c r="N7474" t="inlineStr">
        <is>
          <t>Készpénz állomány - BL</t>
        </is>
      </c>
      <c r="O7474" t="inlineStr">
        <is>
          <t>Munkabér|Nasi&amp;Víz&amp;Kávé</t>
        </is>
      </c>
      <c r="P7474" t="inlineStr">
        <is>
          <t>Nem kell iktatni</t>
        </is>
      </c>
      <c r="V7474" t="inlineStr">
        <is>
          <t>2021-07-08</t>
        </is>
      </c>
      <c r="Y7474" t="inlineStr">
        <is>
          <t>Júliusi nasi</t>
        </is>
      </c>
    </row>
    <row r="7475">
      <c r="A7475" t="inlineStr">
        <is>
          <t>EXP-2021-002196</t>
        </is>
      </c>
      <c r="B7475" t="inlineStr">
        <is>
          <t>2021-07</t>
        </is>
      </c>
      <c r="C7475" t="inlineStr">
        <is>
          <t>2021-07-07</t>
        </is>
      </c>
      <c r="E7475" t="inlineStr">
        <is>
          <t>Egyéb|Packeta pénztár Kiadás</t>
        </is>
      </c>
      <c r="F7475">
        <v>20000</v>
      </c>
      <c r="G7475" t="inlineStr">
        <is>
          <t>HUF</t>
        </is>
      </c>
      <c r="H7475">
        <v>1</v>
      </c>
      <c r="I7475">
        <v>0</v>
      </c>
      <c r="J7475">
        <f>F7475*H7475</f>
        <v>20000.00000000</v>
      </c>
      <c r="K7475">
        <f>(F7475*H7475) / ( 1 + I7475 / 100)</f>
        <v>20000.0000000</v>
      </c>
      <c r="L7475">
        <f>J7475-K7475</f>
        <v>0</v>
      </c>
      <c r="M7475" t="inlineStr">
        <is>
          <t>EGYÉB</t>
        </is>
      </c>
      <c r="N7475" t="inlineStr">
        <is>
          <t>Bolt pénztár</t>
        </is>
      </c>
      <c r="O7475" t="inlineStr">
        <is>
          <t>Egyéb|Packeta pénztár Kiadás</t>
        </is>
      </c>
      <c r="P7475" t="inlineStr">
        <is>
          <t>Nem kell iktatni</t>
        </is>
      </c>
      <c r="V7475" t="inlineStr">
        <is>
          <t>2021-07-07</t>
        </is>
      </c>
      <c r="Y7475" t="inlineStr">
        <is>
          <t>Csomagküldő pont</t>
        </is>
      </c>
    </row>
    <row r="7476">
      <c r="A7476" t="inlineStr">
        <is>
          <t>EXP-2021-002195</t>
        </is>
      </c>
      <c r="B7476" t="inlineStr">
        <is>
          <t>2021-07</t>
        </is>
      </c>
      <c r="C7476" t="inlineStr">
        <is>
          <t>2021-07-07</t>
        </is>
      </c>
      <c r="D7476" t="inlineStr">
        <is>
          <t>Munkabér</t>
        </is>
      </c>
      <c r="E7476" t="inlineStr">
        <is>
          <t>Munkabér-WH</t>
        </is>
      </c>
      <c r="F7476">
        <v>145000</v>
      </c>
      <c r="G7476" t="inlineStr">
        <is>
          <t>HUF</t>
        </is>
      </c>
      <c r="H7476">
        <v>1</v>
      </c>
      <c r="I7476">
        <v>0</v>
      </c>
      <c r="J7476">
        <f>F7476*H7476</f>
        <v>145000.00000000</v>
      </c>
      <c r="K7476">
        <f>(F7476*H7476) / ( 1 + I7476 / 100)</f>
        <v>145000.0000000</v>
      </c>
      <c r="L7476">
        <f>J7476-K7476</f>
        <v>0</v>
      </c>
      <c r="M7476" t="inlineStr">
        <is>
          <t>ÁLLANDÓ KÖLTSÉG</t>
        </is>
      </c>
      <c r="N7476" t="inlineStr">
        <is>
          <t>Központi pénztár</t>
        </is>
      </c>
      <c r="O7476" t="inlineStr">
        <is>
          <t>Munkabér|Munkabér</t>
        </is>
      </c>
      <c r="P7476" t="inlineStr">
        <is>
          <t>Nem kell iktatni</t>
        </is>
      </c>
      <c r="V7476" t="inlineStr">
        <is>
          <t>2021-06-30</t>
        </is>
      </c>
      <c r="Y7476" t="inlineStr">
        <is>
          <t>Kovács Benjamin KP bér 06.</t>
        </is>
      </c>
    </row>
    <row r="7477">
      <c r="A7477" t="inlineStr">
        <is>
          <t>EXP-2021-002194</t>
        </is>
      </c>
      <c r="B7477" t="inlineStr">
        <is>
          <t>2021-07</t>
        </is>
      </c>
      <c r="C7477" t="inlineStr">
        <is>
          <t>2021-07-07</t>
        </is>
      </c>
      <c r="E7477" t="inlineStr">
        <is>
          <t>Munkabér-BL</t>
        </is>
      </c>
      <c r="F7477">
        <v>981300</v>
      </c>
      <c r="G7477" t="inlineStr">
        <is>
          <t>HUF</t>
        </is>
      </c>
      <c r="H7477">
        <v>1</v>
      </c>
      <c r="I7477">
        <v>0</v>
      </c>
      <c r="J7477">
        <f>F7477*H7477</f>
        <v>981300.00000000</v>
      </c>
      <c r="K7477">
        <f>(F7477*H7477) / ( 1 + I7477 / 100)</f>
        <v>981300.0000000</v>
      </c>
      <c r="L7477">
        <f>J7477-K7477</f>
        <v>0</v>
      </c>
      <c r="M7477" t="inlineStr">
        <is>
          <t>ÁLLANDÓ KÖLTSÉG</t>
        </is>
      </c>
      <c r="N7477" t="inlineStr">
        <is>
          <t>Készpénz állomány - BL</t>
        </is>
      </c>
      <c r="O7477" t="inlineStr">
        <is>
          <t>Munkabér|Munkabér</t>
        </is>
      </c>
      <c r="P7477" t="inlineStr">
        <is>
          <t>Nem kell iktatni</t>
        </is>
      </c>
      <c r="V7477" t="inlineStr">
        <is>
          <t>2021-06-30</t>
        </is>
      </c>
    </row>
    <row r="7478">
      <c r="A7478" t="inlineStr">
        <is>
          <t>EXP-2021-002193</t>
        </is>
      </c>
      <c r="B7478" t="inlineStr">
        <is>
          <t>2021-07</t>
        </is>
      </c>
      <c r="C7478" t="inlineStr">
        <is>
          <t>2021-07-05</t>
        </is>
      </c>
      <c r="E7478" t="inlineStr">
        <is>
          <t>Takarítószer és takarítás-BL</t>
        </is>
      </c>
      <c r="F7478">
        <v>7500</v>
      </c>
      <c r="G7478" t="inlineStr">
        <is>
          <t>HUF</t>
        </is>
      </c>
      <c r="H7478">
        <v>1</v>
      </c>
      <c r="I7478">
        <v>0</v>
      </c>
      <c r="J7478">
        <f>F7478*H7478</f>
        <v>7500.00000000</v>
      </c>
      <c r="K7478">
        <f>(F7478*H7478) / ( 1 + I7478 / 100)</f>
        <v>7500.0000000</v>
      </c>
      <c r="L7478">
        <f>J7478-K7478</f>
        <v>0</v>
      </c>
      <c r="M7478" t="inlineStr">
        <is>
          <t>ÁLLANDÓ KÖLTSÉG</t>
        </is>
      </c>
      <c r="N7478" t="inlineStr">
        <is>
          <t>Készpénz állomány - BL</t>
        </is>
      </c>
      <c r="O7478" t="inlineStr">
        <is>
          <t>Ingatlan|Takarítószer és takarítás</t>
        </is>
      </c>
      <c r="P7478" t="inlineStr">
        <is>
          <t>Nem kell iktatni</t>
        </is>
      </c>
      <c r="V7478" t="inlineStr">
        <is>
          <t>2021-07-05</t>
        </is>
      </c>
      <c r="Y7478" t="inlineStr">
        <is>
          <t>Takarítás</t>
        </is>
      </c>
    </row>
    <row r="7479">
      <c r="A7479" t="inlineStr">
        <is>
          <t>EXP-2021-002192</t>
        </is>
      </c>
      <c r="B7479" t="inlineStr">
        <is>
          <t>2021-06</t>
        </is>
      </c>
      <c r="C7479" t="inlineStr">
        <is>
          <t>2021-06-30</t>
        </is>
      </c>
      <c r="E7479" t="inlineStr">
        <is>
          <t>Nasi&amp;Víz&amp;Kávé-WH</t>
        </is>
      </c>
      <c r="F7479">
        <v>14200</v>
      </c>
      <c r="G7479" t="inlineStr">
        <is>
          <t>HUF</t>
        </is>
      </c>
      <c r="H7479">
        <v>1</v>
      </c>
      <c r="I7479">
        <v>27</v>
      </c>
      <c r="J7479">
        <f>F7479*H7479</f>
        <v>14200.00000000</v>
      </c>
      <c r="K7479">
        <f>(F7479*H7479) / ( 1 + I7479 / 100)</f>
        <v>11181.10236220472440944881890</v>
      </c>
      <c r="L7479">
        <f>J7479-K7479</f>
        <v>3018</v>
      </c>
      <c r="M7479" t="inlineStr">
        <is>
          <t>ÁLLANDÓ KÖLTSÉG</t>
        </is>
      </c>
      <c r="N7479" t="inlineStr">
        <is>
          <t>Központi pénztár</t>
        </is>
      </c>
      <c r="O7479" t="inlineStr">
        <is>
          <t>Munkabér|Nasi&amp;Víz&amp;Kávé</t>
        </is>
      </c>
      <c r="P7479" t="inlineStr">
        <is>
          <t>Iktatva</t>
        </is>
      </c>
      <c r="Q7479" s="1" t="inlineStr">
        <is>
          <t>676</t>
        </is>
      </c>
      <c r="V7479" t="inlineStr">
        <is>
          <t>2021-06-30</t>
        </is>
      </c>
      <c r="Y7479" t="inlineStr">
        <is>
          <t>Kávé</t>
        </is>
      </c>
    </row>
    <row r="7480">
      <c r="A7480" t="inlineStr">
        <is>
          <t>EXP-2021-002191</t>
        </is>
      </c>
      <c r="B7480" t="inlineStr">
        <is>
          <t>2021-06</t>
        </is>
      </c>
      <c r="C7480" t="inlineStr">
        <is>
          <t>2021-06-15</t>
        </is>
      </c>
      <c r="D7480" t="inlineStr">
        <is>
          <t>Madal Bal Kft.</t>
        </is>
      </c>
      <c r="E7480" t="inlineStr">
        <is>
          <t>Madal Bal</t>
        </is>
      </c>
      <c r="F7480">
        <v>82680</v>
      </c>
      <c r="G7480" t="inlineStr">
        <is>
          <t>HUF</t>
        </is>
      </c>
      <c r="H7480">
        <v>1</v>
      </c>
      <c r="I7480">
        <v>27</v>
      </c>
      <c r="J7480">
        <f>F7480*H7480</f>
        <v>82680.00000000</v>
      </c>
      <c r="K7480">
        <f>(F7480*H7480) / ( 1 + I7480 / 100)</f>
        <v>65102.36220472440944881889764</v>
      </c>
      <c r="L7480">
        <f>J7480-K7480</f>
        <v>17577</v>
      </c>
      <c r="M7480" t="inlineStr">
        <is>
          <t>KÉSZLET BERUHÁZÁS</t>
        </is>
      </c>
      <c r="N7480" t="inlineStr">
        <is>
          <t>OTP 157</t>
        </is>
      </c>
      <c r="O7480" t="inlineStr">
        <is>
          <t>Árubeszerzés|Belföld</t>
        </is>
      </c>
      <c r="P7480" t="inlineStr">
        <is>
          <t>Iktatva</t>
        </is>
      </c>
      <c r="Q7480" s="1" t="inlineStr">
        <is>
          <t>355</t>
        </is>
      </c>
      <c r="R7480" t="inlineStr">
        <is>
          <t>EXP-2021-002191</t>
        </is>
      </c>
      <c r="V7480" t="inlineStr">
        <is>
          <t>2021-06-15</t>
        </is>
      </c>
    </row>
    <row r="7481">
      <c r="A7481" t="inlineStr">
        <is>
          <t>EXP-2021-002190</t>
        </is>
      </c>
      <c r="B7481" t="inlineStr">
        <is>
          <t>2021-06</t>
        </is>
      </c>
      <c r="C7481" t="inlineStr">
        <is>
          <t>2021-06-15</t>
        </is>
      </c>
      <c r="D7481" t="inlineStr">
        <is>
          <t>Madal Bal Kft.</t>
        </is>
      </c>
      <c r="E7481" t="inlineStr">
        <is>
          <t>Madal Bal</t>
        </is>
      </c>
      <c r="F7481">
        <v>391875</v>
      </c>
      <c r="G7481" t="inlineStr">
        <is>
          <t>HUF</t>
        </is>
      </c>
      <c r="H7481">
        <v>1</v>
      </c>
      <c r="I7481">
        <v>27</v>
      </c>
      <c r="J7481">
        <f>F7481*H7481</f>
        <v>391875.00000000</v>
      </c>
      <c r="K7481">
        <f>(F7481*H7481) / ( 1 + I7481 / 100)</f>
        <v>308562.9921259842519685039370</v>
      </c>
      <c r="L7481">
        <f>J7481-K7481</f>
        <v>83312</v>
      </c>
      <c r="M7481" t="inlineStr">
        <is>
          <t>KÉSZLET BERUHÁZÁS</t>
        </is>
      </c>
      <c r="N7481" t="inlineStr">
        <is>
          <t>OTP 157</t>
        </is>
      </c>
      <c r="O7481" t="inlineStr">
        <is>
          <t>Árubeszerzés|Belföld</t>
        </is>
      </c>
      <c r="P7481" t="inlineStr">
        <is>
          <t>Iktatva</t>
        </is>
      </c>
      <c r="Q7481" s="1" t="inlineStr">
        <is>
          <t>356</t>
        </is>
      </c>
      <c r="R7481" t="inlineStr">
        <is>
          <t>EXP-2021-002190</t>
        </is>
      </c>
      <c r="V7481" t="inlineStr">
        <is>
          <t>2021-06-15</t>
        </is>
      </c>
    </row>
    <row r="7482">
      <c r="A7482" t="inlineStr">
        <is>
          <t>EXP-2021-002189</t>
        </is>
      </c>
      <c r="B7482" t="inlineStr">
        <is>
          <t>2021-06</t>
        </is>
      </c>
      <c r="C7482" t="inlineStr">
        <is>
          <t>2021-06-15</t>
        </is>
      </c>
      <c r="D7482" t="inlineStr">
        <is>
          <t>Madal Bal Kft.</t>
        </is>
      </c>
      <c r="E7482" t="inlineStr">
        <is>
          <t>Madal Bal</t>
        </is>
      </c>
      <c r="F7482">
        <v>268826</v>
      </c>
      <c r="G7482" t="inlineStr">
        <is>
          <t>HUF</t>
        </is>
      </c>
      <c r="H7482">
        <v>1</v>
      </c>
      <c r="I7482">
        <v>27</v>
      </c>
      <c r="J7482">
        <f>F7482*H7482</f>
        <v>268826.00000000</v>
      </c>
      <c r="K7482">
        <f>(F7482*H7482) / ( 1 + I7482 / 100)</f>
        <v>211674.0157480314960629921260</v>
      </c>
      <c r="L7482">
        <f>J7482-K7482</f>
        <v>57151</v>
      </c>
      <c r="M7482" t="inlineStr">
        <is>
          <t>KÉSZLET BERUHÁZÁS</t>
        </is>
      </c>
      <c r="N7482" t="inlineStr">
        <is>
          <t>OTP 157</t>
        </is>
      </c>
      <c r="O7482" t="inlineStr">
        <is>
          <t>Árubeszerzés|Belföld</t>
        </is>
      </c>
      <c r="P7482" t="inlineStr">
        <is>
          <t>Iktatva</t>
        </is>
      </c>
      <c r="Q7482" s="1" t="inlineStr">
        <is>
          <t>342</t>
        </is>
      </c>
      <c r="R7482" t="inlineStr">
        <is>
          <t>EXP-2021-002189</t>
        </is>
      </c>
      <c r="V7482" t="inlineStr">
        <is>
          <t>2021-06-15</t>
        </is>
      </c>
    </row>
    <row r="7483">
      <c r="A7483" t="inlineStr">
        <is>
          <t>EXP-2021-002188</t>
        </is>
      </c>
      <c r="B7483" t="inlineStr">
        <is>
          <t>2021-06</t>
        </is>
      </c>
      <c r="C7483" t="inlineStr">
        <is>
          <t>2021-06-22</t>
        </is>
      </c>
      <c r="D7483" t="inlineStr">
        <is>
          <t>Madal Bal Kft.</t>
        </is>
      </c>
      <c r="E7483" t="inlineStr">
        <is>
          <t>Madal Bal</t>
        </is>
      </c>
      <c r="F7483">
        <v>60191</v>
      </c>
      <c r="G7483" t="inlineStr">
        <is>
          <t>HUF</t>
        </is>
      </c>
      <c r="H7483">
        <v>1</v>
      </c>
      <c r="I7483">
        <v>27</v>
      </c>
      <c r="J7483">
        <f>F7483*H7483</f>
        <v>60191.00000000</v>
      </c>
      <c r="K7483">
        <f>(F7483*H7483) / ( 1 + I7483 / 100)</f>
        <v>47394.48818897637795275590551</v>
      </c>
      <c r="L7483">
        <f>J7483-K7483</f>
        <v>12796</v>
      </c>
      <c r="M7483" t="inlineStr">
        <is>
          <t>KÉSZLET BERUHÁZÁS</t>
        </is>
      </c>
      <c r="N7483" t="inlineStr">
        <is>
          <t>OTP 157</t>
        </is>
      </c>
      <c r="O7483" t="inlineStr">
        <is>
          <t>Árubeszerzés|Belföld</t>
        </is>
      </c>
      <c r="P7483" t="inlineStr">
        <is>
          <t>Iktatva</t>
        </is>
      </c>
      <c r="Q7483" s="1" t="inlineStr">
        <is>
          <t>463</t>
        </is>
      </c>
      <c r="R7483" t="inlineStr">
        <is>
          <t>EXP-2021-002188</t>
        </is>
      </c>
      <c r="V7483" t="inlineStr">
        <is>
          <t>2021-06-22</t>
        </is>
      </c>
    </row>
    <row r="7484">
      <c r="A7484" t="inlineStr">
        <is>
          <t>EXP-2021-002187</t>
        </is>
      </c>
      <c r="B7484" t="inlineStr">
        <is>
          <t>2021-06</t>
        </is>
      </c>
      <c r="C7484" t="inlineStr">
        <is>
          <t>2021-06-22</t>
        </is>
      </c>
      <c r="D7484" t="inlineStr">
        <is>
          <t>Madal Bal Kft.</t>
        </is>
      </c>
      <c r="E7484" t="inlineStr">
        <is>
          <t>Madal Bal</t>
        </is>
      </c>
      <c r="F7484">
        <v>275508</v>
      </c>
      <c r="G7484" t="inlineStr">
        <is>
          <t>HUF</t>
        </is>
      </c>
      <c r="H7484">
        <v>1</v>
      </c>
      <c r="I7484">
        <v>27</v>
      </c>
      <c r="J7484">
        <f>F7484*H7484</f>
        <v>275508.00000000</v>
      </c>
      <c r="K7484">
        <f>(F7484*H7484) / ( 1 + I7484 / 100)</f>
        <v>216935.4330708661417322834646</v>
      </c>
      <c r="L7484">
        <f>J7484-K7484</f>
        <v>58572</v>
      </c>
      <c r="M7484" t="inlineStr">
        <is>
          <t>KÉSZLET BERUHÁZÁS</t>
        </is>
      </c>
      <c r="N7484" t="inlineStr">
        <is>
          <t>OTP 157</t>
        </is>
      </c>
      <c r="O7484" t="inlineStr">
        <is>
          <t>Árubeszerzés|Belföld</t>
        </is>
      </c>
      <c r="P7484" t="inlineStr">
        <is>
          <t>Iktatva</t>
        </is>
      </c>
      <c r="Q7484" s="1" t="inlineStr">
        <is>
          <t>468</t>
        </is>
      </c>
      <c r="R7484" t="inlineStr">
        <is>
          <t>EXP-2021-002187</t>
        </is>
      </c>
      <c r="V7484" t="inlineStr">
        <is>
          <t>2021-06-22</t>
        </is>
      </c>
    </row>
    <row r="7485">
      <c r="A7485" t="inlineStr">
        <is>
          <t>EXP-2021-002186</t>
        </is>
      </c>
      <c r="B7485" t="inlineStr">
        <is>
          <t>2021-06</t>
        </is>
      </c>
      <c r="C7485" t="inlineStr">
        <is>
          <t>2021-06-22</t>
        </is>
      </c>
      <c r="D7485" t="inlineStr">
        <is>
          <t>Madal Bal Kft.</t>
        </is>
      </c>
      <c r="E7485" t="inlineStr">
        <is>
          <t>Madal Bal</t>
        </is>
      </c>
      <c r="F7485">
        <v>59031</v>
      </c>
      <c r="G7485" t="inlineStr">
        <is>
          <t>HUF</t>
        </is>
      </c>
      <c r="H7485">
        <v>1</v>
      </c>
      <c r="I7485">
        <v>27</v>
      </c>
      <c r="J7485">
        <f>F7485*H7485</f>
        <v>59031.00000000</v>
      </c>
      <c r="K7485">
        <f>(F7485*H7485) / ( 1 + I7485 / 100)</f>
        <v>46481.10236220472440944881890</v>
      </c>
      <c r="L7485">
        <f>J7485-K7485</f>
        <v>12549</v>
      </c>
      <c r="M7485" t="inlineStr">
        <is>
          <t>KÉSZLET BERUHÁZÁS</t>
        </is>
      </c>
      <c r="N7485" t="inlineStr">
        <is>
          <t>OTP 157</t>
        </is>
      </c>
      <c r="O7485" t="inlineStr">
        <is>
          <t>Árubeszerzés|Belföld</t>
        </is>
      </c>
      <c r="P7485" t="inlineStr">
        <is>
          <t>Iktatva</t>
        </is>
      </c>
      <c r="Q7485" s="1" t="inlineStr">
        <is>
          <t>471</t>
        </is>
      </c>
      <c r="R7485" t="inlineStr">
        <is>
          <t>EXP-2021-002186</t>
        </is>
      </c>
      <c r="V7485" t="inlineStr">
        <is>
          <t>2021-06-22</t>
        </is>
      </c>
    </row>
    <row r="7486">
      <c r="A7486" t="inlineStr">
        <is>
          <t>EXP-2021-002184</t>
        </is>
      </c>
      <c r="B7486" t="inlineStr">
        <is>
          <t>2021-06</t>
        </is>
      </c>
      <c r="C7486" t="inlineStr">
        <is>
          <t>2021-06-29</t>
        </is>
      </c>
      <c r="E7486" t="inlineStr">
        <is>
          <t>Munkabér-BL</t>
        </is>
      </c>
      <c r="F7486">
        <v>60000</v>
      </c>
      <c r="G7486" t="inlineStr">
        <is>
          <t>HUF</t>
        </is>
      </c>
      <c r="H7486">
        <v>1</v>
      </c>
      <c r="I7486">
        <v>0</v>
      </c>
      <c r="J7486">
        <f>F7486*H7486</f>
        <v>60000.00000000</v>
      </c>
      <c r="K7486">
        <f>(F7486*H7486) / ( 1 + I7486 / 100)</f>
        <v>60000.0000000</v>
      </c>
      <c r="L7486">
        <f>J7486-K7486</f>
        <v>0</v>
      </c>
      <c r="M7486" t="inlineStr">
        <is>
          <t>ÁLLANDÓ KÖLTSÉG</t>
        </is>
      </c>
      <c r="N7486" t="inlineStr">
        <is>
          <t>Készpénz állomány - BL</t>
        </is>
      </c>
      <c r="O7486" t="inlineStr">
        <is>
          <t>Munkabér|Munkabér</t>
        </is>
      </c>
      <c r="P7486" t="inlineStr">
        <is>
          <t>Nem kell iktatni</t>
        </is>
      </c>
      <c r="V7486" t="inlineStr">
        <is>
          <t>2021-06-29</t>
        </is>
      </c>
      <c r="Y7486" t="inlineStr">
        <is>
          <t>Feri telefonköltség</t>
        </is>
      </c>
    </row>
    <row r="7487">
      <c r="A7487" t="inlineStr">
        <is>
          <t>EXP-2021-002183</t>
        </is>
      </c>
      <c r="B7487" t="inlineStr">
        <is>
          <t>2021-06</t>
        </is>
      </c>
      <c r="C7487" t="inlineStr">
        <is>
          <t>2021-06-28</t>
        </is>
      </c>
      <c r="E7487" t="inlineStr">
        <is>
          <t>Takarítószer és takarítás-BL</t>
        </is>
      </c>
      <c r="F7487">
        <v>7500</v>
      </c>
      <c r="G7487" t="inlineStr">
        <is>
          <t>HUF</t>
        </is>
      </c>
      <c r="H7487">
        <v>1</v>
      </c>
      <c r="I7487">
        <v>0</v>
      </c>
      <c r="J7487">
        <f>F7487*H7487</f>
        <v>7500.00000000</v>
      </c>
      <c r="K7487">
        <f>(F7487*H7487) / ( 1 + I7487 / 100)</f>
        <v>7500.0000000</v>
      </c>
      <c r="L7487">
        <f>J7487-K7487</f>
        <v>0</v>
      </c>
      <c r="M7487" t="inlineStr">
        <is>
          <t>ÁLLANDÓ KÖLTSÉG</t>
        </is>
      </c>
      <c r="N7487" t="inlineStr">
        <is>
          <t>Készpénz állomány - BL</t>
        </is>
      </c>
      <c r="O7487" t="inlineStr">
        <is>
          <t>Ingatlan|Takarítószer és takarítás</t>
        </is>
      </c>
      <c r="P7487" t="inlineStr">
        <is>
          <t>Nem kell iktatni</t>
        </is>
      </c>
      <c r="V7487" t="inlineStr">
        <is>
          <t>2021-06-28</t>
        </is>
      </c>
      <c r="Y7487" t="inlineStr">
        <is>
          <t>Takarítás</t>
        </is>
      </c>
    </row>
    <row r="7488">
      <c r="A7488" t="inlineStr">
        <is>
          <t>EXP-2021-002182</t>
        </is>
      </c>
      <c r="B7488" t="inlineStr">
        <is>
          <t>2021-06</t>
        </is>
      </c>
      <c r="C7488" t="inlineStr">
        <is>
          <t>2021-06-28</t>
        </is>
      </c>
      <c r="D7488" t="inlineStr">
        <is>
          <t>Cib Bank Zrt</t>
        </is>
      </c>
      <c r="E7488" t="inlineStr">
        <is>
          <t>HGábor BKJ-Autó lízing RZL646</t>
        </is>
      </c>
      <c r="F7488">
        <v>4000</v>
      </c>
      <c r="G7488" t="inlineStr">
        <is>
          <t>HUF</t>
        </is>
      </c>
      <c r="H7488">
        <v>1</v>
      </c>
      <c r="I7488">
        <v>27</v>
      </c>
      <c r="J7488">
        <f>F7488*H7488</f>
        <v>4000.00000000</v>
      </c>
      <c r="K7488">
        <f>(F7488*H7488) / ( 1 + I7488 / 100)</f>
        <v>3149.606299212598425196850394</v>
      </c>
      <c r="L7488">
        <f>J7488-K7488</f>
        <v>850</v>
      </c>
      <c r="M7488" t="inlineStr">
        <is>
          <t>ÁLLANDÓ KÖLTSÉG</t>
        </is>
      </c>
      <c r="N7488" t="inlineStr">
        <is>
          <t>Központi pénztár</t>
        </is>
      </c>
      <c r="O7488" t="inlineStr">
        <is>
          <t>Munkabér|HG BKJ</t>
        </is>
      </c>
      <c r="P7488" t="inlineStr">
        <is>
          <t>Iktatva</t>
        </is>
      </c>
      <c r="Q7488" s="1" t="inlineStr">
        <is>
          <t>572</t>
        </is>
      </c>
      <c r="V7488" t="inlineStr">
        <is>
          <t>2021-06-28</t>
        </is>
      </c>
      <c r="Y7488" t="inlineStr">
        <is>
          <t>Keri-tex Kft</t>
        </is>
      </c>
    </row>
    <row r="7489">
      <c r="A7489" t="inlineStr">
        <is>
          <t>EXP-2021-002181</t>
        </is>
      </c>
      <c r="B7489" t="inlineStr">
        <is>
          <t>2021-06</t>
        </is>
      </c>
      <c r="C7489" t="inlineStr">
        <is>
          <t>2021-06-28</t>
        </is>
      </c>
      <c r="E7489" t="inlineStr">
        <is>
          <t>Oktatás-BL</t>
        </is>
      </c>
      <c r="F7489">
        <v>56500</v>
      </c>
      <c r="G7489" t="inlineStr">
        <is>
          <t>HUF</t>
        </is>
      </c>
      <c r="H7489">
        <v>1</v>
      </c>
      <c r="I7489">
        <v>0</v>
      </c>
      <c r="J7489">
        <f>F7489*H7489</f>
        <v>56500.00000000</v>
      </c>
      <c r="K7489">
        <f>(F7489*H7489) / ( 1 + I7489 / 100)</f>
        <v>56500.0000000</v>
      </c>
      <c r="L7489">
        <f>J7489-K7489</f>
        <v>0</v>
      </c>
      <c r="M7489" t="inlineStr">
        <is>
          <t>ÁLLANDÓ KÖLTSÉG</t>
        </is>
      </c>
      <c r="N7489" t="inlineStr">
        <is>
          <t>Készpénz állomány - BL</t>
        </is>
      </c>
      <c r="O7489" t="inlineStr">
        <is>
          <t>Munkabér|Oktatás</t>
        </is>
      </c>
      <c r="P7489" t="inlineStr">
        <is>
          <t>Nem kell iktatni</t>
        </is>
      </c>
      <c r="V7489" t="inlineStr">
        <is>
          <t>2021-06-28</t>
        </is>
      </c>
      <c r="Y7489" t="inlineStr">
        <is>
          <t>G-F negyedéves meeting</t>
        </is>
      </c>
    </row>
    <row r="7490">
      <c r="A7490" t="inlineStr">
        <is>
          <t>EXP-2021-002180</t>
        </is>
      </c>
      <c r="B7490" t="inlineStr">
        <is>
          <t>2021-06</t>
        </is>
      </c>
      <c r="C7490" t="inlineStr">
        <is>
          <t>2021-06-28</t>
        </is>
      </c>
      <c r="E7490" t="inlineStr">
        <is>
          <t>Munkabér-BL</t>
        </is>
      </c>
      <c r="F7490">
        <v>200000</v>
      </c>
      <c r="G7490" t="inlineStr">
        <is>
          <t>HUF</t>
        </is>
      </c>
      <c r="H7490">
        <v>1</v>
      </c>
      <c r="I7490">
        <v>0</v>
      </c>
      <c r="J7490">
        <f>F7490*H7490</f>
        <v>200000.00000000</v>
      </c>
      <c r="K7490">
        <f>(F7490*H7490) / ( 1 + I7490 / 100)</f>
        <v>200000.0000000</v>
      </c>
      <c r="L7490">
        <f>J7490-K7490</f>
        <v>0</v>
      </c>
      <c r="M7490" t="inlineStr">
        <is>
          <t>ÁLLANDÓ KÖLTSÉG</t>
        </is>
      </c>
      <c r="N7490" t="inlineStr">
        <is>
          <t>Készpénz állomány - BL</t>
        </is>
      </c>
      <c r="O7490" t="inlineStr">
        <is>
          <t>Munkabér|Munkabér</t>
        </is>
      </c>
      <c r="P7490" t="inlineStr">
        <is>
          <t>Nem kell iktatni</t>
        </is>
      </c>
      <c r="V7490" t="inlineStr">
        <is>
          <t>2021-06-30</t>
        </is>
      </c>
      <c r="Y7490" t="inlineStr">
        <is>
          <t>Feri 06</t>
        </is>
      </c>
    </row>
    <row r="7491">
      <c r="A7491" t="inlineStr">
        <is>
          <t>EXP-2021-002179</t>
        </is>
      </c>
      <c r="B7491" t="inlineStr">
        <is>
          <t>2021-06</t>
        </is>
      </c>
      <c r="C7491" t="inlineStr">
        <is>
          <t>2021-06-25</t>
        </is>
      </c>
      <c r="E7491" t="inlineStr">
        <is>
          <t>Egyéb|Packeta pénztár Kiadás</t>
        </is>
      </c>
      <c r="F7491">
        <v>15000</v>
      </c>
      <c r="G7491" t="inlineStr">
        <is>
          <t>HUF</t>
        </is>
      </c>
      <c r="H7491">
        <v>1</v>
      </c>
      <c r="I7491">
        <v>0</v>
      </c>
      <c r="J7491">
        <f>F7491*H7491</f>
        <v>15000.00000000</v>
      </c>
      <c r="K7491">
        <f>(F7491*H7491) / ( 1 + I7491 / 100)</f>
        <v>15000.0000000</v>
      </c>
      <c r="L7491">
        <f>J7491-K7491</f>
        <v>0</v>
      </c>
      <c r="M7491" t="inlineStr">
        <is>
          <t>EGYÉB</t>
        </is>
      </c>
      <c r="N7491" t="inlineStr">
        <is>
          <t>Bolt pénztár</t>
        </is>
      </c>
      <c r="O7491" t="inlineStr">
        <is>
          <t>Egyéb|Packeta pénztár Kiadás</t>
        </is>
      </c>
      <c r="P7491" t="inlineStr">
        <is>
          <t>Nem kell iktatni</t>
        </is>
      </c>
      <c r="V7491" t="inlineStr">
        <is>
          <t>2021-06-25</t>
        </is>
      </c>
      <c r="Y7491" t="inlineStr">
        <is>
          <t>Csomagküldő pont</t>
        </is>
      </c>
    </row>
    <row r="7492">
      <c r="A7492" t="inlineStr">
        <is>
          <t>EXP-2021-002178</t>
        </is>
      </c>
      <c r="B7492" t="inlineStr">
        <is>
          <t>2021-06</t>
        </is>
      </c>
      <c r="C7492" t="inlineStr">
        <is>
          <t>2021-06-18</t>
        </is>
      </c>
      <c r="D7492" t="inlineStr">
        <is>
          <t>Dinocoop Kft</t>
        </is>
      </c>
      <c r="E7492" t="inlineStr">
        <is>
          <t>Dinocoop</t>
        </is>
      </c>
      <c r="F7492">
        <v>117446</v>
      </c>
      <c r="G7492" t="inlineStr">
        <is>
          <t>HUF</t>
        </is>
      </c>
      <c r="H7492">
        <v>1</v>
      </c>
      <c r="I7492">
        <v>27</v>
      </c>
      <c r="J7492">
        <f>F7492*H7492</f>
        <v>117446.00000000</v>
      </c>
      <c r="K7492">
        <f>(F7492*H7492) / ( 1 + I7492 / 100)</f>
        <v>92477.16535433070866141732283</v>
      </c>
      <c r="L7492">
        <f>J7492-K7492</f>
        <v>24968</v>
      </c>
      <c r="M7492" t="inlineStr">
        <is>
          <t>KÉSZLET BERUHÁZÁS</t>
        </is>
      </c>
      <c r="N7492" t="inlineStr">
        <is>
          <t>OTP 157</t>
        </is>
      </c>
      <c r="O7492" t="inlineStr">
        <is>
          <t>Árubeszerzés|Belföld</t>
        </is>
      </c>
      <c r="P7492" t="inlineStr">
        <is>
          <t>Iktatva</t>
        </is>
      </c>
      <c r="Q7492" s="1" t="inlineStr">
        <is>
          <t>231</t>
        </is>
      </c>
      <c r="R7492" t="inlineStr">
        <is>
          <t>EXP-2021-002178</t>
        </is>
      </c>
      <c r="V7492" t="inlineStr">
        <is>
          <t>2021-06-18</t>
        </is>
      </c>
    </row>
    <row r="7493">
      <c r="A7493" t="inlineStr">
        <is>
          <t>EXP-2021-002177</t>
        </is>
      </c>
      <c r="B7493" t="inlineStr">
        <is>
          <t>2021-06</t>
        </is>
      </c>
      <c r="C7493" t="inlineStr">
        <is>
          <t>2021-06-24</t>
        </is>
      </c>
      <c r="D7493" t="inlineStr">
        <is>
          <t>Dinocoop Kft</t>
        </is>
      </c>
      <c r="E7493" t="inlineStr">
        <is>
          <t>Dinocoop</t>
        </is>
      </c>
      <c r="F7493">
        <v>91832</v>
      </c>
      <c r="G7493" t="inlineStr">
        <is>
          <t>HUF</t>
        </is>
      </c>
      <c r="H7493">
        <v>1</v>
      </c>
      <c r="I7493">
        <v>27</v>
      </c>
      <c r="J7493">
        <f>F7493*H7493</f>
        <v>91832.00000000</v>
      </c>
      <c r="K7493">
        <f>(F7493*H7493) / ( 1 + I7493 / 100)</f>
        <v>72308.66141732283464566929134</v>
      </c>
      <c r="L7493">
        <f>J7493-K7493</f>
        <v>19523</v>
      </c>
      <c r="M7493" t="inlineStr">
        <is>
          <t>KÉSZLET BERUHÁZÁS</t>
        </is>
      </c>
      <c r="N7493" t="inlineStr">
        <is>
          <t>OTP 157</t>
        </is>
      </c>
      <c r="O7493" t="inlineStr">
        <is>
          <t>Árubeszerzés|Belföld</t>
        </is>
      </c>
      <c r="P7493" t="inlineStr">
        <is>
          <t>Iktatva</t>
        </is>
      </c>
      <c r="Q7493" s="1" t="inlineStr">
        <is>
          <t>300</t>
        </is>
      </c>
      <c r="R7493" t="inlineStr">
        <is>
          <t>EXP-2021-002177</t>
        </is>
      </c>
      <c r="V7493" t="inlineStr">
        <is>
          <t>2021-06-24</t>
        </is>
      </c>
    </row>
    <row r="7494">
      <c r="A7494" t="inlineStr">
        <is>
          <t>EXP-2021-002176</t>
        </is>
      </c>
      <c r="B7494" t="inlineStr">
        <is>
          <t>2021-06</t>
        </is>
      </c>
      <c r="C7494" t="inlineStr">
        <is>
          <t>2021-06-24</t>
        </is>
      </c>
      <c r="D7494" t="inlineStr">
        <is>
          <t>Dinocoop Kft</t>
        </is>
      </c>
      <c r="E7494" t="inlineStr">
        <is>
          <t>Dinocoop</t>
        </is>
      </c>
      <c r="F7494">
        <v>228746</v>
      </c>
      <c r="G7494" t="inlineStr">
        <is>
          <t>HUF</t>
        </is>
      </c>
      <c r="H7494">
        <v>1</v>
      </c>
      <c r="I7494">
        <v>27</v>
      </c>
      <c r="J7494">
        <f>F7494*H7494</f>
        <v>228746.00000000</v>
      </c>
      <c r="K7494">
        <f>(F7494*H7494) / ( 1 + I7494 / 100)</f>
        <v>180114.9606299212598425196850</v>
      </c>
      <c r="L7494">
        <f>J7494-K7494</f>
        <v>48631</v>
      </c>
      <c r="M7494" t="inlineStr">
        <is>
          <t>KÉSZLET BERUHÁZÁS</t>
        </is>
      </c>
      <c r="N7494" t="inlineStr">
        <is>
          <t>OTP 157</t>
        </is>
      </c>
      <c r="O7494" t="inlineStr">
        <is>
          <t>Árubeszerzés|Belföld</t>
        </is>
      </c>
      <c r="P7494" t="inlineStr">
        <is>
          <t>Iktatva</t>
        </is>
      </c>
      <c r="Q7494" s="1" t="inlineStr">
        <is>
          <t>295</t>
        </is>
      </c>
      <c r="R7494" t="inlineStr">
        <is>
          <t>EXP-2021-002176</t>
        </is>
      </c>
      <c r="V7494" t="inlineStr">
        <is>
          <t>2021-06-24</t>
        </is>
      </c>
    </row>
    <row r="7495">
      <c r="A7495" t="inlineStr">
        <is>
          <t>EXP-2021-002175</t>
        </is>
      </c>
      <c r="B7495" t="inlineStr">
        <is>
          <t>2021-06</t>
        </is>
      </c>
      <c r="C7495" t="inlineStr">
        <is>
          <t>2021-06-24</t>
        </is>
      </c>
      <c r="D7495" t="inlineStr">
        <is>
          <t>Dinocoop Kft</t>
        </is>
      </c>
      <c r="E7495" t="inlineStr">
        <is>
          <t>Dinocoop</t>
        </is>
      </c>
      <c r="F7495">
        <v>461529</v>
      </c>
      <c r="G7495" t="inlineStr">
        <is>
          <t>HUF</t>
        </is>
      </c>
      <c r="H7495">
        <v>1</v>
      </c>
      <c r="I7495">
        <v>27</v>
      </c>
      <c r="J7495">
        <f>F7495*H7495</f>
        <v>461529.00000000</v>
      </c>
      <c r="K7495">
        <f>(F7495*H7495) / ( 1 + I7495 / 100)</f>
        <v>363408.6614173228346456692913</v>
      </c>
      <c r="L7495">
        <f>J7495-K7495</f>
        <v>98120</v>
      </c>
      <c r="M7495" t="inlineStr">
        <is>
          <t>KÉSZLET BERUHÁZÁS</t>
        </is>
      </c>
      <c r="N7495" t="inlineStr">
        <is>
          <t>OTP 157</t>
        </is>
      </c>
      <c r="O7495" t="inlineStr">
        <is>
          <t>Árubeszerzés|Belföld</t>
        </is>
      </c>
      <c r="P7495" t="inlineStr">
        <is>
          <t>Iktatva</t>
        </is>
      </c>
      <c r="Q7495" s="1" t="inlineStr">
        <is>
          <t>296</t>
        </is>
      </c>
      <c r="R7495" t="inlineStr">
        <is>
          <t>EXP-2021-002175</t>
        </is>
      </c>
      <c r="V7495" t="inlineStr">
        <is>
          <t>2021-06-24</t>
        </is>
      </c>
    </row>
    <row r="7496">
      <c r="A7496" t="inlineStr">
        <is>
          <t>EXP-2021-002174</t>
        </is>
      </c>
      <c r="B7496" t="inlineStr">
        <is>
          <t>2021-06</t>
        </is>
      </c>
      <c r="C7496" t="inlineStr">
        <is>
          <t>2021-06-24</t>
        </is>
      </c>
      <c r="D7496" t="inlineStr">
        <is>
          <t>Dinocoop Kft</t>
        </is>
      </c>
      <c r="E7496" t="inlineStr">
        <is>
          <t>Dinocoop</t>
        </is>
      </c>
      <c r="F7496">
        <v>56398</v>
      </c>
      <c r="G7496" t="inlineStr">
        <is>
          <t>HUF</t>
        </is>
      </c>
      <c r="H7496">
        <v>1</v>
      </c>
      <c r="I7496">
        <v>27</v>
      </c>
      <c r="J7496">
        <f>F7496*H7496</f>
        <v>56398.00000000</v>
      </c>
      <c r="K7496">
        <f>(F7496*H7496) / ( 1 + I7496 / 100)</f>
        <v>44407.87401574803149606299213</v>
      </c>
      <c r="L7496">
        <f>J7496-K7496</f>
        <v>11990</v>
      </c>
      <c r="M7496" t="inlineStr">
        <is>
          <t>KÉSZLET BERUHÁZÁS</t>
        </is>
      </c>
      <c r="N7496" t="inlineStr">
        <is>
          <t>OTP 157</t>
        </is>
      </c>
      <c r="O7496" t="inlineStr">
        <is>
          <t>Árubeszerzés|Belföld</t>
        </is>
      </c>
      <c r="P7496" t="inlineStr">
        <is>
          <t>Iktatva</t>
        </is>
      </c>
      <c r="Q7496" s="1" t="inlineStr">
        <is>
          <t>291</t>
        </is>
      </c>
      <c r="R7496" t="inlineStr">
        <is>
          <t>EXP-2021-002174</t>
        </is>
      </c>
      <c r="V7496" t="inlineStr">
        <is>
          <t>2021-06-24</t>
        </is>
      </c>
    </row>
    <row r="7497">
      <c r="A7497" t="inlineStr">
        <is>
          <t>EXP-2021-002173</t>
        </is>
      </c>
      <c r="B7497" t="inlineStr">
        <is>
          <t>2021-06</t>
        </is>
      </c>
      <c r="C7497" t="inlineStr">
        <is>
          <t>2021-06-24</t>
        </is>
      </c>
      <c r="D7497" t="inlineStr">
        <is>
          <t>Global Instore Kft.</t>
        </is>
      </c>
      <c r="E7497" t="inlineStr">
        <is>
          <t>Global Instore</t>
        </is>
      </c>
      <c r="F7497">
        <v>132791</v>
      </c>
      <c r="G7497" t="inlineStr">
        <is>
          <t>HUF</t>
        </is>
      </c>
      <c r="H7497">
        <v>1</v>
      </c>
      <c r="I7497">
        <v>27</v>
      </c>
      <c r="J7497">
        <f>F7497*H7497</f>
        <v>132791.00000000</v>
      </c>
      <c r="K7497">
        <f>(F7497*H7497) / ( 1 + I7497 / 100)</f>
        <v>104559.8425196850393700787402</v>
      </c>
      <c r="L7497">
        <f>J7497-K7497</f>
        <v>28231</v>
      </c>
      <c r="M7497" t="inlineStr">
        <is>
          <t>KÉSZLET BERUHÁZÁS</t>
        </is>
      </c>
      <c r="N7497" t="inlineStr">
        <is>
          <t>OTP 157</t>
        </is>
      </c>
      <c r="O7497" t="inlineStr">
        <is>
          <t>Árubeszerzés|Belföld</t>
        </is>
      </c>
      <c r="P7497" t="inlineStr">
        <is>
          <t>Iktatva</t>
        </is>
      </c>
      <c r="Q7497" s="1" t="inlineStr">
        <is>
          <t>266</t>
        </is>
      </c>
      <c r="R7497" t="inlineStr">
        <is>
          <t>EXP-2021-002173</t>
        </is>
      </c>
      <c r="V7497" t="inlineStr">
        <is>
          <t>2021-06-24</t>
        </is>
      </c>
    </row>
    <row r="7498">
      <c r="A7498" t="inlineStr">
        <is>
          <t>EXP-2021-002172</t>
        </is>
      </c>
      <c r="B7498" t="inlineStr">
        <is>
          <t>2021-06</t>
        </is>
      </c>
      <c r="C7498" t="inlineStr">
        <is>
          <t>2021-06-24</t>
        </is>
      </c>
      <c r="D7498" t="inlineStr">
        <is>
          <t>Global Instore Kft.</t>
        </is>
      </c>
      <c r="E7498" t="inlineStr">
        <is>
          <t>Global Instore</t>
        </is>
      </c>
      <c r="F7498">
        <v>140829</v>
      </c>
      <c r="G7498" t="inlineStr">
        <is>
          <t>HUF</t>
        </is>
      </c>
      <c r="H7498">
        <v>1</v>
      </c>
      <c r="I7498">
        <v>27</v>
      </c>
      <c r="J7498">
        <f>F7498*H7498</f>
        <v>140829.00000000</v>
      </c>
      <c r="K7498">
        <f>(F7498*H7498) / ( 1 + I7498 / 100)</f>
        <v>110888.9763779527559055118110</v>
      </c>
      <c r="L7498">
        <f>J7498-K7498</f>
        <v>29940</v>
      </c>
      <c r="M7498" t="inlineStr">
        <is>
          <t>KÉSZLET BERUHÁZÁS</t>
        </is>
      </c>
      <c r="N7498" t="inlineStr">
        <is>
          <t>OTP 157</t>
        </is>
      </c>
      <c r="O7498" t="inlineStr">
        <is>
          <t>Árubeszerzés|Belföld</t>
        </is>
      </c>
      <c r="P7498" t="inlineStr">
        <is>
          <t>Iktatva</t>
        </is>
      </c>
      <c r="Q7498" s="1" t="inlineStr">
        <is>
          <t>267</t>
        </is>
      </c>
      <c r="R7498" t="inlineStr">
        <is>
          <t>EXP-2021-002172</t>
        </is>
      </c>
      <c r="V7498" t="inlineStr">
        <is>
          <t>2021-06-24</t>
        </is>
      </c>
    </row>
    <row r="7499">
      <c r="A7499" t="inlineStr">
        <is>
          <t>EXP-2021-002171</t>
        </is>
      </c>
      <c r="B7499" t="inlineStr">
        <is>
          <t>2021-06</t>
        </is>
      </c>
      <c r="C7499" t="inlineStr">
        <is>
          <t>2021-06-24</t>
        </is>
      </c>
      <c r="D7499" t="inlineStr">
        <is>
          <t>Einhell Hungária Kft.</t>
        </is>
      </c>
      <c r="E7499" t="inlineStr">
        <is>
          <t>Einhell</t>
        </is>
      </c>
      <c r="F7499">
        <v>34671</v>
      </c>
      <c r="G7499" t="inlineStr">
        <is>
          <t>HUF</t>
        </is>
      </c>
      <c r="H7499">
        <v>1</v>
      </c>
      <c r="I7499">
        <v>27</v>
      </c>
      <c r="J7499">
        <f>F7499*H7499</f>
        <v>34671.00000000</v>
      </c>
      <c r="K7499">
        <f>(F7499*H7499) / ( 1 + I7499 / 100)</f>
        <v>27300.000000</v>
      </c>
      <c r="L7499">
        <f>J7499-K7499</f>
        <v>7371</v>
      </c>
      <c r="M7499" t="inlineStr">
        <is>
          <t>KÉSZLET BERUHÁZÁS</t>
        </is>
      </c>
      <c r="N7499" t="inlineStr">
        <is>
          <t>OTP 157</t>
        </is>
      </c>
      <c r="O7499" t="inlineStr">
        <is>
          <t>Árubeszerzés|Belföld</t>
        </is>
      </c>
      <c r="P7499" t="inlineStr">
        <is>
          <t>Iktatva</t>
        </is>
      </c>
      <c r="Q7499" s="1" t="inlineStr">
        <is>
          <t>293</t>
        </is>
      </c>
      <c r="R7499" t="inlineStr">
        <is>
          <t>EXP-2021-002171</t>
        </is>
      </c>
      <c r="V7499" t="inlineStr">
        <is>
          <t>2021-06-24</t>
        </is>
      </c>
    </row>
    <row r="7500">
      <c r="A7500" t="inlineStr">
        <is>
          <t>EXP-2021-002170</t>
        </is>
      </c>
      <c r="B7500" t="inlineStr">
        <is>
          <t>2021-06</t>
        </is>
      </c>
      <c r="C7500" t="inlineStr">
        <is>
          <t>2021-06-24</t>
        </is>
      </c>
      <c r="D7500" t="inlineStr">
        <is>
          <t>Intermas Group Kft. (Norten)</t>
        </is>
      </c>
      <c r="E7500" t="inlineStr">
        <is>
          <t>Intermas</t>
        </is>
      </c>
      <c r="F7500">
        <v>23967</v>
      </c>
      <c r="G7500" t="inlineStr">
        <is>
          <t>HUF</t>
        </is>
      </c>
      <c r="H7500">
        <v>1</v>
      </c>
      <c r="I7500">
        <v>27</v>
      </c>
      <c r="J7500">
        <f>F7500*H7500</f>
        <v>23967.00000000</v>
      </c>
      <c r="K7500">
        <f>(F7500*H7500) / ( 1 + I7500 / 100)</f>
        <v>18871.65354330708661417322835</v>
      </c>
      <c r="L7500">
        <f>J7500-K7500</f>
        <v>5095</v>
      </c>
      <c r="M7500" t="inlineStr">
        <is>
          <t>KÉSZLET BERUHÁZÁS</t>
        </is>
      </c>
      <c r="N7500" t="inlineStr">
        <is>
          <t>OTP 157</t>
        </is>
      </c>
      <c r="O7500" t="inlineStr">
        <is>
          <t>Árubeszerzés|Belföld</t>
        </is>
      </c>
      <c r="P7500" t="inlineStr">
        <is>
          <t>Iktatva</t>
        </is>
      </c>
      <c r="Q7500" s="1" t="inlineStr">
        <is>
          <t>525</t>
        </is>
      </c>
      <c r="R7500" t="inlineStr">
        <is>
          <t>EXP-2021-002170</t>
        </is>
      </c>
      <c r="V7500" t="inlineStr">
        <is>
          <t>2021-06-24</t>
        </is>
      </c>
    </row>
    <row r="7501">
      <c r="A7501" t="inlineStr">
        <is>
          <t>EXP-2021-002167</t>
        </is>
      </c>
      <c r="B7501" t="inlineStr">
        <is>
          <t>2021-06</t>
        </is>
      </c>
      <c r="C7501" t="inlineStr">
        <is>
          <t>2021-06-15</t>
        </is>
      </c>
      <c r="E7501" t="inlineStr">
        <is>
          <t>Eszköz- WH 50000&lt;</t>
        </is>
      </c>
      <c r="F7501">
        <v>342400</v>
      </c>
      <c r="G7501" t="inlineStr">
        <is>
          <t>HUF</t>
        </is>
      </c>
      <c r="H7501">
        <v>1</v>
      </c>
      <c r="I7501">
        <v>27</v>
      </c>
      <c r="J7501">
        <f>F7501*H7501</f>
        <v>342400.0000</v>
      </c>
      <c r="K7501">
        <f>(F7501*H7501) / ( 1 + I7501 / 100)</f>
        <v>269606.2992125984251968503937</v>
      </c>
      <c r="L7501">
        <f>J7501-K7501</f>
        <v>72793</v>
      </c>
      <c r="M7501" t="inlineStr">
        <is>
          <t>FIX BERUHÁZÁS</t>
        </is>
      </c>
      <c r="N7501" t="inlineStr">
        <is>
          <t>CIB 511</t>
        </is>
      </c>
      <c r="O7501" t="inlineStr">
        <is>
          <t>Beruházás|Eszköz</t>
        </is>
      </c>
      <c r="P7501" t="inlineStr">
        <is>
          <t>Iktatva</t>
        </is>
      </c>
      <c r="Q7501" s="1" t="inlineStr">
        <is>
          <t>385</t>
        </is>
      </c>
      <c r="R7501" t="inlineStr">
        <is>
          <t>10702064-69674844-51100005
Noteltrade Kft
Közlemény: 363</t>
        </is>
      </c>
      <c r="U7501" t="inlineStr">
        <is>
          <t>ÁTUTALÁS</t>
        </is>
      </c>
      <c r="V7501" t="inlineStr">
        <is>
          <t>2021-06-15</t>
        </is>
      </c>
      <c r="W7501" t="inlineStr">
        <is>
          <t>{'transaction_type': 'ÁTUTALÁS', 'transaction_date': '2021.06.15', 'transaction_cost_amount': -342400.0, 'transaction_partner_account': '', 'transaction_supplier_name': '', 'transaction_message': '10702064-69674844-51100005\nNoteltrade Kft\nKözlemény: 363', 'transaction_id': '', 'transaction_cost_currency': 'HUF'}</t>
        </is>
      </c>
    </row>
    <row r="7502">
      <c r="A7502" t="inlineStr">
        <is>
          <t>EXP-2021-002156</t>
        </is>
      </c>
      <c r="B7502" t="inlineStr">
        <is>
          <t>2021-05</t>
        </is>
      </c>
      <c r="C7502" t="inlineStr">
        <is>
          <t>2021-05-31</t>
        </is>
      </c>
      <c r="D7502" t="inlineStr">
        <is>
          <t>Magyar Posta Zrt</t>
        </is>
      </c>
      <c r="E7502" t="inlineStr">
        <is>
          <t>MPL</t>
        </is>
      </c>
      <c r="F7502">
        <v>735810</v>
      </c>
      <c r="G7502" t="inlineStr">
        <is>
          <t>HUF</t>
        </is>
      </c>
      <c r="H7502">
        <v>1</v>
      </c>
      <c r="I7502">
        <v>27</v>
      </c>
      <c r="J7502">
        <f>F7502*H7502</f>
        <v>735810.0000</v>
      </c>
      <c r="K7502">
        <f>(F7502*H7502) / ( 1 + I7502 / 100)</f>
        <v>579377.9527559055118110236220</v>
      </c>
      <c r="L7502">
        <f>J7502-K7502</f>
        <v>156432</v>
      </c>
      <c r="M7502" t="inlineStr">
        <is>
          <t>VÁLTOZÓ KÖLTSÉG</t>
        </is>
      </c>
      <c r="N7502" t="inlineStr">
        <is>
          <t>CIB 511</t>
        </is>
      </c>
      <c r="O7502" t="inlineStr">
        <is>
          <t>Szállítási költség|MPL</t>
        </is>
      </c>
      <c r="P7502" t="inlineStr">
        <is>
          <t>Iktatva</t>
        </is>
      </c>
      <c r="Q7502" s="1" t="inlineStr">
        <is>
          <t>190</t>
        </is>
      </c>
      <c r="R7502" t="inlineStr">
        <is>
          <t>18203332-06000412-40010125
Magyar Posta Zrt
Közlemény: 288</t>
        </is>
      </c>
      <c r="U7502" t="inlineStr">
        <is>
          <t>EGYÉB TERHELÉS</t>
        </is>
      </c>
      <c r="V7502" t="inlineStr">
        <is>
          <t>2021-05-31</t>
        </is>
      </c>
      <c r="W7502" t="inlineStr">
        <is>
          <t>{'transaction_type': 'EGYÉB TERHELÉS', 'transaction_date': '2021.06.16', 'transaction_cost_amount': -735810.0, 'transaction_partner_account': '', 'transaction_supplier_name': '', 'transaction_message': '18203332-06000412-40010125\nMagyar Posta Zrt\nKözlemény: 288', 'transaction_id': '', 'transaction_cost_currency': 'HUF'}</t>
        </is>
      </c>
    </row>
    <row r="7503">
      <c r="A7503" t="inlineStr">
        <is>
          <t>EXP-2021-002155</t>
        </is>
      </c>
      <c r="B7503" t="inlineStr">
        <is>
          <t>2021-06</t>
        </is>
      </c>
      <c r="C7503" t="inlineStr">
        <is>
          <t>2021-06-16</t>
        </is>
      </c>
      <c r="D7503" t="inlineStr">
        <is>
          <t>Gutyán Róbert</t>
        </is>
      </c>
      <c r="E7503" t="inlineStr">
        <is>
          <t>Adwords</t>
        </is>
      </c>
      <c r="F7503">
        <v>50000</v>
      </c>
      <c r="G7503" t="inlineStr">
        <is>
          <t>HUF</t>
        </is>
      </c>
      <c r="H7503">
        <v>1</v>
      </c>
      <c r="I7503">
        <v>0</v>
      </c>
      <c r="J7503">
        <f>F7503*H7503</f>
        <v>50000.0000</v>
      </c>
      <c r="K7503">
        <f>(F7503*H7503) / ( 1 + I7503 / 100)</f>
        <v>50000.000</v>
      </c>
      <c r="L7503">
        <f>J7503-K7503</f>
        <v>0</v>
      </c>
      <c r="M7503" t="inlineStr">
        <is>
          <t>ÁLLANDÓ KÖLTSÉG</t>
        </is>
      </c>
      <c r="N7503" t="inlineStr">
        <is>
          <t>CIB 511</t>
        </is>
      </c>
      <c r="O7503" t="inlineStr">
        <is>
          <t>Munkabér|Külsős munkatársak</t>
        </is>
      </c>
      <c r="P7503" t="inlineStr">
        <is>
          <t>Iktatva</t>
        </is>
      </c>
      <c r="Q7503" s="1" t="inlineStr">
        <is>
          <t>333</t>
        </is>
      </c>
      <c r="R7503" t="inlineStr">
        <is>
          <t>12042809-00425198-00100006
Gutyán Róbert
Közlemény: 24</t>
        </is>
      </c>
      <c r="U7503" t="inlineStr">
        <is>
          <t>EGYÉB TERHELÉS</t>
        </is>
      </c>
      <c r="V7503" t="inlineStr">
        <is>
          <t>2021-05-31</t>
        </is>
      </c>
      <c r="W7503" t="inlineStr">
        <is>
          <t>{'transaction_type': 'EGYÉB TERHELÉS', 'transaction_date': '2021.06.16', 'transaction_cost_amount': -118458.0, 'transaction_partner_account': '', 'transaction_supplier_name': '', 'transaction_message': '12042809-00425198-00100006\nGutyán Róbert\nKözlemény: 24', 'transaction_id': '', 'transaction_cost_currency': 'HUF'}</t>
        </is>
      </c>
    </row>
    <row r="7504">
      <c r="A7504" t="inlineStr">
        <is>
          <t>EXP-2021-002154</t>
        </is>
      </c>
      <c r="B7504" t="inlineStr">
        <is>
          <t>2021-06</t>
        </is>
      </c>
      <c r="C7504" t="inlineStr">
        <is>
          <t>2021-06-16</t>
        </is>
      </c>
      <c r="D7504" t="inlineStr">
        <is>
          <t>Online Comparison Kft</t>
        </is>
      </c>
      <c r="E7504" t="inlineStr">
        <is>
          <t>Árukereső-Profibarkacs</t>
        </is>
      </c>
      <c r="F7504">
        <v>50000</v>
      </c>
      <c r="G7504" t="inlineStr">
        <is>
          <t>HUF</t>
        </is>
      </c>
      <c r="H7504">
        <v>1</v>
      </c>
      <c r="I7504">
        <v>27</v>
      </c>
      <c r="J7504">
        <f>F7504*H7504</f>
        <v>50000.0000</v>
      </c>
      <c r="K7504">
        <f>(F7504*H7504) / ( 1 + I7504 / 100)</f>
        <v>39370.07874015748031496062992</v>
      </c>
      <c r="L7504">
        <f>J7504-K7504</f>
        <v>10629</v>
      </c>
      <c r="M7504" t="inlineStr">
        <is>
          <t>VÁLTOZÓ KÖLTSÉG</t>
        </is>
      </c>
      <c r="N7504" t="inlineStr">
        <is>
          <t>CIB 511</t>
        </is>
      </c>
      <c r="O7504" t="inlineStr">
        <is>
          <t>Marketing|Ár összehasonlító</t>
        </is>
      </c>
      <c r="P7504" t="inlineStr">
        <is>
          <t>Iktatva</t>
        </is>
      </c>
      <c r="Q7504" s="1" t="inlineStr">
        <is>
          <t>439</t>
        </is>
      </c>
      <c r="R7504" t="inlineStr">
        <is>
          <t>4796 **** **** 7824 20210614 113852
50000.00 HUF
5311 188800HU  Budapest
arukereso.hu       HU166873 9211634</t>
        </is>
      </c>
      <c r="U7504" t="inlineStr">
        <is>
          <t>KÁRTYATRANZAKCIÓ</t>
        </is>
      </c>
      <c r="V7504" t="inlineStr">
        <is>
          <t>2021-06-16</t>
        </is>
      </c>
      <c r="W7504" t="inlineStr">
        <is>
          <t>{'transaction_type': 'KÁRTYATRANZAKCIÓ', 'transaction_date': '2021.06.16', 'transaction_cost_amount': -50000.0, 'transaction_partner_account': '', 'transaction_supplier_name': '', 'transaction_message': '4796 **** **** 7824 20210614 113852\n50000.00 HUF\n5311 188800HU  Budapest\narukereso.hu       HU166873 9211634', 'transaction_id': '', 'transaction_cost_currency': 'HUF'}</t>
        </is>
      </c>
    </row>
    <row r="7505">
      <c r="A7505" t="inlineStr">
        <is>
          <t>EXP-2021-002153</t>
        </is>
      </c>
      <c r="B7505" t="inlineStr">
        <is>
          <t>2021-06</t>
        </is>
      </c>
      <c r="C7505" t="inlineStr">
        <is>
          <t>2021-06-16</t>
        </is>
      </c>
      <c r="E7505" t="inlineStr">
        <is>
          <t>Eszköz-WH &lt;50000</t>
        </is>
      </c>
      <c r="F7505">
        <v>10990</v>
      </c>
      <c r="G7505" t="inlineStr">
        <is>
          <t>HUF</t>
        </is>
      </c>
      <c r="H7505">
        <v>1</v>
      </c>
      <c r="I7505">
        <v>27</v>
      </c>
      <c r="J7505">
        <f>F7505*H7505</f>
        <v>10990.0000</v>
      </c>
      <c r="K7505">
        <f>(F7505*H7505) / ( 1 + I7505 / 100)</f>
        <v>8653.543307086614173228346457</v>
      </c>
      <c r="L7505">
        <f>J7505-K7505</f>
        <v>2336</v>
      </c>
      <c r="M7505" t="inlineStr">
        <is>
          <t>FIX BERUHÁZÁS</t>
        </is>
      </c>
      <c r="N7505" t="inlineStr">
        <is>
          <t>CIB 511</t>
        </is>
      </c>
      <c r="O7505" t="inlineStr">
        <is>
          <t>Beruházás|Eszköz</t>
        </is>
      </c>
      <c r="P7505" t="inlineStr">
        <is>
          <t>Iktatva</t>
        </is>
      </c>
      <c r="Q7505" s="1" t="inlineStr">
        <is>
          <t>573</t>
        </is>
      </c>
      <c r="R7505" t="inlineStr">
        <is>
          <t>4796 **** **** 7824 20210614 163032
10990.00 HUF
5732 265693HU  BUDAPEST
OTPMOBL EDIGITAL.H 022P8475 1055030</t>
        </is>
      </c>
      <c r="U7505" t="inlineStr">
        <is>
          <t>KÁRTYATRANZAKCIÓ</t>
        </is>
      </c>
      <c r="V7505" t="inlineStr">
        <is>
          <t>2021-06-16</t>
        </is>
      </c>
      <c r="W7505" t="inlineStr">
        <is>
          <t>{'transaction_type': 'KÁRTYATRANZAKCIÓ', 'transaction_date': '2021.06.16', 'transaction_cost_amount': -10990.0, 'transaction_partner_account': '', 'transaction_supplier_name': '', 'transaction_message': '4796 **** **** 7824 20210614 163032\n10990.00 HUF\n5732 265693HU  BUDAPEST\nOTPMOBL EDIGITAL.H 022P8475 1055030', 'transaction_id': '', 'transaction_cost_currency': 'HUF'}</t>
        </is>
      </c>
    </row>
    <row r="7506">
      <c r="A7506" t="inlineStr">
        <is>
          <t>EXP-2021-002152</t>
        </is>
      </c>
      <c r="B7506" t="inlineStr">
        <is>
          <t>2021-06</t>
        </is>
      </c>
      <c r="C7506" t="inlineStr">
        <is>
          <t>2021-06-16</t>
        </is>
      </c>
      <c r="D7506" t="inlineStr">
        <is>
          <t>KBoss.hu Kft</t>
        </is>
      </c>
      <c r="E7506" t="inlineStr">
        <is>
          <t>Számlázz.hu</t>
        </is>
      </c>
      <c r="F7506">
        <v>4349</v>
      </c>
      <c r="G7506" t="inlineStr">
        <is>
          <t>HUF</t>
        </is>
      </c>
      <c r="H7506">
        <v>1</v>
      </c>
      <c r="I7506">
        <v>27</v>
      </c>
      <c r="J7506">
        <f>F7506*H7506</f>
        <v>4349.0000</v>
      </c>
      <c r="K7506">
        <f>(F7506*H7506) / ( 1 + I7506 / 100)</f>
        <v>3424.409448818897637795275591</v>
      </c>
      <c r="L7506">
        <f>J7506-K7506</f>
        <v>924</v>
      </c>
      <c r="M7506" t="inlineStr">
        <is>
          <t>ÁLLANDÓ KÖLTSÉG</t>
        </is>
      </c>
      <c r="N7506" t="inlineStr">
        <is>
          <t>CIB 511</t>
        </is>
      </c>
      <c r="O7506" t="inlineStr">
        <is>
          <t>Cég működés|Szolgáltatás</t>
        </is>
      </c>
      <c r="P7506" t="inlineStr">
        <is>
          <t>Iktatva</t>
        </is>
      </c>
      <c r="Q7506" s="1" t="inlineStr">
        <is>
          <t>556</t>
        </is>
      </c>
      <c r="R7506" t="inlineStr">
        <is>
          <t>4796 **** **** 7824 20210614 120346
4349.00 HUF
7299 196226HU  BUDAPEST
OTPMOBL SZAMLAZZ.H 022P4583 2635088</t>
        </is>
      </c>
      <c r="U7506" t="inlineStr">
        <is>
          <t>KÁRTYATRANZAKCIÓ</t>
        </is>
      </c>
      <c r="V7506" t="inlineStr">
        <is>
          <t>2021-06-16</t>
        </is>
      </c>
      <c r="W7506" t="inlineStr">
        <is>
          <t>{'transaction_type': 'KÁRTYATRANZAKCIÓ', 'transaction_date': '2021.06.16', 'transaction_cost_amount': -4349.0, 'transaction_partner_account': '', 'transaction_supplier_name': '', 'transaction_message': '4796 **** **** 7824 20210614 120346\n4349.00 HUF\n7299 196226HU  BUDAPEST\nOTPMOBL SZAMLAZZ.H 022P4583 2635088', 'transaction_id': '', 'transaction_cost_currency': 'HUF'}</t>
        </is>
      </c>
    </row>
    <row r="7507">
      <c r="A7507" t="inlineStr">
        <is>
          <t>EXP-2021-002151</t>
        </is>
      </c>
      <c r="B7507" t="inlineStr">
        <is>
          <t>2021-06</t>
        </is>
      </c>
      <c r="C7507" t="inlineStr">
        <is>
          <t>2021-06-16</t>
        </is>
      </c>
      <c r="D7507" t="inlineStr">
        <is>
          <t>Cib Bank Zrt</t>
        </is>
      </c>
      <c r="E7507" t="inlineStr">
        <is>
          <t>CIB</t>
        </is>
      </c>
      <c r="F7507">
        <v>79.25</v>
      </c>
      <c r="G7507" t="inlineStr">
        <is>
          <t>HUF</t>
        </is>
      </c>
      <c r="H7507">
        <v>1</v>
      </c>
      <c r="I7507">
        <v>0</v>
      </c>
      <c r="J7507">
        <f>F7507*H7507</f>
        <v>79.2500</v>
      </c>
      <c r="K7507">
        <f>(F7507*H7507) / ( 1 + I7507 / 100)</f>
        <v>79.250</v>
      </c>
      <c r="L7507">
        <f>J7507-K7507</f>
        <v>0</v>
      </c>
      <c r="M7507" t="inlineStr">
        <is>
          <t>ÁLLANDÓ KÖLTSÉG</t>
        </is>
      </c>
      <c r="N7507" t="inlineStr">
        <is>
          <t>CIB 511</t>
        </is>
      </c>
      <c r="O7507" t="inlineStr">
        <is>
          <t>Banki költségek|CIB</t>
        </is>
      </c>
      <c r="P7507" t="inlineStr">
        <is>
          <t>Nem kell iktatni</t>
        </is>
      </c>
      <c r="R7507" t="inlineStr">
        <is>
          <t>AD-Bankközi átutalás GIRO-n
HUF 79,25
CB3ADFKT1                 H07b</t>
        </is>
      </c>
      <c r="U7507" t="inlineStr">
        <is>
          <t>DÍJ, KAMAT</t>
        </is>
      </c>
      <c r="V7507" t="inlineStr">
        <is>
          <t>2021-06-16</t>
        </is>
      </c>
      <c r="W7507" t="inlineStr">
        <is>
          <t>{'transaction_type': 'DÍJ, KAMAT', 'transaction_date': '2021.06.16', 'transaction_cost_amount': -79.25, 'transaction_partner_account': '', 'transaction_supplier_name': '', 'transaction_message': 'AD-Bankközi átutalás GIRO-n\nHUF 79,25\nCB3ADFKT1                 H07b', 'transaction_id': '', 'transaction_cost_currency': 'HUF'}</t>
        </is>
      </c>
    </row>
    <row r="7508">
      <c r="A7508" t="inlineStr">
        <is>
          <t>EXP-2021-002150</t>
        </is>
      </c>
      <c r="B7508" t="inlineStr">
        <is>
          <t>2021-06</t>
        </is>
      </c>
      <c r="C7508" t="inlineStr">
        <is>
          <t>2021-06-16</t>
        </is>
      </c>
      <c r="D7508" t="inlineStr">
        <is>
          <t>Cib Bank Zrt</t>
        </is>
      </c>
      <c r="E7508" t="inlineStr">
        <is>
          <t>CIB</t>
        </is>
      </c>
      <c r="F7508">
        <v>79.25</v>
      </c>
      <c r="G7508" t="inlineStr">
        <is>
          <t>HUF</t>
        </is>
      </c>
      <c r="H7508">
        <v>1</v>
      </c>
      <c r="I7508">
        <v>0</v>
      </c>
      <c r="J7508">
        <f>F7508*H7508</f>
        <v>79.2500</v>
      </c>
      <c r="K7508">
        <f>(F7508*H7508) / ( 1 + I7508 / 100)</f>
        <v>79.250</v>
      </c>
      <c r="L7508">
        <f>J7508-K7508</f>
        <v>0</v>
      </c>
      <c r="M7508" t="inlineStr">
        <is>
          <t>ÁLLANDÓ KÖLTSÉG</t>
        </is>
      </c>
      <c r="N7508" t="inlineStr">
        <is>
          <t>CIB 511</t>
        </is>
      </c>
      <c r="O7508" t="inlineStr">
        <is>
          <t>Banki költségek|CIB</t>
        </is>
      </c>
      <c r="P7508" t="inlineStr">
        <is>
          <t>Nem kell iktatni</t>
        </is>
      </c>
      <c r="R7508" t="inlineStr">
        <is>
          <t>AD-Bankközi átutalás GIRO-n
HUF 79,25
CB3ADFKT1                 H07d</t>
        </is>
      </c>
      <c r="U7508" t="inlineStr">
        <is>
          <t>DÍJ, KAMAT</t>
        </is>
      </c>
      <c r="V7508" t="inlineStr">
        <is>
          <t>2021-06-16</t>
        </is>
      </c>
      <c r="W7508" t="inlineStr">
        <is>
          <t>{'transaction_type': 'DÍJ, KAMAT', 'transaction_date': '2021.06.16', 'transaction_cost_amount': -79.25, 'transaction_partner_account': '', 'transaction_supplier_name': '', 'transaction_message': 'AD-Bankközi átutalás GIRO-n\nHUF 79,25\nCB3ADFKT1                 H07d', 'transaction_id': '', 'transaction_cost_currency': 'HUF'}</t>
        </is>
      </c>
    </row>
    <row r="7509">
      <c r="A7509" t="inlineStr">
        <is>
          <t>EXP-2021-002149</t>
        </is>
      </c>
      <c r="B7509" t="inlineStr">
        <is>
          <t>2021-06</t>
        </is>
      </c>
      <c r="C7509" t="inlineStr">
        <is>
          <t>2021-06-16</t>
        </is>
      </c>
      <c r="D7509" t="inlineStr">
        <is>
          <t>Cib Bank Zrt</t>
        </is>
      </c>
      <c r="E7509" t="inlineStr">
        <is>
          <t>CIB</t>
        </is>
      </c>
      <c r="F7509">
        <v>79.25</v>
      </c>
      <c r="G7509" t="inlineStr">
        <is>
          <t>HUF</t>
        </is>
      </c>
      <c r="H7509">
        <v>1</v>
      </c>
      <c r="I7509">
        <v>0</v>
      </c>
      <c r="J7509">
        <f>F7509*H7509</f>
        <v>79.2500</v>
      </c>
      <c r="K7509">
        <f>(F7509*H7509) / ( 1 + I7509 / 100)</f>
        <v>79.250</v>
      </c>
      <c r="L7509">
        <f>J7509-K7509</f>
        <v>0</v>
      </c>
      <c r="M7509" t="inlineStr">
        <is>
          <t>ÁLLANDÓ KÖLTSÉG</t>
        </is>
      </c>
      <c r="N7509" t="inlineStr">
        <is>
          <t>CIB 511</t>
        </is>
      </c>
      <c r="O7509" t="inlineStr">
        <is>
          <t>Banki költségek|CIB</t>
        </is>
      </c>
      <c r="P7509" t="inlineStr">
        <is>
          <t>Nem kell iktatni</t>
        </is>
      </c>
      <c r="R7509" t="inlineStr">
        <is>
          <t>AD-Bankközi átutalás GIRO-n
HUF 79,25
CB3ADFKT1                 H07f</t>
        </is>
      </c>
      <c r="U7509" t="inlineStr">
        <is>
          <t>DÍJ, KAMAT</t>
        </is>
      </c>
      <c r="V7509" t="inlineStr">
        <is>
          <t>2021-06-16</t>
        </is>
      </c>
      <c r="W7509" t="inlineStr">
        <is>
          <t>{'transaction_type': 'DÍJ, KAMAT', 'transaction_date': '2021.06.16', 'transaction_cost_amount': -79.25, 'transaction_partner_account': '', 'transaction_supplier_name': '', 'transaction_message': 'AD-Bankközi átutalás GIRO-n\nHUF 79,25\nCB3ADFKT1                 H07f', 'transaction_id': '', 'transaction_cost_currency': 'HUF'}</t>
        </is>
      </c>
    </row>
    <row r="7510">
      <c r="A7510" t="inlineStr">
        <is>
          <t>EXP-2021-002148</t>
        </is>
      </c>
      <c r="B7510" t="inlineStr">
        <is>
          <t>2021-06</t>
        </is>
      </c>
      <c r="C7510" t="inlineStr">
        <is>
          <t>2021-06-16</t>
        </is>
      </c>
      <c r="D7510" t="inlineStr">
        <is>
          <t>Cib Bank Zrt</t>
        </is>
      </c>
      <c r="E7510" t="inlineStr">
        <is>
          <t>CIB</t>
        </is>
      </c>
      <c r="F7510">
        <v>79.25</v>
      </c>
      <c r="G7510" t="inlineStr">
        <is>
          <t>HUF</t>
        </is>
      </c>
      <c r="H7510">
        <v>1</v>
      </c>
      <c r="I7510">
        <v>0</v>
      </c>
      <c r="J7510">
        <f>F7510*H7510</f>
        <v>79.2500</v>
      </c>
      <c r="K7510">
        <f>(F7510*H7510) / ( 1 + I7510 / 100)</f>
        <v>79.250</v>
      </c>
      <c r="L7510">
        <f>J7510-K7510</f>
        <v>0</v>
      </c>
      <c r="M7510" t="inlineStr">
        <is>
          <t>ÁLLANDÓ KÖLTSÉG</t>
        </is>
      </c>
      <c r="N7510" t="inlineStr">
        <is>
          <t>CIB 511</t>
        </is>
      </c>
      <c r="O7510" t="inlineStr">
        <is>
          <t>Banki költségek|CIB</t>
        </is>
      </c>
      <c r="P7510" t="inlineStr">
        <is>
          <t>Nem kell iktatni</t>
        </is>
      </c>
      <c r="R7510" t="inlineStr">
        <is>
          <t>AD-Bankközi átutalás GIRO-n
HUF 79,25
CB3ADFKT1                 H07h</t>
        </is>
      </c>
      <c r="U7510" t="inlineStr">
        <is>
          <t>DÍJ, KAMAT</t>
        </is>
      </c>
      <c r="V7510" t="inlineStr">
        <is>
          <t>2021-06-16</t>
        </is>
      </c>
      <c r="W7510" t="inlineStr">
        <is>
          <t>{'transaction_type': 'DÍJ, KAMAT', 'transaction_date': '2021.06.16', 'transaction_cost_amount': -79.25, 'transaction_partner_account': '', 'transaction_supplier_name': '', 'transaction_message': 'AD-Bankközi átutalás GIRO-n\nHUF 79,25\nCB3ADFKT1                 H07h', 'transaction_id': '', 'transaction_cost_currency': 'HUF'}</t>
        </is>
      </c>
    </row>
    <row r="7511">
      <c r="A7511" t="inlineStr">
        <is>
          <t>EXP-2021-002147</t>
        </is>
      </c>
      <c r="B7511" t="inlineStr">
        <is>
          <t>2021-06</t>
        </is>
      </c>
      <c r="C7511" t="inlineStr">
        <is>
          <t>2021-06-16</t>
        </is>
      </c>
      <c r="D7511" t="inlineStr">
        <is>
          <t>Cib Bank Zrt</t>
        </is>
      </c>
      <c r="E7511" t="inlineStr">
        <is>
          <t>CIB</t>
        </is>
      </c>
      <c r="F7511">
        <v>79.25</v>
      </c>
      <c r="G7511" t="inlineStr">
        <is>
          <t>HUF</t>
        </is>
      </c>
      <c r="H7511">
        <v>1</v>
      </c>
      <c r="I7511">
        <v>0</v>
      </c>
      <c r="J7511">
        <f>F7511*H7511</f>
        <v>79.2500</v>
      </c>
      <c r="K7511">
        <f>(F7511*H7511) / ( 1 + I7511 / 100)</f>
        <v>79.250</v>
      </c>
      <c r="L7511">
        <f>J7511-K7511</f>
        <v>0</v>
      </c>
      <c r="M7511" t="inlineStr">
        <is>
          <t>ÁLLANDÓ KÖLTSÉG</t>
        </is>
      </c>
      <c r="N7511" t="inlineStr">
        <is>
          <t>CIB 511</t>
        </is>
      </c>
      <c r="O7511" t="inlineStr">
        <is>
          <t>Banki költségek|CIB</t>
        </is>
      </c>
      <c r="P7511" t="inlineStr">
        <is>
          <t>Nem kell iktatni</t>
        </is>
      </c>
      <c r="R7511" t="inlineStr">
        <is>
          <t>AD-Bankközi átutalás GIRO-n
HUF 79,25
CB3ADFKT1                 H07j</t>
        </is>
      </c>
      <c r="U7511" t="inlineStr">
        <is>
          <t>DÍJ, KAMAT</t>
        </is>
      </c>
      <c r="V7511" t="inlineStr">
        <is>
          <t>2021-06-16</t>
        </is>
      </c>
      <c r="W7511" t="inlineStr">
        <is>
          <t>{'transaction_type': 'DÍJ, KAMAT', 'transaction_date': '2021.06.16', 'transaction_cost_amount': -79.25, 'transaction_partner_account': '', 'transaction_supplier_name': '', 'transaction_message': 'AD-Bankközi átutalás GIRO-n\nHUF 79,25\nCB3ADFKT1                 H07j', 'transaction_id': '', 'transaction_cost_currency': 'HUF'}</t>
        </is>
      </c>
    </row>
    <row r="7512">
      <c r="A7512" t="inlineStr">
        <is>
          <t>EXP-2021-002146</t>
        </is>
      </c>
      <c r="B7512" t="inlineStr">
        <is>
          <t>2021-06</t>
        </is>
      </c>
      <c r="C7512" t="inlineStr">
        <is>
          <t>2021-06-16</t>
        </is>
      </c>
      <c r="D7512" t="inlineStr">
        <is>
          <t>Cib Bank Zrt</t>
        </is>
      </c>
      <c r="E7512" t="inlineStr">
        <is>
          <t>CIB</t>
        </is>
      </c>
      <c r="F7512">
        <v>79.25</v>
      </c>
      <c r="G7512" t="inlineStr">
        <is>
          <t>HUF</t>
        </is>
      </c>
      <c r="H7512">
        <v>1</v>
      </c>
      <c r="I7512">
        <v>0</v>
      </c>
      <c r="J7512">
        <f>F7512*H7512</f>
        <v>79.2500</v>
      </c>
      <c r="K7512">
        <f>(F7512*H7512) / ( 1 + I7512 / 100)</f>
        <v>79.250</v>
      </c>
      <c r="L7512">
        <f>J7512-K7512</f>
        <v>0</v>
      </c>
      <c r="M7512" t="inlineStr">
        <is>
          <t>ÁLLANDÓ KÖLTSÉG</t>
        </is>
      </c>
      <c r="N7512" t="inlineStr">
        <is>
          <t>CIB 511</t>
        </is>
      </c>
      <c r="O7512" t="inlineStr">
        <is>
          <t>Banki költségek|CIB</t>
        </is>
      </c>
      <c r="P7512" t="inlineStr">
        <is>
          <t>Nem kell iktatni</t>
        </is>
      </c>
      <c r="R7512" t="inlineStr">
        <is>
          <t>AD-Bankközi átutalás GIRO-n
HUF 79,25
CB3ADFKT1                 H07l</t>
        </is>
      </c>
      <c r="U7512" t="inlineStr">
        <is>
          <t>DÍJ, KAMAT</t>
        </is>
      </c>
      <c r="V7512" t="inlineStr">
        <is>
          <t>2021-06-16</t>
        </is>
      </c>
      <c r="W7512" t="inlineStr">
        <is>
          <t>{'transaction_type': 'DÍJ, KAMAT', 'transaction_date': '2021.06.16', 'transaction_cost_amount': -79.25, 'transaction_partner_account': '', 'transaction_supplier_name': '', 'transaction_message': 'AD-Bankközi átutalás GIRO-n\nHUF 79,25\nCB3ADFKT1                 H07l', 'transaction_id': '', 'transaction_cost_currency': 'HUF'}</t>
        </is>
      </c>
    </row>
    <row r="7513">
      <c r="A7513" t="inlineStr">
        <is>
          <t>EXP-2021-002145</t>
        </is>
      </c>
      <c r="B7513" t="inlineStr">
        <is>
          <t>2021-06</t>
        </is>
      </c>
      <c r="C7513" t="inlineStr">
        <is>
          <t>2021-06-16</t>
        </is>
      </c>
      <c r="D7513" t="inlineStr">
        <is>
          <t>Cib Bank Zrt</t>
        </is>
      </c>
      <c r="E7513" t="inlineStr">
        <is>
          <t>CIB</t>
        </is>
      </c>
      <c r="F7513">
        <v>79.25</v>
      </c>
      <c r="G7513" t="inlineStr">
        <is>
          <t>HUF</t>
        </is>
      </c>
      <c r="H7513">
        <v>1</v>
      </c>
      <c r="I7513">
        <v>0</v>
      </c>
      <c r="J7513">
        <f>F7513*H7513</f>
        <v>79.2500</v>
      </c>
      <c r="K7513">
        <f>(F7513*H7513) / ( 1 + I7513 / 100)</f>
        <v>79.250</v>
      </c>
      <c r="L7513">
        <f>J7513-K7513</f>
        <v>0</v>
      </c>
      <c r="M7513" t="inlineStr">
        <is>
          <t>ÁLLANDÓ KÖLTSÉG</t>
        </is>
      </c>
      <c r="N7513" t="inlineStr">
        <is>
          <t>CIB 511</t>
        </is>
      </c>
      <c r="O7513" t="inlineStr">
        <is>
          <t>Banki költségek|CIB</t>
        </is>
      </c>
      <c r="P7513" t="inlineStr">
        <is>
          <t>Nem kell iktatni</t>
        </is>
      </c>
      <c r="R7513" t="inlineStr">
        <is>
          <t>AD-Bankközi átutalás GIRO-n
HUF 79,25
CB3ADFKT1                 H07n</t>
        </is>
      </c>
      <c r="U7513" t="inlineStr">
        <is>
          <t>DÍJ, KAMAT</t>
        </is>
      </c>
      <c r="V7513" t="inlineStr">
        <is>
          <t>2021-06-16</t>
        </is>
      </c>
      <c r="W7513" t="inlineStr">
        <is>
          <t>{'transaction_type': 'DÍJ, KAMAT', 'transaction_date': '2021.06.16', 'transaction_cost_amount': -79.25, 'transaction_partner_account': '', 'transaction_supplier_name': '', 'transaction_message': 'AD-Bankközi átutalás GIRO-n\nHUF 79,25\nCB3ADFKT1                 H07n', 'transaction_id': '', 'transaction_cost_currency': 'HUF'}</t>
        </is>
      </c>
    </row>
    <row r="7514">
      <c r="A7514" t="inlineStr">
        <is>
          <t>EXP-2021-002144</t>
        </is>
      </c>
      <c r="B7514" t="inlineStr">
        <is>
          <t>2021-06</t>
        </is>
      </c>
      <c r="C7514" t="inlineStr">
        <is>
          <t>2021-06-16</t>
        </is>
      </c>
      <c r="D7514" t="inlineStr">
        <is>
          <t>Cib Bank Zrt</t>
        </is>
      </c>
      <c r="E7514" t="inlineStr">
        <is>
          <t>CIB</t>
        </is>
      </c>
      <c r="F7514">
        <v>79.25</v>
      </c>
      <c r="G7514" t="inlineStr">
        <is>
          <t>HUF</t>
        </is>
      </c>
      <c r="H7514">
        <v>1</v>
      </c>
      <c r="I7514">
        <v>0</v>
      </c>
      <c r="J7514">
        <f>F7514*H7514</f>
        <v>79.2500</v>
      </c>
      <c r="K7514">
        <f>(F7514*H7514) / ( 1 + I7514 / 100)</f>
        <v>79.250</v>
      </c>
      <c r="L7514">
        <f>J7514-K7514</f>
        <v>0</v>
      </c>
      <c r="M7514" t="inlineStr">
        <is>
          <t>ÁLLANDÓ KÖLTSÉG</t>
        </is>
      </c>
      <c r="N7514" t="inlineStr">
        <is>
          <t>CIB 511</t>
        </is>
      </c>
      <c r="O7514" t="inlineStr">
        <is>
          <t>Banki költségek|CIB</t>
        </is>
      </c>
      <c r="P7514" t="inlineStr">
        <is>
          <t>Nem kell iktatni</t>
        </is>
      </c>
      <c r="R7514" t="inlineStr">
        <is>
          <t>AD-Bankközi átutalás GIRO-n
HUF 79,25
CB3ADFKT1                 H08J</t>
        </is>
      </c>
      <c r="U7514" t="inlineStr">
        <is>
          <t>DÍJ, KAMAT</t>
        </is>
      </c>
      <c r="V7514" t="inlineStr">
        <is>
          <t>2021-06-16</t>
        </is>
      </c>
      <c r="W7514" t="inlineStr">
        <is>
          <t>{'transaction_type': 'DÍJ, KAMAT', 'transaction_date': '2021.06.16', 'transaction_cost_amount': -79.25, 'transaction_partner_account': '', 'transaction_supplier_name': '', 'transaction_message': 'AD-Bankközi átutalás GIRO-n\nHUF 79,25\nCB3ADFKT1                 H08J', 'transaction_id': '', 'transaction_cost_currency': 'HUF'}</t>
        </is>
      </c>
    </row>
    <row r="7515">
      <c r="A7515" t="inlineStr">
        <is>
          <t>EXP-2021-002143</t>
        </is>
      </c>
      <c r="B7515" t="inlineStr">
        <is>
          <t>2021-06</t>
        </is>
      </c>
      <c r="C7515" t="inlineStr">
        <is>
          <t>2021-06-16</t>
        </is>
      </c>
      <c r="D7515" t="inlineStr">
        <is>
          <t>Cib Bank Zrt</t>
        </is>
      </c>
      <c r="E7515" t="inlineStr">
        <is>
          <t>CIB</t>
        </is>
      </c>
      <c r="F7515">
        <v>79.25</v>
      </c>
      <c r="G7515" t="inlineStr">
        <is>
          <t>HUF</t>
        </is>
      </c>
      <c r="H7515">
        <v>1</v>
      </c>
      <c r="I7515">
        <v>0</v>
      </c>
      <c r="J7515">
        <f>F7515*H7515</f>
        <v>79.2500</v>
      </c>
      <c r="K7515">
        <f>(F7515*H7515) / ( 1 + I7515 / 100)</f>
        <v>79.250</v>
      </c>
      <c r="L7515">
        <f>J7515-K7515</f>
        <v>0</v>
      </c>
      <c r="M7515" t="inlineStr">
        <is>
          <t>ÁLLANDÓ KÖLTSÉG</t>
        </is>
      </c>
      <c r="N7515" t="inlineStr">
        <is>
          <t>CIB 511</t>
        </is>
      </c>
      <c r="O7515" t="inlineStr">
        <is>
          <t>Banki költségek|CIB</t>
        </is>
      </c>
      <c r="P7515" t="inlineStr">
        <is>
          <t>Nem kell iktatni</t>
        </is>
      </c>
      <c r="R7515" t="inlineStr">
        <is>
          <t>AD-Bankközi átutalás GIRO-n
HUF 79,25
CB3ADFKT1                 H08L</t>
        </is>
      </c>
      <c r="U7515" t="inlineStr">
        <is>
          <t>DÍJ, KAMAT</t>
        </is>
      </c>
      <c r="V7515" t="inlineStr">
        <is>
          <t>2021-06-16</t>
        </is>
      </c>
      <c r="W7515" t="inlineStr">
        <is>
          <t>{'transaction_type': 'DÍJ, KAMAT', 'transaction_date': '2021.06.16', 'transaction_cost_amount': -79.25, 'transaction_partner_account': '', 'transaction_supplier_name': '', 'transaction_message': 'AD-Bankközi átutalás GIRO-n\nHUF 79,25\nCB3ADFKT1                 H08L', 'transaction_id': '', 'transaction_cost_currency': 'HUF'}</t>
        </is>
      </c>
    </row>
    <row r="7516">
      <c r="A7516" t="inlineStr">
        <is>
          <t>EXP-2021-002142</t>
        </is>
      </c>
      <c r="B7516" t="inlineStr">
        <is>
          <t>2021-06</t>
        </is>
      </c>
      <c r="C7516" t="inlineStr">
        <is>
          <t>2021-06-16</t>
        </is>
      </c>
      <c r="D7516" t="inlineStr">
        <is>
          <t>Cib Bank Zrt</t>
        </is>
      </c>
      <c r="E7516" t="inlineStr">
        <is>
          <t>CIB</t>
        </is>
      </c>
      <c r="F7516">
        <v>301.68</v>
      </c>
      <c r="G7516" t="inlineStr">
        <is>
          <t>HUF</t>
        </is>
      </c>
      <c r="H7516">
        <v>1</v>
      </c>
      <c r="I7516">
        <v>0</v>
      </c>
      <c r="J7516">
        <f>F7516*H7516</f>
        <v>301.6800</v>
      </c>
      <c r="K7516">
        <f>(F7516*H7516) / ( 1 + I7516 / 100)</f>
        <v>301.680</v>
      </c>
      <c r="L7516">
        <f>J7516-K7516</f>
        <v>0</v>
      </c>
      <c r="M7516" t="inlineStr">
        <is>
          <t>ÁLLANDÓ KÖLTSÉG</t>
        </is>
      </c>
      <c r="N7516" t="inlineStr">
        <is>
          <t>CIB 511</t>
        </is>
      </c>
      <c r="O7516" t="inlineStr">
        <is>
          <t>Banki költségek|CIB</t>
        </is>
      </c>
      <c r="P7516" t="inlineStr">
        <is>
          <t>Nem kell iktatni</t>
        </is>
      </c>
      <c r="R7516" t="inlineStr">
        <is>
          <t>AD-Bankközi átutalás GIRO-n
HUF 301,68
CB3ADFKT1                 H0Kd</t>
        </is>
      </c>
      <c r="U7516" t="inlineStr">
        <is>
          <t>DÍJ, KAMAT</t>
        </is>
      </c>
      <c r="V7516" t="inlineStr">
        <is>
          <t>2021-06-16</t>
        </is>
      </c>
      <c r="W7516" t="inlineStr">
        <is>
          <t>{'transaction_type': 'DÍJ, KAMAT', 'transaction_date': '2021.06.16', 'transaction_cost_amount': -301.68, 'transaction_partner_account': '', 'transaction_supplier_name': '', 'transaction_message': 'AD-Bankközi átutalás GIRO-n\nHUF 301,68\nCB3ADFKT1                 H0Kd', 'transaction_id': '', 'transaction_cost_currency': 'HUF'}</t>
        </is>
      </c>
    </row>
    <row r="7517">
      <c r="A7517" t="inlineStr">
        <is>
          <t>EXP-2021-002141</t>
        </is>
      </c>
      <c r="B7517" t="inlineStr">
        <is>
          <t>2021-06</t>
        </is>
      </c>
      <c r="C7517" t="inlineStr">
        <is>
          <t>2021-06-16</t>
        </is>
      </c>
      <c r="D7517" t="inlineStr">
        <is>
          <t>Cib Bank Zrt</t>
        </is>
      </c>
      <c r="E7517" t="inlineStr">
        <is>
          <t>CIB</t>
        </is>
      </c>
      <c r="F7517">
        <v>79.25</v>
      </c>
      <c r="G7517" t="inlineStr">
        <is>
          <t>HUF</t>
        </is>
      </c>
      <c r="H7517">
        <v>1</v>
      </c>
      <c r="I7517">
        <v>0</v>
      </c>
      <c r="J7517">
        <f>F7517*H7517</f>
        <v>79.2500</v>
      </c>
      <c r="K7517">
        <f>(F7517*H7517) / ( 1 + I7517 / 100)</f>
        <v>79.250</v>
      </c>
      <c r="L7517">
        <f>J7517-K7517</f>
        <v>0</v>
      </c>
      <c r="M7517" t="inlineStr">
        <is>
          <t>ÁLLANDÓ KÖLTSÉG</t>
        </is>
      </c>
      <c r="N7517" t="inlineStr">
        <is>
          <t>CIB 511</t>
        </is>
      </c>
      <c r="O7517" t="inlineStr">
        <is>
          <t>Banki költségek|CIB</t>
        </is>
      </c>
      <c r="P7517" t="inlineStr">
        <is>
          <t>Nem kell iktatni</t>
        </is>
      </c>
      <c r="R7517" t="inlineStr">
        <is>
          <t>AD-Bankközi átutalás GIRO-n
HUF 79,25
CB3ADFKT1                 H0Kh</t>
        </is>
      </c>
      <c r="U7517" t="inlineStr">
        <is>
          <t>DÍJ, KAMAT</t>
        </is>
      </c>
      <c r="V7517" t="inlineStr">
        <is>
          <t>2021-06-16</t>
        </is>
      </c>
      <c r="W7517" t="inlineStr">
        <is>
          <t>{'transaction_type': 'DÍJ, KAMAT', 'transaction_date': '2021.06.16', 'transaction_cost_amount': -79.25, 'transaction_partner_account': '', 'transaction_supplier_name': '', 'transaction_message': 'AD-Bankközi átutalás GIRO-n\nHUF 79,25\nCB3ADFKT1                 H0Kh', 'transaction_id': '', 'transaction_cost_currency': 'HUF'}</t>
        </is>
      </c>
    </row>
    <row r="7518">
      <c r="A7518" t="inlineStr">
        <is>
          <t>EXP-2021-002126</t>
        </is>
      </c>
      <c r="B7518" t="inlineStr">
        <is>
          <t>2021-05</t>
        </is>
      </c>
      <c r="C7518" t="inlineStr">
        <is>
          <t>2021-05-31</t>
        </is>
      </c>
      <c r="D7518" t="inlineStr">
        <is>
          <t>24H parcel Zrt.</t>
        </is>
      </c>
      <c r="E7518" t="inlineStr">
        <is>
          <t>24H</t>
        </is>
      </c>
      <c r="F7518">
        <v>30274</v>
      </c>
      <c r="G7518" t="inlineStr">
        <is>
          <t>HUF</t>
        </is>
      </c>
      <c r="H7518">
        <v>1</v>
      </c>
      <c r="I7518">
        <v>27</v>
      </c>
      <c r="J7518">
        <f>F7518*H7518</f>
        <v>30274.0000</v>
      </c>
      <c r="K7518">
        <f>(F7518*H7518) / ( 1 + I7518 / 100)</f>
        <v>23837.79527559055118110236220</v>
      </c>
      <c r="L7518">
        <f>J7518-K7518</f>
        <v>6436</v>
      </c>
      <c r="M7518" t="inlineStr">
        <is>
          <t>VÁLTOZÓ KÖLTSÉG</t>
        </is>
      </c>
      <c r="N7518" t="inlineStr">
        <is>
          <t>CIB 511</t>
        </is>
      </c>
      <c r="O7518" t="inlineStr">
        <is>
          <t>Szállítási költség|24H</t>
        </is>
      </c>
      <c r="P7518" t="inlineStr">
        <is>
          <t>Iktatva</t>
        </is>
      </c>
      <c r="Q7518" s="1" t="inlineStr">
        <is>
          <t>369</t>
        </is>
      </c>
      <c r="R7518" t="inlineStr">
        <is>
          <t>10918001-00000099-84500009
24H parcel Kft
Közlemény: 7012</t>
        </is>
      </c>
      <c r="U7518" t="inlineStr">
        <is>
          <t>EGYÉB TERHELÉS</t>
        </is>
      </c>
      <c r="V7518" t="inlineStr">
        <is>
          <t>2021-05-31</t>
        </is>
      </c>
      <c r="W7518" t="inlineStr">
        <is>
          <t>{'transaction_type': 'EGYÉB TERHELÉS', 'transaction_date': '2021.06.17', 'transaction_cost_amount': -30274.0, 'transaction_partner_account': '', 'transaction_supplier_name': '', 'transaction_message': '10918001-00000099-84500009\n24H parcel Kft\nKözlemény: 7012', 'transaction_id': '', 'transaction_cost_currency': 'HUF'}</t>
        </is>
      </c>
    </row>
    <row r="7519">
      <c r="A7519" t="inlineStr">
        <is>
          <t>EXP-2021-002125</t>
        </is>
      </c>
      <c r="B7519" t="inlineStr">
        <is>
          <t>2021-06</t>
        </is>
      </c>
      <c r="C7519" t="inlineStr">
        <is>
          <t>2021-06-17</t>
        </is>
      </c>
      <c r="E7519" t="inlineStr">
        <is>
          <t>Nasi&amp;Víz&amp;Kávé-WH</t>
        </is>
      </c>
      <c r="F7519">
        <v>9144</v>
      </c>
      <c r="G7519" t="inlineStr">
        <is>
          <t>HUF</t>
        </is>
      </c>
      <c r="H7519">
        <v>1</v>
      </c>
      <c r="I7519">
        <v>27</v>
      </c>
      <c r="J7519">
        <f>F7519*H7519</f>
        <v>9144.0000</v>
      </c>
      <c r="K7519">
        <f>(F7519*H7519) / ( 1 + I7519 / 100)</f>
        <v>7200.00</v>
      </c>
      <c r="L7519">
        <f>J7519-K7519</f>
        <v>1944</v>
      </c>
      <c r="M7519" t="inlineStr">
        <is>
          <t>ÁLLANDÓ KÖLTSÉG</t>
        </is>
      </c>
      <c r="N7519" t="inlineStr">
        <is>
          <t>CIB 511</t>
        </is>
      </c>
      <c r="O7519" t="inlineStr">
        <is>
          <t>Munkabér|Nasi&amp;Víz&amp;Kávé</t>
        </is>
      </c>
      <c r="P7519" t="inlineStr">
        <is>
          <t>Iktatva</t>
        </is>
      </c>
      <c r="Q7519" s="1" t="inlineStr">
        <is>
          <t>322</t>
        </is>
      </c>
      <c r="R7519" t="inlineStr">
        <is>
          <t>10101061-55131600-01005001
Fresh Aqua kft új
Közlemény: 1803</t>
        </is>
      </c>
      <c r="U7519" t="inlineStr">
        <is>
          <t>EGYÉB TERHELÉS</t>
        </is>
      </c>
      <c r="V7519" t="inlineStr">
        <is>
          <t>2021-06-17</t>
        </is>
      </c>
      <c r="W7519" t="inlineStr">
        <is>
          <t>{'transaction_type': 'EGYÉB TERHELÉS', 'transaction_date': '2021.06.17', 'transaction_cost_amount': -9144.0, 'transaction_partner_account': '', 'transaction_supplier_name': '', 'transaction_message': '10101061-55131600-01005001\nFresh Aqua kft új\nKözlemény: 1803', 'transaction_id': '', 'transaction_cost_currency': 'HUF'}</t>
        </is>
      </c>
    </row>
    <row r="7520">
      <c r="A7520" t="inlineStr">
        <is>
          <t>EXP-2021-002124</t>
        </is>
      </c>
      <c r="B7520" t="inlineStr">
        <is>
          <t>2021-06</t>
        </is>
      </c>
      <c r="C7520" t="inlineStr">
        <is>
          <t>2021-06-17</t>
        </is>
      </c>
      <c r="E7520" t="inlineStr">
        <is>
          <t>Szövegíró-Alkalmi</t>
        </is>
      </c>
      <c r="F7520">
        <v>28800</v>
      </c>
      <c r="G7520" t="inlineStr">
        <is>
          <t>HUF</t>
        </is>
      </c>
      <c r="H7520">
        <v>1</v>
      </c>
      <c r="I7520">
        <v>0</v>
      </c>
      <c r="J7520">
        <f>F7520*H7520</f>
        <v>28800.0000</v>
      </c>
      <c r="K7520">
        <f>(F7520*H7520) / ( 1 + I7520 / 100)</f>
        <v>28800.000</v>
      </c>
      <c r="L7520">
        <f>J7520-K7520</f>
        <v>0</v>
      </c>
      <c r="M7520" t="inlineStr">
        <is>
          <t>ÁLLANDÓ KÖLTSÉG</t>
        </is>
      </c>
      <c r="N7520" t="inlineStr">
        <is>
          <t>CIB 511</t>
        </is>
      </c>
      <c r="O7520" t="inlineStr">
        <is>
          <t>Munkabér|Külsős munkatársak</t>
        </is>
      </c>
      <c r="P7520" t="inlineStr">
        <is>
          <t>Nem kell iktatni</t>
        </is>
      </c>
      <c r="R7520" t="inlineStr">
        <is>
          <t>11773092-00379003-00000000
Wágner Hanna
Közlemény: 2021.06 munkabér</t>
        </is>
      </c>
      <c r="U7520" t="inlineStr">
        <is>
          <t>EGYÉB TERHELÉS</t>
        </is>
      </c>
      <c r="V7520" t="inlineStr">
        <is>
          <t>2021-05-31</t>
        </is>
      </c>
      <c r="W7520" t="inlineStr">
        <is>
          <t>{'transaction_type': 'EGYÉB TERHELÉS', 'transaction_date': '2021.06.17', 'transaction_cost_amount': -28800.0, 'transaction_partner_account': '', 'transaction_supplier_name': '', 'transaction_message': '11773092-00379003-00000000\nWágner Hanna\nKözlemény: 2021.06 munkabér', 'transaction_id': '', 'transaction_cost_currency': 'HUF'}</t>
        </is>
      </c>
    </row>
    <row r="7521">
      <c r="A7521" t="inlineStr">
        <is>
          <t>EXP-2021-002123</t>
        </is>
      </c>
      <c r="B7521" t="inlineStr">
        <is>
          <t>2021-06</t>
        </is>
      </c>
      <c r="C7521" t="inlineStr">
        <is>
          <t>2021-06-17</t>
        </is>
      </c>
      <c r="E7521" t="inlineStr">
        <is>
          <t>Szövegíró-Alkalmi</t>
        </is>
      </c>
      <c r="F7521">
        <v>39000</v>
      </c>
      <c r="G7521" t="inlineStr">
        <is>
          <t>HUF</t>
        </is>
      </c>
      <c r="H7521">
        <v>1</v>
      </c>
      <c r="I7521">
        <v>0</v>
      </c>
      <c r="J7521">
        <f>F7521*H7521</f>
        <v>39000.0000</v>
      </c>
      <c r="K7521">
        <f>(F7521*H7521) / ( 1 + I7521 / 100)</f>
        <v>39000.000</v>
      </c>
      <c r="L7521">
        <f>J7521-K7521</f>
        <v>0</v>
      </c>
      <c r="M7521" t="inlineStr">
        <is>
          <t>ÁLLANDÓ KÖLTSÉG</t>
        </is>
      </c>
      <c r="N7521" t="inlineStr">
        <is>
          <t>CIB 511</t>
        </is>
      </c>
      <c r="O7521" t="inlineStr">
        <is>
          <t>Munkabér|Külsős munkatársak</t>
        </is>
      </c>
      <c r="P7521" t="inlineStr">
        <is>
          <t>Nem kell iktatni</t>
        </is>
      </c>
      <c r="R7521" t="inlineStr">
        <is>
          <t>11773384-01097166-00000000
Kiss Marianna
Közlemény: 2021.06 munkabér</t>
        </is>
      </c>
      <c r="U7521" t="inlineStr">
        <is>
          <t>EGYÉB TERHELÉS</t>
        </is>
      </c>
      <c r="V7521" t="inlineStr">
        <is>
          <t>2021-06-17</t>
        </is>
      </c>
      <c r="W7521" t="inlineStr">
        <is>
          <t>{'transaction_type': 'EGYÉB TERHELÉS', 'transaction_date': '2021.06.17', 'transaction_cost_amount': -39000.0, 'transaction_partner_account': '', 'transaction_supplier_name': '', 'transaction_message': '11773384-01097166-00000000\nKiss Marianna\nKözlemény: 2021.06 munkabér', 'transaction_id': '', 'transaction_cost_currency': 'HUF'}</t>
        </is>
      </c>
    </row>
    <row r="7522">
      <c r="A7522" t="inlineStr">
        <is>
          <t>EXP-2021-002120</t>
        </is>
      </c>
      <c r="B7522" t="inlineStr">
        <is>
          <t>2021-06</t>
        </is>
      </c>
      <c r="C7522" t="inlineStr">
        <is>
          <t>2021-06-17</t>
        </is>
      </c>
      <c r="D7522" t="inlineStr">
        <is>
          <t>Cib Bank Zrt</t>
        </is>
      </c>
      <c r="E7522" t="inlineStr">
        <is>
          <t>HGábor BKJ-Autó lízing RZL646</t>
        </is>
      </c>
      <c r="F7522">
        <v>20000</v>
      </c>
      <c r="G7522" t="inlineStr">
        <is>
          <t>HUF</t>
        </is>
      </c>
      <c r="H7522">
        <v>1</v>
      </c>
      <c r="I7522">
        <v>27</v>
      </c>
      <c r="J7522">
        <f>F7522*H7522</f>
        <v>20000.0000</v>
      </c>
      <c r="K7522">
        <f>(F7522*H7522) / ( 1 + I7522 / 100)</f>
        <v>15748.03149606299212598425197</v>
      </c>
      <c r="L7522">
        <f>J7522-K7522</f>
        <v>4251</v>
      </c>
      <c r="M7522" t="inlineStr">
        <is>
          <t>ÁLLANDÓ KÖLTSÉG</t>
        </is>
      </c>
      <c r="N7522" t="inlineStr">
        <is>
          <t>CIB 511</t>
        </is>
      </c>
      <c r="O7522" t="inlineStr">
        <is>
          <t>Munkabér|HG BKJ</t>
        </is>
      </c>
      <c r="P7522" t="inlineStr">
        <is>
          <t>Iktatva</t>
        </is>
      </c>
      <c r="Q7522" s="1" t="inlineStr">
        <is>
          <t>435</t>
        </is>
      </c>
      <c r="R7522" t="inlineStr">
        <is>
          <t>4796 **** **** 7824 20210615 170214
20000.00 HUF
7538 487336HU  Debrecen
KERI TEX 2 KFT.    HB248591 0176940</t>
        </is>
      </c>
      <c r="U7522" t="inlineStr">
        <is>
          <t>KÁRTYATRANZAKCIÓ</t>
        </is>
      </c>
      <c r="V7522" t="inlineStr">
        <is>
          <t>2021-06-17</t>
        </is>
      </c>
      <c r="W7522" t="inlineStr">
        <is>
          <t>{'transaction_type': 'KÁRTYATRANZAKCIÓ', 'transaction_date': '2021.06.17', 'transaction_cost_amount': -20000.0, 'transaction_partner_account': '', 'transaction_supplier_name': '', 'transaction_message': '4796 **** **** 7824 20210615 170214\n20000.00 HUF\n7538 487336HU  Debrecen\nKERI TEX 2 KFT.    HB248591 0176940', 'transaction_id': '', 'transaction_cost_currency': 'HUF'}</t>
        </is>
      </c>
    </row>
    <row r="7523">
      <c r="A7523" t="inlineStr">
        <is>
          <t>EXP-2021-002119</t>
        </is>
      </c>
      <c r="B7523" t="inlineStr">
        <is>
          <t>2021-06</t>
        </is>
      </c>
      <c r="C7523" t="inlineStr">
        <is>
          <t>2021-06-17</t>
        </is>
      </c>
      <c r="D7523" t="inlineStr">
        <is>
          <t>Cib Bank Zrt</t>
        </is>
      </c>
      <c r="E7523" t="inlineStr">
        <is>
          <t>HGábor BKJ-Autó lízing RZL646</t>
        </is>
      </c>
      <c r="F7523">
        <v>138595</v>
      </c>
      <c r="G7523" t="inlineStr">
        <is>
          <t>HUF</t>
        </is>
      </c>
      <c r="H7523">
        <v>1</v>
      </c>
      <c r="I7523">
        <v>0</v>
      </c>
      <c r="J7523">
        <f>F7523*H7523</f>
        <v>138595.0000</v>
      </c>
      <c r="K7523">
        <f>(F7523*H7523) / ( 1 + I7523 / 100)</f>
        <v>138595.000</v>
      </c>
      <c r="L7523">
        <f>J7523-K7523</f>
        <v>0</v>
      </c>
      <c r="M7523" t="inlineStr">
        <is>
          <t>ÁLLANDÓ KÖLTSÉG</t>
        </is>
      </c>
      <c r="N7523" t="inlineStr">
        <is>
          <t>CIB 511</t>
        </is>
      </c>
      <c r="O7523" t="inlineStr">
        <is>
          <t>Munkabér|HG BKJ</t>
        </is>
      </c>
      <c r="P7523" t="inlineStr">
        <is>
          <t>Iktatva</t>
        </is>
      </c>
      <c r="Q7523" s="1" t="inlineStr">
        <is>
          <t>432</t>
        </is>
      </c>
      <c r="R7523" t="inlineStr">
        <is>
          <t>4796 **** **** 7824 20210615 090800
138595.00 HUF
6300 361259HU  BUDAPEST
OTPMOBL GENERALI.H 022P6616 0393698</t>
        </is>
      </c>
      <c r="U7523" t="inlineStr">
        <is>
          <t>KÁRTYATRANZAKCIÓ</t>
        </is>
      </c>
      <c r="V7523" t="inlineStr">
        <is>
          <t>2021-06-17</t>
        </is>
      </c>
      <c r="W7523" t="inlineStr">
        <is>
          <t>{'transaction_type': 'KÁRTYATRANZAKCIÓ', 'transaction_date': '2021.06.17', 'transaction_cost_amount': -138595.0, 'transaction_partner_account': '', 'transaction_supplier_name': '', 'transaction_message': '4796 **** **** 7824 20210615 090800\n138595.00 HUF\n6300 361259HU  BUDAPEST\nOTPMOBL GENERALI.H 022P6616 0393698', 'transaction_id': '', 'transaction_cost_currency': 'HUF'}</t>
        </is>
      </c>
    </row>
    <row r="7524">
      <c r="A7524" t="inlineStr">
        <is>
          <t>EXP-2021-002118</t>
        </is>
      </c>
      <c r="B7524" t="inlineStr">
        <is>
          <t>2021-06</t>
        </is>
      </c>
      <c r="C7524" t="inlineStr">
        <is>
          <t>2021-06-17</t>
        </is>
      </c>
      <c r="D7524" t="inlineStr">
        <is>
          <t>Cib Bank Zrt</t>
        </is>
      </c>
      <c r="E7524" t="inlineStr">
        <is>
          <t>HGábor BKJ-Autó lízing RZL646</t>
        </is>
      </c>
      <c r="F7524">
        <v>63850</v>
      </c>
      <c r="G7524" t="inlineStr">
        <is>
          <t>HUF</t>
        </is>
      </c>
      <c r="H7524">
        <v>1</v>
      </c>
      <c r="I7524">
        <v>0</v>
      </c>
      <c r="J7524">
        <f>F7524*H7524</f>
        <v>63850.0000</v>
      </c>
      <c r="K7524">
        <f>(F7524*H7524) / ( 1 + I7524 / 100)</f>
        <v>63850.000</v>
      </c>
      <c r="L7524">
        <f>J7524-K7524</f>
        <v>0</v>
      </c>
      <c r="M7524" t="inlineStr">
        <is>
          <t>ÁLLANDÓ KÖLTSÉG</t>
        </is>
      </c>
      <c r="N7524" t="inlineStr">
        <is>
          <t>CIB 511</t>
        </is>
      </c>
      <c r="O7524" t="inlineStr">
        <is>
          <t>Munkabér|HG BKJ</t>
        </is>
      </c>
      <c r="P7524" t="inlineStr">
        <is>
          <t>Iktatva</t>
        </is>
      </c>
      <c r="R7524" t="inlineStr">
        <is>
          <t>4796 **** **** 7824 20210615 091355
63850.00 HUF
6300 362568HU  BUDAPEST
OTPMOBL KOBE.HU    022S4222 0581527</t>
        </is>
      </c>
      <c r="U7524" t="inlineStr">
        <is>
          <t>KÁRTYATRANZAKCIÓ</t>
        </is>
      </c>
      <c r="V7524" t="inlineStr">
        <is>
          <t>2021-06-17</t>
        </is>
      </c>
      <c r="W7524" t="inlineStr">
        <is>
          <t>{'transaction_type': 'KÁRTYATRANZAKCIÓ', 'transaction_date': '2021.06.17', 'transaction_cost_amount': -63850.0, 'transaction_partner_account': '', 'transaction_supplier_name': '', 'transaction_message': '4796 **** **** 7824 20210615 091355\n63850.00 HUF\n6300 362568HU  BUDAPEST\nOTPMOBL KOBE.HU    022S4222 0581527', 'transaction_id': '', 'transaction_cost_currency': 'HUF'}</t>
        </is>
      </c>
    </row>
    <row r="7525">
      <c r="A7525" t="inlineStr">
        <is>
          <t>EXP-2021-002117</t>
        </is>
      </c>
      <c r="B7525" t="inlineStr">
        <is>
          <t>2021-06</t>
        </is>
      </c>
      <c r="C7525" t="inlineStr">
        <is>
          <t>2021-06-17</t>
        </is>
      </c>
      <c r="D7525" t="inlineStr">
        <is>
          <t>ClickuP</t>
        </is>
      </c>
      <c r="E7525" t="inlineStr">
        <is>
          <t>ClickUp</t>
        </is>
      </c>
      <c r="F7525">
        <v>14945.38</v>
      </c>
      <c r="G7525" t="inlineStr">
        <is>
          <t>HUF</t>
        </is>
      </c>
      <c r="H7525">
        <v>1</v>
      </c>
      <c r="I7525">
        <v>0</v>
      </c>
      <c r="J7525">
        <f>F7525*H7525</f>
        <v>14945.3800</v>
      </c>
      <c r="K7525">
        <f>(F7525*H7525) / ( 1 + I7525 / 100)</f>
        <v>14945.380</v>
      </c>
      <c r="L7525">
        <f>J7525-K7525</f>
        <v>0</v>
      </c>
      <c r="M7525" t="inlineStr">
        <is>
          <t>ÁLLANDÓ KÖLTSÉG</t>
        </is>
      </c>
      <c r="N7525" t="inlineStr">
        <is>
          <t>CIB 511</t>
        </is>
      </c>
      <c r="O7525" t="inlineStr">
        <is>
          <t>Cég működés|Szolgáltatás</t>
        </is>
      </c>
      <c r="P7525" t="inlineStr">
        <is>
          <t>Iktatva</t>
        </is>
      </c>
      <c r="Q7525" s="1" t="inlineStr">
        <is>
          <t>834</t>
        </is>
      </c>
      <c r="R7525" t="inlineStr">
        <is>
          <t>4796 **** **** 7824 20210615 090014
50.58 USD        50.58 USD
295.48 5045 359626US  8886254258
CLICKUP                     6379427</t>
        </is>
      </c>
      <c r="U7525" t="inlineStr">
        <is>
          <t>KÁRTYATRANZAKCIÓ</t>
        </is>
      </c>
      <c r="V7525" t="inlineStr">
        <is>
          <t>2021-06-17</t>
        </is>
      </c>
      <c r="W7525" t="inlineStr">
        <is>
          <t>{'transaction_type': 'KÁRTYATRANZAKCIÓ', 'transaction_date': '2021.06.17', 'transaction_cost_amount': -14945.38, 'transaction_partner_account': '', 'transaction_supplier_name': '', 'transaction_message': '4796 **** **** 7824 20210615 090014\n50.58 USD        50.58 USD\n295.48 5045 359626US  8886254258\nCLICKUP                     6379427', 'transaction_id': '', 'transaction_cost_currency': 'HUF'}</t>
        </is>
      </c>
    </row>
    <row r="7526">
      <c r="A7526" t="inlineStr">
        <is>
          <t>EXP-2021-002116</t>
        </is>
      </c>
      <c r="B7526" t="inlineStr">
        <is>
          <t>2021-06</t>
        </is>
      </c>
      <c r="C7526" t="inlineStr">
        <is>
          <t>2021-06-17</t>
        </is>
      </c>
      <c r="D7526" t="inlineStr">
        <is>
          <t>Cib Bank Zrt</t>
        </is>
      </c>
      <c r="E7526" t="inlineStr">
        <is>
          <t>CIB</t>
        </is>
      </c>
      <c r="F7526">
        <v>79.25</v>
      </c>
      <c r="G7526" t="inlineStr">
        <is>
          <t>HUF</t>
        </is>
      </c>
      <c r="H7526">
        <v>1</v>
      </c>
      <c r="I7526">
        <v>0</v>
      </c>
      <c r="J7526">
        <f>F7526*H7526</f>
        <v>79.2500</v>
      </c>
      <c r="K7526">
        <f>(F7526*H7526) / ( 1 + I7526 / 100)</f>
        <v>79.250</v>
      </c>
      <c r="L7526">
        <f>J7526-K7526</f>
        <v>0</v>
      </c>
      <c r="M7526" t="inlineStr">
        <is>
          <t>ÁLLANDÓ KÖLTSÉG</t>
        </is>
      </c>
      <c r="N7526" t="inlineStr">
        <is>
          <t>CIB 511</t>
        </is>
      </c>
      <c r="O7526" t="inlineStr">
        <is>
          <t>Banki költségek|CIB</t>
        </is>
      </c>
      <c r="P7526" t="inlineStr">
        <is>
          <t>Nem kell iktatni</t>
        </is>
      </c>
      <c r="R7526" t="inlineStr">
        <is>
          <t>AD-Bankközi átutalás GIRO-n
HUF 79,25
CB3ADFKT1                 H0J5</t>
        </is>
      </c>
      <c r="U7526" t="inlineStr">
        <is>
          <t>DÍJ, KAMAT</t>
        </is>
      </c>
      <c r="V7526" t="inlineStr">
        <is>
          <t>2021-06-17</t>
        </is>
      </c>
      <c r="W7526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H0J5', 'transaction_id': '', 'transaction_cost_currency': 'HUF'}</t>
        </is>
      </c>
    </row>
    <row r="7527">
      <c r="A7527" t="inlineStr">
        <is>
          <t>EXP-2021-002115</t>
        </is>
      </c>
      <c r="B7527" t="inlineStr">
        <is>
          <t>2021-06</t>
        </is>
      </c>
      <c r="C7527" t="inlineStr">
        <is>
          <t>2021-06-17</t>
        </is>
      </c>
      <c r="D7527" t="inlineStr">
        <is>
          <t>Cib Bank Zrt</t>
        </is>
      </c>
      <c r="E7527" t="inlineStr">
        <is>
          <t>CIB</t>
        </is>
      </c>
      <c r="F7527">
        <v>79.25</v>
      </c>
      <c r="G7527" t="inlineStr">
        <is>
          <t>HUF</t>
        </is>
      </c>
      <c r="H7527">
        <v>1</v>
      </c>
      <c r="I7527">
        <v>0</v>
      </c>
      <c r="J7527">
        <f>F7527*H7527</f>
        <v>79.2500</v>
      </c>
      <c r="K7527">
        <f>(F7527*H7527) / ( 1 + I7527 / 100)</f>
        <v>79.250</v>
      </c>
      <c r="L7527">
        <f>J7527-K7527</f>
        <v>0</v>
      </c>
      <c r="M7527" t="inlineStr">
        <is>
          <t>ÁLLANDÓ KÖLTSÉG</t>
        </is>
      </c>
      <c r="N7527" t="inlineStr">
        <is>
          <t>CIB 511</t>
        </is>
      </c>
      <c r="O7527" t="inlineStr">
        <is>
          <t>Banki költségek|CIB</t>
        </is>
      </c>
      <c r="P7527" t="inlineStr">
        <is>
          <t>Nem kell iktatni</t>
        </is>
      </c>
      <c r="R7527" t="inlineStr">
        <is>
          <t>AD-Bankközi átutalás GIRO-n
HUF 79,25
CB3ADFKT1                 H0J7</t>
        </is>
      </c>
      <c r="U7527" t="inlineStr">
        <is>
          <t>DÍJ, KAMAT</t>
        </is>
      </c>
      <c r="V7527" t="inlineStr">
        <is>
          <t>2021-06-17</t>
        </is>
      </c>
      <c r="W7527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H0J7', 'transaction_id': '', 'transaction_cost_currency': 'HUF'}</t>
        </is>
      </c>
    </row>
    <row r="7528">
      <c r="A7528" t="inlineStr">
        <is>
          <t>EXP-2021-002114</t>
        </is>
      </c>
      <c r="B7528" t="inlineStr">
        <is>
          <t>2021-06</t>
        </is>
      </c>
      <c r="C7528" t="inlineStr">
        <is>
          <t>2021-06-17</t>
        </is>
      </c>
      <c r="D7528" t="inlineStr">
        <is>
          <t>Cib Bank Zrt</t>
        </is>
      </c>
      <c r="E7528" t="inlineStr">
        <is>
          <t>CIB</t>
        </is>
      </c>
      <c r="F7528">
        <v>79.25</v>
      </c>
      <c r="G7528" t="inlineStr">
        <is>
          <t>HUF</t>
        </is>
      </c>
      <c r="H7528">
        <v>1</v>
      </c>
      <c r="I7528">
        <v>0</v>
      </c>
      <c r="J7528">
        <f>F7528*H7528</f>
        <v>79.2500</v>
      </c>
      <c r="K7528">
        <f>(F7528*H7528) / ( 1 + I7528 / 100)</f>
        <v>79.250</v>
      </c>
      <c r="L7528">
        <f>J7528-K7528</f>
        <v>0</v>
      </c>
      <c r="M7528" t="inlineStr">
        <is>
          <t>ÁLLANDÓ KÖLTSÉG</t>
        </is>
      </c>
      <c r="N7528" t="inlineStr">
        <is>
          <t>CIB 511</t>
        </is>
      </c>
      <c r="O7528" t="inlineStr">
        <is>
          <t>Banki költségek|CIB</t>
        </is>
      </c>
      <c r="P7528" t="inlineStr">
        <is>
          <t>Nem kell iktatni</t>
        </is>
      </c>
      <c r="R7528" t="inlineStr">
        <is>
          <t>AD-Bankközi átutalás GIRO-n
HUF 79,25
CB3ADFKT1                 H0J9</t>
        </is>
      </c>
      <c r="U7528" t="inlineStr">
        <is>
          <t>DÍJ, KAMAT</t>
        </is>
      </c>
      <c r="V7528" t="inlineStr">
        <is>
          <t>2021-06-17</t>
        </is>
      </c>
      <c r="W7528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H0J9', 'transaction_id': '', 'transaction_cost_currency': 'HUF'}</t>
        </is>
      </c>
    </row>
    <row r="7529">
      <c r="A7529" t="inlineStr">
        <is>
          <t>EXP-2021-002113</t>
        </is>
      </c>
      <c r="B7529" t="inlineStr">
        <is>
          <t>2021-06</t>
        </is>
      </c>
      <c r="C7529" t="inlineStr">
        <is>
          <t>2021-06-17</t>
        </is>
      </c>
      <c r="D7529" t="inlineStr">
        <is>
          <t>Cib Bank Zrt</t>
        </is>
      </c>
      <c r="E7529" t="inlineStr">
        <is>
          <t>CIB</t>
        </is>
      </c>
      <c r="F7529">
        <v>79.25</v>
      </c>
      <c r="G7529" t="inlineStr">
        <is>
          <t>HUF</t>
        </is>
      </c>
      <c r="H7529">
        <v>1</v>
      </c>
      <c r="I7529">
        <v>0</v>
      </c>
      <c r="J7529">
        <f>F7529*H7529</f>
        <v>79.2500</v>
      </c>
      <c r="K7529">
        <f>(F7529*H7529) / ( 1 + I7529 / 100)</f>
        <v>79.250</v>
      </c>
      <c r="L7529">
        <f>J7529-K7529</f>
        <v>0</v>
      </c>
      <c r="M7529" t="inlineStr">
        <is>
          <t>ÁLLANDÓ KÖLTSÉG</t>
        </is>
      </c>
      <c r="N7529" t="inlineStr">
        <is>
          <t>CIB 511</t>
        </is>
      </c>
      <c r="O7529" t="inlineStr">
        <is>
          <t>Banki költségek|CIB</t>
        </is>
      </c>
      <c r="P7529" t="inlineStr">
        <is>
          <t>Nem kell iktatni</t>
        </is>
      </c>
      <c r="R7529" t="inlineStr">
        <is>
          <t>AD-Bankközi átutalás GIRO-n
HUF 79,25
CB3ADFKT1                 H0JB</t>
        </is>
      </c>
      <c r="U7529" t="inlineStr">
        <is>
          <t>DÍJ, KAMAT</t>
        </is>
      </c>
      <c r="V7529" t="inlineStr">
        <is>
          <t>2021-06-17</t>
        </is>
      </c>
      <c r="W7529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H0JB', 'transaction_id': '', 'transaction_cost_currency': 'HUF'}</t>
        </is>
      </c>
    </row>
    <row r="7530">
      <c r="A7530" t="inlineStr">
        <is>
          <t>EXP-2021-002112</t>
        </is>
      </c>
      <c r="B7530" t="inlineStr">
        <is>
          <t>2021-06</t>
        </is>
      </c>
      <c r="C7530" t="inlineStr">
        <is>
          <t>2021-06-17</t>
        </is>
      </c>
      <c r="D7530" t="inlineStr">
        <is>
          <t>Cib Bank Zrt</t>
        </is>
      </c>
      <c r="E7530" t="inlineStr">
        <is>
          <t>CIB</t>
        </is>
      </c>
      <c r="F7530">
        <v>79.25</v>
      </c>
      <c r="G7530" t="inlineStr">
        <is>
          <t>HUF</t>
        </is>
      </c>
      <c r="H7530">
        <v>1</v>
      </c>
      <c r="I7530">
        <v>0</v>
      </c>
      <c r="J7530">
        <f>F7530*H7530</f>
        <v>79.2500</v>
      </c>
      <c r="K7530">
        <f>(F7530*H7530) / ( 1 + I7530 / 100)</f>
        <v>79.250</v>
      </c>
      <c r="L7530">
        <f>J7530-K7530</f>
        <v>0</v>
      </c>
      <c r="M7530" t="inlineStr">
        <is>
          <t>ÁLLANDÓ KÖLTSÉG</t>
        </is>
      </c>
      <c r="N7530" t="inlineStr">
        <is>
          <t>CIB 511</t>
        </is>
      </c>
      <c r="O7530" t="inlineStr">
        <is>
          <t>Banki költségek|CIB</t>
        </is>
      </c>
      <c r="P7530" t="inlineStr">
        <is>
          <t>Nem kell iktatni</t>
        </is>
      </c>
      <c r="R7530" t="inlineStr">
        <is>
          <t>AD-Bankközi átutalás GIRO-n
HUF 79,25
CB3ADFKT1                 H0JD</t>
        </is>
      </c>
      <c r="U7530" t="inlineStr">
        <is>
          <t>DÍJ, KAMAT</t>
        </is>
      </c>
      <c r="V7530" t="inlineStr">
        <is>
          <t>2021-06-17</t>
        </is>
      </c>
      <c r="W7530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H0JD', 'transaction_id': '', 'transaction_cost_currency': 'HUF'}</t>
        </is>
      </c>
    </row>
    <row r="7531">
      <c r="A7531" t="inlineStr">
        <is>
          <t>EXP-2021-002111</t>
        </is>
      </c>
      <c r="B7531" t="inlineStr">
        <is>
          <t>2021-06</t>
        </is>
      </c>
      <c r="C7531" t="inlineStr">
        <is>
          <t>2021-06-17</t>
        </is>
      </c>
      <c r="D7531" t="inlineStr">
        <is>
          <t>Cib Bank Zrt</t>
        </is>
      </c>
      <c r="E7531" t="inlineStr">
        <is>
          <t>CIB</t>
        </is>
      </c>
      <c r="F7531">
        <v>79.25</v>
      </c>
      <c r="G7531" t="inlineStr">
        <is>
          <t>HUF</t>
        </is>
      </c>
      <c r="H7531">
        <v>1</v>
      </c>
      <c r="I7531">
        <v>0</v>
      </c>
      <c r="J7531">
        <f>F7531*H7531</f>
        <v>79.2500</v>
      </c>
      <c r="K7531">
        <f>(F7531*H7531) / ( 1 + I7531 / 100)</f>
        <v>79.250</v>
      </c>
      <c r="L7531">
        <f>J7531-K7531</f>
        <v>0</v>
      </c>
      <c r="M7531" t="inlineStr">
        <is>
          <t>ÁLLANDÓ KÖLTSÉG</t>
        </is>
      </c>
      <c r="N7531" t="inlineStr">
        <is>
          <t>CIB 511</t>
        </is>
      </c>
      <c r="O7531" t="inlineStr">
        <is>
          <t>Banki költségek|CIB</t>
        </is>
      </c>
      <c r="P7531" t="inlineStr">
        <is>
          <t>Nem kell iktatni</t>
        </is>
      </c>
      <c r="R7531" t="inlineStr">
        <is>
          <t>AD-Bankközi átutalás GIRO-n
HUF 79,25
CB3ADFKT1                 H0JF</t>
        </is>
      </c>
      <c r="U7531" t="inlineStr">
        <is>
          <t>DÍJ, KAMAT</t>
        </is>
      </c>
      <c r="V7531" t="inlineStr">
        <is>
          <t>2021-06-17</t>
        </is>
      </c>
      <c r="W7531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H0JF', 'transaction_id': '', 'transaction_cost_currency': 'HUF'}</t>
        </is>
      </c>
    </row>
    <row r="7532">
      <c r="A7532" t="inlineStr">
        <is>
          <t>EXP-2021-002110</t>
        </is>
      </c>
      <c r="B7532" t="inlineStr">
        <is>
          <t>2021-06</t>
        </is>
      </c>
      <c r="C7532" t="inlineStr">
        <is>
          <t>2021-06-17</t>
        </is>
      </c>
      <c r="D7532" t="inlineStr">
        <is>
          <t>Cib Bank Zrt</t>
        </is>
      </c>
      <c r="E7532" t="inlineStr">
        <is>
          <t>CIB</t>
        </is>
      </c>
      <c r="F7532">
        <v>79.25</v>
      </c>
      <c r="G7532" t="inlineStr">
        <is>
          <t>HUF</t>
        </is>
      </c>
      <c r="H7532">
        <v>1</v>
      </c>
      <c r="I7532">
        <v>0</v>
      </c>
      <c r="J7532">
        <f>F7532*H7532</f>
        <v>79.2500</v>
      </c>
      <c r="K7532">
        <f>(F7532*H7532) / ( 1 + I7532 / 100)</f>
        <v>79.250</v>
      </c>
      <c r="L7532">
        <f>J7532-K7532</f>
        <v>0</v>
      </c>
      <c r="M7532" t="inlineStr">
        <is>
          <t>ÁLLANDÓ KÖLTSÉG</t>
        </is>
      </c>
      <c r="N7532" t="inlineStr">
        <is>
          <t>CIB 511</t>
        </is>
      </c>
      <c r="O7532" t="inlineStr">
        <is>
          <t>Banki költségek|CIB</t>
        </is>
      </c>
      <c r="P7532" t="inlineStr">
        <is>
          <t>Nem kell iktatni</t>
        </is>
      </c>
      <c r="R7532" t="inlineStr">
        <is>
          <t>AD-Bankközi átutalás GIRO-n
HUF 79,25
CB3ADFKT1                 H0KP</t>
        </is>
      </c>
      <c r="U7532" t="inlineStr">
        <is>
          <t>DÍJ, KAMAT</t>
        </is>
      </c>
      <c r="V7532" t="inlineStr">
        <is>
          <t>2021-06-17</t>
        </is>
      </c>
      <c r="W7532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H0KP', 'transaction_id': '', 'transaction_cost_currency': 'HUF'}</t>
        </is>
      </c>
    </row>
    <row r="7533">
      <c r="A7533" t="inlineStr">
        <is>
          <t>EXP-2021-002109</t>
        </is>
      </c>
      <c r="B7533" t="inlineStr">
        <is>
          <t>2021-06</t>
        </is>
      </c>
      <c r="C7533" t="inlineStr">
        <is>
          <t>2021-06-17</t>
        </is>
      </c>
      <c r="D7533" t="inlineStr">
        <is>
          <t>Cib Bank Zrt</t>
        </is>
      </c>
      <c r="E7533" t="inlineStr">
        <is>
          <t>CIB</t>
        </is>
      </c>
      <c r="F7533">
        <v>79.25</v>
      </c>
      <c r="G7533" t="inlineStr">
        <is>
          <t>HUF</t>
        </is>
      </c>
      <c r="H7533">
        <v>1</v>
      </c>
      <c r="I7533">
        <v>0</v>
      </c>
      <c r="J7533">
        <f>F7533*H7533</f>
        <v>79.2500</v>
      </c>
      <c r="K7533">
        <f>(F7533*H7533) / ( 1 + I7533 / 100)</f>
        <v>79.250</v>
      </c>
      <c r="L7533">
        <f>J7533-K7533</f>
        <v>0</v>
      </c>
      <c r="M7533" t="inlineStr">
        <is>
          <t>ÁLLANDÓ KÖLTSÉG</t>
        </is>
      </c>
      <c r="N7533" t="inlineStr">
        <is>
          <t>CIB 511</t>
        </is>
      </c>
      <c r="O7533" t="inlineStr">
        <is>
          <t>Banki költségek|CIB</t>
        </is>
      </c>
      <c r="P7533" t="inlineStr">
        <is>
          <t>Nem kell iktatni</t>
        </is>
      </c>
      <c r="R7533" t="inlineStr">
        <is>
          <t>AD-Bankközi átutalás GIRO-n
HUF 79,25
CB3ADFKT1                 H0KR</t>
        </is>
      </c>
      <c r="U7533" t="inlineStr">
        <is>
          <t>DÍJ, KAMAT</t>
        </is>
      </c>
      <c r="V7533" t="inlineStr">
        <is>
          <t>2021-06-17</t>
        </is>
      </c>
      <c r="W7533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H0KR', 'transaction_id': '', 'transaction_cost_currency': 'HUF'}</t>
        </is>
      </c>
    </row>
    <row r="7534">
      <c r="A7534" t="inlineStr">
        <is>
          <t>EXP-2021-002108</t>
        </is>
      </c>
      <c r="B7534" t="inlineStr">
        <is>
          <t>2021-06</t>
        </is>
      </c>
      <c r="C7534" t="inlineStr">
        <is>
          <t>2021-06-17</t>
        </is>
      </c>
      <c r="D7534" t="inlineStr">
        <is>
          <t>Cib Bank Zrt</t>
        </is>
      </c>
      <c r="E7534" t="inlineStr">
        <is>
          <t>CIB</t>
        </is>
      </c>
      <c r="F7534">
        <v>79.25</v>
      </c>
      <c r="G7534" t="inlineStr">
        <is>
          <t>HUF</t>
        </is>
      </c>
      <c r="H7534">
        <v>1</v>
      </c>
      <c r="I7534">
        <v>0</v>
      </c>
      <c r="J7534">
        <f>F7534*H7534</f>
        <v>79.2500</v>
      </c>
      <c r="K7534">
        <f>(F7534*H7534) / ( 1 + I7534 / 100)</f>
        <v>79.250</v>
      </c>
      <c r="L7534">
        <f>J7534-K7534</f>
        <v>0</v>
      </c>
      <c r="M7534" t="inlineStr">
        <is>
          <t>ÁLLANDÓ KÖLTSÉG</t>
        </is>
      </c>
      <c r="N7534" t="inlineStr">
        <is>
          <t>CIB 511</t>
        </is>
      </c>
      <c r="O7534" t="inlineStr">
        <is>
          <t>Banki költségek|CIB</t>
        </is>
      </c>
      <c r="P7534" t="inlineStr">
        <is>
          <t>Nem kell iktatni</t>
        </is>
      </c>
      <c r="R7534" t="inlineStr">
        <is>
          <t>AD-Bankközi átutalás GIRO-n
HUF 79,25
CB3ADFKT1                 H0KT</t>
        </is>
      </c>
      <c r="U7534" t="inlineStr">
        <is>
          <t>DÍJ, KAMAT</t>
        </is>
      </c>
      <c r="V7534" t="inlineStr">
        <is>
          <t>2021-06-17</t>
        </is>
      </c>
      <c r="W7534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H0KT', 'transaction_id': '', 'transaction_cost_currency': 'HUF'}</t>
        </is>
      </c>
    </row>
    <row r="7535">
      <c r="A7535" t="inlineStr">
        <is>
          <t>EXP-2021-002107</t>
        </is>
      </c>
      <c r="B7535" t="inlineStr">
        <is>
          <t>2021-06</t>
        </is>
      </c>
      <c r="C7535" t="inlineStr">
        <is>
          <t>2021-06-17</t>
        </is>
      </c>
      <c r="D7535" t="inlineStr">
        <is>
          <t>Cib Bank Zrt</t>
        </is>
      </c>
      <c r="E7535" t="inlineStr">
        <is>
          <t>CIB</t>
        </is>
      </c>
      <c r="F7535">
        <v>79.25</v>
      </c>
      <c r="G7535" t="inlineStr">
        <is>
          <t>HUF</t>
        </is>
      </c>
      <c r="H7535">
        <v>1</v>
      </c>
      <c r="I7535">
        <v>0</v>
      </c>
      <c r="J7535">
        <f>F7535*H7535</f>
        <v>79.2500</v>
      </c>
      <c r="K7535">
        <f>(F7535*H7535) / ( 1 + I7535 / 100)</f>
        <v>79.250</v>
      </c>
      <c r="L7535">
        <f>J7535-K7535</f>
        <v>0</v>
      </c>
      <c r="M7535" t="inlineStr">
        <is>
          <t>ÁLLANDÓ KÖLTSÉG</t>
        </is>
      </c>
      <c r="N7535" t="inlineStr">
        <is>
          <t>CIB 511</t>
        </is>
      </c>
      <c r="O7535" t="inlineStr">
        <is>
          <t>Banki költségek|CIB</t>
        </is>
      </c>
      <c r="P7535" t="inlineStr">
        <is>
          <t>Nem kell iktatni</t>
        </is>
      </c>
      <c r="R7535" t="inlineStr">
        <is>
          <t>AD-Bankközi átutalás GIRO-n
HUF 79,25
CB3ADFKT1                 H0KV</t>
        </is>
      </c>
      <c r="U7535" t="inlineStr">
        <is>
          <t>DÍJ, KAMAT</t>
        </is>
      </c>
      <c r="V7535" t="inlineStr">
        <is>
          <t>2021-06-17</t>
        </is>
      </c>
      <c r="W7535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H0KV', 'transaction_id': '', 'transaction_cost_currency': 'HUF'}</t>
        </is>
      </c>
    </row>
    <row r="7536">
      <c r="A7536" t="inlineStr">
        <is>
          <t>EXP-2021-002106</t>
        </is>
      </c>
      <c r="B7536" t="inlineStr">
        <is>
          <t>2021-06</t>
        </is>
      </c>
      <c r="C7536" t="inlineStr">
        <is>
          <t>2021-06-17</t>
        </is>
      </c>
      <c r="D7536" t="inlineStr">
        <is>
          <t>Cib Bank Zrt</t>
        </is>
      </c>
      <c r="E7536" t="inlineStr">
        <is>
          <t>CIB</t>
        </is>
      </c>
      <c r="F7536">
        <v>79.25</v>
      </c>
      <c r="G7536" t="inlineStr">
        <is>
          <t>HUF</t>
        </is>
      </c>
      <c r="H7536">
        <v>1</v>
      </c>
      <c r="I7536">
        <v>0</v>
      </c>
      <c r="J7536">
        <f>F7536*H7536</f>
        <v>79.2500</v>
      </c>
      <c r="K7536">
        <f>(F7536*H7536) / ( 1 + I7536 / 100)</f>
        <v>79.250</v>
      </c>
      <c r="L7536">
        <f>J7536-K7536</f>
        <v>0</v>
      </c>
      <c r="M7536" t="inlineStr">
        <is>
          <t>ÁLLANDÓ KÖLTSÉG</t>
        </is>
      </c>
      <c r="N7536" t="inlineStr">
        <is>
          <t>CIB 511</t>
        </is>
      </c>
      <c r="O7536" t="inlineStr">
        <is>
          <t>Banki költségek|CIB</t>
        </is>
      </c>
      <c r="P7536" t="inlineStr">
        <is>
          <t>Nem kell iktatni</t>
        </is>
      </c>
      <c r="R7536" t="inlineStr">
        <is>
          <t>AD-Bankközi átutalás GIRO-n
HUF 79,25
CB3ADFKT1                 H0KX</t>
        </is>
      </c>
      <c r="U7536" t="inlineStr">
        <is>
          <t>DÍJ, KAMAT</t>
        </is>
      </c>
      <c r="V7536" t="inlineStr">
        <is>
          <t>2021-06-17</t>
        </is>
      </c>
      <c r="W7536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H0KX', 'transaction_id': '', 'transaction_cost_currency': 'HUF'}</t>
        </is>
      </c>
    </row>
    <row r="7537">
      <c r="A7537" t="inlineStr">
        <is>
          <t>EXP-2021-002105</t>
        </is>
      </c>
      <c r="B7537" t="inlineStr">
        <is>
          <t>2021-06</t>
        </is>
      </c>
      <c r="C7537" t="inlineStr">
        <is>
          <t>2021-06-17</t>
        </is>
      </c>
      <c r="D7537" t="inlineStr">
        <is>
          <t>Cib Bank Zrt</t>
        </is>
      </c>
      <c r="E7537" t="inlineStr">
        <is>
          <t>CIB</t>
        </is>
      </c>
      <c r="F7537">
        <v>79.25</v>
      </c>
      <c r="G7537" t="inlineStr">
        <is>
          <t>HUF</t>
        </is>
      </c>
      <c r="H7537">
        <v>1</v>
      </c>
      <c r="I7537">
        <v>0</v>
      </c>
      <c r="J7537">
        <f>F7537*H7537</f>
        <v>79.2500</v>
      </c>
      <c r="K7537">
        <f>(F7537*H7537) / ( 1 + I7537 / 100)</f>
        <v>79.250</v>
      </c>
      <c r="L7537">
        <f>J7537-K7537</f>
        <v>0</v>
      </c>
      <c r="M7537" t="inlineStr">
        <is>
          <t>ÁLLANDÓ KÖLTSÉG</t>
        </is>
      </c>
      <c r="N7537" t="inlineStr">
        <is>
          <t>CIB 511</t>
        </is>
      </c>
      <c r="O7537" t="inlineStr">
        <is>
          <t>Banki költségek|CIB</t>
        </is>
      </c>
      <c r="P7537" t="inlineStr">
        <is>
          <t>Nem kell iktatni</t>
        </is>
      </c>
      <c r="R7537" t="inlineStr">
        <is>
          <t>AD-Bankközi átutalás GIRO-n
HUF 79,25
CB3ADFKT1                 H0MF</t>
        </is>
      </c>
      <c r="U7537" t="inlineStr">
        <is>
          <t>DÍJ, KAMAT</t>
        </is>
      </c>
      <c r="V7537" t="inlineStr">
        <is>
          <t>2021-06-17</t>
        </is>
      </c>
      <c r="W7537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H0MF', 'transaction_id': '', 'transaction_cost_currency': 'HUF'}</t>
        </is>
      </c>
    </row>
    <row r="7538">
      <c r="A7538" t="inlineStr">
        <is>
          <t>EXP-2021-002104</t>
        </is>
      </c>
      <c r="B7538" t="inlineStr">
        <is>
          <t>2021-06</t>
        </is>
      </c>
      <c r="C7538" t="inlineStr">
        <is>
          <t>2021-06-17</t>
        </is>
      </c>
      <c r="D7538" t="inlineStr">
        <is>
          <t>Cib Bank Zrt</t>
        </is>
      </c>
      <c r="E7538" t="inlineStr">
        <is>
          <t>CIB</t>
        </is>
      </c>
      <c r="F7538">
        <v>79.25</v>
      </c>
      <c r="G7538" t="inlineStr">
        <is>
          <t>HUF</t>
        </is>
      </c>
      <c r="H7538">
        <v>1</v>
      </c>
      <c r="I7538">
        <v>0</v>
      </c>
      <c r="J7538">
        <f>F7538*H7538</f>
        <v>79.2500</v>
      </c>
      <c r="K7538">
        <f>(F7538*H7538) / ( 1 + I7538 / 100)</f>
        <v>79.250</v>
      </c>
      <c r="L7538">
        <f>J7538-K7538</f>
        <v>0</v>
      </c>
      <c r="M7538" t="inlineStr">
        <is>
          <t>ÁLLANDÓ KÖLTSÉG</t>
        </is>
      </c>
      <c r="N7538" t="inlineStr">
        <is>
          <t>CIB 511</t>
        </is>
      </c>
      <c r="O7538" t="inlineStr">
        <is>
          <t>Banki költségek|CIB</t>
        </is>
      </c>
      <c r="P7538" t="inlineStr">
        <is>
          <t>Nem kell iktatni</t>
        </is>
      </c>
      <c r="R7538" t="inlineStr">
        <is>
          <t>AD-Bankközi átutalás GIRO-n
HUF 79,25
CB3ADFKT1                 H0MJ</t>
        </is>
      </c>
      <c r="U7538" t="inlineStr">
        <is>
          <t>DÍJ, KAMAT</t>
        </is>
      </c>
      <c r="V7538" t="inlineStr">
        <is>
          <t>2021-06-17</t>
        </is>
      </c>
      <c r="W7538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H0MJ', 'transaction_id': '', 'transaction_cost_currency': 'HUF'}</t>
        </is>
      </c>
    </row>
    <row r="7539">
      <c r="A7539" t="inlineStr">
        <is>
          <t>EXP-2021-002103</t>
        </is>
      </c>
      <c r="B7539" t="inlineStr">
        <is>
          <t>2021-06</t>
        </is>
      </c>
      <c r="C7539" t="inlineStr">
        <is>
          <t>2021-06-17</t>
        </is>
      </c>
      <c r="D7539" t="inlineStr">
        <is>
          <t>Cib Bank Zrt</t>
        </is>
      </c>
      <c r="E7539" t="inlineStr">
        <is>
          <t>CIB</t>
        </is>
      </c>
      <c r="F7539">
        <v>79.25</v>
      </c>
      <c r="G7539" t="inlineStr">
        <is>
          <t>HUF</t>
        </is>
      </c>
      <c r="H7539">
        <v>1</v>
      </c>
      <c r="I7539">
        <v>0</v>
      </c>
      <c r="J7539">
        <f>F7539*H7539</f>
        <v>79.2500</v>
      </c>
      <c r="K7539">
        <f>(F7539*H7539) / ( 1 + I7539 / 100)</f>
        <v>79.250</v>
      </c>
      <c r="L7539">
        <f>J7539-K7539</f>
        <v>0</v>
      </c>
      <c r="M7539" t="inlineStr">
        <is>
          <t>ÁLLANDÓ KÖLTSÉG</t>
        </is>
      </c>
      <c r="N7539" t="inlineStr">
        <is>
          <t>CIB 511</t>
        </is>
      </c>
      <c r="O7539" t="inlineStr">
        <is>
          <t>Banki költségek|CIB</t>
        </is>
      </c>
      <c r="P7539" t="inlineStr">
        <is>
          <t>Nem kell iktatni</t>
        </is>
      </c>
      <c r="R7539" t="inlineStr">
        <is>
          <t>AD-Bankközi átutalás GIRO-n
HUF 79,25
CB3ADFKT1                 H0MN</t>
        </is>
      </c>
      <c r="U7539" t="inlineStr">
        <is>
          <t>DÍJ, KAMAT</t>
        </is>
      </c>
      <c r="V7539" t="inlineStr">
        <is>
          <t>2021-06-17</t>
        </is>
      </c>
      <c r="W7539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H0MN', 'transaction_id': '', 'transaction_cost_currency': 'HUF'}</t>
        </is>
      </c>
    </row>
    <row r="7540">
      <c r="A7540" t="inlineStr">
        <is>
          <t>EXP-2021-002102</t>
        </is>
      </c>
      <c r="B7540" t="inlineStr">
        <is>
          <t>2021-06</t>
        </is>
      </c>
      <c r="C7540" t="inlineStr">
        <is>
          <t>2021-06-17</t>
        </is>
      </c>
      <c r="D7540" t="inlineStr">
        <is>
          <t>Cib Bank Zrt</t>
        </is>
      </c>
      <c r="E7540" t="inlineStr">
        <is>
          <t>CIB</t>
        </is>
      </c>
      <c r="F7540">
        <v>79.25</v>
      </c>
      <c r="G7540" t="inlineStr">
        <is>
          <t>HUF</t>
        </is>
      </c>
      <c r="H7540">
        <v>1</v>
      </c>
      <c r="I7540">
        <v>0</v>
      </c>
      <c r="J7540">
        <f>F7540*H7540</f>
        <v>79.2500</v>
      </c>
      <c r="K7540">
        <f>(F7540*H7540) / ( 1 + I7540 / 100)</f>
        <v>79.250</v>
      </c>
      <c r="L7540">
        <f>J7540-K7540</f>
        <v>0</v>
      </c>
      <c r="M7540" t="inlineStr">
        <is>
          <t>ÁLLANDÓ KÖLTSÉG</t>
        </is>
      </c>
      <c r="N7540" t="inlineStr">
        <is>
          <t>CIB 511</t>
        </is>
      </c>
      <c r="O7540" t="inlineStr">
        <is>
          <t>Banki költségek|CIB</t>
        </is>
      </c>
      <c r="P7540" t="inlineStr">
        <is>
          <t>Nem kell iktatni</t>
        </is>
      </c>
      <c r="R7540" t="inlineStr">
        <is>
          <t>AD-Bankközi átutalás GIRO-n
HUF 79,25
CB3ADFKT1                 H0MT</t>
        </is>
      </c>
      <c r="U7540" t="inlineStr">
        <is>
          <t>DÍJ, KAMAT</t>
        </is>
      </c>
      <c r="V7540" t="inlineStr">
        <is>
          <t>2021-06-17</t>
        </is>
      </c>
      <c r="W7540" t="inlineStr">
        <is>
          <t>{'transaction_type': 'DÍJ, KAMAT', 'transaction_date': '2021.06.17', 'transaction_cost_amount': -79.25, 'transaction_partner_account': '', 'transaction_supplier_name': '', 'transaction_message': 'AD-Bankközi átutalás GIRO-n\nHUF 79,25\nCB3ADFKT1                 H0MT', 'transaction_id': '', 'transaction_cost_currency': 'HUF'}</t>
        </is>
      </c>
    </row>
    <row r="7541">
      <c r="A7541" t="inlineStr">
        <is>
          <t>EXP-2021-002101</t>
        </is>
      </c>
      <c r="B7541" t="inlineStr">
        <is>
          <t>2021-06</t>
        </is>
      </c>
      <c r="C7541" t="inlineStr">
        <is>
          <t>2021-06-18</t>
        </is>
      </c>
      <c r="D7541" t="inlineStr">
        <is>
          <t>Twilio</t>
        </is>
      </c>
      <c r="E7541" t="inlineStr">
        <is>
          <t>Twilio</t>
        </is>
      </c>
      <c r="F7541">
        <v>3038.29</v>
      </c>
      <c r="G7541" t="inlineStr">
        <is>
          <t>HUF</t>
        </is>
      </c>
      <c r="H7541">
        <v>1</v>
      </c>
      <c r="I7541">
        <v>0</v>
      </c>
      <c r="J7541">
        <f>F7541*H7541</f>
        <v>3038.2900</v>
      </c>
      <c r="K7541">
        <f>(F7541*H7541) / ( 1 + I7541 / 100)</f>
        <v>3038.290</v>
      </c>
      <c r="L7541">
        <f>J7541-K7541</f>
        <v>0</v>
      </c>
      <c r="M7541" t="inlineStr">
        <is>
          <t>ÁLLANDÓ KÖLTSÉG</t>
        </is>
      </c>
      <c r="N7541" t="inlineStr">
        <is>
          <t>CIB 511</t>
        </is>
      </c>
      <c r="O7541" t="inlineStr">
        <is>
          <t>Cég működés|Telefon, kommunikáció</t>
        </is>
      </c>
      <c r="P7541" t="inlineStr">
        <is>
          <t>Iktatva</t>
        </is>
      </c>
      <c r="Q7541" s="1" t="inlineStr">
        <is>
          <t>736</t>
        </is>
      </c>
      <c r="R7541" t="inlineStr">
        <is>
          <t>4796 **** **** 7824 20210615 113158
10.03 USD        10.03 USD
302.92 5734 397519US  TWILIO.COM
TWILIO INC         ZSQ12IPI 4532890</t>
        </is>
      </c>
      <c r="U7541" t="inlineStr">
        <is>
          <t>KÁRTYATRANZAKCIÓ</t>
        </is>
      </c>
      <c r="V7541" t="inlineStr">
        <is>
          <t>2021-06-18</t>
        </is>
      </c>
      <c r="W7541" t="inlineStr">
        <is>
          <t>{'transaction_type': 'KÁRTYATRANZAKCIÓ', 'transaction_date': '2021.06.18', 'transaction_cost_amount': -3038.29, 'transaction_partner_account': '', 'transaction_supplier_name': '', 'transaction_message': '4796 **** **** 7824 20210615 113158\n10.03 USD        10.03 USD\n302.92 5734 397519US  TWILIO.COM\nTWILIO INC         ZSQ12IPI 4532890', 'transaction_id': '', 'transaction_cost_currency': 'HUF'}</t>
        </is>
      </c>
    </row>
    <row r="7542">
      <c r="A7542" t="inlineStr">
        <is>
          <t>EXP-2021-002096</t>
        </is>
      </c>
      <c r="B7542" t="inlineStr">
        <is>
          <t>2021-06</t>
        </is>
      </c>
      <c r="C7542" t="inlineStr">
        <is>
          <t>2021-06-21</t>
        </is>
      </c>
      <c r="D7542" t="inlineStr">
        <is>
          <t>GARLAND distributor s.r.o.</t>
        </is>
      </c>
      <c r="E7542" t="inlineStr">
        <is>
          <t>Garland</t>
        </is>
      </c>
      <c r="F7542">
        <v>333246</v>
      </c>
      <c r="G7542" t="inlineStr">
        <is>
          <t>HUF</t>
        </is>
      </c>
      <c r="H7542">
        <v>1</v>
      </c>
      <c r="I7542">
        <v>0</v>
      </c>
      <c r="J7542">
        <f>F7542*H7542</f>
        <v>333246.0000</v>
      </c>
      <c r="K7542">
        <f>(F7542*H7542) / ( 1 + I7542 / 100)</f>
        <v>333246.000</v>
      </c>
      <c r="L7542">
        <f>J7542-K7542</f>
        <v>0</v>
      </c>
      <c r="M7542" t="inlineStr">
        <is>
          <t>KÉSZLET BERUHÁZÁS</t>
        </is>
      </c>
      <c r="N7542" t="inlineStr">
        <is>
          <t>CIB 511</t>
        </is>
      </c>
      <c r="O7542" t="inlineStr">
        <is>
          <t>Árubeszerzés|Külföld</t>
        </is>
      </c>
      <c r="P7542" t="inlineStr">
        <is>
          <t>Iktatva</t>
        </is>
      </c>
      <c r="Q7542" s="1" t="inlineStr">
        <is>
          <t>462</t>
        </is>
      </c>
      <c r="R7542" t="inlineStr">
        <is>
          <t>10800007-10000000-14714006
Garland
Közlemény: 212108957</t>
        </is>
      </c>
      <c r="U7542" t="inlineStr">
        <is>
          <t>EGYÉB TERHELÉS</t>
        </is>
      </c>
      <c r="V7542" t="inlineStr">
        <is>
          <t>2021-06-21</t>
        </is>
      </c>
      <c r="W7542" t="inlineStr">
        <is>
          <t>{'transaction_type': 'EGYÉB TERHELÉS', 'transaction_date': '2021.06.21', 'transaction_cost_amount': -333246.0, 'transaction_partner_account': '', 'transaction_supplier_name': '', 'transaction_message': '10800007-10000000-14714006\nGarland\nKözlemény: 212108957', 'transaction_id': '', 'transaction_cost_currency': 'HUF'}</t>
        </is>
      </c>
    </row>
    <row r="7543">
      <c r="A7543" t="inlineStr">
        <is>
          <t>EXP-2021-002094</t>
        </is>
      </c>
      <c r="B7543" t="inlineStr">
        <is>
          <t>2021-06</t>
        </is>
      </c>
      <c r="C7543" t="inlineStr">
        <is>
          <t>2021-06-21</t>
        </is>
      </c>
      <c r="D7543" t="inlineStr">
        <is>
          <t>Cib Bank Zrt</t>
        </is>
      </c>
      <c r="E7543" t="inlineStr">
        <is>
          <t>HGábor BKJ-Autó lízing RZL646</t>
        </is>
      </c>
      <c r="F7543">
        <v>81890</v>
      </c>
      <c r="G7543" t="inlineStr">
        <is>
          <t>HUF</t>
        </is>
      </c>
      <c r="H7543">
        <v>1</v>
      </c>
      <c r="I7543">
        <v>27</v>
      </c>
      <c r="J7543">
        <f>F7543*H7543</f>
        <v>81890.0000</v>
      </c>
      <c r="K7543">
        <f>(F7543*H7543) / ( 1 + I7543 / 100)</f>
        <v>64480.31496062992125984251969</v>
      </c>
      <c r="L7543">
        <f>J7543-K7543</f>
        <v>17409</v>
      </c>
      <c r="M7543" t="inlineStr">
        <is>
          <t>ÁLLANDÓ KÖLTSÉG</t>
        </is>
      </c>
      <c r="N7543" t="inlineStr">
        <is>
          <t>CIB 511</t>
        </is>
      </c>
      <c r="O7543" t="inlineStr">
        <is>
          <t>Munkabér|HG BKJ</t>
        </is>
      </c>
      <c r="P7543" t="inlineStr">
        <is>
          <t>Iktatva</t>
        </is>
      </c>
      <c r="Q7543" s="1" t="inlineStr">
        <is>
          <t>488</t>
        </is>
      </c>
      <c r="R7543" t="inlineStr">
        <is>
          <t>4796 **** **** 7824 20210618 121145
81890.00 HUF
5533 053929HU  +36-70-411-51
autofelszerelesek. EC010006 1180620</t>
        </is>
      </c>
      <c r="U7543" t="inlineStr">
        <is>
          <t>KÁRTYATRANZAKCIÓ</t>
        </is>
      </c>
      <c r="V7543" t="inlineStr">
        <is>
          <t>2021-06-21</t>
        </is>
      </c>
      <c r="W7543" t="inlineStr">
        <is>
          <t>{'transaction_type': 'KÁRTYATRANZAKCIÓ', 'transaction_date': '2021.06.21', 'transaction_cost_amount': -81890.0, 'transaction_partner_account': '', 'transaction_supplier_name': '', 'transaction_message': '4796 **** **** 7824 20210618 121145\n81890.00 HUF\n5533 053929HU  +36-70-411-51\nautofelszerelesek. EC010006 1180620', 'transaction_id': '', 'transaction_cost_currency': 'HUF'}</t>
        </is>
      </c>
    </row>
    <row r="7544">
      <c r="A7544" t="inlineStr">
        <is>
          <t>EXP-2021-002093</t>
        </is>
      </c>
      <c r="B7544" t="inlineStr">
        <is>
          <t>2021-06</t>
        </is>
      </c>
      <c r="C7544" t="inlineStr">
        <is>
          <t>2021-06-21</t>
        </is>
      </c>
      <c r="E7544" t="inlineStr">
        <is>
          <t>Eszköz-WH &lt;50000</t>
        </is>
      </c>
      <c r="F7544">
        <v>31970</v>
      </c>
      <c r="G7544" t="inlineStr">
        <is>
          <t>HUF</t>
        </is>
      </c>
      <c r="H7544">
        <v>1</v>
      </c>
      <c r="I7544">
        <v>27</v>
      </c>
      <c r="J7544">
        <f>F7544*H7544</f>
        <v>31970.0000</v>
      </c>
      <c r="K7544">
        <f>(F7544*H7544) / ( 1 + I7544 / 100)</f>
        <v>25173.22834645669291338582677</v>
      </c>
      <c r="L7544">
        <f>J7544-K7544</f>
        <v>6796</v>
      </c>
      <c r="M7544" t="inlineStr">
        <is>
          <t>FIX BERUHÁZÁS</t>
        </is>
      </c>
      <c r="N7544" t="inlineStr">
        <is>
          <t>CIB 511</t>
        </is>
      </c>
      <c r="O7544" t="inlineStr">
        <is>
          <t>Beruházás|Eszköz</t>
        </is>
      </c>
      <c r="P7544" t="inlineStr">
        <is>
          <t>Iktatva</t>
        </is>
      </c>
      <c r="Q7544" s="1" t="inlineStr">
        <is>
          <t>440</t>
        </is>
      </c>
      <c r="R7544" t="inlineStr">
        <is>
          <t>4796 **** **** 7824 20210617 092846
31970.00 HUF
5712 791571HU  Budapest
IKEA HU ecom       E3800103 9009282</t>
        </is>
      </c>
      <c r="U7544" t="inlineStr">
        <is>
          <t>KÁRTYATRANZAKCIÓ</t>
        </is>
      </c>
      <c r="V7544" t="inlineStr">
        <is>
          <t>2021-06-21</t>
        </is>
      </c>
      <c r="W7544" t="inlineStr">
        <is>
          <t>{'transaction_type': 'KÁRTYATRANZAKCIÓ', 'transaction_date': '2021.06.21', 'transaction_cost_amount': -31970.0, 'transaction_partner_account': '', 'transaction_supplier_name': '', 'transaction_message': '4796 **** **** 7824 20210617 092846\n31970.00 HUF\n5712 791571HU  Budapest\nIKEA HU ecom       E3800103 9009282', 'transaction_id': '', 'transaction_cost_currency': 'HUF'}</t>
        </is>
      </c>
    </row>
    <row r="7545">
      <c r="A7545" t="inlineStr">
        <is>
          <t>EXP-2021-002092</t>
        </is>
      </c>
      <c r="B7545" t="inlineStr">
        <is>
          <t>2021-06</t>
        </is>
      </c>
      <c r="C7545" t="inlineStr">
        <is>
          <t>2021-06-21</t>
        </is>
      </c>
      <c r="D7545" t="inlineStr">
        <is>
          <t>Yettel Magyarország Zrt</t>
        </is>
      </c>
      <c r="E7545" t="inlineStr">
        <is>
          <t>Yettel</t>
        </is>
      </c>
      <c r="F7545">
        <v>44690</v>
      </c>
      <c r="G7545" t="inlineStr">
        <is>
          <t>HUF</t>
        </is>
      </c>
      <c r="H7545">
        <v>1</v>
      </c>
      <c r="I7545">
        <v>27</v>
      </c>
      <c r="J7545">
        <f>F7545*H7545</f>
        <v>44690.0000</v>
      </c>
      <c r="K7545">
        <f>(F7545*H7545) / ( 1 + I7545 / 100)</f>
        <v>35188.97637795275590551181102</v>
      </c>
      <c r="L7545">
        <f>J7545-K7545</f>
        <v>9501</v>
      </c>
      <c r="M7545" t="inlineStr">
        <is>
          <t>ÁLLANDÓ KÖLTSÉG</t>
        </is>
      </c>
      <c r="N7545" t="inlineStr">
        <is>
          <t>CIB 511</t>
        </is>
      </c>
      <c r="O7545" t="inlineStr">
        <is>
          <t>Cég működés|Telefon, kommunikáció</t>
        </is>
      </c>
      <c r="P7545" t="inlineStr">
        <is>
          <t>Iktatva</t>
        </is>
      </c>
      <c r="Q7545" s="1" t="inlineStr">
        <is>
          <t>331</t>
        </is>
      </c>
      <c r="R7545" t="inlineStr">
        <is>
          <t>4796 **** **** 7824 20210617 093011
44690.00 HUF
4814 791904HU  BUDAPEST
BARIONP TELENORSZL 02204097 0581034</t>
        </is>
      </c>
      <c r="U7545" t="inlineStr">
        <is>
          <t>KÁRTYATRANZAKCIÓ</t>
        </is>
      </c>
      <c r="V7545" t="inlineStr">
        <is>
          <t>2021-05-31</t>
        </is>
      </c>
      <c r="W7545" t="inlineStr">
        <is>
          <t>{'transaction_type': 'KÁRTYATRANZAKCIÓ', 'transaction_date': '2021.06.21', 'transaction_cost_amount': -44690.0, 'transaction_partner_account': '', 'transaction_supplier_name': '', 'transaction_message': '4796 **** **** 7824 20210617 093011\n44690.00 HUF\n4814 791904HU  BUDAPEST\nBARIONP TELENORSZL 02204097 0581034', 'transaction_id': '', 'transaction_cost_currency': 'HUF'}</t>
        </is>
      </c>
    </row>
    <row r="7546">
      <c r="A7546" t="inlineStr">
        <is>
          <t>EXP-2021-002090</t>
        </is>
      </c>
      <c r="B7546" t="inlineStr">
        <is>
          <t>2021-06</t>
        </is>
      </c>
      <c r="C7546" t="inlineStr">
        <is>
          <t>2021-06-21</t>
        </is>
      </c>
      <c r="E7546" t="inlineStr">
        <is>
          <t>Egyéb|BL töltő</t>
        </is>
      </c>
      <c r="F7546">
        <v>21720</v>
      </c>
      <c r="G7546" t="inlineStr">
        <is>
          <t>HUF</t>
        </is>
      </c>
      <c r="H7546">
        <v>1</v>
      </c>
      <c r="I7546">
        <v>27</v>
      </c>
      <c r="J7546">
        <f>F7546*H7546</f>
        <v>21720.0000</v>
      </c>
      <c r="K7546">
        <f>(F7546*H7546) / ( 1 + I7546 / 100)</f>
        <v>17102.36220472440944881889764</v>
      </c>
      <c r="L7546">
        <f>J7546-K7546</f>
        <v>4617</v>
      </c>
      <c r="M7546" t="inlineStr">
        <is>
          <t>EGYÉB</t>
        </is>
      </c>
      <c r="N7546" t="inlineStr">
        <is>
          <t>CIB 511</t>
        </is>
      </c>
      <c r="O7546" t="inlineStr">
        <is>
          <t>Egyéb|BL töltő</t>
        </is>
      </c>
      <c r="P7546" t="inlineStr">
        <is>
          <t>Iktatva</t>
        </is>
      </c>
      <c r="Q7546" s="1" t="inlineStr">
        <is>
          <t>438</t>
        </is>
      </c>
      <c r="R7546" t="inlineStr">
        <is>
          <t>4796 **** **** 7824 20210617 120244
21720.00 HUF
5996 832707HU  BUDAPEST
OTPMOBL MEDENCEORI 022S2014 2245495</t>
        </is>
      </c>
      <c r="U7546" t="inlineStr">
        <is>
          <t>KÁRTYATRANZAKCIÓ</t>
        </is>
      </c>
      <c r="V7546" t="inlineStr">
        <is>
          <t>2021-06-21</t>
        </is>
      </c>
      <c r="W7546" t="inlineStr">
        <is>
          <t>{'transaction_type': 'KÁRTYATRANZAKCIÓ', 'transaction_date': '2021.06.21', 'transaction_cost_amount': -21720.0, 'transaction_partner_account': '', 'transaction_supplier_name': '', 'transaction_message': '4796 **** **** 7824 20210617 120244\n21720.00 HUF\n5996 832707HU  BUDAPEST\nOTPMOBL MEDENCEORI 022S2014 2245495', 'transaction_id': '', 'transaction_cost_currency': 'HUF'}</t>
        </is>
      </c>
    </row>
    <row r="7547">
      <c r="A7547" t="inlineStr">
        <is>
          <t>EXP-2021-002089</t>
        </is>
      </c>
      <c r="B7547" t="inlineStr">
        <is>
          <t>2021-06</t>
        </is>
      </c>
      <c r="C7547" t="inlineStr">
        <is>
          <t>2021-06-21</t>
        </is>
      </c>
      <c r="D7547" t="inlineStr">
        <is>
          <t>Twilio</t>
        </is>
      </c>
      <c r="E7547" t="inlineStr">
        <is>
          <t>Twilio</t>
        </is>
      </c>
      <c r="F7547">
        <v>3054.9</v>
      </c>
      <c r="G7547" t="inlineStr">
        <is>
          <t>HUF</t>
        </is>
      </c>
      <c r="H7547">
        <v>1</v>
      </c>
      <c r="I7547">
        <v>0</v>
      </c>
      <c r="J7547">
        <f>F7547*H7547</f>
        <v>3054.9000</v>
      </c>
      <c r="K7547">
        <f>(F7547*H7547) / ( 1 + I7547 / 100)</f>
        <v>3054.900</v>
      </c>
      <c r="L7547">
        <f>J7547-K7547</f>
        <v>0</v>
      </c>
      <c r="M7547" t="inlineStr">
        <is>
          <t>ÁLLANDÓ KÖLTSÉG</t>
        </is>
      </c>
      <c r="N7547" t="inlineStr">
        <is>
          <t>CIB 511</t>
        </is>
      </c>
      <c r="O7547" t="inlineStr">
        <is>
          <t>Cég működés|Telefon, kommunikáció</t>
        </is>
      </c>
      <c r="P7547" t="inlineStr">
        <is>
          <t>Iktatva</t>
        </is>
      </c>
      <c r="Q7547" s="1" t="inlineStr">
        <is>
          <t>736</t>
        </is>
      </c>
      <c r="R7547" t="inlineStr">
        <is>
          <t>4796 **** **** 7824 20210617 100235
10.02 USD        10.02 USD
304.88 5734 799680US  TWILIO.COM
TWILIO INC         ZSQ12IPI 2345234</t>
        </is>
      </c>
      <c r="U7547" t="inlineStr">
        <is>
          <t>KÁRTYATRANZAKCIÓ</t>
        </is>
      </c>
      <c r="V7547" t="inlineStr">
        <is>
          <t>2021-06-21</t>
        </is>
      </c>
      <c r="W7547" t="inlineStr">
        <is>
          <t>{'transaction_type': 'KÁRTYATRANZAKCIÓ', 'transaction_date': '2021.06.21', 'transaction_cost_amount': -3054.9, 'transaction_partner_account': '', 'transaction_supplier_name': '', 'transaction_message': '4796 **** **** 7824 20210617 100235\n10.02 USD        10.02 USD\n304.88 5734 799680US  TWILIO.COM\nTWILIO INC         ZSQ12IPI 2345234', 'transaction_id': '', 'transaction_cost_currency': 'HUF'}</t>
        </is>
      </c>
    </row>
    <row r="7548">
      <c r="A7548" t="inlineStr">
        <is>
          <t>EXP-2021-002088</t>
        </is>
      </c>
      <c r="B7548" t="inlineStr">
        <is>
          <t>2021-06</t>
        </is>
      </c>
      <c r="C7548" t="inlineStr">
        <is>
          <t>2021-06-21</t>
        </is>
      </c>
      <c r="D7548" t="inlineStr">
        <is>
          <t>Twilio</t>
        </is>
      </c>
      <c r="E7548" t="inlineStr">
        <is>
          <t>Twilio</t>
        </is>
      </c>
      <c r="F7548">
        <v>3054.9</v>
      </c>
      <c r="G7548" t="inlineStr">
        <is>
          <t>HUF</t>
        </is>
      </c>
      <c r="H7548">
        <v>1</v>
      </c>
      <c r="I7548">
        <v>0</v>
      </c>
      <c r="J7548">
        <f>F7548*H7548</f>
        <v>3054.9000</v>
      </c>
      <c r="K7548">
        <f>(F7548*H7548) / ( 1 + I7548 / 100)</f>
        <v>3054.900</v>
      </c>
      <c r="L7548">
        <f>J7548-K7548</f>
        <v>0</v>
      </c>
      <c r="M7548" t="inlineStr">
        <is>
          <t>ÁLLANDÓ KÖLTSÉG</t>
        </is>
      </c>
      <c r="N7548" t="inlineStr">
        <is>
          <t>CIB 511</t>
        </is>
      </c>
      <c r="O7548" t="inlineStr">
        <is>
          <t>Cég működés|Telefon, kommunikáció</t>
        </is>
      </c>
      <c r="P7548" t="inlineStr">
        <is>
          <t>Iktatva</t>
        </is>
      </c>
      <c r="Q7548" s="1" t="inlineStr">
        <is>
          <t>736</t>
        </is>
      </c>
      <c r="R7548" t="inlineStr">
        <is>
          <t>4796 **** **** 7824 20210618 104604
10.02 USD        10.02 USD
304.88 5734 027952US  TWILIO.COM
TWILIO INC         ZSQ12IPI 2057456</t>
        </is>
      </c>
      <c r="U7548" t="inlineStr">
        <is>
          <t>KÁRTYATRANZAKCIÓ</t>
        </is>
      </c>
      <c r="V7548" t="inlineStr">
        <is>
          <t>2021-06-21</t>
        </is>
      </c>
      <c r="W7548" t="inlineStr">
        <is>
          <t>{'transaction_type': 'KÁRTYATRANZAKCIÓ', 'transaction_date': '2021.06.21', 'transaction_cost_amount': -3054.9, 'transaction_partner_account': '', 'transaction_supplier_name': '', 'transaction_message': '4796 **** **** 7824 20210618 104604\n10.02 USD        10.02 USD\n304.88 5734 027952US  TWILIO.COM\nTWILIO INC         ZSQ12IPI 2057456', 'transaction_id': '', 'transaction_cost_currency': 'HUF'}</t>
        </is>
      </c>
    </row>
    <row r="7549">
      <c r="A7549" t="inlineStr">
        <is>
          <t>EXP-2021-002087</t>
        </is>
      </c>
      <c r="B7549" t="inlineStr">
        <is>
          <t>2021-06</t>
        </is>
      </c>
      <c r="C7549" t="inlineStr">
        <is>
          <t>2021-06-21</t>
        </is>
      </c>
      <c r="D7549" t="inlineStr">
        <is>
          <t>WELOVESHIRTS KFT:</t>
        </is>
      </c>
      <c r="E7549" t="inlineStr">
        <is>
          <t>WeLoveShirts</t>
        </is>
      </c>
      <c r="F7549">
        <v>12669</v>
      </c>
      <c r="G7549" t="inlineStr">
        <is>
          <t>HUF</t>
        </is>
      </c>
      <c r="H7549">
        <v>1</v>
      </c>
      <c r="I7549">
        <v>27</v>
      </c>
      <c r="J7549">
        <f>F7549*H7549</f>
        <v>12669.0000</v>
      </c>
      <c r="K7549">
        <f>(F7549*H7549) / ( 1 + I7549 / 100)</f>
        <v>9975.590551181102362204724409</v>
      </c>
      <c r="L7549">
        <f>J7549-K7549</f>
        <v>2693</v>
      </c>
      <c r="M7549" t="inlineStr">
        <is>
          <t>KÉSZLET BERUHÁZÁS</t>
        </is>
      </c>
      <c r="N7549" t="inlineStr">
        <is>
          <t>CIB 511</t>
        </is>
      </c>
      <c r="O7549" t="inlineStr">
        <is>
          <t>Árubeszerzés|Belföld</t>
        </is>
      </c>
      <c r="P7549" t="inlineStr">
        <is>
          <t>Iktatva</t>
        </is>
      </c>
      <c r="Q7549" s="1" t="inlineStr">
        <is>
          <t>473</t>
        </is>
      </c>
      <c r="R7549" t="inlineStr">
        <is>
          <t>4796 **** **** 4319 20210618 113032
12669.00 HUF
5691 041250HU  BUDAPEST
OTPMOBL PAMUTLABOR 022P7483 2052100</t>
        </is>
      </c>
      <c r="U7549" t="inlineStr">
        <is>
          <t>KÁRTYATRANZAKCIÓ</t>
        </is>
      </c>
      <c r="V7549" t="inlineStr">
        <is>
          <t>2021-06-21</t>
        </is>
      </c>
      <c r="W7549" t="inlineStr">
        <is>
          <t>{'transaction_type': 'KÁRTYATRANZAKCIÓ', 'transaction_date': '2021.06.21', 'transaction_cost_amount': -12669.0, 'transaction_partner_account': '', 'transaction_supplier_name': '', 'transaction_message': '4796 **** **** 4319 20210618 113032\n12669.00 HUF\n5691 041250HU  BUDAPEST\nOTPMOBL PAMUTLABOR 022P7483 2052100', 'transaction_id': '', 'transaction_cost_currency': 'HUF'}</t>
        </is>
      </c>
    </row>
    <row r="7550">
      <c r="A7550" t="inlineStr">
        <is>
          <t>EXP-2021-002086</t>
        </is>
      </c>
      <c r="B7550" t="inlineStr">
        <is>
          <t>2021-06</t>
        </is>
      </c>
      <c r="C7550" t="inlineStr">
        <is>
          <t>2021-06-21</t>
        </is>
      </c>
      <c r="D7550" t="inlineStr">
        <is>
          <t>Cib Bank Zrt</t>
        </is>
      </c>
      <c r="E7550" t="inlineStr">
        <is>
          <t>CIB</t>
        </is>
      </c>
      <c r="F7550">
        <v>79.25</v>
      </c>
      <c r="G7550" t="inlineStr">
        <is>
          <t>HUF</t>
        </is>
      </c>
      <c r="H7550">
        <v>1</v>
      </c>
      <c r="I7550">
        <v>0</v>
      </c>
      <c r="J7550">
        <f>F7550*H7550</f>
        <v>79.2500</v>
      </c>
      <c r="K7550">
        <f>(F7550*H7550) / ( 1 + I7550 / 100)</f>
        <v>79.250</v>
      </c>
      <c r="L7550">
        <f>J7550-K7550</f>
        <v>0</v>
      </c>
      <c r="M7550" t="inlineStr">
        <is>
          <t>ÁLLANDÓ KÖLTSÉG</t>
        </is>
      </c>
      <c r="N7550" t="inlineStr">
        <is>
          <t>CIB 511</t>
        </is>
      </c>
      <c r="O7550" t="inlineStr">
        <is>
          <t>Banki költségek|CIB</t>
        </is>
      </c>
      <c r="P7550" t="inlineStr">
        <is>
          <t>Nem kell iktatni</t>
        </is>
      </c>
      <c r="R7550" t="inlineStr">
        <is>
          <t>AD-Bankközi átutalás GIRO-n
HUF 79,25
CB3ADFKT1                 H0F3</t>
        </is>
      </c>
      <c r="U7550" t="inlineStr">
        <is>
          <t>DÍJ, KAMAT</t>
        </is>
      </c>
      <c r="V7550" t="inlineStr">
        <is>
          <t>2021-06-21</t>
        </is>
      </c>
      <c r="W7550" t="inlineStr">
        <is>
          <t>{'transaction_type': 'DÍJ, KAMAT', 'transaction_date': '2021.06.21', 'transaction_cost_amount': -79.25, 'transaction_partner_account': '', 'transaction_supplier_name': '', 'transaction_message': 'AD-Bankközi átutalás GIRO-n\nHUF 79,25\nCB3ADFKT1                 H0F3', 'transaction_id': '', 'transaction_cost_currency': 'HUF'}</t>
        </is>
      </c>
    </row>
    <row r="7551">
      <c r="A7551" t="inlineStr">
        <is>
          <t>EXP-2021-002085</t>
        </is>
      </c>
      <c r="B7551" t="inlineStr">
        <is>
          <t>2021-06</t>
        </is>
      </c>
      <c r="C7551" t="inlineStr">
        <is>
          <t>2021-06-21</t>
        </is>
      </c>
      <c r="D7551" t="inlineStr">
        <is>
          <t>Cib Bank Zrt</t>
        </is>
      </c>
      <c r="E7551" t="inlineStr">
        <is>
          <t>CIB</t>
        </is>
      </c>
      <c r="F7551">
        <v>79.25</v>
      </c>
      <c r="G7551" t="inlineStr">
        <is>
          <t>HUF</t>
        </is>
      </c>
      <c r="H7551">
        <v>1</v>
      </c>
      <c r="I7551">
        <v>0</v>
      </c>
      <c r="J7551">
        <f>F7551*H7551</f>
        <v>79.2500</v>
      </c>
      <c r="K7551">
        <f>(F7551*H7551) / ( 1 + I7551 / 100)</f>
        <v>79.250</v>
      </c>
      <c r="L7551">
        <f>J7551-K7551</f>
        <v>0</v>
      </c>
      <c r="M7551" t="inlineStr">
        <is>
          <t>ÁLLANDÓ KÖLTSÉG</t>
        </is>
      </c>
      <c r="N7551" t="inlineStr">
        <is>
          <t>CIB 511</t>
        </is>
      </c>
      <c r="O7551" t="inlineStr">
        <is>
          <t>Banki költségek|CIB</t>
        </is>
      </c>
      <c r="P7551" t="inlineStr">
        <is>
          <t>Nem kell iktatni</t>
        </is>
      </c>
      <c r="R7551" t="inlineStr">
        <is>
          <t>AD-Bankközi átutalás GIRO-n
HUF 79,25
CB3ADFKT1                 H0F5</t>
        </is>
      </c>
      <c r="U7551" t="inlineStr">
        <is>
          <t>DÍJ, KAMAT</t>
        </is>
      </c>
      <c r="V7551" t="inlineStr">
        <is>
          <t>2021-06-21</t>
        </is>
      </c>
      <c r="W7551" t="inlineStr">
        <is>
          <t>{'transaction_type': 'DÍJ, KAMAT', 'transaction_date': '2021.06.21', 'transaction_cost_amount': -79.25, 'transaction_partner_account': '', 'transaction_supplier_name': '', 'transaction_message': 'AD-Bankközi átutalás GIRO-n\nHUF 79,25\nCB3ADFKT1                 H0F5', 'transaction_id': '', 'transaction_cost_currency': 'HUF'}</t>
        </is>
      </c>
    </row>
    <row r="7552">
      <c r="A7552" t="inlineStr">
        <is>
          <t>EXP-2021-002084</t>
        </is>
      </c>
      <c r="B7552" t="inlineStr">
        <is>
          <t>2021-06</t>
        </is>
      </c>
      <c r="C7552" t="inlineStr">
        <is>
          <t>2021-06-21</t>
        </is>
      </c>
      <c r="D7552" t="inlineStr">
        <is>
          <t>Cib Bank Zrt</t>
        </is>
      </c>
      <c r="E7552" t="inlineStr">
        <is>
          <t>CIB</t>
        </is>
      </c>
      <c r="F7552">
        <v>79.25</v>
      </c>
      <c r="G7552" t="inlineStr">
        <is>
          <t>HUF</t>
        </is>
      </c>
      <c r="H7552">
        <v>1</v>
      </c>
      <c r="I7552">
        <v>0</v>
      </c>
      <c r="J7552">
        <f>F7552*H7552</f>
        <v>79.2500</v>
      </c>
      <c r="K7552">
        <f>(F7552*H7552) / ( 1 + I7552 / 100)</f>
        <v>79.250</v>
      </c>
      <c r="L7552">
        <f>J7552-K7552</f>
        <v>0</v>
      </c>
      <c r="M7552" t="inlineStr">
        <is>
          <t>ÁLLANDÓ KÖLTSÉG</t>
        </is>
      </c>
      <c r="N7552" t="inlineStr">
        <is>
          <t>CIB 511</t>
        </is>
      </c>
      <c r="O7552" t="inlineStr">
        <is>
          <t>Banki költségek|CIB</t>
        </is>
      </c>
      <c r="P7552" t="inlineStr">
        <is>
          <t>Nem kell iktatni</t>
        </is>
      </c>
      <c r="R7552" t="inlineStr">
        <is>
          <t>AD-Bankközi átutalás GIRO-n
HUF 79,25
CB3ADFKT1                 H0F7</t>
        </is>
      </c>
      <c r="U7552" t="inlineStr">
        <is>
          <t>DÍJ, KAMAT</t>
        </is>
      </c>
      <c r="V7552" t="inlineStr">
        <is>
          <t>2021-06-21</t>
        </is>
      </c>
      <c r="W7552" t="inlineStr">
        <is>
          <t>{'transaction_type': 'DÍJ, KAMAT', 'transaction_date': '2021.06.21', 'transaction_cost_amount': -79.25, 'transaction_partner_account': '', 'transaction_supplier_name': '', 'transaction_message': 'AD-Bankközi átutalás GIRO-n\nHUF 79,25\nCB3ADFKT1                 H0F7', 'transaction_id': '', 'transaction_cost_currency': 'HUF'}</t>
        </is>
      </c>
    </row>
    <row r="7553">
      <c r="A7553" t="inlineStr">
        <is>
          <t>EXP-2021-002083</t>
        </is>
      </c>
      <c r="B7553" t="inlineStr">
        <is>
          <t>2021-06</t>
        </is>
      </c>
      <c r="C7553" t="inlineStr">
        <is>
          <t>2021-06-21</t>
        </is>
      </c>
      <c r="D7553" t="inlineStr">
        <is>
          <t>Cib Bank Zrt</t>
        </is>
      </c>
      <c r="E7553" t="inlineStr">
        <is>
          <t>CIB</t>
        </is>
      </c>
      <c r="F7553">
        <v>79.25</v>
      </c>
      <c r="G7553" t="inlineStr">
        <is>
          <t>HUF</t>
        </is>
      </c>
      <c r="H7553">
        <v>1</v>
      </c>
      <c r="I7553">
        <v>0</v>
      </c>
      <c r="J7553">
        <f>F7553*H7553</f>
        <v>79.2500</v>
      </c>
      <c r="K7553">
        <f>(F7553*H7553) / ( 1 + I7553 / 100)</f>
        <v>79.250</v>
      </c>
      <c r="L7553">
        <f>J7553-K7553</f>
        <v>0</v>
      </c>
      <c r="M7553" t="inlineStr">
        <is>
          <t>ÁLLANDÓ KÖLTSÉG</t>
        </is>
      </c>
      <c r="N7553" t="inlineStr">
        <is>
          <t>CIB 511</t>
        </is>
      </c>
      <c r="O7553" t="inlineStr">
        <is>
          <t>Banki költségek|CIB</t>
        </is>
      </c>
      <c r="P7553" t="inlineStr">
        <is>
          <t>Nem kell iktatni</t>
        </is>
      </c>
      <c r="R7553" t="inlineStr">
        <is>
          <t>AD-Bankközi átutalás GIRO-n
HUF 79,25
CB3ADFKT1                 H0F9</t>
        </is>
      </c>
      <c r="U7553" t="inlineStr">
        <is>
          <t>DÍJ, KAMAT</t>
        </is>
      </c>
      <c r="V7553" t="inlineStr">
        <is>
          <t>2021-06-21</t>
        </is>
      </c>
      <c r="W7553" t="inlineStr">
        <is>
          <t>{'transaction_type': 'DÍJ, KAMAT', 'transaction_date': '2021.06.21', 'transaction_cost_amount': -79.25, 'transaction_partner_account': '', 'transaction_supplier_name': '', 'transaction_message': 'AD-Bankközi átutalás GIRO-n\nHUF 79,25\nCB3ADFKT1                 H0F9', 'transaction_id': '', 'transaction_cost_currency': 'HUF'}</t>
        </is>
      </c>
    </row>
    <row r="7554">
      <c r="A7554" t="inlineStr">
        <is>
          <t>EXP-2021-002082</t>
        </is>
      </c>
      <c r="B7554" t="inlineStr">
        <is>
          <t>2021-06</t>
        </is>
      </c>
      <c r="C7554" t="inlineStr">
        <is>
          <t>2021-06-21</t>
        </is>
      </c>
      <c r="D7554" t="inlineStr">
        <is>
          <t>Cib Bank Zrt</t>
        </is>
      </c>
      <c r="E7554" t="inlineStr">
        <is>
          <t>CIB</t>
        </is>
      </c>
      <c r="F7554">
        <v>136.63</v>
      </c>
      <c r="G7554" t="inlineStr">
        <is>
          <t>HUF</t>
        </is>
      </c>
      <c r="H7554">
        <v>1</v>
      </c>
      <c r="I7554">
        <v>0</v>
      </c>
      <c r="J7554">
        <f>F7554*H7554</f>
        <v>136.6300</v>
      </c>
      <c r="K7554">
        <f>(F7554*H7554) / ( 1 + I7554 / 100)</f>
        <v>136.630</v>
      </c>
      <c r="L7554">
        <f>J7554-K7554</f>
        <v>0</v>
      </c>
      <c r="M7554" t="inlineStr">
        <is>
          <t>ÁLLANDÓ KÖLTSÉG</t>
        </is>
      </c>
      <c r="N7554" t="inlineStr">
        <is>
          <t>CIB 511</t>
        </is>
      </c>
      <c r="O7554" t="inlineStr">
        <is>
          <t>Banki költségek|CIB</t>
        </is>
      </c>
      <c r="P7554" t="inlineStr">
        <is>
          <t>Nem kell iktatni</t>
        </is>
      </c>
      <c r="R7554" t="inlineStr">
        <is>
          <t>AD-Bankközi átutalás GIRO-n
HUF 136,63
CB3ADFKT1                 H0Tv</t>
        </is>
      </c>
      <c r="U7554" t="inlineStr">
        <is>
          <t>DÍJ, KAMAT</t>
        </is>
      </c>
      <c r="V7554" t="inlineStr">
        <is>
          <t>2021-06-21</t>
        </is>
      </c>
      <c r="W7554" t="inlineStr">
        <is>
          <t>{'transaction_type': 'DÍJ, KAMAT', 'transaction_date': '2021.06.21', 'transaction_cost_amount': -136.63, 'transaction_partner_account': '', 'transaction_supplier_name': '', 'transaction_message': 'AD-Bankközi átutalás GIRO-n\nHUF 136,63\nCB3ADFKT1                 H0Tv', 'transaction_id': '', 'transaction_cost_currency': 'HUF'}</t>
        </is>
      </c>
    </row>
    <row r="7555">
      <c r="A7555" t="inlineStr">
        <is>
          <t>EXP-2021-002081</t>
        </is>
      </c>
      <c r="B7555" t="inlineStr">
        <is>
          <t>2021-06</t>
        </is>
      </c>
      <c r="C7555" t="inlineStr">
        <is>
          <t>2021-06-22</t>
        </is>
      </c>
      <c r="D7555" t="inlineStr">
        <is>
          <t>Cib Bank Zrt</t>
        </is>
      </c>
      <c r="E7555" t="inlineStr">
        <is>
          <t>CIB-G1M10060221B</t>
        </is>
      </c>
      <c r="F7555">
        <v>12980.18</v>
      </c>
      <c r="G7555" t="inlineStr">
        <is>
          <t>HUF</t>
        </is>
      </c>
      <c r="H7555">
        <v>1</v>
      </c>
      <c r="I7555">
        <v>0</v>
      </c>
      <c r="J7555">
        <f>F7555*H7555</f>
        <v>12980.1800</v>
      </c>
      <c r="K7555">
        <f>(F7555*H7555) / ( 1 + I7555 / 100)</f>
        <v>12980.180</v>
      </c>
      <c r="L7555">
        <f>J7555-K7555</f>
        <v>0</v>
      </c>
      <c r="M7555" t="inlineStr">
        <is>
          <t>ÁLLANDÓ KÖLTSÉG</t>
        </is>
      </c>
      <c r="N7555" t="inlineStr">
        <is>
          <t>CIB 511</t>
        </is>
      </c>
      <c r="O7555" t="inlineStr">
        <is>
          <t>Finanszírozás|Törlesztős hitel</t>
        </is>
      </c>
      <c r="P7555" t="inlineStr">
        <is>
          <t>Iktatva</t>
        </is>
      </c>
      <c r="Q7555" s="1" t="inlineStr">
        <is>
          <t>721</t>
        </is>
      </c>
      <c r="R7555" t="inlineStr">
        <is>
          <t>&amp;&amp;TF01</t>
        </is>
      </c>
      <c r="U7555" t="inlineStr">
        <is>
          <t>EGYÉB TERHELÉS</t>
        </is>
      </c>
      <c r="V7555" t="inlineStr">
        <is>
          <t>2021-06-22</t>
        </is>
      </c>
      <c r="W7555" t="inlineStr">
        <is>
          <t>{'transaction_type': 'EGYÉB TERHELÉS', 'transaction_date': '2021.06.22', 'transaction_cost_amount': -12980.18, 'transaction_partner_account': '', 'transaction_supplier_name': '', 'transaction_message': '&amp;&amp;TF01', 'transaction_id': '', 'transaction_cost_currency': 'HUF'}</t>
        </is>
      </c>
    </row>
    <row r="7556">
      <c r="A7556" t="inlineStr">
        <is>
          <t>EXP-2021-002080</t>
        </is>
      </c>
      <c r="B7556" t="inlineStr">
        <is>
          <t>2021-06</t>
        </is>
      </c>
      <c r="C7556" t="inlineStr">
        <is>
          <t>2021-06-22</t>
        </is>
      </c>
      <c r="D7556" t="inlineStr">
        <is>
          <t>Cib Bank Zrt</t>
        </is>
      </c>
      <c r="E7556" t="inlineStr">
        <is>
          <t>CIB-G1M10060221B</t>
        </is>
      </c>
      <c r="F7556">
        <v>81955.03</v>
      </c>
      <c r="G7556" t="inlineStr">
        <is>
          <t>HUF</t>
        </is>
      </c>
      <c r="H7556">
        <v>1</v>
      </c>
      <c r="I7556">
        <v>0</v>
      </c>
      <c r="J7556">
        <f>F7556*H7556</f>
        <v>81955.0300</v>
      </c>
      <c r="K7556">
        <f>(F7556*H7556) / ( 1 + I7556 / 100)</f>
        <v>81955.030</v>
      </c>
      <c r="L7556">
        <f>J7556-K7556</f>
        <v>0</v>
      </c>
      <c r="M7556" t="inlineStr">
        <is>
          <t>ÁLLANDÓ KÖLTSÉG</t>
        </is>
      </c>
      <c r="N7556" t="inlineStr">
        <is>
          <t>CIB 511</t>
        </is>
      </c>
      <c r="O7556" t="inlineStr">
        <is>
          <t>Finanszírozás|Törlesztős hitel</t>
        </is>
      </c>
      <c r="P7556" t="inlineStr">
        <is>
          <t>Iktatva</t>
        </is>
      </c>
      <c r="Q7556" s="1" t="inlineStr">
        <is>
          <t>721</t>
        </is>
      </c>
      <c r="R7556" t="inlineStr">
        <is>
          <t>&amp;&amp;TF01</t>
        </is>
      </c>
      <c r="U7556" t="inlineStr">
        <is>
          <t>EGYÉB TERHELÉS</t>
        </is>
      </c>
      <c r="V7556" t="inlineStr">
        <is>
          <t>2021-06-22</t>
        </is>
      </c>
      <c r="W7556" t="inlineStr">
        <is>
          <t>{'transaction_type': 'EGYÉB TERHELÉS', 'transaction_date': '2021.06.22', 'transaction_cost_amount': -81955.03, 'transaction_partner_account': '', 'transaction_supplier_name': '', 'transaction_message': '&amp;&amp;TF01', 'transaction_id': '', 'transaction_cost_currency': 'HUF'}</t>
        </is>
      </c>
    </row>
    <row r="7557">
      <c r="A7557" t="inlineStr">
        <is>
          <t>EXP-2021-002071</t>
        </is>
      </c>
      <c r="B7557" t="inlineStr">
        <is>
          <t>2021-06</t>
        </is>
      </c>
      <c r="C7557" t="inlineStr">
        <is>
          <t>2021-06-22</t>
        </is>
      </c>
      <c r="D7557" t="inlineStr">
        <is>
          <t>Phobex Kft.</t>
        </is>
      </c>
      <c r="E7557" t="inlineStr">
        <is>
          <t>Phobex</t>
        </is>
      </c>
      <c r="F7557">
        <v>1444103</v>
      </c>
      <c r="G7557" t="inlineStr">
        <is>
          <t>HUF</t>
        </is>
      </c>
      <c r="H7557">
        <v>1</v>
      </c>
      <c r="I7557">
        <v>27</v>
      </c>
      <c r="J7557">
        <f>F7557*H7557</f>
        <v>1444103.0000</v>
      </c>
      <c r="K7557">
        <f>(F7557*H7557) / ( 1 + I7557 / 100)</f>
        <v>1137088.976377952755905511811</v>
      </c>
      <c r="L7557">
        <f>J7557-K7557</f>
        <v>307014</v>
      </c>
      <c r="M7557" t="inlineStr">
        <is>
          <t>KÉSZLET BERUHÁZÁS</t>
        </is>
      </c>
      <c r="N7557" t="inlineStr">
        <is>
          <t>CIB 511</t>
        </is>
      </c>
      <c r="O7557" t="inlineStr">
        <is>
          <t>Árubeszerzés|Belföld</t>
        </is>
      </c>
      <c r="P7557" t="inlineStr">
        <is>
          <t>Iktatva</t>
        </is>
      </c>
      <c r="Q7557" s="1" t="inlineStr">
        <is>
          <t>236</t>
        </is>
      </c>
      <c r="R7557" t="inlineStr">
        <is>
          <t>10300002-10601023-49020011
Phobex Kft
Közlemény: 7210</t>
        </is>
      </c>
      <c r="U7557" t="inlineStr">
        <is>
          <t>EGYÉB TERHELÉS</t>
        </is>
      </c>
      <c r="V7557" t="inlineStr">
        <is>
          <t>2021-06-22</t>
        </is>
      </c>
      <c r="W7557" t="inlineStr">
        <is>
          <t>{'transaction_type': 'EGYÉB TERHELÉS', 'transaction_date': '2021.06.22', 'transaction_cost_amount': -1444103.0, 'transaction_partner_account': '', 'transaction_supplier_name': '', 'transaction_message': '10300002-10601023-49020011\nPhobex Kft\nKözlemény: 7210', 'transaction_id': '', 'transaction_cost_currency': 'HUF'}</t>
        </is>
      </c>
    </row>
    <row r="7558">
      <c r="A7558" t="inlineStr">
        <is>
          <t>EXP-2021-002070</t>
        </is>
      </c>
      <c r="B7558" t="inlineStr">
        <is>
          <t>2021-06</t>
        </is>
      </c>
      <c r="C7558" t="inlineStr">
        <is>
          <t>2021-06-22</t>
        </is>
      </c>
      <c r="D7558" t="inlineStr">
        <is>
          <t>Unas Online Kft</t>
        </is>
      </c>
      <c r="E7558" t="inlineStr">
        <is>
          <t>Szerszamnagykereskedes webshop</t>
        </is>
      </c>
      <c r="F7558">
        <v>25325</v>
      </c>
      <c r="G7558" t="inlineStr">
        <is>
          <t>HUF</t>
        </is>
      </c>
      <c r="H7558">
        <v>1</v>
      </c>
      <c r="I7558">
        <v>27</v>
      </c>
      <c r="J7558">
        <f>F7558*H7558</f>
        <v>25325.0000</v>
      </c>
      <c r="K7558">
        <f>(F7558*H7558) / ( 1 + I7558 / 100)</f>
        <v>19940.94488188976377952755906</v>
      </c>
      <c r="L7558">
        <f>J7558-K7558</f>
        <v>5384</v>
      </c>
      <c r="M7558" t="inlineStr">
        <is>
          <t>ÁLLANDÓ KÖLTSÉG</t>
        </is>
      </c>
      <c r="N7558" t="inlineStr">
        <is>
          <t>CIB 511</t>
        </is>
      </c>
      <c r="O7558" t="inlineStr">
        <is>
          <t>Cég működés|Webshop működés</t>
        </is>
      </c>
      <c r="P7558" t="inlineStr">
        <is>
          <t>Iktatva</t>
        </is>
      </c>
      <c r="Q7558" s="1" t="inlineStr">
        <is>
          <t>479</t>
        </is>
      </c>
      <c r="R7558" t="inlineStr">
        <is>
          <t>4796 **** **** 7824 20210621 114258
25.325,00 HUF
4816 580910HU  SOPRON
UNAS ONLINE KFT.   IEBL0527 6041698</t>
        </is>
      </c>
      <c r="U7558" t="inlineStr">
        <is>
          <t>KÁRTYATRANZAKCIÓ</t>
        </is>
      </c>
      <c r="V7558" t="inlineStr">
        <is>
          <t>2021-07-25</t>
        </is>
      </c>
      <c r="W7558" t="inlineStr">
        <is>
          <t>{'transaction_type': 'KÁRTYATRANZAKCIÓ', 'transaction_date': '2021.06.22', 'transaction_cost_amount': -25325.0, 'transaction_partner_account': '', 'transaction_supplier_name': '', 'transaction_message': '4796 **** **** 7824 20210621 114258\n25.325,00 HUF\n4816 580910HU  SOPRON\nUNAS ONLINE KFT.   IEBL0527 6041698', 'transaction_id': '', 'transaction_cost_currency': 'HUF'}</t>
        </is>
      </c>
    </row>
    <row r="7559">
      <c r="A7559" t="inlineStr">
        <is>
          <t>EXP-2021-002069</t>
        </is>
      </c>
      <c r="B7559" t="inlineStr">
        <is>
          <t>2021-06</t>
        </is>
      </c>
      <c r="C7559" t="inlineStr">
        <is>
          <t>2021-06-22</t>
        </is>
      </c>
      <c r="D7559" t="inlineStr">
        <is>
          <t>Cib Bank Zrt</t>
        </is>
      </c>
      <c r="E7559" t="inlineStr">
        <is>
          <t>CIB</t>
        </is>
      </c>
      <c r="F7559">
        <v>79.25</v>
      </c>
      <c r="G7559" t="inlineStr">
        <is>
          <t>HUF</t>
        </is>
      </c>
      <c r="H7559">
        <v>1</v>
      </c>
      <c r="I7559">
        <v>0</v>
      </c>
      <c r="J7559">
        <f>F7559*H7559</f>
        <v>79.2500</v>
      </c>
      <c r="K7559">
        <f>(F7559*H7559) / ( 1 + I7559 / 100)</f>
        <v>79.250</v>
      </c>
      <c r="L7559">
        <f>J7559-K7559</f>
        <v>0</v>
      </c>
      <c r="M7559" t="inlineStr">
        <is>
          <t>ÁLLANDÓ KÖLTSÉG</t>
        </is>
      </c>
      <c r="N7559" t="inlineStr">
        <is>
          <t>CIB 511</t>
        </is>
      </c>
      <c r="O7559" t="inlineStr">
        <is>
          <t>Banki költségek|CIB</t>
        </is>
      </c>
      <c r="P7559" t="inlineStr">
        <is>
          <t>Nem kell iktatni</t>
        </is>
      </c>
      <c r="R7559" t="inlineStr">
        <is>
          <t>AD-Bankközi átutalás GIRO-n
HUF 79,25
CB3ADFKT1                 H0Cf</t>
        </is>
      </c>
      <c r="U7559" t="inlineStr">
        <is>
          <t>DÍJ, KAMAT</t>
        </is>
      </c>
      <c r="V7559" t="inlineStr">
        <is>
          <t>2021-06-22</t>
        </is>
      </c>
      <c r="W7559" t="inlineStr">
        <is>
          <t>{'transaction_type': 'DÍJ, KAMAT', 'transaction_date': '2021.06.22', 'transaction_cost_amount': -79.25, 'transaction_partner_account': '', 'transaction_supplier_name': '', 'transaction_message': 'AD-Bankközi átutalás GIRO-n\nHUF 79,25\nCB3ADFKT1                 H0Cf', 'transaction_id': '', 'transaction_cost_currency': 'HUF'}</t>
        </is>
      </c>
    </row>
    <row r="7560">
      <c r="A7560" t="inlineStr">
        <is>
          <t>EXP-2021-002068</t>
        </is>
      </c>
      <c r="B7560" t="inlineStr">
        <is>
          <t>2021-06</t>
        </is>
      </c>
      <c r="C7560" t="inlineStr">
        <is>
          <t>2021-06-22</t>
        </is>
      </c>
      <c r="D7560" t="inlineStr">
        <is>
          <t>Cib Bank Zrt</t>
        </is>
      </c>
      <c r="E7560" t="inlineStr">
        <is>
          <t>CIB</t>
        </is>
      </c>
      <c r="F7560">
        <v>79.25</v>
      </c>
      <c r="G7560" t="inlineStr">
        <is>
          <t>HUF</t>
        </is>
      </c>
      <c r="H7560">
        <v>1</v>
      </c>
      <c r="I7560">
        <v>0</v>
      </c>
      <c r="J7560">
        <f>F7560*H7560</f>
        <v>79.2500</v>
      </c>
      <c r="K7560">
        <f>(F7560*H7560) / ( 1 + I7560 / 100)</f>
        <v>79.250</v>
      </c>
      <c r="L7560">
        <f>J7560-K7560</f>
        <v>0</v>
      </c>
      <c r="M7560" t="inlineStr">
        <is>
          <t>ÁLLANDÓ KÖLTSÉG</t>
        </is>
      </c>
      <c r="N7560" t="inlineStr">
        <is>
          <t>CIB 511</t>
        </is>
      </c>
      <c r="O7560" t="inlineStr">
        <is>
          <t>Banki költségek|CIB</t>
        </is>
      </c>
      <c r="P7560" t="inlineStr">
        <is>
          <t>Nem kell iktatni</t>
        </is>
      </c>
      <c r="R7560" t="inlineStr">
        <is>
          <t>AD-Bankközi átutalás GIRO-n
HUF 79,25
CB3ADFKT1                 H0Ch</t>
        </is>
      </c>
      <c r="U7560" t="inlineStr">
        <is>
          <t>DÍJ, KAMAT</t>
        </is>
      </c>
      <c r="V7560" t="inlineStr">
        <is>
          <t>2021-06-22</t>
        </is>
      </c>
      <c r="W7560" t="inlineStr">
        <is>
          <t>{'transaction_type': 'DÍJ, KAMAT', 'transaction_date': '2021.06.22', 'transaction_cost_amount': -79.25, 'transaction_partner_account': '', 'transaction_supplier_name': '', 'transaction_message': 'AD-Bankközi átutalás GIRO-n\nHUF 79,25\nCB3ADFKT1                 H0Ch', 'transaction_id': '', 'transaction_cost_currency': 'HUF'}</t>
        </is>
      </c>
    </row>
    <row r="7561">
      <c r="A7561" t="inlineStr">
        <is>
          <t>EXP-2021-002067</t>
        </is>
      </c>
      <c r="B7561" t="inlineStr">
        <is>
          <t>2021-06</t>
        </is>
      </c>
      <c r="C7561" t="inlineStr">
        <is>
          <t>2021-06-22</t>
        </is>
      </c>
      <c r="D7561" t="inlineStr">
        <is>
          <t>Cib Bank Zrt</t>
        </is>
      </c>
      <c r="E7561" t="inlineStr">
        <is>
          <t>CIB</t>
        </is>
      </c>
      <c r="F7561">
        <v>79.25</v>
      </c>
      <c r="G7561" t="inlineStr">
        <is>
          <t>HUF</t>
        </is>
      </c>
      <c r="H7561">
        <v>1</v>
      </c>
      <c r="I7561">
        <v>0</v>
      </c>
      <c r="J7561">
        <f>F7561*H7561</f>
        <v>79.2500</v>
      </c>
      <c r="K7561">
        <f>(F7561*H7561) / ( 1 + I7561 / 100)</f>
        <v>79.250</v>
      </c>
      <c r="L7561">
        <f>J7561-K7561</f>
        <v>0</v>
      </c>
      <c r="M7561" t="inlineStr">
        <is>
          <t>ÁLLANDÓ KÖLTSÉG</t>
        </is>
      </c>
      <c r="N7561" t="inlineStr">
        <is>
          <t>CIB 511</t>
        </is>
      </c>
      <c r="O7561" t="inlineStr">
        <is>
          <t>Banki költségek|CIB</t>
        </is>
      </c>
      <c r="P7561" t="inlineStr">
        <is>
          <t>Nem kell iktatni</t>
        </is>
      </c>
      <c r="R7561" t="inlineStr">
        <is>
          <t>AD-Bankközi átutalás GIRO-n
HUF 79,25
CB3ADFKT1                 H0Cj</t>
        </is>
      </c>
      <c r="U7561" t="inlineStr">
        <is>
          <t>DÍJ, KAMAT</t>
        </is>
      </c>
      <c r="V7561" t="inlineStr">
        <is>
          <t>2021-06-22</t>
        </is>
      </c>
      <c r="W7561" t="inlineStr">
        <is>
          <t>{'transaction_type': 'DÍJ, KAMAT', 'transaction_date': '2021.06.22', 'transaction_cost_amount': -79.25, 'transaction_partner_account': '', 'transaction_supplier_name': '', 'transaction_message': 'AD-Bankközi átutalás GIRO-n\nHUF 79,25\nCB3ADFKT1                 H0Cj', 'transaction_id': '', 'transaction_cost_currency': 'HUF'}</t>
        </is>
      </c>
    </row>
    <row r="7562">
      <c r="A7562" t="inlineStr">
        <is>
          <t>EXP-2021-002066</t>
        </is>
      </c>
      <c r="B7562" t="inlineStr">
        <is>
          <t>2021-06</t>
        </is>
      </c>
      <c r="C7562" t="inlineStr">
        <is>
          <t>2021-06-22</t>
        </is>
      </c>
      <c r="D7562" t="inlineStr">
        <is>
          <t>Cib Bank Zrt</t>
        </is>
      </c>
      <c r="E7562" t="inlineStr">
        <is>
          <t>CIB</t>
        </is>
      </c>
      <c r="F7562">
        <v>79.25</v>
      </c>
      <c r="G7562" t="inlineStr">
        <is>
          <t>HUF</t>
        </is>
      </c>
      <c r="H7562">
        <v>1</v>
      </c>
      <c r="I7562">
        <v>0</v>
      </c>
      <c r="J7562">
        <f>F7562*H7562</f>
        <v>79.2500</v>
      </c>
      <c r="K7562">
        <f>(F7562*H7562) / ( 1 + I7562 / 100)</f>
        <v>79.250</v>
      </c>
      <c r="L7562">
        <f>J7562-K7562</f>
        <v>0</v>
      </c>
      <c r="M7562" t="inlineStr">
        <is>
          <t>ÁLLANDÓ KÖLTSÉG</t>
        </is>
      </c>
      <c r="N7562" t="inlineStr">
        <is>
          <t>CIB 511</t>
        </is>
      </c>
      <c r="O7562" t="inlineStr">
        <is>
          <t>Banki költségek|CIB</t>
        </is>
      </c>
      <c r="P7562" t="inlineStr">
        <is>
          <t>Nem kell iktatni</t>
        </is>
      </c>
      <c r="R7562" t="inlineStr">
        <is>
          <t>AD-Bankközi átutalás GIRO-n
HUF 79,25
CB3ADFKT1                 H0Cl</t>
        </is>
      </c>
      <c r="U7562" t="inlineStr">
        <is>
          <t>DÍJ, KAMAT</t>
        </is>
      </c>
      <c r="V7562" t="inlineStr">
        <is>
          <t>2021-06-22</t>
        </is>
      </c>
      <c r="W7562" t="inlineStr">
        <is>
          <t>{'transaction_type': 'DÍJ, KAMAT', 'transaction_date': '2021.06.22', 'transaction_cost_amount': -79.25, 'transaction_partner_account': '', 'transaction_supplier_name': '', 'transaction_message': 'AD-Bankközi átutalás GIRO-n\nHUF 79,25\nCB3ADFKT1                 H0Cl', 'transaction_id': '', 'transaction_cost_currency': 'HUF'}</t>
        </is>
      </c>
    </row>
    <row r="7563">
      <c r="A7563" t="inlineStr">
        <is>
          <t>EXP-2021-002065</t>
        </is>
      </c>
      <c r="B7563" t="inlineStr">
        <is>
          <t>2021-06</t>
        </is>
      </c>
      <c r="C7563" t="inlineStr">
        <is>
          <t>2021-06-22</t>
        </is>
      </c>
      <c r="D7563" t="inlineStr">
        <is>
          <t>Cib Bank Zrt</t>
        </is>
      </c>
      <c r="E7563" t="inlineStr">
        <is>
          <t>CIB</t>
        </is>
      </c>
      <c r="F7563">
        <v>79.25</v>
      </c>
      <c r="G7563" t="inlineStr">
        <is>
          <t>HUF</t>
        </is>
      </c>
      <c r="H7563">
        <v>1</v>
      </c>
      <c r="I7563">
        <v>0</v>
      </c>
      <c r="J7563">
        <f>F7563*H7563</f>
        <v>79.2500</v>
      </c>
      <c r="K7563">
        <f>(F7563*H7563) / ( 1 + I7563 / 100)</f>
        <v>79.250</v>
      </c>
      <c r="L7563">
        <f>J7563-K7563</f>
        <v>0</v>
      </c>
      <c r="M7563" t="inlineStr">
        <is>
          <t>ÁLLANDÓ KÖLTSÉG</t>
        </is>
      </c>
      <c r="N7563" t="inlineStr">
        <is>
          <t>CIB 511</t>
        </is>
      </c>
      <c r="O7563" t="inlineStr">
        <is>
          <t>Banki költségek|CIB</t>
        </is>
      </c>
      <c r="P7563" t="inlineStr">
        <is>
          <t>Nem kell iktatni</t>
        </is>
      </c>
      <c r="R7563" t="inlineStr">
        <is>
          <t>AD-Bankközi átutalás GIRO-n
HUF 79,25
CB3ADFKT1                 H0Cn</t>
        </is>
      </c>
      <c r="U7563" t="inlineStr">
        <is>
          <t>DÍJ, KAMAT</t>
        </is>
      </c>
      <c r="V7563" t="inlineStr">
        <is>
          <t>2021-06-22</t>
        </is>
      </c>
      <c r="W7563" t="inlineStr">
        <is>
          <t>{'transaction_type': 'DÍJ, KAMAT', 'transaction_date': '2021.06.22', 'transaction_cost_amount': -79.25, 'transaction_partner_account': '', 'transaction_supplier_name': '', 'transaction_message': 'AD-Bankközi átutalás GIRO-n\nHUF 79,25\nCB3ADFKT1                 H0Cn', 'transaction_id': '', 'transaction_cost_currency': 'HUF'}</t>
        </is>
      </c>
    </row>
    <row r="7564">
      <c r="A7564" t="inlineStr">
        <is>
          <t>EXP-2021-002064</t>
        </is>
      </c>
      <c r="B7564" t="inlineStr">
        <is>
          <t>2021-06</t>
        </is>
      </c>
      <c r="C7564" t="inlineStr">
        <is>
          <t>2021-06-22</t>
        </is>
      </c>
      <c r="D7564" t="inlineStr">
        <is>
          <t>Cib Bank Zrt</t>
        </is>
      </c>
      <c r="E7564" t="inlineStr">
        <is>
          <t>CIB</t>
        </is>
      </c>
      <c r="F7564">
        <v>79.25</v>
      </c>
      <c r="G7564" t="inlineStr">
        <is>
          <t>HUF</t>
        </is>
      </c>
      <c r="H7564">
        <v>1</v>
      </c>
      <c r="I7564">
        <v>0</v>
      </c>
      <c r="J7564">
        <f>F7564*H7564</f>
        <v>79.2500</v>
      </c>
      <c r="K7564">
        <f>(F7564*H7564) / ( 1 + I7564 / 100)</f>
        <v>79.250</v>
      </c>
      <c r="L7564">
        <f>J7564-K7564</f>
        <v>0</v>
      </c>
      <c r="M7564" t="inlineStr">
        <is>
          <t>ÁLLANDÓ KÖLTSÉG</t>
        </is>
      </c>
      <c r="N7564" t="inlineStr">
        <is>
          <t>CIB 511</t>
        </is>
      </c>
      <c r="O7564" t="inlineStr">
        <is>
          <t>Banki költségek|CIB</t>
        </is>
      </c>
      <c r="P7564" t="inlineStr">
        <is>
          <t>Nem kell iktatni</t>
        </is>
      </c>
      <c r="R7564" t="inlineStr">
        <is>
          <t>AD-Bankközi átutalás GIRO-n
HUF 79,25
CB3ADFKT1                 H0Cp</t>
        </is>
      </c>
      <c r="U7564" t="inlineStr">
        <is>
          <t>DÍJ, KAMAT</t>
        </is>
      </c>
      <c r="V7564" t="inlineStr">
        <is>
          <t>2021-06-22</t>
        </is>
      </c>
      <c r="W7564" t="inlineStr">
        <is>
          <t>{'transaction_type': 'DÍJ, KAMAT', 'transaction_date': '2021.06.22', 'transaction_cost_amount': -79.25, 'transaction_partner_account': '', 'transaction_supplier_name': '', 'transaction_message': 'AD-Bankközi átutalás GIRO-n\nHUF 79,25\nCB3ADFKT1                 H0Cp', 'transaction_id': '', 'transaction_cost_currency': 'HUF'}</t>
        </is>
      </c>
    </row>
    <row r="7565">
      <c r="A7565" t="inlineStr">
        <is>
          <t>EXP-2021-002063</t>
        </is>
      </c>
      <c r="B7565" t="inlineStr">
        <is>
          <t>2021-06</t>
        </is>
      </c>
      <c r="C7565" t="inlineStr">
        <is>
          <t>2021-06-22</t>
        </is>
      </c>
      <c r="D7565" t="inlineStr">
        <is>
          <t>Cib Bank Zrt</t>
        </is>
      </c>
      <c r="E7565" t="inlineStr">
        <is>
          <t>CIB</t>
        </is>
      </c>
      <c r="F7565">
        <v>79.25</v>
      </c>
      <c r="G7565" t="inlineStr">
        <is>
          <t>HUF</t>
        </is>
      </c>
      <c r="H7565">
        <v>1</v>
      </c>
      <c r="I7565">
        <v>0</v>
      </c>
      <c r="J7565">
        <f>F7565*H7565</f>
        <v>79.2500</v>
      </c>
      <c r="K7565">
        <f>(F7565*H7565) / ( 1 + I7565 / 100)</f>
        <v>79.250</v>
      </c>
      <c r="L7565">
        <f>J7565-K7565</f>
        <v>0</v>
      </c>
      <c r="M7565" t="inlineStr">
        <is>
          <t>ÁLLANDÓ KÖLTSÉG</t>
        </is>
      </c>
      <c r="N7565" t="inlineStr">
        <is>
          <t>CIB 511</t>
        </is>
      </c>
      <c r="O7565" t="inlineStr">
        <is>
          <t>Banki költségek|CIB</t>
        </is>
      </c>
      <c r="P7565" t="inlineStr">
        <is>
          <t>Nem kell iktatni</t>
        </is>
      </c>
      <c r="R7565" t="inlineStr">
        <is>
          <t>AD-Bankközi átutalás GIRO-n
HUF 79,25
CB3ADFKT1                 H0Cr</t>
        </is>
      </c>
      <c r="U7565" t="inlineStr">
        <is>
          <t>DÍJ, KAMAT</t>
        </is>
      </c>
      <c r="V7565" t="inlineStr">
        <is>
          <t>2021-06-22</t>
        </is>
      </c>
      <c r="W7565" t="inlineStr">
        <is>
          <t>{'transaction_type': 'DÍJ, KAMAT', 'transaction_date': '2021.06.22', 'transaction_cost_amount': -79.25, 'transaction_partner_account': '', 'transaction_supplier_name': '', 'transaction_message': 'AD-Bankközi átutalás GIRO-n\nHUF 79,25\nCB3ADFKT1                 H0Cr', 'transaction_id': '', 'transaction_cost_currency': 'HUF'}</t>
        </is>
      </c>
    </row>
    <row r="7566">
      <c r="A7566" t="inlineStr">
        <is>
          <t>EXP-2021-002062</t>
        </is>
      </c>
      <c r="B7566" t="inlineStr">
        <is>
          <t>2021-06</t>
        </is>
      </c>
      <c r="C7566" t="inlineStr">
        <is>
          <t>2021-06-22</t>
        </is>
      </c>
      <c r="D7566" t="inlineStr">
        <is>
          <t>Cib Bank Zrt</t>
        </is>
      </c>
      <c r="E7566" t="inlineStr">
        <is>
          <t>CIB</t>
        </is>
      </c>
      <c r="F7566">
        <v>79.25</v>
      </c>
      <c r="G7566" t="inlineStr">
        <is>
          <t>HUF</t>
        </is>
      </c>
      <c r="H7566">
        <v>1</v>
      </c>
      <c r="I7566">
        <v>0</v>
      </c>
      <c r="J7566">
        <f>F7566*H7566</f>
        <v>79.2500</v>
      </c>
      <c r="K7566">
        <f>(F7566*H7566) / ( 1 + I7566 / 100)</f>
        <v>79.250</v>
      </c>
      <c r="L7566">
        <f>J7566-K7566</f>
        <v>0</v>
      </c>
      <c r="M7566" t="inlineStr">
        <is>
          <t>ÁLLANDÓ KÖLTSÉG</t>
        </is>
      </c>
      <c r="N7566" t="inlineStr">
        <is>
          <t>CIB 511</t>
        </is>
      </c>
      <c r="O7566" t="inlineStr">
        <is>
          <t>Banki költségek|CIB</t>
        </is>
      </c>
      <c r="P7566" t="inlineStr">
        <is>
          <t>Nem kell iktatni</t>
        </is>
      </c>
      <c r="R7566" t="inlineStr">
        <is>
          <t>AD-Bankközi átutalás GIRO-n
HUF 79,25
CB3ADFKT1                 H0Ct</t>
        </is>
      </c>
      <c r="U7566" t="inlineStr">
        <is>
          <t>DÍJ, KAMAT</t>
        </is>
      </c>
      <c r="V7566" t="inlineStr">
        <is>
          <t>2021-06-22</t>
        </is>
      </c>
      <c r="W7566" t="inlineStr">
        <is>
          <t>{'transaction_type': 'DÍJ, KAMAT', 'transaction_date': '2021.06.22', 'transaction_cost_amount': -79.25, 'transaction_partner_account': '', 'transaction_supplier_name': '', 'transaction_message': 'AD-Bankközi átutalás GIRO-n\nHUF 79,25\nCB3ADFKT1                 H0Ct', 'transaction_id': '', 'transaction_cost_currency': 'HUF'}</t>
        </is>
      </c>
    </row>
    <row r="7567">
      <c r="A7567" t="inlineStr">
        <is>
          <t>EXP-2021-002061</t>
        </is>
      </c>
      <c r="B7567" t="inlineStr">
        <is>
          <t>2021-06</t>
        </is>
      </c>
      <c r="C7567" t="inlineStr">
        <is>
          <t>2021-06-22</t>
        </is>
      </c>
      <c r="D7567" t="inlineStr">
        <is>
          <t>Cib Bank Zrt</t>
        </is>
      </c>
      <c r="E7567" t="inlineStr">
        <is>
          <t>CIB</t>
        </is>
      </c>
      <c r="F7567">
        <v>592.08</v>
      </c>
      <c r="G7567" t="inlineStr">
        <is>
          <t>HUF</t>
        </is>
      </c>
      <c r="H7567">
        <v>1</v>
      </c>
      <c r="I7567">
        <v>0</v>
      </c>
      <c r="J7567">
        <f>F7567*H7567</f>
        <v>592.0800</v>
      </c>
      <c r="K7567">
        <f>(F7567*H7567) / ( 1 + I7567 / 100)</f>
        <v>592.080</v>
      </c>
      <c r="L7567">
        <f>J7567-K7567</f>
        <v>0</v>
      </c>
      <c r="M7567" t="inlineStr">
        <is>
          <t>ÁLLANDÓ KÖLTSÉG</t>
        </is>
      </c>
      <c r="N7567" t="inlineStr">
        <is>
          <t>CIB 511</t>
        </is>
      </c>
      <c r="O7567" t="inlineStr">
        <is>
          <t>Banki költségek|CIB</t>
        </is>
      </c>
      <c r="P7567" t="inlineStr">
        <is>
          <t>Nem kell iktatni</t>
        </is>
      </c>
      <c r="R7567" t="inlineStr">
        <is>
          <t>AD-Bankközi átutalás GIRO-n
HUF 592,08
CB3ADFKT1                 H0Hn</t>
        </is>
      </c>
      <c r="U7567" t="inlineStr">
        <is>
          <t>DÍJ, KAMAT</t>
        </is>
      </c>
      <c r="V7567" t="inlineStr">
        <is>
          <t>2021-06-22</t>
        </is>
      </c>
      <c r="W7567" t="inlineStr">
        <is>
          <t>{'transaction_type': 'DÍJ, KAMAT', 'transaction_date': '2021.06.22', 'transaction_cost_amount': -592.08, 'transaction_partner_account': '', 'transaction_supplier_name': '', 'transaction_message': 'AD-Bankközi átutalás GIRO-n\nHUF 592,08\nCB3ADFKT1                 H0Hn', 'transaction_id': '', 'transaction_cost_currency': 'HUF'}</t>
        </is>
      </c>
    </row>
    <row r="7568">
      <c r="A7568" t="inlineStr">
        <is>
          <t>EXP-2021-002060</t>
        </is>
      </c>
      <c r="B7568" t="inlineStr">
        <is>
          <t>2021-06</t>
        </is>
      </c>
      <c r="C7568" t="inlineStr">
        <is>
          <t>2021-06-23</t>
        </is>
      </c>
      <c r="E7568" t="inlineStr">
        <is>
          <t>Szövegíró-Alkalmi</t>
        </is>
      </c>
      <c r="F7568">
        <v>66000</v>
      </c>
      <c r="G7568" t="inlineStr">
        <is>
          <t>HUF</t>
        </is>
      </c>
      <c r="H7568">
        <v>1</v>
      </c>
      <c r="I7568">
        <v>0</v>
      </c>
      <c r="J7568">
        <f>F7568*H7568</f>
        <v>66000.0000</v>
      </c>
      <c r="K7568">
        <f>(F7568*H7568) / ( 1 + I7568 / 100)</f>
        <v>66000.000</v>
      </c>
      <c r="L7568">
        <f>J7568-K7568</f>
        <v>0</v>
      </c>
      <c r="M7568" t="inlineStr">
        <is>
          <t>ÁLLANDÓ KÖLTSÉG</t>
        </is>
      </c>
      <c r="N7568" t="inlineStr">
        <is>
          <t>CIB 511</t>
        </is>
      </c>
      <c r="O7568" t="inlineStr">
        <is>
          <t>Munkabér|Külsős munkatársak</t>
        </is>
      </c>
      <c r="P7568" t="inlineStr">
        <is>
          <t>Nem kell iktatni</t>
        </is>
      </c>
      <c r="R7568" t="inlineStr">
        <is>
          <t>12011409-01754624-00100006
Csiszkó Boglárka
Közlemény: 2021.06 munkabér</t>
        </is>
      </c>
      <c r="U7568" t="inlineStr">
        <is>
          <t>ÁTUTALÁS</t>
        </is>
      </c>
      <c r="V7568" t="inlineStr">
        <is>
          <t>2021-06-23</t>
        </is>
      </c>
      <c r="W7568" t="inlineStr">
        <is>
          <t>{'transaction_type': 'ÁTUTALÁS', 'transaction_date': '2021.06.23', 'transaction_cost_amount': -66000.0, 'transaction_partner_account': '', 'transaction_supplier_name': '', 'transaction_message': '12011409-01754624-00100006\nCsiszkó Boglárka\nKözlemény: 2021.06 munkabér', 'transaction_id': '', 'transaction_cost_currency': 'HUF'}</t>
        </is>
      </c>
    </row>
    <row r="7569">
      <c r="A7569" t="inlineStr">
        <is>
          <t>EXP-2021-002058</t>
        </is>
      </c>
      <c r="B7569" t="inlineStr">
        <is>
          <t>2021-06</t>
        </is>
      </c>
      <c r="C7569" t="inlineStr">
        <is>
          <t>2021-06-23</t>
        </is>
      </c>
      <c r="E7569" t="inlineStr">
        <is>
          <t>Eszköz-WH &lt;50000</t>
        </is>
      </c>
      <c r="F7569">
        <v>38970</v>
      </c>
      <c r="G7569" t="inlineStr">
        <is>
          <t>HUF</t>
        </is>
      </c>
      <c r="H7569">
        <v>1</v>
      </c>
      <c r="I7569">
        <v>27</v>
      </c>
      <c r="J7569">
        <f>F7569*H7569</f>
        <v>38970.0000</v>
      </c>
      <c r="K7569">
        <f>(F7569*H7569) / ( 1 + I7569 / 100)</f>
        <v>30685.03937007874015748031496</v>
      </c>
      <c r="L7569">
        <f>J7569-K7569</f>
        <v>8284</v>
      </c>
      <c r="M7569" t="inlineStr">
        <is>
          <t>FIX BERUHÁZÁS</t>
        </is>
      </c>
      <c r="N7569" t="inlineStr">
        <is>
          <t>CIB 511</t>
        </is>
      </c>
      <c r="O7569" t="inlineStr">
        <is>
          <t>Beruházás|Eszköz</t>
        </is>
      </c>
      <c r="P7569" t="inlineStr">
        <is>
          <t>Iktatva</t>
        </is>
      </c>
      <c r="Q7569" s="1" t="inlineStr">
        <is>
          <t>738</t>
        </is>
      </c>
      <c r="R7569" t="inlineStr">
        <is>
          <t>4796 **** **** 7824 20210621 113216
38970.00 HUF       111.86 EUR
0.00 5311 578058CZ  Prague
Alza.cz a.s.                9851363</t>
        </is>
      </c>
      <c r="U7569" t="inlineStr">
        <is>
          <t>KÁRTYATRANZAKCIÓ</t>
        </is>
      </c>
      <c r="V7569" t="inlineStr">
        <is>
          <t>2021-06-23</t>
        </is>
      </c>
      <c r="W7569" t="inlineStr">
        <is>
          <t>{'transaction_type': 'KÁRTYATRANZAKCIÓ', 'transaction_date': '2021.06.23', 'transaction_cost_amount': -38970.0, 'transaction_partner_account': '', 'transaction_supplier_name': '', 'transaction_message': '4796 **** **** 7824 20210621 113216\n38970.00 HUF       111.86 EUR\n0.00 5311 578058CZ  Prague\nAlza.cz a.s.                9851363', 'transaction_id': '', 'transaction_cost_currency': 'HUF'}</t>
        </is>
      </c>
    </row>
    <row r="7570">
      <c r="A7570" t="inlineStr">
        <is>
          <t>EXP-2021-002057</t>
        </is>
      </c>
      <c r="B7570" t="inlineStr">
        <is>
          <t>2021-06</t>
        </is>
      </c>
      <c r="C7570" t="inlineStr">
        <is>
          <t>2021-06-23</t>
        </is>
      </c>
      <c r="D7570" t="inlineStr">
        <is>
          <t>Online Comparison Kft</t>
        </is>
      </c>
      <c r="E7570" t="inlineStr">
        <is>
          <t>Árukereső-Profibarkacs</t>
        </is>
      </c>
      <c r="F7570">
        <v>100000</v>
      </c>
      <c r="G7570" t="inlineStr">
        <is>
          <t>HUF</t>
        </is>
      </c>
      <c r="H7570">
        <v>1</v>
      </c>
      <c r="I7570">
        <v>27</v>
      </c>
      <c r="J7570">
        <f>F7570*H7570</f>
        <v>100000.0000</v>
      </c>
      <c r="K7570">
        <f>(F7570*H7570) / ( 1 + I7570 / 100)</f>
        <v>78740.15748031496062992125984</v>
      </c>
      <c r="L7570">
        <f>J7570-K7570</f>
        <v>21259</v>
      </c>
      <c r="M7570" t="inlineStr">
        <is>
          <t>VÁLTOZÓ KÖLTSÉG</t>
        </is>
      </c>
      <c r="N7570" t="inlineStr">
        <is>
          <t>CIB 511</t>
        </is>
      </c>
      <c r="O7570" t="inlineStr">
        <is>
          <t>Marketing|Ár összehasonlító</t>
        </is>
      </c>
      <c r="P7570" t="inlineStr">
        <is>
          <t>Iktatva</t>
        </is>
      </c>
      <c r="Q7570" s="1" t="inlineStr">
        <is>
          <t>559</t>
        </is>
      </c>
      <c r="R7570" t="inlineStr">
        <is>
          <t>4796 **** **** 7824 20210621 121344
100000.00 HUF
5311 589425HU  Budapest
arukereso.hu       HU166873 5237672</t>
        </is>
      </c>
      <c r="U7570" t="inlineStr">
        <is>
          <t>KÁRTYATRANZAKCIÓ</t>
        </is>
      </c>
      <c r="V7570" t="inlineStr">
        <is>
          <t>2021-06-23</t>
        </is>
      </c>
      <c r="W7570" t="inlineStr">
        <is>
          <t>{'transaction_type': 'KÁRTYATRANZAKCIÓ', 'transaction_date': '2021.06.23', 'transaction_cost_amount': -100000.0, 'transaction_partner_account': '', 'transaction_supplier_name': '', 'transaction_message': '4796 **** **** 7824 20210621 121344\n100000.00 HUF\n5311 589425HU  Budapest\narukereso.hu       HU166873 5237672', 'transaction_id': '', 'transaction_cost_currency': 'HUF'}</t>
        </is>
      </c>
    </row>
    <row r="7571">
      <c r="A7571" t="inlineStr">
        <is>
          <t>EXP-2021-002056</t>
        </is>
      </c>
      <c r="B7571" t="inlineStr">
        <is>
          <t>2021-06</t>
        </is>
      </c>
      <c r="C7571" t="inlineStr">
        <is>
          <t>2021-06-23</t>
        </is>
      </c>
      <c r="D7571" t="inlineStr">
        <is>
          <t>Cib Bank Zrt</t>
        </is>
      </c>
      <c r="E7571" t="inlineStr">
        <is>
          <t>CIB</t>
        </is>
      </c>
      <c r="F7571">
        <v>79.25</v>
      </c>
      <c r="G7571" t="inlineStr">
        <is>
          <t>HUF</t>
        </is>
      </c>
      <c r="H7571">
        <v>1</v>
      </c>
      <c r="I7571">
        <v>0</v>
      </c>
      <c r="J7571">
        <f>F7571*H7571</f>
        <v>79.2500</v>
      </c>
      <c r="K7571">
        <f>(F7571*H7571) / ( 1 + I7571 / 100)</f>
        <v>79.250</v>
      </c>
      <c r="L7571">
        <f>J7571-K7571</f>
        <v>0</v>
      </c>
      <c r="M7571" t="inlineStr">
        <is>
          <t>ÁLLANDÓ KÖLTSÉG</t>
        </is>
      </c>
      <c r="N7571" t="inlineStr">
        <is>
          <t>CIB 511</t>
        </is>
      </c>
      <c r="O7571" t="inlineStr">
        <is>
          <t>Banki költségek|CIB</t>
        </is>
      </c>
      <c r="P7571" t="inlineStr">
        <is>
          <t>Nem kell iktatni</t>
        </is>
      </c>
      <c r="R7571" t="inlineStr">
        <is>
          <t>AD-Bankközi átutalás GIRO-n
HUF 79,25
CB3ADFKT1                 H02N</t>
        </is>
      </c>
      <c r="U7571" t="inlineStr">
        <is>
          <t>DÍJ, KAMAT</t>
        </is>
      </c>
      <c r="V7571" t="inlineStr">
        <is>
          <t>2021-06-23</t>
        </is>
      </c>
      <c r="W7571" t="inlineStr">
        <is>
          <t>{'transaction_type': 'DÍJ, KAMAT', 'transaction_date': '2021.06.23', 'transaction_cost_amount': -79.25, 'transaction_partner_account': '', 'transaction_supplier_name': '', 'transaction_message': 'AD-Bankközi átutalás GIRO-n\nHUF 79,25\nCB3ADFKT1                 H02N', 'transaction_id': '', 'transaction_cost_currency': 'HUF'}</t>
        </is>
      </c>
    </row>
    <row r="7572">
      <c r="A7572" t="inlineStr">
        <is>
          <t>EXP-2021-002055</t>
        </is>
      </c>
      <c r="B7572" t="inlineStr">
        <is>
          <t>2021-05</t>
        </is>
      </c>
      <c r="C7572" t="inlineStr">
        <is>
          <t>2021-05-31</t>
        </is>
      </c>
      <c r="D7572" t="inlineStr">
        <is>
          <t>OPTIMUS 92 KFT</t>
        </is>
      </c>
      <c r="E7572" t="inlineStr">
        <is>
          <t>Optimus rezsi</t>
        </is>
      </c>
      <c r="F7572">
        <v>50839</v>
      </c>
      <c r="G7572" t="inlineStr">
        <is>
          <t>HUF</t>
        </is>
      </c>
      <c r="H7572">
        <v>1</v>
      </c>
      <c r="I7572">
        <v>27</v>
      </c>
      <c r="J7572">
        <f>F7572*H7572</f>
        <v>50839.0000</v>
      </c>
      <c r="K7572">
        <f>(F7572*H7572) / ( 1 + I7572 / 100)</f>
        <v>40030.70866141732283464566929</v>
      </c>
      <c r="L7572">
        <f>J7572-K7572</f>
        <v>10808</v>
      </c>
      <c r="M7572" t="inlineStr">
        <is>
          <t>ÁLLANDÓ KÖLTSÉG</t>
        </is>
      </c>
      <c r="N7572" t="inlineStr">
        <is>
          <t>CIB 511</t>
        </is>
      </c>
      <c r="O7572" t="inlineStr">
        <is>
          <t>Ingatlan|Rigó-Bérlemény rezsi</t>
        </is>
      </c>
      <c r="P7572" t="inlineStr">
        <is>
          <t>Iktatva</t>
        </is>
      </c>
      <c r="Q7572" s="1" t="inlineStr">
        <is>
          <t>381</t>
        </is>
      </c>
      <c r="R7572" t="inlineStr">
        <is>
          <t>10918001-00000003-53620001
Optimus 92 Kft
Közlemény: 2133</t>
        </is>
      </c>
      <c r="U7572" t="inlineStr">
        <is>
          <t>EGYÉB TERHELÉS</t>
        </is>
      </c>
      <c r="V7572" t="inlineStr">
        <is>
          <t>2021-05-31</t>
        </is>
      </c>
      <c r="W7572" t="inlineStr">
        <is>
          <t>{'transaction_type': 'EGYÉB TERHELÉS', 'transaction_date': '2021.06.24', 'transaction_cost_amount': -50839.0, 'transaction_partner_account': '', 'transaction_supplier_name': '', 'transaction_message': '10918001-00000003-53620001\nOptimus 92 Kft\nKözlemény: 2133', 'transaction_id': '', 'transaction_cost_currency': 'HUF'}</t>
        </is>
      </c>
    </row>
    <row r="7573">
      <c r="A7573" t="inlineStr">
        <is>
          <t>EXP-2021-002054</t>
        </is>
      </c>
      <c r="B7573" t="inlineStr">
        <is>
          <t>2021-06</t>
        </is>
      </c>
      <c r="C7573" t="inlineStr">
        <is>
          <t>2021-06-24</t>
        </is>
      </c>
      <c r="D7573" t="inlineStr">
        <is>
          <t>KUMI Logisztikai kft</t>
        </is>
      </c>
      <c r="E7573" t="inlineStr">
        <is>
          <t>Kumi</t>
        </is>
      </c>
      <c r="F7573">
        <v>82579</v>
      </c>
      <c r="G7573" t="inlineStr">
        <is>
          <t>HUF</t>
        </is>
      </c>
      <c r="H7573">
        <v>1</v>
      </c>
      <c r="I7573">
        <v>27</v>
      </c>
      <c r="J7573">
        <f>F7573*H7573</f>
        <v>82579.0000</v>
      </c>
      <c r="K7573">
        <f>(F7573*H7573) / ( 1 + I7573 / 100)</f>
        <v>65022.83464566929133858267717</v>
      </c>
      <c r="L7573">
        <f>J7573-K7573</f>
        <v>17556</v>
      </c>
      <c r="M7573" t="inlineStr">
        <is>
          <t>VÁLTOZÓ KÖLTSÉG</t>
        </is>
      </c>
      <c r="N7573" t="inlineStr">
        <is>
          <t>CIB 511</t>
        </is>
      </c>
      <c r="O7573" t="inlineStr">
        <is>
          <t>Szállítási költség|Kumi</t>
        </is>
      </c>
      <c r="P7573" t="inlineStr">
        <is>
          <t>Iktatva</t>
        </is>
      </c>
      <c r="Q7573" s="1" t="inlineStr">
        <is>
          <t>441</t>
        </is>
      </c>
      <c r="R7573" t="inlineStr">
        <is>
          <t>12023132-01531963-00100009
Kumi Logisztika Kft
Közlemény: 908</t>
        </is>
      </c>
      <c r="U7573" t="inlineStr">
        <is>
          <t>EGYÉB TERHELÉS</t>
        </is>
      </c>
      <c r="V7573" t="inlineStr">
        <is>
          <t>2021-06-24</t>
        </is>
      </c>
      <c r="W7573" t="inlineStr">
        <is>
          <t>{'transaction_type': 'EGYÉB TERHELÉS', 'transaction_date': '2021.06.24', 'transaction_cost_amount': -82579.0, 'transaction_partner_account': '', 'transaction_supplier_name': '', 'transaction_message': '12023132-01531963-00100009\nKumi Logisztika Kft\nKözlemény: 908', 'transaction_id': '', 'transaction_cost_currency': 'HUF'}</t>
        </is>
      </c>
    </row>
    <row r="7574">
      <c r="A7574" t="inlineStr">
        <is>
          <t>EXP-2021-002053</t>
        </is>
      </c>
      <c r="B7574" t="inlineStr">
        <is>
          <t>2021-06</t>
        </is>
      </c>
      <c r="C7574" t="inlineStr">
        <is>
          <t>2021-06-24</t>
        </is>
      </c>
      <c r="D7574" t="inlineStr">
        <is>
          <t>KBoss.hu Kft</t>
        </is>
      </c>
      <c r="E7574" t="inlineStr">
        <is>
          <t>Számlázz.hu</t>
        </is>
      </c>
      <c r="F7574">
        <v>4090</v>
      </c>
      <c r="G7574" t="inlineStr">
        <is>
          <t>HUF</t>
        </is>
      </c>
      <c r="H7574">
        <v>1</v>
      </c>
      <c r="I7574">
        <v>27</v>
      </c>
      <c r="J7574">
        <f>F7574*H7574</f>
        <v>4090.0000</v>
      </c>
      <c r="K7574">
        <f>(F7574*H7574) / ( 1 + I7574 / 100)</f>
        <v>3220.472440944881889763779528</v>
      </c>
      <c r="L7574">
        <f>J7574-K7574</f>
        <v>869</v>
      </c>
      <c r="M7574" t="inlineStr">
        <is>
          <t>ÁLLANDÓ KÖLTSÉG</t>
        </is>
      </c>
      <c r="N7574" t="inlineStr">
        <is>
          <t>CIB 511</t>
        </is>
      </c>
      <c r="O7574" t="inlineStr">
        <is>
          <t>Cég működés|Szolgáltatás</t>
        </is>
      </c>
      <c r="P7574" t="inlineStr">
        <is>
          <t>Iktatva</t>
        </is>
      </c>
      <c r="Q7574" s="1" t="inlineStr">
        <is>
          <t>557</t>
        </is>
      </c>
      <c r="R7574" t="inlineStr">
        <is>
          <t>4796 **** **** 7824 20210621 085608
4090.00 HUF
7299 542095HU  BUDAPEST
OTPMOBL SZAMLAZZ.H 022P4583 0808410</t>
        </is>
      </c>
      <c r="U7574" t="inlineStr">
        <is>
          <t>KÁRTYATRANZAKCIÓ</t>
        </is>
      </c>
      <c r="V7574" t="inlineStr">
        <is>
          <t>2021-06-24</t>
        </is>
      </c>
      <c r="W7574" t="inlineStr">
        <is>
          <t>{'transaction_type': 'KÁRTYATRANZAKCIÓ', 'transaction_date': '2021.06.24', 'transaction_cost_amount': -4090.0, 'transaction_partner_account': '', 'transaction_supplier_name': '', 'transaction_message': '4796 **** **** 7824 20210621 085608\n4090.00 HUF\n7299 542095HU  BUDAPEST\nOTPMOBL SZAMLAZZ.H 022P4583 0808410', 'transaction_id': '', 'transaction_cost_currency': 'HUF'}</t>
        </is>
      </c>
    </row>
    <row r="7575">
      <c r="A7575" t="inlineStr">
        <is>
          <t>EXP-2021-002052</t>
        </is>
      </c>
      <c r="B7575" t="inlineStr">
        <is>
          <t>2021-06</t>
        </is>
      </c>
      <c r="C7575" t="inlineStr">
        <is>
          <t>2021-06-24</t>
        </is>
      </c>
      <c r="D7575" t="inlineStr">
        <is>
          <t>Twilio</t>
        </is>
      </c>
      <c r="E7575" t="inlineStr">
        <is>
          <t>Twilio</t>
        </is>
      </c>
      <c r="F7575">
        <v>3017.33</v>
      </c>
      <c r="G7575" t="inlineStr">
        <is>
          <t>HUF</t>
        </is>
      </c>
      <c r="H7575">
        <v>1</v>
      </c>
      <c r="I7575">
        <v>0</v>
      </c>
      <c r="J7575">
        <f>F7575*H7575</f>
        <v>3017.3300</v>
      </c>
      <c r="K7575">
        <f>(F7575*H7575) / ( 1 + I7575 / 100)</f>
        <v>3017.330</v>
      </c>
      <c r="L7575">
        <f>J7575-K7575</f>
        <v>0</v>
      </c>
      <c r="M7575" t="inlineStr">
        <is>
          <t>ÁLLANDÓ KÖLTSÉG</t>
        </is>
      </c>
      <c r="N7575" t="inlineStr">
        <is>
          <t>CIB 511</t>
        </is>
      </c>
      <c r="O7575" t="inlineStr">
        <is>
          <t>Cég működés|Telefon, kommunikáció</t>
        </is>
      </c>
      <c r="P7575" t="inlineStr">
        <is>
          <t>Iktatva</t>
        </is>
      </c>
      <c r="Q7575" s="1" t="inlineStr">
        <is>
          <t>736</t>
        </is>
      </c>
      <c r="R7575" t="inlineStr">
        <is>
          <t>4796 **** **** 7824 20210621 144727
10.11 USD        10.11 USD
298.45 5734 624939US  TWILIO.COM
TWILIO INC         ZSQ12IPI 4302879</t>
        </is>
      </c>
      <c r="U7575" t="inlineStr">
        <is>
          <t>KÁRTYATRANZAKCIÓ</t>
        </is>
      </c>
      <c r="V7575" t="inlineStr">
        <is>
          <t>2021-06-24</t>
        </is>
      </c>
      <c r="W7575" t="inlineStr">
        <is>
          <t>{'transaction_type': 'KÁRTYATRANZAKCIÓ', 'transaction_date': '2021.06.24', 'transaction_cost_amount': -3017.33, 'transaction_partner_account': '', 'transaction_supplier_name': '', 'transaction_message': '4796 **** **** 7824 20210621 144727\n10.11 USD        10.11 USD\n298.45 5734 624939US  TWILIO.COM\nTWILIO INC         ZSQ12IPI 4302879', 'transaction_id': '', 'transaction_cost_currency': 'HUF'}</t>
        </is>
      </c>
    </row>
    <row r="7576">
      <c r="A7576" t="inlineStr">
        <is>
          <t>EXP-2021-002051</t>
        </is>
      </c>
      <c r="B7576" t="inlineStr">
        <is>
          <t>2021-06</t>
        </is>
      </c>
      <c r="C7576" t="inlineStr">
        <is>
          <t>2021-06-24</t>
        </is>
      </c>
      <c r="D7576" t="inlineStr">
        <is>
          <t>ClickuP</t>
        </is>
      </c>
      <c r="E7576" t="inlineStr">
        <is>
          <t>ClickUp</t>
        </is>
      </c>
      <c r="F7576">
        <v>14803.12</v>
      </c>
      <c r="G7576" t="inlineStr">
        <is>
          <t>HUF</t>
        </is>
      </c>
      <c r="H7576">
        <v>1</v>
      </c>
      <c r="I7576">
        <v>0</v>
      </c>
      <c r="J7576">
        <f>F7576*H7576</f>
        <v>14803.1200</v>
      </c>
      <c r="K7576">
        <f>(F7576*H7576) / ( 1 + I7576 / 100)</f>
        <v>14803.120</v>
      </c>
      <c r="L7576">
        <f>J7576-K7576</f>
        <v>0</v>
      </c>
      <c r="M7576" t="inlineStr">
        <is>
          <t>ÁLLANDÓ KÖLTSÉG</t>
        </is>
      </c>
      <c r="N7576" t="inlineStr">
        <is>
          <t>CIB 511</t>
        </is>
      </c>
      <c r="O7576" t="inlineStr">
        <is>
          <t>Cég működés|Szolgáltatás</t>
        </is>
      </c>
      <c r="P7576" t="inlineStr">
        <is>
          <t>Iktatva</t>
        </is>
      </c>
      <c r="Q7576" s="1" t="inlineStr">
        <is>
          <t>833</t>
        </is>
      </c>
      <c r="R7576" t="inlineStr">
        <is>
          <t>4796 **** **** 7824 20210622 090008
49.60 USD        49.60 USD
298.45 5045 738407US  8886254258
CLICKUP                     9877313</t>
        </is>
      </c>
      <c r="U7576" t="inlineStr">
        <is>
          <t>KÁRTYATRANZAKCIÓ</t>
        </is>
      </c>
      <c r="V7576" t="inlineStr">
        <is>
          <t>2021-06-24</t>
        </is>
      </c>
      <c r="W7576" t="inlineStr">
        <is>
          <t>{'transaction_type': 'KÁRTYATRANZAKCIÓ', 'transaction_date': '2021.06.24', 'transaction_cost_amount': -14803.12, 'transaction_partner_account': '', 'transaction_supplier_name': '', 'transaction_message': '4796 **** **** 7824 20210622 090008\n49.60 USD        49.60 USD\n298.45 5045 738407US  8886254258\nCLICKUP                     9877313', 'transaction_id': '', 'transaction_cost_currency': 'HUF'}</t>
        </is>
      </c>
    </row>
    <row r="7577">
      <c r="A7577" t="inlineStr">
        <is>
          <t>EXP-2021-002050</t>
        </is>
      </c>
      <c r="B7577" t="inlineStr">
        <is>
          <t>2021-06</t>
        </is>
      </c>
      <c r="C7577" t="inlineStr">
        <is>
          <t>2021-06-24</t>
        </is>
      </c>
      <c r="D7577" t="inlineStr">
        <is>
          <t>1Password</t>
        </is>
      </c>
      <c r="E7577" t="inlineStr">
        <is>
          <t>1Password</t>
        </is>
      </c>
      <c r="F7577">
        <v>593.92</v>
      </c>
      <c r="G7577" t="inlineStr">
        <is>
          <t>HUF</t>
        </is>
      </c>
      <c r="H7577">
        <v>1</v>
      </c>
      <c r="I7577">
        <v>0</v>
      </c>
      <c r="J7577">
        <f>F7577*H7577</f>
        <v>593.9200</v>
      </c>
      <c r="K7577">
        <f>(F7577*H7577) / ( 1 + I7577 / 100)</f>
        <v>593.920</v>
      </c>
      <c r="L7577">
        <f>J7577-K7577</f>
        <v>0</v>
      </c>
      <c r="M7577" t="inlineStr">
        <is>
          <t>ÁLLANDÓ KÖLTSÉG</t>
        </is>
      </c>
      <c r="N7577" t="inlineStr">
        <is>
          <t>CIB 511</t>
        </is>
      </c>
      <c r="O7577" t="inlineStr">
        <is>
          <t>Cég működés|Szolgáltatás</t>
        </is>
      </c>
      <c r="P7577" t="inlineStr">
        <is>
          <t>Iktatva</t>
        </is>
      </c>
      <c r="Q7577" s="1" t="inlineStr">
        <is>
          <t>756</t>
        </is>
      </c>
      <c r="R7577" t="inlineStr">
        <is>
          <t>4796 **** **** 7824 20210623 030839
1.99 USD         1.99 USD
298.45 5734 907353CA  TORONTO
1PASSWORD          O02GSVES 0147045</t>
        </is>
      </c>
      <c r="U7577" t="inlineStr">
        <is>
          <t>KÁRTYATRANZAKCIÓ</t>
        </is>
      </c>
      <c r="V7577" t="inlineStr">
        <is>
          <t>2021-06-24</t>
        </is>
      </c>
      <c r="W7577" t="inlineStr">
        <is>
          <t>{'transaction_type': 'KÁRTYATRANZAKCIÓ', 'transaction_date': '2021.06.24', 'transaction_cost_amount': -593.92, 'transaction_partner_account': '', 'transaction_supplier_name': '', 'transaction_message': '4796 **** **** 7824 20210623 030839\n1.99 USD         1.99 USD\n298.45 5734 907353CA  TORONTO\n1PASSWORD          O02GSVES 0147045', 'transaction_id': '', 'transaction_cost_currency': 'HUF'}</t>
        </is>
      </c>
    </row>
    <row r="7578">
      <c r="A7578" t="inlineStr">
        <is>
          <t>EXP-2021-002049</t>
        </is>
      </c>
      <c r="B7578" t="inlineStr">
        <is>
          <t>2021-06</t>
        </is>
      </c>
      <c r="C7578" t="inlineStr">
        <is>
          <t>2021-06-24</t>
        </is>
      </c>
      <c r="D7578" t="inlineStr">
        <is>
          <t>Cib Bank Zrt</t>
        </is>
      </c>
      <c r="E7578" t="inlineStr">
        <is>
          <t>CIB</t>
        </is>
      </c>
      <c r="F7578">
        <v>79.25</v>
      </c>
      <c r="G7578" t="inlineStr">
        <is>
          <t>HUF</t>
        </is>
      </c>
      <c r="H7578">
        <v>1</v>
      </c>
      <c r="I7578">
        <v>0</v>
      </c>
      <c r="J7578">
        <f>F7578*H7578</f>
        <v>79.2500</v>
      </c>
      <c r="K7578">
        <f>(F7578*H7578) / ( 1 + I7578 / 100)</f>
        <v>79.250</v>
      </c>
      <c r="L7578">
        <f>J7578-K7578</f>
        <v>0</v>
      </c>
      <c r="M7578" t="inlineStr">
        <is>
          <t>ÁLLANDÓ KÖLTSÉG</t>
        </is>
      </c>
      <c r="N7578" t="inlineStr">
        <is>
          <t>CIB 511</t>
        </is>
      </c>
      <c r="O7578" t="inlineStr">
        <is>
          <t>Banki költségek|CIB</t>
        </is>
      </c>
      <c r="P7578" t="inlineStr">
        <is>
          <t>Nem kell iktatni</t>
        </is>
      </c>
      <c r="R7578" t="inlineStr">
        <is>
          <t>AD-Bankközi átutalás GIRO-n
HUF 79,25
CB3ADFKT1                 H033</t>
        </is>
      </c>
      <c r="U7578" t="inlineStr">
        <is>
          <t>DÍJ, KAMAT</t>
        </is>
      </c>
      <c r="V7578" t="inlineStr">
        <is>
          <t>2021-06-24</t>
        </is>
      </c>
      <c r="W7578" t="inlineStr">
        <is>
          <t>{'transaction_type': 'DÍJ, KAMAT', 'transaction_date': '2021.06.24', 'transaction_cost_amount': -79.25, 'transaction_partner_account': '', 'transaction_supplier_name': '', 'transaction_message': 'AD-Bankközi átutalás GIRO-n\nHUF 79,25\nCB3ADFKT1                 H033', 'transaction_id': '', 'transaction_cost_currency': 'HUF'}</t>
        </is>
      </c>
    </row>
    <row r="7579">
      <c r="A7579" t="inlineStr">
        <is>
          <t>EXP-2021-002048</t>
        </is>
      </c>
      <c r="B7579" t="inlineStr">
        <is>
          <t>2021-06</t>
        </is>
      </c>
      <c r="C7579" t="inlineStr">
        <is>
          <t>2021-06-24</t>
        </is>
      </c>
      <c r="D7579" t="inlineStr">
        <is>
          <t>Cib Bank Zrt</t>
        </is>
      </c>
      <c r="E7579" t="inlineStr">
        <is>
          <t>CIB</t>
        </is>
      </c>
      <c r="F7579">
        <v>79.25</v>
      </c>
      <c r="G7579" t="inlineStr">
        <is>
          <t>HUF</t>
        </is>
      </c>
      <c r="H7579">
        <v>1</v>
      </c>
      <c r="I7579">
        <v>0</v>
      </c>
      <c r="J7579">
        <f>F7579*H7579</f>
        <v>79.2500</v>
      </c>
      <c r="K7579">
        <f>(F7579*H7579) / ( 1 + I7579 / 100)</f>
        <v>79.250</v>
      </c>
      <c r="L7579">
        <f>J7579-K7579</f>
        <v>0</v>
      </c>
      <c r="M7579" t="inlineStr">
        <is>
          <t>ÁLLANDÓ KÖLTSÉG</t>
        </is>
      </c>
      <c r="N7579" t="inlineStr">
        <is>
          <t>CIB 511</t>
        </is>
      </c>
      <c r="O7579" t="inlineStr">
        <is>
          <t>Banki költségek|CIB</t>
        </is>
      </c>
      <c r="P7579" t="inlineStr">
        <is>
          <t>Nem kell iktatni</t>
        </is>
      </c>
      <c r="R7579" t="inlineStr">
        <is>
          <t>AD-Bankközi átutalás GIRO-n
HUF 79,25
CB3ADFKT1                 H035</t>
        </is>
      </c>
      <c r="U7579" t="inlineStr">
        <is>
          <t>DÍJ, KAMAT</t>
        </is>
      </c>
      <c r="V7579" t="inlineStr">
        <is>
          <t>2021-06-24</t>
        </is>
      </c>
      <c r="W7579" t="inlineStr">
        <is>
          <t>{'transaction_type': 'DÍJ, KAMAT', 'transaction_date': '2021.06.24', 'transaction_cost_amount': -79.25, 'transaction_partner_account': '', 'transaction_supplier_name': '', 'transaction_message': 'AD-Bankközi átutalás GIRO-n\nHUF 79,25\nCB3ADFKT1                 H035', 'transaction_id': '', 'transaction_cost_currency': 'HUF'}</t>
        </is>
      </c>
    </row>
    <row r="7580">
      <c r="A7580" t="inlineStr">
        <is>
          <t>EXP-2021-002047</t>
        </is>
      </c>
      <c r="B7580" t="inlineStr">
        <is>
          <t>2021-06</t>
        </is>
      </c>
      <c r="C7580" t="inlineStr">
        <is>
          <t>2021-06-24</t>
        </is>
      </c>
      <c r="D7580" t="inlineStr">
        <is>
          <t>T-Takács Kft.</t>
        </is>
      </c>
      <c r="E7580" t="inlineStr">
        <is>
          <t>T-Takács</t>
        </is>
      </c>
      <c r="F7580">
        <v>110770</v>
      </c>
      <c r="G7580" t="inlineStr">
        <is>
          <t>HUF</t>
        </is>
      </c>
      <c r="H7580">
        <v>1</v>
      </c>
      <c r="I7580">
        <v>27</v>
      </c>
      <c r="J7580">
        <f>F7580*H7580</f>
        <v>110770.0000</v>
      </c>
      <c r="K7580">
        <f>(F7580*H7580) / ( 1 + I7580 / 100)</f>
        <v>87220.47244094488188976377953</v>
      </c>
      <c r="L7580">
        <f>J7580-K7580</f>
        <v>23549</v>
      </c>
      <c r="M7580" t="inlineStr">
        <is>
          <t>KÉSZLET BERUHÁZÁS</t>
        </is>
      </c>
      <c r="N7580" t="inlineStr">
        <is>
          <t>OTP 157</t>
        </is>
      </c>
      <c r="O7580" t="inlineStr">
        <is>
          <t>Árubeszerzés|Belföld</t>
        </is>
      </c>
      <c r="P7580" t="inlineStr">
        <is>
          <t>Iktatva</t>
        </is>
      </c>
      <c r="Q7580" s="1" t="inlineStr">
        <is>
          <t>275</t>
        </is>
      </c>
      <c r="R7580" t="inlineStr">
        <is>
          <t>29191100</t>
        </is>
      </c>
      <c r="S7580" t="inlineStr">
        <is>
          <t>11600006-00000000-67928941</t>
        </is>
      </c>
      <c r="T7580" t="inlineStr">
        <is>
          <t>T-Takács Kft</t>
        </is>
      </c>
      <c r="U7580" t="inlineStr">
        <is>
          <t>AZONNALI ÁTUTALÁS</t>
        </is>
      </c>
      <c r="V7580" t="inlineStr">
        <is>
          <t>2021-06-24</t>
        </is>
      </c>
      <c r="W7580" t="inlineStr">
        <is>
          <t>{'transaction_type': 'AZONNALI ÁTUTALÁS', 'transaction_date': '2021.06.24', 'transaction_cost_amount': -110770.0, 'transaction_partner_account': '11600006-00000000-67928941', 'transaction_supplier_name': 'T-Takács Kft', 'transaction_message': '29191100', 'transaction_id': '727', 'transaction_cost_currency': 'HUF'}</t>
        </is>
      </c>
      <c r="X7580" t="inlineStr">
        <is>
          <t>727</t>
        </is>
      </c>
    </row>
    <row r="7581">
      <c r="A7581" t="inlineStr">
        <is>
          <t>EXP-2021-002046</t>
        </is>
      </c>
      <c r="B7581" t="inlineStr">
        <is>
          <t>2021-06</t>
        </is>
      </c>
      <c r="C7581" t="inlineStr">
        <is>
          <t>2021-06-24</t>
        </is>
      </c>
      <c r="D7581" t="inlineStr">
        <is>
          <t>Profix Hungary Kft</t>
        </is>
      </c>
      <c r="E7581" t="inlineStr">
        <is>
          <t>Profix</t>
        </is>
      </c>
      <c r="F7581">
        <v>34051</v>
      </c>
      <c r="G7581" t="inlineStr">
        <is>
          <t>HUF</t>
        </is>
      </c>
      <c r="H7581">
        <v>1</v>
      </c>
      <c r="I7581">
        <v>27</v>
      </c>
      <c r="J7581">
        <f>F7581*H7581</f>
        <v>34051.0000</v>
      </c>
      <c r="K7581">
        <f>(F7581*H7581) / ( 1 + I7581 / 100)</f>
        <v>26811.81102362204724409448819</v>
      </c>
      <c r="L7581">
        <f>J7581-K7581</f>
        <v>7239</v>
      </c>
      <c r="M7581" t="inlineStr">
        <is>
          <t>KÉSZLET BERUHÁZÁS</t>
        </is>
      </c>
      <c r="N7581" t="inlineStr">
        <is>
          <t>OTP 157</t>
        </is>
      </c>
      <c r="O7581" t="inlineStr">
        <is>
          <t>Árubeszerzés|Belföld</t>
        </is>
      </c>
      <c r="P7581" t="inlineStr">
        <is>
          <t>Iktatva</t>
        </is>
      </c>
      <c r="Q7581" s="1" t="inlineStr">
        <is>
          <t>263</t>
        </is>
      </c>
      <c r="R7581" t="inlineStr">
        <is>
          <t>1193</t>
        </is>
      </c>
      <c r="S7581" t="inlineStr">
        <is>
          <t>10918001-00000096-49840000</t>
        </is>
      </c>
      <c r="T7581" t="inlineStr">
        <is>
          <t>Profix Hungary Kft</t>
        </is>
      </c>
      <c r="U7581" t="inlineStr">
        <is>
          <t>AZONNALI ÁTUTALÁS</t>
        </is>
      </c>
      <c r="V7581" t="inlineStr">
        <is>
          <t>2021-06-24</t>
        </is>
      </c>
      <c r="W7581" t="inlineStr">
        <is>
          <t>{'transaction_type': 'AZONNALI ÁTUTALÁS', 'transaction_date': '2021.06.24', 'transaction_cost_amount': -34051.0, 'transaction_partner_account': '10918001-00000096-49840000', 'transaction_supplier_name': 'Profix Hungary Kft', 'transaction_message': '1193', 'transaction_id': '726', 'transaction_cost_currency': 'HUF'}</t>
        </is>
      </c>
      <c r="X7581" t="inlineStr">
        <is>
          <t>726</t>
        </is>
      </c>
    </row>
    <row r="7582">
      <c r="A7582" t="inlineStr">
        <is>
          <t>EXP-2021-002045</t>
        </is>
      </c>
      <c r="B7582" t="inlineStr">
        <is>
          <t>2021-06</t>
        </is>
      </c>
      <c r="C7582" t="inlineStr">
        <is>
          <t>2021-06-24</t>
        </is>
      </c>
      <c r="D7582" t="inlineStr">
        <is>
          <t>Steck Hungária Kft.</t>
        </is>
      </c>
      <c r="E7582" t="inlineStr">
        <is>
          <t>Steck</t>
        </is>
      </c>
      <c r="F7582">
        <v>23660</v>
      </c>
      <c r="G7582" t="inlineStr">
        <is>
          <t>HUF</t>
        </is>
      </c>
      <c r="H7582">
        <v>1</v>
      </c>
      <c r="I7582">
        <v>27</v>
      </c>
      <c r="J7582">
        <f>F7582*H7582</f>
        <v>23660.0000</v>
      </c>
      <c r="K7582">
        <f>(F7582*H7582) / ( 1 + I7582 / 100)</f>
        <v>18629.92125984251968503937008</v>
      </c>
      <c r="L7582">
        <f>J7582-K7582</f>
        <v>5030</v>
      </c>
      <c r="M7582" t="inlineStr">
        <is>
          <t>KÉSZLET BERUHÁZÁS</t>
        </is>
      </c>
      <c r="N7582" t="inlineStr">
        <is>
          <t>OTP 157</t>
        </is>
      </c>
      <c r="O7582" t="inlineStr">
        <is>
          <t>Árubeszerzés|Belföld</t>
        </is>
      </c>
      <c r="P7582" t="inlineStr">
        <is>
          <t>Iktatva</t>
        </is>
      </c>
      <c r="Q7582" s="1" t="inlineStr">
        <is>
          <t>280</t>
        </is>
      </c>
      <c r="R7582" t="inlineStr">
        <is>
          <t>19625</t>
        </is>
      </c>
      <c r="S7582" t="inlineStr">
        <is>
          <t>10103379-10334200-01003005</t>
        </is>
      </c>
      <c r="T7582" t="inlineStr">
        <is>
          <t>Steck Kft</t>
        </is>
      </c>
      <c r="U7582" t="inlineStr">
        <is>
          <t>AZONNALI ÁTUTALÁS</t>
        </is>
      </c>
      <c r="V7582" t="inlineStr">
        <is>
          <t>2021-06-24</t>
        </is>
      </c>
      <c r="W7582" t="inlineStr">
        <is>
          <t>{'transaction_type': 'AZONNALI ÁTUTALÁS', 'transaction_date': '2021.06.24', 'transaction_cost_amount': -23660.0, 'transaction_partner_account': '10103379-10334200-01003005', 'transaction_supplier_name': 'Steck Kft', 'transaction_message': '19625', 'transaction_id': '725', 'transaction_cost_currency': 'HUF'}</t>
        </is>
      </c>
      <c r="X7582" t="inlineStr">
        <is>
          <t>725</t>
        </is>
      </c>
    </row>
    <row r="7583">
      <c r="A7583" t="inlineStr">
        <is>
          <t>EXP-2021-002044</t>
        </is>
      </c>
      <c r="B7583" t="inlineStr">
        <is>
          <t>2021-06</t>
        </is>
      </c>
      <c r="C7583" t="inlineStr">
        <is>
          <t>2021-06-24</t>
        </is>
      </c>
      <c r="D7583" t="inlineStr">
        <is>
          <t>GLOBIZ INTERNATIONAL KFT.</t>
        </is>
      </c>
      <c r="E7583" t="inlineStr">
        <is>
          <t>Globiz</t>
        </is>
      </c>
      <c r="F7583">
        <v>31098</v>
      </c>
      <c r="G7583" t="inlineStr">
        <is>
          <t>HUF</t>
        </is>
      </c>
      <c r="H7583">
        <v>1</v>
      </c>
      <c r="I7583">
        <v>27</v>
      </c>
      <c r="J7583">
        <f>F7583*H7583</f>
        <v>31098.0000</v>
      </c>
      <c r="K7583">
        <f>(F7583*H7583) / ( 1 + I7583 / 100)</f>
        <v>24486.61417322834645669291339</v>
      </c>
      <c r="L7583">
        <f>J7583-K7583</f>
        <v>6611</v>
      </c>
      <c r="M7583" t="inlineStr">
        <is>
          <t>KÉSZLET BERUHÁZÁS</t>
        </is>
      </c>
      <c r="N7583" t="inlineStr">
        <is>
          <t>OTP 157</t>
        </is>
      </c>
      <c r="O7583" t="inlineStr">
        <is>
          <t>Árubeszerzés|Belföld</t>
        </is>
      </c>
      <c r="P7583" t="inlineStr">
        <is>
          <t>Iktatva</t>
        </is>
      </c>
      <c r="Q7583" s="1" t="inlineStr">
        <is>
          <t>492</t>
        </is>
      </c>
      <c r="R7583" t="inlineStr">
        <is>
          <t>5810</t>
        </is>
      </c>
      <c r="S7583" t="inlineStr">
        <is>
          <t>10300002-34607815-00003285</t>
        </is>
      </c>
      <c r="T7583" t="inlineStr">
        <is>
          <t>Globiz Kft</t>
        </is>
      </c>
      <c r="U7583" t="inlineStr">
        <is>
          <t>AZONNALI ÁTUTALÁS</t>
        </is>
      </c>
      <c r="V7583" t="inlineStr">
        <is>
          <t>2021-06-24</t>
        </is>
      </c>
      <c r="W7583" t="inlineStr">
        <is>
          <t>{'transaction_type': 'AZONNALI ÁTUTALÁS', 'transaction_date': '2021.06.24', 'transaction_cost_amount': -31098.0, 'transaction_partner_account': '10300002-34607815-00003285', 'transaction_supplier_name': 'Globiz Kft', 'transaction_message': '5810', 'transaction_id': '724', 'transaction_cost_currency': 'HUF'}</t>
        </is>
      </c>
      <c r="X7583" t="inlineStr">
        <is>
          <t>724</t>
        </is>
      </c>
    </row>
    <row r="7584">
      <c r="A7584" t="inlineStr">
        <is>
          <t>EXP-2021-002043</t>
        </is>
      </c>
      <c r="B7584" t="inlineStr">
        <is>
          <t>2021-06</t>
        </is>
      </c>
      <c r="C7584" t="inlineStr">
        <is>
          <t>2021-06-24</t>
        </is>
      </c>
      <c r="D7584" t="inlineStr">
        <is>
          <t>Dinocoop Kft</t>
        </is>
      </c>
      <c r="E7584" t="inlineStr">
        <is>
          <t>Dinocoop</t>
        </is>
      </c>
      <c r="F7584">
        <v>116645</v>
      </c>
      <c r="G7584" t="inlineStr">
        <is>
          <t>HUF</t>
        </is>
      </c>
      <c r="H7584">
        <v>1</v>
      </c>
      <c r="I7584">
        <v>27</v>
      </c>
      <c r="J7584">
        <f>F7584*H7584</f>
        <v>116645.0000</v>
      </c>
      <c r="K7584">
        <f>(F7584*H7584) / ( 1 + I7584 / 100)</f>
        <v>91846.45669291338582677165354</v>
      </c>
      <c r="L7584">
        <f>J7584-K7584</f>
        <v>24798</v>
      </c>
      <c r="M7584" t="inlineStr">
        <is>
          <t>KÉSZLET BERUHÁZÁS</t>
        </is>
      </c>
      <c r="N7584" t="inlineStr">
        <is>
          <t>OTP 157</t>
        </is>
      </c>
      <c r="O7584" t="inlineStr">
        <is>
          <t>Árubeszerzés|Belföld</t>
        </is>
      </c>
      <c r="P7584" t="inlineStr">
        <is>
          <t>Iktatva</t>
        </is>
      </c>
      <c r="Q7584" s="1" t="inlineStr">
        <is>
          <t>232</t>
        </is>
      </c>
      <c r="R7584" t="inlineStr">
        <is>
          <t>2350.2327.2326.2278.2262</t>
        </is>
      </c>
      <c r="S7584" t="inlineStr">
        <is>
          <t>10300002-20315928-00003285</t>
        </is>
      </c>
      <c r="T7584" t="inlineStr">
        <is>
          <t>Dinocoop Kft</t>
        </is>
      </c>
      <c r="U7584" t="inlineStr">
        <is>
          <t>AZONNALI ÁTUTALÁS</t>
        </is>
      </c>
      <c r="V7584" t="inlineStr">
        <is>
          <t>2021-06-24</t>
        </is>
      </c>
      <c r="W7584" t="inlineStr">
        <is>
          <t>{'transaction_type': 'AZONNALI ÁTUTALÁS', 'transaction_date': '2021.06.24', 'transaction_cost_amount': -955151.0, 'transaction_partner_account': '10300002-20315928-00003285', 'transaction_supplier_name': 'Dinocoop Kft', 'transaction_message': '2350.2327.2326.2278.2262', 'transaction_id': '723', 'transaction_cost_currency': 'HUF'}</t>
        </is>
      </c>
      <c r="X7584" t="inlineStr">
        <is>
          <t>723</t>
        </is>
      </c>
    </row>
    <row r="7585">
      <c r="A7585" t="inlineStr">
        <is>
          <t>EXP-2021-002042</t>
        </is>
      </c>
      <c r="B7585" t="inlineStr">
        <is>
          <t>2021-06</t>
        </is>
      </c>
      <c r="C7585" t="inlineStr">
        <is>
          <t>2021-06-24</t>
        </is>
      </c>
      <c r="D7585" t="inlineStr">
        <is>
          <t>Intermas Group Kft. (Norten)</t>
        </is>
      </c>
      <c r="E7585" t="inlineStr">
        <is>
          <t>Intermas</t>
        </is>
      </c>
      <c r="F7585">
        <v>54305</v>
      </c>
      <c r="G7585" t="inlineStr">
        <is>
          <t>HUF</t>
        </is>
      </c>
      <c r="H7585">
        <v>1</v>
      </c>
      <c r="I7585">
        <v>27</v>
      </c>
      <c r="J7585">
        <f>F7585*H7585</f>
        <v>54305.0000</v>
      </c>
      <c r="K7585">
        <f>(F7585*H7585) / ( 1 + I7585 / 100)</f>
        <v>42759.84251968503937007874016</v>
      </c>
      <c r="L7585">
        <f>J7585-K7585</f>
        <v>11545</v>
      </c>
      <c r="M7585" t="inlineStr">
        <is>
          <t>KÉSZLET BERUHÁZÁS</t>
        </is>
      </c>
      <c r="N7585" t="inlineStr">
        <is>
          <t>OTP 157</t>
        </is>
      </c>
      <c r="O7585" t="inlineStr">
        <is>
          <t>Árubeszerzés|Belföld</t>
        </is>
      </c>
      <c r="P7585" t="inlineStr">
        <is>
          <t>Iktatva</t>
        </is>
      </c>
      <c r="Q7585" s="1" t="inlineStr">
        <is>
          <t>524</t>
        </is>
      </c>
      <c r="R7585" t="inlineStr">
        <is>
          <t>4172.4173</t>
        </is>
      </c>
      <c r="S7585" t="inlineStr">
        <is>
          <t>10402506-00030314-00000009</t>
        </is>
      </c>
      <c r="T7585" t="inlineStr">
        <is>
          <t>intermas eastern Europe Kft</t>
        </is>
      </c>
      <c r="U7585" t="inlineStr">
        <is>
          <t>AZONNALI ÁTUTALÁS</t>
        </is>
      </c>
      <c r="V7585" t="inlineStr">
        <is>
          <t>2021-06-24</t>
        </is>
      </c>
      <c r="W7585" t="inlineStr">
        <is>
          <t>{'transaction_type': 'AZONNALI ÁTUTALÁS', 'transaction_date': '2021.06.24', 'transaction_cost_amount': -78272.0, 'transaction_partner_account': '10402506-00030314-00000009', 'transaction_supplier_name': 'intermas eastern Europe Kft', 'transaction_message': '4172.4173', 'transaction_id': '722', 'transaction_cost_currency': 'HUF'}</t>
        </is>
      </c>
      <c r="X7585" t="inlineStr">
        <is>
          <t>722</t>
        </is>
      </c>
    </row>
    <row r="7586">
      <c r="A7586" t="inlineStr">
        <is>
          <t>EXP-2021-002041</t>
        </is>
      </c>
      <c r="B7586" t="inlineStr">
        <is>
          <t>2021-06</t>
        </is>
      </c>
      <c r="C7586" t="inlineStr">
        <is>
          <t>2021-06-22</t>
        </is>
      </c>
      <c r="D7586" t="inlineStr">
        <is>
          <t>Einhell Hungária Kft.</t>
        </is>
      </c>
      <c r="E7586" t="inlineStr">
        <is>
          <t>Einhell</t>
        </is>
      </c>
      <c r="F7586">
        <v>65265</v>
      </c>
      <c r="G7586" t="inlineStr">
        <is>
          <t>HUF</t>
        </is>
      </c>
      <c r="H7586">
        <v>1</v>
      </c>
      <c r="I7586">
        <v>27</v>
      </c>
      <c r="J7586">
        <f>F7586*H7586</f>
        <v>65265.0000</v>
      </c>
      <c r="K7586">
        <f>(F7586*H7586) / ( 1 + I7586 / 100)</f>
        <v>51389.76377952755905511811024</v>
      </c>
      <c r="L7586">
        <f>J7586-K7586</f>
        <v>13875</v>
      </c>
      <c r="M7586" t="inlineStr">
        <is>
          <t>KÉSZLET BERUHÁZÁS</t>
        </is>
      </c>
      <c r="N7586" t="inlineStr">
        <is>
          <t>OTP 157</t>
        </is>
      </c>
      <c r="O7586" t="inlineStr">
        <is>
          <t>Árubeszerzés|Belföld</t>
        </is>
      </c>
      <c r="P7586" t="inlineStr">
        <is>
          <t>Iktatva</t>
        </is>
      </c>
      <c r="Q7586" s="1" t="inlineStr">
        <is>
          <t>389</t>
        </is>
      </c>
      <c r="R7586" t="inlineStr">
        <is>
          <t>4160</t>
        </is>
      </c>
      <c r="S7586" t="inlineStr">
        <is>
          <t>10918001-00000093-98990007</t>
        </is>
      </c>
      <c r="T7586" t="inlineStr">
        <is>
          <t>Einhell Kft</t>
        </is>
      </c>
      <c r="U7586" t="inlineStr">
        <is>
          <t>AZONNALI ÁTUTALÁS</t>
        </is>
      </c>
      <c r="V7586" t="inlineStr">
        <is>
          <t>2021-06-22</t>
        </is>
      </c>
      <c r="W7586" t="inlineStr">
        <is>
          <t>{'transaction_type': 'AZONNALI ÁTUTALÁS', 'transaction_date': '2021.06.22', 'transaction_cost_amount': -65265.0, 'transaction_partner_account': '10918001-00000093-98990007', 'transaction_supplier_name': 'Einhell Kft', 'transaction_message': '4160', 'transaction_id': '719', 'transaction_cost_currency': 'HUF'}</t>
        </is>
      </c>
      <c r="X7586" t="inlineStr">
        <is>
          <t>719</t>
        </is>
      </c>
    </row>
    <row r="7587">
      <c r="A7587" t="inlineStr">
        <is>
          <t>EXP-2021-002040</t>
        </is>
      </c>
      <c r="B7587" t="inlineStr">
        <is>
          <t>2021-06</t>
        </is>
      </c>
      <c r="C7587" t="inlineStr">
        <is>
          <t>2021-06-22</t>
        </is>
      </c>
      <c r="D7587" t="inlineStr">
        <is>
          <t>GLOBIZ INTERNATIONAL KFT.</t>
        </is>
      </c>
      <c r="E7587" t="inlineStr">
        <is>
          <t>Globiz</t>
        </is>
      </c>
      <c r="F7587">
        <v>21584</v>
      </c>
      <c r="G7587" t="inlineStr">
        <is>
          <t>HUF</t>
        </is>
      </c>
      <c r="H7587">
        <v>1</v>
      </c>
      <c r="I7587">
        <v>27</v>
      </c>
      <c r="J7587">
        <f>F7587*H7587</f>
        <v>21584.0000</v>
      </c>
      <c r="K7587">
        <f>(F7587*H7587) / ( 1 + I7587 / 100)</f>
        <v>16995.27559055118110236220472</v>
      </c>
      <c r="L7587">
        <f>J7587-K7587</f>
        <v>4588</v>
      </c>
      <c r="M7587" t="inlineStr">
        <is>
          <t>KÉSZLET BERUHÁZÁS</t>
        </is>
      </c>
      <c r="N7587" t="inlineStr">
        <is>
          <t>OTP 157</t>
        </is>
      </c>
      <c r="O7587" t="inlineStr">
        <is>
          <t>Árubeszerzés|Belföld</t>
        </is>
      </c>
      <c r="P7587" t="inlineStr">
        <is>
          <t>Iktatva</t>
        </is>
      </c>
      <c r="Q7587" s="1" t="inlineStr">
        <is>
          <t>467</t>
        </is>
      </c>
      <c r="R7587" t="inlineStr">
        <is>
          <t>6392</t>
        </is>
      </c>
      <c r="S7587" t="inlineStr">
        <is>
          <t>10300002-34607815-00003285</t>
        </is>
      </c>
      <c r="T7587" t="inlineStr">
        <is>
          <t>Globiz Kft</t>
        </is>
      </c>
      <c r="U7587" t="inlineStr">
        <is>
          <t>AZONNALI ÁTUTALÁS</t>
        </is>
      </c>
      <c r="V7587" t="inlineStr">
        <is>
          <t>2021-06-22</t>
        </is>
      </c>
      <c r="W7587" t="inlineStr">
        <is>
          <t>{'transaction_type': 'AZONNALI ÁTUTALÁS', 'transaction_date': '2021.06.22', 'transaction_cost_amount': -21584.0, 'transaction_partner_account': '10300002-34607815-00003285', 'transaction_supplier_name': 'Globiz Kft', 'transaction_message': '6392', 'transaction_id': '718', 'transaction_cost_currency': 'HUF'}</t>
        </is>
      </c>
      <c r="X7587" t="inlineStr">
        <is>
          <t>718</t>
        </is>
      </c>
    </row>
    <row r="7588">
      <c r="A7588" t="inlineStr">
        <is>
          <t>EXP-2021-002039</t>
        </is>
      </c>
      <c r="B7588" t="inlineStr">
        <is>
          <t>2021-06</t>
        </is>
      </c>
      <c r="C7588" t="inlineStr">
        <is>
          <t>2021-06-22</t>
        </is>
      </c>
      <c r="D7588" t="inlineStr">
        <is>
          <t>HECHT Hungary Kft.</t>
        </is>
      </c>
      <c r="E7588" t="inlineStr">
        <is>
          <t>Hecht</t>
        </is>
      </c>
      <c r="F7588">
        <v>44799</v>
      </c>
      <c r="G7588" t="inlineStr">
        <is>
          <t>HUF</t>
        </is>
      </c>
      <c r="H7588">
        <v>1</v>
      </c>
      <c r="I7588">
        <v>27</v>
      </c>
      <c r="J7588">
        <f>F7588*H7588</f>
        <v>44799.0000</v>
      </c>
      <c r="K7588">
        <f>(F7588*H7588) / ( 1 + I7588 / 100)</f>
        <v>35274.80314960629921259842520</v>
      </c>
      <c r="L7588">
        <f>J7588-K7588</f>
        <v>9524</v>
      </c>
      <c r="M7588" t="inlineStr">
        <is>
          <t>KÉSZLET BERUHÁZÁS</t>
        </is>
      </c>
      <c r="N7588" t="inlineStr">
        <is>
          <t>OTP 157</t>
        </is>
      </c>
      <c r="O7588" t="inlineStr">
        <is>
          <t>Árubeszerzés|Belföld</t>
        </is>
      </c>
      <c r="P7588" t="inlineStr">
        <is>
          <t>Iktatva</t>
        </is>
      </c>
      <c r="Q7588" s="1" t="inlineStr">
        <is>
          <t>472</t>
        </is>
      </c>
      <c r="R7588" t="inlineStr">
        <is>
          <t>16461</t>
        </is>
      </c>
      <c r="S7588" t="inlineStr">
        <is>
          <t>12001008-01709559-00100009</t>
        </is>
      </c>
      <c r="T7588" t="inlineStr">
        <is>
          <t>Hecht Kft</t>
        </is>
      </c>
      <c r="U7588" t="inlineStr">
        <is>
          <t>AZONNALI ÁTUTALÁS</t>
        </is>
      </c>
      <c r="V7588" t="inlineStr">
        <is>
          <t>2021-06-22</t>
        </is>
      </c>
      <c r="W7588" t="inlineStr">
        <is>
          <t>{'transaction_type': 'AZONNALI ÁTUTALÁS', 'transaction_date': '2021.06.22', 'transaction_cost_amount': -44799.0, 'transaction_partner_account': '12001008-01709559-00100009', 'transaction_supplier_name': 'Hecht Kft', 'transaction_message': '16461', 'transaction_id': '717', 'transaction_cost_currency': 'HUF'}</t>
        </is>
      </c>
      <c r="X7588" t="inlineStr">
        <is>
          <t>717</t>
        </is>
      </c>
    </row>
    <row r="7589">
      <c r="A7589" t="inlineStr">
        <is>
          <t>EXP-2021-002038</t>
        </is>
      </c>
      <c r="B7589" t="inlineStr">
        <is>
          <t>2021-06</t>
        </is>
      </c>
      <c r="C7589" t="inlineStr">
        <is>
          <t>2021-06-22</t>
        </is>
      </c>
      <c r="D7589" t="inlineStr">
        <is>
          <t>HECHT Hungary Kft.</t>
        </is>
      </c>
      <c r="E7589" t="inlineStr">
        <is>
          <t>Hecht</t>
        </is>
      </c>
      <c r="F7589">
        <v>134563</v>
      </c>
      <c r="G7589" t="inlineStr">
        <is>
          <t>HUF</t>
        </is>
      </c>
      <c r="H7589">
        <v>1</v>
      </c>
      <c r="I7589">
        <v>27</v>
      </c>
      <c r="J7589">
        <f>F7589*H7589</f>
        <v>134563.0000</v>
      </c>
      <c r="K7589">
        <f>(F7589*H7589) / ( 1 + I7589 / 100)</f>
        <v>105955.1181102362204724409449</v>
      </c>
      <c r="L7589">
        <f>J7589-K7589</f>
        <v>28607</v>
      </c>
      <c r="M7589" t="inlineStr">
        <is>
          <t>KÉSZLET BERUHÁZÁS</t>
        </is>
      </c>
      <c r="N7589" t="inlineStr">
        <is>
          <t>OTP 157</t>
        </is>
      </c>
      <c r="O7589" t="inlineStr">
        <is>
          <t>Árubeszerzés|Belföld</t>
        </is>
      </c>
      <c r="P7589" t="inlineStr">
        <is>
          <t>Iktatva</t>
        </is>
      </c>
      <c r="Q7589" s="1" t="inlineStr">
        <is>
          <t>486</t>
        </is>
      </c>
      <c r="R7589" t="inlineStr">
        <is>
          <t>16528</t>
        </is>
      </c>
      <c r="S7589" t="inlineStr">
        <is>
          <t>12001008-01709559-00100009</t>
        </is>
      </c>
      <c r="T7589" t="inlineStr">
        <is>
          <t>Hecht Kft</t>
        </is>
      </c>
      <c r="U7589" t="inlineStr">
        <is>
          <t>AZONNALI ÁTUTALÁS</t>
        </is>
      </c>
      <c r="V7589" t="inlineStr">
        <is>
          <t>2021-06-22</t>
        </is>
      </c>
      <c r="W7589" t="inlineStr">
        <is>
          <t>{'transaction_type': 'AZONNALI ÁTUTALÁS', 'transaction_date': '2021.06.22', 'transaction_cost_amount': -134563.0, 'transaction_partner_account': '12001008-01709559-00100009', 'transaction_supplier_name': 'Hecht Kft', 'transaction_message': '16528', 'transaction_id': '716', 'transaction_cost_currency': 'HUF'}</t>
        </is>
      </c>
      <c r="X7589" t="inlineStr">
        <is>
          <t>716</t>
        </is>
      </c>
    </row>
    <row r="7590">
      <c r="A7590" t="inlineStr">
        <is>
          <t>EXP-2021-002037</t>
        </is>
      </c>
      <c r="B7590" t="inlineStr">
        <is>
          <t>2021-06</t>
        </is>
      </c>
      <c r="C7590" t="inlineStr">
        <is>
          <t>2021-06-22</t>
        </is>
      </c>
      <c r="D7590" t="inlineStr">
        <is>
          <t>EUROKOMAX KFT</t>
        </is>
      </c>
      <c r="E7590" t="inlineStr">
        <is>
          <t>Eurokomax</t>
        </is>
      </c>
      <c r="F7590">
        <v>83753</v>
      </c>
      <c r="G7590" t="inlineStr">
        <is>
          <t>HUF</t>
        </is>
      </c>
      <c r="H7590">
        <v>1</v>
      </c>
      <c r="I7590">
        <v>27</v>
      </c>
      <c r="J7590">
        <f>F7590*H7590</f>
        <v>83753.0000</v>
      </c>
      <c r="K7590">
        <f>(F7590*H7590) / ( 1 + I7590 / 100)</f>
        <v>65947.24409448818897637795276</v>
      </c>
      <c r="L7590">
        <f>J7590-K7590</f>
        <v>17805</v>
      </c>
      <c r="M7590" t="inlineStr">
        <is>
          <t>KÉSZLET BERUHÁZÁS</t>
        </is>
      </c>
      <c r="N7590" t="inlineStr">
        <is>
          <t>OTP 157</t>
        </is>
      </c>
      <c r="O7590" t="inlineStr">
        <is>
          <t>Árubeszerzés|Belföld</t>
        </is>
      </c>
      <c r="P7590" t="inlineStr">
        <is>
          <t>Iktatva</t>
        </is>
      </c>
      <c r="Q7590" s="1" t="inlineStr">
        <is>
          <t>470</t>
        </is>
      </c>
      <c r="R7590" t="inlineStr">
        <is>
          <t>4426</t>
        </is>
      </c>
      <c r="S7590" t="inlineStr">
        <is>
          <t>10400205-50526878-48871014</t>
        </is>
      </c>
      <c r="T7590" t="inlineStr">
        <is>
          <t>Eurokomax Kft</t>
        </is>
      </c>
      <c r="U7590" t="inlineStr">
        <is>
          <t>AZONNALI ÁTUTALÁS</t>
        </is>
      </c>
      <c r="V7590" t="inlineStr">
        <is>
          <t>2021-06-22</t>
        </is>
      </c>
      <c r="W7590" t="inlineStr">
        <is>
          <t>{'transaction_type': 'AZONNALI ÁTUTALÁS', 'transaction_date': '2021.06.22', 'transaction_cost_amount': -83753.0, 'transaction_partner_account': '10400205-50526878-48871014', 'transaction_supplier_name': 'Eurokomax Kft', 'transaction_message': '4426', 'transaction_id': '715', 'transaction_cost_currency': 'HUF'}</t>
        </is>
      </c>
      <c r="X7590" t="inlineStr">
        <is>
          <t>715</t>
        </is>
      </c>
    </row>
    <row r="7591">
      <c r="A7591" t="inlineStr">
        <is>
          <t>EXP-2021-002036</t>
        </is>
      </c>
      <c r="B7591" t="inlineStr">
        <is>
          <t>2021-06</t>
        </is>
      </c>
      <c r="C7591" t="inlineStr">
        <is>
          <t>2021-06-22</t>
        </is>
      </c>
      <c r="D7591" t="inlineStr">
        <is>
          <t>GARLAND distributor s.r.o.</t>
        </is>
      </c>
      <c r="E7591" t="inlineStr">
        <is>
          <t>Garland</t>
        </is>
      </c>
      <c r="F7591">
        <v>111271</v>
      </c>
      <c r="G7591" t="inlineStr">
        <is>
          <t>HUF</t>
        </is>
      </c>
      <c r="H7591">
        <v>1</v>
      </c>
      <c r="I7591">
        <v>0</v>
      </c>
      <c r="J7591">
        <f>F7591*H7591</f>
        <v>111271.0000</v>
      </c>
      <c r="K7591">
        <f>(F7591*H7591) / ( 1 + I7591 / 100)</f>
        <v>111271.000</v>
      </c>
      <c r="L7591">
        <f>J7591-K7591</f>
        <v>0</v>
      </c>
      <c r="M7591" t="inlineStr">
        <is>
          <t>KÉSZLET BERUHÁZÁS</t>
        </is>
      </c>
      <c r="N7591" t="inlineStr">
        <is>
          <t>OTP 157</t>
        </is>
      </c>
      <c r="O7591" t="inlineStr">
        <is>
          <t>Árubeszerzés|Külföld</t>
        </is>
      </c>
      <c r="P7591" t="inlineStr">
        <is>
          <t>Iktatva</t>
        </is>
      </c>
      <c r="Q7591" s="1" t="inlineStr">
        <is>
          <t>448</t>
        </is>
      </c>
      <c r="R7591" t="inlineStr">
        <is>
          <t>9401</t>
        </is>
      </c>
      <c r="S7591" t="inlineStr">
        <is>
          <t>10800007-10000000-14714006</t>
        </is>
      </c>
      <c r="T7591" t="inlineStr">
        <is>
          <t>Garland</t>
        </is>
      </c>
      <c r="U7591" t="inlineStr">
        <is>
          <t>AZONNALI ÁTUTALÁS</t>
        </is>
      </c>
      <c r="V7591" t="inlineStr">
        <is>
          <t>2021-06-22</t>
        </is>
      </c>
      <c r="W7591" t="inlineStr">
        <is>
          <t>{'transaction_type': 'AZONNALI ÁTUTALÁS', 'transaction_date': '2021.06.22', 'transaction_cost_amount': -111271.0, 'transaction_partner_account': '10800007-10000000-14714006', 'transaction_supplier_name': 'Garland', 'transaction_message': '9401', 'transaction_id': '714', 'transaction_cost_currency': 'HUF'}</t>
        </is>
      </c>
      <c r="X7591" t="inlineStr">
        <is>
          <t>714</t>
        </is>
      </c>
    </row>
    <row r="7592">
      <c r="A7592" t="inlineStr">
        <is>
          <t>EXP-2021-002035</t>
        </is>
      </c>
      <c r="B7592" t="inlineStr">
        <is>
          <t>2021-06</t>
        </is>
      </c>
      <c r="C7592" t="inlineStr">
        <is>
          <t>2021-06-22</t>
        </is>
      </c>
      <c r="D7592" t="inlineStr">
        <is>
          <t>Madal Bal Kft.</t>
        </is>
      </c>
      <c r="E7592" t="inlineStr">
        <is>
          <t>Madal Bal</t>
        </is>
      </c>
      <c r="F7592">
        <v>147996</v>
      </c>
      <c r="G7592" t="inlineStr">
        <is>
          <t>HUF</t>
        </is>
      </c>
      <c r="H7592">
        <v>1</v>
      </c>
      <c r="I7592">
        <v>27</v>
      </c>
      <c r="J7592">
        <f>F7592*H7592</f>
        <v>147996.0000</v>
      </c>
      <c r="K7592">
        <f>(F7592*H7592) / ( 1 + I7592 / 100)</f>
        <v>116532.2834645669291338582677</v>
      </c>
      <c r="L7592">
        <f>J7592-K7592</f>
        <v>31463</v>
      </c>
      <c r="M7592" t="inlineStr">
        <is>
          <t>KÉSZLET BERUHÁZÁS</t>
        </is>
      </c>
      <c r="N7592" t="inlineStr">
        <is>
          <t>OTP 157</t>
        </is>
      </c>
      <c r="O7592" t="inlineStr">
        <is>
          <t>Árubeszerzés|Belföld</t>
        </is>
      </c>
      <c r="P7592" t="inlineStr">
        <is>
          <t>Iktatva</t>
        </is>
      </c>
      <c r="Q7592" s="1" t="inlineStr">
        <is>
          <t>464</t>
        </is>
      </c>
      <c r="R7592" t="inlineStr">
        <is>
          <t>4527.4386.3997.4110</t>
        </is>
      </c>
      <c r="S7592" t="inlineStr">
        <is>
          <t>10900011-00000002-21200186</t>
        </is>
      </c>
      <c r="T7592" t="inlineStr">
        <is>
          <t>Madal Bal Kft</t>
        </is>
      </c>
      <c r="U7592" t="inlineStr">
        <is>
          <t>AZONNALI ÁTUTALÁS</t>
        </is>
      </c>
      <c r="V7592" t="inlineStr">
        <is>
          <t>2021-06-22</t>
        </is>
      </c>
      <c r="W7592" t="inlineStr">
        <is>
          <t>{'transaction_type': 'AZONNALI ÁTUTALÁS', 'transaction_date': '2021.06.22', 'transaction_cost_amount': -542726.0, 'transaction_partner_account': '10900011-00000002-21200186', 'transaction_supplier_name': 'Madal Bal Kft', 'transaction_message': '4527.4386.3997.4110', 'transaction_id': '713', 'transaction_cost_currency': 'HUF'}</t>
        </is>
      </c>
      <c r="X7592" t="inlineStr">
        <is>
          <t>713</t>
        </is>
      </c>
    </row>
    <row r="7593">
      <c r="A7593" t="inlineStr">
        <is>
          <t>EXP-2021-002034</t>
        </is>
      </c>
      <c r="B7593" t="inlineStr">
        <is>
          <t>2021-06</t>
        </is>
      </c>
      <c r="C7593" t="inlineStr">
        <is>
          <t>2021-06-21</t>
        </is>
      </c>
      <c r="D7593" t="inlineStr">
        <is>
          <t>Grupa Topex Sp. z o.o. Sp.k.</t>
        </is>
      </c>
      <c r="E7593" t="inlineStr">
        <is>
          <t>GTX</t>
        </is>
      </c>
      <c r="F7593">
        <v>567403</v>
      </c>
      <c r="G7593" t="inlineStr">
        <is>
          <t>HUF</t>
        </is>
      </c>
      <c r="H7593">
        <v>1</v>
      </c>
      <c r="I7593">
        <v>0</v>
      </c>
      <c r="J7593">
        <f>F7593*H7593</f>
        <v>567403.0000</v>
      </c>
      <c r="K7593">
        <f>(F7593*H7593) / ( 1 + I7593 / 100)</f>
        <v>567403.000</v>
      </c>
      <c r="L7593">
        <f>J7593-K7593</f>
        <v>0</v>
      </c>
      <c r="M7593" t="inlineStr">
        <is>
          <t>KÉSZLET BERUHÁZÁS</t>
        </is>
      </c>
      <c r="N7593" t="inlineStr">
        <is>
          <t>OTP 157</t>
        </is>
      </c>
      <c r="O7593" t="inlineStr">
        <is>
          <t>Árubeszerzés|Külföld</t>
        </is>
      </c>
      <c r="P7593" t="inlineStr">
        <is>
          <t>Iktatva</t>
        </is>
      </c>
      <c r="Q7593" s="1" t="inlineStr">
        <is>
          <t>239</t>
        </is>
      </c>
      <c r="R7593" t="inlineStr">
        <is>
          <t>P16930280</t>
        </is>
      </c>
      <c r="S7593" t="inlineStr">
        <is>
          <t>12600016-21863011-19410944</t>
        </is>
      </c>
      <c r="T7593" t="inlineStr">
        <is>
          <t>Transferwise Europe SA</t>
        </is>
      </c>
      <c r="U7593" t="inlineStr">
        <is>
          <t>AZONNALI ÁTUTALÁS</t>
        </is>
      </c>
      <c r="V7593" t="inlineStr">
        <is>
          <t>2021-06-21</t>
        </is>
      </c>
      <c r="W7593" t="inlineStr">
        <is>
          <t>{'transaction_type': 'AZONNALI ÁTUTALÁS', 'transaction_date': '2021.06.21', 'transaction_cost_amount': -567403.0, 'transaction_partner_account': '12600016-21863011-19410944', 'transaction_supplier_name': 'Transferwise Europe SA', 'transaction_message': 'P16930280', 'transaction_id': '710', 'transaction_cost_currency': 'HUF'}</t>
        </is>
      </c>
      <c r="X7593" t="inlineStr">
        <is>
          <t>710</t>
        </is>
      </c>
    </row>
    <row r="7594">
      <c r="A7594" t="inlineStr">
        <is>
          <t>EXP-2021-002033</t>
        </is>
      </c>
      <c r="B7594" t="inlineStr">
        <is>
          <t>2021-06</t>
        </is>
      </c>
      <c r="C7594" t="inlineStr">
        <is>
          <t>2021-06-21</t>
        </is>
      </c>
      <c r="D7594" t="inlineStr">
        <is>
          <t>Profix Hungary Kft</t>
        </is>
      </c>
      <c r="E7594" t="inlineStr">
        <is>
          <t>Profix</t>
        </is>
      </c>
      <c r="F7594">
        <v>26953</v>
      </c>
      <c r="G7594" t="inlineStr">
        <is>
          <t>HUF</t>
        </is>
      </c>
      <c r="H7594">
        <v>1</v>
      </c>
      <c r="I7594">
        <v>27</v>
      </c>
      <c r="J7594">
        <f>F7594*H7594</f>
        <v>26953.0000</v>
      </c>
      <c r="K7594">
        <f>(F7594*H7594) / ( 1 + I7594 / 100)</f>
        <v>21222.83464566929133858267717</v>
      </c>
      <c r="L7594">
        <f>J7594-K7594</f>
        <v>5730</v>
      </c>
      <c r="M7594" t="inlineStr">
        <is>
          <t>KÉSZLET BERUHÁZÁS</t>
        </is>
      </c>
      <c r="N7594" t="inlineStr">
        <is>
          <t>OTP 157</t>
        </is>
      </c>
      <c r="O7594" t="inlineStr">
        <is>
          <t>Árubeszerzés|Belföld</t>
        </is>
      </c>
      <c r="P7594" t="inlineStr">
        <is>
          <t>Iktatva</t>
        </is>
      </c>
      <c r="Q7594" s="1" t="inlineStr">
        <is>
          <t>287</t>
        </is>
      </c>
      <c r="R7594" t="inlineStr">
        <is>
          <t>1172</t>
        </is>
      </c>
      <c r="S7594" t="inlineStr">
        <is>
          <t>10918001-00000096-49840000</t>
        </is>
      </c>
      <c r="T7594" t="inlineStr">
        <is>
          <t>Profix Hungary Kft</t>
        </is>
      </c>
      <c r="U7594" t="inlineStr">
        <is>
          <t>AZONNALI ÁTUTALÁS</t>
        </is>
      </c>
      <c r="V7594" t="inlineStr">
        <is>
          <t>2021-06-21</t>
        </is>
      </c>
      <c r="W7594" t="inlineStr">
        <is>
          <t>{'transaction_type': 'AZONNALI ÁTUTALÁS', 'transaction_date': '2021.06.21', 'transaction_cost_amount': -26953.0, 'transaction_partner_account': '10918001-00000096-49840000', 'transaction_supplier_name': 'Profix Hungary Kft', 'transaction_message': '1172', 'transaction_id': '709', 'transaction_cost_currency': 'HUF'}</t>
        </is>
      </c>
      <c r="X7594" t="inlineStr">
        <is>
          <t>709</t>
        </is>
      </c>
    </row>
    <row r="7595">
      <c r="A7595" t="inlineStr">
        <is>
          <t>EXP-2021-002032</t>
        </is>
      </c>
      <c r="B7595" t="inlineStr">
        <is>
          <t>2021-06</t>
        </is>
      </c>
      <c r="C7595" t="inlineStr">
        <is>
          <t>2021-06-21</t>
        </is>
      </c>
      <c r="D7595" t="inlineStr">
        <is>
          <t>Global Instore Kft.</t>
        </is>
      </c>
      <c r="E7595" t="inlineStr">
        <is>
          <t>Global Instore</t>
        </is>
      </c>
      <c r="F7595">
        <v>185293</v>
      </c>
      <c r="G7595" t="inlineStr">
        <is>
          <t>HUF</t>
        </is>
      </c>
      <c r="H7595">
        <v>1</v>
      </c>
      <c r="I7595">
        <v>27</v>
      </c>
      <c r="J7595">
        <f>F7595*H7595</f>
        <v>185293.0000</v>
      </c>
      <c r="K7595">
        <f>(F7595*H7595) / ( 1 + I7595 / 100)</f>
        <v>145900.00</v>
      </c>
      <c r="L7595">
        <f>J7595-K7595</f>
        <v>39393</v>
      </c>
      <c r="M7595" t="inlineStr">
        <is>
          <t>KÉSZLET BERUHÁZÁS</t>
        </is>
      </c>
      <c r="N7595" t="inlineStr">
        <is>
          <t>OTP 157</t>
        </is>
      </c>
      <c r="O7595" t="inlineStr">
        <is>
          <t>Árubeszerzés|Belföld</t>
        </is>
      </c>
      <c r="P7595" t="inlineStr">
        <is>
          <t>Iktatva</t>
        </is>
      </c>
      <c r="Q7595" s="1" t="inlineStr">
        <is>
          <t>368</t>
        </is>
      </c>
      <c r="R7595" t="inlineStr">
        <is>
          <t>1320</t>
        </is>
      </c>
      <c r="S7595" t="inlineStr">
        <is>
          <t>11600006-00000000-44208060</t>
        </is>
      </c>
      <c r="T7595" t="inlineStr">
        <is>
          <t>Global Instore Kft</t>
        </is>
      </c>
      <c r="U7595" t="inlineStr">
        <is>
          <t>AZONNALI ÁTUTALÁS</t>
        </is>
      </c>
      <c r="V7595" t="inlineStr">
        <is>
          <t>2021-06-21</t>
        </is>
      </c>
      <c r="W7595" t="inlineStr">
        <is>
          <t>{'transaction_type': 'AZONNALI ÁTUTALÁS', 'transaction_date': '2021.06.21', 'transaction_cost_amount': -185293.0, 'transaction_partner_account': '11600006-00000000-44208060', 'transaction_supplier_name': 'Global Instore Kft', 'transaction_message': '1320', 'transaction_id': '708', 'transaction_cost_currency': 'HUF'}</t>
        </is>
      </c>
      <c r="X7595" t="inlineStr">
        <is>
          <t>708</t>
        </is>
      </c>
    </row>
    <row r="7596">
      <c r="A7596" t="inlineStr">
        <is>
          <t>EXP-2021-002031</t>
        </is>
      </c>
      <c r="B7596" t="inlineStr">
        <is>
          <t>2021-06</t>
        </is>
      </c>
      <c r="C7596" t="inlineStr">
        <is>
          <t>2021-06-21</t>
        </is>
      </c>
      <c r="D7596" t="inlineStr">
        <is>
          <t>GARLAND distributor s.r.o.</t>
        </is>
      </c>
      <c r="E7596" t="inlineStr">
        <is>
          <t>Garland</t>
        </is>
      </c>
      <c r="F7596">
        <v>95710</v>
      </c>
      <c r="G7596" t="inlineStr">
        <is>
          <t>HUF</t>
        </is>
      </c>
      <c r="H7596">
        <v>1</v>
      </c>
      <c r="I7596">
        <v>0</v>
      </c>
      <c r="J7596">
        <f>F7596*H7596</f>
        <v>95710.0000</v>
      </c>
      <c r="K7596">
        <f>(F7596*H7596) / ( 1 + I7596 / 100)</f>
        <v>95710.000</v>
      </c>
      <c r="L7596">
        <f>J7596-K7596</f>
        <v>0</v>
      </c>
      <c r="M7596" t="inlineStr">
        <is>
          <t>KÉSZLET BERUHÁZÁS</t>
        </is>
      </c>
      <c r="N7596" t="inlineStr">
        <is>
          <t>OTP 157</t>
        </is>
      </c>
      <c r="O7596" t="inlineStr">
        <is>
          <t>Árubeszerzés|Külföld</t>
        </is>
      </c>
      <c r="P7596" t="inlineStr">
        <is>
          <t>Iktatva</t>
        </is>
      </c>
      <c r="Q7596" s="1" t="inlineStr">
        <is>
          <t>452</t>
        </is>
      </c>
      <c r="R7596" t="inlineStr">
        <is>
          <t>9374</t>
        </is>
      </c>
      <c r="S7596" t="inlineStr">
        <is>
          <t>10800007-10000000-14714006</t>
        </is>
      </c>
      <c r="T7596" t="inlineStr">
        <is>
          <t>Garland</t>
        </is>
      </c>
      <c r="U7596" t="inlineStr">
        <is>
          <t>AZONNALI ÁTUTALÁS</t>
        </is>
      </c>
      <c r="V7596" t="inlineStr">
        <is>
          <t>2021-06-21</t>
        </is>
      </c>
      <c r="W7596" t="inlineStr">
        <is>
          <t>{'transaction_type': 'AZONNALI ÁTUTALÁS', 'transaction_date': '2021.06.21', 'transaction_cost_amount': -95710.0, 'transaction_partner_account': '10800007-10000000-14714006', 'transaction_supplier_name': 'Garland', 'transaction_message': '9374', 'transaction_id': '707', 'transaction_cost_currency': 'HUF'}</t>
        </is>
      </c>
      <c r="X7596" t="inlineStr">
        <is>
          <t>707</t>
        </is>
      </c>
    </row>
    <row r="7597">
      <c r="A7597" t="inlineStr">
        <is>
          <t>EXP-2021-002030</t>
        </is>
      </c>
      <c r="B7597" t="inlineStr">
        <is>
          <t>2021-06</t>
        </is>
      </c>
      <c r="C7597" t="inlineStr">
        <is>
          <t>2021-06-19</t>
        </is>
      </c>
      <c r="D7597" t="inlineStr">
        <is>
          <t>Facebook</t>
        </is>
      </c>
      <c r="E7597" t="inlineStr">
        <is>
          <t>Facebook-Profibarkacs</t>
        </is>
      </c>
      <c r="F7597">
        <v>115391</v>
      </c>
      <c r="G7597" t="inlineStr">
        <is>
          <t>HUF</t>
        </is>
      </c>
      <c r="H7597">
        <v>1</v>
      </c>
      <c r="I7597">
        <v>0</v>
      </c>
      <c r="J7597">
        <f>F7597*H7597</f>
        <v>115391.0000</v>
      </c>
      <c r="K7597">
        <f>(F7597*H7597) / ( 1 + I7597 / 100)</f>
        <v>115391.000</v>
      </c>
      <c r="L7597">
        <f>J7597-K7597</f>
        <v>0</v>
      </c>
      <c r="M7597" t="inlineStr">
        <is>
          <t>VÁLTOZÓ KÖLTSÉG</t>
        </is>
      </c>
      <c r="N7597" t="inlineStr">
        <is>
          <t>OTP 157</t>
        </is>
      </c>
      <c r="O7597" t="inlineStr">
        <is>
          <t>Marketing|Facebook</t>
        </is>
      </c>
      <c r="P7597" t="inlineStr">
        <is>
          <t>Iktatva</t>
        </is>
      </c>
      <c r="Q7597" s="1" t="inlineStr">
        <is>
          <t>697</t>
        </is>
      </c>
      <c r="R7597" t="inlineStr">
        <is>
          <t>2021.06.18 0189449613 FACEBK *G8F4D3PA42 324,700EUR 0,</t>
        </is>
      </c>
      <c r="T7597" t="inlineStr">
        <is>
          <t>FACEBK *G8F4D3PA42</t>
        </is>
      </c>
      <c r="U7597" t="inlineStr">
        <is>
          <t>VÁSÁRLÁS KÁRTYÁVAL</t>
        </is>
      </c>
      <c r="V7597" t="inlineStr">
        <is>
          <t>2021-06-19</t>
        </is>
      </c>
      <c r="W7597" t="inlineStr">
        <is>
          <t>{'transaction_type': 'VÁSÁRLÁS KÁRTYÁVAL', 'transaction_date': '2021.06.19', 'transaction_cost_amount': -115391.0, 'transaction_partner_account': '', 'transaction_supplier_name': 'FACEBK *G8F4D3PA42', 'transaction_message': '2021.06.18 0189449613 FACEBK *G8F4D3PA42 324,700EUR 0,', 'transaction_id': '704', 'transaction_cost_currency': 'HUF'}</t>
        </is>
      </c>
      <c r="X7597" t="inlineStr">
        <is>
          <t>704</t>
        </is>
      </c>
    </row>
    <row r="7598">
      <c r="A7598" t="inlineStr">
        <is>
          <t>EXP-2021-002029</t>
        </is>
      </c>
      <c r="B7598" t="inlineStr">
        <is>
          <t>2021-06</t>
        </is>
      </c>
      <c r="C7598" t="inlineStr">
        <is>
          <t>2021-06-18</t>
        </is>
      </c>
      <c r="D7598" t="inlineStr">
        <is>
          <t>Dinocoop Kft</t>
        </is>
      </c>
      <c r="E7598" t="inlineStr">
        <is>
          <t>Dinocoop</t>
        </is>
      </c>
      <c r="F7598">
        <v>298393</v>
      </c>
      <c r="G7598" t="inlineStr">
        <is>
          <t>HUF</t>
        </is>
      </c>
      <c r="H7598">
        <v>1</v>
      </c>
      <c r="I7598">
        <v>27</v>
      </c>
      <c r="J7598">
        <f>F7598*H7598</f>
        <v>298393.0000</v>
      </c>
      <c r="K7598">
        <f>(F7598*H7598) / ( 1 + I7598 / 100)</f>
        <v>234955.1181102362204724409449</v>
      </c>
      <c r="L7598">
        <f>J7598-K7598</f>
        <v>63437</v>
      </c>
      <c r="M7598" t="inlineStr">
        <is>
          <t>KÉSZLET BERUHÁZÁS</t>
        </is>
      </c>
      <c r="N7598" t="inlineStr">
        <is>
          <t>OTP 157</t>
        </is>
      </c>
      <c r="O7598" t="inlineStr">
        <is>
          <t>Árubeszerzés|Belföld</t>
        </is>
      </c>
      <c r="P7598" t="inlineStr">
        <is>
          <t>Iktatva</t>
        </is>
      </c>
      <c r="Q7598" s="1" t="inlineStr">
        <is>
          <t>230</t>
        </is>
      </c>
      <c r="R7598" t="inlineStr">
        <is>
          <t>2242.2248</t>
        </is>
      </c>
      <c r="S7598" t="inlineStr">
        <is>
          <t>10300002-20315928-00003285</t>
        </is>
      </c>
      <c r="T7598" t="inlineStr">
        <is>
          <t>Dinocoop Kft</t>
        </is>
      </c>
      <c r="U7598" t="inlineStr">
        <is>
          <t>AZONNALI ÁTUTALÁS</t>
        </is>
      </c>
      <c r="V7598" t="inlineStr">
        <is>
          <t>2021-06-18</t>
        </is>
      </c>
      <c r="W7598" t="inlineStr">
        <is>
          <t>{'transaction_type': 'AZONNALI ÁTUTALÁS', 'transaction_date': '2021.06.18', 'transaction_cost_amount': -415839.0, 'transaction_partner_account': '10300002-20315928-00003285', 'transaction_supplier_name': 'Dinocoop Kft', 'transaction_message': '2242.2248', 'transaction_id': '702', 'transaction_cost_currency': 'HUF'}</t>
        </is>
      </c>
      <c r="X7598" t="inlineStr">
        <is>
          <t>702</t>
        </is>
      </c>
    </row>
    <row r="7599">
      <c r="A7599" t="inlineStr">
        <is>
          <t>EXP-2021-002028</t>
        </is>
      </c>
      <c r="B7599" t="inlineStr">
        <is>
          <t>2021-06</t>
        </is>
      </c>
      <c r="C7599" t="inlineStr">
        <is>
          <t>2021-06-18</t>
        </is>
      </c>
      <c r="D7599" t="inlineStr">
        <is>
          <t>Profix Hungary Kft</t>
        </is>
      </c>
      <c r="E7599" t="inlineStr">
        <is>
          <t>Profix</t>
        </is>
      </c>
      <c r="F7599">
        <v>37785</v>
      </c>
      <c r="G7599" t="inlineStr">
        <is>
          <t>HUF</t>
        </is>
      </c>
      <c r="H7599">
        <v>1</v>
      </c>
      <c r="I7599">
        <v>27</v>
      </c>
      <c r="J7599">
        <f>F7599*H7599</f>
        <v>37785.0000</v>
      </c>
      <c r="K7599">
        <f>(F7599*H7599) / ( 1 + I7599 / 100)</f>
        <v>29751.96850393700787401574803</v>
      </c>
      <c r="L7599">
        <f>J7599-K7599</f>
        <v>8033</v>
      </c>
      <c r="M7599" t="inlineStr">
        <is>
          <t>KÉSZLET BERUHÁZÁS</t>
        </is>
      </c>
      <c r="N7599" t="inlineStr">
        <is>
          <t>OTP 157</t>
        </is>
      </c>
      <c r="O7599" t="inlineStr">
        <is>
          <t>Árubeszerzés|Belföld</t>
        </is>
      </c>
      <c r="P7599" t="inlineStr">
        <is>
          <t>Iktatva</t>
        </is>
      </c>
      <c r="Q7599" s="1" t="inlineStr">
        <is>
          <t>188</t>
        </is>
      </c>
      <c r="R7599" t="inlineStr">
        <is>
          <t>1120</t>
        </is>
      </c>
      <c r="S7599" t="inlineStr">
        <is>
          <t>10918001-00000096-49840000</t>
        </is>
      </c>
      <c r="T7599" t="inlineStr">
        <is>
          <t>Profix Hungary Kft</t>
        </is>
      </c>
      <c r="U7599" t="inlineStr">
        <is>
          <t>AZONNALI ÁTUTALÁS</t>
        </is>
      </c>
      <c r="V7599" t="inlineStr">
        <is>
          <t>2021-06-18</t>
        </is>
      </c>
      <c r="W7599" t="inlineStr">
        <is>
          <t>{'transaction_type': 'AZONNALI ÁTUTALÁS', 'transaction_date': '2021.06.18', 'transaction_cost_amount': -37785.0, 'transaction_partner_account': '10918001-00000096-49840000', 'transaction_supplier_name': 'Profix Hungary Kft', 'transaction_message': '1120', 'transaction_id': '701', 'transaction_cost_currency': 'HUF'}</t>
        </is>
      </c>
      <c r="X7599" t="inlineStr">
        <is>
          <t>701</t>
        </is>
      </c>
    </row>
    <row r="7600">
      <c r="A7600" t="inlineStr">
        <is>
          <t>EXP-2021-002027</t>
        </is>
      </c>
      <c r="B7600" t="inlineStr">
        <is>
          <t>2021-06</t>
        </is>
      </c>
      <c r="C7600" t="inlineStr">
        <is>
          <t>2021-06-18</t>
        </is>
      </c>
      <c r="D7600" t="inlineStr">
        <is>
          <t>Hausmeister Elektronikai Kft.</t>
        </is>
      </c>
      <c r="E7600" t="inlineStr">
        <is>
          <t>Hausmeister</t>
        </is>
      </c>
      <c r="F7600">
        <v>3048</v>
      </c>
      <c r="G7600" t="inlineStr">
        <is>
          <t>HUF</t>
        </is>
      </c>
      <c r="H7600">
        <v>1</v>
      </c>
      <c r="I7600">
        <v>27</v>
      </c>
      <c r="J7600">
        <f>F7600*H7600</f>
        <v>3048.0000</v>
      </c>
      <c r="K7600">
        <f>(F7600*H7600) / ( 1 + I7600 / 100)</f>
        <v>2400.00</v>
      </c>
      <c r="L7600">
        <f>J7600-K7600</f>
        <v>648</v>
      </c>
      <c r="M7600" t="inlineStr">
        <is>
          <t>KÉSZLET BERUHÁZÁS</t>
        </is>
      </c>
      <c r="N7600" t="inlineStr">
        <is>
          <t>OTP 157</t>
        </is>
      </c>
      <c r="O7600" t="inlineStr">
        <is>
          <t>Árubeszerzés|Belföld</t>
        </is>
      </c>
      <c r="P7600" t="inlineStr">
        <is>
          <t>Iktatva</t>
        </is>
      </c>
      <c r="Q7600" s="1" t="inlineStr">
        <is>
          <t>367</t>
        </is>
      </c>
      <c r="R7600" t="inlineStr">
        <is>
          <t>3274</t>
        </is>
      </c>
      <c r="S7600" t="inlineStr">
        <is>
          <t>11713184-20002640</t>
        </is>
      </c>
      <c r="T7600" t="inlineStr">
        <is>
          <t>Hausmeister Kft</t>
        </is>
      </c>
      <c r="U7600" t="inlineStr">
        <is>
          <t>AZONNALI ÁTUTALÁS BANKON BELÜL</t>
        </is>
      </c>
      <c r="V7600" t="inlineStr">
        <is>
          <t>2021-06-18</t>
        </is>
      </c>
      <c r="W7600" t="inlineStr">
        <is>
          <t>{'transaction_type': 'AZONNALI ÁTUTALÁS BANKON BELÜL', 'transaction_date': '2021.06.18', 'transaction_cost_amount': -3048.0, 'transaction_partner_account': '11713184-20002640', 'transaction_supplier_name': 'Hausmeister Kft', 'transaction_message': '3274', 'transaction_id': '700', 'transaction_cost_currency': 'HUF'}</t>
        </is>
      </c>
      <c r="X7600" t="inlineStr">
        <is>
          <t>700</t>
        </is>
      </c>
    </row>
    <row r="7601">
      <c r="A7601" t="inlineStr">
        <is>
          <t>EXP-2021-002026</t>
        </is>
      </c>
      <c r="B7601" t="inlineStr">
        <is>
          <t>2021-06</t>
        </is>
      </c>
      <c r="C7601" t="inlineStr">
        <is>
          <t>2021-06-18</t>
        </is>
      </c>
      <c r="D7601" t="inlineStr">
        <is>
          <t>T-Takács Kft.</t>
        </is>
      </c>
      <c r="E7601" t="inlineStr">
        <is>
          <t>T-Takács</t>
        </is>
      </c>
      <c r="F7601">
        <v>95560</v>
      </c>
      <c r="G7601" t="inlineStr">
        <is>
          <t>HUF</t>
        </is>
      </c>
      <c r="H7601">
        <v>1</v>
      </c>
      <c r="I7601">
        <v>27</v>
      </c>
      <c r="J7601">
        <f>F7601*H7601</f>
        <v>95560.0000</v>
      </c>
      <c r="K7601">
        <f>(F7601*H7601) / ( 1 + I7601 / 100)</f>
        <v>75244.09448818897637795275591</v>
      </c>
      <c r="L7601">
        <f>J7601-K7601</f>
        <v>20315</v>
      </c>
      <c r="M7601" t="inlineStr">
        <is>
          <t>KÉSZLET BERUHÁZÁS</t>
        </is>
      </c>
      <c r="N7601" t="inlineStr">
        <is>
          <t>OTP 157</t>
        </is>
      </c>
      <c r="O7601" t="inlineStr">
        <is>
          <t>Árubeszerzés|Belföld</t>
        </is>
      </c>
      <c r="P7601" t="inlineStr">
        <is>
          <t>Iktatva</t>
        </is>
      </c>
      <c r="Q7601" s="1" t="inlineStr">
        <is>
          <t>237</t>
        </is>
      </c>
      <c r="R7601" t="inlineStr">
        <is>
          <t>380911000</t>
        </is>
      </c>
      <c r="S7601" t="inlineStr">
        <is>
          <t>11600006-00000000-67928941</t>
        </is>
      </c>
      <c r="T7601" t="inlineStr">
        <is>
          <t>T-Takács Kft</t>
        </is>
      </c>
      <c r="U7601" t="inlineStr">
        <is>
          <t>AZONNALI ÁTUTALÁS</t>
        </is>
      </c>
      <c r="V7601" t="inlineStr">
        <is>
          <t>2021-06-18</t>
        </is>
      </c>
      <c r="W7601" t="inlineStr">
        <is>
          <t>{'transaction_type': 'AZONNALI ÁTUTALÁS', 'transaction_date': '2021.06.18', 'transaction_cost_amount': -95560.0, 'transaction_partner_account': '11600006-00000000-67928941', 'transaction_supplier_name': 'T-Takács Kft', 'transaction_message': '380911000', 'transaction_id': '699', 'transaction_cost_currency': 'HUF'}</t>
        </is>
      </c>
      <c r="X7601" t="inlineStr">
        <is>
          <t>699</t>
        </is>
      </c>
    </row>
    <row r="7602">
      <c r="A7602" t="inlineStr">
        <is>
          <t>EXP-2021-002025</t>
        </is>
      </c>
      <c r="B7602" t="inlineStr">
        <is>
          <t>2021-06</t>
        </is>
      </c>
      <c r="C7602" t="inlineStr">
        <is>
          <t>2021-06-18</t>
        </is>
      </c>
      <c r="D7602" t="inlineStr">
        <is>
          <t>EUROKOMAX KFT</t>
        </is>
      </c>
      <c r="E7602" t="inlineStr">
        <is>
          <t>Eurokomax</t>
        </is>
      </c>
      <c r="F7602">
        <v>254712</v>
      </c>
      <c r="G7602" t="inlineStr">
        <is>
          <t>HUF</t>
        </is>
      </c>
      <c r="H7602">
        <v>1</v>
      </c>
      <c r="I7602">
        <v>27</v>
      </c>
      <c r="J7602">
        <f>F7602*H7602</f>
        <v>254712.0000</v>
      </c>
      <c r="K7602">
        <f>(F7602*H7602) / ( 1 + I7602 / 100)</f>
        <v>200560.6299212598425196850394</v>
      </c>
      <c r="L7602">
        <f>J7602-K7602</f>
        <v>54151</v>
      </c>
      <c r="M7602" t="inlineStr">
        <is>
          <t>KÉSZLET BERUHÁZÁS</t>
        </is>
      </c>
      <c r="N7602" t="inlineStr">
        <is>
          <t>OTP 157</t>
        </is>
      </c>
      <c r="O7602" t="inlineStr">
        <is>
          <t>Árubeszerzés|Belföld</t>
        </is>
      </c>
      <c r="P7602" t="inlineStr">
        <is>
          <t>Iktatva</t>
        </is>
      </c>
      <c r="Q7602" s="1" t="inlineStr">
        <is>
          <t>358</t>
        </is>
      </c>
      <c r="R7602" t="inlineStr">
        <is>
          <t>4336</t>
        </is>
      </c>
      <c r="S7602" t="inlineStr">
        <is>
          <t>10400205-50526878-48871014</t>
        </is>
      </c>
      <c r="T7602" t="inlineStr">
        <is>
          <t>Eurokomax Kft</t>
        </is>
      </c>
      <c r="U7602" t="inlineStr">
        <is>
          <t>AZONNALI ÁTUTALÁS</t>
        </is>
      </c>
      <c r="V7602" t="inlineStr">
        <is>
          <t>2021-06-18</t>
        </is>
      </c>
      <c r="W7602" t="inlineStr">
        <is>
          <t>{'transaction_type': 'AZONNALI ÁTUTALÁS', 'transaction_date': '2021.06.18', 'transaction_cost_amount': -254712.0, 'transaction_partner_account': '10400205-50526878-48871014', 'transaction_supplier_name': 'Eurokomax Kft', 'transaction_message': '4336', 'transaction_id': '698', 'transaction_cost_currency': 'HUF'}</t>
        </is>
      </c>
      <c r="X7602" t="inlineStr">
        <is>
          <t>698</t>
        </is>
      </c>
    </row>
    <row r="7603">
      <c r="A7603" t="inlineStr">
        <is>
          <t>EXP-2021-002024</t>
        </is>
      </c>
      <c r="B7603" t="inlineStr">
        <is>
          <t>2021-06</t>
        </is>
      </c>
      <c r="C7603" t="inlineStr">
        <is>
          <t>2021-06-18</t>
        </is>
      </c>
      <c r="D7603" t="inlineStr">
        <is>
          <t>HECHT Hungary Kft.</t>
        </is>
      </c>
      <c r="E7603" t="inlineStr">
        <is>
          <t>Hecht</t>
        </is>
      </c>
      <c r="F7603">
        <v>41525</v>
      </c>
      <c r="G7603" t="inlineStr">
        <is>
          <t>HUF</t>
        </is>
      </c>
      <c r="H7603">
        <v>1</v>
      </c>
      <c r="I7603">
        <v>27</v>
      </c>
      <c r="J7603">
        <f>F7603*H7603</f>
        <v>41525.0000</v>
      </c>
      <c r="K7603">
        <f>(F7603*H7603) / ( 1 + I7603 / 100)</f>
        <v>32696.85039370078740157480315</v>
      </c>
      <c r="L7603">
        <f>J7603-K7603</f>
        <v>8828</v>
      </c>
      <c r="M7603" t="inlineStr">
        <is>
          <t>KÉSZLET BERUHÁZÁS</t>
        </is>
      </c>
      <c r="N7603" t="inlineStr">
        <is>
          <t>OTP 157</t>
        </is>
      </c>
      <c r="O7603" t="inlineStr">
        <is>
          <t>Árubeszerzés|Belföld</t>
        </is>
      </c>
      <c r="P7603" t="inlineStr">
        <is>
          <t>Iktatva</t>
        </is>
      </c>
      <c r="Q7603" s="1" t="inlineStr">
        <is>
          <t>428</t>
        </is>
      </c>
      <c r="R7603" t="inlineStr">
        <is>
          <t>16059</t>
        </is>
      </c>
      <c r="S7603" t="inlineStr">
        <is>
          <t>12001008-01709559-00100009</t>
        </is>
      </c>
      <c r="T7603" t="inlineStr">
        <is>
          <t>Hecht Kft</t>
        </is>
      </c>
      <c r="U7603" t="inlineStr">
        <is>
          <t>AZONNALI ÁTUTALÁS</t>
        </is>
      </c>
      <c r="V7603" t="inlineStr">
        <is>
          <t>2021-06-18</t>
        </is>
      </c>
      <c r="W7603" t="inlineStr">
        <is>
          <t>{'transaction_type': 'AZONNALI ÁTUTALÁS', 'transaction_date': '2021.06.18', 'transaction_cost_amount': -41525.0, 'transaction_partner_account': '12001008-01709559-00100009', 'transaction_supplier_name': 'Hecht Kft', 'transaction_message': '16059', 'transaction_id': '697', 'transaction_cost_currency': 'HUF'}</t>
        </is>
      </c>
      <c r="X7603" t="inlineStr">
        <is>
          <t>697</t>
        </is>
      </c>
    </row>
    <row r="7604">
      <c r="A7604" t="inlineStr">
        <is>
          <t>EXP-2021-002023</t>
        </is>
      </c>
      <c r="B7604" t="inlineStr">
        <is>
          <t>2021-06</t>
        </is>
      </c>
      <c r="C7604" t="inlineStr">
        <is>
          <t>2021-06-18</t>
        </is>
      </c>
      <c r="D7604" t="inlineStr">
        <is>
          <t>Itália Konyhastúdió Kft.</t>
        </is>
      </c>
      <c r="E7604" t="inlineStr">
        <is>
          <t>Itália</t>
        </is>
      </c>
      <c r="F7604">
        <v>44387</v>
      </c>
      <c r="G7604" t="inlineStr">
        <is>
          <t>HUF</t>
        </is>
      </c>
      <c r="H7604">
        <v>1</v>
      </c>
      <c r="I7604">
        <v>27</v>
      </c>
      <c r="J7604">
        <f>F7604*H7604</f>
        <v>44387.0000</v>
      </c>
      <c r="K7604">
        <f>(F7604*H7604) / ( 1 + I7604 / 100)</f>
        <v>34950.39370078740157480314961</v>
      </c>
      <c r="L7604">
        <f>J7604-K7604</f>
        <v>9436</v>
      </c>
      <c r="M7604" t="inlineStr">
        <is>
          <t>KÉSZLET BERUHÁZÁS</t>
        </is>
      </c>
      <c r="N7604" t="inlineStr">
        <is>
          <t>OTP 157</t>
        </is>
      </c>
      <c r="O7604" t="inlineStr">
        <is>
          <t>Árubeszerzés|Belföld</t>
        </is>
      </c>
      <c r="P7604" t="inlineStr">
        <is>
          <t>Iktatva</t>
        </is>
      </c>
      <c r="Q7604" s="1" t="inlineStr">
        <is>
          <t>423</t>
        </is>
      </c>
      <c r="R7604" t="inlineStr">
        <is>
          <t>11614</t>
        </is>
      </c>
      <c r="S7604" t="inlineStr">
        <is>
          <t>10102244-50315300-01000002</t>
        </is>
      </c>
      <c r="T7604" t="inlineStr">
        <is>
          <t>Itália Kft</t>
        </is>
      </c>
      <c r="U7604" t="inlineStr">
        <is>
          <t>AZONNALI ÁTUTALÁS</t>
        </is>
      </c>
      <c r="V7604" t="inlineStr">
        <is>
          <t>2021-06-18</t>
        </is>
      </c>
      <c r="W7604" t="inlineStr">
        <is>
          <t>{'transaction_type': 'AZONNALI ÁTUTALÁS', 'transaction_date': '2021.06.18', 'transaction_cost_amount': -44387.0, 'transaction_partner_account': '10102244-50315300-01000002', 'transaction_supplier_name': 'Itália Kft', 'transaction_message': '11614', 'transaction_id': '696', 'transaction_cost_currency': 'HUF'}</t>
        </is>
      </c>
      <c r="X7604" t="inlineStr">
        <is>
          <t>696</t>
        </is>
      </c>
    </row>
    <row r="7605">
      <c r="A7605" t="inlineStr">
        <is>
          <t>EXP-2021-002022</t>
        </is>
      </c>
      <c r="B7605" t="inlineStr">
        <is>
          <t>2021-06</t>
        </is>
      </c>
      <c r="C7605" t="inlineStr">
        <is>
          <t>2021-06-17</t>
        </is>
      </c>
      <c r="D7605" t="inlineStr">
        <is>
          <t>Toya S.A.</t>
        </is>
      </c>
      <c r="E7605" t="inlineStr">
        <is>
          <t>Toya</t>
        </is>
      </c>
      <c r="F7605">
        <v>912128</v>
      </c>
      <c r="G7605" t="inlineStr">
        <is>
          <t>HUF</t>
        </is>
      </c>
      <c r="H7605">
        <v>1</v>
      </c>
      <c r="I7605">
        <v>0</v>
      </c>
      <c r="J7605">
        <f>F7605*H7605</f>
        <v>912128.0000</v>
      </c>
      <c r="K7605">
        <f>(F7605*H7605) / ( 1 + I7605 / 100)</f>
        <v>912128.000</v>
      </c>
      <c r="L7605">
        <f>J7605-K7605</f>
        <v>0</v>
      </c>
      <c r="M7605" t="inlineStr">
        <is>
          <t>KÉSZLET BERUHÁZÁS</t>
        </is>
      </c>
      <c r="N7605" t="inlineStr">
        <is>
          <t>OTP 157</t>
        </is>
      </c>
      <c r="O7605" t="inlineStr">
        <is>
          <t>Árubeszerzés|Külföld</t>
        </is>
      </c>
      <c r="P7605" t="inlineStr">
        <is>
          <t>Iktatva</t>
        </is>
      </c>
      <c r="Q7605" s="1" t="inlineStr">
        <is>
          <t>512</t>
        </is>
      </c>
      <c r="R7605" t="inlineStr">
        <is>
          <t>P16930280</t>
        </is>
      </c>
      <c r="S7605" t="inlineStr">
        <is>
          <t>12600016-21863011-19410944</t>
        </is>
      </c>
      <c r="T7605" t="inlineStr">
        <is>
          <t>Transferwise Europe SA</t>
        </is>
      </c>
      <c r="U7605" t="inlineStr">
        <is>
          <t>AZONNALI ÁTUTALÁS</t>
        </is>
      </c>
      <c r="V7605" t="inlineStr">
        <is>
          <t>2021-06-17</t>
        </is>
      </c>
      <c r="W7605" t="inlineStr">
        <is>
          <t>{'transaction_type': 'AZONNALI ÁTUTALÁS', 'transaction_date': '2021.06.17', 'transaction_cost_amount': -912128.0, 'transaction_partner_account': '12600016-21863011-19410944', 'transaction_supplier_name': 'Transferwise Europe SA', 'transaction_message': 'P16930280', 'transaction_id': '694', 'transaction_cost_currency': 'HUF'}</t>
        </is>
      </c>
      <c r="X7605" t="inlineStr">
        <is>
          <t>694</t>
        </is>
      </c>
    </row>
    <row r="7606">
      <c r="A7606" t="inlineStr">
        <is>
          <t>EXP-2021-002021</t>
        </is>
      </c>
      <c r="B7606" t="inlineStr">
        <is>
          <t>2021-06</t>
        </is>
      </c>
      <c r="C7606" t="inlineStr">
        <is>
          <t>2021-06-16</t>
        </is>
      </c>
      <c r="D7606" t="inlineStr">
        <is>
          <t>GARLAND distributor s.r.o.</t>
        </is>
      </c>
      <c r="E7606" t="inlineStr">
        <is>
          <t>Garland</t>
        </is>
      </c>
      <c r="F7606">
        <v>126204</v>
      </c>
      <c r="G7606" t="inlineStr">
        <is>
          <t>HUF</t>
        </is>
      </c>
      <c r="H7606">
        <v>1</v>
      </c>
      <c r="I7606">
        <v>0</v>
      </c>
      <c r="J7606">
        <f>F7606*H7606</f>
        <v>126204.0000</v>
      </c>
      <c r="K7606">
        <f>(F7606*H7606) / ( 1 + I7606 / 100)</f>
        <v>126204.000</v>
      </c>
      <c r="L7606">
        <f>J7606-K7606</f>
        <v>0</v>
      </c>
      <c r="M7606" t="inlineStr">
        <is>
          <t>KÉSZLET BERUHÁZÁS</t>
        </is>
      </c>
      <c r="N7606" t="inlineStr">
        <is>
          <t>OTP 157</t>
        </is>
      </c>
      <c r="O7606" t="inlineStr">
        <is>
          <t>Árubeszerzés|Külföld</t>
        </is>
      </c>
      <c r="P7606" t="inlineStr">
        <is>
          <t>Iktatva</t>
        </is>
      </c>
      <c r="Q7606" s="1" t="inlineStr">
        <is>
          <t>386</t>
        </is>
      </c>
      <c r="R7606" t="inlineStr">
        <is>
          <t>9120</t>
        </is>
      </c>
      <c r="S7606" t="inlineStr">
        <is>
          <t>10800007-10000000-14714006</t>
        </is>
      </c>
      <c r="T7606" t="inlineStr">
        <is>
          <t>Garland</t>
        </is>
      </c>
      <c r="U7606" t="inlineStr">
        <is>
          <t>AZONNALI ÁTUTALÁS</t>
        </is>
      </c>
      <c r="V7606" t="inlineStr">
        <is>
          <t>2021-06-16</t>
        </is>
      </c>
      <c r="W7606" t="inlineStr">
        <is>
          <t>{'transaction_type': 'AZONNALI ÁTUTALÁS', 'transaction_date': '2021.06.16', 'transaction_cost_amount': -126204.0, 'transaction_partner_account': '10800007-10000000-14714006', 'transaction_supplier_name': 'Garland', 'transaction_message': '9120', 'transaction_id': '691', 'transaction_cost_currency': 'HUF'}</t>
        </is>
      </c>
      <c r="X7606" t="inlineStr">
        <is>
          <t>691</t>
        </is>
      </c>
    </row>
    <row r="7607">
      <c r="A7607" t="inlineStr">
        <is>
          <t>EXP-2021-002020</t>
        </is>
      </c>
      <c r="B7607" t="inlineStr">
        <is>
          <t>2021-06</t>
        </is>
      </c>
      <c r="C7607" t="inlineStr">
        <is>
          <t>2021-06-16</t>
        </is>
      </c>
      <c r="D7607" t="inlineStr">
        <is>
          <t>Intermas Group Kft. (Norten)</t>
        </is>
      </c>
      <c r="E7607" t="inlineStr">
        <is>
          <t>Intermas</t>
        </is>
      </c>
      <c r="F7607">
        <v>117138</v>
      </c>
      <c r="G7607" t="inlineStr">
        <is>
          <t>HUF</t>
        </is>
      </c>
      <c r="H7607">
        <v>1</v>
      </c>
      <c r="I7607">
        <v>27</v>
      </c>
      <c r="J7607">
        <f>F7607*H7607</f>
        <v>117138.0000</v>
      </c>
      <c r="K7607">
        <f>(F7607*H7607) / ( 1 + I7607 / 100)</f>
        <v>92234.64566929133858267716535</v>
      </c>
      <c r="L7607">
        <f>J7607-K7607</f>
        <v>24903</v>
      </c>
      <c r="M7607" t="inlineStr">
        <is>
          <t>KÉSZLET BERUHÁZÁS</t>
        </is>
      </c>
      <c r="N7607" t="inlineStr">
        <is>
          <t>OTP 157</t>
        </is>
      </c>
      <c r="O7607" t="inlineStr">
        <is>
          <t>Árubeszerzés|Belföld</t>
        </is>
      </c>
      <c r="P7607" t="inlineStr">
        <is>
          <t>Iktatva</t>
        </is>
      </c>
      <c r="Q7607" s="1" t="inlineStr">
        <is>
          <t>348</t>
        </is>
      </c>
      <c r="R7607" t="inlineStr">
        <is>
          <t>4025</t>
        </is>
      </c>
      <c r="S7607" t="inlineStr">
        <is>
          <t>10402506-00030314-00000009</t>
        </is>
      </c>
      <c r="T7607" t="inlineStr">
        <is>
          <t>intermas eastern Europe Kft</t>
        </is>
      </c>
      <c r="U7607" t="inlineStr">
        <is>
          <t>AZONNALI ÁTUTALÁS</t>
        </is>
      </c>
      <c r="V7607" t="inlineStr">
        <is>
          <t>2021-06-16</t>
        </is>
      </c>
      <c r="W7607" t="inlineStr">
        <is>
          <t>{'transaction_type': 'AZONNALI ÁTUTALÁS', 'transaction_date': '2021.06.16', 'transaction_cost_amount': -117138.0, 'transaction_partner_account': '10402506-00030314-00000009', 'transaction_supplier_name': 'intermas eastern Europe Kft', 'transaction_message': '4025', 'transaction_id': '690', 'transaction_cost_currency': 'HUF'}</t>
        </is>
      </c>
      <c r="X7607" t="inlineStr">
        <is>
          <t>690</t>
        </is>
      </c>
    </row>
    <row r="7608">
      <c r="A7608" t="inlineStr">
        <is>
          <t>EXP-2021-002019</t>
        </is>
      </c>
      <c r="B7608" t="inlineStr">
        <is>
          <t>2021-06</t>
        </is>
      </c>
      <c r="C7608" t="inlineStr">
        <is>
          <t>2021-06-16</t>
        </is>
      </c>
      <c r="D7608" t="inlineStr">
        <is>
          <t>EUROKOMAX KFT</t>
        </is>
      </c>
      <c r="E7608" t="inlineStr">
        <is>
          <t>Eurokomax</t>
        </is>
      </c>
      <c r="F7608">
        <v>268448</v>
      </c>
      <c r="G7608" t="inlineStr">
        <is>
          <t>HUF</t>
        </is>
      </c>
      <c r="H7608">
        <v>1</v>
      </c>
      <c r="I7608">
        <v>27</v>
      </c>
      <c r="J7608">
        <f>F7608*H7608</f>
        <v>268448.0000</v>
      </c>
      <c r="K7608">
        <f>(F7608*H7608) / ( 1 + I7608 / 100)</f>
        <v>211376.3779527559055118110236</v>
      </c>
      <c r="L7608">
        <f>J7608-K7608</f>
        <v>57071</v>
      </c>
      <c r="M7608" t="inlineStr">
        <is>
          <t>KÉSZLET BERUHÁZÁS</t>
        </is>
      </c>
      <c r="N7608" t="inlineStr">
        <is>
          <t>OTP 157</t>
        </is>
      </c>
      <c r="O7608" t="inlineStr">
        <is>
          <t>Árubeszerzés|Belföld</t>
        </is>
      </c>
      <c r="P7608" t="inlineStr">
        <is>
          <t>Iktatva</t>
        </is>
      </c>
      <c r="Q7608" s="1" t="inlineStr">
        <is>
          <t>362</t>
        </is>
      </c>
      <c r="R7608" t="inlineStr">
        <is>
          <t>4296</t>
        </is>
      </c>
      <c r="S7608" t="inlineStr">
        <is>
          <t>10400205-50526878-48871014</t>
        </is>
      </c>
      <c r="T7608" t="inlineStr">
        <is>
          <t>Eurokomax Kft</t>
        </is>
      </c>
      <c r="U7608" t="inlineStr">
        <is>
          <t>AZONNALI ÁTUTALÁS</t>
        </is>
      </c>
      <c r="V7608" t="inlineStr">
        <is>
          <t>2021-06-16</t>
        </is>
      </c>
      <c r="W7608" t="inlineStr">
        <is>
          <t>{'transaction_type': 'AZONNALI ÁTUTALÁS', 'transaction_date': '2021.06.16', 'transaction_cost_amount': -268448.0, 'transaction_partner_account': '10400205-50526878-48871014', 'transaction_supplier_name': 'Eurokomax Kft', 'transaction_message': '4296', 'transaction_id': '689', 'transaction_cost_currency': 'HUF'}</t>
        </is>
      </c>
      <c r="X7608" t="inlineStr">
        <is>
          <t>689</t>
        </is>
      </c>
    </row>
    <row r="7609">
      <c r="A7609" t="inlineStr">
        <is>
          <t>EXP-2021-002018</t>
        </is>
      </c>
      <c r="B7609" t="inlineStr">
        <is>
          <t>2021-06</t>
        </is>
      </c>
      <c r="C7609" t="inlineStr">
        <is>
          <t>2021-06-16</t>
        </is>
      </c>
      <c r="D7609" t="inlineStr">
        <is>
          <t>Phobex Kft.</t>
        </is>
      </c>
      <c r="E7609" t="inlineStr">
        <is>
          <t>Phobex</t>
        </is>
      </c>
      <c r="F7609">
        <v>699724</v>
      </c>
      <c r="G7609" t="inlineStr">
        <is>
          <t>HUF</t>
        </is>
      </c>
      <c r="H7609">
        <v>1</v>
      </c>
      <c r="I7609">
        <v>27</v>
      </c>
      <c r="J7609">
        <f>F7609*H7609</f>
        <v>699724.0000</v>
      </c>
      <c r="K7609">
        <f>(F7609*H7609) / ( 1 + I7609 / 100)</f>
        <v>550963.7795275590551181102362</v>
      </c>
      <c r="L7609">
        <f>J7609-K7609</f>
        <v>148760</v>
      </c>
      <c r="M7609" t="inlineStr">
        <is>
          <t>KÉSZLET BERUHÁZÁS</t>
        </is>
      </c>
      <c r="N7609" t="inlineStr">
        <is>
          <t>OTP 157</t>
        </is>
      </c>
      <c r="O7609" t="inlineStr">
        <is>
          <t>Árubeszerzés|Belföld</t>
        </is>
      </c>
      <c r="P7609" t="inlineStr">
        <is>
          <t>Iktatva</t>
        </is>
      </c>
      <c r="Q7609" s="1" t="inlineStr">
        <is>
          <t>169</t>
        </is>
      </c>
      <c r="R7609" t="inlineStr">
        <is>
          <t>6882</t>
        </is>
      </c>
      <c r="S7609" t="inlineStr">
        <is>
          <t>10300002-10601023-49020035</t>
        </is>
      </c>
      <c r="T7609" t="inlineStr">
        <is>
          <t>Phobex Kft</t>
        </is>
      </c>
      <c r="U7609" t="inlineStr">
        <is>
          <t>AZONNALI ÁTUTALÁS</t>
        </is>
      </c>
      <c r="V7609" t="inlineStr">
        <is>
          <t>2021-06-16</t>
        </is>
      </c>
      <c r="W7609" t="inlineStr">
        <is>
          <t>{'transaction_type': 'AZONNALI ÁTUTALÁS', 'transaction_date': '2021.06.16', 'transaction_cost_amount': -699724.0, 'transaction_partner_account': '10300002-10601023-49020035', 'transaction_supplier_name': 'Phobex Kft', 'transaction_message': '6882', 'transaction_id': '688', 'transaction_cost_currency': 'HUF'}</t>
        </is>
      </c>
      <c r="X7609" t="inlineStr">
        <is>
          <t>688</t>
        </is>
      </c>
    </row>
    <row r="7610">
      <c r="A7610" t="inlineStr">
        <is>
          <t>EXP-2021-002017</t>
        </is>
      </c>
      <c r="B7610" t="inlineStr">
        <is>
          <t>2021-06</t>
        </is>
      </c>
      <c r="C7610" t="inlineStr">
        <is>
          <t>2021-06-15</t>
        </is>
      </c>
      <c r="D7610" t="inlineStr">
        <is>
          <t>HECHT Hungary Kft.</t>
        </is>
      </c>
      <c r="E7610" t="inlineStr">
        <is>
          <t>Hecht</t>
        </is>
      </c>
      <c r="F7610">
        <v>36106</v>
      </c>
      <c r="G7610" t="inlineStr">
        <is>
          <t>HUF</t>
        </is>
      </c>
      <c r="H7610">
        <v>1</v>
      </c>
      <c r="I7610">
        <v>27</v>
      </c>
      <c r="J7610">
        <f>F7610*H7610</f>
        <v>36106.0000</v>
      </c>
      <c r="K7610">
        <f>(F7610*H7610) / ( 1 + I7610 / 100)</f>
        <v>28429.92125984251968503937008</v>
      </c>
      <c r="L7610">
        <f>J7610-K7610</f>
        <v>7676</v>
      </c>
      <c r="M7610" t="inlineStr">
        <is>
          <t>KÉSZLET BERUHÁZÁS</t>
        </is>
      </c>
      <c r="N7610" t="inlineStr">
        <is>
          <t>OTP 157</t>
        </is>
      </c>
      <c r="O7610" t="inlineStr">
        <is>
          <t>Árubeszerzés|Belföld</t>
        </is>
      </c>
      <c r="P7610" t="inlineStr">
        <is>
          <t>Iktatva</t>
        </is>
      </c>
      <c r="Q7610" s="1" t="inlineStr">
        <is>
          <t>475</t>
        </is>
      </c>
      <c r="R7610" t="inlineStr">
        <is>
          <t>15715</t>
        </is>
      </c>
      <c r="S7610" t="inlineStr">
        <is>
          <t>12001008-01709559-00100009</t>
        </is>
      </c>
      <c r="T7610" t="inlineStr">
        <is>
          <t>Hecht Kft</t>
        </is>
      </c>
      <c r="U7610" t="inlineStr">
        <is>
          <t>AZONNALI ÁTUTALÁS</t>
        </is>
      </c>
      <c r="V7610" t="inlineStr">
        <is>
          <t>2021-06-15</t>
        </is>
      </c>
      <c r="W7610" t="inlineStr">
        <is>
          <t>{'transaction_type': 'AZONNALI ÁTUTALÁS', 'transaction_date': '2021.06.15', 'transaction_cost_amount': -36106.0, 'transaction_partner_account': '12001008-01709559-00100009', 'transaction_supplier_name': 'Hecht Kft', 'transaction_message': '15715', 'transaction_id': '685', 'transaction_cost_currency': 'HUF'}</t>
        </is>
      </c>
      <c r="X7610" t="inlineStr">
        <is>
          <t>685</t>
        </is>
      </c>
    </row>
    <row r="7611">
      <c r="A7611" t="inlineStr">
        <is>
          <t>EXP-2021-002016</t>
        </is>
      </c>
      <c r="B7611" t="inlineStr">
        <is>
          <t>2021-06</t>
        </is>
      </c>
      <c r="C7611" t="inlineStr">
        <is>
          <t>2021-06-15</t>
        </is>
      </c>
      <c r="D7611" t="inlineStr">
        <is>
          <t>FAST Hungary Kft.</t>
        </is>
      </c>
      <c r="E7611" t="inlineStr">
        <is>
          <t>Fast Hungary</t>
        </is>
      </c>
      <c r="F7611">
        <v>101538</v>
      </c>
      <c r="G7611" t="inlineStr">
        <is>
          <t>HUF</t>
        </is>
      </c>
      <c r="H7611">
        <v>1</v>
      </c>
      <c r="I7611">
        <v>27</v>
      </c>
      <c r="J7611">
        <f>F7611*H7611</f>
        <v>101538.0000</v>
      </c>
      <c r="K7611">
        <f>(F7611*H7611) / ( 1 + I7611 / 100)</f>
        <v>79951.18110236220472440944882</v>
      </c>
      <c r="L7611">
        <f>J7611-K7611</f>
        <v>21586</v>
      </c>
      <c r="M7611" t="inlineStr">
        <is>
          <t>KÉSZLET BERUHÁZÁS</t>
        </is>
      </c>
      <c r="N7611" t="inlineStr">
        <is>
          <t>OTP 157</t>
        </is>
      </c>
      <c r="O7611" t="inlineStr">
        <is>
          <t>Árubeszerzés|Belföld</t>
        </is>
      </c>
      <c r="P7611" t="inlineStr">
        <is>
          <t>Iktatva</t>
        </is>
      </c>
      <c r="Q7611" s="1" t="inlineStr">
        <is>
          <t>260</t>
        </is>
      </c>
      <c r="R7611" t="inlineStr">
        <is>
          <t>1985</t>
        </is>
      </c>
      <c r="S7611" t="inlineStr">
        <is>
          <t>10201006-50248948</t>
        </is>
      </c>
      <c r="T7611" t="inlineStr">
        <is>
          <t>FAST Hungary Kft.</t>
        </is>
      </c>
      <c r="U7611" t="inlineStr">
        <is>
          <t>AZONNALI ÁTUTALÁS</t>
        </is>
      </c>
      <c r="V7611" t="inlineStr">
        <is>
          <t>2021-06-15</t>
        </is>
      </c>
      <c r="W7611" t="inlineStr">
        <is>
          <t>{'transaction_type': 'AZONNALI ÁTUTALÁS', 'transaction_date': '2021.06.15', 'transaction_cost_amount': -101538.0, 'transaction_partner_account': '10201006-50248948', 'transaction_supplier_name': 'FAST Hungary Kft.', 'transaction_message': '1985', 'transaction_id': '684', 'transaction_cost_currency': 'HUF'}</t>
        </is>
      </c>
      <c r="X7611" t="inlineStr">
        <is>
          <t>684</t>
        </is>
      </c>
    </row>
    <row r="7612">
      <c r="A7612" t="inlineStr">
        <is>
          <t>EXP-2021-002015</t>
        </is>
      </c>
      <c r="B7612" t="inlineStr">
        <is>
          <t>2021-06</t>
        </is>
      </c>
      <c r="C7612" t="inlineStr">
        <is>
          <t>2021-06-15</t>
        </is>
      </c>
      <c r="D7612" t="inlineStr">
        <is>
          <t>Levenhuk Kft</t>
        </is>
      </c>
      <c r="E7612" t="inlineStr">
        <is>
          <t>Levenhuk</t>
        </is>
      </c>
      <c r="F7612">
        <v>9467</v>
      </c>
      <c r="G7612" t="inlineStr">
        <is>
          <t>HUF</t>
        </is>
      </c>
      <c r="H7612">
        <v>1</v>
      </c>
      <c r="I7612">
        <v>27</v>
      </c>
      <c r="J7612">
        <f>F7612*H7612</f>
        <v>9467.0000</v>
      </c>
      <c r="K7612">
        <f>(F7612*H7612) / ( 1 + I7612 / 100)</f>
        <v>7454.330708661417322834645669</v>
      </c>
      <c r="L7612">
        <f>J7612-K7612</f>
        <v>2012</v>
      </c>
      <c r="M7612" t="inlineStr">
        <is>
          <t>KÉSZLET BERUHÁZÁS</t>
        </is>
      </c>
      <c r="N7612" t="inlineStr">
        <is>
          <t>OTP 157</t>
        </is>
      </c>
      <c r="O7612" t="inlineStr">
        <is>
          <t>Árubeszerzés|Belföld</t>
        </is>
      </c>
      <c r="P7612" t="inlineStr">
        <is>
          <t>Iktatva</t>
        </is>
      </c>
      <c r="Q7612" s="1" t="inlineStr">
        <is>
          <t>396</t>
        </is>
      </c>
      <c r="R7612" t="inlineStr">
        <is>
          <t>807</t>
        </is>
      </c>
      <c r="S7612" t="inlineStr">
        <is>
          <t>10918001-00000095-80570004</t>
        </is>
      </c>
      <c r="T7612" t="inlineStr">
        <is>
          <t>Levenhuk Kft</t>
        </is>
      </c>
      <c r="U7612" t="inlineStr">
        <is>
          <t>AZONNALI ÁTUTALÁS</t>
        </is>
      </c>
      <c r="V7612" t="inlineStr">
        <is>
          <t>2021-06-15</t>
        </is>
      </c>
      <c r="W7612" t="inlineStr">
        <is>
          <t>{'transaction_type': 'AZONNALI ÁTUTALÁS', 'transaction_date': '2021.06.15', 'transaction_cost_amount': -9467.0, 'transaction_partner_account': '10918001-00000095-80570004', 'transaction_supplier_name': 'Levenhuk Kft', 'transaction_message': '807', 'transaction_id': '683', 'transaction_cost_currency': 'HUF'}</t>
        </is>
      </c>
      <c r="X7612" t="inlineStr">
        <is>
          <t>683</t>
        </is>
      </c>
    </row>
    <row r="7613">
      <c r="A7613" t="inlineStr">
        <is>
          <t>EXP-2021-002014</t>
        </is>
      </c>
      <c r="B7613" t="inlineStr">
        <is>
          <t>2021-06</t>
        </is>
      </c>
      <c r="C7613" t="inlineStr">
        <is>
          <t>2021-06-15</t>
        </is>
      </c>
      <c r="D7613" t="inlineStr">
        <is>
          <t>Einhell Hungária Kft.</t>
        </is>
      </c>
      <c r="E7613" t="inlineStr">
        <is>
          <t>Einhell</t>
        </is>
      </c>
      <c r="F7613">
        <v>51384</v>
      </c>
      <c r="G7613" t="inlineStr">
        <is>
          <t>HUF</t>
        </is>
      </c>
      <c r="H7613">
        <v>1</v>
      </c>
      <c r="I7613">
        <v>27</v>
      </c>
      <c r="J7613">
        <f>F7613*H7613</f>
        <v>51384.0000</v>
      </c>
      <c r="K7613">
        <f>(F7613*H7613) / ( 1 + I7613 / 100)</f>
        <v>40459.84251968503937007874016</v>
      </c>
      <c r="L7613">
        <f>J7613-K7613</f>
        <v>10924</v>
      </c>
      <c r="M7613" t="inlineStr">
        <is>
          <t>KÉSZLET BERUHÁZÁS</t>
        </is>
      </c>
      <c r="N7613" t="inlineStr">
        <is>
          <t>OTP 157</t>
        </is>
      </c>
      <c r="O7613" t="inlineStr">
        <is>
          <t>Árubeszerzés|Belföld</t>
        </is>
      </c>
      <c r="P7613" t="inlineStr">
        <is>
          <t>Iktatva</t>
        </is>
      </c>
      <c r="Q7613" s="1" t="inlineStr">
        <is>
          <t>292</t>
        </is>
      </c>
      <c r="R7613" t="inlineStr">
        <is>
          <t>3869.3862</t>
        </is>
      </c>
      <c r="S7613" t="inlineStr">
        <is>
          <t>10918001-00000093-98990007</t>
        </is>
      </c>
      <c r="T7613" t="inlineStr">
        <is>
          <t>Einhell Kft</t>
        </is>
      </c>
      <c r="U7613" t="inlineStr">
        <is>
          <t>AZONNALI ÁTUTALÁS</t>
        </is>
      </c>
      <c r="V7613" t="inlineStr">
        <is>
          <t>2021-06-15</t>
        </is>
      </c>
      <c r="W7613" t="inlineStr">
        <is>
          <t>{'transaction_type': 'AZONNALI ÁTUTALÁS', 'transaction_date': '2021.06.15', 'transaction_cost_amount': -86055.0, 'transaction_partner_account': '10918001-00000093-98990007', 'transaction_supplier_name': 'Einhell Kft', 'transaction_message': '3869.3862', 'transaction_id': '682', 'transaction_cost_currency': 'HUF'}</t>
        </is>
      </c>
      <c r="X7613" t="inlineStr">
        <is>
          <t>682</t>
        </is>
      </c>
    </row>
    <row r="7614">
      <c r="A7614" t="inlineStr">
        <is>
          <t>EXP-2021-002013</t>
        </is>
      </c>
      <c r="B7614" t="inlineStr">
        <is>
          <t>2021-06</t>
        </is>
      </c>
      <c r="C7614" t="inlineStr">
        <is>
          <t>2021-06-15</t>
        </is>
      </c>
      <c r="D7614" t="inlineStr">
        <is>
          <t>EUROKOMAX KFT</t>
        </is>
      </c>
      <c r="E7614" t="inlineStr">
        <is>
          <t>Eurokomax</t>
        </is>
      </c>
      <c r="F7614">
        <v>82511</v>
      </c>
      <c r="G7614" t="inlineStr">
        <is>
          <t>HUF</t>
        </is>
      </c>
      <c r="H7614">
        <v>1</v>
      </c>
      <c r="I7614">
        <v>27</v>
      </c>
      <c r="J7614">
        <f>F7614*H7614</f>
        <v>82511.0000</v>
      </c>
      <c r="K7614">
        <f>(F7614*H7614) / ( 1 + I7614 / 100)</f>
        <v>64969.29133858267716535433071</v>
      </c>
      <c r="L7614">
        <f>J7614-K7614</f>
        <v>17541</v>
      </c>
      <c r="M7614" t="inlineStr">
        <is>
          <t>KÉSZLET BERUHÁZÁS</t>
        </is>
      </c>
      <c r="N7614" t="inlineStr">
        <is>
          <t>OTP 157</t>
        </is>
      </c>
      <c r="O7614" t="inlineStr">
        <is>
          <t>Árubeszerzés|Belföld</t>
        </is>
      </c>
      <c r="P7614" t="inlineStr">
        <is>
          <t>Iktatva</t>
        </is>
      </c>
      <c r="Q7614" s="1" t="inlineStr">
        <is>
          <t>341</t>
        </is>
      </c>
      <c r="R7614" t="inlineStr">
        <is>
          <t>4237</t>
        </is>
      </c>
      <c r="S7614" t="inlineStr">
        <is>
          <t>10400205-50526878-48871014</t>
        </is>
      </c>
      <c r="T7614" t="inlineStr">
        <is>
          <t>Eurokomax Kft</t>
        </is>
      </c>
      <c r="U7614" t="inlineStr">
        <is>
          <t>AZONNALI ÁTUTALÁS</t>
        </is>
      </c>
      <c r="V7614" t="inlineStr">
        <is>
          <t>2021-06-15</t>
        </is>
      </c>
      <c r="W7614" t="inlineStr">
        <is>
          <t>{'transaction_type': 'AZONNALI ÁTUTALÁS', 'transaction_date': '2021.06.15', 'transaction_cost_amount': -82511.0, 'transaction_partner_account': '10400205-50526878-48871014', 'transaction_supplier_name': 'Eurokomax Kft', 'transaction_message': '4237', 'transaction_id': '681', 'transaction_cost_currency': 'HUF'}</t>
        </is>
      </c>
      <c r="X7614" t="inlineStr">
        <is>
          <t>681</t>
        </is>
      </c>
    </row>
    <row r="7615">
      <c r="A7615" t="inlineStr">
        <is>
          <t>EXP-2021-002012</t>
        </is>
      </c>
      <c r="B7615" t="inlineStr">
        <is>
          <t>2021-06</t>
        </is>
      </c>
      <c r="C7615" t="inlineStr">
        <is>
          <t>2021-06-15</t>
        </is>
      </c>
      <c r="D7615" t="inlineStr">
        <is>
          <t>Madal Bal Kft.</t>
        </is>
      </c>
      <c r="E7615" t="inlineStr">
        <is>
          <t>Madal Bal</t>
        </is>
      </c>
      <c r="F7615">
        <v>66337</v>
      </c>
      <c r="G7615" t="inlineStr">
        <is>
          <t>HUF</t>
        </is>
      </c>
      <c r="H7615">
        <v>1</v>
      </c>
      <c r="I7615">
        <v>27</v>
      </c>
      <c r="J7615">
        <f>F7615*H7615</f>
        <v>66337.0000</v>
      </c>
      <c r="K7615">
        <f>(F7615*H7615) / ( 1 + I7615 / 100)</f>
        <v>52233.85826771653543307086614</v>
      </c>
      <c r="L7615">
        <f>J7615-K7615</f>
        <v>14103</v>
      </c>
      <c r="M7615" t="inlineStr">
        <is>
          <t>KÉSZLET BERUHÁZÁS</t>
        </is>
      </c>
      <c r="N7615" t="inlineStr">
        <is>
          <t>OTP 157</t>
        </is>
      </c>
      <c r="O7615" t="inlineStr">
        <is>
          <t>Árubeszerzés|Belföld</t>
        </is>
      </c>
      <c r="P7615" t="inlineStr">
        <is>
          <t>Iktatva</t>
        </is>
      </c>
      <c r="Q7615" s="1" t="inlineStr">
        <is>
          <t>349</t>
        </is>
      </c>
      <c r="R7615" t="inlineStr">
        <is>
          <t>3419.3626.3718.3848</t>
        </is>
      </c>
      <c r="S7615" t="inlineStr">
        <is>
          <t>10900011-00000002-21200186</t>
        </is>
      </c>
      <c r="T7615" t="inlineStr">
        <is>
          <t>Madal Bal Kft</t>
        </is>
      </c>
      <c r="U7615" t="inlineStr">
        <is>
          <t>AZONNALI ÁTUTALÁS</t>
        </is>
      </c>
      <c r="V7615" t="inlineStr">
        <is>
          <t>2021-06-15</t>
        </is>
      </c>
      <c r="W7615" t="inlineStr">
        <is>
          <t>{'transaction_type': 'AZONNALI ÁTUTALÁS', 'transaction_date': '2021.06.15', 'transaction_cost_amount': -809718.0, 'transaction_partner_account': '10900011-00000002-21200186', 'transaction_supplier_name': 'Madal Bal Kft', 'transaction_message': '3419.3626.3718.3848', 'transaction_id': '680', 'transaction_cost_currency': 'HUF'}</t>
        </is>
      </c>
      <c r="X7615" t="inlineStr">
        <is>
          <t>680</t>
        </is>
      </c>
    </row>
    <row r="7616">
      <c r="A7616" t="inlineStr">
        <is>
          <t>EXP-2021-002011</t>
        </is>
      </c>
      <c r="B7616" t="inlineStr">
        <is>
          <t>2021-06</t>
        </is>
      </c>
      <c r="C7616" t="inlineStr">
        <is>
          <t>2021-06-14</t>
        </is>
      </c>
      <c r="D7616" t="inlineStr">
        <is>
          <t>GARLAND distributor s.r.o.</t>
        </is>
      </c>
      <c r="E7616" t="inlineStr">
        <is>
          <t>Garland</t>
        </is>
      </c>
      <c r="F7616">
        <v>126204</v>
      </c>
      <c r="G7616" t="inlineStr">
        <is>
          <t>HUF</t>
        </is>
      </c>
      <c r="H7616">
        <v>1</v>
      </c>
      <c r="I7616">
        <v>0</v>
      </c>
      <c r="J7616">
        <f>F7616*H7616</f>
        <v>126204.00000000</v>
      </c>
      <c r="K7616">
        <f>(F7616*H7616) / ( 1 + I7616 / 100)</f>
        <v>126204.0000000</v>
      </c>
      <c r="L7616">
        <f>J7616-K7616</f>
        <v>0</v>
      </c>
      <c r="M7616" t="inlineStr">
        <is>
          <t>KÉSZLET BERUHÁZÁS</t>
        </is>
      </c>
      <c r="N7616" t="inlineStr">
        <is>
          <t>OTP 157</t>
        </is>
      </c>
      <c r="O7616" t="inlineStr">
        <is>
          <t>Árubeszerzés|Külföld</t>
        </is>
      </c>
      <c r="P7616" t="inlineStr">
        <is>
          <t>Iktatva</t>
        </is>
      </c>
      <c r="Q7616" s="1" t="inlineStr">
        <is>
          <t>382</t>
        </is>
      </c>
      <c r="R7616" t="inlineStr">
        <is>
          <t>EXP-2021-002011</t>
        </is>
      </c>
      <c r="V7616" t="inlineStr">
        <is>
          <t>2021-06-14</t>
        </is>
      </c>
    </row>
    <row r="7617">
      <c r="A7617" t="inlineStr">
        <is>
          <t>EXP-2021-002010</t>
        </is>
      </c>
      <c r="B7617" t="inlineStr">
        <is>
          <t>2021-06</t>
        </is>
      </c>
      <c r="C7617" t="inlineStr">
        <is>
          <t>2021-06-14</t>
        </is>
      </c>
      <c r="D7617" t="inlineStr">
        <is>
          <t>HECHT Hungary Kft.</t>
        </is>
      </c>
      <c r="E7617" t="inlineStr">
        <is>
          <t>Hecht</t>
        </is>
      </c>
      <c r="F7617">
        <v>40048</v>
      </c>
      <c r="G7617" t="inlineStr">
        <is>
          <t>HUF</t>
        </is>
      </c>
      <c r="H7617">
        <v>1</v>
      </c>
      <c r="I7617">
        <v>27</v>
      </c>
      <c r="J7617">
        <f>F7617*H7617</f>
        <v>40048.00000000</v>
      </c>
      <c r="K7617">
        <f>(F7617*H7617) / ( 1 + I7617 / 100)</f>
        <v>31533.85826771653543307086614</v>
      </c>
      <c r="L7617">
        <f>J7617-K7617</f>
        <v>8514</v>
      </c>
      <c r="M7617" t="inlineStr">
        <is>
          <t>KÉSZLET BERUHÁZÁS</t>
        </is>
      </c>
      <c r="N7617" t="inlineStr">
        <is>
          <t>OTP 157</t>
        </is>
      </c>
      <c r="O7617" t="inlineStr">
        <is>
          <t>Árubeszerzés|Belföld</t>
        </is>
      </c>
      <c r="P7617" t="inlineStr">
        <is>
          <t>Iktatva</t>
        </is>
      </c>
      <c r="Q7617" s="1" t="inlineStr">
        <is>
          <t>480</t>
        </is>
      </c>
      <c r="R7617" t="inlineStr">
        <is>
          <t>EXP-2021-002010</t>
        </is>
      </c>
      <c r="V7617" t="inlineStr">
        <is>
          <t>2021-06-14</t>
        </is>
      </c>
    </row>
    <row r="7618">
      <c r="A7618" t="inlineStr">
        <is>
          <t>EXP-2021-002009</t>
        </is>
      </c>
      <c r="B7618" t="inlineStr">
        <is>
          <t>2021-06</t>
        </is>
      </c>
      <c r="C7618" t="inlineStr">
        <is>
          <t>2021-06-21</t>
        </is>
      </c>
      <c r="D7618" t="inlineStr">
        <is>
          <t>Csabai Attila</t>
        </is>
      </c>
      <c r="E7618" t="inlineStr">
        <is>
          <t>Csabai Attila</t>
        </is>
      </c>
      <c r="F7618">
        <v>16000</v>
      </c>
      <c r="G7618" t="inlineStr">
        <is>
          <t>HUF</t>
        </is>
      </c>
      <c r="H7618">
        <v>1</v>
      </c>
      <c r="I7618">
        <v>0</v>
      </c>
      <c r="J7618">
        <f>F7618*H7618</f>
        <v>16000.00000000</v>
      </c>
      <c r="K7618">
        <f>(F7618*H7618) / ( 1 + I7618 / 100)</f>
        <v>16000.0000000</v>
      </c>
      <c r="L7618">
        <f>J7618-K7618</f>
        <v>0</v>
      </c>
      <c r="M7618" t="inlineStr">
        <is>
          <t>ÁLLANDÓ KÖLTSÉG</t>
        </is>
      </c>
      <c r="N7618" t="inlineStr">
        <is>
          <t>Központi pénztár</t>
        </is>
      </c>
      <c r="O7618" t="inlineStr">
        <is>
          <t>Cég működés|Szolgáltatás</t>
        </is>
      </c>
      <c r="P7618" t="inlineStr">
        <is>
          <t>Iktatva</t>
        </is>
      </c>
      <c r="Q7618" s="1" t="inlineStr">
        <is>
          <t>482</t>
        </is>
      </c>
      <c r="V7618" t="inlineStr">
        <is>
          <t>2021-06-21</t>
        </is>
      </c>
      <c r="Y7618" t="inlineStr">
        <is>
          <t>Error</t>
        </is>
      </c>
    </row>
    <row r="7619">
      <c r="A7619" t="inlineStr">
        <is>
          <t>EXP-2021-002008</t>
        </is>
      </c>
      <c r="B7619" t="inlineStr">
        <is>
          <t>2021-06</t>
        </is>
      </c>
      <c r="C7619" t="inlineStr">
        <is>
          <t>2021-06-21</t>
        </is>
      </c>
      <c r="E7619" t="inlineStr">
        <is>
          <t>Takarítószer és takarítás-BL</t>
        </is>
      </c>
      <c r="F7619">
        <v>7500</v>
      </c>
      <c r="G7619" t="inlineStr">
        <is>
          <t>HUF</t>
        </is>
      </c>
      <c r="H7619">
        <v>1</v>
      </c>
      <c r="I7619">
        <v>0</v>
      </c>
      <c r="J7619">
        <f>F7619*H7619</f>
        <v>7500.00000000</v>
      </c>
      <c r="K7619">
        <f>(F7619*H7619) / ( 1 + I7619 / 100)</f>
        <v>7500.0000000</v>
      </c>
      <c r="L7619">
        <f>J7619-K7619</f>
        <v>0</v>
      </c>
      <c r="M7619" t="inlineStr">
        <is>
          <t>ÁLLANDÓ KÖLTSÉG</t>
        </is>
      </c>
      <c r="N7619" t="inlineStr">
        <is>
          <t>Készpénz állomány - BL</t>
        </is>
      </c>
      <c r="O7619" t="inlineStr">
        <is>
          <t>Ingatlan|Takarítószer és takarítás</t>
        </is>
      </c>
      <c r="P7619" t="inlineStr">
        <is>
          <t>Nem kell iktatni</t>
        </is>
      </c>
      <c r="V7619" t="inlineStr">
        <is>
          <t>2021-06-21</t>
        </is>
      </c>
      <c r="Y7619" t="inlineStr">
        <is>
          <t>Takarítónő</t>
        </is>
      </c>
    </row>
    <row r="7620">
      <c r="A7620" t="inlineStr">
        <is>
          <t>EXP-2021-002007</t>
        </is>
      </c>
      <c r="B7620" t="inlineStr">
        <is>
          <t>2021-06</t>
        </is>
      </c>
      <c r="C7620" t="inlineStr">
        <is>
          <t>2021-06-17</t>
        </is>
      </c>
      <c r="E7620" t="inlineStr">
        <is>
          <t>Egyéb|Packeta pénztár Kiadás</t>
        </is>
      </c>
      <c r="F7620">
        <v>10000</v>
      </c>
      <c r="G7620" t="inlineStr">
        <is>
          <t>HUF</t>
        </is>
      </c>
      <c r="H7620">
        <v>1</v>
      </c>
      <c r="I7620">
        <v>0</v>
      </c>
      <c r="J7620">
        <f>F7620*H7620</f>
        <v>10000.00000000</v>
      </c>
      <c r="K7620">
        <f>(F7620*H7620) / ( 1 + I7620 / 100)</f>
        <v>10000.0000000</v>
      </c>
      <c r="L7620">
        <f>J7620-K7620</f>
        <v>0</v>
      </c>
      <c r="M7620" t="inlineStr">
        <is>
          <t>EGYÉB</t>
        </is>
      </c>
      <c r="N7620" t="inlineStr">
        <is>
          <t>Bolt pénztár</t>
        </is>
      </c>
      <c r="O7620" t="inlineStr">
        <is>
          <t>Egyéb|Packeta pénztár Kiadás</t>
        </is>
      </c>
      <c r="P7620" t="inlineStr">
        <is>
          <t>Nem kell iktatni</t>
        </is>
      </c>
      <c r="V7620" t="inlineStr">
        <is>
          <t>2021-06-17</t>
        </is>
      </c>
      <c r="Y7620" t="inlineStr">
        <is>
          <t>Csomagküldő pont</t>
        </is>
      </c>
    </row>
    <row r="7621">
      <c r="A7621" t="inlineStr">
        <is>
          <t>EXP-2021-002006</t>
        </is>
      </c>
      <c r="B7621" t="inlineStr">
        <is>
          <t>2021-06</t>
        </is>
      </c>
      <c r="C7621" t="inlineStr">
        <is>
          <t>2021-06-10</t>
        </is>
      </c>
      <c r="D7621" t="inlineStr">
        <is>
          <t>GARLAND distributor s.r.o.</t>
        </is>
      </c>
      <c r="E7621" t="inlineStr">
        <is>
          <t>Garland</t>
        </is>
      </c>
      <c r="F7621">
        <v>25858</v>
      </c>
      <c r="G7621" t="inlineStr">
        <is>
          <t>HUF</t>
        </is>
      </c>
      <c r="H7621">
        <v>1</v>
      </c>
      <c r="I7621">
        <v>0</v>
      </c>
      <c r="J7621">
        <f>F7621*H7621</f>
        <v>25858.00000000</v>
      </c>
      <c r="K7621">
        <f>(F7621*H7621) / ( 1 + I7621 / 100)</f>
        <v>25858.0000000</v>
      </c>
      <c r="L7621">
        <f>J7621-K7621</f>
        <v>0</v>
      </c>
      <c r="M7621" t="inlineStr">
        <is>
          <t>KÉSZLET BERUHÁZÁS</t>
        </is>
      </c>
      <c r="N7621" t="inlineStr">
        <is>
          <t>OTP 157</t>
        </is>
      </c>
      <c r="O7621" t="inlineStr">
        <is>
          <t>Árubeszerzés|Külföld</t>
        </is>
      </c>
      <c r="P7621" t="inlineStr">
        <is>
          <t>Iktatva</t>
        </is>
      </c>
      <c r="Q7621" s="1" t="inlineStr">
        <is>
          <t>346</t>
        </is>
      </c>
      <c r="R7621" t="inlineStr">
        <is>
          <t>EXP-2021-002006</t>
        </is>
      </c>
      <c r="V7621" t="inlineStr">
        <is>
          <t>2021-06-10</t>
        </is>
      </c>
    </row>
    <row r="7622">
      <c r="A7622" t="inlineStr">
        <is>
          <t>EXP-2021-002005</t>
        </is>
      </c>
      <c r="B7622" t="inlineStr">
        <is>
          <t>2021-06</t>
        </is>
      </c>
      <c r="C7622" t="inlineStr">
        <is>
          <t>2021-06-17</t>
        </is>
      </c>
      <c r="E7622" t="inlineStr">
        <is>
          <t>Egyéb|BL töltő</t>
        </is>
      </c>
      <c r="F7622">
        <v>18500</v>
      </c>
      <c r="G7622" t="inlineStr">
        <is>
          <t>HUF</t>
        </is>
      </c>
      <c r="H7622">
        <v>1</v>
      </c>
      <c r="I7622">
        <v>0</v>
      </c>
      <c r="J7622">
        <f>F7622*H7622</f>
        <v>18500.00000000</v>
      </c>
      <c r="K7622">
        <f>(F7622*H7622) / ( 1 + I7622 / 100)</f>
        <v>18500.0000000</v>
      </c>
      <c r="L7622">
        <f>J7622-K7622</f>
        <v>0</v>
      </c>
      <c r="M7622" t="inlineStr">
        <is>
          <t>EGYÉB</t>
        </is>
      </c>
      <c r="N7622" t="inlineStr">
        <is>
          <t>Készpénz állomány - BL</t>
        </is>
      </c>
      <c r="O7622" t="inlineStr">
        <is>
          <t>Egyéb|BL töltő</t>
        </is>
      </c>
      <c r="P7622" t="inlineStr">
        <is>
          <t>Iktatva</t>
        </is>
      </c>
      <c r="Q7622" s="1" t="inlineStr">
        <is>
          <t>196</t>
        </is>
      </c>
      <c r="V7622" t="inlineStr">
        <is>
          <t>2021-05-31</t>
        </is>
      </c>
    </row>
    <row r="7623">
      <c r="A7623" t="inlineStr">
        <is>
          <t>EXP-2021-002004</t>
        </is>
      </c>
      <c r="B7623" t="inlineStr">
        <is>
          <t>2021-05</t>
        </is>
      </c>
      <c r="C7623" t="inlineStr">
        <is>
          <t>2021-05-13</t>
        </is>
      </c>
      <c r="E7623" t="inlineStr">
        <is>
          <t>Egyéb marketing</t>
        </is>
      </c>
      <c r="F7623">
        <v>5080</v>
      </c>
      <c r="G7623" t="inlineStr">
        <is>
          <t>HUF</t>
        </is>
      </c>
      <c r="H7623">
        <v>1</v>
      </c>
      <c r="I7623">
        <v>27</v>
      </c>
      <c r="J7623">
        <f>F7623*H7623</f>
        <v>5080.00000000</v>
      </c>
      <c r="K7623">
        <f>(F7623*H7623) / ( 1 + I7623 / 100)</f>
        <v>4000.000000</v>
      </c>
      <c r="L7623">
        <f>J7623-K7623</f>
        <v>1080</v>
      </c>
      <c r="M7623" t="inlineStr">
        <is>
          <t>VÁLTOZÓ KÖLTSÉG</t>
        </is>
      </c>
      <c r="N7623" t="inlineStr">
        <is>
          <t>CIB 511</t>
        </is>
      </c>
      <c r="O7623" t="inlineStr">
        <is>
          <t>Marketing|Egyéb marketing</t>
        </is>
      </c>
      <c r="P7623" t="inlineStr">
        <is>
          <t>Iktatva</t>
        </is>
      </c>
      <c r="Q7623" s="1" t="inlineStr">
        <is>
          <t>200</t>
        </is>
      </c>
      <c r="R7623" t="inlineStr">
        <is>
          <t>EXP-2021-002004</t>
        </is>
      </c>
      <c r="V7623" t="inlineStr">
        <is>
          <t>2021-05-27</t>
        </is>
      </c>
    </row>
    <row r="7624">
      <c r="A7624" t="inlineStr">
        <is>
          <t>EXP-2021-002003</t>
        </is>
      </c>
      <c r="B7624" t="inlineStr">
        <is>
          <t>2021-05</t>
        </is>
      </c>
      <c r="C7624" t="inlineStr">
        <is>
          <t>2021-05-17</t>
        </is>
      </c>
      <c r="D7624" t="inlineStr">
        <is>
          <t>Gutyán Róbert</t>
        </is>
      </c>
      <c r="E7624" t="inlineStr">
        <is>
          <t>Adwords</t>
        </is>
      </c>
      <c r="F7624">
        <v>50000</v>
      </c>
      <c r="G7624" t="inlineStr">
        <is>
          <t>HUF</t>
        </is>
      </c>
      <c r="H7624">
        <v>1</v>
      </c>
      <c r="I7624">
        <v>0</v>
      </c>
      <c r="J7624">
        <f>F7624*H7624</f>
        <v>50000.00000000</v>
      </c>
      <c r="K7624">
        <f>(F7624*H7624) / ( 1 + I7624 / 100)</f>
        <v>50000.0000000</v>
      </c>
      <c r="L7624">
        <f>J7624-K7624</f>
        <v>0</v>
      </c>
      <c r="M7624" t="inlineStr">
        <is>
          <t>ÁLLANDÓ KÖLTSÉG</t>
        </is>
      </c>
      <c r="N7624" t="inlineStr">
        <is>
          <t>CIB 511</t>
        </is>
      </c>
      <c r="O7624" t="inlineStr">
        <is>
          <t>Munkabér|Külsős munkatársak</t>
        </is>
      </c>
      <c r="P7624" t="inlineStr">
        <is>
          <t>Iktatva</t>
        </is>
      </c>
      <c r="Q7624" s="1" t="inlineStr">
        <is>
          <t>81</t>
        </is>
      </c>
      <c r="R7624" t="inlineStr">
        <is>
          <t>EXP-2021-002003</t>
        </is>
      </c>
      <c r="V7624" t="inlineStr">
        <is>
          <t>2021-04-01</t>
        </is>
      </c>
    </row>
    <row r="7625">
      <c r="A7625" t="inlineStr">
        <is>
          <t>EXP-2021-002002</t>
        </is>
      </c>
      <c r="B7625" t="inlineStr">
        <is>
          <t>2021-06</t>
        </is>
      </c>
      <c r="C7625" t="inlineStr">
        <is>
          <t>2021-06-16</t>
        </is>
      </c>
      <c r="E7625" t="inlineStr">
        <is>
          <t>Egyéb|BL töltő</t>
        </is>
      </c>
      <c r="F7625">
        <v>250000</v>
      </c>
      <c r="G7625" t="inlineStr">
        <is>
          <t>HUF</t>
        </is>
      </c>
      <c r="H7625">
        <v>1</v>
      </c>
      <c r="I7625">
        <v>27</v>
      </c>
      <c r="J7625">
        <f>F7625*H7625</f>
        <v>250000.00000000</v>
      </c>
      <c r="K7625">
        <f>(F7625*H7625) / ( 1 + I7625 / 100)</f>
        <v>196850.3937007874015748031496</v>
      </c>
      <c r="L7625">
        <f>J7625-K7625</f>
        <v>53149</v>
      </c>
      <c r="M7625" t="inlineStr">
        <is>
          <t>EGYÉB</t>
        </is>
      </c>
      <c r="N7625" t="inlineStr">
        <is>
          <t>Készpénz állomány - BL</t>
        </is>
      </c>
      <c r="O7625" t="inlineStr">
        <is>
          <t>Egyéb|BL töltő</t>
        </is>
      </c>
      <c r="P7625" t="inlineStr">
        <is>
          <t>Iktatva</t>
        </is>
      </c>
      <c r="Q7625" s="1" t="inlineStr">
        <is>
          <t>186</t>
        </is>
      </c>
      <c r="V7625" t="inlineStr">
        <is>
          <t>2021-06-16</t>
        </is>
      </c>
    </row>
    <row r="7626">
      <c r="A7626" t="inlineStr">
        <is>
          <t>EXP-2021-002001</t>
        </is>
      </c>
      <c r="B7626" t="inlineStr">
        <is>
          <t>2021-06</t>
        </is>
      </c>
      <c r="C7626" t="inlineStr">
        <is>
          <t>2021-06-16</t>
        </is>
      </c>
      <c r="D7626" t="inlineStr">
        <is>
          <t>HECHT Hungary Kft.</t>
        </is>
      </c>
      <c r="E7626" t="inlineStr">
        <is>
          <t>Hecht</t>
        </is>
      </c>
      <c r="F7626">
        <v>4968</v>
      </c>
      <c r="G7626" t="inlineStr">
        <is>
          <t>HUF</t>
        </is>
      </c>
      <c r="H7626">
        <v>1</v>
      </c>
      <c r="I7626">
        <v>27</v>
      </c>
      <c r="J7626">
        <f>F7626*H7626</f>
        <v>4968.00000000</v>
      </c>
      <c r="K7626">
        <f>(F7626*H7626) / ( 1 + I7626 / 100)</f>
        <v>3911.811023622047244094488189</v>
      </c>
      <c r="L7626">
        <f>J7626-K7626</f>
        <v>1056</v>
      </c>
      <c r="M7626" t="inlineStr">
        <is>
          <t>KÉSZLET BERUHÁZÁS</t>
        </is>
      </c>
      <c r="N7626" t="inlineStr">
        <is>
          <t>Központi pénztár</t>
        </is>
      </c>
      <c r="O7626" t="inlineStr">
        <is>
          <t>Árubeszerzés|Belföld</t>
        </is>
      </c>
      <c r="P7626" t="inlineStr">
        <is>
          <t>Iktatva</t>
        </is>
      </c>
      <c r="Q7626" s="1" t="inlineStr">
        <is>
          <t>421</t>
        </is>
      </c>
      <c r="V7626" t="inlineStr">
        <is>
          <t>2021-06-16</t>
        </is>
      </c>
      <c r="Y7626" t="inlineStr">
        <is>
          <t>Hecht alkatrész</t>
        </is>
      </c>
    </row>
    <row r="7627">
      <c r="A7627" t="inlineStr">
        <is>
          <t>EXP-2021-002000</t>
        </is>
      </c>
      <c r="B7627" t="inlineStr">
        <is>
          <t>2021-06</t>
        </is>
      </c>
      <c r="C7627" t="inlineStr">
        <is>
          <t>2021-06-16</t>
        </is>
      </c>
      <c r="E7627" t="inlineStr">
        <is>
          <t>Takarítószer és takarítás-WH</t>
        </is>
      </c>
      <c r="F7627">
        <v>9840</v>
      </c>
      <c r="G7627" t="inlineStr">
        <is>
          <t>HUF</t>
        </is>
      </c>
      <c r="H7627">
        <v>1</v>
      </c>
      <c r="I7627">
        <v>27</v>
      </c>
      <c r="J7627">
        <f>F7627*H7627</f>
        <v>9840.00000000</v>
      </c>
      <c r="K7627">
        <f>(F7627*H7627) / ( 1 + I7627 / 100)</f>
        <v>7748.031496062992125984251969</v>
      </c>
      <c r="L7627">
        <f>J7627-K7627</f>
        <v>2091</v>
      </c>
      <c r="M7627" t="inlineStr">
        <is>
          <t>ÁLLANDÓ KÖLTSÉG</t>
        </is>
      </c>
      <c r="N7627" t="inlineStr">
        <is>
          <t>Központi pénztár</t>
        </is>
      </c>
      <c r="O7627" t="inlineStr">
        <is>
          <t>Ingatlan|Takarítószer és takarítás</t>
        </is>
      </c>
      <c r="P7627" t="inlineStr">
        <is>
          <t>Iktatva</t>
        </is>
      </c>
      <c r="Q7627" s="1" t="inlineStr">
        <is>
          <t>434</t>
        </is>
      </c>
      <c r="V7627" t="inlineStr">
        <is>
          <t>2021-06-16</t>
        </is>
      </c>
      <c r="Y7627" t="inlineStr">
        <is>
          <t>Takarítószer vásárlás</t>
        </is>
      </c>
    </row>
    <row r="7628">
      <c r="A7628" t="inlineStr">
        <is>
          <t>EXP-2021-001999</t>
        </is>
      </c>
      <c r="B7628" t="inlineStr">
        <is>
          <t>2021-06</t>
        </is>
      </c>
      <c r="C7628" t="inlineStr">
        <is>
          <t>2021-06-16</t>
        </is>
      </c>
      <c r="E7628" t="inlineStr">
        <is>
          <t>Takarítószer és takarítás-BL</t>
        </is>
      </c>
      <c r="F7628">
        <v>7500</v>
      </c>
      <c r="G7628" t="inlineStr">
        <is>
          <t>HUF</t>
        </is>
      </c>
      <c r="H7628">
        <v>1</v>
      </c>
      <c r="I7628">
        <v>0</v>
      </c>
      <c r="J7628">
        <f>F7628*H7628</f>
        <v>7500.00000000</v>
      </c>
      <c r="K7628">
        <f>(F7628*H7628) / ( 1 + I7628 / 100)</f>
        <v>7500.0000000</v>
      </c>
      <c r="L7628">
        <f>J7628-K7628</f>
        <v>0</v>
      </c>
      <c r="M7628" t="inlineStr">
        <is>
          <t>ÁLLANDÓ KÖLTSÉG</t>
        </is>
      </c>
      <c r="N7628" t="inlineStr">
        <is>
          <t>Készpénz állomány - BL</t>
        </is>
      </c>
      <c r="O7628" t="inlineStr">
        <is>
          <t>Ingatlan|Takarítószer és takarítás</t>
        </is>
      </c>
      <c r="P7628" t="inlineStr">
        <is>
          <t>Nem kell iktatni</t>
        </is>
      </c>
      <c r="V7628" t="inlineStr">
        <is>
          <t>2021-06-16</t>
        </is>
      </c>
      <c r="Y7628" t="inlineStr">
        <is>
          <t>Takarítónő</t>
        </is>
      </c>
    </row>
    <row r="7629">
      <c r="A7629" t="inlineStr">
        <is>
          <t>EXP-2021-001998</t>
        </is>
      </c>
      <c r="B7629" t="inlineStr">
        <is>
          <t>2021-05</t>
        </is>
      </c>
      <c r="C7629" t="inlineStr">
        <is>
          <t>2021-05-19</t>
        </is>
      </c>
      <c r="D7629" t="inlineStr">
        <is>
          <t>Magyar Posta Zrt</t>
        </is>
      </c>
      <c r="E7629" t="inlineStr">
        <is>
          <t>MPL</t>
        </is>
      </c>
      <c r="F7629">
        <v>5682</v>
      </c>
      <c r="G7629" t="inlineStr">
        <is>
          <t>HUF</t>
        </is>
      </c>
      <c r="H7629">
        <v>1</v>
      </c>
      <c r="I7629">
        <v>27</v>
      </c>
      <c r="J7629">
        <f>F7629*H7629</f>
        <v>5682.00000000</v>
      </c>
      <c r="K7629">
        <f>(F7629*H7629) / ( 1 + I7629 / 100)</f>
        <v>4474.015748031496062992125984</v>
      </c>
      <c r="L7629">
        <f>J7629-K7629</f>
        <v>1207</v>
      </c>
      <c r="M7629" t="inlineStr">
        <is>
          <t>VÁLTOZÓ KÖLTSÉG</t>
        </is>
      </c>
      <c r="N7629" t="inlineStr">
        <is>
          <t>CIB 511</t>
        </is>
      </c>
      <c r="O7629" t="inlineStr">
        <is>
          <t>Szállítási költség|MPL</t>
        </is>
      </c>
      <c r="P7629" t="inlineStr">
        <is>
          <t>Iktatva</t>
        </is>
      </c>
      <c r="Q7629" s="1" t="inlineStr">
        <is>
          <t>102</t>
        </is>
      </c>
      <c r="R7629" t="inlineStr">
        <is>
          <t>EXP-2021-001998</t>
        </is>
      </c>
      <c r="V7629" t="inlineStr">
        <is>
          <t>2021-04-30</t>
        </is>
      </c>
    </row>
    <row r="7630">
      <c r="A7630" t="inlineStr">
        <is>
          <t>EXP-2021-001997</t>
        </is>
      </c>
      <c r="B7630" t="inlineStr">
        <is>
          <t>2021-05</t>
        </is>
      </c>
      <c r="C7630" t="inlineStr">
        <is>
          <t>2021-05-03</t>
        </is>
      </c>
      <c r="D7630" t="inlineStr">
        <is>
          <t>Pinterest</t>
        </is>
      </c>
      <c r="E7630" t="inlineStr">
        <is>
          <t>Pinterest-Profibarkacs</t>
        </is>
      </c>
      <c r="F7630">
        <v>6966.51</v>
      </c>
      <c r="G7630" t="inlineStr">
        <is>
          <t>HUF</t>
        </is>
      </c>
      <c r="H7630">
        <v>1</v>
      </c>
      <c r="I7630">
        <v>0</v>
      </c>
      <c r="J7630">
        <f>F7630*H7630</f>
        <v>6966.5100</v>
      </c>
      <c r="K7630">
        <f>(F7630*H7630) / ( 1 + I7630 / 100)</f>
        <v>6966.510</v>
      </c>
      <c r="L7630">
        <f>J7630-K7630</f>
        <v>0</v>
      </c>
      <c r="M7630" t="inlineStr">
        <is>
          <t>VÁLTOZÓ KÖLTSÉG</t>
        </is>
      </c>
      <c r="N7630" t="inlineStr">
        <is>
          <t>CIB 511</t>
        </is>
      </c>
      <c r="O7630" t="inlineStr">
        <is>
          <t>Marketing|Pinterest</t>
        </is>
      </c>
      <c r="P7630" t="inlineStr">
        <is>
          <t>Iktatva</t>
        </is>
      </c>
      <c r="Q7630" s="1" t="inlineStr">
        <is>
          <t>214</t>
        </is>
      </c>
      <c r="R7630" t="inlineStr">
        <is>
          <t>4796 **** **** 7824 20210501 084829
6966.51 HUF        19.57 EUR
0.00 7311 048447IE  4157627100
Pinterest Ads               5025353</t>
        </is>
      </c>
      <c r="U7630" t="inlineStr">
        <is>
          <t>KÁRTYATRANZAKCIÓ</t>
        </is>
      </c>
      <c r="V7630" t="inlineStr">
        <is>
          <t>2021-05-03</t>
        </is>
      </c>
      <c r="W7630" t="inlineStr">
        <is>
          <t>{'transaction_id': '', 'transaction_date': '2021.05.03', 'transaction_type': 'KÁRTYATRANZAKCIÓ', 'transaction_message': '4796 **** **** 7824 20210501 084829\n6966.51 HUF        19.57 EUR\n0.00 7311 048447IE  4157627100\nPinterest Ads               5025353', 'transaction_cost_amount': -6966.51, 'transaction_cost_currency': 'HUF', 'transaction_supplier_name': '', 'transaction_partner_account': ''}</t>
        </is>
      </c>
    </row>
    <row r="7631">
      <c r="A7631" t="inlineStr">
        <is>
          <t>EXP-2021-001996</t>
        </is>
      </c>
      <c r="B7631" t="inlineStr">
        <is>
          <t>2021-05</t>
        </is>
      </c>
      <c r="C7631" t="inlineStr">
        <is>
          <t>2021-05-25</t>
        </is>
      </c>
      <c r="D7631" t="inlineStr">
        <is>
          <t>Guenstiger.de GMBH</t>
        </is>
      </c>
      <c r="E7631" t="inlineStr">
        <is>
          <t>Árgép-Profibarkacs</t>
        </is>
      </c>
      <c r="F7631">
        <v>50000</v>
      </c>
      <c r="G7631" t="inlineStr">
        <is>
          <t>HUF</t>
        </is>
      </c>
      <c r="H7631">
        <v>1</v>
      </c>
      <c r="I7631">
        <v>0</v>
      </c>
      <c r="J7631">
        <f>F7631*H7631</f>
        <v>50000.0000</v>
      </c>
      <c r="K7631">
        <f>(F7631*H7631) / ( 1 + I7631 / 100)</f>
        <v>50000.000</v>
      </c>
      <c r="L7631">
        <f>J7631-K7631</f>
        <v>0</v>
      </c>
      <c r="M7631" t="inlineStr">
        <is>
          <t>VÁLTOZÓ KÖLTSÉG</t>
        </is>
      </c>
      <c r="N7631" t="inlineStr">
        <is>
          <t>CIB 511</t>
        </is>
      </c>
      <c r="O7631" t="inlineStr">
        <is>
          <t>Marketing|Ár összehasonlító</t>
        </is>
      </c>
      <c r="P7631" t="inlineStr">
        <is>
          <t>Iktatva</t>
        </is>
      </c>
      <c r="Q7631" s="1" t="inlineStr">
        <is>
          <t>324</t>
        </is>
      </c>
      <c r="R7631" t="inlineStr">
        <is>
          <t>14220108-44288000-00000000
guenstiger.de GmbH - ArGep.hu részl
Közlemény: H32018-25F924</t>
        </is>
      </c>
      <c r="U7631" t="inlineStr">
        <is>
          <t>EGYÉB TERHELÉS</t>
        </is>
      </c>
      <c r="V7631" t="inlineStr">
        <is>
          <t>2021-05-25</t>
        </is>
      </c>
      <c r="W7631" t="inlineStr">
        <is>
          <t>{'transaction_id': '', 'transaction_date': '2021.05.25', 'transaction_type': 'EGYÉB TERHELÉS', 'transaction_message': '14220108-44288000-00000000\nguenstiger.de GmbH - ArGep.hu részl\nKözlemény: H32018-25F924', 'transaction_cost_amount': -50000.0, 'transaction_cost_currency': 'HUF', 'transaction_supplier_name': '', 'transaction_partner_account': ''}</t>
        </is>
      </c>
    </row>
    <row r="7632">
      <c r="A7632" t="inlineStr">
        <is>
          <t>EXP-2021-001995</t>
        </is>
      </c>
      <c r="B7632" t="inlineStr">
        <is>
          <t>2021-05</t>
        </is>
      </c>
      <c r="C7632" t="inlineStr">
        <is>
          <t>2021-05-17</t>
        </is>
      </c>
      <c r="D7632" t="inlineStr">
        <is>
          <t>Guenstiger.de GMBH</t>
        </is>
      </c>
      <c r="E7632" t="inlineStr">
        <is>
          <t>Árgép-Profibarkacs</t>
        </is>
      </c>
      <c r="F7632">
        <v>50000</v>
      </c>
      <c r="G7632" t="inlineStr">
        <is>
          <t>HUF</t>
        </is>
      </c>
      <c r="H7632">
        <v>1</v>
      </c>
      <c r="I7632">
        <v>0</v>
      </c>
      <c r="J7632">
        <f>F7632*H7632</f>
        <v>50000.0000</v>
      </c>
      <c r="K7632">
        <f>(F7632*H7632) / ( 1 + I7632 / 100)</f>
        <v>50000.000</v>
      </c>
      <c r="L7632">
        <f>J7632-K7632</f>
        <v>0</v>
      </c>
      <c r="M7632" t="inlineStr">
        <is>
          <t>VÁLTOZÓ KÖLTSÉG</t>
        </is>
      </c>
      <c r="N7632" t="inlineStr">
        <is>
          <t>CIB 511</t>
        </is>
      </c>
      <c r="O7632" t="inlineStr">
        <is>
          <t>Marketing|Ár összehasonlító</t>
        </is>
      </c>
      <c r="P7632" t="inlineStr">
        <is>
          <t>Iktatva</t>
        </is>
      </c>
      <c r="Q7632" s="1" t="inlineStr">
        <is>
          <t>324</t>
        </is>
      </c>
      <c r="R7632" t="inlineStr">
        <is>
          <t>14220108-44288000-00000000
guenstiger.de GmbH - ArGep.hu részl
Közlemény: H32018-25F924</t>
        </is>
      </c>
      <c r="U7632" t="inlineStr">
        <is>
          <t>EGYÉB TERHELÉS</t>
        </is>
      </c>
      <c r="V7632" t="inlineStr">
        <is>
          <t>2021-05-17</t>
        </is>
      </c>
      <c r="W7632" t="inlineStr">
        <is>
          <t>{'transaction_id': '', 'transaction_date': '2021.05.17', 'transaction_type': 'EGYÉB TERHELÉS', 'transaction_message': '14220108-44288000-00000000\nguenstiger.de GmbH - ArGep.hu részl\nKözlemény: H32018-25F924', 'transaction_cost_amount': -50000.0, 'transaction_cost_currency': 'HUF', 'transaction_supplier_name': '', 'transaction_partner_account': ''}</t>
        </is>
      </c>
    </row>
    <row r="7633">
      <c r="A7633" t="inlineStr">
        <is>
          <t>EXP-2021-001994</t>
        </is>
      </c>
      <c r="B7633" t="inlineStr">
        <is>
          <t>2021-05</t>
        </is>
      </c>
      <c r="C7633" t="inlineStr">
        <is>
          <t>2021-05-03</t>
        </is>
      </c>
      <c r="D7633" t="inlineStr">
        <is>
          <t>Guenstiger.de GMBH</t>
        </is>
      </c>
      <c r="E7633" t="inlineStr">
        <is>
          <t>Árgép-Profibarkacs</t>
        </is>
      </c>
      <c r="F7633">
        <v>50000</v>
      </c>
      <c r="G7633" t="inlineStr">
        <is>
          <t>HUF</t>
        </is>
      </c>
      <c r="H7633">
        <v>1</v>
      </c>
      <c r="I7633">
        <v>0</v>
      </c>
      <c r="J7633">
        <f>F7633*H7633</f>
        <v>50000.0000</v>
      </c>
      <c r="K7633">
        <f>(F7633*H7633) / ( 1 + I7633 / 100)</f>
        <v>50000.000</v>
      </c>
      <c r="L7633">
        <f>J7633-K7633</f>
        <v>0</v>
      </c>
      <c r="M7633" t="inlineStr">
        <is>
          <t>VÁLTOZÓ KÖLTSÉG</t>
        </is>
      </c>
      <c r="N7633" t="inlineStr">
        <is>
          <t>CIB 511</t>
        </is>
      </c>
      <c r="O7633" t="inlineStr">
        <is>
          <t>Marketing|Ár összehasonlító</t>
        </is>
      </c>
      <c r="P7633" t="inlineStr">
        <is>
          <t>Iktatva</t>
        </is>
      </c>
      <c r="Q7633" s="1" t="inlineStr">
        <is>
          <t>324</t>
        </is>
      </c>
      <c r="R7633" t="inlineStr">
        <is>
          <t>14220108-44288000-00000000
guenstiger.de GmbH - ArGep.hu részl
Közlemény: H32018-25F924</t>
        </is>
      </c>
      <c r="U7633" t="inlineStr">
        <is>
          <t>EGYÉB TERHELÉS</t>
        </is>
      </c>
      <c r="V7633" t="inlineStr">
        <is>
          <t>2021-05-03</t>
        </is>
      </c>
      <c r="W7633" t="inlineStr">
        <is>
          <t>{'transaction_id': '', 'transaction_date': '2021.05.03', 'transaction_type': 'EGYÉB TERHELÉS', 'transaction_message': '14220108-44288000-00000000\nguenstiger.de GmbH - ArGep.hu részl\nKözlemény: H32018-25F924', 'transaction_cost_amount': -50000.0, 'transaction_cost_currency': 'HUF', 'transaction_supplier_name': '', 'transaction_partner_account': ''}</t>
        </is>
      </c>
    </row>
    <row r="7634">
      <c r="A7634" t="inlineStr">
        <is>
          <t>EXP-2021-001993</t>
        </is>
      </c>
      <c r="B7634" t="inlineStr">
        <is>
          <t>2021-05</t>
        </is>
      </c>
      <c r="C7634" t="inlineStr">
        <is>
          <t>2021-05-27</t>
        </is>
      </c>
      <c r="D7634" t="inlineStr">
        <is>
          <t>Online Comparison Kft</t>
        </is>
      </c>
      <c r="E7634" t="inlineStr">
        <is>
          <t>Árukereső-Profibarkacs</t>
        </is>
      </c>
      <c r="F7634">
        <v>50000</v>
      </c>
      <c r="G7634" t="inlineStr">
        <is>
          <t>HUF</t>
        </is>
      </c>
      <c r="H7634">
        <v>1</v>
      </c>
      <c r="I7634">
        <v>27</v>
      </c>
      <c r="J7634">
        <f>F7634*H7634</f>
        <v>50000.0000</v>
      </c>
      <c r="K7634">
        <f>(F7634*H7634) / ( 1 + I7634 / 100)</f>
        <v>39370.07874015748031496062992</v>
      </c>
      <c r="L7634">
        <f>J7634-K7634</f>
        <v>10629</v>
      </c>
      <c r="M7634" t="inlineStr">
        <is>
          <t>VÁLTOZÓ KÖLTSÉG</t>
        </is>
      </c>
      <c r="N7634" t="inlineStr">
        <is>
          <t>CIB 511</t>
        </is>
      </c>
      <c r="O7634" t="inlineStr">
        <is>
          <t>Marketing|Ár összehasonlító</t>
        </is>
      </c>
      <c r="P7634" t="inlineStr">
        <is>
          <t>Iktatva</t>
        </is>
      </c>
      <c r="Q7634" s="1" t="inlineStr">
        <is>
          <t>252</t>
        </is>
      </c>
      <c r="R7634" t="inlineStr">
        <is>
          <t>4796 **** **** 7824 20210525 085053
50000.00 HUF
5311 246644HU  Budapest
arukereso.hu       HU166873 2992643</t>
        </is>
      </c>
      <c r="U7634" t="inlineStr">
        <is>
          <t>KÁRTYATRANZAKCIÓ</t>
        </is>
      </c>
      <c r="V7634" t="inlineStr">
        <is>
          <t>2021-05-27</t>
        </is>
      </c>
      <c r="W7634" t="inlineStr">
        <is>
          <t>{'transaction_id': '', 'transaction_date': '2021.05.27', 'transaction_type': 'KÁRTYATRANZAKCIÓ', 'transaction_message': '4796 **** **** 7824 20210525 085053\n50000.00 HUF\n5311 246644HU  Budapest\narukereso.hu       HU166873 2992643', 'transaction_cost_amount': -50000.0, 'transaction_cost_currency': 'HUF', 'transaction_supplier_name': '', 'transaction_partner_account': ''}</t>
        </is>
      </c>
    </row>
    <row r="7635">
      <c r="A7635" t="inlineStr">
        <is>
          <t>EXP-2021-001992</t>
        </is>
      </c>
      <c r="B7635" t="inlineStr">
        <is>
          <t>2021-05</t>
        </is>
      </c>
      <c r="C7635" t="inlineStr">
        <is>
          <t>2021-05-19</t>
        </is>
      </c>
      <c r="D7635" t="inlineStr">
        <is>
          <t>Online Comparison Kft</t>
        </is>
      </c>
      <c r="E7635" t="inlineStr">
        <is>
          <t>Árukereső-Profibarkacs</t>
        </is>
      </c>
      <c r="F7635">
        <v>100000</v>
      </c>
      <c r="G7635" t="inlineStr">
        <is>
          <t>HUF</t>
        </is>
      </c>
      <c r="H7635">
        <v>1</v>
      </c>
      <c r="I7635">
        <v>27</v>
      </c>
      <c r="J7635">
        <f>F7635*H7635</f>
        <v>100000.0000</v>
      </c>
      <c r="K7635">
        <f>(F7635*H7635) / ( 1 + I7635 / 100)</f>
        <v>78740.15748031496062992125984</v>
      </c>
      <c r="L7635">
        <f>J7635-K7635</f>
        <v>21259</v>
      </c>
      <c r="M7635" t="inlineStr">
        <is>
          <t>VÁLTOZÓ KÖLTSÉG</t>
        </is>
      </c>
      <c r="N7635" t="inlineStr">
        <is>
          <t>CIB 511</t>
        </is>
      </c>
      <c r="O7635" t="inlineStr">
        <is>
          <t>Marketing|Ár összehasonlító</t>
        </is>
      </c>
      <c r="P7635" t="inlineStr">
        <is>
          <t>Iktatva</t>
        </is>
      </c>
      <c r="Q7635" s="1" t="inlineStr">
        <is>
          <t>194</t>
        </is>
      </c>
      <c r="R7635" t="inlineStr">
        <is>
          <t>4796 **** **** 7824 20210517 121239
100000.00 HUF
5311 011708HU  Budapest
arukereso.hu       HU166873 6385653</t>
        </is>
      </c>
      <c r="U7635" t="inlineStr">
        <is>
          <t>KÁRTYATRANZAKCIÓ</t>
        </is>
      </c>
      <c r="V7635" t="inlineStr">
        <is>
          <t>2021-05-19</t>
        </is>
      </c>
      <c r="W7635" t="inlineStr">
        <is>
          <t>{'transaction_id': '', 'transaction_date': '2021.05.19', 'transaction_type': 'KÁRTYATRANZAKCIÓ', 'transaction_message': '4796 **** **** 7824 20210517 121239\n100000.00 HUF\n5311 011708HU  Budapest\narukereso.hu       HU166873 6385653', 'transaction_cost_amount': -100000.0, 'transaction_cost_currency': 'HUF', 'transaction_supplier_name': '', 'transaction_partner_account': ''}</t>
        </is>
      </c>
    </row>
    <row r="7636">
      <c r="A7636" t="inlineStr">
        <is>
          <t>EXP-2021-001991</t>
        </is>
      </c>
      <c r="B7636" t="inlineStr">
        <is>
          <t>2021-05</t>
        </is>
      </c>
      <c r="C7636" t="inlineStr">
        <is>
          <t>2021-05-12</t>
        </is>
      </c>
      <c r="D7636" t="inlineStr">
        <is>
          <t>Online Comparison Kft</t>
        </is>
      </c>
      <c r="E7636" t="inlineStr">
        <is>
          <t>Árukereső-Profibarkacs</t>
        </is>
      </c>
      <c r="F7636">
        <v>50000</v>
      </c>
      <c r="G7636" t="inlineStr">
        <is>
          <t>HUF</t>
        </is>
      </c>
      <c r="H7636">
        <v>1</v>
      </c>
      <c r="I7636">
        <v>27</v>
      </c>
      <c r="J7636">
        <f>F7636*H7636</f>
        <v>50000.0000</v>
      </c>
      <c r="K7636">
        <f>(F7636*H7636) / ( 1 + I7636 / 100)</f>
        <v>39370.07874015748031496062992</v>
      </c>
      <c r="L7636">
        <f>J7636-K7636</f>
        <v>10629</v>
      </c>
      <c r="M7636" t="inlineStr">
        <is>
          <t>VÁLTOZÓ KÖLTSÉG</t>
        </is>
      </c>
      <c r="N7636" t="inlineStr">
        <is>
          <t>CIB 511</t>
        </is>
      </c>
      <c r="O7636" t="inlineStr">
        <is>
          <t>Marketing|Ár összehasonlító</t>
        </is>
      </c>
      <c r="P7636" t="inlineStr">
        <is>
          <t>Iktatva</t>
        </is>
      </c>
      <c r="Q7636" s="1" t="inlineStr">
        <is>
          <t>101</t>
        </is>
      </c>
      <c r="R7636" t="inlineStr">
        <is>
          <t>4796 **** **** 7824 20210510 081040
50000.00 HUF
5311 605565HU  Budapest
arukereso.hu       HU166873 9779139</t>
        </is>
      </c>
      <c r="U7636" t="inlineStr">
        <is>
          <t>KÁRTYATRANZAKCIÓ</t>
        </is>
      </c>
      <c r="V7636" t="inlineStr">
        <is>
          <t>2021-05-12</t>
        </is>
      </c>
      <c r="W7636" t="inlineStr">
        <is>
          <t>{'transaction_id': '', 'transaction_date': '2021.05.12', 'transaction_type': 'KÁRTYATRANZAKCIÓ', 'transaction_message': '4796 **** **** 7824 20210510 081040\n50000.00 HUF\n5311 605565HU  Budapest\narukereso.hu       HU166873 9779139', 'transaction_cost_amount': -50000.0, 'transaction_cost_currency': 'HUF', 'transaction_supplier_name': '', 'transaction_partner_account': ''}</t>
        </is>
      </c>
    </row>
    <row r="7637">
      <c r="A7637" t="inlineStr">
        <is>
          <t>EXP-2021-001990</t>
        </is>
      </c>
      <c r="B7637" t="inlineStr">
        <is>
          <t>2021-05</t>
        </is>
      </c>
      <c r="C7637" t="inlineStr">
        <is>
          <t>2021-05-10</t>
        </is>
      </c>
      <c r="D7637" t="inlineStr">
        <is>
          <t>Online Comparison Kft</t>
        </is>
      </c>
      <c r="E7637" t="inlineStr">
        <is>
          <t>Árukereső-Profibarkacs</t>
        </is>
      </c>
      <c r="F7637">
        <v>50000</v>
      </c>
      <c r="G7637" t="inlineStr">
        <is>
          <t>HUF</t>
        </is>
      </c>
      <c r="H7637">
        <v>1</v>
      </c>
      <c r="I7637">
        <v>27</v>
      </c>
      <c r="J7637">
        <f>F7637*H7637</f>
        <v>50000.0000</v>
      </c>
      <c r="K7637">
        <f>(F7637*H7637) / ( 1 + I7637 / 100)</f>
        <v>39370.07874015748031496062992</v>
      </c>
      <c r="L7637">
        <f>J7637-K7637</f>
        <v>10629</v>
      </c>
      <c r="M7637" t="inlineStr">
        <is>
          <t>VÁLTOZÓ KÖLTSÉG</t>
        </is>
      </c>
      <c r="N7637" t="inlineStr">
        <is>
          <t>CIB 511</t>
        </is>
      </c>
      <c r="O7637" t="inlineStr">
        <is>
          <t>Marketing|Ár összehasonlító</t>
        </is>
      </c>
      <c r="P7637" t="inlineStr">
        <is>
          <t>Iktatva</t>
        </is>
      </c>
      <c r="Q7637" s="1" t="inlineStr">
        <is>
          <t>193</t>
        </is>
      </c>
      <c r="R7637" t="inlineStr">
        <is>
          <t>4796 **** **** 7824 20210506 115835
50000.00 HUF
5311 A54655HU  Budapest
arukereso.hu       HU166873 6727490</t>
        </is>
      </c>
      <c r="U7637" t="inlineStr">
        <is>
          <t>KÁRTYATRANZAKCIÓ</t>
        </is>
      </c>
      <c r="V7637" t="inlineStr">
        <is>
          <t>2021-05-10</t>
        </is>
      </c>
      <c r="W7637" t="inlineStr">
        <is>
          <t>{'transaction_id': '', 'transaction_date': '2021.05.10', 'transaction_type': 'KÁRTYATRANZAKCIÓ', 'transaction_message': '4796 **** **** 7824 20210506 115835\n50000.00 HUF\n5311 A54655HU  Budapest\narukereso.hu       HU166873 6727490', 'transaction_cost_amount': -50000.0, 'transaction_cost_currency': 'HUF', 'transaction_supplier_name': '', 'transaction_partner_account': ''}</t>
        </is>
      </c>
    </row>
    <row r="7638">
      <c r="A7638" t="inlineStr">
        <is>
          <t>EXP-2021-001989</t>
        </is>
      </c>
      <c r="B7638" t="inlineStr">
        <is>
          <t>2021-05</t>
        </is>
      </c>
      <c r="C7638" t="inlineStr">
        <is>
          <t>2021-05-05</t>
        </is>
      </c>
      <c r="D7638" t="inlineStr">
        <is>
          <t>Online Comparison Kft</t>
        </is>
      </c>
      <c r="E7638" t="inlineStr">
        <is>
          <t>Árukereső-Profibarkacs</t>
        </is>
      </c>
      <c r="F7638">
        <v>100000</v>
      </c>
      <c r="G7638" t="inlineStr">
        <is>
          <t>HUF</t>
        </is>
      </c>
      <c r="H7638">
        <v>1</v>
      </c>
      <c r="I7638">
        <v>27</v>
      </c>
      <c r="J7638">
        <f>F7638*H7638</f>
        <v>100000.0000</v>
      </c>
      <c r="K7638">
        <f>(F7638*H7638) / ( 1 + I7638 / 100)</f>
        <v>78740.15748031496062992125984</v>
      </c>
      <c r="L7638">
        <f>J7638-K7638</f>
        <v>21259</v>
      </c>
      <c r="M7638" t="inlineStr">
        <is>
          <t>VÁLTOZÓ KÖLTSÉG</t>
        </is>
      </c>
      <c r="N7638" t="inlineStr">
        <is>
          <t>CIB 511</t>
        </is>
      </c>
      <c r="O7638" t="inlineStr">
        <is>
          <t>Marketing|Ár összehasonlító</t>
        </is>
      </c>
      <c r="P7638" t="inlineStr">
        <is>
          <t>Iktatva</t>
        </is>
      </c>
      <c r="Q7638" s="1" t="inlineStr">
        <is>
          <t>73</t>
        </is>
      </c>
      <c r="R7638" t="inlineStr">
        <is>
          <t>4796 **** **** 7824 20210503 113348
100000.00 HUF
5311 316346HU  Budapest
arukereso.hu       HU166873 1143734</t>
        </is>
      </c>
      <c r="U7638" t="inlineStr">
        <is>
          <t>KÁRTYATRANZAKCIÓ</t>
        </is>
      </c>
      <c r="V7638" t="inlineStr">
        <is>
          <t>2021-05-05</t>
        </is>
      </c>
      <c r="W7638" t="inlineStr">
        <is>
          <t>{'transaction_id': '', 'transaction_date': '2021.05.05', 'transaction_type': 'KÁRTYATRANZAKCIÓ', 'transaction_message': '4796 **** **** 7824 20210503 113348\n100000.00 HUF\n5311 316346HU  Budapest\narukereso.hu       HU166873 1143734', 'transaction_cost_amount': -100000.0, 'transaction_cost_currency': 'HUF', 'transaction_supplier_name': '', 'transaction_partner_account': ''}</t>
        </is>
      </c>
    </row>
    <row r="7639">
      <c r="A7639" t="inlineStr">
        <is>
          <t>EXP-2021-001988</t>
        </is>
      </c>
      <c r="B7639" t="inlineStr">
        <is>
          <t>2021-05</t>
        </is>
      </c>
      <c r="C7639" t="inlineStr">
        <is>
          <t>2021-05-31</t>
        </is>
      </c>
      <c r="D7639" t="inlineStr">
        <is>
          <t>Cib Bank Zrt</t>
        </is>
      </c>
      <c r="E7639" t="inlineStr">
        <is>
          <t>CIB</t>
        </is>
      </c>
      <c r="F7639">
        <v>183</v>
      </c>
      <c r="G7639" t="inlineStr">
        <is>
          <t>HUF</t>
        </is>
      </c>
      <c r="H7639">
        <v>1</v>
      </c>
      <c r="I7639">
        <v>0</v>
      </c>
      <c r="J7639">
        <f>F7639*H7639</f>
        <v>183.0000</v>
      </c>
      <c r="K7639">
        <f>(F7639*H7639) / ( 1 + I7639 / 100)</f>
        <v>183.000</v>
      </c>
      <c r="L7639">
        <f>J7639-K7639</f>
        <v>0</v>
      </c>
      <c r="M7639" t="inlineStr">
        <is>
          <t>ÁLLANDÓ KÖLTSÉG</t>
        </is>
      </c>
      <c r="N7639" t="inlineStr">
        <is>
          <t>CIB 511</t>
        </is>
      </c>
      <c r="O7639" t="inlineStr">
        <is>
          <t>Banki költségek|CIB</t>
        </is>
      </c>
      <c r="P7639" t="inlineStr">
        <is>
          <t>Nem kell iktatni</t>
        </is>
      </c>
      <c r="R7639" t="inlineStr">
        <is>
          <t>AD-Csoportos beszedés díja
CB3ADFBT3HCORP            H002</t>
        </is>
      </c>
      <c r="U7639" t="inlineStr">
        <is>
          <t>DÍJ, KAMAT</t>
        </is>
      </c>
      <c r="V7639" t="inlineStr">
        <is>
          <t>2021-05-31</t>
        </is>
      </c>
      <c r="W7639" t="inlineStr">
        <is>
          <t>{'transaction_id': '', 'transaction_date': '2021.05.31', 'transaction_type': 'DÍJ, KAMAT', 'transaction_message': 'AD-Csoportos beszedés díja\nCB3ADFBT3HCORP            H002', 'transaction_cost_amount': -183.0, 'transaction_cost_currency': 'HUF', 'transaction_supplier_name': '', 'transaction_partner_account': ''}</t>
        </is>
      </c>
    </row>
    <row r="7640">
      <c r="A7640" t="inlineStr">
        <is>
          <t>EXP-2021-001985</t>
        </is>
      </c>
      <c r="B7640" t="inlineStr">
        <is>
          <t>2021-05</t>
        </is>
      </c>
      <c r="C7640" t="inlineStr">
        <is>
          <t>2021-05-15</t>
        </is>
      </c>
      <c r="D7640" t="inlineStr">
        <is>
          <t>Magyar Posta Zrt</t>
        </is>
      </c>
      <c r="E7640" t="inlineStr">
        <is>
          <t>MPL</t>
        </is>
      </c>
      <c r="F7640">
        <v>878681</v>
      </c>
      <c r="G7640" t="inlineStr">
        <is>
          <t>HUF</t>
        </is>
      </c>
      <c r="H7640">
        <v>1</v>
      </c>
      <c r="I7640">
        <v>27</v>
      </c>
      <c r="J7640">
        <f>F7640*H7640</f>
        <v>878681.0000</v>
      </c>
      <c r="K7640">
        <f>(F7640*H7640) / ( 1 + I7640 / 100)</f>
        <v>691874.8031496062992125984252</v>
      </c>
      <c r="L7640">
        <f>J7640-K7640</f>
        <v>186806</v>
      </c>
      <c r="M7640" t="inlineStr">
        <is>
          <t>VÁLTOZÓ KÖLTSÉG</t>
        </is>
      </c>
      <c r="N7640" t="inlineStr">
        <is>
          <t>CIB 511</t>
        </is>
      </c>
      <c r="O7640" t="inlineStr">
        <is>
          <t>Szállítási költség|MPL</t>
        </is>
      </c>
      <c r="P7640" t="inlineStr">
        <is>
          <t>Iktatva</t>
        </is>
      </c>
      <c r="Q7640" s="1" t="inlineStr">
        <is>
          <t>80</t>
        </is>
      </c>
      <c r="R7640" t="inlineStr">
        <is>
          <t>18203332-06000412-40010125
Magyar Posta Zrt
Közlemény: 184647841</t>
        </is>
      </c>
      <c r="U7640" t="inlineStr">
        <is>
          <t>EGYÉB TERHELÉS</t>
        </is>
      </c>
      <c r="V7640" t="inlineStr">
        <is>
          <t>2021-04-15</t>
        </is>
      </c>
      <c r="W7640" t="inlineStr">
        <is>
          <t>{'transaction_id': '', 'transaction_date': '2021.05.28', 'transaction_type': 'EGYÉB TERHELÉS', 'transaction_message': '18203332-06000412-40010125\nMagyar Posta Zrt\nKözlemény: 184647841', 'transaction_cost_amount': -878681.0, 'transaction_cost_currency': 'HUF', 'transaction_supplier_name': '', 'transaction_partner_account': ''}</t>
        </is>
      </c>
    </row>
    <row r="7641">
      <c r="A7641" t="inlineStr">
        <is>
          <t>EXP-2021-001984</t>
        </is>
      </c>
      <c r="B7641" t="inlineStr">
        <is>
          <t>2021-03</t>
        </is>
      </c>
      <c r="C7641" t="inlineStr">
        <is>
          <t>2021-03-01</t>
        </is>
      </c>
      <c r="D7641" t="inlineStr">
        <is>
          <t>Magyar Posta Zrt</t>
        </is>
      </c>
      <c r="E7641" t="inlineStr">
        <is>
          <t>MPL</t>
        </is>
      </c>
      <c r="F7641">
        <v>1177</v>
      </c>
      <c r="G7641" t="inlineStr">
        <is>
          <t>HUF</t>
        </is>
      </c>
      <c r="H7641">
        <v>1</v>
      </c>
      <c r="I7641">
        <v>27</v>
      </c>
      <c r="J7641">
        <f>F7641*H7641</f>
        <v>1177.0000</v>
      </c>
      <c r="K7641">
        <f>(F7641*H7641) / ( 1 + I7641 / 100)</f>
        <v>926.7716535433070866141732283</v>
      </c>
      <c r="L7641">
        <f>J7641-K7641</f>
        <v>250</v>
      </c>
      <c r="M7641" t="inlineStr">
        <is>
          <t>VÁLTOZÓ KÖLTSÉG</t>
        </is>
      </c>
      <c r="N7641" t="inlineStr">
        <is>
          <t>CIB 511</t>
        </is>
      </c>
      <c r="O7641" t="inlineStr">
        <is>
          <t>Szállítási költség|MPL</t>
        </is>
      </c>
      <c r="P7641" t="inlineStr">
        <is>
          <t>Iktatva</t>
        </is>
      </c>
      <c r="Q7641" s="1" t="inlineStr">
        <is>
          <t>51</t>
        </is>
      </c>
      <c r="R7641" t="inlineStr">
        <is>
          <t>18203332-06000412-40010125
Magyar Posta Zrt
Közlemény: 150193082.184652170</t>
        </is>
      </c>
      <c r="U7641" t="inlineStr">
        <is>
          <t>EGYÉB TERHELÉS</t>
        </is>
      </c>
      <c r="V7641" t="inlineStr">
        <is>
          <t>2021-03-01</t>
        </is>
      </c>
      <c r="W7641" t="inlineStr">
        <is>
          <t>{'transaction_id': '', 'transaction_date': '2021.05.19', 'transaction_type': 'EGYÉB TERHELÉS', 'transaction_message': '18203332-06000412-40010125\nMagyar Posta Zrt\nKözlemény: 150193082.184652170', 'transaction_cost_amount': -6859.0, 'transaction_cost_currency': 'HUF', 'transaction_supplier_name': '', 'transaction_partner_account': ''}</t>
        </is>
      </c>
    </row>
    <row r="7642">
      <c r="A7642" t="inlineStr">
        <is>
          <t>EXP-2021-001979</t>
        </is>
      </c>
      <c r="B7642" t="inlineStr">
        <is>
          <t>2021-05</t>
        </is>
      </c>
      <c r="C7642" t="inlineStr">
        <is>
          <t>2021-05-31</t>
        </is>
      </c>
      <c r="D7642" t="inlineStr">
        <is>
          <t>Google</t>
        </is>
      </c>
      <c r="E7642" t="inlineStr">
        <is>
          <t>Google-Profibarkacs</t>
        </is>
      </c>
      <c r="F7642">
        <v>1300000</v>
      </c>
      <c r="G7642" t="inlineStr">
        <is>
          <t>HUF</t>
        </is>
      </c>
      <c r="H7642">
        <v>1</v>
      </c>
      <c r="I7642">
        <v>0</v>
      </c>
      <c r="J7642">
        <f>F7642*H7642</f>
        <v>1300000.0000</v>
      </c>
      <c r="K7642">
        <f>(F7642*H7642) / ( 1 + I7642 / 100)</f>
        <v>1300000.000</v>
      </c>
      <c r="L7642">
        <f>J7642-K7642</f>
        <v>0</v>
      </c>
      <c r="M7642" t="inlineStr">
        <is>
          <t>VÁLTOZÓ KÖLTSÉG</t>
        </is>
      </c>
      <c r="N7642" t="inlineStr">
        <is>
          <t>CIB 511</t>
        </is>
      </c>
      <c r="O7642" t="inlineStr">
        <is>
          <t>Marketing|Google</t>
        </is>
      </c>
      <c r="P7642" t="inlineStr">
        <is>
          <t>Iktatva</t>
        </is>
      </c>
      <c r="Q7642" s="1" t="inlineStr">
        <is>
          <t>419</t>
        </is>
      </c>
      <c r="R7642" t="inlineStr">
        <is>
          <t>4796 **** **** 7824 20210529 112459
100000.00 HUF       291.83 EUR
0.00 7311 052243IE  INTERNET
GOOGLE  SERVICES   WPGTID01 1192753</t>
        </is>
      </c>
      <c r="U7642" t="inlineStr">
        <is>
          <t>KÁRTYATRANZAKCIÓ</t>
        </is>
      </c>
      <c r="V7642" t="inlineStr">
        <is>
          <t>2021-05-31</t>
        </is>
      </c>
      <c r="W7642" t="inlineStr">
        <is>
          <t>{'transaction_id': '', 'transaction_date': '2021.05.31', 'transaction_type': 'KÁRTYATRANZAKCIÓ', 'transaction_message': '4796 **** **** 7824 20210529 112459\n100000.00 HUF       291.83 EUR\n0.00 7311 052243IE  INTERNET\nGOOGLE  SERVICES   WPGTID01 1192753', 'transaction_cost_amount': -100000.0, 'transaction_cost_currency': 'HUF', 'transaction_supplier_name': '', 'transaction_partner_account': ''}</t>
        </is>
      </c>
    </row>
    <row r="7643">
      <c r="A7643" t="inlineStr">
        <is>
          <t>EXP-2021-001967</t>
        </is>
      </c>
      <c r="B7643" t="inlineStr">
        <is>
          <t>2021-05</t>
        </is>
      </c>
      <c r="C7643" t="inlineStr">
        <is>
          <t>2021-05-10</t>
        </is>
      </c>
      <c r="D7643" t="inlineStr">
        <is>
          <t>Google</t>
        </is>
      </c>
      <c r="E7643" t="inlineStr">
        <is>
          <t>Google-Szerszamnagykereskedes</t>
        </is>
      </c>
      <c r="F7643">
        <v>62118</v>
      </c>
      <c r="G7643" t="inlineStr">
        <is>
          <t>HUF</t>
        </is>
      </c>
      <c r="H7643">
        <v>1</v>
      </c>
      <c r="I7643">
        <v>0</v>
      </c>
      <c r="J7643">
        <f>F7643*H7643</f>
        <v>62118.0000</v>
      </c>
      <c r="K7643">
        <f>(F7643*H7643) / ( 1 + I7643 / 100)</f>
        <v>62118.000</v>
      </c>
      <c r="L7643">
        <f>J7643-K7643</f>
        <v>0</v>
      </c>
      <c r="M7643" t="inlineStr">
        <is>
          <t>VÁLTOZÓ KÖLTSÉG</t>
        </is>
      </c>
      <c r="N7643" t="inlineStr">
        <is>
          <t>CIB 511</t>
        </is>
      </c>
      <c r="O7643" t="inlineStr">
        <is>
          <t>Marketing|Google</t>
        </is>
      </c>
      <c r="P7643" t="inlineStr">
        <is>
          <t>Iktatva</t>
        </is>
      </c>
      <c r="Q7643" s="1" t="inlineStr">
        <is>
          <t>695</t>
        </is>
      </c>
      <c r="R7643" t="inlineStr">
        <is>
          <t>4796 **** **** 7824 20210506 113219
40000.00 HUF       113.43 EUR
0.00 7311 890419IE  INTERNET
GOOGLE  SERVICES   WPGTID01 0876471</t>
        </is>
      </c>
      <c r="U7643" t="inlineStr">
        <is>
          <t>KÁRTYATRANZAKCIÓ</t>
        </is>
      </c>
      <c r="V7643" t="inlineStr">
        <is>
          <t>2021-06-30</t>
        </is>
      </c>
      <c r="W7643" t="inlineStr">
        <is>
          <t>{'transaction_id': '', 'transaction_date': '2021.05.10', 'transaction_type': 'KÁRTYATRANZAKCIÓ', 'transaction_message': '4796 **** **** 7824 20210506 113219\n40000.00 HUF       113.43 EUR\n0.00 7311 890419IE  INTERNET\nGOOGLE  SERVICES   WPGTID01 0876471', 'transaction_cost_amount': -40000.0, 'transaction_cost_currency': 'HUF', 'transaction_supplier_name': '', 'transaction_partner_account': ''}</t>
        </is>
      </c>
    </row>
    <row r="7644">
      <c r="A7644" t="inlineStr">
        <is>
          <t>EXP-2021-001964</t>
        </is>
      </c>
      <c r="B7644" t="inlineStr">
        <is>
          <t>2021-04</t>
        </is>
      </c>
      <c r="C7644" t="inlineStr">
        <is>
          <t>2021-04-30</t>
        </is>
      </c>
      <c r="D7644" t="inlineStr">
        <is>
          <t>Google</t>
        </is>
      </c>
      <c r="E7644" t="inlineStr">
        <is>
          <t>GSuite</t>
        </is>
      </c>
      <c r="F7644">
        <v>42028.27</v>
      </c>
      <c r="G7644" t="inlineStr">
        <is>
          <t>HUF</t>
        </is>
      </c>
      <c r="H7644">
        <v>1</v>
      </c>
      <c r="I7644">
        <v>0</v>
      </c>
      <c r="J7644">
        <f>F7644*H7644</f>
        <v>42028.2700</v>
      </c>
      <c r="K7644">
        <f>(F7644*H7644) / ( 1 + I7644 / 100)</f>
        <v>42028.270</v>
      </c>
      <c r="L7644">
        <f>J7644-K7644</f>
        <v>0</v>
      </c>
      <c r="M7644" t="inlineStr">
        <is>
          <t>ÁLLANDÓ KÖLTSÉG</t>
        </is>
      </c>
      <c r="N7644" t="inlineStr">
        <is>
          <t>CIB 511</t>
        </is>
      </c>
      <c r="O7644" t="inlineStr">
        <is>
          <t>Cég működés|Szolgáltatás</t>
        </is>
      </c>
      <c r="P7644" t="inlineStr">
        <is>
          <t>Iktatva</t>
        </is>
      </c>
      <c r="Q7644" s="1" t="inlineStr">
        <is>
          <t>114</t>
        </is>
      </c>
      <c r="R7644" t="inlineStr">
        <is>
          <t>4796 **** **** 7824 20210502 051627
114.40 EUR       114.40 EUR
367.38 7399 126638IE  INTERNET
GOOGLE GSUITE PROF WPGTID01 0975261</t>
        </is>
      </c>
      <c r="U7644" t="inlineStr">
        <is>
          <t>KÁRTYATRANZAKCIÓ</t>
        </is>
      </c>
      <c r="V7644" t="inlineStr">
        <is>
          <t>2021-04-30</t>
        </is>
      </c>
      <c r="W7644" t="inlineStr">
        <is>
          <t>{'transaction_id': '', 'transaction_date': '2021.05.04', 'transaction_type': 'KÁRTYATRANZAKCIÓ', 'transaction_message': '4796 **** **** 7824 20210502 051627\n114.40 EUR       114.40 EUR\n367.38 7399 126638IE  INTERNET\nGOOGLE GSUITE PROF WPGTID01 0975261', 'transaction_cost_amount': -42028.27, 'transaction_cost_currency': 'HUF', 'transaction_supplier_name': '', 'transaction_partner_account': ''}</t>
        </is>
      </c>
    </row>
    <row r="7645">
      <c r="A7645" t="inlineStr">
        <is>
          <t>EXP-2021-001961</t>
        </is>
      </c>
      <c r="B7645" t="inlineStr">
        <is>
          <t>2021-06</t>
        </is>
      </c>
      <c r="C7645" t="inlineStr">
        <is>
          <t>2021-06-10</t>
        </is>
      </c>
      <c r="D7645" t="inlineStr">
        <is>
          <t>Google</t>
        </is>
      </c>
      <c r="E7645" t="inlineStr">
        <is>
          <t>GStore</t>
        </is>
      </c>
      <c r="F7645">
        <v>3590</v>
      </c>
      <c r="G7645" t="inlineStr">
        <is>
          <t>HUF</t>
        </is>
      </c>
      <c r="H7645">
        <v>1</v>
      </c>
      <c r="I7645">
        <v>27</v>
      </c>
      <c r="J7645">
        <f>F7645*H7645</f>
        <v>3590.0000</v>
      </c>
      <c r="K7645">
        <f>(F7645*H7645) / ( 1 + I7645 / 100)</f>
        <v>2826.771653543307086614173228</v>
      </c>
      <c r="L7645">
        <f>J7645-K7645</f>
        <v>763</v>
      </c>
      <c r="M7645" t="inlineStr">
        <is>
          <t>ÁLLANDÓ KÖLTSÉG</t>
        </is>
      </c>
      <c r="N7645" t="inlineStr">
        <is>
          <t>CIB 511</t>
        </is>
      </c>
      <c r="O7645" t="inlineStr">
        <is>
          <t>Cég működés|Szolgáltatás</t>
        </is>
      </c>
      <c r="P7645" t="inlineStr">
        <is>
          <t>Iktatva</t>
        </is>
      </c>
      <c r="Q7645" s="1" t="inlineStr">
        <is>
          <t>754</t>
        </is>
      </c>
      <c r="R7645" t="inlineStr">
        <is>
          <t>4796 **** **** 7824 20210607 093223
3590.00 HUF        10.42 EUR
0.00 5817 679373GB  g.co/helppay#
GOOGLE  Google Sto          5737607</t>
        </is>
      </c>
      <c r="U7645" t="inlineStr">
        <is>
          <t>KÁRTYATRANZAKCIÓ</t>
        </is>
      </c>
      <c r="V7645" t="inlineStr">
        <is>
          <t>2021-06-10</t>
        </is>
      </c>
      <c r="W7645" t="inlineStr">
        <is>
          <t>{'transaction_id': '', 'transaction_date': '2021.06.10', 'transaction_type': 'KÁRTYATRANZAKCIÓ', 'transaction_message': '4796 **** **** 7824 20210607 093223\n3590.00 HUF        10.42 EUR\n0.00 5817 679373GB  g.co/helppay#\nGOOGLE  Google Sto          5737607', 'transaction_cost_amount': -3590.0, 'transaction_cost_currency': 'HUF', 'transaction_supplier_name': '', 'transaction_partner_account': ''}</t>
        </is>
      </c>
    </row>
    <row r="7646">
      <c r="A7646" t="inlineStr">
        <is>
          <t>EXP-2021-001959</t>
        </is>
      </c>
      <c r="B7646" t="inlineStr">
        <is>
          <t>2021-05</t>
        </is>
      </c>
      <c r="C7646" t="inlineStr">
        <is>
          <t>2021-05-01</t>
        </is>
      </c>
      <c r="D7646" t="inlineStr">
        <is>
          <t>Google</t>
        </is>
      </c>
      <c r="E7646" t="inlineStr">
        <is>
          <t>Google-Szerszamnagykereskedes</t>
        </is>
      </c>
      <c r="F7646">
        <v>47133</v>
      </c>
      <c r="G7646" t="inlineStr">
        <is>
          <t>HUF</t>
        </is>
      </c>
      <c r="H7646">
        <v>1</v>
      </c>
      <c r="I7646">
        <v>0</v>
      </c>
      <c r="J7646">
        <f>F7646*H7646</f>
        <v>47133.0000</v>
      </c>
      <c r="K7646">
        <f>(F7646*H7646) / ( 1 + I7646 / 100)</f>
        <v>47133.000</v>
      </c>
      <c r="L7646">
        <f>J7646-K7646</f>
        <v>0</v>
      </c>
      <c r="M7646" t="inlineStr">
        <is>
          <t>VÁLTOZÓ KÖLTSÉG</t>
        </is>
      </c>
      <c r="N7646" t="inlineStr">
        <is>
          <t>CIB 511</t>
        </is>
      </c>
      <c r="O7646" t="inlineStr">
        <is>
          <t>Marketing|Google</t>
        </is>
      </c>
      <c r="P7646" t="inlineStr">
        <is>
          <t>Iktatva</t>
        </is>
      </c>
      <c r="Q7646" s="1" t="inlineStr">
        <is>
          <t>418</t>
        </is>
      </c>
      <c r="R7646" t="inlineStr">
        <is>
          <t>4796 **** **** 7824 20210606 113444
47133.00 HUF       138.52 EUR
0.00 7311 548342IE  INTERNET
GOOGLE  SERVICES   WPGTID01 1269689</t>
        </is>
      </c>
      <c r="U7646" t="inlineStr">
        <is>
          <t>KÁRTYATRANZAKCIÓ</t>
        </is>
      </c>
      <c r="V7646" t="inlineStr">
        <is>
          <t>2021-05-01</t>
        </is>
      </c>
      <c r="W7646" t="inlineStr">
        <is>
          <t>{'transaction_id': '', 'transaction_date': '2021.06.08', 'transaction_type': 'KÁRTYATRANZAKCIÓ', 'transaction_message': '4796 **** **** 7824 20210606 113444\n47133.00 HUF       138.52 EUR\n0.00 7311 548342IE  INTERNET\nGOOGLE  SERVICES   WPGTID01 1269689', 'transaction_cost_amount': -47133.0, 'transaction_cost_currency': 'HUF', 'transaction_supplier_name': '', 'transaction_partner_account': ''}</t>
        </is>
      </c>
    </row>
    <row r="7647">
      <c r="A7647" t="inlineStr">
        <is>
          <t>EXP-2021-001957</t>
        </is>
      </c>
      <c r="B7647" t="inlineStr">
        <is>
          <t>2021-06</t>
        </is>
      </c>
      <c r="C7647" t="inlineStr">
        <is>
          <t>2021-06-04</t>
        </is>
      </c>
      <c r="D7647" t="inlineStr">
        <is>
          <t>Google</t>
        </is>
      </c>
      <c r="E7647" t="inlineStr">
        <is>
          <t>GSuite</t>
        </is>
      </c>
      <c r="F7647">
        <v>40438.11</v>
      </c>
      <c r="G7647" t="inlineStr">
        <is>
          <t>HUF</t>
        </is>
      </c>
      <c r="H7647">
        <v>1</v>
      </c>
      <c r="I7647">
        <v>0</v>
      </c>
      <c r="J7647">
        <f>F7647*H7647</f>
        <v>40438.1100</v>
      </c>
      <c r="K7647">
        <f>(F7647*H7647) / ( 1 + I7647 / 100)</f>
        <v>40438.110</v>
      </c>
      <c r="L7647">
        <f>J7647-K7647</f>
        <v>0</v>
      </c>
      <c r="M7647" t="inlineStr">
        <is>
          <t>ÁLLANDÓ KÖLTSÉG</t>
        </is>
      </c>
      <c r="N7647" t="inlineStr">
        <is>
          <t>CIB 511</t>
        </is>
      </c>
      <c r="O7647" t="inlineStr">
        <is>
          <t>Cég működés|Szolgáltatás</t>
        </is>
      </c>
      <c r="P7647" t="inlineStr">
        <is>
          <t>Iktatva</t>
        </is>
      </c>
      <c r="Q7647" s="1" t="inlineStr">
        <is>
          <t>320</t>
        </is>
      </c>
      <c r="R7647" t="inlineStr">
        <is>
          <t>4796 **** **** 7824 20210602 024515
114.40 EUR       114.40 EUR
353.48 7372 629597IE  cc@google.com
GOOGLE  GSUITE_pro          1699923</t>
        </is>
      </c>
      <c r="U7647" t="inlineStr">
        <is>
          <t>KÁRTYATRANZAKCIÓ</t>
        </is>
      </c>
      <c r="V7647" t="inlineStr">
        <is>
          <t>2021-05-31</t>
        </is>
      </c>
      <c r="W7647" t="inlineStr">
        <is>
          <t>{'transaction_id': '', 'transaction_date': '2021.06.04', 'transaction_type': 'KÁRTYATRANZAKCIÓ', 'transaction_message': '4796 **** **** 7824 20210602 024515\n114.40 EUR       114.40 EUR\n353.48 7372 629597IE  cc@google.com\nGOOGLE  GSUITE_pro          1699923', 'transaction_cost_amount': -40438.11, 'transaction_cost_currency': 'HUF', 'transaction_supplier_name': '', 'transaction_partner_account': ''}</t>
        </is>
      </c>
    </row>
    <row r="7648">
      <c r="A7648" t="inlineStr">
        <is>
          <t>EXP-2021-001954</t>
        </is>
      </c>
      <c r="B7648" t="inlineStr">
        <is>
          <t>2021-06</t>
        </is>
      </c>
      <c r="C7648" t="inlineStr">
        <is>
          <t>2021-06-06</t>
        </is>
      </c>
      <c r="D7648" t="inlineStr">
        <is>
          <t>Madal Bal Kft.</t>
        </is>
      </c>
      <c r="E7648" t="inlineStr">
        <is>
          <t>Madal Bal</t>
        </is>
      </c>
      <c r="F7648">
        <v>259844</v>
      </c>
      <c r="G7648" t="inlineStr">
        <is>
          <t>HUF</t>
        </is>
      </c>
      <c r="H7648">
        <v>1</v>
      </c>
      <c r="I7648">
        <v>27</v>
      </c>
      <c r="J7648">
        <f>F7648*H7648</f>
        <v>259844.00000000</v>
      </c>
      <c r="K7648">
        <f>(F7648*H7648) / ( 1 + I7648 / 100)</f>
        <v>204601.5748031496062992125984</v>
      </c>
      <c r="L7648">
        <f>J7648-K7648</f>
        <v>55242</v>
      </c>
      <c r="M7648" t="inlineStr">
        <is>
          <t>KÉSZLET BERUHÁZÁS</t>
        </is>
      </c>
      <c r="N7648" t="inlineStr">
        <is>
          <t>OTP 157</t>
        </is>
      </c>
      <c r="O7648" t="inlineStr">
        <is>
          <t>Árubeszerzés|Belföld</t>
        </is>
      </c>
      <c r="P7648" t="inlineStr">
        <is>
          <t>Iktatva</t>
        </is>
      </c>
      <c r="Q7648" s="1" t="inlineStr">
        <is>
          <t>271</t>
        </is>
      </c>
      <c r="R7648" t="inlineStr">
        <is>
          <t>EXP-2021-001954</t>
        </is>
      </c>
      <c r="V7648" t="inlineStr">
        <is>
          <t>2021-06-04</t>
        </is>
      </c>
    </row>
    <row r="7649">
      <c r="A7649" t="inlineStr">
        <is>
          <t>EXP-2021-001953</t>
        </is>
      </c>
      <c r="B7649" t="inlineStr">
        <is>
          <t>2021-06</t>
        </is>
      </c>
      <c r="C7649" t="inlineStr">
        <is>
          <t>2021-06-06</t>
        </is>
      </c>
      <c r="D7649" t="inlineStr">
        <is>
          <t>Madal Bal Kft.</t>
        </is>
      </c>
      <c r="E7649" t="inlineStr">
        <is>
          <t>Madal Bal</t>
        </is>
      </c>
      <c r="F7649">
        <v>131525</v>
      </c>
      <c r="G7649" t="inlineStr">
        <is>
          <t>HUF</t>
        </is>
      </c>
      <c r="H7649">
        <v>1</v>
      </c>
      <c r="I7649">
        <v>27</v>
      </c>
      <c r="J7649">
        <f>F7649*H7649</f>
        <v>131525.00000000</v>
      </c>
      <c r="K7649">
        <f>(F7649*H7649) / ( 1 + I7649 / 100)</f>
        <v>103562.9921259842519685039370</v>
      </c>
      <c r="L7649">
        <f>J7649-K7649</f>
        <v>27962</v>
      </c>
      <c r="M7649" t="inlineStr">
        <is>
          <t>KÉSZLET BERUHÁZÁS</t>
        </is>
      </c>
      <c r="N7649" t="inlineStr">
        <is>
          <t>OTP 157</t>
        </is>
      </c>
      <c r="O7649" t="inlineStr">
        <is>
          <t>Árubeszerzés|Belföld</t>
        </is>
      </c>
      <c r="P7649" t="inlineStr">
        <is>
          <t>Iktatva</t>
        </is>
      </c>
      <c r="Q7649" s="1" t="inlineStr">
        <is>
          <t>262</t>
        </is>
      </c>
      <c r="R7649" t="inlineStr">
        <is>
          <t>EXP-2021-001953</t>
        </is>
      </c>
      <c r="V7649" t="inlineStr">
        <is>
          <t>2021-06-04</t>
        </is>
      </c>
    </row>
    <row r="7650">
      <c r="A7650" t="inlineStr">
        <is>
          <t>EXP-2021-001952</t>
        </is>
      </c>
      <c r="B7650" t="inlineStr">
        <is>
          <t>2021-06</t>
        </is>
      </c>
      <c r="C7650" t="inlineStr">
        <is>
          <t>2021-06-06</t>
        </is>
      </c>
      <c r="D7650" t="inlineStr">
        <is>
          <t>Madal Bal Kft.</t>
        </is>
      </c>
      <c r="E7650" t="inlineStr">
        <is>
          <t>Madal Bal</t>
        </is>
      </c>
      <c r="F7650">
        <v>169583</v>
      </c>
      <c r="G7650" t="inlineStr">
        <is>
          <t>HUF</t>
        </is>
      </c>
      <c r="H7650">
        <v>1</v>
      </c>
      <c r="I7650">
        <v>27</v>
      </c>
      <c r="J7650">
        <f>F7650*H7650</f>
        <v>169583.00000000</v>
      </c>
      <c r="K7650">
        <f>(F7650*H7650) / ( 1 + I7650 / 100)</f>
        <v>133529.9212598425196850393701</v>
      </c>
      <c r="L7650">
        <f>J7650-K7650</f>
        <v>36053</v>
      </c>
      <c r="M7650" t="inlineStr">
        <is>
          <t>KÉSZLET BERUHÁZÁS</t>
        </is>
      </c>
      <c r="N7650" t="inlineStr">
        <is>
          <t>OTP 157</t>
        </is>
      </c>
      <c r="O7650" t="inlineStr">
        <is>
          <t>Árubeszerzés|Belföld</t>
        </is>
      </c>
      <c r="P7650" t="inlineStr">
        <is>
          <t>Iktatva</t>
        </is>
      </c>
      <c r="Q7650" s="1" t="inlineStr">
        <is>
          <t>261</t>
        </is>
      </c>
      <c r="R7650" t="inlineStr">
        <is>
          <t>EXP-2021-001952</t>
        </is>
      </c>
      <c r="V7650" t="inlineStr">
        <is>
          <t>2021-06-04</t>
        </is>
      </c>
    </row>
    <row r="7651">
      <c r="A7651" t="inlineStr">
        <is>
          <t>EXP-2021-001951</t>
        </is>
      </c>
      <c r="B7651" t="inlineStr">
        <is>
          <t>2021-06</t>
        </is>
      </c>
      <c r="C7651" t="inlineStr">
        <is>
          <t>2021-06-11</t>
        </is>
      </c>
      <c r="D7651" t="inlineStr">
        <is>
          <t>Cib Bank Zrt</t>
        </is>
      </c>
      <c r="E7651" t="inlineStr">
        <is>
          <t>CIB</t>
        </is>
      </c>
      <c r="F7651">
        <v>79.25</v>
      </c>
      <c r="G7651" t="inlineStr">
        <is>
          <t>HUF</t>
        </is>
      </c>
      <c r="H7651">
        <v>1</v>
      </c>
      <c r="I7651">
        <v>0</v>
      </c>
      <c r="J7651">
        <f>F7651*H7651</f>
        <v>79.2500</v>
      </c>
      <c r="K7651">
        <f>(F7651*H7651) / ( 1 + I7651 / 100)</f>
        <v>79.250</v>
      </c>
      <c r="L7651">
        <f>J7651-K7651</f>
        <v>0</v>
      </c>
      <c r="M7651" t="inlineStr">
        <is>
          <t>ÁLLANDÓ KÖLTSÉG</t>
        </is>
      </c>
      <c r="N7651" t="inlineStr">
        <is>
          <t>CIB 512</t>
        </is>
      </c>
      <c r="O7651" t="inlineStr">
        <is>
          <t>Banki költségek|CIB</t>
        </is>
      </c>
      <c r="P7651" t="inlineStr">
        <is>
          <t>Nem kell iktatni</t>
        </is>
      </c>
      <c r="R7651" t="inlineStr">
        <is>
          <t>AD-Bankközi átutalás GIRO-n
HUF 79,25
ASFADFKT1                 H0Dh</t>
        </is>
      </c>
      <c r="U7651" t="inlineStr">
        <is>
          <t>DÍJ, KAMAT</t>
        </is>
      </c>
      <c r="V7651" t="inlineStr">
        <is>
          <t>2021-06-11</t>
        </is>
      </c>
      <c r="W7651" t="inlineStr">
        <is>
          <t>{'transaction_id': '', 'transaction_date': '2021.06.11', 'transaction_type': 'DÍJ, KAMAT', 'transaction_message': 'AD-Bankközi átutalás GIRO-n\nHUF 79,25\nASFADFKT1                 H0Dh', 'transaction_cost_amount': -79.25, 'transaction_cost_currency': 'HUF', 'transaction_supplier_name': '', 'transaction_partner_account': ''}</t>
        </is>
      </c>
    </row>
    <row r="7652">
      <c r="A7652" t="inlineStr">
        <is>
          <t>EXP-2021-001950</t>
        </is>
      </c>
      <c r="B7652" t="inlineStr">
        <is>
          <t>2021-06</t>
        </is>
      </c>
      <c r="C7652" t="inlineStr">
        <is>
          <t>2021-06-11</t>
        </is>
      </c>
      <c r="D7652" t="inlineStr">
        <is>
          <t>Munkabér</t>
        </is>
      </c>
      <c r="E7652" t="inlineStr">
        <is>
          <t>Munkabér-WH</t>
        </is>
      </c>
      <c r="F7652">
        <v>69175</v>
      </c>
      <c r="G7652" t="inlineStr">
        <is>
          <t>HUF</t>
        </is>
      </c>
      <c r="H7652">
        <v>1</v>
      </c>
      <c r="I7652">
        <v>0</v>
      </c>
      <c r="J7652">
        <f>F7652*H7652</f>
        <v>69175.0000</v>
      </c>
      <c r="K7652">
        <f>(F7652*H7652) / ( 1 + I7652 / 100)</f>
        <v>69175.000</v>
      </c>
      <c r="L7652">
        <f>J7652-K7652</f>
        <v>0</v>
      </c>
      <c r="M7652" t="inlineStr">
        <is>
          <t>ÁLLANDÓ KÖLTSÉG</t>
        </is>
      </c>
      <c r="N7652" t="inlineStr">
        <is>
          <t>CIB 512</t>
        </is>
      </c>
      <c r="O7652" t="inlineStr">
        <is>
          <t>Munkabér|Munkabér</t>
        </is>
      </c>
      <c r="P7652" t="inlineStr">
        <is>
          <t>Nem kell iktatni</t>
        </is>
      </c>
      <c r="R7652" t="inlineStr">
        <is>
          <t>11773384-01336966-00000000
Márkus Peónia
Közlemény: 2021.05 munkabér</t>
        </is>
      </c>
      <c r="U7652" t="inlineStr">
        <is>
          <t>EGYÉB TERHELÉS</t>
        </is>
      </c>
      <c r="V7652" t="inlineStr">
        <is>
          <t>2021-05-31</t>
        </is>
      </c>
      <c r="W7652" t="inlineStr">
        <is>
          <t>{'transaction_id': '', 'transaction_date': '2021.06.11', 'transaction_type': 'EGYÉB TERHELÉS', 'transaction_message': '11773384-01336966-00000000\nMárkus Peónia\nKözlemény: 2021.05 munkabér', 'transaction_cost_amount': -69175.0, 'transaction_cost_currency': 'HUF', 'transaction_supplier_name': '', 'transaction_partner_account': ''}</t>
        </is>
      </c>
    </row>
    <row r="7653">
      <c r="A7653" t="inlineStr">
        <is>
          <t>EXP-2021-001949</t>
        </is>
      </c>
      <c r="B7653" t="inlineStr">
        <is>
          <t>2021-06</t>
        </is>
      </c>
      <c r="C7653" t="inlineStr">
        <is>
          <t>2021-06-10</t>
        </is>
      </c>
      <c r="D7653" t="inlineStr">
        <is>
          <t>Cib Bank Zrt</t>
        </is>
      </c>
      <c r="E7653" t="inlineStr">
        <is>
          <t>CIB</t>
        </is>
      </c>
      <c r="F7653">
        <v>79.25</v>
      </c>
      <c r="G7653" t="inlineStr">
        <is>
          <t>HUF</t>
        </is>
      </c>
      <c r="H7653">
        <v>1</v>
      </c>
      <c r="I7653">
        <v>0</v>
      </c>
      <c r="J7653">
        <f>F7653*H7653</f>
        <v>79.2500</v>
      </c>
      <c r="K7653">
        <f>(F7653*H7653) / ( 1 + I7653 / 100)</f>
        <v>79.250</v>
      </c>
      <c r="L7653">
        <f>J7653-K7653</f>
        <v>0</v>
      </c>
      <c r="M7653" t="inlineStr">
        <is>
          <t>ÁLLANDÓ KÖLTSÉG</t>
        </is>
      </c>
      <c r="N7653" t="inlineStr">
        <is>
          <t>CIB 512</t>
        </is>
      </c>
      <c r="O7653" t="inlineStr">
        <is>
          <t>Banki költségek|CIB</t>
        </is>
      </c>
      <c r="P7653" t="inlineStr">
        <is>
          <t>Nem kell iktatni</t>
        </is>
      </c>
      <c r="R7653" t="inlineStr">
        <is>
          <t>AD-Bankközi átutalás GIRO-n
HUF 79,25
ASFADFKT1                 H0XB</t>
        </is>
      </c>
      <c r="U7653" t="inlineStr">
        <is>
          <t>DÍJ, KAMAT</t>
        </is>
      </c>
      <c r="V7653" t="inlineStr">
        <is>
          <t>2021-06-10</t>
        </is>
      </c>
      <c r="W7653" t="inlineStr">
        <is>
          <t>{'transaction_id': '', 'transaction_date': '2021.06.10', 'transaction_type': 'DÍJ, KAMAT', 'transaction_message': 'AD-Bankközi átutalás GIRO-n\nHUF 79,25\nASFADFKT1                 H0XB', 'transaction_cost_amount': -79.25, 'transaction_cost_currency': 'HUF', 'transaction_supplier_name': '', 'transaction_partner_account': ''}</t>
        </is>
      </c>
    </row>
    <row r="7654">
      <c r="A7654" t="inlineStr">
        <is>
          <t>EXP-2021-001948</t>
        </is>
      </c>
      <c r="B7654" t="inlineStr">
        <is>
          <t>2021-06</t>
        </is>
      </c>
      <c r="C7654" t="inlineStr">
        <is>
          <t>2021-06-10</t>
        </is>
      </c>
      <c r="D7654" t="inlineStr">
        <is>
          <t>Cib Bank Zrt</t>
        </is>
      </c>
      <c r="E7654" t="inlineStr">
        <is>
          <t>CIB</t>
        </is>
      </c>
      <c r="F7654">
        <v>125.46</v>
      </c>
      <c r="G7654" t="inlineStr">
        <is>
          <t>HUF</t>
        </is>
      </c>
      <c r="H7654">
        <v>1</v>
      </c>
      <c r="I7654">
        <v>0</v>
      </c>
      <c r="J7654">
        <f>F7654*H7654</f>
        <v>125.4600</v>
      </c>
      <c r="K7654">
        <f>(F7654*H7654) / ( 1 + I7654 / 100)</f>
        <v>125.460</v>
      </c>
      <c r="L7654">
        <f>J7654-K7654</f>
        <v>0</v>
      </c>
      <c r="M7654" t="inlineStr">
        <is>
          <t>ÁLLANDÓ KÖLTSÉG</t>
        </is>
      </c>
      <c r="N7654" t="inlineStr">
        <is>
          <t>CIB 512</t>
        </is>
      </c>
      <c r="O7654" t="inlineStr">
        <is>
          <t>Banki költségek|CIB</t>
        </is>
      </c>
      <c r="P7654" t="inlineStr">
        <is>
          <t>Nem kell iktatni</t>
        </is>
      </c>
      <c r="R7654" t="inlineStr">
        <is>
          <t>AD-Bankközi átutalás GIRO-n
HUF 125,46
ASFADFKT1                 H0Wd</t>
        </is>
      </c>
      <c r="U7654" t="inlineStr">
        <is>
          <t>DÍJ, KAMAT</t>
        </is>
      </c>
      <c r="V7654" t="inlineStr">
        <is>
          <t>2021-06-10</t>
        </is>
      </c>
      <c r="W7654" t="inlineStr">
        <is>
          <t>{'transaction_id': '', 'transaction_date': '2021.06.10', 'transaction_type': 'DÍJ, KAMAT', 'transaction_message': 'AD-Bankközi átutalás GIRO-n\nHUF 125,46\nASFADFKT1                 H0Wd', 'transaction_cost_amount': -125.46, 'transaction_cost_currency': 'HUF', 'transaction_supplier_name': '', 'transaction_partner_account': ''}</t>
        </is>
      </c>
    </row>
    <row r="7655">
      <c r="A7655" t="inlineStr">
        <is>
          <t>EXP-2021-001947</t>
        </is>
      </c>
      <c r="B7655" t="inlineStr">
        <is>
          <t>2021-06</t>
        </is>
      </c>
      <c r="C7655" t="inlineStr">
        <is>
          <t>2021-06-10</t>
        </is>
      </c>
      <c r="D7655" t="inlineStr">
        <is>
          <t>Cib Bank Zrt</t>
        </is>
      </c>
      <c r="E7655" t="inlineStr">
        <is>
          <t>CIB</t>
        </is>
      </c>
      <c r="F7655">
        <v>79.25</v>
      </c>
      <c r="G7655" t="inlineStr">
        <is>
          <t>HUF</t>
        </is>
      </c>
      <c r="H7655">
        <v>1</v>
      </c>
      <c r="I7655">
        <v>0</v>
      </c>
      <c r="J7655">
        <f>F7655*H7655</f>
        <v>79.2500</v>
      </c>
      <c r="K7655">
        <f>(F7655*H7655) / ( 1 + I7655 / 100)</f>
        <v>79.250</v>
      </c>
      <c r="L7655">
        <f>J7655-K7655</f>
        <v>0</v>
      </c>
      <c r="M7655" t="inlineStr">
        <is>
          <t>ÁLLANDÓ KÖLTSÉG</t>
        </is>
      </c>
      <c r="N7655" t="inlineStr">
        <is>
          <t>CIB 512</t>
        </is>
      </c>
      <c r="O7655" t="inlineStr">
        <is>
          <t>Banki költségek|CIB</t>
        </is>
      </c>
      <c r="P7655" t="inlineStr">
        <is>
          <t>Nem kell iktatni</t>
        </is>
      </c>
      <c r="R7655" t="inlineStr">
        <is>
          <t>AD-Bankközi átutalás GIRO-n
HUF 79,25
ASFADFKT1                 H0W5</t>
        </is>
      </c>
      <c r="U7655" t="inlineStr">
        <is>
          <t>DÍJ, KAMAT</t>
        </is>
      </c>
      <c r="V7655" t="inlineStr">
        <is>
          <t>2021-06-10</t>
        </is>
      </c>
      <c r="W7655" t="inlineStr">
        <is>
          <t>{'transaction_id': '', 'transaction_date': '2021.06.10', 'transaction_type': 'DÍJ, KAMAT', 'transaction_message': 'AD-Bankközi átutalás GIRO-n\nHUF 79,25\nASFADFKT1                 H0W5', 'transaction_cost_amount': -79.25, 'transaction_cost_currency': 'HUF', 'transaction_supplier_name': '', 'transaction_partner_account': ''}</t>
        </is>
      </c>
    </row>
    <row r="7656">
      <c r="A7656" t="inlineStr">
        <is>
          <t>EXP-2021-001946</t>
        </is>
      </c>
      <c r="B7656" t="inlineStr">
        <is>
          <t>2021-06</t>
        </is>
      </c>
      <c r="C7656" t="inlineStr">
        <is>
          <t>2021-06-10</t>
        </is>
      </c>
      <c r="D7656" t="inlineStr">
        <is>
          <t>Cib Bank Zrt</t>
        </is>
      </c>
      <c r="E7656" t="inlineStr">
        <is>
          <t>CIB</t>
        </is>
      </c>
      <c r="F7656">
        <v>79.25</v>
      </c>
      <c r="G7656" t="inlineStr">
        <is>
          <t>HUF</t>
        </is>
      </c>
      <c r="H7656">
        <v>1</v>
      </c>
      <c r="I7656">
        <v>0</v>
      </c>
      <c r="J7656">
        <f>F7656*H7656</f>
        <v>79.2500</v>
      </c>
      <c r="K7656">
        <f>(F7656*H7656) / ( 1 + I7656 / 100)</f>
        <v>79.250</v>
      </c>
      <c r="L7656">
        <f>J7656-K7656</f>
        <v>0</v>
      </c>
      <c r="M7656" t="inlineStr">
        <is>
          <t>ÁLLANDÓ KÖLTSÉG</t>
        </is>
      </c>
      <c r="N7656" t="inlineStr">
        <is>
          <t>CIB 512</t>
        </is>
      </c>
      <c r="O7656" t="inlineStr">
        <is>
          <t>Banki költségek|CIB</t>
        </is>
      </c>
      <c r="P7656" t="inlineStr">
        <is>
          <t>Nem kell iktatni</t>
        </is>
      </c>
      <c r="R7656" t="inlineStr">
        <is>
          <t>AD-Bankközi átutalás GIRO-n
HUF 79,25
ASFADFKT1                 H0W3</t>
        </is>
      </c>
      <c r="U7656" t="inlineStr">
        <is>
          <t>DÍJ, KAMAT</t>
        </is>
      </c>
      <c r="V7656" t="inlineStr">
        <is>
          <t>2021-06-10</t>
        </is>
      </c>
      <c r="W7656" t="inlineStr">
        <is>
          <t>{'transaction_id': '', 'transaction_date': '2021.06.10', 'transaction_type': 'DÍJ, KAMAT', 'transaction_message': 'AD-Bankközi átutalás GIRO-n\nHUF 79,25\nASFADFKT1                 H0W3', 'transaction_cost_amount': -79.25, 'transaction_cost_currency': 'HUF', 'transaction_supplier_name': '', 'transaction_partner_account': ''}</t>
        </is>
      </c>
    </row>
    <row r="7657">
      <c r="A7657" t="inlineStr">
        <is>
          <t>EXP-2021-001945</t>
        </is>
      </c>
      <c r="B7657" t="inlineStr">
        <is>
          <t>2021-06</t>
        </is>
      </c>
      <c r="C7657" t="inlineStr">
        <is>
          <t>2021-06-10</t>
        </is>
      </c>
      <c r="D7657" t="inlineStr">
        <is>
          <t>Cib Bank Zrt</t>
        </is>
      </c>
      <c r="E7657" t="inlineStr">
        <is>
          <t>CIB</t>
        </is>
      </c>
      <c r="F7657">
        <v>79.25</v>
      </c>
      <c r="G7657" t="inlineStr">
        <is>
          <t>HUF</t>
        </is>
      </c>
      <c r="H7657">
        <v>1</v>
      </c>
      <c r="I7657">
        <v>0</v>
      </c>
      <c r="J7657">
        <f>F7657*H7657</f>
        <v>79.2500</v>
      </c>
      <c r="K7657">
        <f>(F7657*H7657) / ( 1 + I7657 / 100)</f>
        <v>79.250</v>
      </c>
      <c r="L7657">
        <f>J7657-K7657</f>
        <v>0</v>
      </c>
      <c r="M7657" t="inlineStr">
        <is>
          <t>ÁLLANDÓ KÖLTSÉG</t>
        </is>
      </c>
      <c r="N7657" t="inlineStr">
        <is>
          <t>CIB 512</t>
        </is>
      </c>
      <c r="O7657" t="inlineStr">
        <is>
          <t>Banki költségek|CIB</t>
        </is>
      </c>
      <c r="P7657" t="inlineStr">
        <is>
          <t>Nem kell iktatni</t>
        </is>
      </c>
      <c r="R7657" t="inlineStr">
        <is>
          <t>AD-Bankközi átutalás GIRO-n
HUF 79,25
ASFADFKT1                 H0W1</t>
        </is>
      </c>
      <c r="U7657" t="inlineStr">
        <is>
          <t>DÍJ, KAMAT</t>
        </is>
      </c>
      <c r="V7657" t="inlineStr">
        <is>
          <t>2021-06-10</t>
        </is>
      </c>
      <c r="W7657" t="inlineStr">
        <is>
          <t>{'transaction_id': '', 'transaction_date': '2021.06.10', 'transaction_type': 'DÍJ, KAMAT', 'transaction_message': 'AD-Bankközi átutalás GIRO-n\nHUF 79,25\nASFADFKT1                 H0W1', 'transaction_cost_amount': -79.25, 'transaction_cost_currency': 'HUF', 'transaction_supplier_name': '', 'transaction_partner_account': ''}</t>
        </is>
      </c>
    </row>
    <row r="7658">
      <c r="A7658" t="inlineStr">
        <is>
          <t>EXP-2021-001944</t>
        </is>
      </c>
      <c r="B7658" t="inlineStr">
        <is>
          <t>2021-06</t>
        </is>
      </c>
      <c r="C7658" t="inlineStr">
        <is>
          <t>2021-06-10</t>
        </is>
      </c>
      <c r="D7658" t="inlineStr">
        <is>
          <t>Cib Bank Zrt</t>
        </is>
      </c>
      <c r="E7658" t="inlineStr">
        <is>
          <t>CIB</t>
        </is>
      </c>
      <c r="F7658">
        <v>79.25</v>
      </c>
      <c r="G7658" t="inlineStr">
        <is>
          <t>HUF</t>
        </is>
      </c>
      <c r="H7658">
        <v>1</v>
      </c>
      <c r="I7658">
        <v>0</v>
      </c>
      <c r="J7658">
        <f>F7658*H7658</f>
        <v>79.2500</v>
      </c>
      <c r="K7658">
        <f>(F7658*H7658) / ( 1 + I7658 / 100)</f>
        <v>79.250</v>
      </c>
      <c r="L7658">
        <f>J7658-K7658</f>
        <v>0</v>
      </c>
      <c r="M7658" t="inlineStr">
        <is>
          <t>ÁLLANDÓ KÖLTSÉG</t>
        </is>
      </c>
      <c r="N7658" t="inlineStr">
        <is>
          <t>CIB 512</t>
        </is>
      </c>
      <c r="O7658" t="inlineStr">
        <is>
          <t>Banki költségek|CIB</t>
        </is>
      </c>
      <c r="P7658" t="inlineStr">
        <is>
          <t>Nem kell iktatni</t>
        </is>
      </c>
      <c r="R7658" t="inlineStr">
        <is>
          <t>AD-Bankközi átutalás GIRO-n
HUF 79,25
ASFADFKT1                 H0Vz</t>
        </is>
      </c>
      <c r="U7658" t="inlineStr">
        <is>
          <t>DÍJ, KAMAT</t>
        </is>
      </c>
      <c r="V7658" t="inlineStr">
        <is>
          <t>2021-06-10</t>
        </is>
      </c>
      <c r="W7658" t="inlineStr">
        <is>
          <t>{'transaction_id': '', 'transaction_date': '2021.06.10', 'transaction_type': 'DÍJ, KAMAT', 'transaction_message': 'AD-Bankközi átutalás GIRO-n\nHUF 79,25\nASFADFKT1                 H0Vz', 'transaction_cost_amount': -79.25, 'transaction_cost_currency': 'HUF', 'transaction_supplier_name': '', 'transaction_partner_account': ''}</t>
        </is>
      </c>
    </row>
    <row r="7659">
      <c r="A7659" t="inlineStr">
        <is>
          <t>EXP-2021-001943</t>
        </is>
      </c>
      <c r="B7659" t="inlineStr">
        <is>
          <t>2021-06</t>
        </is>
      </c>
      <c r="C7659" t="inlineStr">
        <is>
          <t>2021-06-10</t>
        </is>
      </c>
      <c r="D7659" t="inlineStr">
        <is>
          <t>Cib Bank Zrt</t>
        </is>
      </c>
      <c r="E7659" t="inlineStr">
        <is>
          <t>CIB</t>
        </is>
      </c>
      <c r="F7659">
        <v>79.25</v>
      </c>
      <c r="G7659" t="inlineStr">
        <is>
          <t>HUF</t>
        </is>
      </c>
      <c r="H7659">
        <v>1</v>
      </c>
      <c r="I7659">
        <v>0</v>
      </c>
      <c r="J7659">
        <f>F7659*H7659</f>
        <v>79.2500</v>
      </c>
      <c r="K7659">
        <f>(F7659*H7659) / ( 1 + I7659 / 100)</f>
        <v>79.250</v>
      </c>
      <c r="L7659">
        <f>J7659-K7659</f>
        <v>0</v>
      </c>
      <c r="M7659" t="inlineStr">
        <is>
          <t>ÁLLANDÓ KÖLTSÉG</t>
        </is>
      </c>
      <c r="N7659" t="inlineStr">
        <is>
          <t>CIB 512</t>
        </is>
      </c>
      <c r="O7659" t="inlineStr">
        <is>
          <t>Banki költségek|CIB</t>
        </is>
      </c>
      <c r="P7659" t="inlineStr">
        <is>
          <t>Nem kell iktatni</t>
        </is>
      </c>
      <c r="R7659" t="inlineStr">
        <is>
          <t>AD-Bankközi átutalás GIRO-n
HUF 79,25
ASFADFKT1                 H0Vx</t>
        </is>
      </c>
      <c r="U7659" t="inlineStr">
        <is>
          <t>DÍJ, KAMAT</t>
        </is>
      </c>
      <c r="V7659" t="inlineStr">
        <is>
          <t>2021-06-10</t>
        </is>
      </c>
      <c r="W7659" t="inlineStr">
        <is>
          <t>{'transaction_id': '', 'transaction_date': '2021.06.10', 'transaction_type': 'DÍJ, KAMAT', 'transaction_message': 'AD-Bankközi átutalás GIRO-n\nHUF 79,25\nASFADFKT1                 H0Vx', 'transaction_cost_amount': -79.25, 'transaction_cost_currency': 'HUF', 'transaction_supplier_name': '', 'transaction_partner_account': ''}</t>
        </is>
      </c>
    </row>
    <row r="7660">
      <c r="A7660" t="inlineStr">
        <is>
          <t>EXP-2021-001942</t>
        </is>
      </c>
      <c r="B7660" t="inlineStr">
        <is>
          <t>2021-06</t>
        </is>
      </c>
      <c r="C7660" t="inlineStr">
        <is>
          <t>2021-06-10</t>
        </is>
      </c>
      <c r="D7660" t="inlineStr">
        <is>
          <t>Cib Bank Zrt</t>
        </is>
      </c>
      <c r="E7660" t="inlineStr">
        <is>
          <t>CIB</t>
        </is>
      </c>
      <c r="F7660">
        <v>79.25</v>
      </c>
      <c r="G7660" t="inlineStr">
        <is>
          <t>HUF</t>
        </is>
      </c>
      <c r="H7660">
        <v>1</v>
      </c>
      <c r="I7660">
        <v>0</v>
      </c>
      <c r="J7660">
        <f>F7660*H7660</f>
        <v>79.2500</v>
      </c>
      <c r="K7660">
        <f>(F7660*H7660) / ( 1 + I7660 / 100)</f>
        <v>79.250</v>
      </c>
      <c r="L7660">
        <f>J7660-K7660</f>
        <v>0</v>
      </c>
      <c r="M7660" t="inlineStr">
        <is>
          <t>ÁLLANDÓ KÖLTSÉG</t>
        </is>
      </c>
      <c r="N7660" t="inlineStr">
        <is>
          <t>CIB 512</t>
        </is>
      </c>
      <c r="O7660" t="inlineStr">
        <is>
          <t>Banki költségek|CIB</t>
        </is>
      </c>
      <c r="P7660" t="inlineStr">
        <is>
          <t>Nem kell iktatni</t>
        </is>
      </c>
      <c r="R7660" t="inlineStr">
        <is>
          <t>AD-Bankközi átutalás GIRO-n
HUF 79,25
ASFADFKT1                 H0Vv</t>
        </is>
      </c>
      <c r="U7660" t="inlineStr">
        <is>
          <t>DÍJ, KAMAT</t>
        </is>
      </c>
      <c r="V7660" t="inlineStr">
        <is>
          <t>2021-06-10</t>
        </is>
      </c>
      <c r="W7660" t="inlineStr">
        <is>
          <t>{'transaction_id': '', 'transaction_date': '2021.06.10', 'transaction_type': 'DÍJ, KAMAT', 'transaction_message': 'AD-Bankközi átutalás GIRO-n\nHUF 79,25\nASFADFKT1                 H0Vv', 'transaction_cost_amount': -79.25, 'transaction_cost_currency': 'HUF', 'transaction_supplier_name': '', 'transaction_partner_account': ''}</t>
        </is>
      </c>
    </row>
    <row r="7661">
      <c r="A7661" t="inlineStr">
        <is>
          <t>EXP-2021-001941</t>
        </is>
      </c>
      <c r="B7661" t="inlineStr">
        <is>
          <t>2021-06</t>
        </is>
      </c>
      <c r="C7661" t="inlineStr">
        <is>
          <t>2021-06-10</t>
        </is>
      </c>
      <c r="D7661" t="inlineStr">
        <is>
          <t>Cib Bank Zrt</t>
        </is>
      </c>
      <c r="E7661" t="inlineStr">
        <is>
          <t>CIB</t>
        </is>
      </c>
      <c r="F7661">
        <v>79.25</v>
      </c>
      <c r="G7661" t="inlineStr">
        <is>
          <t>HUF</t>
        </is>
      </c>
      <c r="H7661">
        <v>1</v>
      </c>
      <c r="I7661">
        <v>0</v>
      </c>
      <c r="J7661">
        <f>F7661*H7661</f>
        <v>79.2500</v>
      </c>
      <c r="K7661">
        <f>(F7661*H7661) / ( 1 + I7661 / 100)</f>
        <v>79.250</v>
      </c>
      <c r="L7661">
        <f>J7661-K7661</f>
        <v>0</v>
      </c>
      <c r="M7661" t="inlineStr">
        <is>
          <t>ÁLLANDÓ KÖLTSÉG</t>
        </is>
      </c>
      <c r="N7661" t="inlineStr">
        <is>
          <t>CIB 512</t>
        </is>
      </c>
      <c r="O7661" t="inlineStr">
        <is>
          <t>Banki költségek|CIB</t>
        </is>
      </c>
      <c r="P7661" t="inlineStr">
        <is>
          <t>Nem kell iktatni</t>
        </is>
      </c>
      <c r="R7661" t="inlineStr">
        <is>
          <t>AD-Bankközi átutalás GIRO-n
HUF 79,25
ASFADFKT1                 H0Vt</t>
        </is>
      </c>
      <c r="U7661" t="inlineStr">
        <is>
          <t>DÍJ, KAMAT</t>
        </is>
      </c>
      <c r="V7661" t="inlineStr">
        <is>
          <t>2021-06-10</t>
        </is>
      </c>
      <c r="W7661" t="inlineStr">
        <is>
          <t>{'transaction_id': '', 'transaction_date': '2021.06.10', 'transaction_type': 'DÍJ, KAMAT', 'transaction_message': 'AD-Bankközi átutalás GIRO-n\nHUF 79,25\nASFADFKT1                 H0Vt', 'transaction_cost_amount': -79.25, 'transaction_cost_currency': 'HUF', 'transaction_supplier_name': '', 'transaction_partner_account': ''}</t>
        </is>
      </c>
    </row>
    <row r="7662">
      <c r="A7662" t="inlineStr">
        <is>
          <t>EXP-2021-001940</t>
        </is>
      </c>
      <c r="B7662" t="inlineStr">
        <is>
          <t>2021-06</t>
        </is>
      </c>
      <c r="C7662" t="inlineStr">
        <is>
          <t>2021-06-10</t>
        </is>
      </c>
      <c r="D7662" t="inlineStr">
        <is>
          <t>Munkabér</t>
        </is>
      </c>
      <c r="E7662" t="inlineStr">
        <is>
          <t>Munkabér-WH</t>
        </is>
      </c>
      <c r="F7662">
        <v>134939</v>
      </c>
      <c r="G7662" t="inlineStr">
        <is>
          <t>HUF</t>
        </is>
      </c>
      <c r="H7662">
        <v>1</v>
      </c>
      <c r="I7662">
        <v>0</v>
      </c>
      <c r="J7662">
        <f>F7662*H7662</f>
        <v>134939.0000</v>
      </c>
      <c r="K7662">
        <f>(F7662*H7662) / ( 1 + I7662 / 100)</f>
        <v>134939.000</v>
      </c>
      <c r="L7662">
        <f>J7662-K7662</f>
        <v>0</v>
      </c>
      <c r="M7662" t="inlineStr">
        <is>
          <t>ÁLLANDÓ KÖLTSÉG</t>
        </is>
      </c>
      <c r="N7662" t="inlineStr">
        <is>
          <t>CIB 512</t>
        </is>
      </c>
      <c r="O7662" t="inlineStr">
        <is>
          <t>Munkabér|Munkabér</t>
        </is>
      </c>
      <c r="P7662" t="inlineStr">
        <is>
          <t>Nem kell iktatni</t>
        </is>
      </c>
      <c r="R7662" t="inlineStr">
        <is>
          <t>11600006-00000000-80428057
Hajdu Tamás
Közlemény: 2021.05 munkabér es km elszamolas</t>
        </is>
      </c>
      <c r="U7662" t="inlineStr">
        <is>
          <t>EGYÉB TERHELÉS</t>
        </is>
      </c>
      <c r="V7662" t="inlineStr">
        <is>
          <t>2021-04-30</t>
        </is>
      </c>
      <c r="W7662" t="inlineStr">
        <is>
          <t>{'transaction_id': '', 'transaction_date': '2021.06.10', 'transaction_type': 'EGYÉB TERHELÉS', 'transaction_message': '11600006-00000000-80428057\nHajdu Tamás\nKözlemény: 2021.05 munkabér es km elszamolas', 'transaction_cost_amount': -134939.0, 'transaction_cost_currency': 'HUF', 'transaction_supplier_name': '', 'transaction_partner_account': ''}</t>
        </is>
      </c>
    </row>
    <row r="7663">
      <c r="A7663" t="inlineStr">
        <is>
          <t>EXP-2021-001939</t>
        </is>
      </c>
      <c r="B7663" t="inlineStr">
        <is>
          <t>2021-06</t>
        </is>
      </c>
      <c r="C7663" t="inlineStr">
        <is>
          <t>2021-06-10</t>
        </is>
      </c>
      <c r="D7663" t="inlineStr">
        <is>
          <t>NAV járulék</t>
        </is>
      </c>
      <c r="E7663" t="inlineStr">
        <is>
          <t>Munkabér járulék</t>
        </is>
      </c>
      <c r="F7663">
        <v>347000</v>
      </c>
      <c r="G7663" t="inlineStr">
        <is>
          <t>HUF</t>
        </is>
      </c>
      <c r="H7663">
        <v>1</v>
      </c>
      <c r="I7663">
        <v>0</v>
      </c>
      <c r="J7663">
        <f>F7663*H7663</f>
        <v>347000.0000</v>
      </c>
      <c r="K7663">
        <f>(F7663*H7663) / ( 1 + I7663 / 100)</f>
        <v>347000.000</v>
      </c>
      <c r="L7663">
        <f>J7663-K7663</f>
        <v>0</v>
      </c>
      <c r="M7663" t="inlineStr">
        <is>
          <t>ÁLLANDÓ KÖLTSÉG</t>
        </is>
      </c>
      <c r="N7663" t="inlineStr">
        <is>
          <t>CIB 512</t>
        </is>
      </c>
      <c r="O7663" t="inlineStr">
        <is>
          <t>Munkabér|Munkabér járulék</t>
        </is>
      </c>
      <c r="P7663" t="inlineStr">
        <is>
          <t>Nem kell iktatni</t>
        </is>
      </c>
      <c r="R7663" t="inlineStr">
        <is>
          <t>10032000-06055819
NAVTB-járulék
Közlemény: 27288454-2-09</t>
        </is>
      </c>
      <c r="U7663" t="inlineStr">
        <is>
          <t>ÁTUTALÁS</t>
        </is>
      </c>
      <c r="V7663" t="inlineStr">
        <is>
          <t>2021-05-31</t>
        </is>
      </c>
      <c r="W7663" t="inlineStr">
        <is>
          <t>{'transaction_id': '', 'transaction_date': '2021.06.10', 'transaction_type': 'ÁTUTALÁS', 'transaction_message': '10032000-06055819\nNAVTB-járulék\nKözlemény: 27288454-2-09', 'transaction_cost_amount': -347000.0, 'transaction_cost_currency': 'HUF', 'transaction_supplier_name': '', 'transaction_partner_account': ''}</t>
        </is>
      </c>
    </row>
    <row r="7664">
      <c r="A7664" t="inlineStr">
        <is>
          <t>EXP-2021-001938</t>
        </is>
      </c>
      <c r="B7664" t="inlineStr">
        <is>
          <t>2021-06</t>
        </is>
      </c>
      <c r="C7664" t="inlineStr">
        <is>
          <t>2021-06-10</t>
        </is>
      </c>
      <c r="D7664" t="inlineStr">
        <is>
          <t>NAV járulék</t>
        </is>
      </c>
      <c r="E7664" t="inlineStr">
        <is>
          <t>Munkabér járulék</t>
        </is>
      </c>
      <c r="F7664">
        <v>184000</v>
      </c>
      <c r="G7664" t="inlineStr">
        <is>
          <t>HUF</t>
        </is>
      </c>
      <c r="H7664">
        <v>1</v>
      </c>
      <c r="I7664">
        <v>0</v>
      </c>
      <c r="J7664">
        <f>F7664*H7664</f>
        <v>184000.0000</v>
      </c>
      <c r="K7664">
        <f>(F7664*H7664) / ( 1 + I7664 / 100)</f>
        <v>184000.000</v>
      </c>
      <c r="L7664">
        <f>J7664-K7664</f>
        <v>0</v>
      </c>
      <c r="M7664" t="inlineStr">
        <is>
          <t>ÁLLANDÓ KÖLTSÉG</t>
        </is>
      </c>
      <c r="N7664" t="inlineStr">
        <is>
          <t>CIB 512</t>
        </is>
      </c>
      <c r="O7664" t="inlineStr">
        <is>
          <t>Munkabér|Munkabér járulék</t>
        </is>
      </c>
      <c r="P7664" t="inlineStr">
        <is>
          <t>Nem kell iktatni</t>
        </is>
      </c>
      <c r="R7664" t="inlineStr">
        <is>
          <t>10032000-06055912
NAV SZOCHO
Közlemény: 27288454-2-09</t>
        </is>
      </c>
      <c r="U7664" t="inlineStr">
        <is>
          <t>ÁTUTALÁS</t>
        </is>
      </c>
      <c r="V7664" t="inlineStr">
        <is>
          <t>2021-05-31</t>
        </is>
      </c>
      <c r="W7664" t="inlineStr">
        <is>
          <t>{'transaction_id': '', 'transaction_date': '2021.06.10', 'transaction_type': 'ÁTUTALÁS', 'transaction_message': '10032000-06055912\nNAV SZOCHO\nKözlemény: 27288454-2-09', 'transaction_cost_amount': -184000.0, 'transaction_cost_currency': 'HUF', 'transaction_supplier_name': '', 'transaction_partner_account': ''}</t>
        </is>
      </c>
    </row>
    <row r="7665">
      <c r="A7665" t="inlineStr">
        <is>
          <t>EXP-2021-001937</t>
        </is>
      </c>
      <c r="B7665" t="inlineStr">
        <is>
          <t>2021-06</t>
        </is>
      </c>
      <c r="C7665" t="inlineStr">
        <is>
          <t>2021-06-10</t>
        </is>
      </c>
      <c r="D7665" t="inlineStr">
        <is>
          <t>NAV járulék</t>
        </is>
      </c>
      <c r="E7665" t="inlineStr">
        <is>
          <t>Munkabér járulék</t>
        </is>
      </c>
      <c r="F7665">
        <v>241000</v>
      </c>
      <c r="G7665" t="inlineStr">
        <is>
          <t>HUF</t>
        </is>
      </c>
      <c r="H7665">
        <v>1</v>
      </c>
      <c r="I7665">
        <v>0</v>
      </c>
      <c r="J7665">
        <f>F7665*H7665</f>
        <v>241000.0000</v>
      </c>
      <c r="K7665">
        <f>(F7665*H7665) / ( 1 + I7665 / 100)</f>
        <v>241000.000</v>
      </c>
      <c r="L7665">
        <f>J7665-K7665</f>
        <v>0</v>
      </c>
      <c r="M7665" t="inlineStr">
        <is>
          <t>ÁLLANDÓ KÖLTSÉG</t>
        </is>
      </c>
      <c r="N7665" t="inlineStr">
        <is>
          <t>CIB 512</t>
        </is>
      </c>
      <c r="O7665" t="inlineStr">
        <is>
          <t>Munkabér|Munkabér járulék</t>
        </is>
      </c>
      <c r="P7665" t="inlineStr">
        <is>
          <t>Nem kell iktatni</t>
        </is>
      </c>
      <c r="R7665" t="inlineStr">
        <is>
          <t>10032000-06055950
NAV SZJA 290
Közlemény: 27288454-2-09</t>
        </is>
      </c>
      <c r="U7665" t="inlineStr">
        <is>
          <t>ÁTUTALÁS</t>
        </is>
      </c>
      <c r="V7665" t="inlineStr">
        <is>
          <t>2021-05-31</t>
        </is>
      </c>
      <c r="W7665" t="inlineStr">
        <is>
          <t>{'transaction_id': '', 'transaction_date': '2021.06.10', 'transaction_type': 'ÁTUTALÁS', 'transaction_message': '10032000-06055950\nNAV SZJA 290\nKözlemény: 27288454-2-09', 'transaction_cost_amount': -241000.0, 'transaction_cost_currency': 'HUF', 'transaction_supplier_name': '', 'transaction_partner_account': ''}</t>
        </is>
      </c>
    </row>
    <row r="7666">
      <c r="A7666" t="inlineStr">
        <is>
          <t>EXP-2021-001936</t>
        </is>
      </c>
      <c r="B7666" t="inlineStr">
        <is>
          <t>2021-06</t>
        </is>
      </c>
      <c r="C7666" t="inlineStr">
        <is>
          <t>2021-06-10</t>
        </is>
      </c>
      <c r="D7666" t="inlineStr">
        <is>
          <t>NAV járulék</t>
        </is>
      </c>
      <c r="E7666" t="inlineStr">
        <is>
          <t>Munkabér járulék</t>
        </is>
      </c>
      <c r="F7666">
        <v>19000</v>
      </c>
      <c r="G7666" t="inlineStr">
        <is>
          <t>HUF</t>
        </is>
      </c>
      <c r="H7666">
        <v>1</v>
      </c>
      <c r="I7666">
        <v>0</v>
      </c>
      <c r="J7666">
        <f>F7666*H7666</f>
        <v>19000.0000</v>
      </c>
      <c r="K7666">
        <f>(F7666*H7666) / ( 1 + I7666 / 100)</f>
        <v>19000.000</v>
      </c>
      <c r="L7666">
        <f>J7666-K7666</f>
        <v>0</v>
      </c>
      <c r="M7666" t="inlineStr">
        <is>
          <t>ÁLLANDÓ KÖLTSÉG</t>
        </is>
      </c>
      <c r="N7666" t="inlineStr">
        <is>
          <t>CIB 512</t>
        </is>
      </c>
      <c r="O7666" t="inlineStr">
        <is>
          <t>Munkabér|Munkabér járulék</t>
        </is>
      </c>
      <c r="P7666" t="inlineStr">
        <is>
          <t>Nem kell iktatni</t>
        </is>
      </c>
      <c r="R7666" t="inlineStr">
        <is>
          <t>10032000-06056061
NAV Szakképzési hozzájárulás 182
Közlemény: 27288454-2-09</t>
        </is>
      </c>
      <c r="U7666" t="inlineStr">
        <is>
          <t>ÁTUTALÁS</t>
        </is>
      </c>
      <c r="V7666" t="inlineStr">
        <is>
          <t>2021-05-31</t>
        </is>
      </c>
      <c r="W7666" t="inlineStr">
        <is>
          <t>{'transaction_id': '', 'transaction_date': '2021.06.10', 'transaction_type': 'ÁTUTALÁS', 'transaction_message': '10032000-06056061\nNAV Szakképzési hozzájárulás 182\nKözlemény: 27288454-2-09', 'transaction_cost_amount': -19000.0, 'transaction_cost_currency': 'HUF', 'transaction_supplier_name': '', 'transaction_partner_account': ''}</t>
        </is>
      </c>
    </row>
    <row r="7667">
      <c r="A7667" t="inlineStr">
        <is>
          <t>EXP-2021-001935</t>
        </is>
      </c>
      <c r="B7667" t="inlineStr">
        <is>
          <t>2021-06</t>
        </is>
      </c>
      <c r="C7667" t="inlineStr">
        <is>
          <t>2021-06-10</t>
        </is>
      </c>
      <c r="D7667" t="inlineStr">
        <is>
          <t>NAV járulék</t>
        </is>
      </c>
      <c r="E7667" t="inlineStr">
        <is>
          <t>Munkabér járulék</t>
        </is>
      </c>
      <c r="F7667">
        <v>16000</v>
      </c>
      <c r="G7667" t="inlineStr">
        <is>
          <t>HUF</t>
        </is>
      </c>
      <c r="H7667">
        <v>1</v>
      </c>
      <c r="I7667">
        <v>0</v>
      </c>
      <c r="J7667">
        <f>F7667*H7667</f>
        <v>16000.0000</v>
      </c>
      <c r="K7667">
        <f>(F7667*H7667) / ( 1 + I7667 / 100)</f>
        <v>16000.000</v>
      </c>
      <c r="L7667">
        <f>J7667-K7667</f>
        <v>0</v>
      </c>
      <c r="M7667" t="inlineStr">
        <is>
          <t>ÁLLANDÓ KÖLTSÉG</t>
        </is>
      </c>
      <c r="N7667" t="inlineStr">
        <is>
          <t>CIB 512</t>
        </is>
      </c>
      <c r="O7667" t="inlineStr">
        <is>
          <t>Munkabér|Munkabér járulék</t>
        </is>
      </c>
      <c r="P7667" t="inlineStr">
        <is>
          <t>Nem kell iktatni</t>
        </is>
      </c>
      <c r="R7667" t="inlineStr">
        <is>
          <t>10032000-06057763
NAV Egysz. fogl. közterhe 239
Közlemény: 27288454-2-09</t>
        </is>
      </c>
      <c r="U7667" t="inlineStr">
        <is>
          <t>ÁTUTALÁS</t>
        </is>
      </c>
      <c r="V7667" t="inlineStr">
        <is>
          <t>2021-05-31</t>
        </is>
      </c>
      <c r="W7667" t="inlineStr">
        <is>
          <t>{'transaction_id': '', 'transaction_date': '2021.06.10', 'transaction_type': 'ÁTUTALÁS', 'transaction_message': '10032000-06057763\nNAV Egysz. fogl. közterhe 239\nKözlemény: 27288454-2-09', 'transaction_cost_amount': -16000.0, 'transaction_cost_currency': 'HUF', 'transaction_supplier_name': '', 'transaction_partner_account': ''}</t>
        </is>
      </c>
    </row>
    <row r="7668">
      <c r="A7668" t="inlineStr">
        <is>
          <t>EXP-2021-001934</t>
        </is>
      </c>
      <c r="B7668" t="inlineStr">
        <is>
          <t>2021-06</t>
        </is>
      </c>
      <c r="C7668" t="inlineStr">
        <is>
          <t>2021-06-10</t>
        </is>
      </c>
      <c r="D7668" t="inlineStr">
        <is>
          <t>Munkabér</t>
        </is>
      </c>
      <c r="E7668" t="inlineStr">
        <is>
          <t>Munkabér-WH</t>
        </is>
      </c>
      <c r="F7668">
        <v>305999</v>
      </c>
      <c r="G7668" t="inlineStr">
        <is>
          <t>HUF</t>
        </is>
      </c>
      <c r="H7668">
        <v>1</v>
      </c>
      <c r="I7668">
        <v>0</v>
      </c>
      <c r="J7668">
        <f>F7668*H7668</f>
        <v>305999.0000</v>
      </c>
      <c r="K7668">
        <f>(F7668*H7668) / ( 1 + I7668 / 100)</f>
        <v>305999.000</v>
      </c>
      <c r="L7668">
        <f>J7668-K7668</f>
        <v>0</v>
      </c>
      <c r="M7668" t="inlineStr">
        <is>
          <t>ÁLLANDÓ KÖLTSÉG</t>
        </is>
      </c>
      <c r="N7668" t="inlineStr">
        <is>
          <t>CIB 512</t>
        </is>
      </c>
      <c r="O7668" t="inlineStr">
        <is>
          <t>Munkabér|Munkabér</t>
        </is>
      </c>
      <c r="P7668" t="inlineStr">
        <is>
          <t>Nem kell iktatni</t>
        </is>
      </c>
      <c r="R7668" t="inlineStr">
        <is>
          <t>10300002-10684220-49010016
Herpácsi Gábor magán
Közlemény: 2021.05 munkabér</t>
        </is>
      </c>
      <c r="U7668" t="inlineStr">
        <is>
          <t>EGYÉB TERHELÉS</t>
        </is>
      </c>
      <c r="V7668" t="inlineStr">
        <is>
          <t>2021-05-31</t>
        </is>
      </c>
      <c r="W7668" t="inlineStr">
        <is>
          <t>{'transaction_id': '', 'transaction_date': '2021.06.10', 'transaction_type': 'EGYÉB TERHELÉS', 'transaction_message': '10300002-10684220-49010016\nHerpácsi Gábor magán\nKözlemény: 2021.05 munkabér', 'transaction_cost_amount': -305999.0, 'transaction_cost_currency': 'HUF', 'transaction_supplier_name': '', 'transaction_partner_account': ''}</t>
        </is>
      </c>
    </row>
    <row r="7669">
      <c r="A7669" t="inlineStr">
        <is>
          <t>EXP-2021-001933</t>
        </is>
      </c>
      <c r="B7669" t="inlineStr">
        <is>
          <t>2021-06</t>
        </is>
      </c>
      <c r="C7669" t="inlineStr">
        <is>
          <t>2021-06-10</t>
        </is>
      </c>
      <c r="D7669" t="inlineStr">
        <is>
          <t>Munkabér</t>
        </is>
      </c>
      <c r="E7669" t="inlineStr">
        <is>
          <t>Munkabér-WH</t>
        </is>
      </c>
      <c r="F7669">
        <v>69175</v>
      </c>
      <c r="G7669" t="inlineStr">
        <is>
          <t>HUF</t>
        </is>
      </c>
      <c r="H7669">
        <v>1</v>
      </c>
      <c r="I7669">
        <v>0</v>
      </c>
      <c r="J7669">
        <f>F7669*H7669</f>
        <v>69175.0000</v>
      </c>
      <c r="K7669">
        <f>(F7669*H7669) / ( 1 + I7669 / 100)</f>
        <v>69175.000</v>
      </c>
      <c r="L7669">
        <f>J7669-K7669</f>
        <v>0</v>
      </c>
      <c r="M7669" t="inlineStr">
        <is>
          <t>ÁLLANDÓ KÖLTSÉG</t>
        </is>
      </c>
      <c r="N7669" t="inlineStr">
        <is>
          <t>CIB 512</t>
        </is>
      </c>
      <c r="O7669" t="inlineStr">
        <is>
          <t>Munkabér|Munkabér</t>
        </is>
      </c>
      <c r="P7669" t="inlineStr">
        <is>
          <t>Nem kell iktatni</t>
        </is>
      </c>
      <c r="R7669" t="inlineStr">
        <is>
          <t>11773449-00756990-00000000
Burics András
Közlemény: 2021.05 munkabér</t>
        </is>
      </c>
      <c r="U7669" t="inlineStr">
        <is>
          <t>ÁTUTALÁS</t>
        </is>
      </c>
      <c r="V7669" t="inlineStr">
        <is>
          <t>2021-05-31</t>
        </is>
      </c>
      <c r="W7669" t="inlineStr">
        <is>
          <t>{'transaction_id': '', 'transaction_date': '2021.06.10', 'transaction_type': 'ÁTUTALÁS', 'transaction_message': '11773449-00756990-00000000\nBurics András\nKözlemény: 2021.05 munkabér', 'transaction_cost_amount': -69175.0, 'transaction_cost_currency': 'HUF', 'transaction_supplier_name': '', 'transaction_partner_account': ''}</t>
        </is>
      </c>
    </row>
    <row r="7670">
      <c r="A7670" t="inlineStr">
        <is>
          <t>EXP-2021-001932</t>
        </is>
      </c>
      <c r="B7670" t="inlineStr">
        <is>
          <t>2021-06</t>
        </is>
      </c>
      <c r="C7670" t="inlineStr">
        <is>
          <t>2021-06-10</t>
        </is>
      </c>
      <c r="D7670" t="inlineStr">
        <is>
          <t>Munkabér</t>
        </is>
      </c>
      <c r="E7670" t="inlineStr">
        <is>
          <t>Munkabér-WH</t>
        </is>
      </c>
      <c r="F7670">
        <v>145635</v>
      </c>
      <c r="G7670" t="inlineStr">
        <is>
          <t>HUF</t>
        </is>
      </c>
      <c r="H7670">
        <v>1</v>
      </c>
      <c r="I7670">
        <v>0</v>
      </c>
      <c r="J7670">
        <f>F7670*H7670</f>
        <v>145635.0000</v>
      </c>
      <c r="K7670">
        <f>(F7670*H7670) / ( 1 + I7670 / 100)</f>
        <v>145635.000</v>
      </c>
      <c r="L7670">
        <f>J7670-K7670</f>
        <v>0</v>
      </c>
      <c r="M7670" t="inlineStr">
        <is>
          <t>ÁLLANDÓ KÖLTSÉG</t>
        </is>
      </c>
      <c r="N7670" t="inlineStr">
        <is>
          <t>CIB 512</t>
        </is>
      </c>
      <c r="O7670" t="inlineStr">
        <is>
          <t>Munkabér|Munkabér</t>
        </is>
      </c>
      <c r="P7670" t="inlineStr">
        <is>
          <t>Nem kell iktatni</t>
        </is>
      </c>
      <c r="R7670" t="inlineStr">
        <is>
          <t>11773322-01251120-00000000
Mihala Ferenc
Közlemény: 2021.05 munkabér</t>
        </is>
      </c>
      <c r="U7670" t="inlineStr">
        <is>
          <t>ÁTUTALÁS</t>
        </is>
      </c>
      <c r="V7670" t="inlineStr">
        <is>
          <t>2021-05-31</t>
        </is>
      </c>
      <c r="W7670" t="inlineStr">
        <is>
          <t>{'transaction_id': '', 'transaction_date': '2021.06.10', 'transaction_type': 'ÁTUTALÁS', 'transaction_message': '11773322-01251120-00000000\nMihala Ferenc\nKözlemény: 2021.05 munkabér', 'transaction_cost_amount': -145635.0, 'transaction_cost_currency': 'HUF', 'transaction_supplier_name': '', 'transaction_partner_account': ''}</t>
        </is>
      </c>
    </row>
    <row r="7671">
      <c r="A7671" t="inlineStr">
        <is>
          <t>EXP-2021-001931</t>
        </is>
      </c>
      <c r="B7671" t="inlineStr">
        <is>
          <t>2021-06</t>
        </is>
      </c>
      <c r="C7671" t="inlineStr">
        <is>
          <t>2021-06-10</t>
        </is>
      </c>
      <c r="D7671" t="inlineStr">
        <is>
          <t>Munkabér</t>
        </is>
      </c>
      <c r="E7671" t="inlineStr">
        <is>
          <t>Munkabér-WH</t>
        </is>
      </c>
      <c r="F7671">
        <v>115151</v>
      </c>
      <c r="G7671" t="inlineStr">
        <is>
          <t>HUF</t>
        </is>
      </c>
      <c r="H7671">
        <v>1</v>
      </c>
      <c r="I7671">
        <v>0</v>
      </c>
      <c r="J7671">
        <f>F7671*H7671</f>
        <v>115151.0000</v>
      </c>
      <c r="K7671">
        <f>(F7671*H7671) / ( 1 + I7671 / 100)</f>
        <v>115151.000</v>
      </c>
      <c r="L7671">
        <f>J7671-K7671</f>
        <v>0</v>
      </c>
      <c r="M7671" t="inlineStr">
        <is>
          <t>ÁLLANDÓ KÖLTSÉG</t>
        </is>
      </c>
      <c r="N7671" t="inlineStr">
        <is>
          <t>CIB 512</t>
        </is>
      </c>
      <c r="O7671" t="inlineStr">
        <is>
          <t>Munkabér|Munkabér</t>
        </is>
      </c>
      <c r="P7671" t="inlineStr">
        <is>
          <t>Nem kell iktatni</t>
        </is>
      </c>
      <c r="R7671" t="inlineStr">
        <is>
          <t>11773391-01202016
Mező Erik
Közlemény: 2021.05 munkabér</t>
        </is>
      </c>
      <c r="U7671" t="inlineStr">
        <is>
          <t>ÁTUTALÁS</t>
        </is>
      </c>
      <c r="V7671" t="inlineStr">
        <is>
          <t>2021-05-31</t>
        </is>
      </c>
      <c r="W7671" t="inlineStr">
        <is>
          <t>{'transaction_id': '', 'transaction_date': '2021.06.10', 'transaction_type': 'ÁTUTALÁS', 'transaction_message': '11773391-01202016\nMező Erik\nKözlemény: 2021.05 munkabér', 'transaction_cost_amount': -115151.0, 'transaction_cost_currency': 'HUF', 'transaction_supplier_name': '', 'transaction_partner_account': ''}</t>
        </is>
      </c>
    </row>
    <row r="7672">
      <c r="A7672" t="inlineStr">
        <is>
          <t>EXP-2021-001930</t>
        </is>
      </c>
      <c r="B7672" t="inlineStr">
        <is>
          <t>2021-06</t>
        </is>
      </c>
      <c r="C7672" t="inlineStr">
        <is>
          <t>2021-06-10</t>
        </is>
      </c>
      <c r="D7672" t="inlineStr">
        <is>
          <t>Munkabér</t>
        </is>
      </c>
      <c r="E7672" t="inlineStr">
        <is>
          <t>Munkabér-WH</t>
        </is>
      </c>
      <c r="F7672">
        <v>145635</v>
      </c>
      <c r="G7672" t="inlineStr">
        <is>
          <t>HUF</t>
        </is>
      </c>
      <c r="H7672">
        <v>1</v>
      </c>
      <c r="I7672">
        <v>0</v>
      </c>
      <c r="J7672">
        <f>F7672*H7672</f>
        <v>145635.0000</v>
      </c>
      <c r="K7672">
        <f>(F7672*H7672) / ( 1 + I7672 / 100)</f>
        <v>145635.000</v>
      </c>
      <c r="L7672">
        <f>J7672-K7672</f>
        <v>0</v>
      </c>
      <c r="M7672" t="inlineStr">
        <is>
          <t>ÁLLANDÓ KÖLTSÉG</t>
        </is>
      </c>
      <c r="N7672" t="inlineStr">
        <is>
          <t>CIB 512</t>
        </is>
      </c>
      <c r="O7672" t="inlineStr">
        <is>
          <t>Munkabér|Munkabér</t>
        </is>
      </c>
      <c r="P7672" t="inlineStr">
        <is>
          <t>Nem kell iktatni</t>
        </is>
      </c>
      <c r="R7672" t="inlineStr">
        <is>
          <t>11773346-02448345
Holló Dániel
Közlemény: 2021.05 munkabér</t>
        </is>
      </c>
      <c r="U7672" t="inlineStr">
        <is>
          <t>ÁTUTALÁS</t>
        </is>
      </c>
      <c r="V7672" t="inlineStr">
        <is>
          <t>2021-05-31</t>
        </is>
      </c>
      <c r="W7672" t="inlineStr">
        <is>
          <t>{'transaction_id': '', 'transaction_date': '2021.06.10', 'transaction_type': 'ÁTUTALÁS', 'transaction_message': '11773346-02448345\nHolló Dániel\nKözlemény: 2021.05 munkabér', 'transaction_cost_amount': -145635.0, 'transaction_cost_currency': 'HUF', 'transaction_supplier_name': '', 'transaction_partner_account': ''}</t>
        </is>
      </c>
    </row>
    <row r="7673">
      <c r="A7673" t="inlineStr">
        <is>
          <t>EXP-2021-001929</t>
        </is>
      </c>
      <c r="B7673" t="inlineStr">
        <is>
          <t>2021-06</t>
        </is>
      </c>
      <c r="C7673" t="inlineStr">
        <is>
          <t>2021-06-10</t>
        </is>
      </c>
      <c r="D7673" t="inlineStr">
        <is>
          <t>Munkabér</t>
        </is>
      </c>
      <c r="E7673" t="inlineStr">
        <is>
          <t>Munkabér-WH</t>
        </is>
      </c>
      <c r="F7673">
        <v>182832</v>
      </c>
      <c r="G7673" t="inlineStr">
        <is>
          <t>HUF</t>
        </is>
      </c>
      <c r="H7673">
        <v>1</v>
      </c>
      <c r="I7673">
        <v>0</v>
      </c>
      <c r="J7673">
        <f>F7673*H7673</f>
        <v>182832.0000</v>
      </c>
      <c r="K7673">
        <f>(F7673*H7673) / ( 1 + I7673 / 100)</f>
        <v>182832.000</v>
      </c>
      <c r="L7673">
        <f>J7673-K7673</f>
        <v>0</v>
      </c>
      <c r="M7673" t="inlineStr">
        <is>
          <t>ÁLLANDÓ KÖLTSÉG</t>
        </is>
      </c>
      <c r="N7673" t="inlineStr">
        <is>
          <t>CIB 512</t>
        </is>
      </c>
      <c r="O7673" t="inlineStr">
        <is>
          <t>Munkabér|Munkabér</t>
        </is>
      </c>
      <c r="P7673" t="inlineStr">
        <is>
          <t>Nem kell iktatni</t>
        </is>
      </c>
      <c r="R7673" t="inlineStr">
        <is>
          <t>11773384-01752061
Juhász Tamás
Közlemény: 2021.05 munkabér es km elszamolas</t>
        </is>
      </c>
      <c r="U7673" t="inlineStr">
        <is>
          <t>ÁTUTALÁS</t>
        </is>
      </c>
      <c r="V7673" t="inlineStr">
        <is>
          <t>2021-05-31</t>
        </is>
      </c>
      <c r="W7673" t="inlineStr">
        <is>
          <t>{'transaction_id': '', 'transaction_date': '2021.06.10', 'transaction_type': 'ÁTUTALÁS', 'transaction_message': '11773384-01752061\nJuhász Tamás\nKözlemény: 2021.05 munkabér es km elszamolas', 'transaction_cost_amount': -182832.0, 'transaction_cost_currency': 'HUF', 'transaction_supplier_name': '', 'transaction_partner_account': ''}</t>
        </is>
      </c>
    </row>
    <row r="7674">
      <c r="A7674" t="inlineStr">
        <is>
          <t>EXP-2021-001928</t>
        </is>
      </c>
      <c r="B7674" t="inlineStr">
        <is>
          <t>2021-06</t>
        </is>
      </c>
      <c r="C7674" t="inlineStr">
        <is>
          <t>2021-06-10</t>
        </is>
      </c>
      <c r="D7674" t="inlineStr">
        <is>
          <t>Munkabér</t>
        </is>
      </c>
      <c r="E7674" t="inlineStr">
        <is>
          <t>Munkabér-WH</t>
        </is>
      </c>
      <c r="F7674">
        <v>72817</v>
      </c>
      <c r="G7674" t="inlineStr">
        <is>
          <t>HUF</t>
        </is>
      </c>
      <c r="H7674">
        <v>1</v>
      </c>
      <c r="I7674">
        <v>0</v>
      </c>
      <c r="J7674">
        <f>F7674*H7674</f>
        <v>72817.0000</v>
      </c>
      <c r="K7674">
        <f>(F7674*H7674) / ( 1 + I7674 / 100)</f>
        <v>72817.000</v>
      </c>
      <c r="L7674">
        <f>J7674-K7674</f>
        <v>0</v>
      </c>
      <c r="M7674" t="inlineStr">
        <is>
          <t>ÁLLANDÓ KÖLTSÉG</t>
        </is>
      </c>
      <c r="N7674" t="inlineStr">
        <is>
          <t>CIB 512</t>
        </is>
      </c>
      <c r="O7674" t="inlineStr">
        <is>
          <t>Munkabér|Munkabér</t>
        </is>
      </c>
      <c r="P7674" t="inlineStr">
        <is>
          <t>Nem kell iktatni</t>
        </is>
      </c>
      <c r="R7674" t="inlineStr">
        <is>
          <t>11600006-00000000-80428057
Hajdu Tamás
Közlemény: 2021.05 munkabér es km elszamolas</t>
        </is>
      </c>
      <c r="U7674" t="inlineStr">
        <is>
          <t>ÁTUTALÁS</t>
        </is>
      </c>
      <c r="V7674" t="inlineStr">
        <is>
          <t>2021-05-31</t>
        </is>
      </c>
      <c r="W7674" t="inlineStr">
        <is>
          <t>{'transaction_id': '', 'transaction_date': '2021.06.10', 'transaction_type': 'ÁTUTALÁS', 'transaction_message': '11600006-00000000-80428057\nHajdu Tamás\nKözlemény: 2021.05 munkabér es km elszamolas', 'transaction_cost_amount': -72817.0, 'transaction_cost_currency': 'HUF', 'transaction_supplier_name': '', 'transaction_partner_account': ''}</t>
        </is>
      </c>
    </row>
    <row r="7675">
      <c r="A7675" t="inlineStr">
        <is>
          <t>EXP-2021-001927</t>
        </is>
      </c>
      <c r="B7675" t="inlineStr">
        <is>
          <t>2021-06</t>
        </is>
      </c>
      <c r="C7675" t="inlineStr">
        <is>
          <t>2021-06-10</t>
        </is>
      </c>
      <c r="D7675" t="inlineStr">
        <is>
          <t>Munkabér</t>
        </is>
      </c>
      <c r="E7675" t="inlineStr">
        <is>
          <t>Munkabér-WH</t>
        </is>
      </c>
      <c r="F7675">
        <v>191254</v>
      </c>
      <c r="G7675" t="inlineStr">
        <is>
          <t>HUF</t>
        </is>
      </c>
      <c r="H7675">
        <v>1</v>
      </c>
      <c r="I7675">
        <v>0</v>
      </c>
      <c r="J7675">
        <f>F7675*H7675</f>
        <v>191254.0000</v>
      </c>
      <c r="K7675">
        <f>(F7675*H7675) / ( 1 + I7675 / 100)</f>
        <v>191254.000</v>
      </c>
      <c r="L7675">
        <f>J7675-K7675</f>
        <v>0</v>
      </c>
      <c r="M7675" t="inlineStr">
        <is>
          <t>ÁLLANDÓ KÖLTSÉG</t>
        </is>
      </c>
      <c r="N7675" t="inlineStr">
        <is>
          <t>CIB 512</t>
        </is>
      </c>
      <c r="O7675" t="inlineStr">
        <is>
          <t>Munkabér|Munkabér</t>
        </is>
      </c>
      <c r="P7675" t="inlineStr">
        <is>
          <t>Nem kell iktatni</t>
        </is>
      </c>
      <c r="R7675" t="inlineStr">
        <is>
          <t>10403428-76525155-56551024
Bíró Boglárka
Közlemény: 2021.05 munkabér es km elszamolas</t>
        </is>
      </c>
      <c r="U7675" t="inlineStr">
        <is>
          <t>ÁTUTALÁS</t>
        </is>
      </c>
      <c r="V7675" t="inlineStr">
        <is>
          <t>2021-05-31</t>
        </is>
      </c>
      <c r="W7675" t="inlineStr">
        <is>
          <t>{'transaction_id': '', 'transaction_date': '2021.06.10', 'transaction_type': 'ÁTUTALÁS', 'transaction_message': '10403428-76525155-56551024\nBíró Boglárka\nKözlemény: 2021.05 munkabér es km elszamolas', 'transaction_cost_amount': -191254.0, 'transaction_cost_currency': 'HUF', 'transaction_supplier_name': '', 'transaction_partner_account': ''}</t>
        </is>
      </c>
    </row>
    <row r="7676">
      <c r="A7676" t="inlineStr">
        <is>
          <t>EXP-2021-001925</t>
        </is>
      </c>
      <c r="B7676" t="inlineStr">
        <is>
          <t>2021-06</t>
        </is>
      </c>
      <c r="C7676" t="inlineStr">
        <is>
          <t>2021-06-02</t>
        </is>
      </c>
      <c r="E7676" t="inlineStr">
        <is>
          <t>TAO</t>
        </is>
      </c>
      <c r="F7676">
        <v>1995000</v>
      </c>
      <c r="G7676" t="inlineStr">
        <is>
          <t>HUF</t>
        </is>
      </c>
      <c r="H7676">
        <v>1</v>
      </c>
      <c r="I7676">
        <v>0</v>
      </c>
      <c r="J7676">
        <f>F7676*H7676</f>
        <v>1995000.0000</v>
      </c>
      <c r="K7676">
        <f>(F7676*H7676) / ( 1 + I7676 / 100)</f>
        <v>1995000.000</v>
      </c>
      <c r="L7676">
        <f>J7676-K7676</f>
        <v>0</v>
      </c>
      <c r="M7676" t="inlineStr">
        <is>
          <t>ADÓ</t>
        </is>
      </c>
      <c r="N7676" t="inlineStr">
        <is>
          <t>CIB 512</t>
        </is>
      </c>
      <c r="O7676" t="inlineStr">
        <is>
          <t>Adó|TAO</t>
        </is>
      </c>
      <c r="P7676" t="inlineStr">
        <is>
          <t>Nem kell iktatni</t>
        </is>
      </c>
      <c r="R7676" t="inlineStr">
        <is>
          <t>10032000-01076019-00000000
NAV 101
Közlemény: 27288454-2-09</t>
        </is>
      </c>
      <c r="U7676" t="inlineStr">
        <is>
          <t>EGYÉB TERHELÉS</t>
        </is>
      </c>
      <c r="V7676" t="inlineStr">
        <is>
          <t>2021-05-31</t>
        </is>
      </c>
      <c r="W7676" t="inlineStr">
        <is>
          <t>{'transaction_id': '', 'transaction_date': '2021.06.02', 'transaction_type': 'EGYÉB TERHELÉS', 'transaction_message': '10032000-01076019-00000000\nNAV 101\nKözlemény: 27288454-2-09', 'transaction_cost_amount': -1995000.0, 'transaction_cost_currency': 'HUF', 'transaction_supplier_name': '', 'transaction_partner_account': ''}</t>
        </is>
      </c>
    </row>
    <row r="7677">
      <c r="A7677" t="inlineStr">
        <is>
          <t>EXP-2021-001924</t>
        </is>
      </c>
      <c r="B7677" t="inlineStr">
        <is>
          <t>2021-05</t>
        </is>
      </c>
      <c r="C7677" t="inlineStr">
        <is>
          <t>2021-05-31</t>
        </is>
      </c>
      <c r="D7677" t="inlineStr">
        <is>
          <t>Cib Bank Zrt</t>
        </is>
      </c>
      <c r="E7677" t="inlineStr">
        <is>
          <t>CIB</t>
        </is>
      </c>
      <c r="F7677">
        <v>24408.86</v>
      </c>
      <c r="G7677" t="inlineStr">
        <is>
          <t>HUF</t>
        </is>
      </c>
      <c r="H7677">
        <v>1</v>
      </c>
      <c r="I7677">
        <v>0</v>
      </c>
      <c r="J7677">
        <f>F7677*H7677</f>
        <v>24408.8600</v>
      </c>
      <c r="K7677">
        <f>(F7677*H7677) / ( 1 + I7677 / 100)</f>
        <v>24408.860</v>
      </c>
      <c r="L7677">
        <f>J7677-K7677</f>
        <v>0</v>
      </c>
      <c r="M7677" t="inlineStr">
        <is>
          <t>ÁLLANDÓ KÖLTSÉG</t>
        </is>
      </c>
      <c r="N7677" t="inlineStr">
        <is>
          <t>CIB 512</t>
        </is>
      </c>
      <c r="O7677" t="inlineStr">
        <is>
          <t>Banki költségek|CIB</t>
        </is>
      </c>
      <c r="P7677" t="inlineStr">
        <is>
          <t>Nem kell iktatni</t>
        </is>
      </c>
      <c r="R7677" t="inlineStr">
        <is>
          <t>TI-Pénzforgalmi díj
TILTIFHT2SB_CB3           H04s</t>
        </is>
      </c>
      <c r="U7677" t="inlineStr">
        <is>
          <t>DÍJ, KAMAT</t>
        </is>
      </c>
      <c r="V7677" t="inlineStr">
        <is>
          <t>2021-05-31</t>
        </is>
      </c>
      <c r="W7677" t="inlineStr">
        <is>
          <t>{'transaction_id': '', 'transaction_date': '2021.05.31', 'transaction_type': 'DÍJ, KAMAT', 'transaction_message': 'TI-Pénzforgalmi díj\nTILTIFHT2SB_CB3           H04s', 'transaction_cost_amount': -24408.86, 'transaction_cost_currency': 'HUF', 'transaction_supplier_name': '', 'transaction_partner_account': ''}</t>
        </is>
      </c>
    </row>
    <row r="7678">
      <c r="A7678" t="inlineStr">
        <is>
          <t>EXP-2021-001923</t>
        </is>
      </c>
      <c r="B7678" t="inlineStr">
        <is>
          <t>2021-05</t>
        </is>
      </c>
      <c r="C7678" t="inlineStr">
        <is>
          <t>2021-05-31</t>
        </is>
      </c>
      <c r="D7678" t="inlineStr">
        <is>
          <t>Cib Bank Zrt</t>
        </is>
      </c>
      <c r="E7678" t="inlineStr">
        <is>
          <t>CIB512</t>
        </is>
      </c>
      <c r="F7678">
        <v>6321.12</v>
      </c>
      <c r="G7678" t="inlineStr">
        <is>
          <t>HUF</t>
        </is>
      </c>
      <c r="H7678">
        <v>1</v>
      </c>
      <c r="I7678">
        <v>0</v>
      </c>
      <c r="J7678">
        <f>F7678*H7678</f>
        <v>6321.1200</v>
      </c>
      <c r="K7678">
        <f>(F7678*H7678) / ( 1 + I7678 / 100)</f>
        <v>6321.120</v>
      </c>
      <c r="L7678">
        <f>J7678-K7678</f>
        <v>0</v>
      </c>
      <c r="M7678" t="inlineStr">
        <is>
          <t>ÁLLANDÓ KÖLTSÉG</t>
        </is>
      </c>
      <c r="N7678" t="inlineStr">
        <is>
          <t>CIB 512</t>
        </is>
      </c>
      <c r="O7678" t="inlineStr">
        <is>
          <t>Finanszírozás|Folyószámla hitel kamata</t>
        </is>
      </c>
      <c r="P7678" t="inlineStr">
        <is>
          <t>Nem kell iktatni</t>
        </is>
      </c>
      <c r="U7678" t="inlineStr">
        <is>
          <t>DÍJ, KAMAT</t>
        </is>
      </c>
      <c r="V7678" t="inlineStr">
        <is>
          <t>2021-05-31</t>
        </is>
      </c>
      <c r="W7678" t="inlineStr">
        <is>
          <t>{'transaction_id': '', 'transaction_date': '2021.05.31', 'transaction_type': 'DÍJ, KAMAT', 'transaction_message': '', 'transaction_cost_amount': -6321.12, 'transaction_cost_currency': 'HUF', 'transaction_supplier_name': '', 'transaction_partner_account': ''}</t>
        </is>
      </c>
    </row>
    <row r="7679">
      <c r="A7679" t="inlineStr">
        <is>
          <t>EXP-2021-001922</t>
        </is>
      </c>
      <c r="B7679" t="inlineStr">
        <is>
          <t>2021-05</t>
        </is>
      </c>
      <c r="C7679" t="inlineStr">
        <is>
          <t>2021-05-31</t>
        </is>
      </c>
      <c r="D7679" t="inlineStr">
        <is>
          <t>Cib Bank Zrt</t>
        </is>
      </c>
      <c r="E7679" t="inlineStr">
        <is>
          <t>CIB512</t>
        </is>
      </c>
      <c r="F7679">
        <v>76956.42999999999</v>
      </c>
      <c r="G7679" t="inlineStr">
        <is>
          <t>HUF</t>
        </is>
      </c>
      <c r="H7679">
        <v>1</v>
      </c>
      <c r="I7679">
        <v>0</v>
      </c>
      <c r="J7679">
        <f>F7679*H7679</f>
        <v>76956.4300</v>
      </c>
      <c r="K7679">
        <f>(F7679*H7679) / ( 1 + I7679 / 100)</f>
        <v>76956.430</v>
      </c>
      <c r="L7679">
        <f>J7679-K7679</f>
        <v>0</v>
      </c>
      <c r="M7679" t="inlineStr">
        <is>
          <t>ÁLLANDÓ KÖLTSÉG</t>
        </is>
      </c>
      <c r="N7679" t="inlineStr">
        <is>
          <t>CIB 512</t>
        </is>
      </c>
      <c r="O7679" t="inlineStr">
        <is>
          <t>Finanszírozás|Folyószámla hitel kamata</t>
        </is>
      </c>
      <c r="P7679" t="inlineStr">
        <is>
          <t>Nem kell iktatni</t>
        </is>
      </c>
      <c r="U7679" t="inlineStr">
        <is>
          <t>EGYÉB TERHELÉS</t>
        </is>
      </c>
      <c r="V7679" t="inlineStr">
        <is>
          <t>2021-05-31</t>
        </is>
      </c>
      <c r="W7679" t="inlineStr">
        <is>
          <t>{'transaction_id': '', 'transaction_date': '2021.05.31', 'transaction_type': 'EGYÉB TERHELÉS', 'transaction_message': '', 'transaction_cost_amount': -76956.43, 'transaction_cost_currency': 'HUF', 'transaction_supplier_name': '', 'transaction_partner_account': ''}</t>
        </is>
      </c>
    </row>
    <row r="7680">
      <c r="A7680" t="inlineStr">
        <is>
          <t>EXP-2021-001921</t>
        </is>
      </c>
      <c r="B7680" t="inlineStr">
        <is>
          <t>2021-05</t>
        </is>
      </c>
      <c r="C7680" t="inlineStr">
        <is>
          <t>2021-05-12</t>
        </is>
      </c>
      <c r="D7680" t="inlineStr">
        <is>
          <t>NAV járulék</t>
        </is>
      </c>
      <c r="E7680" t="inlineStr">
        <is>
          <t>Munkabér járulék</t>
        </is>
      </c>
      <c r="F7680">
        <v>160000</v>
      </c>
      <c r="G7680" t="inlineStr">
        <is>
          <t>HUF</t>
        </is>
      </c>
      <c r="H7680">
        <v>1</v>
      </c>
      <c r="I7680">
        <v>0</v>
      </c>
      <c r="J7680">
        <f>F7680*H7680</f>
        <v>160000.0000</v>
      </c>
      <c r="K7680">
        <f>(F7680*H7680) / ( 1 + I7680 / 100)</f>
        <v>160000.000</v>
      </c>
      <c r="L7680">
        <f>J7680-K7680</f>
        <v>0</v>
      </c>
      <c r="M7680" t="inlineStr">
        <is>
          <t>ÁLLANDÓ KÖLTSÉG</t>
        </is>
      </c>
      <c r="N7680" t="inlineStr">
        <is>
          <t>CIB 512</t>
        </is>
      </c>
      <c r="O7680" t="inlineStr">
        <is>
          <t>Munkabér|Munkabér járulék</t>
        </is>
      </c>
      <c r="P7680" t="inlineStr">
        <is>
          <t>Nem kell iktatni</t>
        </is>
      </c>
      <c r="R7680" t="inlineStr">
        <is>
          <t>10032000-06055912
NAV SZOCHO
Közlemény: 27288454-2-09</t>
        </is>
      </c>
      <c r="U7680" t="inlineStr">
        <is>
          <t>ÁTUTALÁS</t>
        </is>
      </c>
      <c r="V7680" t="inlineStr">
        <is>
          <t>2021-04-30</t>
        </is>
      </c>
      <c r="W7680" t="inlineStr">
        <is>
          <t>{'transaction_id': '', 'transaction_date': '2021.05.12', 'transaction_type': 'ÁTUTALÁS', 'transaction_message': '10032000-06055912\nNAV SZOCHO\nKözlemény: 27288454-2-09', 'transaction_cost_amount': -160000.0, 'transaction_cost_currency': 'HUF', 'transaction_supplier_name': '', 'transaction_partner_account': ''}</t>
        </is>
      </c>
    </row>
    <row r="7681">
      <c r="A7681" t="inlineStr">
        <is>
          <t>EXP-2021-001920</t>
        </is>
      </c>
      <c r="B7681" t="inlineStr">
        <is>
          <t>2021-05</t>
        </is>
      </c>
      <c r="C7681" t="inlineStr">
        <is>
          <t>2021-05-11</t>
        </is>
      </c>
      <c r="D7681" t="inlineStr">
        <is>
          <t>Cib Bank Zrt</t>
        </is>
      </c>
      <c r="E7681" t="inlineStr">
        <is>
          <t>CIB</t>
        </is>
      </c>
      <c r="F7681">
        <v>125.46</v>
      </c>
      <c r="G7681" t="inlineStr">
        <is>
          <t>HUF</t>
        </is>
      </c>
      <c r="H7681">
        <v>1</v>
      </c>
      <c r="I7681">
        <v>0</v>
      </c>
      <c r="J7681">
        <f>F7681*H7681</f>
        <v>125.4600</v>
      </c>
      <c r="K7681">
        <f>(F7681*H7681) / ( 1 + I7681 / 100)</f>
        <v>125.460</v>
      </c>
      <c r="L7681">
        <f>J7681-K7681</f>
        <v>0</v>
      </c>
      <c r="M7681" t="inlineStr">
        <is>
          <t>ÁLLANDÓ KÖLTSÉG</t>
        </is>
      </c>
      <c r="N7681" t="inlineStr">
        <is>
          <t>CIB 512</t>
        </is>
      </c>
      <c r="O7681" t="inlineStr">
        <is>
          <t>Banki költségek|CIB</t>
        </is>
      </c>
      <c r="P7681" t="inlineStr">
        <is>
          <t>Nem kell iktatni</t>
        </is>
      </c>
      <c r="R7681" t="inlineStr">
        <is>
          <t>AD-Bankközi átutalás GIRO-n
HUF 125,46
ASFADFKT1                 H06x</t>
        </is>
      </c>
      <c r="U7681" t="inlineStr">
        <is>
          <t>DÍJ, KAMAT</t>
        </is>
      </c>
      <c r="V7681" t="inlineStr">
        <is>
          <t>2021-05-11</t>
        </is>
      </c>
      <c r="W7681" t="inlineStr">
        <is>
          <t>{'transaction_id': '', 'transaction_date': '2021.05.11', 'transaction_type': 'DÍJ, KAMAT', 'transaction_message': 'AD-Bankközi átutalás GIRO-n\nHUF 125,46\nASFADFKT1                 H06x', 'transaction_cost_amount': -125.46, 'transaction_cost_currency': 'HUF', 'transaction_supplier_name': '', 'transaction_partner_account': ''}</t>
        </is>
      </c>
    </row>
    <row r="7682">
      <c r="A7682" t="inlineStr">
        <is>
          <t>EXP-2021-001919</t>
        </is>
      </c>
      <c r="B7682" t="inlineStr">
        <is>
          <t>2021-05</t>
        </is>
      </c>
      <c r="C7682" t="inlineStr">
        <is>
          <t>2021-05-11</t>
        </is>
      </c>
      <c r="D7682" t="inlineStr">
        <is>
          <t>Cib Bank Zrt</t>
        </is>
      </c>
      <c r="E7682" t="inlineStr">
        <is>
          <t>CIB</t>
        </is>
      </c>
      <c r="F7682">
        <v>79.25</v>
      </c>
      <c r="G7682" t="inlineStr">
        <is>
          <t>HUF</t>
        </is>
      </c>
      <c r="H7682">
        <v>1</v>
      </c>
      <c r="I7682">
        <v>0</v>
      </c>
      <c r="J7682">
        <f>F7682*H7682</f>
        <v>79.2500</v>
      </c>
      <c r="K7682">
        <f>(F7682*H7682) / ( 1 + I7682 / 100)</f>
        <v>79.250</v>
      </c>
      <c r="L7682">
        <f>J7682-K7682</f>
        <v>0</v>
      </c>
      <c r="M7682" t="inlineStr">
        <is>
          <t>ÁLLANDÓ KÖLTSÉG</t>
        </is>
      </c>
      <c r="N7682" t="inlineStr">
        <is>
          <t>CIB 512</t>
        </is>
      </c>
      <c r="O7682" t="inlineStr">
        <is>
          <t>Banki költségek|CIB</t>
        </is>
      </c>
      <c r="P7682" t="inlineStr">
        <is>
          <t>Nem kell iktatni</t>
        </is>
      </c>
      <c r="R7682" t="inlineStr">
        <is>
          <t>AD-Bankközi átutalás GIRO-n
HUF 79,25
ASFADFKT1                 H06v</t>
        </is>
      </c>
      <c r="U7682" t="inlineStr">
        <is>
          <t>DÍJ, KAMAT</t>
        </is>
      </c>
      <c r="V7682" t="inlineStr">
        <is>
          <t>2021-05-11</t>
        </is>
      </c>
      <c r="W7682" t="inlineStr">
        <is>
          <t>{'transaction_id': '', 'transaction_date': '2021.05.11', 'transaction_type': 'DÍJ, KAMAT', 'transaction_message': 'AD-Bankközi átutalás GIRO-n\nHUF 79,25\nASFADFKT1                 H06v', 'transaction_cost_amount': -79.25, 'transaction_cost_currency': 'HUF', 'transaction_supplier_name': '', 'transaction_partner_account': ''}</t>
        </is>
      </c>
    </row>
    <row r="7683">
      <c r="A7683" t="inlineStr">
        <is>
          <t>EXP-2021-001918</t>
        </is>
      </c>
      <c r="B7683" t="inlineStr">
        <is>
          <t>2021-05</t>
        </is>
      </c>
      <c r="C7683" t="inlineStr">
        <is>
          <t>2021-05-11</t>
        </is>
      </c>
      <c r="D7683" t="inlineStr">
        <is>
          <t>Cib Bank Zrt</t>
        </is>
      </c>
      <c r="E7683" t="inlineStr">
        <is>
          <t>CIB</t>
        </is>
      </c>
      <c r="F7683">
        <v>79.25</v>
      </c>
      <c r="G7683" t="inlineStr">
        <is>
          <t>HUF</t>
        </is>
      </c>
      <c r="H7683">
        <v>1</v>
      </c>
      <c r="I7683">
        <v>0</v>
      </c>
      <c r="J7683">
        <f>F7683*H7683</f>
        <v>79.2500</v>
      </c>
      <c r="K7683">
        <f>(F7683*H7683) / ( 1 + I7683 / 100)</f>
        <v>79.250</v>
      </c>
      <c r="L7683">
        <f>J7683-K7683</f>
        <v>0</v>
      </c>
      <c r="M7683" t="inlineStr">
        <is>
          <t>ÁLLANDÓ KÖLTSÉG</t>
        </is>
      </c>
      <c r="N7683" t="inlineStr">
        <is>
          <t>CIB 512</t>
        </is>
      </c>
      <c r="O7683" t="inlineStr">
        <is>
          <t>Banki költségek|CIB</t>
        </is>
      </c>
      <c r="P7683" t="inlineStr">
        <is>
          <t>Nem kell iktatni</t>
        </is>
      </c>
      <c r="R7683" t="inlineStr">
        <is>
          <t>AD-Bankközi átutalás GIRO-n
HUF 79,25
ASFADFKT1                 H06p</t>
        </is>
      </c>
      <c r="U7683" t="inlineStr">
        <is>
          <t>DÍJ, KAMAT</t>
        </is>
      </c>
      <c r="V7683" t="inlineStr">
        <is>
          <t>2021-05-11</t>
        </is>
      </c>
      <c r="W7683" t="inlineStr">
        <is>
          <t>{'transaction_id': '', 'transaction_date': '2021.05.11', 'transaction_type': 'DÍJ, KAMAT', 'transaction_message': 'AD-Bankközi átutalás GIRO-n\nHUF 79,25\nASFADFKT1                 H06p', 'transaction_cost_amount': -79.25, 'transaction_cost_currency': 'HUF', 'transaction_supplier_name': '', 'transaction_partner_account': ''}</t>
        </is>
      </c>
    </row>
    <row r="7684">
      <c r="A7684" t="inlineStr">
        <is>
          <t>EXP-2021-001917</t>
        </is>
      </c>
      <c r="B7684" t="inlineStr">
        <is>
          <t>2021-05</t>
        </is>
      </c>
      <c r="C7684" t="inlineStr">
        <is>
          <t>2021-05-11</t>
        </is>
      </c>
      <c r="D7684" t="inlineStr">
        <is>
          <t>Cib Bank Zrt</t>
        </is>
      </c>
      <c r="E7684" t="inlineStr">
        <is>
          <t>CIB</t>
        </is>
      </c>
      <c r="F7684">
        <v>79.25</v>
      </c>
      <c r="G7684" t="inlineStr">
        <is>
          <t>HUF</t>
        </is>
      </c>
      <c r="H7684">
        <v>1</v>
      </c>
      <c r="I7684">
        <v>0</v>
      </c>
      <c r="J7684">
        <f>F7684*H7684</f>
        <v>79.2500</v>
      </c>
      <c r="K7684">
        <f>(F7684*H7684) / ( 1 + I7684 / 100)</f>
        <v>79.250</v>
      </c>
      <c r="L7684">
        <f>J7684-K7684</f>
        <v>0</v>
      </c>
      <c r="M7684" t="inlineStr">
        <is>
          <t>ÁLLANDÓ KÖLTSÉG</t>
        </is>
      </c>
      <c r="N7684" t="inlineStr">
        <is>
          <t>CIB 512</t>
        </is>
      </c>
      <c r="O7684" t="inlineStr">
        <is>
          <t>Banki költségek|CIB</t>
        </is>
      </c>
      <c r="P7684" t="inlineStr">
        <is>
          <t>Nem kell iktatni</t>
        </is>
      </c>
      <c r="R7684" t="inlineStr">
        <is>
          <t>AD-Bankközi átutalás GIRO-n
HUF 79,25
ASFADFKT1                 H06n</t>
        </is>
      </c>
      <c r="U7684" t="inlineStr">
        <is>
          <t>DÍJ, KAMAT</t>
        </is>
      </c>
      <c r="V7684" t="inlineStr">
        <is>
          <t>2021-05-11</t>
        </is>
      </c>
      <c r="W7684" t="inlineStr">
        <is>
          <t>{'transaction_id': '', 'transaction_date': '2021.05.11', 'transaction_type': 'DÍJ, KAMAT', 'transaction_message': 'AD-Bankközi átutalás GIRO-n\nHUF 79,25\nASFADFKT1                 H06n', 'transaction_cost_amount': -79.25, 'transaction_cost_currency': 'HUF', 'transaction_supplier_name': '', 'transaction_partner_account': ''}</t>
        </is>
      </c>
    </row>
    <row r="7685">
      <c r="A7685" t="inlineStr">
        <is>
          <t>EXP-2021-001916</t>
        </is>
      </c>
      <c r="B7685" t="inlineStr">
        <is>
          <t>2021-05</t>
        </is>
      </c>
      <c r="C7685" t="inlineStr">
        <is>
          <t>2021-05-11</t>
        </is>
      </c>
      <c r="D7685" t="inlineStr">
        <is>
          <t>Cib Bank Zrt</t>
        </is>
      </c>
      <c r="E7685" t="inlineStr">
        <is>
          <t>CIB</t>
        </is>
      </c>
      <c r="F7685">
        <v>79.25</v>
      </c>
      <c r="G7685" t="inlineStr">
        <is>
          <t>HUF</t>
        </is>
      </c>
      <c r="H7685">
        <v>1</v>
      </c>
      <c r="I7685">
        <v>0</v>
      </c>
      <c r="J7685">
        <f>F7685*H7685</f>
        <v>79.2500</v>
      </c>
      <c r="K7685">
        <f>(F7685*H7685) / ( 1 + I7685 / 100)</f>
        <v>79.250</v>
      </c>
      <c r="L7685">
        <f>J7685-K7685</f>
        <v>0</v>
      </c>
      <c r="M7685" t="inlineStr">
        <is>
          <t>ÁLLANDÓ KÖLTSÉG</t>
        </is>
      </c>
      <c r="N7685" t="inlineStr">
        <is>
          <t>CIB 512</t>
        </is>
      </c>
      <c r="O7685" t="inlineStr">
        <is>
          <t>Banki költségek|CIB</t>
        </is>
      </c>
      <c r="P7685" t="inlineStr">
        <is>
          <t>Nem kell iktatni</t>
        </is>
      </c>
      <c r="R7685" t="inlineStr">
        <is>
          <t>AD-Bankközi átutalás GIRO-n
HUF 79,25
ASFADFKT1                 H06j</t>
        </is>
      </c>
      <c r="U7685" t="inlineStr">
        <is>
          <t>DÍJ, KAMAT</t>
        </is>
      </c>
      <c r="V7685" t="inlineStr">
        <is>
          <t>2021-05-11</t>
        </is>
      </c>
      <c r="W7685" t="inlineStr">
        <is>
          <t>{'transaction_id': '', 'transaction_date': '2021.05.11', 'transaction_type': 'DÍJ, KAMAT', 'transaction_message': 'AD-Bankközi átutalás GIRO-n\nHUF 79,25\nASFADFKT1                 H06j', 'transaction_cost_amount': -79.25, 'transaction_cost_currency': 'HUF', 'transaction_supplier_name': '', 'transaction_partner_account': ''}</t>
        </is>
      </c>
    </row>
    <row r="7686">
      <c r="A7686" t="inlineStr">
        <is>
          <t>EXP-2021-001915</t>
        </is>
      </c>
      <c r="B7686" t="inlineStr">
        <is>
          <t>2021-05</t>
        </is>
      </c>
      <c r="C7686" t="inlineStr">
        <is>
          <t>2021-05-11</t>
        </is>
      </c>
      <c r="D7686" t="inlineStr">
        <is>
          <t>Cib Bank Zrt</t>
        </is>
      </c>
      <c r="E7686" t="inlineStr">
        <is>
          <t>CIB</t>
        </is>
      </c>
      <c r="F7686">
        <v>79.25</v>
      </c>
      <c r="G7686" t="inlineStr">
        <is>
          <t>HUF</t>
        </is>
      </c>
      <c r="H7686">
        <v>1</v>
      </c>
      <c r="I7686">
        <v>0</v>
      </c>
      <c r="J7686">
        <f>F7686*H7686</f>
        <v>79.2500</v>
      </c>
      <c r="K7686">
        <f>(F7686*H7686) / ( 1 + I7686 / 100)</f>
        <v>79.250</v>
      </c>
      <c r="L7686">
        <f>J7686-K7686</f>
        <v>0</v>
      </c>
      <c r="M7686" t="inlineStr">
        <is>
          <t>ÁLLANDÓ KÖLTSÉG</t>
        </is>
      </c>
      <c r="N7686" t="inlineStr">
        <is>
          <t>CIB 512</t>
        </is>
      </c>
      <c r="O7686" t="inlineStr">
        <is>
          <t>Banki költségek|CIB</t>
        </is>
      </c>
      <c r="P7686" t="inlineStr">
        <is>
          <t>Nem kell iktatni</t>
        </is>
      </c>
      <c r="R7686" t="inlineStr">
        <is>
          <t>AD-Bankközi átutalás GIRO-n
HUF 79,25
ASFADFKT1                 H06d</t>
        </is>
      </c>
      <c r="U7686" t="inlineStr">
        <is>
          <t>DÍJ, KAMAT</t>
        </is>
      </c>
      <c r="V7686" t="inlineStr">
        <is>
          <t>2021-05-11</t>
        </is>
      </c>
      <c r="W7686" t="inlineStr">
        <is>
          <t>{'transaction_id': '', 'transaction_date': '2021.05.11', 'transaction_type': 'DÍJ, KAMAT', 'transaction_message': 'AD-Bankközi átutalás GIRO-n\nHUF 79,25\nASFADFKT1                 H06d', 'transaction_cost_amount': -79.25, 'transaction_cost_currency': 'HUF', 'transaction_supplier_name': '', 'transaction_partner_account': ''}</t>
        </is>
      </c>
    </row>
    <row r="7687">
      <c r="A7687" t="inlineStr">
        <is>
          <t>EXP-2021-001914</t>
        </is>
      </c>
      <c r="B7687" t="inlineStr">
        <is>
          <t>2021-05</t>
        </is>
      </c>
      <c r="C7687" t="inlineStr">
        <is>
          <t>2021-05-11</t>
        </is>
      </c>
      <c r="D7687" t="inlineStr">
        <is>
          <t>Cib Bank Zrt</t>
        </is>
      </c>
      <c r="E7687" t="inlineStr">
        <is>
          <t>CIB</t>
        </is>
      </c>
      <c r="F7687">
        <v>79.25</v>
      </c>
      <c r="G7687" t="inlineStr">
        <is>
          <t>HUF</t>
        </is>
      </c>
      <c r="H7687">
        <v>1</v>
      </c>
      <c r="I7687">
        <v>0</v>
      </c>
      <c r="J7687">
        <f>F7687*H7687</f>
        <v>79.2500</v>
      </c>
      <c r="K7687">
        <f>(F7687*H7687) / ( 1 + I7687 / 100)</f>
        <v>79.250</v>
      </c>
      <c r="L7687">
        <f>J7687-K7687</f>
        <v>0</v>
      </c>
      <c r="M7687" t="inlineStr">
        <is>
          <t>ÁLLANDÓ KÖLTSÉG</t>
        </is>
      </c>
      <c r="N7687" t="inlineStr">
        <is>
          <t>CIB 512</t>
        </is>
      </c>
      <c r="O7687" t="inlineStr">
        <is>
          <t>Banki költségek|CIB</t>
        </is>
      </c>
      <c r="P7687" t="inlineStr">
        <is>
          <t>Nem kell iktatni</t>
        </is>
      </c>
      <c r="R7687" t="inlineStr">
        <is>
          <t>AD-Bankközi átutalás GIRO-n
HUF 79,25
ASFADFKT1                 H06b</t>
        </is>
      </c>
      <c r="U7687" t="inlineStr">
        <is>
          <t>DÍJ, KAMAT</t>
        </is>
      </c>
      <c r="V7687" t="inlineStr">
        <is>
          <t>2021-05-11</t>
        </is>
      </c>
      <c r="W7687" t="inlineStr">
        <is>
          <t>{'transaction_id': '', 'transaction_date': '2021.05.11', 'transaction_type': 'DÍJ, KAMAT', 'transaction_message': 'AD-Bankközi átutalás GIRO-n\nHUF 79,25\nASFADFKT1                 H06b', 'transaction_cost_amount': -79.25, 'transaction_cost_currency': 'HUF', 'transaction_supplier_name': '', 'transaction_partner_account': ''}</t>
        </is>
      </c>
    </row>
    <row r="7688">
      <c r="A7688" t="inlineStr">
        <is>
          <t>EXP-2021-001913</t>
        </is>
      </c>
      <c r="B7688" t="inlineStr">
        <is>
          <t>2021-05</t>
        </is>
      </c>
      <c r="C7688" t="inlineStr">
        <is>
          <t>2021-05-11</t>
        </is>
      </c>
      <c r="D7688" t="inlineStr">
        <is>
          <t>Cib Bank Zrt</t>
        </is>
      </c>
      <c r="E7688" t="inlineStr">
        <is>
          <t>CIB</t>
        </is>
      </c>
      <c r="F7688">
        <v>79.25</v>
      </c>
      <c r="G7688" t="inlineStr">
        <is>
          <t>HUF</t>
        </is>
      </c>
      <c r="H7688">
        <v>1</v>
      </c>
      <c r="I7688">
        <v>0</v>
      </c>
      <c r="J7688">
        <f>F7688*H7688</f>
        <v>79.2500</v>
      </c>
      <c r="K7688">
        <f>(F7688*H7688) / ( 1 + I7688 / 100)</f>
        <v>79.250</v>
      </c>
      <c r="L7688">
        <f>J7688-K7688</f>
        <v>0</v>
      </c>
      <c r="M7688" t="inlineStr">
        <is>
          <t>ÁLLANDÓ KÖLTSÉG</t>
        </is>
      </c>
      <c r="N7688" t="inlineStr">
        <is>
          <t>CIB 512</t>
        </is>
      </c>
      <c r="O7688" t="inlineStr">
        <is>
          <t>Banki költségek|CIB</t>
        </is>
      </c>
      <c r="P7688" t="inlineStr">
        <is>
          <t>Nem kell iktatni</t>
        </is>
      </c>
      <c r="R7688" t="inlineStr">
        <is>
          <t>AD-Bankközi átutalás GIRO-n
HUF 79,25
ASFADFKT1                 H06T</t>
        </is>
      </c>
      <c r="U7688" t="inlineStr">
        <is>
          <t>DÍJ, KAMAT</t>
        </is>
      </c>
      <c r="V7688" t="inlineStr">
        <is>
          <t>2021-05-11</t>
        </is>
      </c>
      <c r="W7688" t="inlineStr">
        <is>
          <t>{'transaction_id': '', 'transaction_date': '2021.05.11', 'transaction_type': 'DÍJ, KAMAT', 'transaction_message': 'AD-Bankközi átutalás GIRO-n\nHUF 79,25\nASFADFKT1                 H06T', 'transaction_cost_amount': -79.25, 'transaction_cost_currency': 'HUF', 'transaction_supplier_name': '', 'transaction_partner_account': ''}</t>
        </is>
      </c>
    </row>
    <row r="7689">
      <c r="A7689" t="inlineStr">
        <is>
          <t>EXP-2021-001912</t>
        </is>
      </c>
      <c r="B7689" t="inlineStr">
        <is>
          <t>2021-05</t>
        </is>
      </c>
      <c r="C7689" t="inlineStr">
        <is>
          <t>2021-05-11</t>
        </is>
      </c>
      <c r="D7689" t="inlineStr">
        <is>
          <t>NAV járulék</t>
        </is>
      </c>
      <c r="E7689" t="inlineStr">
        <is>
          <t>Munkabér járulék</t>
        </is>
      </c>
      <c r="F7689">
        <v>278000</v>
      </c>
      <c r="G7689" t="inlineStr">
        <is>
          <t>HUF</t>
        </is>
      </c>
      <c r="H7689">
        <v>1</v>
      </c>
      <c r="I7689">
        <v>0</v>
      </c>
      <c r="J7689">
        <f>F7689*H7689</f>
        <v>278000.0000</v>
      </c>
      <c r="K7689">
        <f>(F7689*H7689) / ( 1 + I7689 / 100)</f>
        <v>278000.000</v>
      </c>
      <c r="L7689">
        <f>J7689-K7689</f>
        <v>0</v>
      </c>
      <c r="M7689" t="inlineStr">
        <is>
          <t>ÁLLANDÓ KÖLTSÉG</t>
        </is>
      </c>
      <c r="N7689" t="inlineStr">
        <is>
          <t>CIB 512</t>
        </is>
      </c>
      <c r="O7689" t="inlineStr">
        <is>
          <t>Munkabér|Munkabér járulék</t>
        </is>
      </c>
      <c r="P7689" t="inlineStr">
        <is>
          <t>Nem kell iktatni</t>
        </is>
      </c>
      <c r="R7689" t="inlineStr">
        <is>
          <t>10032000-06055819
NAVTB-járulék
Közlemény: 27288454-2-09</t>
        </is>
      </c>
      <c r="U7689" t="inlineStr">
        <is>
          <t>ÁTUTALÁS</t>
        </is>
      </c>
      <c r="V7689" t="inlineStr">
        <is>
          <t>2021-04-30</t>
        </is>
      </c>
      <c r="W7689" t="inlineStr">
        <is>
          <t>{'transaction_id': '', 'transaction_date': '2021.05.11', 'transaction_type': 'ÁTUTALÁS', 'transaction_message': '10032000-06055819\nNAVTB-járulék\nKözlemény: 27288454-2-09', 'transaction_cost_amount': -278000.0, 'transaction_cost_currency': 'HUF', 'transaction_supplier_name': '', 'transaction_partner_account': ''}</t>
        </is>
      </c>
    </row>
    <row r="7690">
      <c r="A7690" t="inlineStr">
        <is>
          <t>EXP-2021-001911</t>
        </is>
      </c>
      <c r="B7690" t="inlineStr">
        <is>
          <t>2021-05</t>
        </is>
      </c>
      <c r="C7690" t="inlineStr">
        <is>
          <t>2021-05-11</t>
        </is>
      </c>
      <c r="D7690" t="inlineStr">
        <is>
          <t>NAV járulék</t>
        </is>
      </c>
      <c r="E7690" t="inlineStr">
        <is>
          <t>Munkabér járulék</t>
        </is>
      </c>
      <c r="F7690">
        <v>186000</v>
      </c>
      <c r="G7690" t="inlineStr">
        <is>
          <t>HUF</t>
        </is>
      </c>
      <c r="H7690">
        <v>1</v>
      </c>
      <c r="I7690">
        <v>0</v>
      </c>
      <c r="J7690">
        <f>F7690*H7690</f>
        <v>186000.0000</v>
      </c>
      <c r="K7690">
        <f>(F7690*H7690) / ( 1 + I7690 / 100)</f>
        <v>186000.000</v>
      </c>
      <c r="L7690">
        <f>J7690-K7690</f>
        <v>0</v>
      </c>
      <c r="M7690" t="inlineStr">
        <is>
          <t>ÁLLANDÓ KÖLTSÉG</t>
        </is>
      </c>
      <c r="N7690" t="inlineStr">
        <is>
          <t>CIB 512</t>
        </is>
      </c>
      <c r="O7690" t="inlineStr">
        <is>
          <t>Munkabér|Munkabér járulék</t>
        </is>
      </c>
      <c r="P7690" t="inlineStr">
        <is>
          <t>Nem kell iktatni</t>
        </is>
      </c>
      <c r="R7690" t="inlineStr">
        <is>
          <t>10032000-06055950
NAV SZJA 290
Közlemény: 27288454-2-09</t>
        </is>
      </c>
      <c r="U7690" t="inlineStr">
        <is>
          <t>ÁTUTALÁS</t>
        </is>
      </c>
      <c r="V7690" t="inlineStr">
        <is>
          <t>2021-04-30</t>
        </is>
      </c>
      <c r="W7690" t="inlineStr">
        <is>
          <t>{'transaction_id': '', 'transaction_date': '2021.05.11', 'transaction_type': 'ÁTUTALÁS', 'transaction_message': '10032000-06055950\nNAV SZJA 290\nKözlemény: 27288454-2-09', 'transaction_cost_amount': -186000.0, 'transaction_cost_currency': 'HUF', 'transaction_supplier_name': '', 'transaction_partner_account': ''}</t>
        </is>
      </c>
    </row>
    <row r="7691">
      <c r="A7691" t="inlineStr">
        <is>
          <t>EXP-2021-001910</t>
        </is>
      </c>
      <c r="B7691" t="inlineStr">
        <is>
          <t>2021-05</t>
        </is>
      </c>
      <c r="C7691" t="inlineStr">
        <is>
          <t>2021-05-11</t>
        </is>
      </c>
      <c r="D7691" t="inlineStr">
        <is>
          <t>NAV járulék</t>
        </is>
      </c>
      <c r="E7691" t="inlineStr">
        <is>
          <t>Munkabér járulék</t>
        </is>
      </c>
      <c r="F7691">
        <v>17000</v>
      </c>
      <c r="G7691" t="inlineStr">
        <is>
          <t>HUF</t>
        </is>
      </c>
      <c r="H7691">
        <v>1</v>
      </c>
      <c r="I7691">
        <v>0</v>
      </c>
      <c r="J7691">
        <f>F7691*H7691</f>
        <v>17000.0000</v>
      </c>
      <c r="K7691">
        <f>(F7691*H7691) / ( 1 + I7691 / 100)</f>
        <v>17000.000</v>
      </c>
      <c r="L7691">
        <f>J7691-K7691</f>
        <v>0</v>
      </c>
      <c r="M7691" t="inlineStr">
        <is>
          <t>ÁLLANDÓ KÖLTSÉG</t>
        </is>
      </c>
      <c r="N7691" t="inlineStr">
        <is>
          <t>CIB 512</t>
        </is>
      </c>
      <c r="O7691" t="inlineStr">
        <is>
          <t>Munkabér|Munkabér járulék</t>
        </is>
      </c>
      <c r="P7691" t="inlineStr">
        <is>
          <t>Nem kell iktatni</t>
        </is>
      </c>
      <c r="R7691" t="inlineStr">
        <is>
          <t>10032000-06056061
NAV Szakképzési hozzájárulás 182
Közlemény: 27288454-2-09</t>
        </is>
      </c>
      <c r="U7691" t="inlineStr">
        <is>
          <t>ÁTUTALÁS</t>
        </is>
      </c>
      <c r="V7691" t="inlineStr">
        <is>
          <t>2021-04-30</t>
        </is>
      </c>
      <c r="W7691" t="inlineStr">
        <is>
          <t>{'transaction_id': '', 'transaction_date': '2021.05.11', 'transaction_type': 'ÁTUTALÁS', 'transaction_message': '10032000-06056061\nNAV Szakképzési hozzájárulás 182\nKözlemény: 27288454-2-09', 'transaction_cost_amount': -17000.0, 'transaction_cost_currency': 'HUF', 'transaction_supplier_name': '', 'transaction_partner_account': ''}</t>
        </is>
      </c>
    </row>
    <row r="7692">
      <c r="A7692" t="inlineStr">
        <is>
          <t>EXP-2021-001909</t>
        </is>
      </c>
      <c r="B7692" t="inlineStr">
        <is>
          <t>2021-05</t>
        </is>
      </c>
      <c r="C7692" t="inlineStr">
        <is>
          <t>2021-05-11</t>
        </is>
      </c>
      <c r="D7692" t="inlineStr">
        <is>
          <t>NAV járulék</t>
        </is>
      </c>
      <c r="E7692" t="inlineStr">
        <is>
          <t>Munkabér járulék</t>
        </is>
      </c>
      <c r="F7692">
        <v>45000</v>
      </c>
      <c r="G7692" t="inlineStr">
        <is>
          <t>HUF</t>
        </is>
      </c>
      <c r="H7692">
        <v>1</v>
      </c>
      <c r="I7692">
        <v>0</v>
      </c>
      <c r="J7692">
        <f>F7692*H7692</f>
        <v>45000.0000</v>
      </c>
      <c r="K7692">
        <f>(F7692*H7692) / ( 1 + I7692 / 100)</f>
        <v>45000.000</v>
      </c>
      <c r="L7692">
        <f>J7692-K7692</f>
        <v>0</v>
      </c>
      <c r="M7692" t="inlineStr">
        <is>
          <t>ÁLLANDÓ KÖLTSÉG</t>
        </is>
      </c>
      <c r="N7692" t="inlineStr">
        <is>
          <t>CIB 512</t>
        </is>
      </c>
      <c r="O7692" t="inlineStr">
        <is>
          <t>Munkabér|Munkabér járulék</t>
        </is>
      </c>
      <c r="P7692" t="inlineStr">
        <is>
          <t>Nem kell iktatni</t>
        </is>
      </c>
      <c r="R7692" t="inlineStr">
        <is>
          <t>10032000-06057763
NAV Egysz. fogl. közterhe 239
Közlemény: 27288454-2-09</t>
        </is>
      </c>
      <c r="U7692" t="inlineStr">
        <is>
          <t>ÁTUTALÁS</t>
        </is>
      </c>
      <c r="V7692" t="inlineStr">
        <is>
          <t>2021-04-30</t>
        </is>
      </c>
      <c r="W7692" t="inlineStr">
        <is>
          <t>{'transaction_id': '', 'transaction_date': '2021.05.11', 'transaction_type': 'ÁTUTALÁS', 'transaction_message': '10032000-06057763\nNAV Egysz. fogl. közterhe 239\nKözlemény: 27288454-2-09', 'transaction_cost_amount': -45000.0, 'transaction_cost_currency': 'HUF', 'transaction_supplier_name': '', 'transaction_partner_account': ''}</t>
        </is>
      </c>
    </row>
    <row r="7693">
      <c r="A7693" t="inlineStr">
        <is>
          <t>EXP-2021-001908</t>
        </is>
      </c>
      <c r="B7693" t="inlineStr">
        <is>
          <t>2021-05</t>
        </is>
      </c>
      <c r="C7693" t="inlineStr">
        <is>
          <t>2021-05-11</t>
        </is>
      </c>
      <c r="D7693" t="inlineStr">
        <is>
          <t>Munkabér</t>
        </is>
      </c>
      <c r="E7693" t="inlineStr">
        <is>
          <t>Munkabér-WH</t>
        </is>
      </c>
      <c r="F7693">
        <v>305999</v>
      </c>
      <c r="G7693" t="inlineStr">
        <is>
          <t>HUF</t>
        </is>
      </c>
      <c r="H7693">
        <v>1</v>
      </c>
      <c r="I7693">
        <v>0</v>
      </c>
      <c r="J7693">
        <f>F7693*H7693</f>
        <v>305999.0000</v>
      </c>
      <c r="K7693">
        <f>(F7693*H7693) / ( 1 + I7693 / 100)</f>
        <v>305999.000</v>
      </c>
      <c r="L7693">
        <f>J7693-K7693</f>
        <v>0</v>
      </c>
      <c r="M7693" t="inlineStr">
        <is>
          <t>ÁLLANDÓ KÖLTSÉG</t>
        </is>
      </c>
      <c r="N7693" t="inlineStr">
        <is>
          <t>CIB 512</t>
        </is>
      </c>
      <c r="O7693" t="inlineStr">
        <is>
          <t>Munkabér|Munkabér</t>
        </is>
      </c>
      <c r="P7693" t="inlineStr">
        <is>
          <t>Nem kell iktatni</t>
        </is>
      </c>
      <c r="R7693" t="inlineStr">
        <is>
          <t>10300002-10684220-49010016
Herpácsi Gábor magán
Közlemény: 2020.04 munkabér</t>
        </is>
      </c>
      <c r="U7693" t="inlineStr">
        <is>
          <t>EGYÉB TERHELÉS</t>
        </is>
      </c>
      <c r="V7693" t="inlineStr">
        <is>
          <t>2021-04-30</t>
        </is>
      </c>
      <c r="W7693" t="inlineStr">
        <is>
          <t>{'transaction_id': '', 'transaction_date': '2021.05.11', 'transaction_type': 'EGYÉB TERHELÉS', 'transaction_message': '10300002-10684220-49010016\nHerpácsi Gábor magán\nKözlemény: 2020.04 munkabér', 'transaction_cost_amount': -305999.0, 'transaction_cost_currency': 'HUF', 'transaction_supplier_name': '', 'transaction_partner_account': ''}</t>
        </is>
      </c>
    </row>
    <row r="7694">
      <c r="A7694" t="inlineStr">
        <is>
          <t>EXP-2021-001907</t>
        </is>
      </c>
      <c r="B7694" t="inlineStr">
        <is>
          <t>2021-05</t>
        </is>
      </c>
      <c r="C7694" t="inlineStr">
        <is>
          <t>2021-05-11</t>
        </is>
      </c>
      <c r="D7694" t="inlineStr">
        <is>
          <t>Munkabér</t>
        </is>
      </c>
      <c r="E7694" t="inlineStr">
        <is>
          <t>Munkabér-WH</t>
        </is>
      </c>
      <c r="F7694">
        <v>145635</v>
      </c>
      <c r="G7694" t="inlineStr">
        <is>
          <t>HUF</t>
        </is>
      </c>
      <c r="H7694">
        <v>1</v>
      </c>
      <c r="I7694">
        <v>0</v>
      </c>
      <c r="J7694">
        <f>F7694*H7694</f>
        <v>145635.0000</v>
      </c>
      <c r="K7694">
        <f>(F7694*H7694) / ( 1 + I7694 / 100)</f>
        <v>145635.000</v>
      </c>
      <c r="L7694">
        <f>J7694-K7694</f>
        <v>0</v>
      </c>
      <c r="M7694" t="inlineStr">
        <is>
          <t>ÁLLANDÓ KÖLTSÉG</t>
        </is>
      </c>
      <c r="N7694" t="inlineStr">
        <is>
          <t>CIB 512</t>
        </is>
      </c>
      <c r="O7694" t="inlineStr">
        <is>
          <t>Munkabér|Munkabér</t>
        </is>
      </c>
      <c r="P7694" t="inlineStr">
        <is>
          <t>Nem kell iktatni</t>
        </is>
      </c>
      <c r="R7694" t="inlineStr">
        <is>
          <t>11773322-01251120-00000000
Mihala Ferenc
Közlemény: 2020.04 munkabér</t>
        </is>
      </c>
      <c r="U7694" t="inlineStr">
        <is>
          <t>EGYÉB TERHELÉS</t>
        </is>
      </c>
      <c r="V7694" t="inlineStr">
        <is>
          <t>2021-04-30</t>
        </is>
      </c>
      <c r="W7694" t="inlineStr">
        <is>
          <t>{'transaction_id': '', 'transaction_date': '2021.05.11', 'transaction_type': 'EGYÉB TERHELÉS', 'transaction_message': '11773322-01251120-00000000\nMihala Ferenc\nKözlemény: 2020.04 munkabér', 'transaction_cost_amount': -145635.0, 'transaction_cost_currency': 'HUF', 'transaction_supplier_name': '', 'transaction_partner_account': ''}</t>
        </is>
      </c>
    </row>
    <row r="7695">
      <c r="A7695" t="inlineStr">
        <is>
          <t>EXP-2021-001906</t>
        </is>
      </c>
      <c r="B7695" t="inlineStr">
        <is>
          <t>2021-05</t>
        </is>
      </c>
      <c r="C7695" t="inlineStr">
        <is>
          <t>2021-05-11</t>
        </is>
      </c>
      <c r="D7695" t="inlineStr">
        <is>
          <t>Munkabér</t>
        </is>
      </c>
      <c r="E7695" t="inlineStr">
        <is>
          <t>Munkabér-WH</t>
        </is>
      </c>
      <c r="F7695">
        <v>180000</v>
      </c>
      <c r="G7695" t="inlineStr">
        <is>
          <t>HUF</t>
        </is>
      </c>
      <c r="H7695">
        <v>1</v>
      </c>
      <c r="I7695">
        <v>0</v>
      </c>
      <c r="J7695">
        <f>F7695*H7695</f>
        <v>180000.0000</v>
      </c>
      <c r="K7695">
        <f>(F7695*H7695) / ( 1 + I7695 / 100)</f>
        <v>180000.000</v>
      </c>
      <c r="L7695">
        <f>J7695-K7695</f>
        <v>0</v>
      </c>
      <c r="M7695" t="inlineStr">
        <is>
          <t>ÁLLANDÓ KÖLTSÉG</t>
        </is>
      </c>
      <c r="N7695" t="inlineStr">
        <is>
          <t>CIB 512</t>
        </is>
      </c>
      <c r="O7695" t="inlineStr">
        <is>
          <t>Munkabér|Munkabér</t>
        </is>
      </c>
      <c r="P7695" t="inlineStr">
        <is>
          <t>Nem kell iktatni</t>
        </is>
      </c>
      <c r="R7695" t="inlineStr">
        <is>
          <t>11773346-02448345-00000000
Holló Dániel
Közlemény: 2020.04 munkabér</t>
        </is>
      </c>
      <c r="U7695" t="inlineStr">
        <is>
          <t>EGYÉB TERHELÉS</t>
        </is>
      </c>
      <c r="V7695" t="inlineStr">
        <is>
          <t>2021-04-30</t>
        </is>
      </c>
      <c r="W7695" t="inlineStr">
        <is>
          <t>{'transaction_id': '', 'transaction_date': '2021.05.11', 'transaction_type': 'EGYÉB TERHELÉS', 'transaction_message': '11773346-02448345-00000000\nHolló Dániel\nKözlemény: 2020.04 munkabér', 'transaction_cost_amount': -180000.0, 'transaction_cost_currency': 'HUF', 'transaction_supplier_name': '', 'transaction_partner_account': ''}</t>
        </is>
      </c>
    </row>
    <row r="7696">
      <c r="A7696" t="inlineStr">
        <is>
          <t>EXP-2021-001905</t>
        </is>
      </c>
      <c r="B7696" t="inlineStr">
        <is>
          <t>2021-05</t>
        </is>
      </c>
      <c r="C7696" t="inlineStr">
        <is>
          <t>2021-05-11</t>
        </is>
      </c>
      <c r="D7696" t="inlineStr">
        <is>
          <t>Munkabér</t>
        </is>
      </c>
      <c r="E7696" t="inlineStr">
        <is>
          <t>Munkabér-WH</t>
        </is>
      </c>
      <c r="F7696">
        <v>150000</v>
      </c>
      <c r="G7696" t="inlineStr">
        <is>
          <t>HUF</t>
        </is>
      </c>
      <c r="H7696">
        <v>1</v>
      </c>
      <c r="I7696">
        <v>0</v>
      </c>
      <c r="J7696">
        <f>F7696*H7696</f>
        <v>150000.0000</v>
      </c>
      <c r="K7696">
        <f>(F7696*H7696) / ( 1 + I7696 / 100)</f>
        <v>150000.000</v>
      </c>
      <c r="L7696">
        <f>J7696-K7696</f>
        <v>0</v>
      </c>
      <c r="M7696" t="inlineStr">
        <is>
          <t>ÁLLANDÓ KÖLTSÉG</t>
        </is>
      </c>
      <c r="N7696" t="inlineStr">
        <is>
          <t>CIB 512</t>
        </is>
      </c>
      <c r="O7696" t="inlineStr">
        <is>
          <t>Munkabér|Munkabér</t>
        </is>
      </c>
      <c r="P7696" t="inlineStr">
        <is>
          <t>Nem kell iktatni</t>
        </is>
      </c>
      <c r="R7696" t="inlineStr">
        <is>
          <t>11773384-01336966-00000000
Márkus Peónia
Közlemény: 2020.04 munkabér</t>
        </is>
      </c>
      <c r="U7696" t="inlineStr">
        <is>
          <t>EGYÉB TERHELÉS</t>
        </is>
      </c>
      <c r="V7696" t="inlineStr">
        <is>
          <t>2021-04-30</t>
        </is>
      </c>
      <c r="W7696" t="inlineStr">
        <is>
          <t>{'transaction_id': '', 'transaction_date': '2021.05.11', 'transaction_type': 'EGYÉB TERHELÉS', 'transaction_message': '11773384-01336966-00000000\nMárkus Peónia\nKözlemény: 2020.04 munkabér', 'transaction_cost_amount': -150000.0, 'transaction_cost_currency': 'HUF', 'transaction_supplier_name': '', 'transaction_partner_account': ''}</t>
        </is>
      </c>
    </row>
    <row r="7697">
      <c r="A7697" t="inlineStr">
        <is>
          <t>EXP-2021-001904</t>
        </is>
      </c>
      <c r="B7697" t="inlineStr">
        <is>
          <t>2021-05</t>
        </is>
      </c>
      <c r="C7697" t="inlineStr">
        <is>
          <t>2021-05-11</t>
        </is>
      </c>
      <c r="D7697" t="inlineStr">
        <is>
          <t>Munkabér</t>
        </is>
      </c>
      <c r="E7697" t="inlineStr">
        <is>
          <t>Munkabér-WH</t>
        </is>
      </c>
      <c r="F7697">
        <v>180000</v>
      </c>
      <c r="G7697" t="inlineStr">
        <is>
          <t>HUF</t>
        </is>
      </c>
      <c r="H7697">
        <v>1</v>
      </c>
      <c r="I7697">
        <v>0</v>
      </c>
      <c r="J7697">
        <f>F7697*H7697</f>
        <v>180000.0000</v>
      </c>
      <c r="K7697">
        <f>(F7697*H7697) / ( 1 + I7697 / 100)</f>
        <v>180000.000</v>
      </c>
      <c r="L7697">
        <f>J7697-K7697</f>
        <v>0</v>
      </c>
      <c r="M7697" t="inlineStr">
        <is>
          <t>ÁLLANDÓ KÖLTSÉG</t>
        </is>
      </c>
      <c r="N7697" t="inlineStr">
        <is>
          <t>CIB 512</t>
        </is>
      </c>
      <c r="O7697" t="inlineStr">
        <is>
          <t>Munkabér|Munkabér</t>
        </is>
      </c>
      <c r="P7697" t="inlineStr">
        <is>
          <t>Nem kell iktatni</t>
        </is>
      </c>
      <c r="R7697" t="inlineStr">
        <is>
          <t>11773449-00756990-00000000
Burics András
Közlemény: 2020.04 munkabér</t>
        </is>
      </c>
      <c r="U7697" t="inlineStr">
        <is>
          <t>EGYÉB TERHELÉS</t>
        </is>
      </c>
      <c r="V7697" t="inlineStr">
        <is>
          <t>2021-04-30</t>
        </is>
      </c>
      <c r="W7697" t="inlineStr">
        <is>
          <t>{'transaction_id': '', 'transaction_date': '2021.05.11', 'transaction_type': 'EGYÉB TERHELÉS', 'transaction_message': '11773449-00756990-00000000\nBurics András\nKözlemény: 2020.04 munkabér', 'transaction_cost_amount': -180000.0, 'transaction_cost_currency': 'HUF', 'transaction_supplier_name': '', 'transaction_partner_account': ''}</t>
        </is>
      </c>
    </row>
    <row r="7698">
      <c r="A7698" t="inlineStr">
        <is>
          <t>EXP-2021-001903</t>
        </is>
      </c>
      <c r="B7698" t="inlineStr">
        <is>
          <t>2021-05</t>
        </is>
      </c>
      <c r="C7698" t="inlineStr">
        <is>
          <t>2021-05-11</t>
        </is>
      </c>
      <c r="D7698" t="inlineStr">
        <is>
          <t>Munkabér</t>
        </is>
      </c>
      <c r="E7698" t="inlineStr">
        <is>
          <t>Munkabér-WH</t>
        </is>
      </c>
      <c r="F7698">
        <v>115151</v>
      </c>
      <c r="G7698" t="inlineStr">
        <is>
          <t>HUF</t>
        </is>
      </c>
      <c r="H7698">
        <v>1</v>
      </c>
      <c r="I7698">
        <v>0</v>
      </c>
      <c r="J7698">
        <f>F7698*H7698</f>
        <v>115151.0000</v>
      </c>
      <c r="K7698">
        <f>(F7698*H7698) / ( 1 + I7698 / 100)</f>
        <v>115151.000</v>
      </c>
      <c r="L7698">
        <f>J7698-K7698</f>
        <v>0</v>
      </c>
      <c r="M7698" t="inlineStr">
        <is>
          <t>ÁLLANDÓ KÖLTSÉG</t>
        </is>
      </c>
      <c r="N7698" t="inlineStr">
        <is>
          <t>CIB 512</t>
        </is>
      </c>
      <c r="O7698" t="inlineStr">
        <is>
          <t>Munkabér|Munkabér</t>
        </is>
      </c>
      <c r="P7698" t="inlineStr">
        <is>
          <t>Nem kell iktatni</t>
        </is>
      </c>
      <c r="R7698" t="inlineStr">
        <is>
          <t>11773391-01202016-00000000
Mező Erik
Közlemény: 2020.04 munkabér</t>
        </is>
      </c>
      <c r="U7698" t="inlineStr">
        <is>
          <t>EGYÉB TERHELÉS</t>
        </is>
      </c>
      <c r="V7698" t="inlineStr">
        <is>
          <t>2021-04-30</t>
        </is>
      </c>
      <c r="W7698" t="inlineStr">
        <is>
          <t>{'transaction_id': '', 'transaction_date': '2021.05.11', 'transaction_type': 'EGYÉB TERHELÉS', 'transaction_message': '11773391-01202016-00000000\nMező Erik\nKözlemény: 2020.04 munkabér', 'transaction_cost_amount': -115151.0, 'transaction_cost_currency': 'HUF', 'transaction_supplier_name': '', 'transaction_partner_account': ''}</t>
        </is>
      </c>
    </row>
    <row r="7699">
      <c r="A7699" t="inlineStr">
        <is>
          <t>EXP-2021-001902</t>
        </is>
      </c>
      <c r="B7699" t="inlineStr">
        <is>
          <t>2021-05</t>
        </is>
      </c>
      <c r="C7699" t="inlineStr">
        <is>
          <t>2021-05-11</t>
        </is>
      </c>
      <c r="D7699" t="inlineStr">
        <is>
          <t>Munkabér</t>
        </is>
      </c>
      <c r="E7699" t="inlineStr">
        <is>
          <t>Munkabér-WH</t>
        </is>
      </c>
      <c r="F7699">
        <v>183024</v>
      </c>
      <c r="G7699" t="inlineStr">
        <is>
          <t>HUF</t>
        </is>
      </c>
      <c r="H7699">
        <v>1</v>
      </c>
      <c r="I7699">
        <v>0</v>
      </c>
      <c r="J7699">
        <f>F7699*H7699</f>
        <v>183024.0000</v>
      </c>
      <c r="K7699">
        <f>(F7699*H7699) / ( 1 + I7699 / 100)</f>
        <v>183024.000</v>
      </c>
      <c r="L7699">
        <f>J7699-K7699</f>
        <v>0</v>
      </c>
      <c r="M7699" t="inlineStr">
        <is>
          <t>ÁLLANDÓ KÖLTSÉG</t>
        </is>
      </c>
      <c r="N7699" t="inlineStr">
        <is>
          <t>CIB 512</t>
        </is>
      </c>
      <c r="O7699" t="inlineStr">
        <is>
          <t>Munkabér|Munkabér</t>
        </is>
      </c>
      <c r="P7699" t="inlineStr">
        <is>
          <t>Nem kell iktatni</t>
        </is>
      </c>
      <c r="R7699" t="inlineStr">
        <is>
          <t>11773384-01752061-00000000
Juhász Tamás
Közlemény: 2020.04 munkabér es km elszámolás</t>
        </is>
      </c>
      <c r="U7699" t="inlineStr">
        <is>
          <t>EGYÉB TERHELÉS</t>
        </is>
      </c>
      <c r="V7699" t="inlineStr">
        <is>
          <t>2021-04-30</t>
        </is>
      </c>
      <c r="W7699" t="inlineStr">
        <is>
          <t>{'transaction_id': '', 'transaction_date': '2021.05.11', 'transaction_type': 'EGYÉB TERHELÉS', 'transaction_message': '11773384-01752061-00000000\nJuhász Tamás\nKözlemény: 2020.04 munkabér es km elszámolás', 'transaction_cost_amount': -183024.0, 'transaction_cost_currency': 'HUF', 'transaction_supplier_name': '', 'transaction_partner_account': ''}</t>
        </is>
      </c>
    </row>
    <row r="7700">
      <c r="A7700" t="inlineStr">
        <is>
          <t>EXP-2021-001901</t>
        </is>
      </c>
      <c r="B7700" t="inlineStr">
        <is>
          <t>2021-05</t>
        </is>
      </c>
      <c r="C7700" t="inlineStr">
        <is>
          <t>2021-05-11</t>
        </is>
      </c>
      <c r="D7700" t="inlineStr">
        <is>
          <t>Munkabér</t>
        </is>
      </c>
      <c r="E7700" t="inlineStr">
        <is>
          <t>Munkabér-WH</t>
        </is>
      </c>
      <c r="F7700">
        <v>190477</v>
      </c>
      <c r="G7700" t="inlineStr">
        <is>
          <t>HUF</t>
        </is>
      </c>
      <c r="H7700">
        <v>1</v>
      </c>
      <c r="I7700">
        <v>0</v>
      </c>
      <c r="J7700">
        <f>F7700*H7700</f>
        <v>190477.0000</v>
      </c>
      <c r="K7700">
        <f>(F7700*H7700) / ( 1 + I7700 / 100)</f>
        <v>190477.000</v>
      </c>
      <c r="L7700">
        <f>J7700-K7700</f>
        <v>0</v>
      </c>
      <c r="M7700" t="inlineStr">
        <is>
          <t>ÁLLANDÓ KÖLTSÉG</t>
        </is>
      </c>
      <c r="N7700" t="inlineStr">
        <is>
          <t>CIB 512</t>
        </is>
      </c>
      <c r="O7700" t="inlineStr">
        <is>
          <t>Munkabér|Munkabér</t>
        </is>
      </c>
      <c r="P7700" t="inlineStr">
        <is>
          <t>Nem kell iktatni</t>
        </is>
      </c>
      <c r="R7700" t="inlineStr">
        <is>
          <t>10403428-76525155-56551024
Bíró Boglárka
Közlemény: 2020.04 munkabér es km elszámolás</t>
        </is>
      </c>
      <c r="U7700" t="inlineStr">
        <is>
          <t>EGYÉB TERHELÉS</t>
        </is>
      </c>
      <c r="V7700" t="inlineStr">
        <is>
          <t>2021-04-30</t>
        </is>
      </c>
      <c r="W7700" t="inlineStr">
        <is>
          <t>{'transaction_id': '', 'transaction_date': '2021.05.11', 'transaction_type': 'EGYÉB TERHELÉS', 'transaction_message': '10403428-76525155-56551024\nBíró Boglárka\nKözlemény: 2020.04 munkabér es km elszámolás', 'transaction_cost_amount': -190477.0, 'transaction_cost_currency': 'HUF', 'transaction_supplier_name': '', 'transaction_partner_account': ''}</t>
        </is>
      </c>
    </row>
    <row r="7701">
      <c r="A7701" t="inlineStr">
        <is>
          <t>EXP-2021-001900</t>
        </is>
      </c>
      <c r="B7701" t="inlineStr">
        <is>
          <t>2021-05</t>
        </is>
      </c>
      <c r="C7701" t="inlineStr">
        <is>
          <t>2021-05-10</t>
        </is>
      </c>
      <c r="D7701" t="inlineStr">
        <is>
          <t>Cib Bank Zrt</t>
        </is>
      </c>
      <c r="E7701" t="inlineStr">
        <is>
          <t>CIB</t>
        </is>
      </c>
      <c r="F7701">
        <v>6238.99</v>
      </c>
      <c r="G7701" t="inlineStr">
        <is>
          <t>HUF</t>
        </is>
      </c>
      <c r="H7701">
        <v>1</v>
      </c>
      <c r="I7701">
        <v>0</v>
      </c>
      <c r="J7701">
        <f>F7701*H7701</f>
        <v>6238.9900</v>
      </c>
      <c r="K7701">
        <f>(F7701*H7701) / ( 1 + I7701 / 100)</f>
        <v>6238.990</v>
      </c>
      <c r="L7701">
        <f>J7701-K7701</f>
        <v>0</v>
      </c>
      <c r="M7701" t="inlineStr">
        <is>
          <t>ÁLLANDÓ KÖLTSÉG</t>
        </is>
      </c>
      <c r="N7701" t="inlineStr">
        <is>
          <t>CIB 512</t>
        </is>
      </c>
      <c r="O7701" t="inlineStr">
        <is>
          <t>Banki költségek|CIB</t>
        </is>
      </c>
      <c r="P7701" t="inlineStr">
        <is>
          <t>Nem kell iktatni</t>
        </is>
      </c>
      <c r="R7701" t="inlineStr">
        <is>
          <t>AD-Bankközi átutalás GIRO-n
HUF 6.238,99
ASFADFKT1                 H0vv</t>
        </is>
      </c>
      <c r="U7701" t="inlineStr">
        <is>
          <t>DÍJ, KAMAT</t>
        </is>
      </c>
      <c r="V7701" t="inlineStr">
        <is>
          <t>2021-05-10</t>
        </is>
      </c>
      <c r="W7701" t="inlineStr">
        <is>
          <t>{'transaction_id': '', 'transaction_date': '2021.05.10', 'transaction_type': 'DÍJ, KAMAT', 'transaction_message': 'AD-Bankközi átutalás GIRO-n\nHUF 6.238,99\nASFADFKT1                 H0vv', 'transaction_cost_amount': -6238.99, 'transaction_cost_currency': 'HUF', 'transaction_supplier_name': '', 'transaction_partner_account': ''}</t>
        </is>
      </c>
    </row>
    <row r="7702">
      <c r="A7702" t="inlineStr">
        <is>
          <t>EXP-2021-001899</t>
        </is>
      </c>
      <c r="B7702" t="inlineStr">
        <is>
          <t>2021-05</t>
        </is>
      </c>
      <c r="C7702" t="inlineStr">
        <is>
          <t>2021-05-10</t>
        </is>
      </c>
      <c r="D7702" t="inlineStr">
        <is>
          <t>Cib Bank Zrt</t>
        </is>
      </c>
      <c r="E7702" t="inlineStr">
        <is>
          <t>CIB</t>
        </is>
      </c>
      <c r="F7702">
        <v>19680</v>
      </c>
      <c r="G7702" t="inlineStr">
        <is>
          <t>HUF</t>
        </is>
      </c>
      <c r="H7702">
        <v>1</v>
      </c>
      <c r="I7702">
        <v>0</v>
      </c>
      <c r="J7702">
        <f>F7702*H7702</f>
        <v>19680.0000</v>
      </c>
      <c r="K7702">
        <f>(F7702*H7702) / ( 1 + I7702 / 100)</f>
        <v>19680.000</v>
      </c>
      <c r="L7702">
        <f>J7702-K7702</f>
        <v>0</v>
      </c>
      <c r="M7702" t="inlineStr">
        <is>
          <t>ÁLLANDÓ KÖLTSÉG</t>
        </is>
      </c>
      <c r="N7702" t="inlineStr">
        <is>
          <t>CIB 512</t>
        </is>
      </c>
      <c r="O7702" t="inlineStr">
        <is>
          <t>Banki költségek|CIB</t>
        </is>
      </c>
      <c r="P7702" t="inlineStr">
        <is>
          <t>Nem kell iktatni</t>
        </is>
      </c>
      <c r="R7702" t="inlineStr">
        <is>
          <t>AD-Bankközi átutalás GIRO-n
HUF 19.680,00
ASFADFKT1                 H0vf</t>
        </is>
      </c>
      <c r="U7702" t="inlineStr">
        <is>
          <t>DÍJ, KAMAT</t>
        </is>
      </c>
      <c r="V7702" t="inlineStr">
        <is>
          <t>2021-05-10</t>
        </is>
      </c>
      <c r="W7702" t="inlineStr">
        <is>
          <t>{'transaction_id': '', 'transaction_date': '2021.05.10', 'transaction_type': 'DÍJ, KAMAT', 'transaction_message': 'AD-Bankközi átutalás GIRO-n\nHUF 19.680,00\nASFADFKT1                 H0vf', 'transaction_cost_amount': -19680.0, 'transaction_cost_currency': 'HUF', 'transaction_supplier_name': '', 'transaction_partner_account': ''}</t>
        </is>
      </c>
    </row>
    <row r="7703">
      <c r="A7703" t="inlineStr">
        <is>
          <t>EXP-2021-001898</t>
        </is>
      </c>
      <c r="B7703" t="inlineStr">
        <is>
          <t>2021-05</t>
        </is>
      </c>
      <c r="C7703" t="inlineStr">
        <is>
          <t>2021-05-10</t>
        </is>
      </c>
      <c r="D7703" t="inlineStr">
        <is>
          <t>Cib Bank Zrt</t>
        </is>
      </c>
      <c r="E7703" t="inlineStr">
        <is>
          <t>CIB</t>
        </is>
      </c>
      <c r="F7703">
        <v>1667</v>
      </c>
      <c r="G7703" t="inlineStr">
        <is>
          <t>HUF</t>
        </is>
      </c>
      <c r="H7703">
        <v>1</v>
      </c>
      <c r="I7703">
        <v>0</v>
      </c>
      <c r="J7703">
        <f>F7703*H7703</f>
        <v>1667.0000</v>
      </c>
      <c r="K7703">
        <f>(F7703*H7703) / ( 1 + I7703 / 100)</f>
        <v>1667.000</v>
      </c>
      <c r="L7703">
        <f>J7703-K7703</f>
        <v>0</v>
      </c>
      <c r="M7703" t="inlineStr">
        <is>
          <t>ÁLLANDÓ KÖLTSÉG</t>
        </is>
      </c>
      <c r="N7703" t="inlineStr">
        <is>
          <t>CIB 512</t>
        </is>
      </c>
      <c r="O7703" t="inlineStr">
        <is>
          <t>Banki költségek|CIB</t>
        </is>
      </c>
      <c r="P7703" t="inlineStr">
        <is>
          <t>Nem kell iktatni</t>
        </is>
      </c>
      <c r="R7703" t="inlineStr">
        <is>
          <t>TK-Visszavont/módosított megbízás
HUF 1.667,00
ASFTKFKE6                 H0hr</t>
        </is>
      </c>
      <c r="U7703" t="inlineStr">
        <is>
          <t>DÍJ, KAMAT</t>
        </is>
      </c>
      <c r="V7703" t="inlineStr">
        <is>
          <t>2021-05-10</t>
        </is>
      </c>
      <c r="W7703" t="inlineStr">
        <is>
          <t>{'transaction_id': '', 'transaction_date': '2021.05.10', 'transaction_type': 'DÍJ, KAMAT', 'transaction_message': 'TK-Visszavont/módosított megbízás\nHUF 1.667,00\nASFTKFKE6                 H0hr', 'transaction_cost_amount': -1667.0, 'transaction_cost_currency': 'HUF', 'transaction_supplier_name': '', 'transaction_partner_account': ''}</t>
        </is>
      </c>
    </row>
    <row r="7704">
      <c r="A7704" t="inlineStr">
        <is>
          <t>EXP-2021-001897</t>
        </is>
      </c>
      <c r="B7704" t="inlineStr">
        <is>
          <t>2021-05</t>
        </is>
      </c>
      <c r="C7704" t="inlineStr">
        <is>
          <t>2021-05-10</t>
        </is>
      </c>
      <c r="E7704" t="inlineStr">
        <is>
          <t>Kaskötő-WH</t>
        </is>
      </c>
      <c r="F7704">
        <v>15217044</v>
      </c>
      <c r="G7704" t="inlineStr">
        <is>
          <t>HUF</t>
        </is>
      </c>
      <c r="H7704">
        <v>1</v>
      </c>
      <c r="I7704">
        <v>27</v>
      </c>
      <c r="J7704">
        <f>F7704*H7704</f>
        <v>15217044.0000</v>
      </c>
      <c r="K7704">
        <f>(F7704*H7704) / ( 1 + I7704 / 100)</f>
        <v>11981924.40944881889763779528</v>
      </c>
      <c r="L7704">
        <f>J7704-K7704</f>
        <v>3235119</v>
      </c>
      <c r="M7704" t="inlineStr">
        <is>
          <t>FIX BERUHÁZÁS</t>
        </is>
      </c>
      <c r="N7704" t="inlineStr">
        <is>
          <t>CIB 512</t>
        </is>
      </c>
      <c r="O7704" t="inlineStr">
        <is>
          <t>Beruházás|Kaskötő</t>
        </is>
      </c>
      <c r="P7704" t="inlineStr">
        <is>
          <t>Iktatva</t>
        </is>
      </c>
      <c r="Q7704" s="1" t="inlineStr">
        <is>
          <t>199</t>
        </is>
      </c>
      <c r="R7704" t="inlineStr">
        <is>
          <t>14100213-24700549-01000000
Isda-Bau Kft
Közlemény: 553/61</t>
        </is>
      </c>
      <c r="U7704" t="inlineStr">
        <is>
          <t>ÁTUTALÁS</t>
        </is>
      </c>
      <c r="V7704" t="inlineStr">
        <is>
          <t>2021-05-10</t>
        </is>
      </c>
      <c r="W7704" t="inlineStr">
        <is>
          <t>{'transaction_id': '', 'transaction_date': '2021.05.10', 'transaction_type': 'ÁTUTALÁS', 'transaction_message': '14100213-24700549-01000000\nIsda-Bau Kft\nKözlemény: 553/61', 'transaction_cost_amount': -15217044.0, 'transaction_cost_currency': 'HUF', 'transaction_supplier_name': '', 'transaction_partner_account': ''}</t>
        </is>
      </c>
    </row>
    <row r="7705">
      <c r="A7705" t="inlineStr">
        <is>
          <t>EXP-2021-001896</t>
        </is>
      </c>
      <c r="B7705" t="inlineStr">
        <is>
          <t>2021-05</t>
        </is>
      </c>
      <c r="C7705" t="inlineStr">
        <is>
          <t>2021-05-10</t>
        </is>
      </c>
      <c r="E7705" t="inlineStr">
        <is>
          <t>Kaskötő-WH</t>
        </is>
      </c>
      <c r="F7705">
        <v>48000000</v>
      </c>
      <c r="G7705" t="inlineStr">
        <is>
          <t>HUF</t>
        </is>
      </c>
      <c r="H7705">
        <v>1</v>
      </c>
      <c r="I7705">
        <v>27</v>
      </c>
      <c r="J7705">
        <f>F7705*H7705</f>
        <v>48000000.0000</v>
      </c>
      <c r="K7705">
        <f>(F7705*H7705) / ( 1 + I7705 / 100)</f>
        <v>37795275.59055118110236220472</v>
      </c>
      <c r="L7705">
        <f>J7705-K7705</f>
        <v>10204724</v>
      </c>
      <c r="M7705" t="inlineStr">
        <is>
          <t>FIX BERUHÁZÁS</t>
        </is>
      </c>
      <c r="N7705" t="inlineStr">
        <is>
          <t>CIB 512</t>
        </is>
      </c>
      <c r="O7705" t="inlineStr">
        <is>
          <t>Beruházás|Kaskötő</t>
        </is>
      </c>
      <c r="P7705" t="inlineStr">
        <is>
          <t>Iktatva</t>
        </is>
      </c>
      <c r="Q7705" s="1" t="inlineStr">
        <is>
          <t>199</t>
        </is>
      </c>
      <c r="R7705" t="inlineStr">
        <is>
          <t>14100213-24700549-01000000
Isda-Bau Kft
Közlemény: 553/61</t>
        </is>
      </c>
      <c r="U7705" t="inlineStr">
        <is>
          <t>ÁTUTALÁS</t>
        </is>
      </c>
      <c r="V7705" t="inlineStr">
        <is>
          <t>2021-05-10</t>
        </is>
      </c>
      <c r="W7705" t="inlineStr">
        <is>
          <t>{'transaction_id': '', 'transaction_date': '2021.05.10', 'transaction_type': 'ÁTUTALÁS', 'transaction_message': '14100213-24700549-01000000\nIsda-Bau Kft\nKözlemény: 553/61', 'transaction_cost_amount': -48000000.0, 'transaction_cost_currency': 'HUF', 'transaction_supplier_name': '', 'transaction_partner_account': ''}</t>
        </is>
      </c>
    </row>
    <row r="7706">
      <c r="A7706" t="inlineStr">
        <is>
          <t>EXP-2021-001894</t>
        </is>
      </c>
      <c r="B7706" t="inlineStr">
        <is>
          <t>2021-05</t>
        </is>
      </c>
      <c r="C7706" t="inlineStr">
        <is>
          <t>2021-05-04</t>
        </is>
      </c>
      <c r="E7706" t="inlineStr">
        <is>
          <t>Hitel kihelyezési díj</t>
        </is>
      </c>
      <c r="F7706">
        <v>135810</v>
      </c>
      <c r="G7706" t="inlineStr">
        <is>
          <t>HUF</t>
        </is>
      </c>
      <c r="H7706">
        <v>1</v>
      </c>
      <c r="I7706">
        <v>0</v>
      </c>
      <c r="J7706">
        <f>F7706*H7706</f>
        <v>135810.0000</v>
      </c>
      <c r="K7706">
        <f>(F7706*H7706) / ( 1 + I7706 / 100)</f>
        <v>135810.000</v>
      </c>
      <c r="L7706">
        <f>J7706-K7706</f>
        <v>0</v>
      </c>
      <c r="M7706" t="inlineStr">
        <is>
          <t>ÁLLANDÓ KÖLTSÉG</t>
        </is>
      </c>
      <c r="N7706" t="inlineStr">
        <is>
          <t>CIB 512</t>
        </is>
      </c>
      <c r="O7706" t="inlineStr">
        <is>
          <t>Finanszírozás|Hitel kihelyezési díj</t>
        </is>
      </c>
      <c r="P7706" t="inlineStr">
        <is>
          <t>Nem kell iktatni</t>
        </is>
      </c>
      <c r="R7706" t="inlineStr">
        <is>
          <t>GA-Hitelgar.,kezességváll.díj
Eredeti esedékesség  20210504
F.tart  0,00 HUF</t>
        </is>
      </c>
      <c r="U7706" t="inlineStr">
        <is>
          <t>DÍJ, KAMAT</t>
        </is>
      </c>
      <c r="V7706" t="inlineStr">
        <is>
          <t>2021-05-04</t>
        </is>
      </c>
      <c r="W7706" t="inlineStr">
        <is>
          <t>{'transaction_id': '', 'transaction_date': '2021.05.04', 'transaction_type': 'DÍJ, KAMAT', 'transaction_message': 'GA-Hitelgar.,kezességváll.díj\nEredeti esedékesség  20210504\nF.tart  0,00 HUF', 'transaction_cost_amount': -135810.0, 'transaction_cost_currency': 'HUF', 'transaction_supplier_name': '', 'transaction_partner_account': ''}</t>
        </is>
      </c>
    </row>
    <row r="7707">
      <c r="A7707" t="inlineStr">
        <is>
          <t>EXP-2021-001875</t>
        </is>
      </c>
      <c r="B7707" t="inlineStr">
        <is>
          <t>2021-06</t>
        </is>
      </c>
      <c r="C7707" t="inlineStr">
        <is>
          <t>2021-06-07</t>
        </is>
      </c>
      <c r="D7707" t="inlineStr">
        <is>
          <t>Itália Konyhastúdió Kft.</t>
        </is>
      </c>
      <c r="E7707" t="inlineStr">
        <is>
          <t>Itália</t>
        </is>
      </c>
      <c r="F7707">
        <v>33820</v>
      </c>
      <c r="G7707" t="inlineStr">
        <is>
          <t>HUF</t>
        </is>
      </c>
      <c r="H7707">
        <v>1</v>
      </c>
      <c r="I7707">
        <v>27</v>
      </c>
      <c r="J7707">
        <f>F7707*H7707</f>
        <v>33820.00000000</v>
      </c>
      <c r="K7707">
        <f>(F7707*H7707) / ( 1 + I7707 / 100)</f>
        <v>26629.92125984251968503937008</v>
      </c>
      <c r="L7707">
        <f>J7707-K7707</f>
        <v>7190</v>
      </c>
      <c r="M7707" t="inlineStr">
        <is>
          <t>KÉSZLET BERUHÁZÁS</t>
        </is>
      </c>
      <c r="N7707" t="inlineStr">
        <is>
          <t>OTP 157</t>
        </is>
      </c>
      <c r="O7707" t="inlineStr">
        <is>
          <t>Árubeszerzés|Belföld</t>
        </is>
      </c>
      <c r="P7707" t="inlineStr">
        <is>
          <t>Iktatva</t>
        </is>
      </c>
      <c r="Q7707" s="1" t="inlineStr">
        <is>
          <t>398</t>
        </is>
      </c>
      <c r="R7707" t="inlineStr">
        <is>
          <t>EXP-2021-001875</t>
        </is>
      </c>
      <c r="V7707" t="inlineStr">
        <is>
          <t>2021-06-07</t>
        </is>
      </c>
    </row>
    <row r="7708">
      <c r="A7708" t="inlineStr">
        <is>
          <t>EXP-2021-001874</t>
        </is>
      </c>
      <c r="B7708" t="inlineStr">
        <is>
          <t>2021-06</t>
        </is>
      </c>
      <c r="C7708" t="inlineStr">
        <is>
          <t>2021-06-02</t>
        </is>
      </c>
      <c r="D7708" t="inlineStr">
        <is>
          <t>Hoppline.hu</t>
        </is>
      </c>
      <c r="E7708" t="inlineStr">
        <is>
          <t>Hoppline</t>
        </is>
      </c>
      <c r="F7708">
        <v>65846</v>
      </c>
      <c r="G7708" t="inlineStr">
        <is>
          <t>HUF</t>
        </is>
      </c>
      <c r="H7708">
        <v>1</v>
      </c>
      <c r="I7708">
        <v>27</v>
      </c>
      <c r="J7708">
        <f>F7708*H7708</f>
        <v>65846.00000000</v>
      </c>
      <c r="K7708">
        <f>(F7708*H7708) / ( 1 + I7708 / 100)</f>
        <v>51847.24409448818897637795276</v>
      </c>
      <c r="L7708">
        <f>J7708-K7708</f>
        <v>13998</v>
      </c>
      <c r="M7708" t="inlineStr">
        <is>
          <t>KÉSZLET BERUHÁZÁS</t>
        </is>
      </c>
      <c r="N7708" t="inlineStr">
        <is>
          <t>OTP 157</t>
        </is>
      </c>
      <c r="O7708" t="inlineStr">
        <is>
          <t>Árubeszerzés|Belföld</t>
        </is>
      </c>
      <c r="P7708" t="inlineStr">
        <is>
          <t>Iktatva</t>
        </is>
      </c>
      <c r="Q7708" s="1" t="inlineStr">
        <is>
          <t>286</t>
        </is>
      </c>
      <c r="R7708" t="inlineStr">
        <is>
          <t>EXP-2021-001874</t>
        </is>
      </c>
      <c r="V7708" t="inlineStr">
        <is>
          <t>2021-05-20</t>
        </is>
      </c>
    </row>
    <row r="7709">
      <c r="A7709" t="inlineStr">
        <is>
          <t>EXP-2021-001873</t>
        </is>
      </c>
      <c r="B7709" t="inlineStr">
        <is>
          <t>2021-06</t>
        </is>
      </c>
      <c r="C7709" t="inlineStr">
        <is>
          <t>2021-06-02</t>
        </is>
      </c>
      <c r="D7709" t="inlineStr">
        <is>
          <t>Hoppline.hu</t>
        </is>
      </c>
      <c r="E7709" t="inlineStr">
        <is>
          <t>Hoppline</t>
        </is>
      </c>
      <c r="F7709">
        <v>130061</v>
      </c>
      <c r="G7709" t="inlineStr">
        <is>
          <t>HUF</t>
        </is>
      </c>
      <c r="H7709">
        <v>1</v>
      </c>
      <c r="I7709">
        <v>27</v>
      </c>
      <c r="J7709">
        <f>F7709*H7709</f>
        <v>130061.00000000</v>
      </c>
      <c r="K7709">
        <f>(F7709*H7709) / ( 1 + I7709 / 100)</f>
        <v>102410.2362204724409448818898</v>
      </c>
      <c r="L7709">
        <f>J7709-K7709</f>
        <v>27650</v>
      </c>
      <c r="M7709" t="inlineStr">
        <is>
          <t>KÉSZLET BERUHÁZÁS</t>
        </is>
      </c>
      <c r="N7709" t="inlineStr">
        <is>
          <t>OTP 157</t>
        </is>
      </c>
      <c r="O7709" t="inlineStr">
        <is>
          <t>Árubeszerzés|Belföld</t>
        </is>
      </c>
      <c r="P7709" t="inlineStr">
        <is>
          <t>Iktatva</t>
        </is>
      </c>
      <c r="Q7709" s="1" t="inlineStr">
        <is>
          <t>278</t>
        </is>
      </c>
      <c r="R7709" t="inlineStr">
        <is>
          <t>EXP-2021-001873</t>
        </is>
      </c>
      <c r="V7709" t="inlineStr">
        <is>
          <t>2021-05-25</t>
        </is>
      </c>
    </row>
    <row r="7710">
      <c r="A7710" t="inlineStr">
        <is>
          <t>EXP-2021-001872</t>
        </is>
      </c>
      <c r="B7710" t="inlineStr">
        <is>
          <t>2021-06</t>
        </is>
      </c>
      <c r="C7710" t="inlineStr">
        <is>
          <t>2021-06-02</t>
        </is>
      </c>
      <c r="D7710" t="inlineStr">
        <is>
          <t>Hoppline.hu</t>
        </is>
      </c>
      <c r="E7710" t="inlineStr">
        <is>
          <t>Hoppline</t>
        </is>
      </c>
      <c r="F7710">
        <v>86146</v>
      </c>
      <c r="G7710" t="inlineStr">
        <is>
          <t>HUF</t>
        </is>
      </c>
      <c r="H7710">
        <v>1</v>
      </c>
      <c r="I7710">
        <v>27</v>
      </c>
      <c r="J7710">
        <f>F7710*H7710</f>
        <v>86146.00000000</v>
      </c>
      <c r="K7710">
        <f>(F7710*H7710) / ( 1 + I7710 / 100)</f>
        <v>67831.49606299212598425196850</v>
      </c>
      <c r="L7710">
        <f>J7710-K7710</f>
        <v>18314</v>
      </c>
      <c r="M7710" t="inlineStr">
        <is>
          <t>KÉSZLET BERUHÁZÁS</t>
        </is>
      </c>
      <c r="N7710" t="inlineStr">
        <is>
          <t>OTP 157</t>
        </is>
      </c>
      <c r="O7710" t="inlineStr">
        <is>
          <t>Árubeszerzés|Belföld</t>
        </is>
      </c>
      <c r="P7710" t="inlineStr">
        <is>
          <t>Iktatva</t>
        </is>
      </c>
      <c r="Q7710" s="1" t="inlineStr">
        <is>
          <t>172</t>
        </is>
      </c>
      <c r="R7710" t="inlineStr">
        <is>
          <t>EXP-2021-001872</t>
        </is>
      </c>
      <c r="V7710" t="inlineStr">
        <is>
          <t>2021-05-17</t>
        </is>
      </c>
    </row>
    <row r="7711">
      <c r="A7711" t="inlineStr">
        <is>
          <t>EXP-2021-001871</t>
        </is>
      </c>
      <c r="B7711" t="inlineStr">
        <is>
          <t>2021-05</t>
        </is>
      </c>
      <c r="C7711" t="inlineStr">
        <is>
          <t>2021-05-19</t>
        </is>
      </c>
      <c r="D7711" t="inlineStr">
        <is>
          <t>Einhell Hungária Kft.</t>
        </is>
      </c>
      <c r="E7711" t="inlineStr">
        <is>
          <t>Einhell</t>
        </is>
      </c>
      <c r="F7711">
        <v>39027</v>
      </c>
      <c r="G7711" t="inlineStr">
        <is>
          <t>HUF</t>
        </is>
      </c>
      <c r="H7711">
        <v>1</v>
      </c>
      <c r="I7711">
        <v>27</v>
      </c>
      <c r="J7711">
        <f>F7711*H7711</f>
        <v>39027.00000000</v>
      </c>
      <c r="K7711">
        <f>(F7711*H7711) / ( 1 + I7711 / 100)</f>
        <v>30729.92125984251968503937008</v>
      </c>
      <c r="L7711">
        <f>J7711-K7711</f>
        <v>8297</v>
      </c>
      <c r="M7711" t="inlineStr">
        <is>
          <t>KÉSZLET BERUHÁZÁS</t>
        </is>
      </c>
      <c r="N7711" t="inlineStr">
        <is>
          <t>OTP 157</t>
        </is>
      </c>
      <c r="O7711" t="inlineStr">
        <is>
          <t>Árubeszerzés|Belföld</t>
        </is>
      </c>
      <c r="P7711" t="inlineStr">
        <is>
          <t>Iktatva</t>
        </is>
      </c>
      <c r="Q7711" s="1" t="inlineStr">
        <is>
          <t>241</t>
        </is>
      </c>
      <c r="R7711" t="inlineStr">
        <is>
          <t>EXP-2021-001871</t>
        </is>
      </c>
      <c r="V7711" t="inlineStr">
        <is>
          <t>2021-06-08</t>
        </is>
      </c>
    </row>
    <row r="7712">
      <c r="A7712" t="inlineStr">
        <is>
          <t>EXP-2021-001870</t>
        </is>
      </c>
      <c r="B7712" t="inlineStr">
        <is>
          <t>2021-05</t>
        </is>
      </c>
      <c r="C7712" t="inlineStr">
        <is>
          <t>2021-05-10</t>
        </is>
      </c>
      <c r="D7712" t="inlineStr">
        <is>
          <t>T-Takács Kft.</t>
        </is>
      </c>
      <c r="E7712" t="inlineStr">
        <is>
          <t>T-Takács</t>
        </is>
      </c>
      <c r="F7712">
        <v>253075</v>
      </c>
      <c r="G7712" t="inlineStr">
        <is>
          <t>HUF</t>
        </is>
      </c>
      <c r="H7712">
        <v>1</v>
      </c>
      <c r="I7712">
        <v>27</v>
      </c>
      <c r="J7712">
        <f>F7712*H7712</f>
        <v>253075.00000000</v>
      </c>
      <c r="K7712">
        <f>(F7712*H7712) / ( 1 + I7712 / 100)</f>
        <v>199271.6535433070866141732283</v>
      </c>
      <c r="L7712">
        <f>J7712-K7712</f>
        <v>53803</v>
      </c>
      <c r="M7712" t="inlineStr">
        <is>
          <t>KÉSZLET BERUHÁZÁS</t>
        </is>
      </c>
      <c r="N7712" t="inlineStr">
        <is>
          <t>OTP 157</t>
        </is>
      </c>
      <c r="O7712" t="inlineStr">
        <is>
          <t>Árubeszerzés|Belföld</t>
        </is>
      </c>
      <c r="P7712" t="inlineStr">
        <is>
          <t>Iktatva</t>
        </is>
      </c>
      <c r="Q7712" s="1" t="inlineStr">
        <is>
          <t>141</t>
        </is>
      </c>
      <c r="R7712" t="inlineStr">
        <is>
          <t>EXP-2021-001870</t>
        </is>
      </c>
      <c r="V7712" t="inlineStr">
        <is>
          <t>2021-06-09</t>
        </is>
      </c>
    </row>
    <row r="7713">
      <c r="A7713" t="inlineStr">
        <is>
          <t>EXP-2021-001869</t>
        </is>
      </c>
      <c r="B7713" t="inlineStr">
        <is>
          <t>2021-05</t>
        </is>
      </c>
      <c r="C7713" t="inlineStr">
        <is>
          <t>2021-05-10</t>
        </is>
      </c>
      <c r="D7713" t="inlineStr">
        <is>
          <t>T-Takács Kft.</t>
        </is>
      </c>
      <c r="E7713" t="inlineStr">
        <is>
          <t>T-Takács</t>
        </is>
      </c>
      <c r="F7713">
        <v>119100</v>
      </c>
      <c r="G7713" t="inlineStr">
        <is>
          <t>HUF</t>
        </is>
      </c>
      <c r="H7713">
        <v>1</v>
      </c>
      <c r="I7713">
        <v>27</v>
      </c>
      <c r="J7713">
        <f>F7713*H7713</f>
        <v>119100.00000000</v>
      </c>
      <c r="K7713">
        <f>(F7713*H7713) / ( 1 + I7713 / 100)</f>
        <v>93779.52755905511811023622047</v>
      </c>
      <c r="L7713">
        <f>J7713-K7713</f>
        <v>25320</v>
      </c>
      <c r="M7713" t="inlineStr">
        <is>
          <t>KÉSZLET BERUHÁZÁS</t>
        </is>
      </c>
      <c r="N7713" t="inlineStr">
        <is>
          <t>OTP 157</t>
        </is>
      </c>
      <c r="O7713" t="inlineStr">
        <is>
          <t>Árubeszerzés|Belföld</t>
        </is>
      </c>
      <c r="P7713" t="inlineStr">
        <is>
          <t>Iktatva</t>
        </is>
      </c>
      <c r="Q7713" s="1" t="inlineStr">
        <is>
          <t>142</t>
        </is>
      </c>
      <c r="R7713" t="inlineStr">
        <is>
          <t>EXP-2021-001869</t>
        </is>
      </c>
      <c r="V7713" t="inlineStr">
        <is>
          <t>2021-06-09</t>
        </is>
      </c>
    </row>
    <row r="7714">
      <c r="A7714" t="inlineStr">
        <is>
          <t>EXP-2021-001868</t>
        </is>
      </c>
      <c r="B7714" t="inlineStr">
        <is>
          <t>2021-05</t>
        </is>
      </c>
      <c r="C7714" t="inlineStr">
        <is>
          <t>2021-05-04</t>
        </is>
      </c>
      <c r="D7714" t="inlineStr">
        <is>
          <t>Dinocoop Kft</t>
        </is>
      </c>
      <c r="E7714" t="inlineStr">
        <is>
          <t>Dinocoop</t>
        </is>
      </c>
      <c r="F7714">
        <v>143990</v>
      </c>
      <c r="G7714" t="inlineStr">
        <is>
          <t>HUF</t>
        </is>
      </c>
      <c r="H7714">
        <v>1</v>
      </c>
      <c r="I7714">
        <v>27</v>
      </c>
      <c r="J7714">
        <f>F7714*H7714</f>
        <v>143990.00000000</v>
      </c>
      <c r="K7714">
        <f>(F7714*H7714) / ( 1 + I7714 / 100)</f>
        <v>113377.9527559055118110236220</v>
      </c>
      <c r="L7714">
        <f>J7714-K7714</f>
        <v>30612</v>
      </c>
      <c r="M7714" t="inlineStr">
        <is>
          <t>KÉSZLET BERUHÁZÁS</t>
        </is>
      </c>
      <c r="N7714" t="inlineStr">
        <is>
          <t>OTP 157</t>
        </is>
      </c>
      <c r="O7714" t="inlineStr">
        <is>
          <t>Árubeszerzés|Belföld</t>
        </is>
      </c>
      <c r="P7714" t="inlineStr">
        <is>
          <t>Iktatva</t>
        </is>
      </c>
      <c r="Q7714" s="1" t="inlineStr">
        <is>
          <t>49</t>
        </is>
      </c>
      <c r="R7714" t="inlineStr">
        <is>
          <t>EXP-2021-001868</t>
        </is>
      </c>
      <c r="V7714" t="inlineStr">
        <is>
          <t>2021-06-07</t>
        </is>
      </c>
    </row>
    <row r="7715">
      <c r="A7715" t="inlineStr">
        <is>
          <t>EXP-2021-001867</t>
        </is>
      </c>
      <c r="B7715" t="inlineStr">
        <is>
          <t>2021-05</t>
        </is>
      </c>
      <c r="C7715" t="inlineStr">
        <is>
          <t>2021-05-07</t>
        </is>
      </c>
      <c r="D7715" t="inlineStr">
        <is>
          <t>Dinocoop Kft</t>
        </is>
      </c>
      <c r="E7715" t="inlineStr">
        <is>
          <t>Dinocoop</t>
        </is>
      </c>
      <c r="F7715">
        <v>164992</v>
      </c>
      <c r="G7715" t="inlineStr">
        <is>
          <t>HUF</t>
        </is>
      </c>
      <c r="H7715">
        <v>1</v>
      </c>
      <c r="I7715">
        <v>27</v>
      </c>
      <c r="J7715">
        <f>F7715*H7715</f>
        <v>164992.00000000</v>
      </c>
      <c r="K7715">
        <f>(F7715*H7715) / ( 1 + I7715 / 100)</f>
        <v>129914.9606299212598425196850</v>
      </c>
      <c r="L7715">
        <f>J7715-K7715</f>
        <v>35077</v>
      </c>
      <c r="M7715" t="inlineStr">
        <is>
          <t>KÉSZLET BERUHÁZÁS</t>
        </is>
      </c>
      <c r="N7715" t="inlineStr">
        <is>
          <t>OTP 157</t>
        </is>
      </c>
      <c r="O7715" t="inlineStr">
        <is>
          <t>Árubeszerzés|Belföld</t>
        </is>
      </c>
      <c r="P7715" t="inlineStr">
        <is>
          <t>Iktatva</t>
        </is>
      </c>
      <c r="Q7715" s="1" t="inlineStr">
        <is>
          <t>135</t>
        </is>
      </c>
      <c r="R7715" t="inlineStr">
        <is>
          <t>EXP-2021-001867</t>
        </is>
      </c>
      <c r="V7715" t="inlineStr">
        <is>
          <t>2021-06-07</t>
        </is>
      </c>
    </row>
    <row r="7716">
      <c r="A7716" t="inlineStr">
        <is>
          <t>EXP-2021-001866</t>
        </is>
      </c>
      <c r="B7716" t="inlineStr">
        <is>
          <t>2021-05</t>
        </is>
      </c>
      <c r="C7716" t="inlineStr">
        <is>
          <t>2021-05-04</t>
        </is>
      </c>
      <c r="D7716" t="inlineStr">
        <is>
          <t>Dinocoop Kft</t>
        </is>
      </c>
      <c r="E7716" t="inlineStr">
        <is>
          <t>Dinocoop</t>
        </is>
      </c>
      <c r="F7716">
        <v>192753</v>
      </c>
      <c r="G7716" t="inlineStr">
        <is>
          <t>HUF</t>
        </is>
      </c>
      <c r="H7716">
        <v>1</v>
      </c>
      <c r="I7716">
        <v>27</v>
      </c>
      <c r="J7716">
        <f>F7716*H7716</f>
        <v>192753.00000000</v>
      </c>
      <c r="K7716">
        <f>(F7716*H7716) / ( 1 + I7716 / 100)</f>
        <v>151774.0157480314960629921260</v>
      </c>
      <c r="L7716">
        <f>J7716-K7716</f>
        <v>40978</v>
      </c>
      <c r="M7716" t="inlineStr">
        <is>
          <t>KÉSZLET BERUHÁZÁS</t>
        </is>
      </c>
      <c r="N7716" t="inlineStr">
        <is>
          <t>OTP 157</t>
        </is>
      </c>
      <c r="O7716" t="inlineStr">
        <is>
          <t>Árubeszerzés|Belföld</t>
        </is>
      </c>
      <c r="P7716" t="inlineStr">
        <is>
          <t>Iktatva</t>
        </is>
      </c>
      <c r="Q7716" s="1" t="inlineStr">
        <is>
          <t>48</t>
        </is>
      </c>
      <c r="R7716" t="inlineStr">
        <is>
          <t>EXP-2021-001866</t>
        </is>
      </c>
      <c r="V7716" t="inlineStr">
        <is>
          <t>2021-06-07</t>
        </is>
      </c>
    </row>
    <row r="7717">
      <c r="A7717" t="inlineStr">
        <is>
          <t>EXP-2021-001865</t>
        </is>
      </c>
      <c r="B7717" t="inlineStr">
        <is>
          <t>2021-04</t>
        </is>
      </c>
      <c r="C7717" t="inlineStr">
        <is>
          <t>2021-04-30</t>
        </is>
      </c>
      <c r="D7717" t="inlineStr">
        <is>
          <t>Dinocoop Kft</t>
        </is>
      </c>
      <c r="E7717" t="inlineStr">
        <is>
          <t>Dinocoop</t>
        </is>
      </c>
      <c r="F7717">
        <v>79139</v>
      </c>
      <c r="G7717" t="inlineStr">
        <is>
          <t>HUF</t>
        </is>
      </c>
      <c r="H7717">
        <v>1</v>
      </c>
      <c r="I7717">
        <v>27</v>
      </c>
      <c r="J7717">
        <f>F7717*H7717</f>
        <v>79139.00000000</v>
      </c>
      <c r="K7717">
        <f>(F7717*H7717) / ( 1 + I7717 / 100)</f>
        <v>62314.17322834645669291338583</v>
      </c>
      <c r="L7717">
        <f>J7717-K7717</f>
        <v>16824</v>
      </c>
      <c r="M7717" t="inlineStr">
        <is>
          <t>KÉSZLET BERUHÁZÁS</t>
        </is>
      </c>
      <c r="N7717" t="inlineStr">
        <is>
          <t>OTP 157</t>
        </is>
      </c>
      <c r="O7717" t="inlineStr">
        <is>
          <t>Árubeszerzés|Belföld</t>
        </is>
      </c>
      <c r="P7717" t="inlineStr">
        <is>
          <t>Iktatva</t>
        </is>
      </c>
      <c r="Q7717" s="1" t="inlineStr">
        <is>
          <t>9</t>
        </is>
      </c>
      <c r="R7717" t="inlineStr">
        <is>
          <t>EXP-2021-001865</t>
        </is>
      </c>
      <c r="V7717" t="inlineStr">
        <is>
          <t>2021-06-07</t>
        </is>
      </c>
    </row>
    <row r="7718">
      <c r="A7718" t="inlineStr">
        <is>
          <t>EXP-2021-001864</t>
        </is>
      </c>
      <c r="B7718" t="inlineStr">
        <is>
          <t>2021-05</t>
        </is>
      </c>
      <c r="C7718" t="inlineStr">
        <is>
          <t>2021-05-10</t>
        </is>
      </c>
      <c r="D7718" t="inlineStr">
        <is>
          <t>Dinocoop Kft</t>
        </is>
      </c>
      <c r="E7718" t="inlineStr">
        <is>
          <t>Dinocoop</t>
        </is>
      </c>
      <c r="F7718">
        <v>392646</v>
      </c>
      <c r="G7718" t="inlineStr">
        <is>
          <t>HUF</t>
        </is>
      </c>
      <c r="H7718">
        <v>1</v>
      </c>
      <c r="I7718">
        <v>27</v>
      </c>
      <c r="J7718">
        <f>F7718*H7718</f>
        <v>392646.00000000</v>
      </c>
      <c r="K7718">
        <f>(F7718*H7718) / ( 1 + I7718 / 100)</f>
        <v>309170.0787401574803149606299</v>
      </c>
      <c r="L7718">
        <f>J7718-K7718</f>
        <v>83475</v>
      </c>
      <c r="M7718" t="inlineStr">
        <is>
          <t>KÉSZLET BERUHÁZÁS</t>
        </is>
      </c>
      <c r="N7718" t="inlineStr">
        <is>
          <t>OTP 157</t>
        </is>
      </c>
      <c r="O7718" t="inlineStr">
        <is>
          <t>Árubeszerzés|Belföld</t>
        </is>
      </c>
      <c r="P7718" t="inlineStr">
        <is>
          <t>Iktatva</t>
        </is>
      </c>
      <c r="Q7718" s="1" t="inlineStr">
        <is>
          <t>133</t>
        </is>
      </c>
      <c r="R7718" t="inlineStr">
        <is>
          <t>EXP-2021-001864</t>
        </is>
      </c>
      <c r="V7718" t="inlineStr">
        <is>
          <t>2021-06-10</t>
        </is>
      </c>
    </row>
    <row r="7719">
      <c r="A7719" t="inlineStr">
        <is>
          <t>EXP-2021-001863</t>
        </is>
      </c>
      <c r="B7719" t="inlineStr">
        <is>
          <t>2021-06</t>
        </is>
      </c>
      <c r="C7719" t="inlineStr">
        <is>
          <t>2021-06-03</t>
        </is>
      </c>
      <c r="D7719" t="inlineStr">
        <is>
          <t>Global Instore Kft.</t>
        </is>
      </c>
      <c r="E7719" t="inlineStr">
        <is>
          <t>Global Instore</t>
        </is>
      </c>
      <c r="F7719">
        <v>233269</v>
      </c>
      <c r="G7719" t="inlineStr">
        <is>
          <t>HUF</t>
        </is>
      </c>
      <c r="H7719">
        <v>1</v>
      </c>
      <c r="I7719">
        <v>27</v>
      </c>
      <c r="J7719">
        <f>F7719*H7719</f>
        <v>233269.00000000</v>
      </c>
      <c r="K7719">
        <f>(F7719*H7719) / ( 1 + I7719 / 100)</f>
        <v>183676.3779527559055118110236</v>
      </c>
      <c r="L7719">
        <f>J7719-K7719</f>
        <v>49592</v>
      </c>
      <c r="M7719" t="inlineStr">
        <is>
          <t>KÉSZLET BERUHÁZÁS</t>
        </is>
      </c>
      <c r="N7719" t="inlineStr">
        <is>
          <t>OTP 157</t>
        </is>
      </c>
      <c r="O7719" t="inlineStr">
        <is>
          <t>Árubeszerzés|Belföld</t>
        </is>
      </c>
      <c r="P7719" t="inlineStr">
        <is>
          <t>Iktatva</t>
        </is>
      </c>
      <c r="Q7719" s="1" t="inlineStr">
        <is>
          <t>353</t>
        </is>
      </c>
      <c r="R7719" t="inlineStr">
        <is>
          <t>EXP-2021-001863</t>
        </is>
      </c>
      <c r="V7719" t="inlineStr">
        <is>
          <t>2021-06-14</t>
        </is>
      </c>
    </row>
    <row r="7720">
      <c r="A7720" t="inlineStr">
        <is>
          <t>EXP-2021-001862</t>
        </is>
      </c>
      <c r="B7720" t="inlineStr">
        <is>
          <t>2021-06</t>
        </is>
      </c>
      <c r="C7720" t="inlineStr">
        <is>
          <t>2021-06-03</t>
        </is>
      </c>
      <c r="D7720" t="inlineStr">
        <is>
          <t>Global Instore Kft.</t>
        </is>
      </c>
      <c r="E7720" t="inlineStr">
        <is>
          <t>Global Instore</t>
        </is>
      </c>
      <c r="F7720">
        <v>105186</v>
      </c>
      <c r="G7720" t="inlineStr">
        <is>
          <t>HUF</t>
        </is>
      </c>
      <c r="H7720">
        <v>1</v>
      </c>
      <c r="I7720">
        <v>27</v>
      </c>
      <c r="J7720">
        <f>F7720*H7720</f>
        <v>105186.00000000</v>
      </c>
      <c r="K7720">
        <f>(F7720*H7720) / ( 1 + I7720 / 100)</f>
        <v>82823.62204724409448818897638</v>
      </c>
      <c r="L7720">
        <f>J7720-K7720</f>
        <v>22362</v>
      </c>
      <c r="M7720" t="inlineStr">
        <is>
          <t>KÉSZLET BERUHÁZÁS</t>
        </is>
      </c>
      <c r="N7720" t="inlineStr">
        <is>
          <t>OTP 157</t>
        </is>
      </c>
      <c r="O7720" t="inlineStr">
        <is>
          <t>Árubeszerzés|Belföld</t>
        </is>
      </c>
      <c r="P7720" t="inlineStr">
        <is>
          <t>Iktatva</t>
        </is>
      </c>
      <c r="Q7720" s="1" t="inlineStr">
        <is>
          <t>351</t>
        </is>
      </c>
      <c r="R7720" t="inlineStr">
        <is>
          <t>EXP-2021-001862</t>
        </is>
      </c>
      <c r="V7720" t="inlineStr">
        <is>
          <t>2021-06-14</t>
        </is>
      </c>
    </row>
    <row r="7721">
      <c r="A7721" t="inlineStr">
        <is>
          <t>EXP-2021-001801</t>
        </is>
      </c>
      <c r="B7721" t="inlineStr">
        <is>
          <t>2021-04</t>
        </is>
      </c>
      <c r="C7721" t="inlineStr">
        <is>
          <t>2021-04-30</t>
        </is>
      </c>
      <c r="D7721" t="inlineStr">
        <is>
          <t>OPTIMUS 92 KFT</t>
        </is>
      </c>
      <c r="E7721" t="inlineStr">
        <is>
          <t>Optimus rezsi</t>
        </is>
      </c>
      <c r="F7721">
        <v>69345</v>
      </c>
      <c r="G7721" t="inlineStr">
        <is>
          <t>HUF</t>
        </is>
      </c>
      <c r="H7721">
        <v>1</v>
      </c>
      <c r="I7721">
        <v>27</v>
      </c>
      <c r="J7721">
        <f>F7721*H7721</f>
        <v>69345.00000000</v>
      </c>
      <c r="K7721">
        <f>(F7721*H7721) / ( 1 + I7721 / 100)</f>
        <v>54602.36220472440944881889764</v>
      </c>
      <c r="L7721">
        <f>J7721-K7721</f>
        <v>14742</v>
      </c>
      <c r="M7721" t="inlineStr">
        <is>
          <t>ÁLLANDÓ KÖLTSÉG</t>
        </is>
      </c>
      <c r="N7721" t="inlineStr">
        <is>
          <t>CIB 511</t>
        </is>
      </c>
      <c r="O7721" t="inlineStr">
        <is>
          <t>Ingatlan|Rigó-Bérlemény rezsi</t>
        </is>
      </c>
      <c r="P7721" t="inlineStr">
        <is>
          <t>Iktatva</t>
        </is>
      </c>
      <c r="Q7721" s="1" t="inlineStr">
        <is>
          <t>109</t>
        </is>
      </c>
      <c r="R7721" t="inlineStr">
        <is>
          <t>EXP-2021-001801</t>
        </is>
      </c>
      <c r="V7721" t="inlineStr">
        <is>
          <t>2021-05-19</t>
        </is>
      </c>
    </row>
    <row r="7722">
      <c r="A7722" t="inlineStr">
        <is>
          <t>EXP-2021-001793</t>
        </is>
      </c>
      <c r="B7722" t="inlineStr">
        <is>
          <t>2021-06</t>
        </is>
      </c>
      <c r="C7722" t="inlineStr">
        <is>
          <t>2021-06-14</t>
        </is>
      </c>
      <c r="D7722" t="inlineStr">
        <is>
          <t>Global Instore Kft.</t>
        </is>
      </c>
      <c r="E7722" t="inlineStr">
        <is>
          <t>Global Instore</t>
        </is>
      </c>
      <c r="F7722">
        <v>264091</v>
      </c>
      <c r="G7722" t="inlineStr">
        <is>
          <t>HUF</t>
        </is>
      </c>
      <c r="H7722">
        <v>1</v>
      </c>
      <c r="I7722">
        <v>27</v>
      </c>
      <c r="J7722">
        <f>F7722*H7722</f>
        <v>264091.0000</v>
      </c>
      <c r="K7722">
        <f>(F7722*H7722) / ( 1 + I7722 / 100)</f>
        <v>207945.6692913385826771653543</v>
      </c>
      <c r="L7722">
        <f>J7722-K7722</f>
        <v>56145</v>
      </c>
      <c r="M7722" t="inlineStr">
        <is>
          <t>KÉSZLET BERUHÁZÁS</t>
        </is>
      </c>
      <c r="N7722" t="inlineStr">
        <is>
          <t>OTP 157</t>
        </is>
      </c>
      <c r="O7722" t="inlineStr">
        <is>
          <t>Árubeszerzés|Belföld</t>
        </is>
      </c>
      <c r="P7722" t="inlineStr">
        <is>
          <t>Iktatva</t>
        </is>
      </c>
      <c r="Q7722" s="1" t="inlineStr">
        <is>
          <t>352</t>
        </is>
      </c>
      <c r="R7722" t="inlineStr">
        <is>
          <t>1229.1230.1228</t>
        </is>
      </c>
      <c r="S7722" t="inlineStr">
        <is>
          <t>11600006-00000000-44208060</t>
        </is>
      </c>
      <c r="T7722" t="inlineStr">
        <is>
          <t>Global Instore Kft</t>
        </is>
      </c>
      <c r="U7722" t="inlineStr">
        <is>
          <t>AZONNALI ÁTUTALÁS</t>
        </is>
      </c>
      <c r="V7722" t="inlineStr">
        <is>
          <t>2021-06-14</t>
        </is>
      </c>
      <c r="W7722" t="inlineStr">
        <is>
          <t>{'transaction_type': 'AZONNALI ÁTUTALÁS', 'transaction_date': '2021.06.14', 'transaction_cost_amount': -602546.0, 'transaction_partner_account': '11600006-00000000-44208060', 'transaction_supplier_name': 'Global Instore Kft', 'transaction_message': '1229.1230.1228', 'transaction_id': '676', 'transaction_cost_currency': 'HUF'}</t>
        </is>
      </c>
      <c r="X7722" t="inlineStr">
        <is>
          <t>676</t>
        </is>
      </c>
    </row>
    <row r="7723">
      <c r="A7723" t="inlineStr">
        <is>
          <t>EXP-2021-001792</t>
        </is>
      </c>
      <c r="B7723" t="inlineStr">
        <is>
          <t>2021-06</t>
        </is>
      </c>
      <c r="C7723" t="inlineStr">
        <is>
          <t>2021-06-14</t>
        </is>
      </c>
      <c r="D7723" t="inlineStr">
        <is>
          <t>ROJAKER Kft.</t>
        </is>
      </c>
      <c r="E7723" t="inlineStr">
        <is>
          <t>Rojaker</t>
        </is>
      </c>
      <c r="F7723">
        <v>46831</v>
      </c>
      <c r="G7723" t="inlineStr">
        <is>
          <t>HUF</t>
        </is>
      </c>
      <c r="H7723">
        <v>1</v>
      </c>
      <c r="I7723">
        <v>27</v>
      </c>
      <c r="J7723">
        <f>F7723*H7723</f>
        <v>46831.0000</v>
      </c>
      <c r="K7723">
        <f>(F7723*H7723) / ( 1 + I7723 / 100)</f>
        <v>36874.80314960629921259842520</v>
      </c>
      <c r="L7723">
        <f>J7723-K7723</f>
        <v>9956</v>
      </c>
      <c r="M7723" t="inlineStr">
        <is>
          <t>KÉSZLET BERUHÁZÁS</t>
        </is>
      </c>
      <c r="N7723" t="inlineStr">
        <is>
          <t>OTP 157</t>
        </is>
      </c>
      <c r="O7723" t="inlineStr">
        <is>
          <t>Árubeszerzés|Belföld</t>
        </is>
      </c>
      <c r="P7723" t="inlineStr">
        <is>
          <t>Iktatva</t>
        </is>
      </c>
      <c r="Q7723" s="1" t="inlineStr">
        <is>
          <t>498</t>
        </is>
      </c>
      <c r="R7723" t="inlineStr">
        <is>
          <t>273</t>
        </is>
      </c>
      <c r="S7723" t="inlineStr">
        <is>
          <t>10918001-00000102-67450001</t>
        </is>
      </c>
      <c r="T7723" t="inlineStr">
        <is>
          <t>Rojaker kft</t>
        </is>
      </c>
      <c r="U7723" t="inlineStr">
        <is>
          <t>AZONNALI ÁTUTALÁS</t>
        </is>
      </c>
      <c r="V7723" t="inlineStr">
        <is>
          <t>2021-06-14</t>
        </is>
      </c>
      <c r="W7723" t="inlineStr">
        <is>
          <t>{'transaction_type': 'AZONNALI ÁTUTALÁS', 'transaction_date': '2021.06.14', 'transaction_cost_amount': -46831.0, 'transaction_partner_account': '10918001-00000102-67450001', 'transaction_supplier_name': 'Rojaker kft', 'transaction_message': '273', 'transaction_id': '675', 'transaction_cost_currency': 'HUF'}</t>
        </is>
      </c>
      <c r="X7723" t="inlineStr">
        <is>
          <t>675</t>
        </is>
      </c>
    </row>
    <row r="7724">
      <c r="A7724" t="inlineStr">
        <is>
          <t>EXP-2021-001791</t>
        </is>
      </c>
      <c r="B7724" t="inlineStr">
        <is>
          <t>2021-06</t>
        </is>
      </c>
      <c r="C7724" t="inlineStr">
        <is>
          <t>2021-06-14</t>
        </is>
      </c>
      <c r="D7724" t="inlineStr">
        <is>
          <t>HECHT Hungary Kft.</t>
        </is>
      </c>
      <c r="E7724" t="inlineStr">
        <is>
          <t>Hecht</t>
        </is>
      </c>
      <c r="F7724">
        <v>65955</v>
      </c>
      <c r="G7724" t="inlineStr">
        <is>
          <t>HUF</t>
        </is>
      </c>
      <c r="H7724">
        <v>1</v>
      </c>
      <c r="I7724">
        <v>27</v>
      </c>
      <c r="J7724">
        <f>F7724*H7724</f>
        <v>65955.0000</v>
      </c>
      <c r="K7724">
        <f>(F7724*H7724) / ( 1 + I7724 / 100)</f>
        <v>51933.07086614173228346456693</v>
      </c>
      <c r="L7724">
        <f>J7724-K7724</f>
        <v>14021</v>
      </c>
      <c r="M7724" t="inlineStr">
        <is>
          <t>KÉSZLET BERUHÁZÁS</t>
        </is>
      </c>
      <c r="N7724" t="inlineStr">
        <is>
          <t>OTP 157</t>
        </is>
      </c>
      <c r="O7724" t="inlineStr">
        <is>
          <t>Árubeszerzés|Belföld</t>
        </is>
      </c>
      <c r="P7724" t="inlineStr">
        <is>
          <t>Iktatva</t>
        </is>
      </c>
      <c r="Q7724" s="1" t="inlineStr">
        <is>
          <t>477</t>
        </is>
      </c>
      <c r="R7724" t="inlineStr">
        <is>
          <t>15219.15432</t>
        </is>
      </c>
      <c r="S7724" t="inlineStr">
        <is>
          <t>12001008-01709559-00100009</t>
        </is>
      </c>
      <c r="T7724" t="inlineStr">
        <is>
          <t>Hecht Kft</t>
        </is>
      </c>
      <c r="U7724" t="inlineStr">
        <is>
          <t>AZONNALI ÁTUTALÁS</t>
        </is>
      </c>
      <c r="V7724" t="inlineStr">
        <is>
          <t>2021-06-14</t>
        </is>
      </c>
      <c r="W7724" t="inlineStr">
        <is>
          <t>{'transaction_type': 'AZONNALI ÁTUTALÁS', 'transaction_date': '2021.06.14', 'transaction_cost_amount': -106003.0, 'transaction_partner_account': '12001008-01709559-00100009', 'transaction_supplier_name': 'Hecht Kft', 'transaction_message': '15219.15432', 'transaction_id': '674', 'transaction_cost_currency': 'HUF'}</t>
        </is>
      </c>
      <c r="X7724" t="inlineStr">
        <is>
          <t>674</t>
        </is>
      </c>
    </row>
    <row r="7725">
      <c r="A7725" t="inlineStr">
        <is>
          <t>EXP-2021-001790</t>
        </is>
      </c>
      <c r="B7725" t="inlineStr">
        <is>
          <t>2021-06</t>
        </is>
      </c>
      <c r="C7725" t="inlineStr">
        <is>
          <t>2021-06-14</t>
        </is>
      </c>
      <c r="D7725" t="inlineStr">
        <is>
          <t>EUROKOMAX KFT</t>
        </is>
      </c>
      <c r="E7725" t="inlineStr">
        <is>
          <t>Eurokomax</t>
        </is>
      </c>
      <c r="F7725">
        <v>203038</v>
      </c>
      <c r="G7725" t="inlineStr">
        <is>
          <t>HUF</t>
        </is>
      </c>
      <c r="H7725">
        <v>1</v>
      </c>
      <c r="I7725">
        <v>27</v>
      </c>
      <c r="J7725">
        <f>F7725*H7725</f>
        <v>203038.0000</v>
      </c>
      <c r="K7725">
        <f>(F7725*H7725) / ( 1 + I7725 / 100)</f>
        <v>159872.4409448818897637795276</v>
      </c>
      <c r="L7725">
        <f>J7725-K7725</f>
        <v>43165</v>
      </c>
      <c r="M7725" t="inlineStr">
        <is>
          <t>KÉSZLET BERUHÁZÁS</t>
        </is>
      </c>
      <c r="N7725" t="inlineStr">
        <is>
          <t>OTP 157</t>
        </is>
      </c>
      <c r="O7725" t="inlineStr">
        <is>
          <t>Árubeszerzés|Belföld</t>
        </is>
      </c>
      <c r="P7725" t="inlineStr">
        <is>
          <t>Iktatva</t>
        </is>
      </c>
      <c r="Q7725" s="1" t="inlineStr">
        <is>
          <t>305</t>
        </is>
      </c>
      <c r="R7725" t="inlineStr">
        <is>
          <t>4177</t>
        </is>
      </c>
      <c r="S7725" t="inlineStr">
        <is>
          <t>10400205-50526878-48871014</t>
        </is>
      </c>
      <c r="T7725" t="inlineStr">
        <is>
          <t>Eurokomax Kft</t>
        </is>
      </c>
      <c r="U7725" t="inlineStr">
        <is>
          <t>AZONNALI ÁTUTALÁS</t>
        </is>
      </c>
      <c r="V7725" t="inlineStr">
        <is>
          <t>2021-06-14</t>
        </is>
      </c>
      <c r="W7725" t="inlineStr">
        <is>
          <t>{'transaction_type': 'AZONNALI ÁTUTALÁS', 'transaction_date': '2021.06.14', 'transaction_cost_amount': -203038.0, 'transaction_partner_account': '10400205-50526878-48871014', 'transaction_supplier_name': 'Eurokomax Kft', 'transaction_message': '4177', 'transaction_id': '673', 'transaction_cost_currency': 'HUF'}</t>
        </is>
      </c>
      <c r="X7725" t="inlineStr">
        <is>
          <t>673</t>
        </is>
      </c>
    </row>
    <row r="7726">
      <c r="A7726" t="inlineStr">
        <is>
          <t>EXP-2021-001789</t>
        </is>
      </c>
      <c r="B7726" t="inlineStr">
        <is>
          <t>2021-06</t>
        </is>
      </c>
      <c r="C7726" t="inlineStr">
        <is>
          <t>2021-06-14</t>
        </is>
      </c>
      <c r="D7726" t="inlineStr">
        <is>
          <t>GARLAND distributor s.r.o.</t>
        </is>
      </c>
      <c r="E7726" t="inlineStr">
        <is>
          <t>Garland</t>
        </is>
      </c>
      <c r="F7726">
        <v>106037</v>
      </c>
      <c r="G7726" t="inlineStr">
        <is>
          <t>HUF</t>
        </is>
      </c>
      <c r="H7726">
        <v>1</v>
      </c>
      <c r="I7726">
        <v>0</v>
      </c>
      <c r="J7726">
        <f>F7726*H7726</f>
        <v>106037.0000</v>
      </c>
      <c r="K7726">
        <f>(F7726*H7726) / ( 1 + I7726 / 100)</f>
        <v>106037.000</v>
      </c>
      <c r="L7726">
        <f>J7726-K7726</f>
        <v>0</v>
      </c>
      <c r="M7726" t="inlineStr">
        <is>
          <t>KÉSZLET BERUHÁZÁS</t>
        </is>
      </c>
      <c r="N7726" t="inlineStr">
        <is>
          <t>OTP 157</t>
        </is>
      </c>
      <c r="O7726" t="inlineStr">
        <is>
          <t>Árubeszerzés|Külföld</t>
        </is>
      </c>
      <c r="P7726" t="inlineStr">
        <is>
          <t>Iktatva</t>
        </is>
      </c>
      <c r="Q7726" s="1" t="inlineStr">
        <is>
          <t>384</t>
        </is>
      </c>
      <c r="R7726" t="inlineStr">
        <is>
          <t>90494.90514.8848.8787</t>
        </is>
      </c>
      <c r="S7726" t="inlineStr">
        <is>
          <t>10800007-10000000-14714006</t>
        </is>
      </c>
      <c r="T7726" t="inlineStr">
        <is>
          <t>Garland</t>
        </is>
      </c>
      <c r="U7726" t="inlineStr">
        <is>
          <t>AZONNALI ÁTUTALÁS</t>
        </is>
      </c>
      <c r="V7726" t="inlineStr">
        <is>
          <t>2021-06-14</t>
        </is>
      </c>
      <c r="W7726" t="inlineStr">
        <is>
          <t>{'transaction_type': 'AZONNALI ÁTUTALÁS', 'transaction_date': '2021.06.14', 'transaction_cost_amount': -94186.0, 'transaction_partner_account': '10800007-10000000-14714006', 'transaction_supplier_name': 'Garland', 'transaction_message': '90494.90514.8848.8787', 'transaction_id': '669', 'transaction_cost_currency': 'HUF'}</t>
        </is>
      </c>
      <c r="X7726" t="inlineStr">
        <is>
          <t>669</t>
        </is>
      </c>
    </row>
    <row r="7727">
      <c r="A7727" t="inlineStr">
        <is>
          <t>EXP-2021-001788</t>
        </is>
      </c>
      <c r="B7727" t="inlineStr">
        <is>
          <t>2021-06</t>
        </is>
      </c>
      <c r="C7727" t="inlineStr">
        <is>
          <t>2021-06-12</t>
        </is>
      </c>
      <c r="D7727" t="inlineStr">
        <is>
          <t>Facebook</t>
        </is>
      </c>
      <c r="E7727" t="inlineStr">
        <is>
          <t>Facebook-Profibarkacs</t>
        </is>
      </c>
      <c r="F7727">
        <v>250000</v>
      </c>
      <c r="G7727" t="inlineStr">
        <is>
          <t>HUF</t>
        </is>
      </c>
      <c r="H7727">
        <v>1</v>
      </c>
      <c r="I7727">
        <v>0</v>
      </c>
      <c r="J7727">
        <f>F7727*H7727</f>
        <v>250000.0000</v>
      </c>
      <c r="K7727">
        <f>(F7727*H7727) / ( 1 + I7727 / 100)</f>
        <v>250000.000</v>
      </c>
      <c r="L7727">
        <f>J7727-K7727</f>
        <v>0</v>
      </c>
      <c r="M7727" t="inlineStr">
        <is>
          <t>VÁLTOZÓ KÖLTSÉG</t>
        </is>
      </c>
      <c r="N7727" t="inlineStr">
        <is>
          <t>OTP 157</t>
        </is>
      </c>
      <c r="O7727" t="inlineStr">
        <is>
          <t>Marketing|Facebook</t>
        </is>
      </c>
      <c r="P7727" t="inlineStr">
        <is>
          <t>Iktatva</t>
        </is>
      </c>
      <c r="Q7727" s="1" t="inlineStr">
        <is>
          <t>698</t>
        </is>
      </c>
      <c r="R7727" t="inlineStr">
        <is>
          <t>2021.06.12 0189449613 FACEBK *83JVU3TB42 721,230EUR 0,</t>
        </is>
      </c>
      <c r="T7727" t="inlineStr">
        <is>
          <t>FACEBK *83JVU3TB42</t>
        </is>
      </c>
      <c r="U7727" t="inlineStr">
        <is>
          <t>VÁSÁRLÁS KÁRTYÁVAL</t>
        </is>
      </c>
      <c r="V7727" t="inlineStr">
        <is>
          <t>2021-06-12</t>
        </is>
      </c>
      <c r="W7727" t="inlineStr">
        <is>
          <t>{'transaction_type': 'VÁSÁRLÁS KÁRTYÁVAL', 'transaction_date': '2021.06.12', 'transaction_cost_amount': -250000.0, 'transaction_partner_account': '', 'transaction_supplier_name': 'FACEBK *83JVU3TB42', 'transaction_message': '2021.06.12 0189449613 FACEBK *83JVU3TB42 721,230EUR 0,', 'transaction_id': '677', 'transaction_cost_currency': 'HUF'}</t>
        </is>
      </c>
      <c r="X7727" t="inlineStr">
        <is>
          <t>677</t>
        </is>
      </c>
    </row>
    <row r="7728">
      <c r="A7728" t="inlineStr">
        <is>
          <t>EXP-2021-001787</t>
        </is>
      </c>
      <c r="B7728" t="inlineStr">
        <is>
          <t>2021-06</t>
        </is>
      </c>
      <c r="C7728" t="inlineStr">
        <is>
          <t>2021-06-11</t>
        </is>
      </c>
      <c r="D7728" t="inlineStr">
        <is>
          <t>Devon Imp-Ex Kft.</t>
        </is>
      </c>
      <c r="E7728" t="inlineStr">
        <is>
          <t>Devon</t>
        </is>
      </c>
      <c r="F7728">
        <v>468429</v>
      </c>
      <c r="G7728" t="inlineStr">
        <is>
          <t>HUF</t>
        </is>
      </c>
      <c r="H7728">
        <v>1</v>
      </c>
      <c r="I7728">
        <v>27</v>
      </c>
      <c r="J7728">
        <f>F7728*H7728</f>
        <v>468429.0000</v>
      </c>
      <c r="K7728">
        <f>(F7728*H7728) / ( 1 + I7728 / 100)</f>
        <v>368841.7322834645669291338583</v>
      </c>
      <c r="L7728">
        <f>J7728-K7728</f>
        <v>99587</v>
      </c>
      <c r="M7728" t="inlineStr">
        <is>
          <t>KÉSZLET BERUHÁZÁS</t>
        </is>
      </c>
      <c r="N7728" t="inlineStr">
        <is>
          <t>OTP 157</t>
        </is>
      </c>
      <c r="O7728" t="inlineStr">
        <is>
          <t>Árubeszerzés|Belföld</t>
        </is>
      </c>
      <c r="P7728" t="inlineStr">
        <is>
          <t>Iktatva</t>
        </is>
      </c>
      <c r="Q7728" s="1" t="inlineStr">
        <is>
          <t>143</t>
        </is>
      </c>
      <c r="S7728" t="inlineStr">
        <is>
          <t>10300002-20247858-49020078</t>
        </is>
      </c>
      <c r="T7728" t="inlineStr">
        <is>
          <t>Devon Im-pex kft</t>
        </is>
      </c>
      <c r="U7728" t="inlineStr">
        <is>
          <t>AZONNALI ÁTUTALÁS</t>
        </is>
      </c>
      <c r="V7728" t="inlineStr">
        <is>
          <t>2021-06-11</t>
        </is>
      </c>
      <c r="W7728" t="inlineStr">
        <is>
          <t>{'transaction_type': 'AZONNALI ÁTUTALÁS', 'transaction_date': '2021.06.11', 'transaction_cost_amount': -1000000.0, 'transaction_partner_account': '10300002-20247858-49020078', 'transaction_supplier_name': 'Devon Im-pex kft', 'transaction_message': '', 'transaction_id': '667', 'transaction_cost_currency': 'HUF'}</t>
        </is>
      </c>
      <c r="X7728" t="inlineStr">
        <is>
          <t>667</t>
        </is>
      </c>
    </row>
    <row r="7729">
      <c r="A7729" t="inlineStr">
        <is>
          <t>EXP-2021-001786</t>
        </is>
      </c>
      <c r="B7729" t="inlineStr">
        <is>
          <t>2021-05</t>
        </is>
      </c>
      <c r="C7729" t="inlineStr">
        <is>
          <t>2021-05-14</t>
        </is>
      </c>
      <c r="D7729" t="inlineStr">
        <is>
          <t>Dinocoop Kft</t>
        </is>
      </c>
      <c r="E7729" t="inlineStr">
        <is>
          <t>Dinocoop</t>
        </is>
      </c>
      <c r="F7729">
        <v>327650</v>
      </c>
      <c r="G7729" t="inlineStr">
        <is>
          <t>HUF</t>
        </is>
      </c>
      <c r="H7729">
        <v>1</v>
      </c>
      <c r="I7729">
        <v>27</v>
      </c>
      <c r="J7729">
        <f>F7729*H7729</f>
        <v>327650.0000</v>
      </c>
      <c r="K7729">
        <f>(F7729*H7729) / ( 1 + I7729 / 100)</f>
        <v>257992.1259842519685039370079</v>
      </c>
      <c r="L7729">
        <f>J7729-K7729</f>
        <v>69657</v>
      </c>
      <c r="M7729" t="inlineStr">
        <is>
          <t>KÉSZLET BERUHÁZÁS</t>
        </is>
      </c>
      <c r="N7729" t="inlineStr">
        <is>
          <t>OTP 157</t>
        </is>
      </c>
      <c r="O7729" t="inlineStr">
        <is>
          <t>Árubeszerzés|Belföld</t>
        </is>
      </c>
      <c r="P7729" t="inlineStr">
        <is>
          <t>Iktatva</t>
        </is>
      </c>
      <c r="Q7729" s="1" t="inlineStr">
        <is>
          <t>155</t>
        </is>
      </c>
      <c r="R7729" t="inlineStr">
        <is>
          <t>2098.2191</t>
        </is>
      </c>
      <c r="S7729" t="inlineStr">
        <is>
          <t>10300002-20315928-00003285</t>
        </is>
      </c>
      <c r="T7729" t="inlineStr">
        <is>
          <t>Dinocoop Kft</t>
        </is>
      </c>
      <c r="U7729" t="inlineStr">
        <is>
          <t>AZONNALI ÁTUTALÁS</t>
        </is>
      </c>
      <c r="V7729" t="inlineStr">
        <is>
          <t>2021-06-10</t>
        </is>
      </c>
      <c r="W7729" t="inlineStr">
        <is>
          <t>{'transaction_type': 'AZONNALI ÁTUTALÁS', 'transaction_date': '2021.06.10', 'transaction_cost_amount': -720296.0, 'transaction_partner_account': '10300002-20315928-00003285', 'transaction_supplier_name': 'Dinocoop Kft', 'transaction_message': '2098.2191', 'transaction_id': '662', 'transaction_cost_currency': 'HUF'}</t>
        </is>
      </c>
      <c r="X7729" t="inlineStr">
        <is>
          <t>662</t>
        </is>
      </c>
    </row>
    <row r="7730">
      <c r="A7730" t="inlineStr">
        <is>
          <t>EXP-2021-001785</t>
        </is>
      </c>
      <c r="B7730" t="inlineStr">
        <is>
          <t>2021-06</t>
        </is>
      </c>
      <c r="C7730" t="inlineStr">
        <is>
          <t>2021-06-10</t>
        </is>
      </c>
      <c r="D7730" t="inlineStr">
        <is>
          <t>Grupa Topex Sp. z o.o. Sp.k.</t>
        </is>
      </c>
      <c r="E7730" t="inlineStr">
        <is>
          <t>GTX</t>
        </is>
      </c>
      <c r="F7730">
        <v>499822</v>
      </c>
      <c r="G7730" t="inlineStr">
        <is>
          <t>HUF</t>
        </is>
      </c>
      <c r="H7730">
        <v>1</v>
      </c>
      <c r="I7730">
        <v>0</v>
      </c>
      <c r="J7730">
        <f>F7730*H7730</f>
        <v>499822.0000</v>
      </c>
      <c r="K7730">
        <f>(F7730*H7730) / ( 1 + I7730 / 100)</f>
        <v>499822.000</v>
      </c>
      <c r="L7730">
        <f>J7730-K7730</f>
        <v>0</v>
      </c>
      <c r="M7730" t="inlineStr">
        <is>
          <t>KÉSZLET BERUHÁZÁS</t>
        </is>
      </c>
      <c r="N7730" t="inlineStr">
        <is>
          <t>OTP 157</t>
        </is>
      </c>
      <c r="O7730" t="inlineStr">
        <is>
          <t>Árubeszerzés|Külföld</t>
        </is>
      </c>
      <c r="P7730" t="inlineStr">
        <is>
          <t>Iktatva</t>
        </is>
      </c>
      <c r="Q7730" s="1" t="inlineStr">
        <is>
          <t>145</t>
        </is>
      </c>
      <c r="R7730" t="inlineStr">
        <is>
          <t>2021.06.10 0189449613 Wise 1438,340EUR 0,</t>
        </is>
      </c>
      <c r="T7730" t="inlineStr">
        <is>
          <t>Wise</t>
        </is>
      </c>
      <c r="U7730" t="inlineStr">
        <is>
          <t>VÁSÁRLÁS KÁRTYÁVAL</t>
        </is>
      </c>
      <c r="V7730" t="inlineStr">
        <is>
          <t>2021-06-10</t>
        </is>
      </c>
      <c r="W7730" t="inlineStr">
        <is>
          <t>{'transaction_type': 'VÁSÁRLÁS KÁRTYÁVAL', 'transaction_date': '2021.06.10', 'transaction_cost_amount': -499822.0, 'transaction_partner_account': '', 'transaction_supplier_name': 'Wise', 'transaction_message': '2021.06.10 0189449613 Wise 1438,340EUR 0,', 'transaction_id': '668', 'transaction_cost_currency': 'HUF'}</t>
        </is>
      </c>
      <c r="X7730" t="inlineStr">
        <is>
          <t>668</t>
        </is>
      </c>
    </row>
    <row r="7731">
      <c r="A7731" t="inlineStr">
        <is>
          <t>EXP-2021-001784</t>
        </is>
      </c>
      <c r="B7731" t="inlineStr">
        <is>
          <t>2021-06</t>
        </is>
      </c>
      <c r="C7731" t="inlineStr">
        <is>
          <t>2021-06-10</t>
        </is>
      </c>
      <c r="D7731" t="inlineStr">
        <is>
          <t>Profix Hungary Kft</t>
        </is>
      </c>
      <c r="E7731" t="inlineStr">
        <is>
          <t>Profix</t>
        </is>
      </c>
      <c r="F7731">
        <v>59819</v>
      </c>
      <c r="G7731" t="inlineStr">
        <is>
          <t>HUF</t>
        </is>
      </c>
      <c r="H7731">
        <v>1</v>
      </c>
      <c r="I7731">
        <v>27</v>
      </c>
      <c r="J7731">
        <f>F7731*H7731</f>
        <v>59819.0000</v>
      </c>
      <c r="K7731">
        <f>(F7731*H7731) / ( 1 + I7731 / 100)</f>
        <v>47101.57480314960629921259843</v>
      </c>
      <c r="L7731">
        <f>J7731-K7731</f>
        <v>12717</v>
      </c>
      <c r="M7731" t="inlineStr">
        <is>
          <t>KÉSZLET BERUHÁZÁS</t>
        </is>
      </c>
      <c r="N7731" t="inlineStr">
        <is>
          <t>OTP 157</t>
        </is>
      </c>
      <c r="O7731" t="inlineStr">
        <is>
          <t>Árubeszerzés|Belföld</t>
        </is>
      </c>
      <c r="P7731" t="inlineStr">
        <is>
          <t>Iktatva</t>
        </is>
      </c>
      <c r="Q7731" s="1" t="inlineStr">
        <is>
          <t>168</t>
        </is>
      </c>
      <c r="R7731" t="inlineStr">
        <is>
          <t>SZA02791/2020</t>
        </is>
      </c>
      <c r="S7731" t="inlineStr">
        <is>
          <t>10918001-00000096-49840000</t>
        </is>
      </c>
      <c r="T7731" t="inlineStr">
        <is>
          <t>Profix Hungary Kft</t>
        </is>
      </c>
      <c r="U7731" t="inlineStr">
        <is>
          <t>AZONNALI ÁTUTALÁS</t>
        </is>
      </c>
      <c r="V7731" t="inlineStr">
        <is>
          <t>2021-06-10</t>
        </is>
      </c>
      <c r="W7731" t="inlineStr">
        <is>
          <t>{'transaction_type': 'AZONNALI ÁTUTALÁS', 'transaction_date': '2021.06.10', 'transaction_cost_amount': -59819.0, 'transaction_partner_account': '10918001-00000096-49840000', 'transaction_supplier_name': 'Profix Hungary Kft', 'transaction_message': 'SZA02791/2020', 'transaction_id': '659', 'transaction_cost_currency': 'HUF'}</t>
        </is>
      </c>
      <c r="X7731" t="inlineStr">
        <is>
          <t>659</t>
        </is>
      </c>
    </row>
    <row r="7732">
      <c r="A7732" t="inlineStr">
        <is>
          <t>EXP-2021-001783</t>
        </is>
      </c>
      <c r="B7732" t="inlineStr">
        <is>
          <t>2021-06</t>
        </is>
      </c>
      <c r="C7732" t="inlineStr">
        <is>
          <t>2021-06-10</t>
        </is>
      </c>
      <c r="D7732" t="inlineStr">
        <is>
          <t>EUROKOMAX KFT</t>
        </is>
      </c>
      <c r="E7732" t="inlineStr">
        <is>
          <t>Eurokomax</t>
        </is>
      </c>
      <c r="F7732">
        <v>142079</v>
      </c>
      <c r="G7732" t="inlineStr">
        <is>
          <t>HUF</t>
        </is>
      </c>
      <c r="H7732">
        <v>1</v>
      </c>
      <c r="I7732">
        <v>27</v>
      </c>
      <c r="J7732">
        <f>F7732*H7732</f>
        <v>142079.0000</v>
      </c>
      <c r="K7732">
        <f>(F7732*H7732) / ( 1 + I7732 / 100)</f>
        <v>111873.2283464566929133858268</v>
      </c>
      <c r="L7732">
        <f>J7732-K7732</f>
        <v>30205</v>
      </c>
      <c r="M7732" t="inlineStr">
        <is>
          <t>KÉSZLET BERUHÁZÁS</t>
        </is>
      </c>
      <c r="N7732" t="inlineStr">
        <is>
          <t>OTP 157</t>
        </is>
      </c>
      <c r="O7732" t="inlineStr">
        <is>
          <t>Árubeszerzés|Belföld</t>
        </is>
      </c>
      <c r="P7732" t="inlineStr">
        <is>
          <t>Iktatva</t>
        </is>
      </c>
      <c r="Q7732" s="1" t="inlineStr">
        <is>
          <t>268</t>
        </is>
      </c>
      <c r="R7732" t="inlineStr">
        <is>
          <t>4137</t>
        </is>
      </c>
      <c r="S7732" t="inlineStr">
        <is>
          <t>10400205-50526878-48871014</t>
        </is>
      </c>
      <c r="T7732" t="inlineStr">
        <is>
          <t>Eurokomax Kft</t>
        </is>
      </c>
      <c r="U7732" t="inlineStr">
        <is>
          <t>AZONNALI ÁTUTALÁS</t>
        </is>
      </c>
      <c r="V7732" t="inlineStr">
        <is>
          <t>2021-06-10</t>
        </is>
      </c>
      <c r="W7732" t="inlineStr">
        <is>
          <t>{'transaction_type': 'AZONNALI ÁTUTALÁS', 'transaction_date': '2021.06.10', 'transaction_cost_amount': -142079.0, 'transaction_partner_account': '10400205-50526878-48871014', 'transaction_supplier_name': 'Eurokomax Kft', 'transaction_message': '4137', 'transaction_id': '658', 'transaction_cost_currency': 'HUF'}</t>
        </is>
      </c>
      <c r="X7732" t="inlineStr">
        <is>
          <t>658</t>
        </is>
      </c>
    </row>
    <row r="7733">
      <c r="A7733" t="inlineStr">
        <is>
          <t>EXP-2021-001782</t>
        </is>
      </c>
      <c r="B7733" t="inlineStr">
        <is>
          <t>2021-06</t>
        </is>
      </c>
      <c r="C7733" t="inlineStr">
        <is>
          <t>2021-06-10</t>
        </is>
      </c>
      <c r="D7733" t="inlineStr">
        <is>
          <t>Steck Hungária Kft.</t>
        </is>
      </c>
      <c r="E7733" t="inlineStr">
        <is>
          <t>Steck</t>
        </is>
      </c>
      <c r="F7733">
        <v>6420</v>
      </c>
      <c r="G7733" t="inlineStr">
        <is>
          <t>HUF</t>
        </is>
      </c>
      <c r="H7733">
        <v>1</v>
      </c>
      <c r="I7733">
        <v>27</v>
      </c>
      <c r="J7733">
        <f>F7733*H7733</f>
        <v>6420.0000</v>
      </c>
      <c r="K7733">
        <f>(F7733*H7733) / ( 1 + I7733 / 100)</f>
        <v>5055.118110236220472440944882</v>
      </c>
      <c r="L7733">
        <f>J7733-K7733</f>
        <v>1364</v>
      </c>
      <c r="M7733" t="inlineStr">
        <is>
          <t>KÉSZLET BERUHÁZÁS</t>
        </is>
      </c>
      <c r="N7733" t="inlineStr">
        <is>
          <t>OTP 157</t>
        </is>
      </c>
      <c r="O7733" t="inlineStr">
        <is>
          <t>Árubeszerzés|Belföld</t>
        </is>
      </c>
      <c r="P7733" t="inlineStr">
        <is>
          <t>Iktatva</t>
        </is>
      </c>
      <c r="Q7733" s="1" t="inlineStr">
        <is>
          <t>144</t>
        </is>
      </c>
      <c r="R7733" t="inlineStr">
        <is>
          <t>19535</t>
        </is>
      </c>
      <c r="S7733" t="inlineStr">
        <is>
          <t>10103379-10334200-01003005</t>
        </is>
      </c>
      <c r="T7733" t="inlineStr">
        <is>
          <t>Steck Kft</t>
        </is>
      </c>
      <c r="U7733" t="inlineStr">
        <is>
          <t>AZONNALI ÁTUTALÁS</t>
        </is>
      </c>
      <c r="V7733" t="inlineStr">
        <is>
          <t>2021-06-10</t>
        </is>
      </c>
      <c r="W7733" t="inlineStr">
        <is>
          <t>{'transaction_type': 'AZONNALI ÁTUTALÁS', 'transaction_date': '2021.06.10', 'transaction_cost_amount': -6420.0, 'transaction_partner_account': '10103379-10334200-01003005', 'transaction_supplier_name': 'Steck Kft', 'transaction_message': '19535', 'transaction_id': '657', 'transaction_cost_currency': 'HUF'}</t>
        </is>
      </c>
      <c r="X7733" t="inlineStr">
        <is>
          <t>657</t>
        </is>
      </c>
    </row>
    <row r="7734">
      <c r="A7734" t="inlineStr">
        <is>
          <t>EXP-2021-001781</t>
        </is>
      </c>
      <c r="B7734" t="inlineStr">
        <is>
          <t>2021-06</t>
        </is>
      </c>
      <c r="C7734" t="inlineStr">
        <is>
          <t>2021-06-10</t>
        </is>
      </c>
      <c r="D7734" t="inlineStr">
        <is>
          <t>GARLAND distributor s.r.o.</t>
        </is>
      </c>
      <c r="E7734" t="inlineStr">
        <is>
          <t>Garland</t>
        </is>
      </c>
      <c r="F7734">
        <v>45837</v>
      </c>
      <c r="G7734" t="inlineStr">
        <is>
          <t>HUF</t>
        </is>
      </c>
      <c r="H7734">
        <v>1</v>
      </c>
      <c r="I7734">
        <v>0</v>
      </c>
      <c r="J7734">
        <f>F7734*H7734</f>
        <v>45837.0000</v>
      </c>
      <c r="K7734">
        <f>(F7734*H7734) / ( 1 + I7734 / 100)</f>
        <v>45837.000</v>
      </c>
      <c r="L7734">
        <f>J7734-K7734</f>
        <v>0</v>
      </c>
      <c r="M7734" t="inlineStr">
        <is>
          <t>KÉSZLET BERUHÁZÁS</t>
        </is>
      </c>
      <c r="N7734" t="inlineStr">
        <is>
          <t>OTP 157</t>
        </is>
      </c>
      <c r="O7734" t="inlineStr">
        <is>
          <t>Árubeszerzés|Külföld</t>
        </is>
      </c>
      <c r="P7734" t="inlineStr">
        <is>
          <t>Iktatva</t>
        </is>
      </c>
      <c r="Q7734" s="1" t="inlineStr">
        <is>
          <t>345</t>
        </is>
      </c>
      <c r="R7734" t="inlineStr">
        <is>
          <t>8679.8602</t>
        </is>
      </c>
      <c r="S7734" t="inlineStr">
        <is>
          <t>10800007-10000000-14714006</t>
        </is>
      </c>
      <c r="T7734" t="inlineStr">
        <is>
          <t>Garland</t>
        </is>
      </c>
      <c r="U7734" t="inlineStr">
        <is>
          <t>AZONNALI ÁTUTALÁS</t>
        </is>
      </c>
      <c r="V7734" t="inlineStr">
        <is>
          <t>2021-06-10</t>
        </is>
      </c>
      <c r="W7734" t="inlineStr">
        <is>
          <t>{'transaction_type': 'AZONNALI ÁTUTALÁS', 'transaction_date': '2021.06.10', 'transaction_cost_amount': -71695.0, 'transaction_partner_account': '10800007-10000000-14714006', 'transaction_supplier_name': 'Garland', 'transaction_message': '8679.8602', 'transaction_id': '656', 'transaction_cost_currency': 'HUF'}</t>
        </is>
      </c>
      <c r="X7734" t="inlineStr">
        <is>
          <t>656</t>
        </is>
      </c>
    </row>
    <row r="7735">
      <c r="A7735" t="inlineStr">
        <is>
          <t>EXP-2021-001779</t>
        </is>
      </c>
      <c r="B7735" t="inlineStr">
        <is>
          <t>2021-06</t>
        </is>
      </c>
      <c r="C7735" t="inlineStr">
        <is>
          <t>2021-06-09</t>
        </is>
      </c>
      <c r="D7735" t="inlineStr">
        <is>
          <t>Toya S.A.</t>
        </is>
      </c>
      <c r="E7735" t="inlineStr">
        <is>
          <t>Toya</t>
        </is>
      </c>
      <c r="F7735">
        <v>890349</v>
      </c>
      <c r="G7735" t="inlineStr">
        <is>
          <t>HUF</t>
        </is>
      </c>
      <c r="H7735">
        <v>1</v>
      </c>
      <c r="I7735">
        <v>0</v>
      </c>
      <c r="J7735">
        <f>F7735*H7735</f>
        <v>890349.0000</v>
      </c>
      <c r="K7735">
        <f>(F7735*H7735) / ( 1 + I7735 / 100)</f>
        <v>890349.000</v>
      </c>
      <c r="L7735">
        <f>J7735-K7735</f>
        <v>0</v>
      </c>
      <c r="M7735" t="inlineStr">
        <is>
          <t>KÉSZLET BERUHÁZÁS</t>
        </is>
      </c>
      <c r="N7735" t="inlineStr">
        <is>
          <t>OTP 157</t>
        </is>
      </c>
      <c r="O7735" t="inlineStr">
        <is>
          <t>Árubeszerzés|Külföld</t>
        </is>
      </c>
      <c r="P7735" t="inlineStr">
        <is>
          <t>Iktatva</t>
        </is>
      </c>
      <c r="Q7735" s="1" t="inlineStr">
        <is>
          <t>450</t>
        </is>
      </c>
      <c r="R7735" t="inlineStr">
        <is>
          <t>2021.06.09 0189449613 Wise 2561,530EUR 0,</t>
        </is>
      </c>
      <c r="T7735" t="inlineStr">
        <is>
          <t>Wise</t>
        </is>
      </c>
      <c r="U7735" t="inlineStr">
        <is>
          <t>VÁSÁRLÁS KÁRTYÁVAL</t>
        </is>
      </c>
      <c r="V7735" t="inlineStr">
        <is>
          <t>2021-06-09</t>
        </is>
      </c>
      <c r="W7735" t="inlineStr">
        <is>
          <t>{'transaction_type': 'VÁSÁRLÁS KÁRTYÁVAL', 'transaction_date': '2021.06.09', 'transaction_cost_amount': -890349.0, 'transaction_partner_account': '', 'transaction_supplier_name': 'Wise', 'transaction_message': '2021.06.09 0189449613 Wise 2561,530EUR 0,', 'transaction_id': '663', 'transaction_cost_currency': 'HUF'}</t>
        </is>
      </c>
      <c r="X7735" t="inlineStr">
        <is>
          <t>663</t>
        </is>
      </c>
    </row>
    <row r="7736">
      <c r="A7736" t="inlineStr">
        <is>
          <t>EXP-2021-001778</t>
        </is>
      </c>
      <c r="B7736" t="inlineStr">
        <is>
          <t>2021-06</t>
        </is>
      </c>
      <c r="C7736" t="inlineStr">
        <is>
          <t>2021-06-09</t>
        </is>
      </c>
      <c r="D7736" t="inlineStr">
        <is>
          <t>Intermas Group Kft. (Norten)</t>
        </is>
      </c>
      <c r="E7736" t="inlineStr">
        <is>
          <t>Intermas</t>
        </is>
      </c>
      <c r="F7736">
        <v>22789</v>
      </c>
      <c r="G7736" t="inlineStr">
        <is>
          <t>HUF</t>
        </is>
      </c>
      <c r="H7736">
        <v>1</v>
      </c>
      <c r="I7736">
        <v>27</v>
      </c>
      <c r="J7736">
        <f>F7736*H7736</f>
        <v>22789.0000</v>
      </c>
      <c r="K7736">
        <f>(F7736*H7736) / ( 1 + I7736 / 100)</f>
        <v>17944.09448818897637795275591</v>
      </c>
      <c r="L7736">
        <f>J7736-K7736</f>
        <v>4844</v>
      </c>
      <c r="M7736" t="inlineStr">
        <is>
          <t>KÉSZLET BERUHÁZÁS</t>
        </is>
      </c>
      <c r="N7736" t="inlineStr">
        <is>
          <t>OTP 157</t>
        </is>
      </c>
      <c r="O7736" t="inlineStr">
        <is>
          <t>Árubeszerzés|Belföld</t>
        </is>
      </c>
      <c r="P7736" t="inlineStr">
        <is>
          <t>Iktatva</t>
        </is>
      </c>
      <c r="Q7736" s="1" t="inlineStr">
        <is>
          <t>347</t>
        </is>
      </c>
      <c r="R7736" t="inlineStr">
        <is>
          <t>3864</t>
        </is>
      </c>
      <c r="S7736" t="inlineStr">
        <is>
          <t>10402506-00030314-00000009</t>
        </is>
      </c>
      <c r="T7736" t="inlineStr">
        <is>
          <t>intermas eastern Europe Kft</t>
        </is>
      </c>
      <c r="U7736" t="inlineStr">
        <is>
          <t>AZONNALI ÁTUTALÁS</t>
        </is>
      </c>
      <c r="V7736" t="inlineStr">
        <is>
          <t>2021-06-09</t>
        </is>
      </c>
      <c r="W7736" t="inlineStr">
        <is>
          <t>{'transaction_type': 'AZONNALI ÁTUTALÁS', 'transaction_date': '2021.06.09', 'transaction_cost_amount': -22789.0, 'transaction_partner_account': '10402506-00030314-00000009', 'transaction_supplier_name': 'intermas eastern Europe Kft', 'transaction_message': '3864', 'transaction_id': '652', 'transaction_cost_currency': 'HUF'}</t>
        </is>
      </c>
      <c r="X7736" t="inlineStr">
        <is>
          <t>652</t>
        </is>
      </c>
    </row>
    <row r="7737">
      <c r="A7737" t="inlineStr">
        <is>
          <t>EXP-2021-001777</t>
        </is>
      </c>
      <c r="B7737" t="inlineStr">
        <is>
          <t>2021-06</t>
        </is>
      </c>
      <c r="C7737" t="inlineStr">
        <is>
          <t>2021-06-09</t>
        </is>
      </c>
      <c r="D7737" t="inlineStr">
        <is>
          <t>Profix Hungary Kft</t>
        </is>
      </c>
      <c r="E7737" t="inlineStr">
        <is>
          <t>Profix</t>
        </is>
      </c>
      <c r="F7737">
        <v>91539</v>
      </c>
      <c r="G7737" t="inlineStr">
        <is>
          <t>HUF</t>
        </is>
      </c>
      <c r="H7737">
        <v>1</v>
      </c>
      <c r="I7737">
        <v>27</v>
      </c>
      <c r="J7737">
        <f>F7737*H7737</f>
        <v>91539.0000</v>
      </c>
      <c r="K7737">
        <f>(F7737*H7737) / ( 1 + I7737 / 100)</f>
        <v>72077.95275590551181102362205</v>
      </c>
      <c r="L7737">
        <f>J7737-K7737</f>
        <v>19461</v>
      </c>
      <c r="M7737" t="inlineStr">
        <is>
          <t>KÉSZLET BERUHÁZÁS</t>
        </is>
      </c>
      <c r="N7737" t="inlineStr">
        <is>
          <t>OTP 157</t>
        </is>
      </c>
      <c r="O7737" t="inlineStr">
        <is>
          <t>Árubeszerzés|Belföld</t>
        </is>
      </c>
      <c r="P7737" t="inlineStr">
        <is>
          <t>Iktatva</t>
        </is>
      </c>
      <c r="Q7737" s="1" t="inlineStr">
        <is>
          <t>152</t>
        </is>
      </c>
      <c r="R7737" t="inlineStr">
        <is>
          <t>1037</t>
        </is>
      </c>
      <c r="S7737" t="inlineStr">
        <is>
          <t>10918001-00000096-49840000</t>
        </is>
      </c>
      <c r="T7737" t="inlineStr">
        <is>
          <t>Profix Hungary Kft</t>
        </is>
      </c>
      <c r="U7737" t="inlineStr">
        <is>
          <t>AZONNALI ÁTUTALÁS</t>
        </is>
      </c>
      <c r="V7737" t="inlineStr">
        <is>
          <t>2021-06-09</t>
        </is>
      </c>
      <c r="W7737" t="inlineStr">
        <is>
          <t>{'transaction_type': 'AZONNALI ÁTUTALÁS', 'transaction_date': '2021.06.09', 'transaction_cost_amount': -91539.0, 'transaction_partner_account': '10918001-00000096-49840000', 'transaction_supplier_name': 'Profix Hungary Kft', 'transaction_message': '1037', 'transaction_id': '651', 'transaction_cost_currency': 'HUF'}</t>
        </is>
      </c>
      <c r="X7737" t="inlineStr">
        <is>
          <t>651</t>
        </is>
      </c>
    </row>
    <row r="7738">
      <c r="A7738" t="inlineStr">
        <is>
          <t>EXP-2021-001776</t>
        </is>
      </c>
      <c r="B7738" t="inlineStr">
        <is>
          <t>2021-06</t>
        </is>
      </c>
      <c r="C7738" t="inlineStr">
        <is>
          <t>2021-06-09</t>
        </is>
      </c>
      <c r="D7738" t="inlineStr">
        <is>
          <t>Levenhuk Kft</t>
        </is>
      </c>
      <c r="E7738" t="inlineStr">
        <is>
          <t>Levenhuk</t>
        </is>
      </c>
      <c r="F7738">
        <v>26462</v>
      </c>
      <c r="G7738" t="inlineStr">
        <is>
          <t>HUF</t>
        </is>
      </c>
      <c r="H7738">
        <v>1</v>
      </c>
      <c r="I7738">
        <v>27</v>
      </c>
      <c r="J7738">
        <f>F7738*H7738</f>
        <v>26462.0000</v>
      </c>
      <c r="K7738">
        <f>(F7738*H7738) / ( 1 + I7738 / 100)</f>
        <v>20836.22047244094488188976378</v>
      </c>
      <c r="L7738">
        <f>J7738-K7738</f>
        <v>5625</v>
      </c>
      <c r="M7738" t="inlineStr">
        <is>
          <t>KÉSZLET BERUHÁZÁS</t>
        </is>
      </c>
      <c r="N7738" t="inlineStr">
        <is>
          <t>OTP 157</t>
        </is>
      </c>
      <c r="O7738" t="inlineStr">
        <is>
          <t>Árubeszerzés|Belföld</t>
        </is>
      </c>
      <c r="P7738" t="inlineStr">
        <is>
          <t>Iktatva</t>
        </is>
      </c>
      <c r="Q7738" s="1" t="inlineStr">
        <is>
          <t>363</t>
        </is>
      </c>
      <c r="R7738" t="inlineStr">
        <is>
          <t>779</t>
        </is>
      </c>
      <c r="S7738" t="inlineStr">
        <is>
          <t>10918001-00000095-80570004</t>
        </is>
      </c>
      <c r="T7738" t="inlineStr">
        <is>
          <t>Levenhuk Kft</t>
        </is>
      </c>
      <c r="U7738" t="inlineStr">
        <is>
          <t>AZONNALI ÁTUTALÁS</t>
        </is>
      </c>
      <c r="V7738" t="inlineStr">
        <is>
          <t>2021-06-09</t>
        </is>
      </c>
      <c r="W7738" t="inlineStr">
        <is>
          <t>{'transaction_type': 'AZONNALI ÁTUTALÁS', 'transaction_date': '2021.06.09', 'transaction_cost_amount': -26462.0, 'transaction_partner_account': '10918001-00000095-80570004', 'transaction_supplier_name': 'Levenhuk Kft', 'transaction_message': '779', 'transaction_id': '650', 'transaction_cost_currency': 'HUF'}</t>
        </is>
      </c>
      <c r="X7738" t="inlineStr">
        <is>
          <t>650</t>
        </is>
      </c>
    </row>
    <row r="7739">
      <c r="A7739" t="inlineStr">
        <is>
          <t>EXP-2021-001775</t>
        </is>
      </c>
      <c r="B7739" t="inlineStr">
        <is>
          <t>2021-06</t>
        </is>
      </c>
      <c r="C7739" t="inlineStr">
        <is>
          <t>2021-06-09</t>
        </is>
      </c>
      <c r="D7739" t="inlineStr">
        <is>
          <t>GARLAND distributor s.r.o.</t>
        </is>
      </c>
      <c r="E7739" t="inlineStr">
        <is>
          <t>Garland</t>
        </is>
      </c>
      <c r="F7739">
        <v>89549</v>
      </c>
      <c r="G7739" t="inlineStr">
        <is>
          <t>HUF</t>
        </is>
      </c>
      <c r="H7739">
        <v>1</v>
      </c>
      <c r="I7739">
        <v>0</v>
      </c>
      <c r="J7739">
        <f>F7739*H7739</f>
        <v>89549.0000</v>
      </c>
      <c r="K7739">
        <f>(F7739*H7739) / ( 1 + I7739 / 100)</f>
        <v>89549.000</v>
      </c>
      <c r="L7739">
        <f>J7739-K7739</f>
        <v>0</v>
      </c>
      <c r="M7739" t="inlineStr">
        <is>
          <t>KÉSZLET BERUHÁZÁS</t>
        </is>
      </c>
      <c r="N7739" t="inlineStr">
        <is>
          <t>OTP 157</t>
        </is>
      </c>
      <c r="O7739" t="inlineStr">
        <is>
          <t>Árubeszerzés|Külföld</t>
        </is>
      </c>
      <c r="P7739" t="inlineStr">
        <is>
          <t>Iktatva</t>
        </is>
      </c>
      <c r="Q7739" s="1" t="inlineStr">
        <is>
          <t>294</t>
        </is>
      </c>
      <c r="R7739" t="inlineStr">
        <is>
          <t>8490</t>
        </is>
      </c>
      <c r="S7739" t="inlineStr">
        <is>
          <t>10800007-10000000-14714006</t>
        </is>
      </c>
      <c r="T7739" t="inlineStr">
        <is>
          <t>Garland</t>
        </is>
      </c>
      <c r="U7739" t="inlineStr">
        <is>
          <t>AZONNALI ÁTUTALÁS</t>
        </is>
      </c>
      <c r="V7739" t="inlineStr">
        <is>
          <t>2021-06-09</t>
        </is>
      </c>
      <c r="W7739" t="inlineStr">
        <is>
          <t>{'transaction_type': 'AZONNALI ÁTUTALÁS', 'transaction_date': '2021.06.09', 'transaction_cost_amount': -89549.0, 'transaction_partner_account': '10800007-10000000-14714006', 'transaction_supplier_name': 'Garland', 'transaction_message': '8490', 'transaction_id': '649', 'transaction_cost_currency': 'HUF'}</t>
        </is>
      </c>
      <c r="X7739" t="inlineStr">
        <is>
          <t>649</t>
        </is>
      </c>
    </row>
    <row r="7740">
      <c r="A7740" t="inlineStr">
        <is>
          <t>EXP-2021-001774</t>
        </is>
      </c>
      <c r="B7740" t="inlineStr">
        <is>
          <t>2021-06</t>
        </is>
      </c>
      <c r="C7740" t="inlineStr">
        <is>
          <t>2021-06-09</t>
        </is>
      </c>
      <c r="D7740" t="inlineStr">
        <is>
          <t>EUROKOMAX KFT</t>
        </is>
      </c>
      <c r="E7740" t="inlineStr">
        <is>
          <t>Eurokomax</t>
        </is>
      </c>
      <c r="F7740">
        <v>90330</v>
      </c>
      <c r="G7740" t="inlineStr">
        <is>
          <t>HUF</t>
        </is>
      </c>
      <c r="H7740">
        <v>1</v>
      </c>
      <c r="I7740">
        <v>27</v>
      </c>
      <c r="J7740">
        <f>F7740*H7740</f>
        <v>90330.0000</v>
      </c>
      <c r="K7740">
        <f>(F7740*H7740) / ( 1 + I7740 / 100)</f>
        <v>71125.98425196850393700787402</v>
      </c>
      <c r="L7740">
        <f>J7740-K7740</f>
        <v>19204</v>
      </c>
      <c r="M7740" t="inlineStr">
        <is>
          <t>KÉSZLET BERUHÁZÁS</t>
        </is>
      </c>
      <c r="N7740" t="inlineStr">
        <is>
          <t>OTP 157</t>
        </is>
      </c>
      <c r="O7740" t="inlineStr">
        <is>
          <t>Árubeszerzés|Belföld</t>
        </is>
      </c>
      <c r="P7740" t="inlineStr">
        <is>
          <t>Iktatva</t>
        </is>
      </c>
      <c r="Q7740" s="1" t="inlineStr">
        <is>
          <t>274</t>
        </is>
      </c>
      <c r="R7740" t="inlineStr">
        <is>
          <t>4092</t>
        </is>
      </c>
      <c r="S7740" t="inlineStr">
        <is>
          <t>10400205-50526878-48871014</t>
        </is>
      </c>
      <c r="T7740" t="inlineStr">
        <is>
          <t>Eurokomax Kft</t>
        </is>
      </c>
      <c r="U7740" t="inlineStr">
        <is>
          <t>AZONNALI ÁTUTALÁS</t>
        </is>
      </c>
      <c r="V7740" t="inlineStr">
        <is>
          <t>2021-06-09</t>
        </is>
      </c>
      <c r="W7740" t="inlineStr">
        <is>
          <t>{'transaction_type': 'AZONNALI ÁTUTALÁS', 'transaction_date': '2021.06.09', 'transaction_cost_amount': -90330.0, 'transaction_partner_account': '10400205-50526878-48871014', 'transaction_supplier_name': 'Eurokomax Kft', 'transaction_message': '4092', 'transaction_id': '648', 'transaction_cost_currency': 'HUF'}</t>
        </is>
      </c>
      <c r="X7740" t="inlineStr">
        <is>
          <t>648</t>
        </is>
      </c>
    </row>
    <row r="7741">
      <c r="A7741" t="inlineStr">
        <is>
          <t>EXP-2021-001773</t>
        </is>
      </c>
      <c r="B7741" t="inlineStr">
        <is>
          <t>2021-06</t>
        </is>
      </c>
      <c r="C7741" t="inlineStr">
        <is>
          <t>2021-06-08</t>
        </is>
      </c>
      <c r="D7741" t="inlineStr">
        <is>
          <t>GLOBIZ INTERNATIONAL KFT.</t>
        </is>
      </c>
      <c r="E7741" t="inlineStr">
        <is>
          <t>Globiz</t>
        </is>
      </c>
      <c r="F7741">
        <v>48343</v>
      </c>
      <c r="G7741" t="inlineStr">
        <is>
          <t>HUF</t>
        </is>
      </c>
      <c r="H7741">
        <v>1</v>
      </c>
      <c r="I7741">
        <v>27</v>
      </c>
      <c r="J7741">
        <f>F7741*H7741</f>
        <v>48343.0000</v>
      </c>
      <c r="K7741">
        <f>(F7741*H7741) / ( 1 + I7741 / 100)</f>
        <v>38065.35433070866141732283465</v>
      </c>
      <c r="L7741">
        <f>J7741-K7741</f>
        <v>10277</v>
      </c>
      <c r="M7741" t="inlineStr">
        <is>
          <t>KÉSZLET BERUHÁZÁS</t>
        </is>
      </c>
      <c r="N7741" t="inlineStr">
        <is>
          <t>OTP 157</t>
        </is>
      </c>
      <c r="O7741" t="inlineStr">
        <is>
          <t>Árubeszerzés|Belföld</t>
        </is>
      </c>
      <c r="P7741" t="inlineStr">
        <is>
          <t>Iktatva</t>
        </is>
      </c>
      <c r="Q7741" s="1" t="inlineStr">
        <is>
          <t>497</t>
        </is>
      </c>
      <c r="R7741" t="inlineStr">
        <is>
          <t>15180</t>
        </is>
      </c>
      <c r="S7741" t="inlineStr">
        <is>
          <t>10300002-34607815-00003285</t>
        </is>
      </c>
      <c r="T7741" t="inlineStr">
        <is>
          <t>Globiz Kft</t>
        </is>
      </c>
      <c r="U7741" t="inlineStr">
        <is>
          <t>AZONNALI ÁTUTALÁS</t>
        </is>
      </c>
      <c r="V7741" t="inlineStr">
        <is>
          <t>2021-06-08</t>
        </is>
      </c>
      <c r="W7741" t="inlineStr">
        <is>
          <t>{'transaction_type': 'AZONNALI ÁTUTALÁS', 'transaction_date': '2021.06.08', 'transaction_cost_amount': -48343.0, 'transaction_partner_account': '10300002-34607815-00003285', 'transaction_supplier_name': 'Globiz Kft', 'transaction_message': '15180', 'transaction_id': '646', 'transaction_cost_currency': 'HUF'}</t>
        </is>
      </c>
      <c r="X7741" t="inlineStr">
        <is>
          <t>646</t>
        </is>
      </c>
    </row>
    <row r="7742">
      <c r="A7742" t="inlineStr">
        <is>
          <t>EXP-2021-001772</t>
        </is>
      </c>
      <c r="B7742" t="inlineStr">
        <is>
          <t>2021-06</t>
        </is>
      </c>
      <c r="C7742" t="inlineStr">
        <is>
          <t>2021-06-08</t>
        </is>
      </c>
      <c r="D7742" t="inlineStr">
        <is>
          <t>Hoppline.hu</t>
        </is>
      </c>
      <c r="E7742" t="inlineStr">
        <is>
          <t>Hoppline</t>
        </is>
      </c>
      <c r="F7742">
        <v>148014</v>
      </c>
      <c r="G7742" t="inlineStr">
        <is>
          <t>HUF</t>
        </is>
      </c>
      <c r="H7742">
        <v>1</v>
      </c>
      <c r="I7742">
        <v>27</v>
      </c>
      <c r="J7742">
        <f>F7742*H7742</f>
        <v>148014.0000</v>
      </c>
      <c r="K7742">
        <f>(F7742*H7742) / ( 1 + I7742 / 100)</f>
        <v>116546.4566929133858267716535</v>
      </c>
      <c r="L7742">
        <f>J7742-K7742</f>
        <v>31467</v>
      </c>
      <c r="M7742" t="inlineStr">
        <is>
          <t>KÉSZLET BERUHÁZÁS</t>
        </is>
      </c>
      <c r="N7742" t="inlineStr">
        <is>
          <t>OTP 157</t>
        </is>
      </c>
      <c r="O7742" t="inlineStr">
        <is>
          <t>Árubeszerzés|Belföld</t>
        </is>
      </c>
      <c r="P7742" t="inlineStr">
        <is>
          <t>Iktatva</t>
        </is>
      </c>
      <c r="Q7742" s="1" t="inlineStr">
        <is>
          <t>546</t>
        </is>
      </c>
      <c r="R7742" t="inlineStr">
        <is>
          <t>1001</t>
        </is>
      </c>
      <c r="S7742" t="inlineStr">
        <is>
          <t>10918001-00000037-79500003</t>
        </is>
      </c>
      <c r="T7742" t="inlineStr">
        <is>
          <t>Hoppline Kft</t>
        </is>
      </c>
      <c r="U7742" t="inlineStr">
        <is>
          <t>AZONNALI ÁTUTALÁS</t>
        </is>
      </c>
      <c r="V7742" t="inlineStr">
        <is>
          <t>2021-06-08</t>
        </is>
      </c>
      <c r="W7742" t="inlineStr">
        <is>
          <t>{'transaction_type': 'AZONNALI ÁTUTALÁS', 'transaction_date': '2021.06.08', 'transaction_cost_amount': -148014.0, 'transaction_partner_account': '10918001-00000037-79500003', 'transaction_supplier_name': 'Hoppline Kft', 'transaction_message': '1001', 'transaction_id': '645', 'transaction_cost_currency': 'HUF'}</t>
        </is>
      </c>
      <c r="X7742" t="inlineStr">
        <is>
          <t>645</t>
        </is>
      </c>
    </row>
    <row r="7743">
      <c r="A7743" t="inlineStr">
        <is>
          <t>EXP-2021-001771</t>
        </is>
      </c>
      <c r="B7743" t="inlineStr">
        <is>
          <t>2021-05</t>
        </is>
      </c>
      <c r="C7743" t="inlineStr">
        <is>
          <t>2021-05-19</t>
        </is>
      </c>
      <c r="D7743" t="inlineStr">
        <is>
          <t>Einhell Hungária Kft.</t>
        </is>
      </c>
      <c r="E7743" t="inlineStr">
        <is>
          <t>Einhell</t>
        </is>
      </c>
      <c r="F7743">
        <v>59385</v>
      </c>
      <c r="G7743" t="inlineStr">
        <is>
          <t>HUF</t>
        </is>
      </c>
      <c r="H7743">
        <v>1</v>
      </c>
      <c r="I7743">
        <v>27</v>
      </c>
      <c r="J7743">
        <f>F7743*H7743</f>
        <v>59385.0000</v>
      </c>
      <c r="K7743">
        <f>(F7743*H7743) / ( 1 + I7743 / 100)</f>
        <v>46759.84251968503937007874016</v>
      </c>
      <c r="L7743">
        <f>J7743-K7743</f>
        <v>12625</v>
      </c>
      <c r="M7743" t="inlineStr">
        <is>
          <t>KÉSZLET BERUHÁZÁS</t>
        </is>
      </c>
      <c r="N7743" t="inlineStr">
        <is>
          <t>OTP 157</t>
        </is>
      </c>
      <c r="O7743" t="inlineStr">
        <is>
          <t>Árubeszerzés|Belföld</t>
        </is>
      </c>
      <c r="P7743" t="inlineStr">
        <is>
          <t>Iktatva</t>
        </is>
      </c>
      <c r="Q7743" s="1" t="inlineStr">
        <is>
          <t>302</t>
        </is>
      </c>
      <c r="R7743" t="inlineStr">
        <is>
          <t>3709.3721</t>
        </is>
      </c>
      <c r="S7743" t="inlineStr">
        <is>
          <t>10918001-00000093-98990007</t>
        </is>
      </c>
      <c r="T7743" t="inlineStr">
        <is>
          <t>Einhell Kft</t>
        </is>
      </c>
      <c r="U7743" t="inlineStr">
        <is>
          <t>AZONNALI ÁTUTALÁS</t>
        </is>
      </c>
      <c r="V7743" t="inlineStr">
        <is>
          <t>2021-06-08</t>
        </is>
      </c>
      <c r="W7743" t="inlineStr">
        <is>
          <t>{'transaction_type': 'AZONNALI ÁTUTALÁS', 'transaction_date': '2021.06.08', 'transaction_cost_amount': -98412.0, 'transaction_partner_account': '10918001-00000093-98990007', 'transaction_supplier_name': 'Einhell Kft', 'transaction_message': '3709.3721', 'transaction_id': '644', 'transaction_cost_currency': 'HUF'}</t>
        </is>
      </c>
      <c r="X7743" t="inlineStr">
        <is>
          <t>644</t>
        </is>
      </c>
    </row>
    <row r="7744">
      <c r="A7744" t="inlineStr">
        <is>
          <t>EXP-2021-001770</t>
        </is>
      </c>
      <c r="B7744" t="inlineStr">
        <is>
          <t>2021-06</t>
        </is>
      </c>
      <c r="C7744" t="inlineStr">
        <is>
          <t>2021-06-08</t>
        </is>
      </c>
      <c r="D7744" t="inlineStr">
        <is>
          <t>GARLAND distributor s.r.o.</t>
        </is>
      </c>
      <c r="E7744" t="inlineStr">
        <is>
          <t>Garland</t>
        </is>
      </c>
      <c r="F7744">
        <v>31174</v>
      </c>
      <c r="G7744" t="inlineStr">
        <is>
          <t>HUF</t>
        </is>
      </c>
      <c r="H7744">
        <v>1</v>
      </c>
      <c r="I7744">
        <v>0</v>
      </c>
      <c r="J7744">
        <f>F7744*H7744</f>
        <v>31174.0000</v>
      </c>
      <c r="K7744">
        <f>(F7744*H7744) / ( 1 + I7744 / 100)</f>
        <v>31174.000</v>
      </c>
      <c r="L7744">
        <f>J7744-K7744</f>
        <v>0</v>
      </c>
      <c r="M7744" t="inlineStr">
        <is>
          <t>KÉSZLET BERUHÁZÁS</t>
        </is>
      </c>
      <c r="N7744" t="inlineStr">
        <is>
          <t>OTP 157</t>
        </is>
      </c>
      <c r="O7744" t="inlineStr">
        <is>
          <t>Árubeszerzés|Külföld</t>
        </is>
      </c>
      <c r="P7744" t="inlineStr">
        <is>
          <t>Iktatva</t>
        </is>
      </c>
      <c r="Q7744" s="1" t="inlineStr">
        <is>
          <t>298</t>
        </is>
      </c>
      <c r="R7744" t="inlineStr">
        <is>
          <t>8350</t>
        </is>
      </c>
      <c r="S7744" t="inlineStr">
        <is>
          <t>10800007-10000000-14714006</t>
        </is>
      </c>
      <c r="T7744" t="inlineStr">
        <is>
          <t>Garland</t>
        </is>
      </c>
      <c r="U7744" t="inlineStr">
        <is>
          <t>AZONNALI ÁTUTALÁS</t>
        </is>
      </c>
      <c r="V7744" t="inlineStr">
        <is>
          <t>2021-06-08</t>
        </is>
      </c>
      <c r="W7744" t="inlineStr">
        <is>
          <t>{'transaction_type': 'AZONNALI ÁTUTALÁS', 'transaction_date': '2021.06.08', 'transaction_cost_amount': -31174.0, 'transaction_partner_account': '10800007-10000000-14714006', 'transaction_supplier_name': 'Garland', 'transaction_message': '8350', 'transaction_id': '643', 'transaction_cost_currency': 'HUF'}</t>
        </is>
      </c>
      <c r="X7744" t="inlineStr">
        <is>
          <t>643</t>
        </is>
      </c>
    </row>
    <row r="7745">
      <c r="A7745" t="inlineStr">
        <is>
          <t>EXP-2021-001769</t>
        </is>
      </c>
      <c r="B7745" t="inlineStr">
        <is>
          <t>2021-06</t>
        </is>
      </c>
      <c r="C7745" t="inlineStr">
        <is>
          <t>2021-06-08</t>
        </is>
      </c>
      <c r="D7745" t="inlineStr">
        <is>
          <t>Phobex Kft.</t>
        </is>
      </c>
      <c r="E7745" t="inlineStr">
        <is>
          <t>Phobex</t>
        </is>
      </c>
      <c r="F7745">
        <v>1229410</v>
      </c>
      <c r="G7745" t="inlineStr">
        <is>
          <t>HUF</t>
        </is>
      </c>
      <c r="H7745">
        <v>1</v>
      </c>
      <c r="I7745">
        <v>27</v>
      </c>
      <c r="J7745">
        <f>F7745*H7745</f>
        <v>1229410.0000</v>
      </c>
      <c r="K7745">
        <f>(F7745*H7745) / ( 1 + I7745 / 100)</f>
        <v>968039.3700787401574803149606</v>
      </c>
      <c r="L7745">
        <f>J7745-K7745</f>
        <v>261370</v>
      </c>
      <c r="M7745" t="inlineStr">
        <is>
          <t>KÉSZLET BERUHÁZÁS</t>
        </is>
      </c>
      <c r="N7745" t="inlineStr">
        <is>
          <t>OTP 157</t>
        </is>
      </c>
      <c r="O7745" t="inlineStr">
        <is>
          <t>Árubeszerzés|Belföld</t>
        </is>
      </c>
      <c r="P7745" t="inlineStr">
        <is>
          <t>Iktatva</t>
        </is>
      </c>
      <c r="Q7745" s="1" t="inlineStr">
        <is>
          <t>140</t>
        </is>
      </c>
      <c r="R7745" t="inlineStr">
        <is>
          <t>6546</t>
        </is>
      </c>
      <c r="S7745" t="inlineStr">
        <is>
          <t>10300002-10601023-49020035</t>
        </is>
      </c>
      <c r="T7745" t="inlineStr">
        <is>
          <t>Phobex Kft</t>
        </is>
      </c>
      <c r="U7745" t="inlineStr">
        <is>
          <t>AZONNALI ÁTUTALÁS</t>
        </is>
      </c>
      <c r="V7745" t="inlineStr">
        <is>
          <t>2021-06-08</t>
        </is>
      </c>
      <c r="W7745" t="inlineStr">
        <is>
          <t>{'transaction_type': 'AZONNALI ÁTUTALÁS', 'transaction_date': '2021.06.08', 'transaction_cost_amount': -1229410.0, 'transaction_partner_account': '10300002-10601023-49020035', 'transaction_supplier_name': 'Phobex Kft', 'transaction_message': '6546', 'transaction_id': '642', 'transaction_cost_currency': 'HUF'}</t>
        </is>
      </c>
      <c r="X7745" t="inlineStr">
        <is>
          <t>642</t>
        </is>
      </c>
    </row>
    <row r="7746">
      <c r="A7746" t="inlineStr">
        <is>
          <t>EXP-2021-001768</t>
        </is>
      </c>
      <c r="B7746" t="inlineStr">
        <is>
          <t>2021-06</t>
        </is>
      </c>
      <c r="C7746" t="inlineStr">
        <is>
          <t>2021-06-07</t>
        </is>
      </c>
      <c r="D7746" t="inlineStr">
        <is>
          <t>Itália Konyhastúdió Kft.</t>
        </is>
      </c>
      <c r="E7746" t="inlineStr">
        <is>
          <t>Itália</t>
        </is>
      </c>
      <c r="F7746">
        <v>52607</v>
      </c>
      <c r="G7746" t="inlineStr">
        <is>
          <t>HUF</t>
        </is>
      </c>
      <c r="H7746">
        <v>1</v>
      </c>
      <c r="I7746">
        <v>27</v>
      </c>
      <c r="J7746">
        <f>F7746*H7746</f>
        <v>52607.0000</v>
      </c>
      <c r="K7746">
        <f>(F7746*H7746) / ( 1 + I7746 / 100)</f>
        <v>41422.83464566929133858267717</v>
      </c>
      <c r="L7746">
        <f>J7746-K7746</f>
        <v>11184</v>
      </c>
      <c r="M7746" t="inlineStr">
        <is>
          <t>KÉSZLET BERUHÁZÁS</t>
        </is>
      </c>
      <c r="N7746" t="inlineStr">
        <is>
          <t>OTP 157</t>
        </is>
      </c>
      <c r="O7746" t="inlineStr">
        <is>
          <t>Árubeszerzés|Belföld</t>
        </is>
      </c>
      <c r="P7746" t="inlineStr">
        <is>
          <t>Iktatva</t>
        </is>
      </c>
      <c r="Q7746" s="1" t="inlineStr">
        <is>
          <t>387</t>
        </is>
      </c>
      <c r="R7746" t="inlineStr">
        <is>
          <t>11155.6</t>
        </is>
      </c>
      <c r="S7746" t="inlineStr">
        <is>
          <t>10102244-50315300-01000002</t>
        </is>
      </c>
      <c r="T7746" t="inlineStr">
        <is>
          <t>Itália Kft</t>
        </is>
      </c>
      <c r="U7746" t="inlineStr">
        <is>
          <t>AZONNALI ÁTUTALÁS</t>
        </is>
      </c>
      <c r="V7746" t="inlineStr">
        <is>
          <t>2021-06-07</t>
        </is>
      </c>
      <c r="W7746" t="inlineStr">
        <is>
          <t>{'transaction_type': 'AZONNALI ÁTUTALÁS', 'transaction_date': '2021.06.07', 'transaction_cost_amount': -86427.0, 'transaction_partner_account': '10102244-50315300-01000002', 'transaction_supplier_name': 'Itália Kft', 'transaction_message': '11155.6', 'transaction_id': '638', 'transaction_cost_currency': 'HUF'}</t>
        </is>
      </c>
      <c r="X7746" t="inlineStr">
        <is>
          <t>638</t>
        </is>
      </c>
    </row>
    <row r="7747">
      <c r="A7747" t="inlineStr">
        <is>
          <t>EXP-2021-001767</t>
        </is>
      </c>
      <c r="B7747" t="inlineStr">
        <is>
          <t>2021-06</t>
        </is>
      </c>
      <c r="C7747" t="inlineStr">
        <is>
          <t>2021-06-07</t>
        </is>
      </c>
      <c r="D7747" t="inlineStr">
        <is>
          <t>EUROKOMAX KFT</t>
        </is>
      </c>
      <c r="E7747" t="inlineStr">
        <is>
          <t>Eurokomax</t>
        </is>
      </c>
      <c r="F7747">
        <v>42953</v>
      </c>
      <c r="G7747" t="inlineStr">
        <is>
          <t>HUF</t>
        </is>
      </c>
      <c r="H7747">
        <v>1</v>
      </c>
      <c r="I7747">
        <v>27</v>
      </c>
      <c r="J7747">
        <f>F7747*H7747</f>
        <v>42953.0000</v>
      </c>
      <c r="K7747">
        <f>(F7747*H7747) / ( 1 + I7747 / 100)</f>
        <v>33821.25984251968503937007874</v>
      </c>
      <c r="L7747">
        <f>J7747-K7747</f>
        <v>9131</v>
      </c>
      <c r="M7747" t="inlineStr">
        <is>
          <t>KÉSZLET BERUHÁZÁS</t>
        </is>
      </c>
      <c r="N7747" t="inlineStr">
        <is>
          <t>OTP 157</t>
        </is>
      </c>
      <c r="O7747" t="inlineStr">
        <is>
          <t>Árubeszerzés|Belföld</t>
        </is>
      </c>
      <c r="P7747" t="inlineStr">
        <is>
          <t>Iktatva</t>
        </is>
      </c>
      <c r="Q7747" s="1" t="inlineStr">
        <is>
          <t>273</t>
        </is>
      </c>
      <c r="R7747" t="inlineStr">
        <is>
          <t>4031</t>
        </is>
      </c>
      <c r="S7747" t="inlineStr">
        <is>
          <t>10400205-50526878-48871014</t>
        </is>
      </c>
      <c r="T7747" t="inlineStr">
        <is>
          <t>Eurokomax Kft</t>
        </is>
      </c>
      <c r="U7747" t="inlineStr">
        <is>
          <t>AZONNALI ÁTUTALÁS</t>
        </is>
      </c>
      <c r="V7747" t="inlineStr">
        <is>
          <t>2021-06-07</t>
        </is>
      </c>
      <c r="W7747" t="inlineStr">
        <is>
          <t>{'transaction_type': 'AZONNALI ÁTUTALÁS', 'transaction_date': '2021.06.07', 'transaction_cost_amount': -42953.0, 'transaction_partner_account': '10400205-50526878-48871014', 'transaction_supplier_name': 'Eurokomax Kft', 'transaction_message': '4031', 'transaction_id': '637', 'transaction_cost_currency': 'HUF'}</t>
        </is>
      </c>
      <c r="X7747" t="inlineStr">
        <is>
          <t>637</t>
        </is>
      </c>
    </row>
    <row r="7748">
      <c r="A7748" t="inlineStr">
        <is>
          <t>EXP-2021-001765</t>
        </is>
      </c>
      <c r="B7748" t="inlineStr">
        <is>
          <t>2021-06</t>
        </is>
      </c>
      <c r="C7748" t="inlineStr">
        <is>
          <t>2021-06-06</t>
        </is>
      </c>
      <c r="D7748" t="inlineStr">
        <is>
          <t>Profix Hungary Kft</t>
        </is>
      </c>
      <c r="E7748" t="inlineStr">
        <is>
          <t>Profix</t>
        </is>
      </c>
      <c r="F7748">
        <v>35142</v>
      </c>
      <c r="G7748" t="inlineStr">
        <is>
          <t>HUF</t>
        </is>
      </c>
      <c r="H7748">
        <v>1</v>
      </c>
      <c r="I7748">
        <v>27</v>
      </c>
      <c r="J7748">
        <f>F7748*H7748</f>
        <v>35142.0000</v>
      </c>
      <c r="K7748">
        <f>(F7748*H7748) / ( 1 + I7748 / 100)</f>
        <v>27670.86614173228346456692913</v>
      </c>
      <c r="L7748">
        <f>J7748-K7748</f>
        <v>7471</v>
      </c>
      <c r="M7748" t="inlineStr">
        <is>
          <t>KÉSZLET BERUHÁZÁS</t>
        </is>
      </c>
      <c r="N7748" t="inlineStr">
        <is>
          <t>OTP 157</t>
        </is>
      </c>
      <c r="O7748" t="inlineStr">
        <is>
          <t>Árubeszerzés|Belföld</t>
        </is>
      </c>
      <c r="P7748" t="inlineStr">
        <is>
          <t>Iktatva</t>
        </is>
      </c>
      <c r="Q7748" s="1" t="inlineStr">
        <is>
          <t>97</t>
        </is>
      </c>
      <c r="R7748" t="inlineStr">
        <is>
          <t>1001</t>
        </is>
      </c>
      <c r="S7748" t="inlineStr">
        <is>
          <t>10918001-00000096-49840000</t>
        </is>
      </c>
      <c r="T7748" t="inlineStr">
        <is>
          <t>Profix Hungary Kft</t>
        </is>
      </c>
      <c r="U7748" t="inlineStr">
        <is>
          <t>AZONNALI ÁTUTALÁS</t>
        </is>
      </c>
      <c r="V7748" t="inlineStr">
        <is>
          <t>2021-06-06</t>
        </is>
      </c>
      <c r="W7748" t="inlineStr">
        <is>
          <t>{'transaction_type': 'AZONNALI ÁTUTALÁS', 'transaction_date': '2021.06.06', 'transaction_cost_amount': -35142.0, 'transaction_partner_account': '10918001-00000096-49840000', 'transaction_supplier_name': 'Profix Hungary Kft', 'transaction_message': '1001', 'transaction_id': '632', 'transaction_cost_currency': 'HUF'}</t>
        </is>
      </c>
      <c r="X7748" t="inlineStr">
        <is>
          <t>632</t>
        </is>
      </c>
    </row>
    <row r="7749">
      <c r="A7749" t="inlineStr">
        <is>
          <t>EXP-2021-001764</t>
        </is>
      </c>
      <c r="B7749" t="inlineStr">
        <is>
          <t>2021-06</t>
        </is>
      </c>
      <c r="C7749" t="inlineStr">
        <is>
          <t>2021-06-06</t>
        </is>
      </c>
      <c r="D7749" t="inlineStr">
        <is>
          <t>Finnszerszám e.c</t>
        </is>
      </c>
      <c r="E7749" t="inlineStr">
        <is>
          <t>Finnszerszám</t>
        </is>
      </c>
      <c r="F7749">
        <v>54407</v>
      </c>
      <c r="G7749" t="inlineStr">
        <is>
          <t>HUF</t>
        </is>
      </c>
      <c r="H7749">
        <v>1</v>
      </c>
      <c r="I7749">
        <v>27</v>
      </c>
      <c r="J7749">
        <f>F7749*H7749</f>
        <v>54407.0000</v>
      </c>
      <c r="K7749">
        <f>(F7749*H7749) / ( 1 + I7749 / 100)</f>
        <v>42840.15748031496062992125984</v>
      </c>
      <c r="L7749">
        <f>J7749-K7749</f>
        <v>11566</v>
      </c>
      <c r="M7749" t="inlineStr">
        <is>
          <t>KÉSZLET BERUHÁZÁS</t>
        </is>
      </c>
      <c r="N7749" t="inlineStr">
        <is>
          <t>OTP 157</t>
        </is>
      </c>
      <c r="O7749" t="inlineStr">
        <is>
          <t>Árubeszerzés|Belföld</t>
        </is>
      </c>
      <c r="P7749" t="inlineStr">
        <is>
          <t>Iktatva</t>
        </is>
      </c>
      <c r="Q7749" s="1" t="inlineStr">
        <is>
          <t>235</t>
        </is>
      </c>
      <c r="R7749" t="inlineStr">
        <is>
          <t>1161</t>
        </is>
      </c>
      <c r="S7749" t="inlineStr">
        <is>
          <t>60600170-11002848</t>
        </is>
      </c>
      <c r="T7749" t="inlineStr">
        <is>
          <t>Finnszerszám Kft</t>
        </is>
      </c>
      <c r="U7749" t="inlineStr">
        <is>
          <t>AZONNALI ÁTUTALÁS</t>
        </is>
      </c>
      <c r="V7749" t="inlineStr">
        <is>
          <t>2021-06-06</t>
        </is>
      </c>
      <c r="W7749" t="inlineStr">
        <is>
          <t>{'transaction_type': 'AZONNALI ÁTUTALÁS', 'transaction_date': '2021.06.06', 'transaction_cost_amount': -54407.0, 'transaction_partner_account': '60600170-11002848', 'transaction_supplier_name': 'Finnszerszám Kft', 'transaction_message': '1161', 'transaction_id': '631', 'transaction_cost_currency': 'HUF'}</t>
        </is>
      </c>
      <c r="X7749" t="inlineStr">
        <is>
          <t>631</t>
        </is>
      </c>
    </row>
    <row r="7750">
      <c r="A7750" t="inlineStr">
        <is>
          <t>EXP-2021-001763</t>
        </is>
      </c>
      <c r="B7750" t="inlineStr">
        <is>
          <t>2021-06</t>
        </is>
      </c>
      <c r="C7750" t="inlineStr">
        <is>
          <t>2021-06-06</t>
        </is>
      </c>
      <c r="D7750" t="inlineStr">
        <is>
          <t>FAST Hungary Kft.</t>
        </is>
      </c>
      <c r="E7750" t="inlineStr">
        <is>
          <t>Fast Hungary</t>
        </is>
      </c>
      <c r="F7750">
        <v>30863</v>
      </c>
      <c r="G7750" t="inlineStr">
        <is>
          <t>HUF</t>
        </is>
      </c>
      <c r="H7750">
        <v>1</v>
      </c>
      <c r="I7750">
        <v>27</v>
      </c>
      <c r="J7750">
        <f>F7750*H7750</f>
        <v>30863.0000</v>
      </c>
      <c r="K7750">
        <f>(F7750*H7750) / ( 1 + I7750 / 100)</f>
        <v>24301.57480314960629921259843</v>
      </c>
      <c r="L7750">
        <f>J7750-K7750</f>
        <v>6561</v>
      </c>
      <c r="M7750" t="inlineStr">
        <is>
          <t>KÉSZLET BERUHÁZÁS</t>
        </is>
      </c>
      <c r="N7750" t="inlineStr">
        <is>
          <t>OTP 157</t>
        </is>
      </c>
      <c r="O7750" t="inlineStr">
        <is>
          <t>Árubeszerzés|Belföld</t>
        </is>
      </c>
      <c r="P7750" t="inlineStr">
        <is>
          <t>Iktatva</t>
        </is>
      </c>
      <c r="Q7750" s="1" t="inlineStr">
        <is>
          <t>285</t>
        </is>
      </c>
      <c r="R7750" t="inlineStr">
        <is>
          <t>1563</t>
        </is>
      </c>
      <c r="S7750" t="inlineStr">
        <is>
          <t>10201006-50248948</t>
        </is>
      </c>
      <c r="T7750" t="inlineStr">
        <is>
          <t>FAST Hungary Kft.</t>
        </is>
      </c>
      <c r="U7750" t="inlineStr">
        <is>
          <t>AZONNALI ÁTUTALÁS</t>
        </is>
      </c>
      <c r="V7750" t="inlineStr">
        <is>
          <t>2021-06-06</t>
        </is>
      </c>
      <c r="W7750" t="inlineStr">
        <is>
          <t>{'transaction_type': 'AZONNALI ÁTUTALÁS', 'transaction_date': '2021.06.06', 'transaction_cost_amount': -30863.0, 'transaction_partner_account': '10201006-50248948', 'transaction_supplier_name': 'FAST Hungary Kft.', 'transaction_message': '1563', 'transaction_id': '630', 'transaction_cost_currency': 'HUF'}</t>
        </is>
      </c>
      <c r="X7750" t="inlineStr">
        <is>
          <t>630</t>
        </is>
      </c>
    </row>
    <row r="7751">
      <c r="A7751" t="inlineStr">
        <is>
          <t>EXP-2021-001762</t>
        </is>
      </c>
      <c r="B7751" t="inlineStr">
        <is>
          <t>2021-06</t>
        </is>
      </c>
      <c r="C7751" t="inlineStr">
        <is>
          <t>2021-06-06</t>
        </is>
      </c>
      <c r="D7751" t="inlineStr">
        <is>
          <t>Global Instore Kft.</t>
        </is>
      </c>
      <c r="E7751" t="inlineStr">
        <is>
          <t>Global Instore</t>
        </is>
      </c>
      <c r="F7751">
        <v>146598</v>
      </c>
      <c r="G7751" t="inlineStr">
        <is>
          <t>HUF</t>
        </is>
      </c>
      <c r="H7751">
        <v>1</v>
      </c>
      <c r="I7751">
        <v>27</v>
      </c>
      <c r="J7751">
        <f>F7751*H7751</f>
        <v>146598.0000</v>
      </c>
      <c r="K7751">
        <f>(F7751*H7751) / ( 1 + I7751 / 100)</f>
        <v>115431.4960629921259842519685</v>
      </c>
      <c r="L7751">
        <f>J7751-K7751</f>
        <v>31166</v>
      </c>
      <c r="M7751" t="inlineStr">
        <is>
          <t>KÉSZLET BERUHÁZÁS</t>
        </is>
      </c>
      <c r="N7751" t="inlineStr">
        <is>
          <t>OTP 157</t>
        </is>
      </c>
      <c r="O7751" t="inlineStr">
        <is>
          <t>Árubeszerzés|Belföld</t>
        </is>
      </c>
      <c r="P7751" t="inlineStr">
        <is>
          <t>Iktatva</t>
        </is>
      </c>
      <c r="Q7751" s="1" t="inlineStr">
        <is>
          <t>265</t>
        </is>
      </c>
      <c r="R7751" t="inlineStr">
        <is>
          <t>1160.1161.1159</t>
        </is>
      </c>
      <c r="S7751" t="inlineStr">
        <is>
          <t>11600006-00000000-44208060</t>
        </is>
      </c>
      <c r="T7751" t="inlineStr">
        <is>
          <t>Global Instore Kft</t>
        </is>
      </c>
      <c r="U7751" t="inlineStr">
        <is>
          <t>AZONNALI ÁTUTALÁS</t>
        </is>
      </c>
      <c r="V7751" t="inlineStr">
        <is>
          <t>2021-06-06</t>
        </is>
      </c>
      <c r="W7751" t="inlineStr">
        <is>
          <t>{'transaction_type': 'AZONNALI ÁTUTALÁS', 'transaction_date': '2021.06.06', 'transaction_cost_amount': -420218.0, 'transaction_partner_account': '11600006-00000000-44208060', 'transaction_supplier_name': 'Global Instore Kft', 'transaction_message': '1160.1161.1159', 'transaction_id': '629', 'transaction_cost_currency': 'HUF'}</t>
        </is>
      </c>
      <c r="X7751" t="inlineStr">
        <is>
          <t>629</t>
        </is>
      </c>
    </row>
    <row r="7752">
      <c r="A7752" t="inlineStr">
        <is>
          <t>EXP-2021-001761</t>
        </is>
      </c>
      <c r="B7752" t="inlineStr">
        <is>
          <t>2021-06</t>
        </is>
      </c>
      <c r="C7752" t="inlineStr">
        <is>
          <t>2021-06-06</t>
        </is>
      </c>
      <c r="D7752" t="inlineStr">
        <is>
          <t>Madal Bal Kft.</t>
        </is>
      </c>
      <c r="E7752" t="inlineStr">
        <is>
          <t>Madal Bal</t>
        </is>
      </c>
      <c r="F7752">
        <v>322471</v>
      </c>
      <c r="G7752" t="inlineStr">
        <is>
          <t>HUF</t>
        </is>
      </c>
      <c r="H7752">
        <v>1</v>
      </c>
      <c r="I7752">
        <v>27</v>
      </c>
      <c r="J7752">
        <f>F7752*H7752</f>
        <v>322471.0000</v>
      </c>
      <c r="K7752">
        <f>(F7752*H7752) / ( 1 + I7752 / 100)</f>
        <v>253914.1732283464566929133858</v>
      </c>
      <c r="L7752">
        <f>J7752-K7752</f>
        <v>68556</v>
      </c>
      <c r="M7752" t="inlineStr">
        <is>
          <t>KÉSZLET BERUHÁZÁS</t>
        </is>
      </c>
      <c r="N7752" t="inlineStr">
        <is>
          <t>OTP 157</t>
        </is>
      </c>
      <c r="O7752" t="inlineStr">
        <is>
          <t>Árubeszerzés|Belföld</t>
        </is>
      </c>
      <c r="P7752" t="inlineStr">
        <is>
          <t>Iktatva</t>
        </is>
      </c>
      <c r="Q7752" s="1" t="inlineStr">
        <is>
          <t>272</t>
        </is>
      </c>
      <c r="R7752" t="inlineStr">
        <is>
          <t>2776.2852.2982.3191</t>
        </is>
      </c>
      <c r="S7752" t="inlineStr">
        <is>
          <t>10900011-00000002-21200186</t>
        </is>
      </c>
      <c r="T7752" t="inlineStr">
        <is>
          <t>Madal Bal Kft</t>
        </is>
      </c>
      <c r="U7752" t="inlineStr">
        <is>
          <t>AZONNALI ÁTUTALÁS</t>
        </is>
      </c>
      <c r="V7752" t="inlineStr">
        <is>
          <t>2021-06-06</t>
        </is>
      </c>
      <c r="W7752" t="inlineStr">
        <is>
          <t>{'transaction_type': 'AZONNALI ÁTUTALÁS', 'transaction_date': '2021.06.06', 'transaction_cost_amount': -883423.0, 'transaction_partner_account': '10900011-00000002-21200186', 'transaction_supplier_name': 'Madal Bal Kft', 'transaction_message': '2776.2852.2982.3191', 'transaction_id': '628', 'transaction_cost_currency': 'HUF'}</t>
        </is>
      </c>
      <c r="X7752" t="inlineStr">
        <is>
          <t>628</t>
        </is>
      </c>
    </row>
    <row r="7753">
      <c r="A7753" t="inlineStr">
        <is>
          <t>EXP-2021-001760</t>
        </is>
      </c>
      <c r="B7753" t="inlineStr">
        <is>
          <t>2021-06</t>
        </is>
      </c>
      <c r="C7753" t="inlineStr">
        <is>
          <t>2021-06-06</t>
        </is>
      </c>
      <c r="D7753" t="inlineStr">
        <is>
          <t>GARLAND distributor s.r.o.</t>
        </is>
      </c>
      <c r="E7753" t="inlineStr">
        <is>
          <t>Garland</t>
        </is>
      </c>
      <c r="F7753">
        <v>103314</v>
      </c>
      <c r="G7753" t="inlineStr">
        <is>
          <t>HUF</t>
        </is>
      </c>
      <c r="H7753">
        <v>1</v>
      </c>
      <c r="I7753">
        <v>0</v>
      </c>
      <c r="J7753">
        <f>F7753*H7753</f>
        <v>103314.0000</v>
      </c>
      <c r="K7753">
        <f>(F7753*H7753) / ( 1 + I7753 / 100)</f>
        <v>103314.000</v>
      </c>
      <c r="L7753">
        <f>J7753-K7753</f>
        <v>0</v>
      </c>
      <c r="M7753" t="inlineStr">
        <is>
          <t>KÉSZLET BERUHÁZÁS</t>
        </is>
      </c>
      <c r="N7753" t="inlineStr">
        <is>
          <t>OTP 157</t>
        </is>
      </c>
      <c r="O7753" t="inlineStr">
        <is>
          <t>Árubeszerzés|Külföld</t>
        </is>
      </c>
      <c r="P7753" t="inlineStr">
        <is>
          <t>Iktatva</t>
        </is>
      </c>
      <c r="Q7753" s="1" t="inlineStr">
        <is>
          <t>299</t>
        </is>
      </c>
      <c r="R7753" t="inlineStr">
        <is>
          <t>8074</t>
        </is>
      </c>
      <c r="S7753" t="inlineStr">
        <is>
          <t>10800007-10000000-14714006</t>
        </is>
      </c>
      <c r="T7753" t="inlineStr">
        <is>
          <t>Garland</t>
        </is>
      </c>
      <c r="U7753" t="inlineStr">
        <is>
          <t>AZONNALI ÁTUTALÁS</t>
        </is>
      </c>
      <c r="V7753" t="inlineStr">
        <is>
          <t>2021-06-06</t>
        </is>
      </c>
      <c r="W7753" t="inlineStr">
        <is>
          <t>{'transaction_type': 'AZONNALI ÁTUTALÁS', 'transaction_date': '2021.06.06', 'transaction_cost_amount': -103314.0, 'transaction_partner_account': '10800007-10000000-14714006', 'transaction_supplier_name': 'Garland', 'transaction_message': '8074', 'transaction_id': '627', 'transaction_cost_currency': 'HUF'}</t>
        </is>
      </c>
      <c r="X7753" t="inlineStr">
        <is>
          <t>627</t>
        </is>
      </c>
    </row>
    <row r="7754">
      <c r="A7754" t="inlineStr">
        <is>
          <t>EXP-2021-001759</t>
        </is>
      </c>
      <c r="B7754" t="inlineStr">
        <is>
          <t>2021-06</t>
        </is>
      </c>
      <c r="C7754" t="inlineStr">
        <is>
          <t>2021-06-05</t>
        </is>
      </c>
      <c r="D7754" t="inlineStr">
        <is>
          <t>Facebook</t>
        </is>
      </c>
      <c r="E7754" t="inlineStr">
        <is>
          <t>Facebook-Profibarkacs</t>
        </is>
      </c>
      <c r="F7754">
        <v>250000</v>
      </c>
      <c r="G7754" t="inlineStr">
        <is>
          <t>HUF</t>
        </is>
      </c>
      <c r="H7754">
        <v>1</v>
      </c>
      <c r="I7754">
        <v>0</v>
      </c>
      <c r="J7754">
        <f>F7754*H7754</f>
        <v>250000.0000</v>
      </c>
      <c r="K7754">
        <f>(F7754*H7754) / ( 1 + I7754 / 100)</f>
        <v>250000.000</v>
      </c>
      <c r="L7754">
        <f>J7754-K7754</f>
        <v>0</v>
      </c>
      <c r="M7754" t="inlineStr">
        <is>
          <t>VÁLTOZÓ KÖLTSÉG</t>
        </is>
      </c>
      <c r="N7754" t="inlineStr">
        <is>
          <t>OTP 157</t>
        </is>
      </c>
      <c r="O7754" t="inlineStr">
        <is>
          <t>Marketing|Facebook</t>
        </is>
      </c>
      <c r="P7754" t="inlineStr">
        <is>
          <t>Iktatva</t>
        </is>
      </c>
      <c r="Q7754" s="1" t="inlineStr">
        <is>
          <t>699</t>
        </is>
      </c>
      <c r="R7754" t="inlineStr">
        <is>
          <t>2021.06.05 0189449613 FACEBK *PGLLN23B42 721,180EUR 0,</t>
        </is>
      </c>
      <c r="T7754" t="inlineStr">
        <is>
          <t>FACEBK *PGLLN23B42</t>
        </is>
      </c>
      <c r="U7754" t="inlineStr">
        <is>
          <t>VÁSÁRLÁS KÁRTYÁVAL</t>
        </is>
      </c>
      <c r="V7754" t="inlineStr">
        <is>
          <t>2021-06-05</t>
        </is>
      </c>
      <c r="W7754" t="inlineStr">
        <is>
          <t>{'transaction_type': 'VÁSÁRLÁS KÁRTYÁVAL', 'transaction_date': '2021.06.05', 'transaction_cost_amount': -250000.0, 'transaction_partner_account': '', 'transaction_supplier_name': 'FACEBK *PGLLN23B42', 'transaction_message': '2021.06.05 0189449613 FACEBK *PGLLN23B42 721,180EUR 0,', 'transaction_id': '639', 'transaction_cost_currency': 'HUF'}</t>
        </is>
      </c>
      <c r="X7754" t="inlineStr">
        <is>
          <t>639</t>
        </is>
      </c>
    </row>
    <row r="7755">
      <c r="A7755" t="inlineStr">
        <is>
          <t>EXP-2021-001758</t>
        </is>
      </c>
      <c r="B7755" t="inlineStr">
        <is>
          <t>2021-06</t>
        </is>
      </c>
      <c r="C7755" t="inlineStr">
        <is>
          <t>2021-06-03</t>
        </is>
      </c>
      <c r="D7755" t="inlineStr">
        <is>
          <t>Grupa Topex Sp. z o.o. Sp.k.</t>
        </is>
      </c>
      <c r="E7755" t="inlineStr">
        <is>
          <t>GTX</t>
        </is>
      </c>
      <c r="F7755">
        <v>779820</v>
      </c>
      <c r="G7755" t="inlineStr">
        <is>
          <t>HUF</t>
        </is>
      </c>
      <c r="H7755">
        <v>1</v>
      </c>
      <c r="I7755">
        <v>0</v>
      </c>
      <c r="J7755">
        <f>F7755*H7755</f>
        <v>779820.0000</v>
      </c>
      <c r="K7755">
        <f>(F7755*H7755) / ( 1 + I7755 / 100)</f>
        <v>779820.000</v>
      </c>
      <c r="L7755">
        <f>J7755-K7755</f>
        <v>0</v>
      </c>
      <c r="M7755" t="inlineStr">
        <is>
          <t>KÉSZLET BERUHÁZÁS</t>
        </is>
      </c>
      <c r="N7755" t="inlineStr">
        <is>
          <t>OTP 157</t>
        </is>
      </c>
      <c r="O7755" t="inlineStr">
        <is>
          <t>Árubeszerzés|Külföld</t>
        </is>
      </c>
      <c r="P7755" t="inlineStr">
        <is>
          <t>Iktatva</t>
        </is>
      </c>
      <c r="Q7755" s="1" t="inlineStr">
        <is>
          <t>139</t>
        </is>
      </c>
      <c r="R7755" t="inlineStr">
        <is>
          <t>2021.06.03 0189449613 Wise 2250,640EUR 0,</t>
        </is>
      </c>
      <c r="T7755" t="inlineStr">
        <is>
          <t>Wise</t>
        </is>
      </c>
      <c r="U7755" t="inlineStr">
        <is>
          <t>VÁSÁRLÁS KÁRTYÁVAL</t>
        </is>
      </c>
      <c r="V7755" t="inlineStr">
        <is>
          <t>2021-06-03</t>
        </is>
      </c>
      <c r="W7755" t="inlineStr">
        <is>
          <t>{'transaction_type': 'VÁSÁRLÁS KÁRTYÁVAL', 'transaction_date': '2021.06.03', 'transaction_cost_amount': -779820.0, 'transaction_partner_account': '', 'transaction_supplier_name': 'Wise', 'transaction_message': '2021.06.03 0189449613 Wise 2250,640EUR 0,', 'transaction_id': '626', 'transaction_cost_currency': 'HUF'}</t>
        </is>
      </c>
      <c r="X7755" t="inlineStr">
        <is>
          <t>626</t>
        </is>
      </c>
    </row>
    <row r="7756">
      <c r="A7756" t="inlineStr">
        <is>
          <t>EXP-2021-001757</t>
        </is>
      </c>
      <c r="B7756" t="inlineStr">
        <is>
          <t>2021-06</t>
        </is>
      </c>
      <c r="C7756" t="inlineStr">
        <is>
          <t>2021-06-03</t>
        </is>
      </c>
      <c r="D7756" t="inlineStr">
        <is>
          <t>Profix Hungary Kft</t>
        </is>
      </c>
      <c r="E7756" t="inlineStr">
        <is>
          <t>Profix</t>
        </is>
      </c>
      <c r="F7756">
        <v>269240</v>
      </c>
      <c r="G7756" t="inlineStr">
        <is>
          <t>HUF</t>
        </is>
      </c>
      <c r="H7756">
        <v>1</v>
      </c>
      <c r="I7756">
        <v>27</v>
      </c>
      <c r="J7756">
        <f>F7756*H7756</f>
        <v>269240.0000</v>
      </c>
      <c r="K7756">
        <f>(F7756*H7756) / ( 1 + I7756 / 100)</f>
        <v>212000.00</v>
      </c>
      <c r="L7756">
        <f>J7756-K7756</f>
        <v>57240</v>
      </c>
      <c r="M7756" t="inlineStr">
        <is>
          <t>KÉSZLET BERUHÁZÁS</t>
        </is>
      </c>
      <c r="N7756" t="inlineStr">
        <is>
          <t>OTP 157</t>
        </is>
      </c>
      <c r="O7756" t="inlineStr">
        <is>
          <t>Árubeszerzés|Belföld</t>
        </is>
      </c>
      <c r="P7756" t="inlineStr">
        <is>
          <t>Iktatva</t>
        </is>
      </c>
      <c r="Q7756" s="1" t="inlineStr">
        <is>
          <t>44</t>
        </is>
      </c>
      <c r="R7756" t="inlineStr">
        <is>
          <t>969</t>
        </is>
      </c>
      <c r="S7756" t="inlineStr">
        <is>
          <t>10918001-00000096-49840000</t>
        </is>
      </c>
      <c r="T7756" t="inlineStr">
        <is>
          <t>Profix Hungary Kft</t>
        </is>
      </c>
      <c r="U7756" t="inlineStr">
        <is>
          <t>AZONNALI ÁTUTALÁS</t>
        </is>
      </c>
      <c r="V7756" t="inlineStr">
        <is>
          <t>2021-06-03</t>
        </is>
      </c>
      <c r="W7756" t="inlineStr">
        <is>
          <t>{'transaction_type': 'AZONNALI ÁTUTALÁS', 'transaction_date': '2021.06.03', 'transaction_cost_amount': -269240.0, 'transaction_partner_account': '10918001-00000096-49840000', 'transaction_supplier_name': 'Profix Hungary Kft', 'transaction_message': '969', 'transaction_id': '622', 'transaction_cost_currency': 'HUF'}</t>
        </is>
      </c>
      <c r="X7756" t="inlineStr">
        <is>
          <t>622</t>
        </is>
      </c>
    </row>
    <row r="7757">
      <c r="A7757" t="inlineStr">
        <is>
          <t>EXP-2021-001756</t>
        </is>
      </c>
      <c r="B7757" t="inlineStr">
        <is>
          <t>2021-06</t>
        </is>
      </c>
      <c r="C7757" t="inlineStr">
        <is>
          <t>2021-06-03</t>
        </is>
      </c>
      <c r="D7757" t="inlineStr">
        <is>
          <t>Steck Hungária Kft.</t>
        </is>
      </c>
      <c r="E7757" t="inlineStr">
        <is>
          <t>Steck</t>
        </is>
      </c>
      <c r="F7757">
        <v>28258</v>
      </c>
      <c r="G7757" t="inlineStr">
        <is>
          <t>HUF</t>
        </is>
      </c>
      <c r="H7757">
        <v>1</v>
      </c>
      <c r="I7757">
        <v>27</v>
      </c>
      <c r="J7757">
        <f>F7757*H7757</f>
        <v>28258.0000</v>
      </c>
      <c r="K7757">
        <f>(F7757*H7757) / ( 1 + I7757 / 100)</f>
        <v>22250.39370078740157480314961</v>
      </c>
      <c r="L7757">
        <f>J7757-K7757</f>
        <v>6007</v>
      </c>
      <c r="M7757" t="inlineStr">
        <is>
          <t>KÉSZLET BERUHÁZÁS</t>
        </is>
      </c>
      <c r="N7757" t="inlineStr">
        <is>
          <t>OTP 157</t>
        </is>
      </c>
      <c r="O7757" t="inlineStr">
        <is>
          <t>Árubeszerzés|Belföld</t>
        </is>
      </c>
      <c r="P7757" t="inlineStr">
        <is>
          <t>Iktatva</t>
        </is>
      </c>
      <c r="Q7757" s="1" t="inlineStr">
        <is>
          <t>7</t>
        </is>
      </c>
      <c r="R7757" t="inlineStr">
        <is>
          <t>19481</t>
        </is>
      </c>
      <c r="S7757" t="inlineStr">
        <is>
          <t>10103379-10334200-01003005</t>
        </is>
      </c>
      <c r="T7757" t="inlineStr">
        <is>
          <t>Steck Kft</t>
        </is>
      </c>
      <c r="U7757" t="inlineStr">
        <is>
          <t>AZONNALI ÁTUTALÁS</t>
        </is>
      </c>
      <c r="V7757" t="inlineStr">
        <is>
          <t>2021-06-03</t>
        </is>
      </c>
      <c r="W7757" t="inlineStr">
        <is>
          <t>{'transaction_type': 'AZONNALI ÁTUTALÁS', 'transaction_date': '2021.06.03', 'transaction_cost_amount': -28258.0, 'transaction_partner_account': '10103379-10334200-01003005', 'transaction_supplier_name': 'Steck Kft', 'transaction_message': '19481', 'transaction_id': '621', 'transaction_cost_currency': 'HUF'}</t>
        </is>
      </c>
      <c r="X7757" t="inlineStr">
        <is>
          <t>621</t>
        </is>
      </c>
    </row>
    <row r="7758">
      <c r="A7758" t="inlineStr">
        <is>
          <t>EXP-2021-001755</t>
        </is>
      </c>
      <c r="B7758" t="inlineStr">
        <is>
          <t>2021-06</t>
        </is>
      </c>
      <c r="C7758" t="inlineStr">
        <is>
          <t>2021-06-03</t>
        </is>
      </c>
      <c r="D7758" t="inlineStr">
        <is>
          <t>FAST Hungary Kft.</t>
        </is>
      </c>
      <c r="E7758" t="inlineStr">
        <is>
          <t>Fast Hungary</t>
        </is>
      </c>
      <c r="F7758">
        <v>66291</v>
      </c>
      <c r="G7758" t="inlineStr">
        <is>
          <t>HUF</t>
        </is>
      </c>
      <c r="H7758">
        <v>1</v>
      </c>
      <c r="I7758">
        <v>27</v>
      </c>
      <c r="J7758">
        <f>F7758*H7758</f>
        <v>66291.0000</v>
      </c>
      <c r="K7758">
        <f>(F7758*H7758) / ( 1 + I7758 / 100)</f>
        <v>52197.63779527559055118110236</v>
      </c>
      <c r="L7758">
        <f>J7758-K7758</f>
        <v>14093</v>
      </c>
      <c r="M7758" t="inlineStr">
        <is>
          <t>KÉSZLET BERUHÁZÁS</t>
        </is>
      </c>
      <c r="N7758" t="inlineStr">
        <is>
          <t>OTP 157</t>
        </is>
      </c>
      <c r="O7758" t="inlineStr">
        <is>
          <t>Árubeszerzés|Belföld</t>
        </is>
      </c>
      <c r="P7758" t="inlineStr">
        <is>
          <t>Iktatva</t>
        </is>
      </c>
      <c r="Q7758" s="1" t="inlineStr">
        <is>
          <t>234</t>
        </is>
      </c>
      <c r="R7758" t="inlineStr">
        <is>
          <t>1174</t>
        </is>
      </c>
      <c r="S7758" t="inlineStr">
        <is>
          <t>10201006-50248948</t>
        </is>
      </c>
      <c r="T7758" t="inlineStr">
        <is>
          <t>FAST Hungary Kft.</t>
        </is>
      </c>
      <c r="U7758" t="inlineStr">
        <is>
          <t>AZONNALI ÁTUTALÁS</t>
        </is>
      </c>
      <c r="V7758" t="inlineStr">
        <is>
          <t>2021-06-03</t>
        </is>
      </c>
      <c r="W7758" t="inlineStr">
        <is>
          <t>{'transaction_type': 'AZONNALI ÁTUTALÁS', 'transaction_date': '2021.06.03', 'transaction_cost_amount': -66291.0, 'transaction_partner_account': '10201006-50248948', 'transaction_supplier_name': 'FAST Hungary Kft.', 'transaction_message': '1174', 'transaction_id': '620', 'transaction_cost_currency': 'HUF'}</t>
        </is>
      </c>
      <c r="X7758" t="inlineStr">
        <is>
          <t>620</t>
        </is>
      </c>
    </row>
    <row r="7759">
      <c r="A7759" t="inlineStr">
        <is>
          <t>EXP-2021-001754</t>
        </is>
      </c>
      <c r="B7759" t="inlineStr">
        <is>
          <t>2021-06</t>
        </is>
      </c>
      <c r="C7759" t="inlineStr">
        <is>
          <t>2021-06-03</t>
        </is>
      </c>
      <c r="D7759" t="inlineStr">
        <is>
          <t>Intermas Group Kft. (Norten)</t>
        </is>
      </c>
      <c r="E7759" t="inlineStr">
        <is>
          <t>Intermas</t>
        </is>
      </c>
      <c r="F7759">
        <v>93386</v>
      </c>
      <c r="G7759" t="inlineStr">
        <is>
          <t>HUF</t>
        </is>
      </c>
      <c r="H7759">
        <v>1</v>
      </c>
      <c r="I7759">
        <v>27</v>
      </c>
      <c r="J7759">
        <f>F7759*H7759</f>
        <v>93386.0000</v>
      </c>
      <c r="K7759">
        <f>(F7759*H7759) / ( 1 + I7759 / 100)</f>
        <v>73532.28346456692913385826772</v>
      </c>
      <c r="L7759">
        <f>J7759-K7759</f>
        <v>19853</v>
      </c>
      <c r="M7759" t="inlineStr">
        <is>
          <t>KÉSZLET BERUHÁZÁS</t>
        </is>
      </c>
      <c r="N7759" t="inlineStr">
        <is>
          <t>OTP 157</t>
        </is>
      </c>
      <c r="O7759" t="inlineStr">
        <is>
          <t>Árubeszerzés|Belföld</t>
        </is>
      </c>
      <c r="P7759" t="inlineStr">
        <is>
          <t>Iktatva</t>
        </is>
      </c>
      <c r="Q7759" s="1" t="inlineStr">
        <is>
          <t>289</t>
        </is>
      </c>
      <c r="R7759" t="inlineStr">
        <is>
          <t>23796</t>
        </is>
      </c>
      <c r="S7759" t="inlineStr">
        <is>
          <t>10402506-00030314-00000009</t>
        </is>
      </c>
      <c r="T7759" t="inlineStr">
        <is>
          <t>intermas eastern Europe Kft</t>
        </is>
      </c>
      <c r="U7759" t="inlineStr">
        <is>
          <t>AZONNALI ÁTUTALÁS</t>
        </is>
      </c>
      <c r="V7759" t="inlineStr">
        <is>
          <t>2021-06-03</t>
        </is>
      </c>
      <c r="W7759" t="inlineStr">
        <is>
          <t>{'transaction_type': 'AZONNALI ÁTUTALÁS', 'transaction_date': '2021.06.03', 'transaction_cost_amount': -93386.0, 'transaction_partner_account': '10402506-00030314-00000009', 'transaction_supplier_name': 'intermas eastern Europe Kft', 'transaction_message': '23796', 'transaction_id': '619', 'transaction_cost_currency': 'HUF'}</t>
        </is>
      </c>
      <c r="X7759" t="inlineStr">
        <is>
          <t>619</t>
        </is>
      </c>
    </row>
    <row r="7760">
      <c r="A7760" t="inlineStr">
        <is>
          <t>EXP-2021-001753</t>
        </is>
      </c>
      <c r="B7760" t="inlineStr">
        <is>
          <t>2021-06</t>
        </is>
      </c>
      <c r="C7760" t="inlineStr">
        <is>
          <t>2021-06-02</t>
        </is>
      </c>
      <c r="D7760" t="inlineStr">
        <is>
          <t>GLOBIZ INTERNATIONAL KFT.</t>
        </is>
      </c>
      <c r="E7760" t="inlineStr">
        <is>
          <t>Globiz</t>
        </is>
      </c>
      <c r="F7760">
        <v>68457</v>
      </c>
      <c r="G7760" t="inlineStr">
        <is>
          <t>HUF</t>
        </is>
      </c>
      <c r="H7760">
        <v>1</v>
      </c>
      <c r="I7760">
        <v>27</v>
      </c>
      <c r="J7760">
        <f>F7760*H7760</f>
        <v>68457.0000</v>
      </c>
      <c r="K7760">
        <f>(F7760*H7760) / ( 1 + I7760 / 100)</f>
        <v>53903.14960629921259842519685</v>
      </c>
      <c r="L7760">
        <f>J7760-K7760</f>
        <v>14553</v>
      </c>
      <c r="M7760" t="inlineStr">
        <is>
          <t>KÉSZLET BERUHÁZÁS</t>
        </is>
      </c>
      <c r="N7760" t="inlineStr">
        <is>
          <t>OTP 157</t>
        </is>
      </c>
      <c r="O7760" t="inlineStr">
        <is>
          <t>Árubeszerzés|Belföld</t>
        </is>
      </c>
      <c r="P7760" t="inlineStr">
        <is>
          <t>Iktatva</t>
        </is>
      </c>
      <c r="Q7760" s="1" t="inlineStr">
        <is>
          <t>360</t>
        </is>
      </c>
      <c r="R7760" t="inlineStr">
        <is>
          <t>4729</t>
        </is>
      </c>
      <c r="S7760" t="inlineStr">
        <is>
          <t>10300002-34607815-00003285</t>
        </is>
      </c>
      <c r="T7760" t="inlineStr">
        <is>
          <t>Globiz Kft</t>
        </is>
      </c>
      <c r="U7760" t="inlineStr">
        <is>
          <t>AZONNALI ÁTUTALÁS</t>
        </is>
      </c>
      <c r="V7760" t="inlineStr">
        <is>
          <t>2021-06-02</t>
        </is>
      </c>
      <c r="W7760" t="inlineStr">
        <is>
          <t>{'transaction_type': 'AZONNALI ÁTUTALÁS', 'transaction_date': '2021.06.02', 'transaction_cost_amount': -68457.0, 'transaction_partner_account': '10300002-34607815-00003285', 'transaction_supplier_name': 'Globiz Kft', 'transaction_message': '4729', 'transaction_id': '617', 'transaction_cost_currency': 'HUF'}</t>
        </is>
      </c>
      <c r="X7760" t="inlineStr">
        <is>
          <t>617</t>
        </is>
      </c>
    </row>
    <row r="7761">
      <c r="A7761" t="inlineStr">
        <is>
          <t>EXP-2021-001752</t>
        </is>
      </c>
      <c r="B7761" t="inlineStr">
        <is>
          <t>2021-06</t>
        </is>
      </c>
      <c r="C7761" t="inlineStr">
        <is>
          <t>2021-06-02</t>
        </is>
      </c>
      <c r="D7761" t="inlineStr">
        <is>
          <t>HECHT Hungary Kft.</t>
        </is>
      </c>
      <c r="E7761" t="inlineStr">
        <is>
          <t>Hecht</t>
        </is>
      </c>
      <c r="F7761">
        <v>52163</v>
      </c>
      <c r="G7761" t="inlineStr">
        <is>
          <t>HUF</t>
        </is>
      </c>
      <c r="H7761">
        <v>1</v>
      </c>
      <c r="I7761">
        <v>27</v>
      </c>
      <c r="J7761">
        <f>F7761*H7761</f>
        <v>52163.0000</v>
      </c>
      <c r="K7761">
        <f>(F7761*H7761) / ( 1 + I7761 / 100)</f>
        <v>41073.22834645669291338582677</v>
      </c>
      <c r="L7761">
        <f>J7761-K7761</f>
        <v>11089</v>
      </c>
      <c r="M7761" t="inlineStr">
        <is>
          <t>KÉSZLET BERUHÁZÁS</t>
        </is>
      </c>
      <c r="N7761" t="inlineStr">
        <is>
          <t>OTP 157</t>
        </is>
      </c>
      <c r="O7761" t="inlineStr">
        <is>
          <t>Árubeszerzés|Belföld</t>
        </is>
      </c>
      <c r="P7761" t="inlineStr">
        <is>
          <t>Iktatva</t>
        </is>
      </c>
      <c r="Q7761" s="1" t="inlineStr">
        <is>
          <t>350</t>
        </is>
      </c>
      <c r="R7761" t="inlineStr">
        <is>
          <t>14240</t>
        </is>
      </c>
      <c r="S7761" t="inlineStr">
        <is>
          <t>12001008-01709559-00100009</t>
        </is>
      </c>
      <c r="T7761" t="inlineStr">
        <is>
          <t>Hecht Kft</t>
        </is>
      </c>
      <c r="U7761" t="inlineStr">
        <is>
          <t>AZONNALI ÁTUTALÁS</t>
        </is>
      </c>
      <c r="V7761" t="inlineStr">
        <is>
          <t>2021-06-02</t>
        </is>
      </c>
      <c r="W7761" t="inlineStr">
        <is>
          <t>{'transaction_type': 'AZONNALI ÁTUTALÁS', 'transaction_date': '2021.06.02', 'transaction_cost_amount': -52163.0, 'transaction_partner_account': '12001008-01709559-00100009', 'transaction_supplier_name': 'Hecht Kft', 'transaction_message': '14240', 'transaction_id': '616', 'transaction_cost_currency': 'HUF'}</t>
        </is>
      </c>
      <c r="X7761" t="inlineStr">
        <is>
          <t>616</t>
        </is>
      </c>
    </row>
    <row r="7762">
      <c r="A7762" t="inlineStr">
        <is>
          <t>EXP-2021-001751</t>
        </is>
      </c>
      <c r="B7762" t="inlineStr">
        <is>
          <t>2021-06</t>
        </is>
      </c>
      <c r="C7762" t="inlineStr">
        <is>
          <t>2021-06-02</t>
        </is>
      </c>
      <c r="D7762" t="inlineStr">
        <is>
          <t>Hoppline.hu</t>
        </is>
      </c>
      <c r="E7762" t="inlineStr">
        <is>
          <t>Hoppline</t>
        </is>
      </c>
      <c r="F7762">
        <v>74814</v>
      </c>
      <c r="G7762" t="inlineStr">
        <is>
          <t>HUF</t>
        </is>
      </c>
      <c r="H7762">
        <v>1</v>
      </c>
      <c r="I7762">
        <v>27</v>
      </c>
      <c r="J7762">
        <f>F7762*H7762</f>
        <v>74814.0000</v>
      </c>
      <c r="K7762">
        <f>(F7762*H7762) / ( 1 + I7762 / 100)</f>
        <v>58908.66141732283464566929134</v>
      </c>
      <c r="L7762">
        <f>J7762-K7762</f>
        <v>15905</v>
      </c>
      <c r="M7762" t="inlineStr">
        <is>
          <t>KÉSZLET BERUHÁZÁS</t>
        </is>
      </c>
      <c r="N7762" t="inlineStr">
        <is>
          <t>OTP 157</t>
        </is>
      </c>
      <c r="O7762" t="inlineStr">
        <is>
          <t>Árubeszerzés|Belföld</t>
        </is>
      </c>
      <c r="P7762" t="inlineStr">
        <is>
          <t>Iktatva</t>
        </is>
      </c>
      <c r="Q7762" s="1" t="inlineStr">
        <is>
          <t>339</t>
        </is>
      </c>
      <c r="R7762" t="inlineStr">
        <is>
          <t>848.888.910.945</t>
        </is>
      </c>
      <c r="S7762" t="inlineStr">
        <is>
          <t>10918001-00000037-79500003</t>
        </is>
      </c>
      <c r="T7762" t="inlineStr">
        <is>
          <t>Hoppline Kft</t>
        </is>
      </c>
      <c r="U7762" t="inlineStr">
        <is>
          <t>AZONNALI ÁTUTALÁS</t>
        </is>
      </c>
      <c r="V7762" t="inlineStr">
        <is>
          <t>2021-06-02</t>
        </is>
      </c>
      <c r="W7762" t="inlineStr">
        <is>
          <t>{'transaction_type': 'AZONNALI ÁTUTALÁS', 'transaction_date': '2021.06.02', 'transaction_cost_amount': -356867.0, 'transaction_partner_account': '10918001-00000037-79500003', 'transaction_supplier_name': 'Hoppline Kft', 'transaction_message': '848.888.910.945', 'transaction_id': '615', 'transaction_cost_currency': 'HUF'}</t>
        </is>
      </c>
      <c r="X7762" t="inlineStr">
        <is>
          <t>615</t>
        </is>
      </c>
    </row>
    <row r="7763">
      <c r="A7763" t="inlineStr">
        <is>
          <t>EXP-2021-001749</t>
        </is>
      </c>
      <c r="B7763" t="inlineStr">
        <is>
          <t>2021-06</t>
        </is>
      </c>
      <c r="C7763" t="inlineStr">
        <is>
          <t>2021-06-01</t>
        </is>
      </c>
      <c r="D7763" t="inlineStr">
        <is>
          <t>FAST Hungary Kft.</t>
        </is>
      </c>
      <c r="E7763" t="inlineStr">
        <is>
          <t>Fast Hungary</t>
        </is>
      </c>
      <c r="F7763">
        <v>77091</v>
      </c>
      <c r="G7763" t="inlineStr">
        <is>
          <t>HUF</t>
        </is>
      </c>
      <c r="H7763">
        <v>1</v>
      </c>
      <c r="I7763">
        <v>27</v>
      </c>
      <c r="J7763">
        <f>F7763*H7763</f>
        <v>77091.0000</v>
      </c>
      <c r="K7763">
        <f>(F7763*H7763) / ( 1 + I7763 / 100)</f>
        <v>60701.57480314960629921259843</v>
      </c>
      <c r="L7763">
        <f>J7763-K7763</f>
        <v>16389</v>
      </c>
      <c r="M7763" t="inlineStr">
        <is>
          <t>KÉSZLET BERUHÁZÁS</t>
        </is>
      </c>
      <c r="N7763" t="inlineStr">
        <is>
          <t>OTP 157</t>
        </is>
      </c>
      <c r="O7763" t="inlineStr">
        <is>
          <t>Árubeszerzés|Belföld</t>
        </is>
      </c>
      <c r="P7763" t="inlineStr">
        <is>
          <t>Iktatva</t>
        </is>
      </c>
      <c r="Q7763" s="1" t="inlineStr">
        <is>
          <t>165</t>
        </is>
      </c>
      <c r="R7763" t="inlineStr">
        <is>
          <t>998</t>
        </is>
      </c>
      <c r="S7763" t="inlineStr">
        <is>
          <t>10201006-50248948</t>
        </is>
      </c>
      <c r="T7763" t="inlineStr">
        <is>
          <t>FAST Hungary Kft.</t>
        </is>
      </c>
      <c r="U7763" t="inlineStr">
        <is>
          <t>AZONNALI ÁTUTALÁS</t>
        </is>
      </c>
      <c r="V7763" t="inlineStr">
        <is>
          <t>2021-06-01</t>
        </is>
      </c>
      <c r="W7763" t="inlineStr">
        <is>
          <t>{'transaction_type': 'AZONNALI ÁTUTALÁS', 'transaction_date': '2021.06.01', 'transaction_cost_amount': -77091.0, 'transaction_partner_account': '10201006-50248948', 'transaction_supplier_name': 'FAST Hungary Kft.', 'transaction_message': '998', 'transaction_id': '611', 'transaction_cost_currency': 'HUF'}</t>
        </is>
      </c>
      <c r="X7763" t="inlineStr">
        <is>
          <t>611</t>
        </is>
      </c>
    </row>
    <row r="7764">
      <c r="A7764" t="inlineStr">
        <is>
          <t>EXP-2021-001748</t>
        </is>
      </c>
      <c r="B7764" t="inlineStr">
        <is>
          <t>2021-06</t>
        </is>
      </c>
      <c r="C7764" t="inlineStr">
        <is>
          <t>2021-06-01</t>
        </is>
      </c>
      <c r="D7764" t="inlineStr">
        <is>
          <t>Einhell Hungária Kft.</t>
        </is>
      </c>
      <c r="E7764" t="inlineStr">
        <is>
          <t>Einhell</t>
        </is>
      </c>
      <c r="F7764">
        <v>25718</v>
      </c>
      <c r="G7764" t="inlineStr">
        <is>
          <t>HUF</t>
        </is>
      </c>
      <c r="H7764">
        <v>1</v>
      </c>
      <c r="I7764">
        <v>27</v>
      </c>
      <c r="J7764">
        <f>F7764*H7764</f>
        <v>25718.0000</v>
      </c>
      <c r="K7764">
        <f>(F7764*H7764) / ( 1 + I7764 / 100)</f>
        <v>20250.39370078740157480314961</v>
      </c>
      <c r="L7764">
        <f>J7764-K7764</f>
        <v>5467</v>
      </c>
      <c r="M7764" t="inlineStr">
        <is>
          <t>KÉSZLET BERUHÁZÁS</t>
        </is>
      </c>
      <c r="N7764" t="inlineStr">
        <is>
          <t>OTP 157</t>
        </is>
      </c>
      <c r="O7764" t="inlineStr">
        <is>
          <t>Árubeszerzés|Belföld</t>
        </is>
      </c>
      <c r="P7764" t="inlineStr">
        <is>
          <t>Iktatva</t>
        </is>
      </c>
      <c r="Q7764" s="1" t="inlineStr">
        <is>
          <t>167</t>
        </is>
      </c>
      <c r="R7764" t="inlineStr">
        <is>
          <t>3445</t>
        </is>
      </c>
      <c r="S7764" t="inlineStr">
        <is>
          <t>10918001-00000093-98990007</t>
        </is>
      </c>
      <c r="T7764" t="inlineStr">
        <is>
          <t>Einhell Kft</t>
        </is>
      </c>
      <c r="U7764" t="inlineStr">
        <is>
          <t>AZONNALI ÁTUTALÁS</t>
        </is>
      </c>
      <c r="V7764" t="inlineStr">
        <is>
          <t>2021-06-01</t>
        </is>
      </c>
      <c r="W7764" t="inlineStr">
        <is>
          <t>{'transaction_type': 'AZONNALI ÁTUTALÁS', 'transaction_date': '2021.06.01', 'transaction_cost_amount': -25718.0, 'transaction_partner_account': '10918001-00000093-98990007', 'transaction_supplier_name': 'Einhell Kft', 'transaction_message': '3445', 'transaction_id': '610', 'transaction_cost_currency': 'HUF'}</t>
        </is>
      </c>
      <c r="X7764" t="inlineStr">
        <is>
          <t>610</t>
        </is>
      </c>
    </row>
    <row r="7765">
      <c r="A7765" t="inlineStr">
        <is>
          <t>EXP-2021-001747</t>
        </is>
      </c>
      <c r="B7765" t="inlineStr">
        <is>
          <t>2021-06</t>
        </is>
      </c>
      <c r="C7765" t="inlineStr">
        <is>
          <t>2021-06-01</t>
        </is>
      </c>
      <c r="D7765" t="inlineStr">
        <is>
          <t>Finnszerszám e.c</t>
        </is>
      </c>
      <c r="E7765" t="inlineStr">
        <is>
          <t>Finnszerszám</t>
        </is>
      </c>
      <c r="F7765">
        <v>17610</v>
      </c>
      <c r="G7765" t="inlineStr">
        <is>
          <t>HUF</t>
        </is>
      </c>
      <c r="H7765">
        <v>1</v>
      </c>
      <c r="I7765">
        <v>27</v>
      </c>
      <c r="J7765">
        <f>F7765*H7765</f>
        <v>17610.0000</v>
      </c>
      <c r="K7765">
        <f>(F7765*H7765) / ( 1 + I7765 / 100)</f>
        <v>13866.14173228346456692913386</v>
      </c>
      <c r="L7765">
        <f>J7765-K7765</f>
        <v>3743</v>
      </c>
      <c r="M7765" t="inlineStr">
        <is>
          <t>KÉSZLET BERUHÁZÁS</t>
        </is>
      </c>
      <c r="N7765" t="inlineStr">
        <is>
          <t>OTP 157</t>
        </is>
      </c>
      <c r="O7765" t="inlineStr">
        <is>
          <t>Árubeszerzés|Belföld</t>
        </is>
      </c>
      <c r="P7765" t="inlineStr">
        <is>
          <t>Iktatva</t>
        </is>
      </c>
      <c r="Q7765" s="1" t="inlineStr">
        <is>
          <t>166</t>
        </is>
      </c>
      <c r="R7765" t="inlineStr">
        <is>
          <t>1119</t>
        </is>
      </c>
      <c r="S7765" t="inlineStr">
        <is>
          <t>60600170-11002848</t>
        </is>
      </c>
      <c r="T7765" t="inlineStr">
        <is>
          <t>Finnszerszám Kft</t>
        </is>
      </c>
      <c r="U7765" t="inlineStr">
        <is>
          <t>AZONNALI ÁTUTALÁS</t>
        </is>
      </c>
      <c r="V7765" t="inlineStr">
        <is>
          <t>2021-06-01</t>
        </is>
      </c>
      <c r="W7765" t="inlineStr">
        <is>
          <t>{'transaction_type': 'AZONNALI ÁTUTALÁS', 'transaction_date': '2021.06.01', 'transaction_cost_amount': -17610.0, 'transaction_partner_account': '60600170-11002848', 'transaction_supplier_name': 'Finnszerszám Kft', 'transaction_message': '1119', 'transaction_id': '609', 'transaction_cost_currency': 'HUF'}</t>
        </is>
      </c>
      <c r="X7765" t="inlineStr">
        <is>
          <t>609</t>
        </is>
      </c>
    </row>
    <row r="7766">
      <c r="A7766" t="inlineStr">
        <is>
          <t>EXP-2021-001744</t>
        </is>
      </c>
      <c r="B7766" t="inlineStr">
        <is>
          <t>2021-06</t>
        </is>
      </c>
      <c r="C7766" t="inlineStr">
        <is>
          <t>2021-06-01</t>
        </is>
      </c>
      <c r="E7766" t="inlineStr">
        <is>
          <t>Egyéb-WH</t>
        </is>
      </c>
      <c r="F7766">
        <v>16995</v>
      </c>
      <c r="G7766" t="inlineStr">
        <is>
          <t>HUF</t>
        </is>
      </c>
      <c r="H7766">
        <v>1</v>
      </c>
      <c r="I7766">
        <v>0</v>
      </c>
      <c r="J7766">
        <f>F7766*H7766</f>
        <v>16995.0000</v>
      </c>
      <c r="K7766">
        <f>(F7766*H7766) / ( 1 + I7766 / 100)</f>
        <v>16995.000</v>
      </c>
      <c r="L7766">
        <f>J7766-K7766</f>
        <v>0</v>
      </c>
      <c r="M7766" t="inlineStr">
        <is>
          <t>ÁLLANDÓ KÖLTSÉG</t>
        </is>
      </c>
      <c r="N7766" t="inlineStr">
        <is>
          <t>CIB 511</t>
        </is>
      </c>
      <c r="O7766" t="inlineStr">
        <is>
          <t>Cég működés|Egyéb</t>
        </is>
      </c>
      <c r="P7766" t="inlineStr">
        <is>
          <t>Iktatva</t>
        </is>
      </c>
      <c r="Q7766" s="1" t="inlineStr">
        <is>
          <t>478</t>
        </is>
      </c>
      <c r="R7766" t="inlineStr">
        <is>
          <t>11600006-00000000-78654332
UniproPlus Bt
Közlemény: 22525374</t>
        </is>
      </c>
      <c r="U7766" t="inlineStr">
        <is>
          <t>EGYÉB TERHELÉS</t>
        </is>
      </c>
      <c r="V7766" t="inlineStr">
        <is>
          <t>2021-06-01</t>
        </is>
      </c>
      <c r="W7766" t="inlineStr">
        <is>
          <t>{'transaction_type': 'EGYÉB TERHELÉS', 'transaction_date': '2021.06.01', 'transaction_cost_amount': -16995.0, 'transaction_partner_account': '', 'transaction_supplier_name': '', 'transaction_message': '11600006-00000000-78654332\nUniproPlus Bt\nKözlemény: 22525374', 'transaction_id': '', 'transaction_cost_currency': 'HUF'}</t>
        </is>
      </c>
    </row>
    <row r="7767">
      <c r="A7767" t="inlineStr">
        <is>
          <t>EXP-2021-001743</t>
        </is>
      </c>
      <c r="B7767" t="inlineStr">
        <is>
          <t>2021-06</t>
        </is>
      </c>
      <c r="C7767" t="inlineStr">
        <is>
          <t>2021-06-01</t>
        </is>
      </c>
      <c r="E7767" t="inlineStr">
        <is>
          <t>Kaskötő-WH</t>
        </is>
      </c>
      <c r="F7767">
        <v>350000</v>
      </c>
      <c r="G7767" t="inlineStr">
        <is>
          <t>HUF</t>
        </is>
      </c>
      <c r="H7767">
        <v>1</v>
      </c>
      <c r="I7767">
        <v>0</v>
      </c>
      <c r="J7767">
        <f>F7767*H7767</f>
        <v>350000.0000</v>
      </c>
      <c r="K7767">
        <f>(F7767*H7767) / ( 1 + I7767 / 100)</f>
        <v>350000.000</v>
      </c>
      <c r="L7767">
        <f>J7767-K7767</f>
        <v>0</v>
      </c>
      <c r="M7767" t="inlineStr">
        <is>
          <t>FIX BERUHÁZÁS</t>
        </is>
      </c>
      <c r="N7767" t="inlineStr">
        <is>
          <t>CIB 511</t>
        </is>
      </c>
      <c r="O7767" t="inlineStr">
        <is>
          <t>Beruházás|Kaskötő</t>
        </is>
      </c>
      <c r="P7767" t="inlineStr">
        <is>
          <t>Iktatva</t>
        </is>
      </c>
      <c r="Q7767" s="1" t="inlineStr">
        <is>
          <t>185</t>
        </is>
      </c>
      <c r="R7767" t="inlineStr">
        <is>
          <t>11773384-07711457-00000000
Simon Kornél
Közlemény: 2021-21</t>
        </is>
      </c>
      <c r="U7767" t="inlineStr">
        <is>
          <t>EGYÉB TERHELÉS</t>
        </is>
      </c>
      <c r="V7767" t="inlineStr">
        <is>
          <t>2021-05-31</t>
        </is>
      </c>
      <c r="W7767" t="inlineStr">
        <is>
          <t>{'transaction_type': 'EGYÉB TERHELÉS', 'transaction_date': '2021.06.01', 'transaction_cost_amount': -350000.0, 'transaction_partner_account': '', 'transaction_supplier_name': '', 'transaction_message': '11773384-07711457-00000000\nSimon Kornél\nKözlemény: 2021-21', 'transaction_id': '', 'transaction_cost_currency': 'HUF'}</t>
        </is>
      </c>
    </row>
    <row r="7768">
      <c r="A7768" t="inlineStr">
        <is>
          <t>EXP-2021-001742</t>
        </is>
      </c>
      <c r="B7768" t="inlineStr">
        <is>
          <t>2021-06</t>
        </is>
      </c>
      <c r="C7768" t="inlineStr">
        <is>
          <t>2021-06-01</t>
        </is>
      </c>
      <c r="D7768" t="inlineStr">
        <is>
          <t>Trans Hungária Kft.</t>
        </is>
      </c>
      <c r="E7768" t="inlineStr">
        <is>
          <t>Trans</t>
        </is>
      </c>
      <c r="F7768">
        <v>19050</v>
      </c>
      <c r="G7768" t="inlineStr">
        <is>
          <t>HUF</t>
        </is>
      </c>
      <c r="H7768">
        <v>1</v>
      </c>
      <c r="I7768">
        <v>27</v>
      </c>
      <c r="J7768">
        <f>F7768*H7768</f>
        <v>19050.0000</v>
      </c>
      <c r="K7768">
        <f>(F7768*H7768) / ( 1 + I7768 / 100)</f>
        <v>15000.00</v>
      </c>
      <c r="L7768">
        <f>J7768-K7768</f>
        <v>4050</v>
      </c>
      <c r="M7768" t="inlineStr">
        <is>
          <t>VÁLTOZÓ KÖLTSÉG</t>
        </is>
      </c>
      <c r="N7768" t="inlineStr">
        <is>
          <t>CIB 511</t>
        </is>
      </c>
      <c r="O7768" t="inlineStr">
        <is>
          <t>Szállítási költség|Trans</t>
        </is>
      </c>
      <c r="P7768" t="inlineStr">
        <is>
          <t>Iktatva</t>
        </is>
      </c>
      <c r="Q7768" s="1" t="inlineStr">
        <is>
          <t>247</t>
        </is>
      </c>
      <c r="R7768" t="inlineStr">
        <is>
          <t>11705008-22539614-00000000
Trans Hungaria Kft
Közlemény: 1301</t>
        </is>
      </c>
      <c r="U7768" t="inlineStr">
        <is>
          <t>EGYÉB TERHELÉS</t>
        </is>
      </c>
      <c r="V7768" t="inlineStr">
        <is>
          <t>2021-05-31</t>
        </is>
      </c>
      <c r="W7768" t="inlineStr">
        <is>
          <t>{'transaction_type': 'EGYÉB TERHELÉS', 'transaction_date': '2021.06.01', 'transaction_cost_amount': -19050.0, 'transaction_partner_account': '', 'transaction_supplier_name': '', 'transaction_message': '11705008-22539614-00000000\nTrans Hungaria Kft\nKözlemény: 1301', 'transaction_id': '', 'transaction_cost_currency': 'HUF'}</t>
        </is>
      </c>
    </row>
    <row r="7769">
      <c r="A7769" t="inlineStr">
        <is>
          <t>EXP-2021-001741</t>
        </is>
      </c>
      <c r="B7769" t="inlineStr">
        <is>
          <t>2021-06</t>
        </is>
      </c>
      <c r="C7769" t="inlineStr">
        <is>
          <t>2021-06-01</t>
        </is>
      </c>
      <c r="D7769" t="inlineStr">
        <is>
          <t>MWEBNET Informatikai Kft.</t>
        </is>
      </c>
      <c r="E7769" t="inlineStr">
        <is>
          <t>MWEBNET</t>
        </is>
      </c>
      <c r="F7769">
        <v>5900</v>
      </c>
      <c r="G7769" t="inlineStr">
        <is>
          <t>HUF</t>
        </is>
      </c>
      <c r="H7769">
        <v>1</v>
      </c>
      <c r="I7769">
        <v>5</v>
      </c>
      <c r="J7769">
        <f>F7769*H7769</f>
        <v>5900.0000</v>
      </c>
      <c r="K7769">
        <f>(F7769*H7769) / ( 1 + I7769 / 100)</f>
        <v>5619.047619047619047619047619</v>
      </c>
      <c r="L7769">
        <f>J7769-K7769</f>
        <v>280</v>
      </c>
      <c r="M7769" t="inlineStr">
        <is>
          <t>ÁLLANDÓ KÖLTSÉG</t>
        </is>
      </c>
      <c r="N7769" t="inlineStr">
        <is>
          <t>CIB 511</t>
        </is>
      </c>
      <c r="O7769" t="inlineStr">
        <is>
          <t>Ingatlan|Rigó-Bérlemény rezsi</t>
        </is>
      </c>
      <c r="P7769" t="inlineStr">
        <is>
          <t>Iktatva</t>
        </is>
      </c>
      <c r="Q7769" s="1" t="inlineStr">
        <is>
          <t>310</t>
        </is>
      </c>
      <c r="R7769" t="inlineStr">
        <is>
          <t>10403428-50526589-66671006
MWEBNET Informatikai Kft.
Közlemény: 6318</t>
        </is>
      </c>
      <c r="U7769" t="inlineStr">
        <is>
          <t>EGYÉB TERHELÉS</t>
        </is>
      </c>
      <c r="V7769" t="inlineStr">
        <is>
          <t>2021-06-01</t>
        </is>
      </c>
      <c r="W7769" t="inlineStr">
        <is>
          <t>{'transaction_type': 'EGYÉB TERHELÉS', 'transaction_date': '2021.06.01', 'transaction_cost_amount': -5900.0, 'transaction_partner_account': '', 'transaction_supplier_name': '', 'transaction_message': '10403428-50526589-66671006\nMWEBNET Informatikai Kft.\nKözlemény: 6318', 'transaction_id': '', 'transaction_cost_currency': 'HUF'}</t>
        </is>
      </c>
    </row>
    <row r="7770">
      <c r="A7770" t="inlineStr">
        <is>
          <t>EXP-2021-001740</t>
        </is>
      </c>
      <c r="B7770" t="inlineStr">
        <is>
          <t>2021-05</t>
        </is>
      </c>
      <c r="C7770" t="inlineStr">
        <is>
          <t>2021-05-31</t>
        </is>
      </c>
      <c r="D7770" t="inlineStr">
        <is>
          <t>Anikont Kft</t>
        </is>
      </c>
      <c r="E7770" t="inlineStr">
        <is>
          <t>Anikont</t>
        </is>
      </c>
      <c r="F7770">
        <v>127000</v>
      </c>
      <c r="G7770" t="inlineStr">
        <is>
          <t>HUF</t>
        </is>
      </c>
      <c r="H7770">
        <v>1</v>
      </c>
      <c r="I7770">
        <v>27</v>
      </c>
      <c r="J7770">
        <f>F7770*H7770</f>
        <v>127000.0000</v>
      </c>
      <c r="K7770">
        <f>(F7770*H7770) / ( 1 + I7770 / 100)</f>
        <v>100000.00</v>
      </c>
      <c r="L7770">
        <f>J7770-K7770</f>
        <v>27000</v>
      </c>
      <c r="M7770" t="inlineStr">
        <is>
          <t>ÁLLANDÓ KÖLTSÉG</t>
        </is>
      </c>
      <c r="N7770" t="inlineStr">
        <is>
          <t>CIB 511</t>
        </is>
      </c>
      <c r="O7770" t="inlineStr">
        <is>
          <t>Cég működés|Szolgáltatás</t>
        </is>
      </c>
      <c r="P7770" t="inlineStr">
        <is>
          <t>Iktatva</t>
        </is>
      </c>
      <c r="Q7770" s="1" t="inlineStr">
        <is>
          <t>259</t>
        </is>
      </c>
      <c r="R7770" t="inlineStr">
        <is>
          <t>10300002-10635838-49020018
Anikont Könyvelő Kft
Közlemény: 358</t>
        </is>
      </c>
      <c r="U7770" t="inlineStr">
        <is>
          <t>EGYÉB TERHELÉS</t>
        </is>
      </c>
      <c r="V7770" t="inlineStr">
        <is>
          <t>2021-05-31</t>
        </is>
      </c>
      <c r="W7770" t="inlineStr">
        <is>
          <t>{'transaction_type': 'EGYÉB TERHELÉS', 'transaction_date': '2021.06.01', 'transaction_cost_amount': -127000.0, 'transaction_partner_account': '', 'transaction_supplier_name': '', 'transaction_message': '10300002-10635838-49020018\nAnikont Könyvelő Kft\nKözlemény: 358', 'transaction_id': '', 'transaction_cost_currency': 'HUF'}</t>
        </is>
      </c>
    </row>
    <row r="7771">
      <c r="A7771" t="inlineStr">
        <is>
          <t>EXP-2021-001739</t>
        </is>
      </c>
      <c r="B7771" t="inlineStr">
        <is>
          <t>2021-06</t>
        </is>
      </c>
      <c r="C7771" t="inlineStr">
        <is>
          <t>2021-06-01</t>
        </is>
      </c>
      <c r="D7771" t="inlineStr">
        <is>
          <t>Cib Bank Zrt</t>
        </is>
      </c>
      <c r="E7771" t="inlineStr">
        <is>
          <t>CIB</t>
        </is>
      </c>
      <c r="F7771">
        <v>79.25</v>
      </c>
      <c r="G7771" t="inlineStr">
        <is>
          <t>HUF</t>
        </is>
      </c>
      <c r="H7771">
        <v>1</v>
      </c>
      <c r="I7771">
        <v>0</v>
      </c>
      <c r="J7771">
        <f>F7771*H7771</f>
        <v>79.2500</v>
      </c>
      <c r="K7771">
        <f>(F7771*H7771) / ( 1 + I7771 / 100)</f>
        <v>79.250</v>
      </c>
      <c r="L7771">
        <f>J7771-K7771</f>
        <v>0</v>
      </c>
      <c r="M7771" t="inlineStr">
        <is>
          <t>ÁLLANDÓ KÖLTSÉG</t>
        </is>
      </c>
      <c r="N7771" t="inlineStr">
        <is>
          <t>CIB 511</t>
        </is>
      </c>
      <c r="O7771" t="inlineStr">
        <is>
          <t>Banki költségek|CIB</t>
        </is>
      </c>
      <c r="P7771" t="inlineStr">
        <is>
          <t>Nem kell iktatni</t>
        </is>
      </c>
      <c r="R7771" t="inlineStr">
        <is>
          <t>AD-Bankközi átutalás GIRO-n
HUF 79,25
CB3ADFKT1                 H04L</t>
        </is>
      </c>
      <c r="U7771" t="inlineStr">
        <is>
          <t>DÍJ, KAMAT</t>
        </is>
      </c>
      <c r="V7771" t="inlineStr">
        <is>
          <t>2021-06-01</t>
        </is>
      </c>
      <c r="W7771" t="inlineStr">
        <is>
          <t>{'transaction_type': 'DÍJ, KAMAT', 'transaction_date': '2021.06.01', 'transaction_cost_amount': -79.25, 'transaction_partner_account': '', 'transaction_supplier_name': '', 'transaction_message': 'AD-Bankközi átutalás GIRO-n\nHUF 79,25\nCB3ADFKT1                 H04L', 'transaction_id': '', 'transaction_cost_currency': 'HUF'}</t>
        </is>
      </c>
    </row>
    <row r="7772">
      <c r="A7772" t="inlineStr">
        <is>
          <t>EXP-2021-001738</t>
        </is>
      </c>
      <c r="B7772" t="inlineStr">
        <is>
          <t>2021-06</t>
        </is>
      </c>
      <c r="C7772" t="inlineStr">
        <is>
          <t>2021-06-01</t>
        </is>
      </c>
      <c r="D7772" t="inlineStr">
        <is>
          <t>Cib Bank Zrt</t>
        </is>
      </c>
      <c r="E7772" t="inlineStr">
        <is>
          <t>CIB</t>
        </is>
      </c>
      <c r="F7772">
        <v>143.5</v>
      </c>
      <c r="G7772" t="inlineStr">
        <is>
          <t>HUF</t>
        </is>
      </c>
      <c r="H7772">
        <v>1</v>
      </c>
      <c r="I7772">
        <v>0</v>
      </c>
      <c r="J7772">
        <f>F7772*H7772</f>
        <v>143.5000</v>
      </c>
      <c r="K7772">
        <f>(F7772*H7772) / ( 1 + I7772 / 100)</f>
        <v>143.500</v>
      </c>
      <c r="L7772">
        <f>J7772-K7772</f>
        <v>0</v>
      </c>
      <c r="M7772" t="inlineStr">
        <is>
          <t>ÁLLANDÓ KÖLTSÉG</t>
        </is>
      </c>
      <c r="N7772" t="inlineStr">
        <is>
          <t>CIB 511</t>
        </is>
      </c>
      <c r="O7772" t="inlineStr">
        <is>
          <t>Banki költségek|CIB</t>
        </is>
      </c>
      <c r="P7772" t="inlineStr">
        <is>
          <t>Nem kell iktatni</t>
        </is>
      </c>
      <c r="R7772" t="inlineStr">
        <is>
          <t>AD-Bankközi átutalás GIRO-n
HUF 143,50
CB3ADFKT1                 H04P</t>
        </is>
      </c>
      <c r="U7772" t="inlineStr">
        <is>
          <t>DÍJ, KAMAT</t>
        </is>
      </c>
      <c r="V7772" t="inlineStr">
        <is>
          <t>2021-06-01</t>
        </is>
      </c>
      <c r="W7772" t="inlineStr">
        <is>
          <t>{'transaction_type': 'DÍJ, KAMAT', 'transaction_date': '2021.06.01', 'transaction_cost_amount': -143.5, 'transaction_partner_account': '', 'transaction_supplier_name': '', 'transaction_message': 'AD-Bankközi átutalás GIRO-n\nHUF 143,50\nCB3ADFKT1                 H04P', 'transaction_id': '', 'transaction_cost_currency': 'HUF'}</t>
        </is>
      </c>
    </row>
    <row r="7773">
      <c r="A7773" t="inlineStr">
        <is>
          <t>EXP-2021-001737</t>
        </is>
      </c>
      <c r="B7773" t="inlineStr">
        <is>
          <t>2021-06</t>
        </is>
      </c>
      <c r="C7773" t="inlineStr">
        <is>
          <t>2021-06-01</t>
        </is>
      </c>
      <c r="D7773" t="inlineStr">
        <is>
          <t>Cib Bank Zrt</t>
        </is>
      </c>
      <c r="E7773" t="inlineStr">
        <is>
          <t>CIB</t>
        </is>
      </c>
      <c r="F7773">
        <v>79.25</v>
      </c>
      <c r="G7773" t="inlineStr">
        <is>
          <t>HUF</t>
        </is>
      </c>
      <c r="H7773">
        <v>1</v>
      </c>
      <c r="I7773">
        <v>0</v>
      </c>
      <c r="J7773">
        <f>F7773*H7773</f>
        <v>79.2500</v>
      </c>
      <c r="K7773">
        <f>(F7773*H7773) / ( 1 + I7773 / 100)</f>
        <v>79.250</v>
      </c>
      <c r="L7773">
        <f>J7773-K7773</f>
        <v>0</v>
      </c>
      <c r="M7773" t="inlineStr">
        <is>
          <t>ÁLLANDÓ KÖLTSÉG</t>
        </is>
      </c>
      <c r="N7773" t="inlineStr">
        <is>
          <t>CIB 511</t>
        </is>
      </c>
      <c r="O7773" t="inlineStr">
        <is>
          <t>Banki költségek|CIB</t>
        </is>
      </c>
      <c r="P7773" t="inlineStr">
        <is>
          <t>Nem kell iktatni</t>
        </is>
      </c>
      <c r="R7773" t="inlineStr">
        <is>
          <t>AD-Bankközi átutalás GIRO-n
HUF 79,25
CB3ADFKT1                 H04R</t>
        </is>
      </c>
      <c r="U7773" t="inlineStr">
        <is>
          <t>DÍJ, KAMAT</t>
        </is>
      </c>
      <c r="V7773" t="inlineStr">
        <is>
          <t>2021-06-01</t>
        </is>
      </c>
      <c r="W7773" t="inlineStr">
        <is>
          <t>{'transaction_type': 'DÍJ, KAMAT', 'transaction_date': '2021.06.01', 'transaction_cost_amount': -79.25, 'transaction_partner_account': '', 'transaction_supplier_name': '', 'transaction_message': 'AD-Bankközi átutalás GIRO-n\nHUF 79,25\nCB3ADFKT1                 H04R', 'transaction_id': '', 'transaction_cost_currency': 'HUF'}</t>
        </is>
      </c>
    </row>
    <row r="7774">
      <c r="A7774" t="inlineStr">
        <is>
          <t>EXP-2021-001736</t>
        </is>
      </c>
      <c r="B7774" t="inlineStr">
        <is>
          <t>2021-06</t>
        </is>
      </c>
      <c r="C7774" t="inlineStr">
        <is>
          <t>2021-06-01</t>
        </is>
      </c>
      <c r="D7774" t="inlineStr">
        <is>
          <t>Cib Bank Zrt</t>
        </is>
      </c>
      <c r="E7774" t="inlineStr">
        <is>
          <t>CIB</t>
        </is>
      </c>
      <c r="F7774">
        <v>79.25</v>
      </c>
      <c r="G7774" t="inlineStr">
        <is>
          <t>HUF</t>
        </is>
      </c>
      <c r="H7774">
        <v>1</v>
      </c>
      <c r="I7774">
        <v>0</v>
      </c>
      <c r="J7774">
        <f>F7774*H7774</f>
        <v>79.2500</v>
      </c>
      <c r="K7774">
        <f>(F7774*H7774) / ( 1 + I7774 / 100)</f>
        <v>79.250</v>
      </c>
      <c r="L7774">
        <f>J7774-K7774</f>
        <v>0</v>
      </c>
      <c r="M7774" t="inlineStr">
        <is>
          <t>ÁLLANDÓ KÖLTSÉG</t>
        </is>
      </c>
      <c r="N7774" t="inlineStr">
        <is>
          <t>CIB 511</t>
        </is>
      </c>
      <c r="O7774" t="inlineStr">
        <is>
          <t>Banki költségek|CIB</t>
        </is>
      </c>
      <c r="P7774" t="inlineStr">
        <is>
          <t>Nem kell iktatni</t>
        </is>
      </c>
      <c r="R7774" t="inlineStr">
        <is>
          <t>AD-Bankközi átutalás GIRO-n
HUF 79,25
CB3ADFKT1                 H04T</t>
        </is>
      </c>
      <c r="U7774" t="inlineStr">
        <is>
          <t>DÍJ, KAMAT</t>
        </is>
      </c>
      <c r="V7774" t="inlineStr">
        <is>
          <t>2021-06-01</t>
        </is>
      </c>
      <c r="W7774" t="inlineStr">
        <is>
          <t>{'transaction_type': 'DÍJ, KAMAT', 'transaction_date': '2021.06.01', 'transaction_cost_amount': -79.25, 'transaction_partner_account': '', 'transaction_supplier_name': '', 'transaction_message': 'AD-Bankközi átutalás GIRO-n\nHUF 79,25\nCB3ADFKT1                 H04T', 'transaction_id': '', 'transaction_cost_currency': 'HUF'}</t>
        </is>
      </c>
    </row>
    <row r="7775">
      <c r="A7775" t="inlineStr">
        <is>
          <t>EXP-2021-001735</t>
        </is>
      </c>
      <c r="B7775" t="inlineStr">
        <is>
          <t>2021-06</t>
        </is>
      </c>
      <c r="C7775" t="inlineStr">
        <is>
          <t>2021-06-01</t>
        </is>
      </c>
      <c r="D7775" t="inlineStr">
        <is>
          <t>Cib Bank Zrt</t>
        </is>
      </c>
      <c r="E7775" t="inlineStr">
        <is>
          <t>CIB</t>
        </is>
      </c>
      <c r="F7775">
        <v>79.25</v>
      </c>
      <c r="G7775" t="inlineStr">
        <is>
          <t>HUF</t>
        </is>
      </c>
      <c r="H7775">
        <v>1</v>
      </c>
      <c r="I7775">
        <v>0</v>
      </c>
      <c r="J7775">
        <f>F7775*H7775</f>
        <v>79.2500</v>
      </c>
      <c r="K7775">
        <f>(F7775*H7775) / ( 1 + I7775 / 100)</f>
        <v>79.250</v>
      </c>
      <c r="L7775">
        <f>J7775-K7775</f>
        <v>0</v>
      </c>
      <c r="M7775" t="inlineStr">
        <is>
          <t>ÁLLANDÓ KÖLTSÉG</t>
        </is>
      </c>
      <c r="N7775" t="inlineStr">
        <is>
          <t>CIB 511</t>
        </is>
      </c>
      <c r="O7775" t="inlineStr">
        <is>
          <t>Banki költségek|CIB</t>
        </is>
      </c>
      <c r="P7775" t="inlineStr">
        <is>
          <t>Nem kell iktatni</t>
        </is>
      </c>
      <c r="R7775" t="inlineStr">
        <is>
          <t>AD-Bankközi átutalás GIRO-n
HUF 79,25
CB3ADFKT1                 H04V</t>
        </is>
      </c>
      <c r="U7775" t="inlineStr">
        <is>
          <t>DÍJ, KAMAT</t>
        </is>
      </c>
      <c r="V7775" t="inlineStr">
        <is>
          <t>2021-06-01</t>
        </is>
      </c>
      <c r="W7775" t="inlineStr">
        <is>
          <t>{'transaction_type': 'DÍJ, KAMAT', 'transaction_date': '2021.06.01', 'transaction_cost_amount': -79.25, 'transaction_partner_account': '', 'transaction_supplier_name': '', 'transaction_message': 'AD-Bankközi átutalás GIRO-n\nHUF 79,25\nCB3ADFKT1                 H04V', 'transaction_id': '', 'transaction_cost_currency': 'HUF'}</t>
        </is>
      </c>
    </row>
    <row r="7776">
      <c r="A7776" t="inlineStr">
        <is>
          <t>EXP-2021-001720</t>
        </is>
      </c>
      <c r="B7776" t="inlineStr">
        <is>
          <t>2021-06</t>
        </is>
      </c>
      <c r="C7776" t="inlineStr">
        <is>
          <t>2021-06-02</t>
        </is>
      </c>
      <c r="D7776" t="inlineStr">
        <is>
          <t>KBoss.hu Kft</t>
        </is>
      </c>
      <c r="E7776" t="inlineStr">
        <is>
          <t>Számlázz.hu</t>
        </is>
      </c>
      <c r="F7776">
        <v>3797</v>
      </c>
      <c r="G7776" t="inlineStr">
        <is>
          <t>HUF</t>
        </is>
      </c>
      <c r="H7776">
        <v>1</v>
      </c>
      <c r="I7776">
        <v>27</v>
      </c>
      <c r="J7776">
        <f>F7776*H7776</f>
        <v>3797.0000</v>
      </c>
      <c r="K7776">
        <f>(F7776*H7776) / ( 1 + I7776 / 100)</f>
        <v>2989.763779527559055118110236</v>
      </c>
      <c r="L7776">
        <f>J7776-K7776</f>
        <v>807</v>
      </c>
      <c r="M7776" t="inlineStr">
        <is>
          <t>ÁLLANDÓ KÖLTSÉG</t>
        </is>
      </c>
      <c r="N7776" t="inlineStr">
        <is>
          <t>CIB 511</t>
        </is>
      </c>
      <c r="O7776" t="inlineStr">
        <is>
          <t>Cég működés|Szolgáltatás</t>
        </is>
      </c>
      <c r="P7776" t="inlineStr">
        <is>
          <t>Iktatva</t>
        </is>
      </c>
      <c r="Q7776" s="1" t="inlineStr">
        <is>
          <t>447</t>
        </is>
      </c>
      <c r="R7776" t="inlineStr">
        <is>
          <t>4796 **** **** 7824 20210531 094450
3797.00 HUF
7299 304598HU  BUDAPEST
OTPMOBL SZAMLAZZ.H 022P4583 0647303</t>
        </is>
      </c>
      <c r="U7776" t="inlineStr">
        <is>
          <t>KÁRTYATRANZAKCIÓ</t>
        </is>
      </c>
      <c r="V7776" t="inlineStr">
        <is>
          <t>2021-06-02</t>
        </is>
      </c>
      <c r="W7776" t="inlineStr">
        <is>
          <t>{'transaction_type': 'KÁRTYATRANZAKCIÓ', 'transaction_date': '2021.06.02', 'transaction_cost_amount': -3797.0, 'transaction_partner_account': '', 'transaction_supplier_name': '', 'transaction_message': '4796 **** **** 7824 20210531 094450\n3797.00 HUF\n7299 304598HU  BUDAPEST\nOTPMOBL SZAMLAZZ.H 022P4583 0647303', 'transaction_id': '', 'transaction_cost_currency': 'HUF'}</t>
        </is>
      </c>
    </row>
    <row r="7777">
      <c r="A7777" t="inlineStr">
        <is>
          <t>EXP-2021-001719</t>
        </is>
      </c>
      <c r="B7777" t="inlineStr">
        <is>
          <t>2021-06</t>
        </is>
      </c>
      <c r="C7777" t="inlineStr">
        <is>
          <t>2021-06-02</t>
        </is>
      </c>
      <c r="D7777" t="inlineStr">
        <is>
          <t>Cib Bank Zrt</t>
        </is>
      </c>
      <c r="E7777" t="inlineStr">
        <is>
          <t>CIB</t>
        </is>
      </c>
      <c r="F7777">
        <v>79.25</v>
      </c>
      <c r="G7777" t="inlineStr">
        <is>
          <t>HUF</t>
        </is>
      </c>
      <c r="H7777">
        <v>1</v>
      </c>
      <c r="I7777">
        <v>0</v>
      </c>
      <c r="J7777">
        <f>F7777*H7777</f>
        <v>79.2500</v>
      </c>
      <c r="K7777">
        <f>(F7777*H7777) / ( 1 + I7777 / 100)</f>
        <v>79.250</v>
      </c>
      <c r="L7777">
        <f>J7777-K7777</f>
        <v>0</v>
      </c>
      <c r="M7777" t="inlineStr">
        <is>
          <t>ÁLLANDÓ KÖLTSÉG</t>
        </is>
      </c>
      <c r="N7777" t="inlineStr">
        <is>
          <t>CIB 511</t>
        </is>
      </c>
      <c r="O7777" t="inlineStr">
        <is>
          <t>Banki költségek|CIB</t>
        </is>
      </c>
      <c r="P7777" t="inlineStr">
        <is>
          <t>Nem kell iktatni</t>
        </is>
      </c>
      <c r="R7777" t="inlineStr">
        <is>
          <t>AD-Bankközi átutalás GIRO-n
HUF 79,25
CB3ADFKT1                 H079</t>
        </is>
      </c>
      <c r="U7777" t="inlineStr">
        <is>
          <t>DÍJ, KAMAT</t>
        </is>
      </c>
      <c r="V7777" t="inlineStr">
        <is>
          <t>2021-06-02</t>
        </is>
      </c>
      <c r="W7777" t="inlineStr">
        <is>
          <t>{'transaction_type': 'DÍJ, KAMAT', 'transaction_date': '2021.06.02', 'transaction_cost_amount': -79.25, 'transaction_partner_account': '', 'transaction_supplier_name': '', 'transaction_message': 'AD-Bankközi átutalás GIRO-n\nHUF 79,25\nCB3ADFKT1                 H079', 'transaction_id': '', 'transaction_cost_currency': 'HUF'}</t>
        </is>
      </c>
    </row>
    <row r="7778">
      <c r="A7778" t="inlineStr">
        <is>
          <t>EXP-2021-001718</t>
        </is>
      </c>
      <c r="B7778" t="inlineStr">
        <is>
          <t>2021-06</t>
        </is>
      </c>
      <c r="C7778" t="inlineStr">
        <is>
          <t>2021-06-02</t>
        </is>
      </c>
      <c r="D7778" t="inlineStr">
        <is>
          <t>Cib Bank Zrt</t>
        </is>
      </c>
      <c r="E7778" t="inlineStr">
        <is>
          <t>CIB</t>
        </is>
      </c>
      <c r="F7778">
        <v>85.47</v>
      </c>
      <c r="G7778" t="inlineStr">
        <is>
          <t>HUF</t>
        </is>
      </c>
      <c r="H7778">
        <v>1</v>
      </c>
      <c r="I7778">
        <v>0</v>
      </c>
      <c r="J7778">
        <f>F7778*H7778</f>
        <v>85.4700</v>
      </c>
      <c r="K7778">
        <f>(F7778*H7778) / ( 1 + I7778 / 100)</f>
        <v>85.470</v>
      </c>
      <c r="L7778">
        <f>J7778-K7778</f>
        <v>0</v>
      </c>
      <c r="M7778" t="inlineStr">
        <is>
          <t>ÁLLANDÓ KÖLTSÉG</t>
        </is>
      </c>
      <c r="N7778" t="inlineStr">
        <is>
          <t>CIB 511</t>
        </is>
      </c>
      <c r="O7778" t="inlineStr">
        <is>
          <t>Banki költségek|CIB</t>
        </is>
      </c>
      <c r="P7778" t="inlineStr">
        <is>
          <t>Nem kell iktatni</t>
        </is>
      </c>
      <c r="R7778" t="inlineStr">
        <is>
          <t>AD-Bankközi átutalás GIRO-n
HUF 85,47
CB3ADFKT1                 H0U7</t>
        </is>
      </c>
      <c r="U7778" t="inlineStr">
        <is>
          <t>DÍJ, KAMAT</t>
        </is>
      </c>
      <c r="V7778" t="inlineStr">
        <is>
          <t>2021-06-02</t>
        </is>
      </c>
      <c r="W7778" t="inlineStr">
        <is>
          <t>{'transaction_type': 'DÍJ, KAMAT', 'transaction_date': '2021.06.02', 'transaction_cost_amount': -85.47, 'transaction_partner_account': '', 'transaction_supplier_name': '', 'transaction_message': 'AD-Bankközi átutalás GIRO-n\nHUF 85,47\nCB3ADFKT1                 H0U7', 'transaction_id': '', 'transaction_cost_currency': 'HUF'}</t>
        </is>
      </c>
    </row>
    <row r="7779">
      <c r="A7779" t="inlineStr">
        <is>
          <t>EXP-2021-001717</t>
        </is>
      </c>
      <c r="B7779" t="inlineStr">
        <is>
          <t>2021-06</t>
        </is>
      </c>
      <c r="C7779" t="inlineStr">
        <is>
          <t>2021-06-02</t>
        </is>
      </c>
      <c r="D7779" t="inlineStr">
        <is>
          <t>Cib Bank Zrt</t>
        </is>
      </c>
      <c r="E7779" t="inlineStr">
        <is>
          <t>CIB</t>
        </is>
      </c>
      <c r="F7779">
        <v>79.25</v>
      </c>
      <c r="G7779" t="inlineStr">
        <is>
          <t>HUF</t>
        </is>
      </c>
      <c r="H7779">
        <v>1</v>
      </c>
      <c r="I7779">
        <v>0</v>
      </c>
      <c r="J7779">
        <f>F7779*H7779</f>
        <v>79.2500</v>
      </c>
      <c r="K7779">
        <f>(F7779*H7779) / ( 1 + I7779 / 100)</f>
        <v>79.250</v>
      </c>
      <c r="L7779">
        <f>J7779-K7779</f>
        <v>0</v>
      </c>
      <c r="M7779" t="inlineStr">
        <is>
          <t>ÁLLANDÓ KÖLTSÉG</t>
        </is>
      </c>
      <c r="N7779" t="inlineStr">
        <is>
          <t>CIB 511</t>
        </is>
      </c>
      <c r="O7779" t="inlineStr">
        <is>
          <t>Banki költségek|CIB</t>
        </is>
      </c>
      <c r="P7779" t="inlineStr">
        <is>
          <t>Nem kell iktatni</t>
        </is>
      </c>
      <c r="R7779" t="inlineStr">
        <is>
          <t>AD-Bankközi átutalás GIRO-n
HUF 79,25
CB3ADFKT1                 H0U9</t>
        </is>
      </c>
      <c r="U7779" t="inlineStr">
        <is>
          <t>DÍJ, KAMAT</t>
        </is>
      </c>
      <c r="V7779" t="inlineStr">
        <is>
          <t>2021-06-02</t>
        </is>
      </c>
      <c r="W7779" t="inlineStr">
        <is>
          <t>{'transaction_type': 'DÍJ, KAMAT', 'transaction_date': '2021.06.02', 'transaction_cost_amount': -79.25, 'transaction_partner_account': '', 'transaction_supplier_name': '', 'transaction_message': 'AD-Bankközi átutalás GIRO-n\nHUF 79,25\nCB3ADFKT1                 H0U9', 'transaction_id': '', 'transaction_cost_currency': 'HUF'}</t>
        </is>
      </c>
    </row>
    <row r="7780">
      <c r="A7780" t="inlineStr">
        <is>
          <t>EXP-2021-001716</t>
        </is>
      </c>
      <c r="B7780" t="inlineStr">
        <is>
          <t>2021-06</t>
        </is>
      </c>
      <c r="C7780" t="inlineStr">
        <is>
          <t>2021-06-02</t>
        </is>
      </c>
      <c r="D7780" t="inlineStr">
        <is>
          <t>Cib Bank Zrt</t>
        </is>
      </c>
      <c r="E7780" t="inlineStr">
        <is>
          <t>CIB</t>
        </is>
      </c>
      <c r="F7780">
        <v>79.25</v>
      </c>
      <c r="G7780" t="inlineStr">
        <is>
          <t>HUF</t>
        </is>
      </c>
      <c r="H7780">
        <v>1</v>
      </c>
      <c r="I7780">
        <v>0</v>
      </c>
      <c r="J7780">
        <f>F7780*H7780</f>
        <v>79.2500</v>
      </c>
      <c r="K7780">
        <f>(F7780*H7780) / ( 1 + I7780 / 100)</f>
        <v>79.250</v>
      </c>
      <c r="L7780">
        <f>J7780-K7780</f>
        <v>0</v>
      </c>
      <c r="M7780" t="inlineStr">
        <is>
          <t>ÁLLANDÓ KÖLTSÉG</t>
        </is>
      </c>
      <c r="N7780" t="inlineStr">
        <is>
          <t>CIB 511</t>
        </is>
      </c>
      <c r="O7780" t="inlineStr">
        <is>
          <t>Banki költségek|CIB</t>
        </is>
      </c>
      <c r="P7780" t="inlineStr">
        <is>
          <t>Nem kell iktatni</t>
        </is>
      </c>
      <c r="R7780" t="inlineStr">
        <is>
          <t>AD-Bankközi átutalás GIRO-n
HUF 79,25
CB3ADFKT1                 H0UB</t>
        </is>
      </c>
      <c r="U7780" t="inlineStr">
        <is>
          <t>DÍJ, KAMAT</t>
        </is>
      </c>
      <c r="V7780" t="inlineStr">
        <is>
          <t>2021-06-02</t>
        </is>
      </c>
      <c r="W7780" t="inlineStr">
        <is>
          <t>{'transaction_type': 'DÍJ, KAMAT', 'transaction_date': '2021.06.02', 'transaction_cost_amount': -79.25, 'transaction_partner_account': '', 'transaction_supplier_name': '', 'transaction_message': 'AD-Bankközi átutalás GIRO-n\nHUF 79,25\nCB3ADFKT1                 H0UB', 'transaction_id': '', 'transaction_cost_currency': 'HUF'}</t>
        </is>
      </c>
    </row>
    <row r="7781">
      <c r="A7781" t="inlineStr">
        <is>
          <t>EXP-2021-001715</t>
        </is>
      </c>
      <c r="B7781" t="inlineStr">
        <is>
          <t>2021-06</t>
        </is>
      </c>
      <c r="C7781" t="inlineStr">
        <is>
          <t>2021-06-02</t>
        </is>
      </c>
      <c r="D7781" t="inlineStr">
        <is>
          <t>Cib Bank Zrt</t>
        </is>
      </c>
      <c r="E7781" t="inlineStr">
        <is>
          <t>CIB</t>
        </is>
      </c>
      <c r="F7781">
        <v>79.25</v>
      </c>
      <c r="G7781" t="inlineStr">
        <is>
          <t>HUF</t>
        </is>
      </c>
      <c r="H7781">
        <v>1</v>
      </c>
      <c r="I7781">
        <v>0</v>
      </c>
      <c r="J7781">
        <f>F7781*H7781</f>
        <v>79.2500</v>
      </c>
      <c r="K7781">
        <f>(F7781*H7781) / ( 1 + I7781 / 100)</f>
        <v>79.250</v>
      </c>
      <c r="L7781">
        <f>J7781-K7781</f>
        <v>0</v>
      </c>
      <c r="M7781" t="inlineStr">
        <is>
          <t>ÁLLANDÓ KÖLTSÉG</t>
        </is>
      </c>
      <c r="N7781" t="inlineStr">
        <is>
          <t>CIB 511</t>
        </is>
      </c>
      <c r="O7781" t="inlineStr">
        <is>
          <t>Banki költségek|CIB</t>
        </is>
      </c>
      <c r="P7781" t="inlineStr">
        <is>
          <t>Nem kell iktatni</t>
        </is>
      </c>
      <c r="R7781" t="inlineStr">
        <is>
          <t>AD-Bankközi átutalás GIRO-n
HUF 79,25
CB3ADFKT1                 H0UD</t>
        </is>
      </c>
      <c r="U7781" t="inlineStr">
        <is>
          <t>DÍJ, KAMAT</t>
        </is>
      </c>
      <c r="V7781" t="inlineStr">
        <is>
          <t>2021-06-02</t>
        </is>
      </c>
      <c r="W7781" t="inlineStr">
        <is>
          <t>{'transaction_type': 'DÍJ, KAMAT', 'transaction_date': '2021.06.02', 'transaction_cost_amount': -79.25, 'transaction_partner_account': '', 'transaction_supplier_name': '', 'transaction_message': 'AD-Bankközi átutalás GIRO-n\nHUF 79,25\nCB3ADFKT1                 H0UD', 'transaction_id': '', 'transaction_cost_currency': 'HUF'}</t>
        </is>
      </c>
    </row>
    <row r="7782">
      <c r="A7782" t="inlineStr">
        <is>
          <t>EXP-2021-001714</t>
        </is>
      </c>
      <c r="B7782" t="inlineStr">
        <is>
          <t>2021-06</t>
        </is>
      </c>
      <c r="C7782" t="inlineStr">
        <is>
          <t>2021-06-02</t>
        </is>
      </c>
      <c r="D7782" t="inlineStr">
        <is>
          <t>Cib Bank Zrt</t>
        </is>
      </c>
      <c r="E7782" t="inlineStr">
        <is>
          <t>CIB</t>
        </is>
      </c>
      <c r="F7782">
        <v>79.25</v>
      </c>
      <c r="G7782" t="inlineStr">
        <is>
          <t>HUF</t>
        </is>
      </c>
      <c r="H7782">
        <v>1</v>
      </c>
      <c r="I7782">
        <v>0</v>
      </c>
      <c r="J7782">
        <f>F7782*H7782</f>
        <v>79.2500</v>
      </c>
      <c r="K7782">
        <f>(F7782*H7782) / ( 1 + I7782 / 100)</f>
        <v>79.250</v>
      </c>
      <c r="L7782">
        <f>J7782-K7782</f>
        <v>0</v>
      </c>
      <c r="M7782" t="inlineStr">
        <is>
          <t>ÁLLANDÓ KÖLTSÉG</t>
        </is>
      </c>
      <c r="N7782" t="inlineStr">
        <is>
          <t>CIB 511</t>
        </is>
      </c>
      <c r="O7782" t="inlineStr">
        <is>
          <t>Banki költségek|CIB</t>
        </is>
      </c>
      <c r="P7782" t="inlineStr">
        <is>
          <t>Nem kell iktatni</t>
        </is>
      </c>
      <c r="R7782" t="inlineStr">
        <is>
          <t>AD-Bankközi átutalás GIRO-n
HUF 79,25
CB3ADFKT1                 H0UF</t>
        </is>
      </c>
      <c r="U7782" t="inlineStr">
        <is>
          <t>DÍJ, KAMAT</t>
        </is>
      </c>
      <c r="V7782" t="inlineStr">
        <is>
          <t>2021-06-02</t>
        </is>
      </c>
      <c r="W7782" t="inlineStr">
        <is>
          <t>{'transaction_type': 'DÍJ, KAMAT', 'transaction_date': '2021.06.02', 'transaction_cost_amount': -79.25, 'transaction_partner_account': '', 'transaction_supplier_name': '', 'transaction_message': 'AD-Bankközi átutalás GIRO-n\nHUF 79,25\nCB3ADFKT1                 H0UF', 'transaction_id': '', 'transaction_cost_currency': 'HUF'}</t>
        </is>
      </c>
    </row>
    <row r="7783">
      <c r="A7783" t="inlineStr">
        <is>
          <t>EXP-2021-001713</t>
        </is>
      </c>
      <c r="B7783" t="inlineStr">
        <is>
          <t>2021-06</t>
        </is>
      </c>
      <c r="C7783" t="inlineStr">
        <is>
          <t>2021-06-02</t>
        </is>
      </c>
      <c r="D7783" t="inlineStr">
        <is>
          <t>Cib Bank Zrt</t>
        </is>
      </c>
      <c r="E7783" t="inlineStr">
        <is>
          <t>CIB</t>
        </is>
      </c>
      <c r="F7783">
        <v>79.25</v>
      </c>
      <c r="G7783" t="inlineStr">
        <is>
          <t>HUF</t>
        </is>
      </c>
      <c r="H7783">
        <v>1</v>
      </c>
      <c r="I7783">
        <v>0</v>
      </c>
      <c r="J7783">
        <f>F7783*H7783</f>
        <v>79.2500</v>
      </c>
      <c r="K7783">
        <f>(F7783*H7783) / ( 1 + I7783 / 100)</f>
        <v>79.250</v>
      </c>
      <c r="L7783">
        <f>J7783-K7783</f>
        <v>0</v>
      </c>
      <c r="M7783" t="inlineStr">
        <is>
          <t>ÁLLANDÓ KÖLTSÉG</t>
        </is>
      </c>
      <c r="N7783" t="inlineStr">
        <is>
          <t>CIB 511</t>
        </is>
      </c>
      <c r="O7783" t="inlineStr">
        <is>
          <t>Banki költségek|CIB</t>
        </is>
      </c>
      <c r="P7783" t="inlineStr">
        <is>
          <t>Nem kell iktatni</t>
        </is>
      </c>
      <c r="R7783" t="inlineStr">
        <is>
          <t>AD-Bankközi átutalás GIRO-n
HUF 79,25
CB3ADFKT1                 H0UH</t>
        </is>
      </c>
      <c r="U7783" t="inlineStr">
        <is>
          <t>DÍJ, KAMAT</t>
        </is>
      </c>
      <c r="V7783" t="inlineStr">
        <is>
          <t>2021-06-02</t>
        </is>
      </c>
      <c r="W7783" t="inlineStr">
        <is>
          <t>{'transaction_type': 'DÍJ, KAMAT', 'transaction_date': '2021.06.02', 'transaction_cost_amount': -79.25, 'transaction_partner_account': '', 'transaction_supplier_name': '', 'transaction_message': 'AD-Bankközi átutalás GIRO-n\nHUF 79,25\nCB3ADFKT1                 H0UH', 'transaction_id': '', 'transaction_cost_currency': 'HUF'}</t>
        </is>
      </c>
    </row>
    <row r="7784">
      <c r="A7784" t="inlineStr">
        <is>
          <t>EXP-2021-001712</t>
        </is>
      </c>
      <c r="B7784" t="inlineStr">
        <is>
          <t>2021-06</t>
        </is>
      </c>
      <c r="C7784" t="inlineStr">
        <is>
          <t>2021-06-02</t>
        </is>
      </c>
      <c r="D7784" t="inlineStr">
        <is>
          <t>Cib Bank Zrt</t>
        </is>
      </c>
      <c r="E7784" t="inlineStr">
        <is>
          <t>CIB</t>
        </is>
      </c>
      <c r="F7784">
        <v>79.25</v>
      </c>
      <c r="G7784" t="inlineStr">
        <is>
          <t>HUF</t>
        </is>
      </c>
      <c r="H7784">
        <v>1</v>
      </c>
      <c r="I7784">
        <v>0</v>
      </c>
      <c r="J7784">
        <f>F7784*H7784</f>
        <v>79.2500</v>
      </c>
      <c r="K7784">
        <f>(F7784*H7784) / ( 1 + I7784 / 100)</f>
        <v>79.250</v>
      </c>
      <c r="L7784">
        <f>J7784-K7784</f>
        <v>0</v>
      </c>
      <c r="M7784" t="inlineStr">
        <is>
          <t>ÁLLANDÓ KÖLTSÉG</t>
        </is>
      </c>
      <c r="N7784" t="inlineStr">
        <is>
          <t>CIB 511</t>
        </is>
      </c>
      <c r="O7784" t="inlineStr">
        <is>
          <t>Banki költségek|CIB</t>
        </is>
      </c>
      <c r="P7784" t="inlineStr">
        <is>
          <t>Nem kell iktatni</t>
        </is>
      </c>
      <c r="R7784" t="inlineStr">
        <is>
          <t>AD-Bankközi átutalás GIRO-n
HUF 79,25
CB3ADFKT1                 H0UJ</t>
        </is>
      </c>
      <c r="U7784" t="inlineStr">
        <is>
          <t>DÍJ, KAMAT</t>
        </is>
      </c>
      <c r="V7784" t="inlineStr">
        <is>
          <t>2021-06-02</t>
        </is>
      </c>
      <c r="W7784" t="inlineStr">
        <is>
          <t>{'transaction_type': 'DÍJ, KAMAT', 'transaction_date': '2021.06.02', 'transaction_cost_amount': -79.25, 'transaction_partner_account': '', 'transaction_supplier_name': '', 'transaction_message': 'AD-Bankközi átutalás GIRO-n\nHUF 79,25\nCB3ADFKT1                 H0UJ', 'transaction_id': '', 'transaction_cost_currency': 'HUF'}</t>
        </is>
      </c>
    </row>
    <row r="7785">
      <c r="A7785" t="inlineStr">
        <is>
          <t>EXP-2021-001711</t>
        </is>
      </c>
      <c r="B7785" t="inlineStr">
        <is>
          <t>2021-06</t>
        </is>
      </c>
      <c r="C7785" t="inlineStr">
        <is>
          <t>2021-06-02</t>
        </is>
      </c>
      <c r="D7785" t="inlineStr">
        <is>
          <t>Cib Bank Zrt</t>
        </is>
      </c>
      <c r="E7785" t="inlineStr">
        <is>
          <t>CIB</t>
        </is>
      </c>
      <c r="F7785">
        <v>79.25</v>
      </c>
      <c r="G7785" t="inlineStr">
        <is>
          <t>HUF</t>
        </is>
      </c>
      <c r="H7785">
        <v>1</v>
      </c>
      <c r="I7785">
        <v>0</v>
      </c>
      <c r="J7785">
        <f>F7785*H7785</f>
        <v>79.2500</v>
      </c>
      <c r="K7785">
        <f>(F7785*H7785) / ( 1 + I7785 / 100)</f>
        <v>79.250</v>
      </c>
      <c r="L7785">
        <f>J7785-K7785</f>
        <v>0</v>
      </c>
      <c r="M7785" t="inlineStr">
        <is>
          <t>ÁLLANDÓ KÖLTSÉG</t>
        </is>
      </c>
      <c r="N7785" t="inlineStr">
        <is>
          <t>CIB 511</t>
        </is>
      </c>
      <c r="O7785" t="inlineStr">
        <is>
          <t>Banki költségek|CIB</t>
        </is>
      </c>
      <c r="P7785" t="inlineStr">
        <is>
          <t>Nem kell iktatni</t>
        </is>
      </c>
      <c r="R7785" t="inlineStr">
        <is>
          <t>AD-Bankközi átutalás GIRO-n
HUF 79,25
CB3ADFKT1                 H0UL</t>
        </is>
      </c>
      <c r="U7785" t="inlineStr">
        <is>
          <t>DÍJ, KAMAT</t>
        </is>
      </c>
      <c r="V7785" t="inlineStr">
        <is>
          <t>2021-06-02</t>
        </is>
      </c>
      <c r="W7785" t="inlineStr">
        <is>
          <t>{'transaction_type': 'DÍJ, KAMAT', 'transaction_date': '2021.06.02', 'transaction_cost_amount': -79.25, 'transaction_partner_account': '', 'transaction_supplier_name': '', 'transaction_message': 'AD-Bankközi átutalás GIRO-n\nHUF 79,25\nCB3ADFKT1                 H0UL', 'transaction_id': '', 'transaction_cost_currency': 'HUF'}</t>
        </is>
      </c>
    </row>
    <row r="7786">
      <c r="A7786" t="inlineStr">
        <is>
          <t>EXP-2021-001710</t>
        </is>
      </c>
      <c r="B7786" t="inlineStr">
        <is>
          <t>2021-06</t>
        </is>
      </c>
      <c r="C7786" t="inlineStr">
        <is>
          <t>2021-06-02</t>
        </is>
      </c>
      <c r="D7786" t="inlineStr">
        <is>
          <t>Cib Bank Zrt</t>
        </is>
      </c>
      <c r="E7786" t="inlineStr">
        <is>
          <t>CIB</t>
        </is>
      </c>
      <c r="F7786">
        <v>79.25</v>
      </c>
      <c r="G7786" t="inlineStr">
        <is>
          <t>HUF</t>
        </is>
      </c>
      <c r="H7786">
        <v>1</v>
      </c>
      <c r="I7786">
        <v>0</v>
      </c>
      <c r="J7786">
        <f>F7786*H7786</f>
        <v>79.2500</v>
      </c>
      <c r="K7786">
        <f>(F7786*H7786) / ( 1 + I7786 / 100)</f>
        <v>79.250</v>
      </c>
      <c r="L7786">
        <f>J7786-K7786</f>
        <v>0</v>
      </c>
      <c r="M7786" t="inlineStr">
        <is>
          <t>ÁLLANDÓ KÖLTSÉG</t>
        </is>
      </c>
      <c r="N7786" t="inlineStr">
        <is>
          <t>CIB 511</t>
        </is>
      </c>
      <c r="O7786" t="inlineStr">
        <is>
          <t>Banki költségek|CIB</t>
        </is>
      </c>
      <c r="P7786" t="inlineStr">
        <is>
          <t>Nem kell iktatni</t>
        </is>
      </c>
      <c r="R7786" t="inlineStr">
        <is>
          <t>AD-Bankközi átutalás GIRO-n
HUF 79,25
CB3ADFKT1                 H0UN</t>
        </is>
      </c>
      <c r="U7786" t="inlineStr">
        <is>
          <t>DÍJ, KAMAT</t>
        </is>
      </c>
      <c r="V7786" t="inlineStr">
        <is>
          <t>2021-06-02</t>
        </is>
      </c>
      <c r="W7786" t="inlineStr">
        <is>
          <t>{'transaction_type': 'DÍJ, KAMAT', 'transaction_date': '2021.06.02', 'transaction_cost_amount': -79.25, 'transaction_partner_account': '', 'transaction_supplier_name': '', 'transaction_message': 'AD-Bankközi átutalás GIRO-n\nHUF 79,25\nCB3ADFKT1                 H0UN', 'transaction_id': '', 'transaction_cost_currency': 'HUF'}</t>
        </is>
      </c>
    </row>
    <row r="7787">
      <c r="A7787" t="inlineStr">
        <is>
          <t>EXP-2021-001709</t>
        </is>
      </c>
      <c r="B7787" t="inlineStr">
        <is>
          <t>2021-06</t>
        </is>
      </c>
      <c r="C7787" t="inlineStr">
        <is>
          <t>2021-06-02</t>
        </is>
      </c>
      <c r="D7787" t="inlineStr">
        <is>
          <t>Cib Bank Zrt</t>
        </is>
      </c>
      <c r="E7787" t="inlineStr">
        <is>
          <t>CIB</t>
        </is>
      </c>
      <c r="F7787">
        <v>79.25</v>
      </c>
      <c r="G7787" t="inlineStr">
        <is>
          <t>HUF</t>
        </is>
      </c>
      <c r="H7787">
        <v>1</v>
      </c>
      <c r="I7787">
        <v>0</v>
      </c>
      <c r="J7787">
        <f>F7787*H7787</f>
        <v>79.2500</v>
      </c>
      <c r="K7787">
        <f>(F7787*H7787) / ( 1 + I7787 / 100)</f>
        <v>79.250</v>
      </c>
      <c r="L7787">
        <f>J7787-K7787</f>
        <v>0</v>
      </c>
      <c r="M7787" t="inlineStr">
        <is>
          <t>ÁLLANDÓ KÖLTSÉG</t>
        </is>
      </c>
      <c r="N7787" t="inlineStr">
        <is>
          <t>CIB 511</t>
        </is>
      </c>
      <c r="O7787" t="inlineStr">
        <is>
          <t>Banki költségek|CIB</t>
        </is>
      </c>
      <c r="P7787" t="inlineStr">
        <is>
          <t>Nem kell iktatni</t>
        </is>
      </c>
      <c r="R7787" t="inlineStr">
        <is>
          <t>AD-Bankközi átutalás GIRO-n
HUF 79,25
CB3ADFKT1                 H0UP</t>
        </is>
      </c>
      <c r="U7787" t="inlineStr">
        <is>
          <t>DÍJ, KAMAT</t>
        </is>
      </c>
      <c r="V7787" t="inlineStr">
        <is>
          <t>2021-06-02</t>
        </is>
      </c>
      <c r="W7787" t="inlineStr">
        <is>
          <t>{'transaction_type': 'DÍJ, KAMAT', 'transaction_date': '2021.06.02', 'transaction_cost_amount': -79.25, 'transaction_partner_account': '', 'transaction_supplier_name': '', 'transaction_message': 'AD-Bankközi átutalás GIRO-n\nHUF 79,25\nCB3ADFKT1                 H0UP', 'transaction_id': '', 'transaction_cost_currency': 'HUF'}</t>
        </is>
      </c>
    </row>
    <row r="7788">
      <c r="A7788" t="inlineStr">
        <is>
          <t>EXP-2021-001702</t>
        </is>
      </c>
      <c r="B7788" t="inlineStr">
        <is>
          <t>2021-06</t>
        </is>
      </c>
      <c r="C7788" t="inlineStr">
        <is>
          <t>2021-06-03</t>
        </is>
      </c>
      <c r="E7788" t="inlineStr">
        <is>
          <t>Egyéb|BL töltő</t>
        </is>
      </c>
      <c r="F7788">
        <v>7000</v>
      </c>
      <c r="G7788" t="inlineStr">
        <is>
          <t>HUF</t>
        </is>
      </c>
      <c r="H7788">
        <v>1</v>
      </c>
      <c r="I7788">
        <v>27</v>
      </c>
      <c r="J7788">
        <f>F7788*H7788</f>
        <v>7000.0000</v>
      </c>
      <c r="K7788">
        <f>(F7788*H7788) / ( 1 + I7788 / 100)</f>
        <v>5511.811023622047244094488189</v>
      </c>
      <c r="L7788">
        <f>J7788-K7788</f>
        <v>1488</v>
      </c>
      <c r="M7788" t="inlineStr">
        <is>
          <t>EGYÉB</t>
        </is>
      </c>
      <c r="N7788" t="inlineStr">
        <is>
          <t>CIB 511</t>
        </is>
      </c>
      <c r="O7788" t="inlineStr">
        <is>
          <t>Egyéb|BL töltő</t>
        </is>
      </c>
      <c r="P7788" t="inlineStr">
        <is>
          <t>Iktatva</t>
        </is>
      </c>
      <c r="Q7788" s="1" t="inlineStr">
        <is>
          <t>379</t>
        </is>
      </c>
      <c r="R7788" t="inlineStr">
        <is>
          <t>4796 **** **** 7824 20210601 170915
7000.00 HUF
4812 579941HU  Debrecen
iON Store Debrecen 31967218 0271367</t>
        </is>
      </c>
      <c r="U7788" t="inlineStr">
        <is>
          <t>KÁRTYATRANZAKCIÓ</t>
        </is>
      </c>
      <c r="V7788" t="inlineStr">
        <is>
          <t>2021-06-03</t>
        </is>
      </c>
      <c r="W7788" t="inlineStr">
        <is>
          <t>{'transaction_type': 'KÁRTYATRANZAKCIÓ', 'transaction_date': '2021.06.03', 'transaction_cost_amount': -7000.0, 'transaction_partner_account': '', 'transaction_supplier_name': '', 'transaction_message': '4796 **** **** 7824 20210601 170915\n7000.00 HUF\n4812 579941HU  Debrecen\niON Store Debrecen 31967218 0271367', 'transaction_id': '', 'transaction_cost_currency': 'HUF'}</t>
        </is>
      </c>
    </row>
    <row r="7789">
      <c r="A7789" t="inlineStr">
        <is>
          <t>EXP-2021-001701</t>
        </is>
      </c>
      <c r="B7789" t="inlineStr">
        <is>
          <t>2021-05</t>
        </is>
      </c>
      <c r="C7789" t="inlineStr">
        <is>
          <t>2021-05-31</t>
        </is>
      </c>
      <c r="D7789" t="inlineStr">
        <is>
          <t>KBoss.hu Kft</t>
        </is>
      </c>
      <c r="E7789" t="inlineStr">
        <is>
          <t>Számlázz.hu</t>
        </is>
      </c>
      <c r="F7789">
        <v>10471</v>
      </c>
      <c r="G7789" t="inlineStr">
        <is>
          <t>HUF</t>
        </is>
      </c>
      <c r="H7789">
        <v>1</v>
      </c>
      <c r="I7789">
        <v>27</v>
      </c>
      <c r="J7789">
        <f>F7789*H7789</f>
        <v>10471.0000</v>
      </c>
      <c r="K7789">
        <f>(F7789*H7789) / ( 1 + I7789 / 100)</f>
        <v>8244.881889763779527559055118</v>
      </c>
      <c r="L7789">
        <f>J7789-K7789</f>
        <v>2226</v>
      </c>
      <c r="M7789" t="inlineStr">
        <is>
          <t>ÁLLANDÓ KÖLTSÉG</t>
        </is>
      </c>
      <c r="N7789" t="inlineStr">
        <is>
          <t>CIB 511</t>
        </is>
      </c>
      <c r="O7789" t="inlineStr">
        <is>
          <t>Cég működés|Szolgáltatás</t>
        </is>
      </c>
      <c r="P7789" t="inlineStr">
        <is>
          <t>Iktatva</t>
        </is>
      </c>
      <c r="Q7789" s="1" t="inlineStr">
        <is>
          <t>446</t>
        </is>
      </c>
      <c r="R7789" t="inlineStr">
        <is>
          <t>4796 **** **** 7824 20210601 033956
10471.00 HUF
7299 442826HU  BUDAPEST
OTPMOBL SZAMLAZZ.H 022P4583 0099967</t>
        </is>
      </c>
      <c r="U7789" t="inlineStr">
        <is>
          <t>KÁRTYATRANZAKCIÓ</t>
        </is>
      </c>
      <c r="V7789" t="inlineStr">
        <is>
          <t>2021-05-31</t>
        </is>
      </c>
      <c r="W7789" t="inlineStr">
        <is>
          <t>{'transaction_type': 'KÁRTYATRANZAKCIÓ', 'transaction_date': '2021.06.03', 'transaction_cost_amount': -10471.0, 'transaction_partner_account': '', 'transaction_supplier_name': '', 'transaction_message': '4796 **** **** 7824 20210601 033956\n10471.00 HUF\n7299 442826HU  BUDAPEST\nOTPMOBL SZAMLAZZ.H 022P4583 0099967', 'transaction_id': '', 'transaction_cost_currency': 'HUF'}</t>
        </is>
      </c>
    </row>
    <row r="7790">
      <c r="A7790" t="inlineStr">
        <is>
          <t>EXP-2021-001700</t>
        </is>
      </c>
      <c r="B7790" t="inlineStr">
        <is>
          <t>2021-06</t>
        </is>
      </c>
      <c r="C7790" t="inlineStr">
        <is>
          <t>2021-06-03</t>
        </is>
      </c>
      <c r="D7790" t="inlineStr">
        <is>
          <t>Online Comparison Kft</t>
        </is>
      </c>
      <c r="E7790" t="inlineStr">
        <is>
          <t>Árukereső-Profibarkacs</t>
        </is>
      </c>
      <c r="F7790">
        <v>50000</v>
      </c>
      <c r="G7790" t="inlineStr">
        <is>
          <t>HUF</t>
        </is>
      </c>
      <c r="H7790">
        <v>1</v>
      </c>
      <c r="I7790">
        <v>27</v>
      </c>
      <c r="J7790">
        <f>F7790*H7790</f>
        <v>50000.0000</v>
      </c>
      <c r="K7790">
        <f>(F7790*H7790) / ( 1 + I7790 / 100)</f>
        <v>39370.07874015748031496062992</v>
      </c>
      <c r="L7790">
        <f>J7790-K7790</f>
        <v>10629</v>
      </c>
      <c r="M7790" t="inlineStr">
        <is>
          <t>VÁLTOZÓ KÖLTSÉG</t>
        </is>
      </c>
      <c r="N7790" t="inlineStr">
        <is>
          <t>CIB 511</t>
        </is>
      </c>
      <c r="O7790" t="inlineStr">
        <is>
          <t>Marketing|Ár összehasonlító</t>
        </is>
      </c>
      <c r="P7790" t="inlineStr">
        <is>
          <t>Iktatva</t>
        </is>
      </c>
      <c r="Q7790" s="1" t="inlineStr">
        <is>
          <t>323</t>
        </is>
      </c>
      <c r="R7790" t="inlineStr">
        <is>
          <t>4796 **** **** 7824 20210601 073049
50000.00 HUF
5311 452502HU  Budapest
arukereso.hu       HU166873 8653086</t>
        </is>
      </c>
      <c r="U7790" t="inlineStr">
        <is>
          <t>KÁRTYATRANZAKCIÓ</t>
        </is>
      </c>
      <c r="V7790" t="inlineStr">
        <is>
          <t>2021-06-03</t>
        </is>
      </c>
      <c r="W7790" t="inlineStr">
        <is>
          <t>{'transaction_type': 'KÁRTYATRANZAKCIÓ', 'transaction_date': '2021.06.03', 'transaction_cost_amount': -50000.0, 'transaction_partner_account': '', 'transaction_supplier_name': '', 'transaction_message': '4796 **** **** 7824 20210601 073049\n50000.00 HUF\n5311 452502HU  Budapest\narukereso.hu       HU166873 8653086', 'transaction_id': '', 'transaction_cost_currency': 'HUF'}</t>
        </is>
      </c>
    </row>
    <row r="7791">
      <c r="A7791" t="inlineStr">
        <is>
          <t>EXP-2021-001699</t>
        </is>
      </c>
      <c r="B7791" t="inlineStr">
        <is>
          <t>2021-05</t>
        </is>
      </c>
      <c r="C7791" t="inlineStr">
        <is>
          <t>2021-05-31</t>
        </is>
      </c>
      <c r="D7791" t="inlineStr">
        <is>
          <t>DigitalOcean</t>
        </is>
      </c>
      <c r="E7791" t="inlineStr">
        <is>
          <t>DigitalOcean</t>
        </is>
      </c>
      <c r="F7791">
        <v>1837.63</v>
      </c>
      <c r="G7791" t="inlineStr">
        <is>
          <t>HUF</t>
        </is>
      </c>
      <c r="H7791">
        <v>1</v>
      </c>
      <c r="I7791">
        <v>27</v>
      </c>
      <c r="J7791">
        <f>F7791*H7791</f>
        <v>1837.6300</v>
      </c>
      <c r="K7791">
        <f>(F7791*H7791) / ( 1 + I7791 / 100)</f>
        <v>1446.952755905511811023622047</v>
      </c>
      <c r="L7791">
        <f>J7791-K7791</f>
        <v>390</v>
      </c>
      <c r="M7791" t="inlineStr">
        <is>
          <t>ÁLLANDÓ KÖLTSÉG</t>
        </is>
      </c>
      <c r="N7791" t="inlineStr">
        <is>
          <t>CIB 511</t>
        </is>
      </c>
      <c r="O7791" t="inlineStr">
        <is>
          <t>Cég működés|Szolgáltatás</t>
        </is>
      </c>
      <c r="P7791" t="inlineStr">
        <is>
          <t>Iktatva</t>
        </is>
      </c>
      <c r="Q7791" s="1" t="inlineStr">
        <is>
          <t>318</t>
        </is>
      </c>
      <c r="R7791" t="inlineStr">
        <is>
          <t>4796 **** **** 7824 20210601 095357
6.35 USD         6.35 USD
289.39 5734 477956US  DIGITALOCEAN.
DIGITALOCEAN.COM            3190003</t>
        </is>
      </c>
      <c r="U7791" t="inlineStr">
        <is>
          <t>KÁRTYATRANZAKCIÓ</t>
        </is>
      </c>
      <c r="V7791" t="inlineStr">
        <is>
          <t>2021-05-31</t>
        </is>
      </c>
      <c r="W7791" t="inlineStr">
        <is>
          <t>{'transaction_type': 'KÁRTYATRANZAKCIÓ', 'transaction_date': '2021.06.03', 'transaction_cost_amount': -1837.63, 'transaction_partner_account': '', 'transaction_supplier_name': '', 'transaction_message': '4796 **** **** 7824 20210601 095357\n6.35 USD         6.35 USD\n289.39 5734 477956US  DIGITALOCEAN.\nDIGITALOCEAN.COM            3190003', 'transaction_id': '', 'transaction_cost_currency': 'HUF'}</t>
        </is>
      </c>
    </row>
    <row r="7792">
      <c r="A7792" t="inlineStr">
        <is>
          <t>EXP-2021-001695</t>
        </is>
      </c>
      <c r="B7792" t="inlineStr">
        <is>
          <t>2021-06</t>
        </is>
      </c>
      <c r="C7792" t="inlineStr">
        <is>
          <t>2021-06-03</t>
        </is>
      </c>
      <c r="D7792" t="inlineStr">
        <is>
          <t>Cib Bank Zrt</t>
        </is>
      </c>
      <c r="E7792" t="inlineStr">
        <is>
          <t>CIB</t>
        </is>
      </c>
      <c r="F7792">
        <v>79.25</v>
      </c>
      <c r="G7792" t="inlineStr">
        <is>
          <t>HUF</t>
        </is>
      </c>
      <c r="H7792">
        <v>1</v>
      </c>
      <c r="I7792">
        <v>0</v>
      </c>
      <c r="J7792">
        <f>F7792*H7792</f>
        <v>79.2500</v>
      </c>
      <c r="K7792">
        <f>(F7792*H7792) / ( 1 + I7792 / 100)</f>
        <v>79.250</v>
      </c>
      <c r="L7792">
        <f>J7792-K7792</f>
        <v>0</v>
      </c>
      <c r="M7792" t="inlineStr">
        <is>
          <t>ÁLLANDÓ KÖLTSÉG</t>
        </is>
      </c>
      <c r="N7792" t="inlineStr">
        <is>
          <t>CIB 511</t>
        </is>
      </c>
      <c r="O7792" t="inlineStr">
        <is>
          <t>Banki költségek|CIB</t>
        </is>
      </c>
      <c r="P7792" t="inlineStr">
        <is>
          <t>Nem kell iktatni</t>
        </is>
      </c>
      <c r="R7792" t="inlineStr">
        <is>
          <t>AD-Bankközi átutalás GIRO-n
HUF 79,25
CB3ADFKT1                 H0BD</t>
        </is>
      </c>
      <c r="U7792" t="inlineStr">
        <is>
          <t>DÍJ, KAMAT</t>
        </is>
      </c>
      <c r="V7792" t="inlineStr">
        <is>
          <t>2021-06-03</t>
        </is>
      </c>
      <c r="W7792" t="inlineStr">
        <is>
          <t>{'transaction_type': 'DÍJ, KAMAT', 'transaction_date': '2021.06.03', 'transaction_cost_amount': -79.25, 'transaction_partner_account': '', 'transaction_supplier_name': '', 'transaction_message': 'AD-Bankközi átutalás GIRO-n\nHUF 79,25\nCB3ADFKT1                 H0BD', 'transaction_id': '', 'transaction_cost_currency': 'HUF'}</t>
        </is>
      </c>
    </row>
    <row r="7793">
      <c r="A7793" t="inlineStr">
        <is>
          <t>EXP-2021-001694</t>
        </is>
      </c>
      <c r="B7793" t="inlineStr">
        <is>
          <t>2021-06</t>
        </is>
      </c>
      <c r="C7793" t="inlineStr">
        <is>
          <t>2021-06-03</t>
        </is>
      </c>
      <c r="D7793" t="inlineStr">
        <is>
          <t>Cib Bank Zrt</t>
        </is>
      </c>
      <c r="E7793" t="inlineStr">
        <is>
          <t>CIB</t>
        </is>
      </c>
      <c r="F7793">
        <v>79.25</v>
      </c>
      <c r="G7793" t="inlineStr">
        <is>
          <t>HUF</t>
        </is>
      </c>
      <c r="H7793">
        <v>1</v>
      </c>
      <c r="I7793">
        <v>0</v>
      </c>
      <c r="J7793">
        <f>F7793*H7793</f>
        <v>79.2500</v>
      </c>
      <c r="K7793">
        <f>(F7793*H7793) / ( 1 + I7793 / 100)</f>
        <v>79.250</v>
      </c>
      <c r="L7793">
        <f>J7793-K7793</f>
        <v>0</v>
      </c>
      <c r="M7793" t="inlineStr">
        <is>
          <t>ÁLLANDÓ KÖLTSÉG</t>
        </is>
      </c>
      <c r="N7793" t="inlineStr">
        <is>
          <t>CIB 511</t>
        </is>
      </c>
      <c r="O7793" t="inlineStr">
        <is>
          <t>Banki költségek|CIB</t>
        </is>
      </c>
      <c r="P7793" t="inlineStr">
        <is>
          <t>Nem kell iktatni</t>
        </is>
      </c>
      <c r="R7793" t="inlineStr">
        <is>
          <t>AD-Bankközi átutalás GIRO-n
HUF 79,25
CB3ADFKT1                 H0BF</t>
        </is>
      </c>
      <c r="U7793" t="inlineStr">
        <is>
          <t>DÍJ, KAMAT</t>
        </is>
      </c>
      <c r="V7793" t="inlineStr">
        <is>
          <t>2021-06-03</t>
        </is>
      </c>
      <c r="W7793" t="inlineStr">
        <is>
          <t>{'transaction_type': 'DÍJ, KAMAT', 'transaction_date': '2021.06.03', 'transaction_cost_amount': -79.25, 'transaction_partner_account': '', 'transaction_supplier_name': '', 'transaction_message': 'AD-Bankközi átutalás GIRO-n\nHUF 79,25\nCB3ADFKT1                 H0BF', 'transaction_id': '', 'transaction_cost_currency': 'HUF'}</t>
        </is>
      </c>
    </row>
    <row r="7794">
      <c r="A7794" t="inlineStr">
        <is>
          <t>EXP-2021-001693</t>
        </is>
      </c>
      <c r="B7794" t="inlineStr">
        <is>
          <t>2021-06</t>
        </is>
      </c>
      <c r="C7794" t="inlineStr">
        <is>
          <t>2021-06-03</t>
        </is>
      </c>
      <c r="D7794" t="inlineStr">
        <is>
          <t>Cib Bank Zrt</t>
        </is>
      </c>
      <c r="E7794" t="inlineStr">
        <is>
          <t>CIB</t>
        </is>
      </c>
      <c r="F7794">
        <v>79.25</v>
      </c>
      <c r="G7794" t="inlineStr">
        <is>
          <t>HUF</t>
        </is>
      </c>
      <c r="H7794">
        <v>1</v>
      </c>
      <c r="I7794">
        <v>0</v>
      </c>
      <c r="J7794">
        <f>F7794*H7794</f>
        <v>79.2500</v>
      </c>
      <c r="K7794">
        <f>(F7794*H7794) / ( 1 + I7794 / 100)</f>
        <v>79.250</v>
      </c>
      <c r="L7794">
        <f>J7794-K7794</f>
        <v>0</v>
      </c>
      <c r="M7794" t="inlineStr">
        <is>
          <t>ÁLLANDÓ KÖLTSÉG</t>
        </is>
      </c>
      <c r="N7794" t="inlineStr">
        <is>
          <t>CIB 511</t>
        </is>
      </c>
      <c r="O7794" t="inlineStr">
        <is>
          <t>Banki költségek|CIB</t>
        </is>
      </c>
      <c r="P7794" t="inlineStr">
        <is>
          <t>Nem kell iktatni</t>
        </is>
      </c>
      <c r="R7794" t="inlineStr">
        <is>
          <t>AD-Bankközi átutalás GIRO-n
HUF 79,25
CB3ADFKT1                 H0BH</t>
        </is>
      </c>
      <c r="U7794" t="inlineStr">
        <is>
          <t>DÍJ, KAMAT</t>
        </is>
      </c>
      <c r="V7794" t="inlineStr">
        <is>
          <t>2021-06-03</t>
        </is>
      </c>
      <c r="W7794" t="inlineStr">
        <is>
          <t>{'transaction_type': 'DÍJ, KAMAT', 'transaction_date': '2021.06.03', 'transaction_cost_amount': -79.25, 'transaction_partner_account': '', 'transaction_supplier_name': '', 'transaction_message': 'AD-Bankközi átutalás GIRO-n\nHUF 79,25\nCB3ADFKT1                 H0BH', 'transaction_id': '', 'transaction_cost_currency': 'HUF'}</t>
        </is>
      </c>
    </row>
    <row r="7795">
      <c r="A7795" t="inlineStr">
        <is>
          <t>EXP-2021-001692</t>
        </is>
      </c>
      <c r="B7795" t="inlineStr">
        <is>
          <t>2021-06</t>
        </is>
      </c>
      <c r="C7795" t="inlineStr">
        <is>
          <t>2021-06-03</t>
        </is>
      </c>
      <c r="D7795" t="inlineStr">
        <is>
          <t>Cib Bank Zrt</t>
        </is>
      </c>
      <c r="E7795" t="inlineStr">
        <is>
          <t>CIB</t>
        </is>
      </c>
      <c r="F7795">
        <v>79.25</v>
      </c>
      <c r="G7795" t="inlineStr">
        <is>
          <t>HUF</t>
        </is>
      </c>
      <c r="H7795">
        <v>1</v>
      </c>
      <c r="I7795">
        <v>0</v>
      </c>
      <c r="J7795">
        <f>F7795*H7795</f>
        <v>79.2500</v>
      </c>
      <c r="K7795">
        <f>(F7795*H7795) / ( 1 + I7795 / 100)</f>
        <v>79.250</v>
      </c>
      <c r="L7795">
        <f>J7795-K7795</f>
        <v>0</v>
      </c>
      <c r="M7795" t="inlineStr">
        <is>
          <t>ÁLLANDÓ KÖLTSÉG</t>
        </is>
      </c>
      <c r="N7795" t="inlineStr">
        <is>
          <t>CIB 511</t>
        </is>
      </c>
      <c r="O7795" t="inlineStr">
        <is>
          <t>Banki költségek|CIB</t>
        </is>
      </c>
      <c r="P7795" t="inlineStr">
        <is>
          <t>Nem kell iktatni</t>
        </is>
      </c>
      <c r="R7795" t="inlineStr">
        <is>
          <t>AD-Bankközi átutalás GIRO-n
HUF 79,25
CB3ADFKT1                 H0BJ</t>
        </is>
      </c>
      <c r="U7795" t="inlineStr">
        <is>
          <t>DÍJ, KAMAT</t>
        </is>
      </c>
      <c r="V7795" t="inlineStr">
        <is>
          <t>2021-06-03</t>
        </is>
      </c>
      <c r="W7795" t="inlineStr">
        <is>
          <t>{'transaction_type': 'DÍJ, KAMAT', 'transaction_date': '2021.06.03', 'transaction_cost_amount': -79.25, 'transaction_partner_account': '', 'transaction_supplier_name': '', 'transaction_message': 'AD-Bankközi átutalás GIRO-n\nHUF 79,25\nCB3ADFKT1                 H0BJ', 'transaction_id': '', 'transaction_cost_currency': 'HUF'}</t>
        </is>
      </c>
    </row>
    <row r="7796">
      <c r="A7796" t="inlineStr">
        <is>
          <t>EXP-2021-001691</t>
        </is>
      </c>
      <c r="B7796" t="inlineStr">
        <is>
          <t>2021-06</t>
        </is>
      </c>
      <c r="C7796" t="inlineStr">
        <is>
          <t>2021-06-03</t>
        </is>
      </c>
      <c r="D7796" t="inlineStr">
        <is>
          <t>Cib Bank Zrt</t>
        </is>
      </c>
      <c r="E7796" t="inlineStr">
        <is>
          <t>CIB</t>
        </is>
      </c>
      <c r="F7796">
        <v>79.25</v>
      </c>
      <c r="G7796" t="inlineStr">
        <is>
          <t>HUF</t>
        </is>
      </c>
      <c r="H7796">
        <v>1</v>
      </c>
      <c r="I7796">
        <v>0</v>
      </c>
      <c r="J7796">
        <f>F7796*H7796</f>
        <v>79.2500</v>
      </c>
      <c r="K7796">
        <f>(F7796*H7796) / ( 1 + I7796 / 100)</f>
        <v>79.250</v>
      </c>
      <c r="L7796">
        <f>J7796-K7796</f>
        <v>0</v>
      </c>
      <c r="M7796" t="inlineStr">
        <is>
          <t>ÁLLANDÓ KÖLTSÉG</t>
        </is>
      </c>
      <c r="N7796" t="inlineStr">
        <is>
          <t>CIB 511</t>
        </is>
      </c>
      <c r="O7796" t="inlineStr">
        <is>
          <t>Banki költségek|CIB</t>
        </is>
      </c>
      <c r="P7796" t="inlineStr">
        <is>
          <t>Nem kell iktatni</t>
        </is>
      </c>
      <c r="R7796" t="inlineStr">
        <is>
          <t>AD-Bankközi átutalás GIRO-n
HUF 79,25
CB3ADFKT1                 H0BL</t>
        </is>
      </c>
      <c r="U7796" t="inlineStr">
        <is>
          <t>DÍJ, KAMAT</t>
        </is>
      </c>
      <c r="V7796" t="inlineStr">
        <is>
          <t>2021-06-03</t>
        </is>
      </c>
      <c r="W7796" t="inlineStr">
        <is>
          <t>{'transaction_type': 'DÍJ, KAMAT', 'transaction_date': '2021.06.03', 'transaction_cost_amount': -79.25, 'transaction_partner_account': '', 'transaction_supplier_name': '', 'transaction_message': 'AD-Bankközi átutalás GIRO-n\nHUF 79,25\nCB3ADFKT1                 H0BL', 'transaction_id': '', 'transaction_cost_currency': 'HUF'}</t>
        </is>
      </c>
    </row>
    <row r="7797">
      <c r="A7797" t="inlineStr">
        <is>
          <t>EXP-2021-001690</t>
        </is>
      </c>
      <c r="B7797" t="inlineStr">
        <is>
          <t>2021-06</t>
        </is>
      </c>
      <c r="C7797" t="inlineStr">
        <is>
          <t>2021-06-03</t>
        </is>
      </c>
      <c r="D7797" t="inlineStr">
        <is>
          <t>Cib Bank Zrt</t>
        </is>
      </c>
      <c r="E7797" t="inlineStr">
        <is>
          <t>CIB</t>
        </is>
      </c>
      <c r="F7797">
        <v>79.25</v>
      </c>
      <c r="G7797" t="inlineStr">
        <is>
          <t>HUF</t>
        </is>
      </c>
      <c r="H7797">
        <v>1</v>
      </c>
      <c r="I7797">
        <v>0</v>
      </c>
      <c r="J7797">
        <f>F7797*H7797</f>
        <v>79.2500</v>
      </c>
      <c r="K7797">
        <f>(F7797*H7797) / ( 1 + I7797 / 100)</f>
        <v>79.250</v>
      </c>
      <c r="L7797">
        <f>J7797-K7797</f>
        <v>0</v>
      </c>
      <c r="M7797" t="inlineStr">
        <is>
          <t>ÁLLANDÓ KÖLTSÉG</t>
        </is>
      </c>
      <c r="N7797" t="inlineStr">
        <is>
          <t>CIB 511</t>
        </is>
      </c>
      <c r="O7797" t="inlineStr">
        <is>
          <t>Banki költségek|CIB</t>
        </is>
      </c>
      <c r="P7797" t="inlineStr">
        <is>
          <t>Nem kell iktatni</t>
        </is>
      </c>
      <c r="R7797" t="inlineStr">
        <is>
          <t>AD-Bankközi átutalás GIRO-n
HUF 79,25
CB3ADFKT1                 H0BN</t>
        </is>
      </c>
      <c r="U7797" t="inlineStr">
        <is>
          <t>DÍJ, KAMAT</t>
        </is>
      </c>
      <c r="V7797" t="inlineStr">
        <is>
          <t>2021-06-03</t>
        </is>
      </c>
      <c r="W7797" t="inlineStr">
        <is>
          <t>{'transaction_type': 'DÍJ, KAMAT', 'transaction_date': '2021.06.03', 'transaction_cost_amount': -79.25, 'transaction_partner_account': '', 'transaction_supplier_name': '', 'transaction_message': 'AD-Bankközi átutalás GIRO-n\nHUF 79,25\nCB3ADFKT1                 H0BN', 'transaction_id': '', 'transaction_cost_currency': 'HUF'}</t>
        </is>
      </c>
    </row>
    <row r="7798">
      <c r="A7798" t="inlineStr">
        <is>
          <t>EXP-2021-001689</t>
        </is>
      </c>
      <c r="B7798" t="inlineStr">
        <is>
          <t>2021-06</t>
        </is>
      </c>
      <c r="C7798" t="inlineStr">
        <is>
          <t>2021-06-03</t>
        </is>
      </c>
      <c r="D7798" t="inlineStr">
        <is>
          <t>Cib Bank Zrt</t>
        </is>
      </c>
      <c r="E7798" t="inlineStr">
        <is>
          <t>CIB</t>
        </is>
      </c>
      <c r="F7798">
        <v>646</v>
      </c>
      <c r="G7798" t="inlineStr">
        <is>
          <t>HUF</t>
        </is>
      </c>
      <c r="H7798">
        <v>1</v>
      </c>
      <c r="I7798">
        <v>0</v>
      </c>
      <c r="J7798">
        <f>F7798*H7798</f>
        <v>646.0000</v>
      </c>
      <c r="K7798">
        <f>(F7798*H7798) / ( 1 + I7798 / 100)</f>
        <v>646.000</v>
      </c>
      <c r="L7798">
        <f>J7798-K7798</f>
        <v>0</v>
      </c>
      <c r="M7798" t="inlineStr">
        <is>
          <t>ÁLLANDÓ KÖLTSÉG</t>
        </is>
      </c>
      <c r="N7798" t="inlineStr">
        <is>
          <t>CIB 511</t>
        </is>
      </c>
      <c r="O7798" t="inlineStr">
        <is>
          <t>Banki költségek|CIB</t>
        </is>
      </c>
      <c r="P7798" t="inlineStr">
        <is>
          <t>Nem kell iktatni</t>
        </is>
      </c>
      <c r="R7798" t="inlineStr">
        <is>
          <t>4796 **** **** 7824
CA-ATM használat díja
DD CABAX0EKPCOX           H0QF</t>
        </is>
      </c>
      <c r="U7798" t="inlineStr">
        <is>
          <t>DÍJ, KAMAT</t>
        </is>
      </c>
      <c r="V7798" t="inlineStr">
        <is>
          <t>2021-06-03</t>
        </is>
      </c>
      <c r="W7798" t="inlineStr">
        <is>
          <t>{'transaction_type': 'DÍJ, KAMAT', 'transaction_date': '2021.06.03', 'transaction_cost_amount': -646.0, 'transaction_partner_account': '', 'transaction_supplier_name': '', 'transaction_message': '4796 **** **** 7824\nCA-ATM használat díja\nDD CABAX0EKPCOX           H0QF', 'transaction_id': '', 'transaction_cost_currency': 'HUF'}</t>
        </is>
      </c>
    </row>
    <row r="7799">
      <c r="A7799" t="inlineStr">
        <is>
          <t>EXP-2021-001688</t>
        </is>
      </c>
      <c r="B7799" t="inlineStr">
        <is>
          <t>2021-06</t>
        </is>
      </c>
      <c r="C7799" t="inlineStr">
        <is>
          <t>2021-06-03</t>
        </is>
      </c>
      <c r="D7799" t="inlineStr">
        <is>
          <t>Cib Bank Zrt</t>
        </is>
      </c>
      <c r="E7799" t="inlineStr">
        <is>
          <t>CIB</t>
        </is>
      </c>
      <c r="F7799">
        <v>646</v>
      </c>
      <c r="G7799" t="inlineStr">
        <is>
          <t>HUF</t>
        </is>
      </c>
      <c r="H7799">
        <v>1</v>
      </c>
      <c r="I7799">
        <v>0</v>
      </c>
      <c r="J7799">
        <f>F7799*H7799</f>
        <v>646.0000</v>
      </c>
      <c r="K7799">
        <f>(F7799*H7799) / ( 1 + I7799 / 100)</f>
        <v>646.000</v>
      </c>
      <c r="L7799">
        <f>J7799-K7799</f>
        <v>0</v>
      </c>
      <c r="M7799" t="inlineStr">
        <is>
          <t>ÁLLANDÓ KÖLTSÉG</t>
        </is>
      </c>
      <c r="N7799" t="inlineStr">
        <is>
          <t>CIB 511</t>
        </is>
      </c>
      <c r="O7799" t="inlineStr">
        <is>
          <t>Banki költségek|CIB</t>
        </is>
      </c>
      <c r="P7799" t="inlineStr">
        <is>
          <t>Nem kell iktatni</t>
        </is>
      </c>
      <c r="R7799" t="inlineStr">
        <is>
          <t>4796 **** **** 7824
CA-ATM használat díja
DD CABAX0EKPCOX           H0QL</t>
        </is>
      </c>
      <c r="U7799" t="inlineStr">
        <is>
          <t>DÍJ, KAMAT</t>
        </is>
      </c>
      <c r="V7799" t="inlineStr">
        <is>
          <t>2021-06-03</t>
        </is>
      </c>
      <c r="W7799" t="inlineStr">
        <is>
          <t>{'transaction_type': 'DÍJ, KAMAT', 'transaction_date': '2021.06.03', 'transaction_cost_amount': -646.0, 'transaction_partner_account': '', 'transaction_supplier_name': '', 'transaction_message': '4796 **** **** 7824\nCA-ATM használat díja\nDD CABAX0EKPCOX           H0QL', 'transaction_id': '', 'transaction_cost_currency': 'HUF'}</t>
        </is>
      </c>
    </row>
    <row r="7800">
      <c r="A7800" t="inlineStr">
        <is>
          <t>EXP-2021-001687</t>
        </is>
      </c>
      <c r="B7800" t="inlineStr">
        <is>
          <t>2021-06</t>
        </is>
      </c>
      <c r="C7800" t="inlineStr">
        <is>
          <t>2021-06-03</t>
        </is>
      </c>
      <c r="D7800" t="inlineStr">
        <is>
          <t>Cib Bank Zrt</t>
        </is>
      </c>
      <c r="E7800" t="inlineStr">
        <is>
          <t>CIB</t>
        </is>
      </c>
      <c r="F7800">
        <v>532</v>
      </c>
      <c r="G7800" t="inlineStr">
        <is>
          <t>HUF</t>
        </is>
      </c>
      <c r="H7800">
        <v>1</v>
      </c>
      <c r="I7800">
        <v>0</v>
      </c>
      <c r="J7800">
        <f>F7800*H7800</f>
        <v>532.0000</v>
      </c>
      <c r="K7800">
        <f>(F7800*H7800) / ( 1 + I7800 / 100)</f>
        <v>532.000</v>
      </c>
      <c r="L7800">
        <f>J7800-K7800</f>
        <v>0</v>
      </c>
      <c r="M7800" t="inlineStr">
        <is>
          <t>ÁLLANDÓ KÖLTSÉG</t>
        </is>
      </c>
      <c r="N7800" t="inlineStr">
        <is>
          <t>CIB 511</t>
        </is>
      </c>
      <c r="O7800" t="inlineStr">
        <is>
          <t>Banki költségek|CIB</t>
        </is>
      </c>
      <c r="P7800" t="inlineStr">
        <is>
          <t>Nem kell iktatni</t>
        </is>
      </c>
      <c r="R7800" t="inlineStr">
        <is>
          <t>4796 **** **** 7824
CA-ATM használat díja
DD CABAX0EKPCOX           H0QN</t>
        </is>
      </c>
      <c r="U7800" t="inlineStr">
        <is>
          <t>DÍJ, KAMAT</t>
        </is>
      </c>
      <c r="V7800" t="inlineStr">
        <is>
          <t>2021-06-03</t>
        </is>
      </c>
      <c r="W7800" t="inlineStr">
        <is>
          <t>{'transaction_type': 'DÍJ, KAMAT', 'transaction_date': '2021.06.03', 'transaction_cost_amount': -532.0, 'transaction_partner_account': '', 'transaction_supplier_name': '', 'transaction_message': '4796 **** **** 7824\nCA-ATM használat díja\nDD CABAX0EKPCOX           H0QN', 'transaction_id': '', 'transaction_cost_currency': 'HUF'}</t>
        </is>
      </c>
    </row>
    <row r="7801">
      <c r="A7801" t="inlineStr">
        <is>
          <t>EXP-2021-001684</t>
        </is>
      </c>
      <c r="B7801" t="inlineStr">
        <is>
          <t>2021-06</t>
        </is>
      </c>
      <c r="C7801" t="inlineStr">
        <is>
          <t>2021-06-04</t>
        </is>
      </c>
      <c r="D7801" t="inlineStr">
        <is>
          <t>Toya S.A.</t>
        </is>
      </c>
      <c r="E7801" t="inlineStr">
        <is>
          <t>Toya</t>
        </is>
      </c>
      <c r="F7801">
        <v>921326</v>
      </c>
      <c r="G7801" t="inlineStr">
        <is>
          <t>HUF</t>
        </is>
      </c>
      <c r="H7801">
        <v>1</v>
      </c>
      <c r="I7801">
        <v>0</v>
      </c>
      <c r="J7801">
        <f>F7801*H7801</f>
        <v>921326.0000</v>
      </c>
      <c r="K7801">
        <f>(F7801*H7801) / ( 1 + I7801 / 100)</f>
        <v>921326.000</v>
      </c>
      <c r="L7801">
        <f>J7801-K7801</f>
        <v>0</v>
      </c>
      <c r="M7801" t="inlineStr">
        <is>
          <t>KÉSZLET BERUHÁZÁS</t>
        </is>
      </c>
      <c r="N7801" t="inlineStr">
        <is>
          <t>CIB 511</t>
        </is>
      </c>
      <c r="O7801" t="inlineStr">
        <is>
          <t>Árubeszerzés|Külföld</t>
        </is>
      </c>
      <c r="P7801" t="inlineStr">
        <is>
          <t>Iktatva</t>
        </is>
      </c>
      <c r="Q7801" s="1" t="inlineStr">
        <is>
          <t>392</t>
        </is>
      </c>
      <c r="R7801" t="inlineStr">
        <is>
          <t>4796 **** **** 7824 20210602 132151
921326.00 HUF      2703.70 EUR
0.00 4829 724999GB  London
Wise                        2851872</t>
        </is>
      </c>
      <c r="U7801" t="inlineStr">
        <is>
          <t>KÁRTYATRANZAKCIÓ</t>
        </is>
      </c>
      <c r="V7801" t="inlineStr">
        <is>
          <t>2021-06-04</t>
        </is>
      </c>
      <c r="W7801" t="inlineStr">
        <is>
          <t>{'transaction_type': 'KÁRTYATRANZAKCIÓ', 'transaction_date': '2021.06.04', 'transaction_cost_amount': -921326.0, 'transaction_partner_account': '', 'transaction_supplier_name': '', 'transaction_message': '4796 **** **** 7824 20210602 132151\n921326.00 HUF      2703.70 EUR\n0.00 4829 724999GB  London\nWise                        2851872', 'transaction_id': '', 'transaction_cost_currency': 'HUF'}</t>
        </is>
      </c>
    </row>
    <row r="7802">
      <c r="A7802" t="inlineStr">
        <is>
          <t>EXP-2021-001683</t>
        </is>
      </c>
      <c r="B7802" t="inlineStr">
        <is>
          <t>2021-06</t>
        </is>
      </c>
      <c r="C7802" t="inlineStr">
        <is>
          <t>2021-06-04</t>
        </is>
      </c>
      <c r="E7802" t="inlineStr">
        <is>
          <t>Oktatás-WH</t>
        </is>
      </c>
      <c r="F7802">
        <v>5679</v>
      </c>
      <c r="G7802" t="inlineStr">
        <is>
          <t>HUF</t>
        </is>
      </c>
      <c r="H7802">
        <v>1</v>
      </c>
      <c r="I7802">
        <v>27</v>
      </c>
      <c r="J7802">
        <f>F7802*H7802</f>
        <v>5679.0000</v>
      </c>
      <c r="K7802">
        <f>(F7802*H7802) / ( 1 + I7802 / 100)</f>
        <v>4471.653543307086614173228346</v>
      </c>
      <c r="L7802">
        <f>J7802-K7802</f>
        <v>1207</v>
      </c>
      <c r="M7802" t="inlineStr">
        <is>
          <t>ÁLLANDÓ KÖLTSÉG</t>
        </is>
      </c>
      <c r="N7802" t="inlineStr">
        <is>
          <t>CIB 511</t>
        </is>
      </c>
      <c r="O7802" t="inlineStr">
        <is>
          <t>Munkabér|Oktatás</t>
        </is>
      </c>
      <c r="P7802" t="inlineStr">
        <is>
          <t>Iktatva</t>
        </is>
      </c>
      <c r="Q7802" s="1" t="inlineStr">
        <is>
          <t>522</t>
        </is>
      </c>
      <c r="R7802" t="inlineStr">
        <is>
          <t>4796 **** **** 7824 20210602 191837
5679.00 HUF
4112 814935HU  BUDAPEST
OTPMOBL VIMPAY.MAV 022P6433 1100079</t>
        </is>
      </c>
      <c r="U7802" t="inlineStr">
        <is>
          <t>KÁRTYATRANZAKCIÓ</t>
        </is>
      </c>
      <c r="V7802" t="inlineStr">
        <is>
          <t>2021-06-04</t>
        </is>
      </c>
      <c r="W7802" t="inlineStr">
        <is>
          <t>{'transaction_type': 'KÁRTYATRANZAKCIÓ', 'transaction_date': '2021.06.04', 'transaction_cost_amount': -5679.0, 'transaction_partner_account': '', 'transaction_supplier_name': '', 'transaction_message': '4796 **** **** 7824 20210602 191837\n5679.00 HUF\n4112 814935HU  BUDAPEST\nOTPMOBL VIMPAY.MAV 022P6433 1100079', 'transaction_id': '', 'transaction_cost_currency': 'HUF'}</t>
        </is>
      </c>
    </row>
    <row r="7803">
      <c r="A7803" t="inlineStr">
        <is>
          <t>EXP-2021-001682</t>
        </is>
      </c>
      <c r="B7803" t="inlineStr">
        <is>
          <t>2021-06</t>
        </is>
      </c>
      <c r="C7803" t="inlineStr">
        <is>
          <t>2021-06-04</t>
        </is>
      </c>
      <c r="D7803" t="inlineStr">
        <is>
          <t>Twilio</t>
        </is>
      </c>
      <c r="E7803" t="inlineStr">
        <is>
          <t>Twilio</t>
        </is>
      </c>
      <c r="F7803">
        <v>2906.49</v>
      </c>
      <c r="G7803" t="inlineStr">
        <is>
          <t>HUF</t>
        </is>
      </c>
      <c r="H7803">
        <v>1</v>
      </c>
      <c r="I7803">
        <v>0</v>
      </c>
      <c r="J7803">
        <f>F7803*H7803</f>
        <v>2906.4900</v>
      </c>
      <c r="K7803">
        <f>(F7803*H7803) / ( 1 + I7803 / 100)</f>
        <v>2906.490</v>
      </c>
      <c r="L7803">
        <f>J7803-K7803</f>
        <v>0</v>
      </c>
      <c r="M7803" t="inlineStr">
        <is>
          <t>ÁLLANDÓ KÖLTSÉG</t>
        </is>
      </c>
      <c r="N7803" t="inlineStr">
        <is>
          <t>CIB 511</t>
        </is>
      </c>
      <c r="O7803" t="inlineStr">
        <is>
          <t>Cég működés|Telefon, kommunikáció</t>
        </is>
      </c>
      <c r="P7803" t="inlineStr">
        <is>
          <t>Iktatva</t>
        </is>
      </c>
      <c r="Q7803" s="1" t="inlineStr">
        <is>
          <t>736</t>
        </is>
      </c>
      <c r="R7803" t="inlineStr">
        <is>
          <t>4796 **** **** 7824 20210601 113936
10.03 USD        10.03 USD
289.78 5734 501842US  TWILIO.COM
TWILIO INC         ZSQ12IPI 4771699</t>
        </is>
      </c>
      <c r="U7803" t="inlineStr">
        <is>
          <t>KÁRTYATRANZAKCIÓ</t>
        </is>
      </c>
      <c r="V7803" t="inlineStr">
        <is>
          <t>2021-06-04</t>
        </is>
      </c>
      <c r="W7803" t="inlineStr">
        <is>
          <t>{'transaction_type': 'KÁRTYATRANZAKCIÓ', 'transaction_date': '2021.06.04', 'transaction_cost_amount': -2906.49, 'transaction_partner_account': '', 'transaction_supplier_name': '', 'transaction_message': '4796 **** **** 7824 20210601 113936\n10.03 USD        10.03 USD\n289.78 5734 501842US  TWILIO.COM\nTWILIO INC         ZSQ12IPI 4771699', 'transaction_id': '', 'transaction_cost_currency': 'HUF'}</t>
        </is>
      </c>
    </row>
    <row r="7804">
      <c r="A7804" t="inlineStr">
        <is>
          <t>EXP-2021-001681</t>
        </is>
      </c>
      <c r="B7804" t="inlineStr">
        <is>
          <t>2021-06</t>
        </is>
      </c>
      <c r="C7804" t="inlineStr">
        <is>
          <t>2021-06-07</t>
        </is>
      </c>
      <c r="D7804" t="inlineStr">
        <is>
          <t>Cib Bank Zrt</t>
        </is>
      </c>
      <c r="E7804" t="inlineStr">
        <is>
          <t>HGábor BKJ-Autó lízing RZL646</t>
        </is>
      </c>
      <c r="F7804">
        <v>29446</v>
      </c>
      <c r="G7804" t="inlineStr">
        <is>
          <t>HUF</t>
        </is>
      </c>
      <c r="H7804">
        <v>1</v>
      </c>
      <c r="I7804">
        <v>0</v>
      </c>
      <c r="J7804">
        <f>F7804*H7804</f>
        <v>29446.0000</v>
      </c>
      <c r="K7804">
        <f>(F7804*H7804) / ( 1 + I7804 / 100)</f>
        <v>29446.000</v>
      </c>
      <c r="L7804">
        <f>J7804-K7804</f>
        <v>0</v>
      </c>
      <c r="M7804" t="inlineStr">
        <is>
          <t>ÁLLANDÓ KÖLTSÉG</t>
        </is>
      </c>
      <c r="N7804" t="inlineStr">
        <is>
          <t>CIB 511</t>
        </is>
      </c>
      <c r="O7804" t="inlineStr">
        <is>
          <t>Munkabér|HG BKJ</t>
        </is>
      </c>
      <c r="P7804" t="inlineStr">
        <is>
          <t>Iktatva</t>
        </is>
      </c>
      <c r="Q7804" s="1" t="inlineStr">
        <is>
          <t>316</t>
        </is>
      </c>
      <c r="R7804" t="inlineStr">
        <is>
          <t>12801059-16375046-00000000
Merkantil Bank
Közlemény: 94776.7</t>
        </is>
      </c>
      <c r="U7804" t="inlineStr">
        <is>
          <t>EGYÉB TERHELÉS</t>
        </is>
      </c>
      <c r="V7804" t="inlineStr">
        <is>
          <t>2021-06-07</t>
        </is>
      </c>
      <c r="W7804" t="inlineStr">
        <is>
          <t>{'transaction_type': 'EGYÉB TERHELÉS', 'transaction_date': '2021.06.07', 'transaction_cost_amount': -122680.0, 'transaction_partner_account': '', 'transaction_supplier_name': '', 'transaction_message': '12801059-16375046-00000000\nMerkantil Bank\nKözlemény: 94776.7', 'transaction_id': '', 'transaction_cost_currency': 'HUF'}</t>
        </is>
      </c>
    </row>
    <row r="7805">
      <c r="A7805" t="inlineStr">
        <is>
          <t>EXP-2021-001680</t>
        </is>
      </c>
      <c r="B7805" t="inlineStr">
        <is>
          <t>2021-06</t>
        </is>
      </c>
      <c r="C7805" t="inlineStr">
        <is>
          <t>2021-06-07</t>
        </is>
      </c>
      <c r="D7805" t="inlineStr">
        <is>
          <t>Guenstiger.de GMBH</t>
        </is>
      </c>
      <c r="E7805" t="inlineStr">
        <is>
          <t>Árgép-Profibarkacs</t>
        </is>
      </c>
      <c r="F7805">
        <v>50000</v>
      </c>
      <c r="G7805" t="inlineStr">
        <is>
          <t>HUF</t>
        </is>
      </c>
      <c r="H7805">
        <v>1</v>
      </c>
      <c r="I7805">
        <v>0</v>
      </c>
      <c r="J7805">
        <f>F7805*H7805</f>
        <v>50000.0000</v>
      </c>
      <c r="K7805">
        <f>(F7805*H7805) / ( 1 + I7805 / 100)</f>
        <v>50000.000</v>
      </c>
      <c r="L7805">
        <f>J7805-K7805</f>
        <v>0</v>
      </c>
      <c r="M7805" t="inlineStr">
        <is>
          <t>VÁLTOZÓ KÖLTSÉG</t>
        </is>
      </c>
      <c r="N7805" t="inlineStr">
        <is>
          <t>CIB 511</t>
        </is>
      </c>
      <c r="O7805" t="inlineStr">
        <is>
          <t>Marketing|Ár összehasonlító</t>
        </is>
      </c>
      <c r="P7805" t="inlineStr">
        <is>
          <t>Iktatva</t>
        </is>
      </c>
      <c r="Q7805" s="1" t="inlineStr">
        <is>
          <t>598</t>
        </is>
      </c>
      <c r="R7805" t="inlineStr">
        <is>
          <t>14220108-44288000-00000000
guenstiger.de GmbH - ArGep.hu részl
Közlemény: H32018-25F924</t>
        </is>
      </c>
      <c r="U7805" t="inlineStr">
        <is>
          <t>EGYÉB TERHELÉS</t>
        </is>
      </c>
      <c r="V7805" t="inlineStr">
        <is>
          <t>2021-06-07</t>
        </is>
      </c>
      <c r="W7805" t="inlineStr">
        <is>
          <t>{'transaction_type': 'EGYÉB TERHELÉS', 'transaction_date': '2021.06.07', 'transaction_cost_amount': -50000.0, 'transaction_partner_account': '', 'transaction_supplier_name': '', 'transaction_message': '14220108-44288000-00000000\nguenstiger.de GmbH - ArGep.hu részl\nKözlemény: H32018-25F924', 'transaction_id': '', 'transaction_cost_currency': 'HUF'}</t>
        </is>
      </c>
    </row>
    <row r="7806">
      <c r="A7806" t="inlineStr">
        <is>
          <t>EXP-2021-001679</t>
        </is>
      </c>
      <c r="B7806" t="inlineStr">
        <is>
          <t>2021-06</t>
        </is>
      </c>
      <c r="C7806" t="inlineStr">
        <is>
          <t>2021-06-07</t>
        </is>
      </c>
      <c r="D7806" t="inlineStr">
        <is>
          <t>LiveAgent</t>
        </is>
      </c>
      <c r="E7806" t="inlineStr">
        <is>
          <t>LiveAgent</t>
        </is>
      </c>
      <c r="F7806">
        <v>37200.45</v>
      </c>
      <c r="G7806" t="inlineStr">
        <is>
          <t>HUF</t>
        </is>
      </c>
      <c r="H7806">
        <v>1</v>
      </c>
      <c r="I7806">
        <v>0</v>
      </c>
      <c r="J7806">
        <f>F7806*H7806</f>
        <v>37200.4500</v>
      </c>
      <c r="K7806">
        <f>(F7806*H7806) / ( 1 + I7806 / 100)</f>
        <v>37200.450</v>
      </c>
      <c r="L7806">
        <f>J7806-K7806</f>
        <v>0</v>
      </c>
      <c r="M7806" t="inlineStr">
        <is>
          <t>ÁLLANDÓ KÖLTSÉG</t>
        </is>
      </c>
      <c r="N7806" t="inlineStr">
        <is>
          <t>CIB 511</t>
        </is>
      </c>
      <c r="O7806" t="inlineStr">
        <is>
          <t>Cég működés|Telefon, kommunikáció</t>
        </is>
      </c>
      <c r="P7806" t="inlineStr">
        <is>
          <t>Iktatva</t>
        </is>
      </c>
      <c r="Q7806" s="1" t="inlineStr">
        <is>
          <t>330</t>
        </is>
      </c>
      <c r="R7806" t="inlineStr">
        <is>
          <t>4796 **** **** 7824 20210603 113304
105.00 EUR       105.00 EUR
354.29 5045 906532SK  BRATISLAVA
QUT LIVEAGENT      23883243 7261004</t>
        </is>
      </c>
      <c r="U7806" t="inlineStr">
        <is>
          <t>KÁRTYATRANZAKCIÓ</t>
        </is>
      </c>
      <c r="V7806" t="inlineStr">
        <is>
          <t>2021-06-07</t>
        </is>
      </c>
      <c r="W7806" t="inlineStr">
        <is>
          <t>{'transaction_type': 'KÁRTYATRANZAKCIÓ', 'transaction_date': '2021.06.07', 'transaction_cost_amount': -37200.45, 'transaction_partner_account': '', 'transaction_supplier_name': '', 'transaction_message': '4796 **** **** 7824 20210603 113304\n105.00 EUR       105.00 EUR\n354.29 5045 906532SK  BRATISLAVA\nQUT LIVEAGENT      23883243 7261004', 'transaction_id': '', 'transaction_cost_currency': 'HUF'}</t>
        </is>
      </c>
    </row>
    <row r="7807">
      <c r="A7807" t="inlineStr">
        <is>
          <t>EXP-2021-001677</t>
        </is>
      </c>
      <c r="B7807" t="inlineStr">
        <is>
          <t>2021-06</t>
        </is>
      </c>
      <c r="C7807" t="inlineStr">
        <is>
          <t>2021-06-07</t>
        </is>
      </c>
      <c r="D7807" t="inlineStr">
        <is>
          <t>Cib Bank Zrt</t>
        </is>
      </c>
      <c r="E7807" t="inlineStr">
        <is>
          <t>HGábor BKJ-Autó lízing RZL646</t>
        </is>
      </c>
      <c r="F7807">
        <v>20500</v>
      </c>
      <c r="G7807" t="inlineStr">
        <is>
          <t>HUF</t>
        </is>
      </c>
      <c r="H7807">
        <v>1</v>
      </c>
      <c r="I7807">
        <v>0</v>
      </c>
      <c r="J7807">
        <f>F7807*H7807</f>
        <v>20500.0000</v>
      </c>
      <c r="K7807">
        <f>(F7807*H7807) / ( 1 + I7807 / 100)</f>
        <v>20500.000</v>
      </c>
      <c r="L7807">
        <f>J7807-K7807</f>
        <v>0</v>
      </c>
      <c r="M7807" t="inlineStr">
        <is>
          <t>ÁLLANDÓ KÖLTSÉG</t>
        </is>
      </c>
      <c r="N7807" t="inlineStr">
        <is>
          <t>CIB 511</t>
        </is>
      </c>
      <c r="O7807" t="inlineStr">
        <is>
          <t>Munkabér|HG BKJ</t>
        </is>
      </c>
      <c r="P7807" t="inlineStr">
        <is>
          <t>Iktatva</t>
        </is>
      </c>
      <c r="Q7807" s="1" t="inlineStr">
        <is>
          <t>399</t>
        </is>
      </c>
      <c r="R7807" t="inlineStr">
        <is>
          <t>4796 **** **** 7824 20210604 110740
20500.00 HUF
9399 125836HU  SZIGETVAR
KORMA'NYABLAK SZIG 44003565 1871255</t>
        </is>
      </c>
      <c r="U7807" t="inlineStr">
        <is>
          <t>KÁRTYATRANZAKCIÓ</t>
        </is>
      </c>
      <c r="V7807" t="inlineStr">
        <is>
          <t>2021-06-07</t>
        </is>
      </c>
      <c r="W7807" t="inlineStr">
        <is>
          <t>{'transaction_type': 'KÁRTYATRANZAKCIÓ', 'transaction_date': '2021.06.07', 'transaction_cost_amount': -20500.0, 'transaction_partner_account': '', 'transaction_supplier_name': '', 'transaction_message': "4796 **** **** 7824 20210604 110740\n20500.00 HUF\n9399 125836HU  SZIGETVAR\nKORMA'NYABLAK SZIG 44003565 1871255", 'transaction_id': '', 'transaction_cost_currency': 'HUF'}</t>
        </is>
      </c>
    </row>
    <row r="7808">
      <c r="A7808" t="inlineStr">
        <is>
          <t>EXP-2021-001676</t>
        </is>
      </c>
      <c r="B7808" t="inlineStr">
        <is>
          <t>2021-06</t>
        </is>
      </c>
      <c r="C7808" t="inlineStr">
        <is>
          <t>2021-06-07</t>
        </is>
      </c>
      <c r="D7808" t="inlineStr">
        <is>
          <t>Cib Bank Zrt</t>
        </is>
      </c>
      <c r="E7808" t="inlineStr">
        <is>
          <t>HGábor BKJ-Autó lízing RZL646</t>
        </is>
      </c>
      <c r="F7808">
        <v>144</v>
      </c>
      <c r="G7808" t="inlineStr">
        <is>
          <t>HUF</t>
        </is>
      </c>
      <c r="H7808">
        <v>1</v>
      </c>
      <c r="I7808">
        <v>27</v>
      </c>
      <c r="J7808">
        <f>F7808*H7808</f>
        <v>144.0000</v>
      </c>
      <c r="K7808">
        <f>(F7808*H7808) / ( 1 + I7808 / 100)</f>
        <v>113.3858267716535433070866142</v>
      </c>
      <c r="L7808">
        <f>J7808-K7808</f>
        <v>30</v>
      </c>
      <c r="M7808" t="inlineStr">
        <is>
          <t>ÁLLANDÓ KÖLTSÉG</t>
        </is>
      </c>
      <c r="N7808" t="inlineStr">
        <is>
          <t>CIB 511</t>
        </is>
      </c>
      <c r="O7808" t="inlineStr">
        <is>
          <t>Munkabér|HG BKJ</t>
        </is>
      </c>
      <c r="P7808" t="inlineStr">
        <is>
          <t>Iktatva</t>
        </is>
      </c>
      <c r="Q7808" s="1" t="inlineStr">
        <is>
          <t>401</t>
        </is>
      </c>
      <c r="R7808" t="inlineStr">
        <is>
          <t>4796 **** **** 7824 20210605 111523
144.00 HUF
4900 376506HU  BUDAPEST
OTPMOBL E.ON E-MOB 022S0678 2410696</t>
        </is>
      </c>
      <c r="U7808" t="inlineStr">
        <is>
          <t>KÁRTYATRANZAKCIÓ</t>
        </is>
      </c>
      <c r="V7808" t="inlineStr">
        <is>
          <t>2021-06-07</t>
        </is>
      </c>
      <c r="W7808" t="inlineStr">
        <is>
          <t>{'transaction_type': 'KÁRTYATRANZAKCIÓ', 'transaction_date': '2021.06.07', 'transaction_cost_amount': -144.0, 'transaction_partner_account': '', 'transaction_supplier_name': '', 'transaction_message': '4796 **** **** 7824 20210605 111523\n144.00 HUF\n4900 376506HU  BUDAPEST\nOTPMOBL E.ON E-MOB 022S0678 2410696', 'transaction_id': '', 'transaction_cost_currency': 'HUF'}</t>
        </is>
      </c>
    </row>
    <row r="7809">
      <c r="A7809" t="inlineStr">
        <is>
          <t>EXP-2021-001675</t>
        </is>
      </c>
      <c r="B7809" t="inlineStr">
        <is>
          <t>2021-06</t>
        </is>
      </c>
      <c r="C7809" t="inlineStr">
        <is>
          <t>2021-06-07</t>
        </is>
      </c>
      <c r="D7809" t="inlineStr">
        <is>
          <t>Cib Bank Zrt</t>
        </is>
      </c>
      <c r="E7809" t="inlineStr">
        <is>
          <t>CIB</t>
        </is>
      </c>
      <c r="F7809">
        <v>79.25</v>
      </c>
      <c r="G7809" t="inlineStr">
        <is>
          <t>HUF</t>
        </is>
      </c>
      <c r="H7809">
        <v>1</v>
      </c>
      <c r="I7809">
        <v>0</v>
      </c>
      <c r="J7809">
        <f>F7809*H7809</f>
        <v>79.2500</v>
      </c>
      <c r="K7809">
        <f>(F7809*H7809) / ( 1 + I7809 / 100)</f>
        <v>79.250</v>
      </c>
      <c r="L7809">
        <f>J7809-K7809</f>
        <v>0</v>
      </c>
      <c r="M7809" t="inlineStr">
        <is>
          <t>ÁLLANDÓ KÖLTSÉG</t>
        </is>
      </c>
      <c r="N7809" t="inlineStr">
        <is>
          <t>CIB 511</t>
        </is>
      </c>
      <c r="O7809" t="inlineStr">
        <is>
          <t>Banki költségek|CIB</t>
        </is>
      </c>
      <c r="P7809" t="inlineStr">
        <is>
          <t>Nem kell iktatni</t>
        </is>
      </c>
      <c r="R7809" t="inlineStr">
        <is>
          <t>AD-Bankközi átutalás GIRO-n
HUF 79,25
CB3ADFKT1                 H0sv</t>
        </is>
      </c>
      <c r="U7809" t="inlineStr">
        <is>
          <t>DÍJ, KAMAT</t>
        </is>
      </c>
      <c r="V7809" t="inlineStr">
        <is>
          <t>2021-06-07</t>
        </is>
      </c>
      <c r="W7809" t="inlineStr">
        <is>
          <t>{'transaction_type': 'DÍJ, KAMAT', 'transaction_date': '2021.06.07', 'transaction_cost_amount': -79.25, 'transaction_partner_account': '', 'transaction_supplier_name': '', 'transaction_message': 'AD-Bankközi átutalás GIRO-n\nHUF 79,25\nCB3ADFKT1                 H0sv', 'transaction_id': '', 'transaction_cost_currency': 'HUF'}</t>
        </is>
      </c>
    </row>
    <row r="7810">
      <c r="A7810" t="inlineStr">
        <is>
          <t>EXP-2021-001674</t>
        </is>
      </c>
      <c r="B7810" t="inlineStr">
        <is>
          <t>2021-06</t>
        </is>
      </c>
      <c r="C7810" t="inlineStr">
        <is>
          <t>2021-06-07</t>
        </is>
      </c>
      <c r="D7810" t="inlineStr">
        <is>
          <t>Cib Bank Zrt</t>
        </is>
      </c>
      <c r="E7810" t="inlineStr">
        <is>
          <t>CIB</t>
        </is>
      </c>
      <c r="F7810">
        <v>79.25</v>
      </c>
      <c r="G7810" t="inlineStr">
        <is>
          <t>HUF</t>
        </is>
      </c>
      <c r="H7810">
        <v>1</v>
      </c>
      <c r="I7810">
        <v>0</v>
      </c>
      <c r="J7810">
        <f>F7810*H7810</f>
        <v>79.2500</v>
      </c>
      <c r="K7810">
        <f>(F7810*H7810) / ( 1 + I7810 / 100)</f>
        <v>79.250</v>
      </c>
      <c r="L7810">
        <f>J7810-K7810</f>
        <v>0</v>
      </c>
      <c r="M7810" t="inlineStr">
        <is>
          <t>ÁLLANDÓ KÖLTSÉG</t>
        </is>
      </c>
      <c r="N7810" t="inlineStr">
        <is>
          <t>CIB 511</t>
        </is>
      </c>
      <c r="O7810" t="inlineStr">
        <is>
          <t>Banki költségek|CIB</t>
        </is>
      </c>
      <c r="P7810" t="inlineStr">
        <is>
          <t>Nem kell iktatni</t>
        </is>
      </c>
      <c r="R7810" t="inlineStr">
        <is>
          <t>AD-Bankközi átutalás GIRO-n
HUF 79,25
CB3ADFKT1                 H00h</t>
        </is>
      </c>
      <c r="U7810" t="inlineStr">
        <is>
          <t>DÍJ, KAMAT</t>
        </is>
      </c>
      <c r="V7810" t="inlineStr">
        <is>
          <t>2021-06-07</t>
        </is>
      </c>
      <c r="W7810" t="inlineStr">
        <is>
          <t>{'transaction_type': 'DÍJ, KAMAT', 'transaction_date': '2021.06.07', 'transaction_cost_amount': -79.25, 'transaction_partner_account': '', 'transaction_supplier_name': '', 'transaction_message': 'AD-Bankközi átutalás GIRO-n\nHUF 79,25\nCB3ADFKT1                 H00h', 'transaction_id': '', 'transaction_cost_currency': 'HUF'}</t>
        </is>
      </c>
    </row>
    <row r="7811">
      <c r="A7811" t="inlineStr">
        <is>
          <t>EXP-2021-001659</t>
        </is>
      </c>
      <c r="B7811" t="inlineStr">
        <is>
          <t>2021-06</t>
        </is>
      </c>
      <c r="C7811" t="inlineStr">
        <is>
          <t>2021-06-08</t>
        </is>
      </c>
      <c r="E7811" t="inlineStr">
        <is>
          <t>Egyéb-WH</t>
        </is>
      </c>
      <c r="F7811">
        <v>2200</v>
      </c>
      <c r="G7811" t="inlineStr">
        <is>
          <t>HUF</t>
        </is>
      </c>
      <c r="H7811">
        <v>1</v>
      </c>
      <c r="I7811">
        <v>27</v>
      </c>
      <c r="J7811">
        <f>F7811*H7811</f>
        <v>2200.0000</v>
      </c>
      <c r="K7811">
        <f>(F7811*H7811) / ( 1 + I7811 / 100)</f>
        <v>1732.283464566929133858267717</v>
      </c>
      <c r="L7811">
        <f>J7811-K7811</f>
        <v>467</v>
      </c>
      <c r="M7811" t="inlineStr">
        <is>
          <t>ÁLLANDÓ KÖLTSÉG</t>
        </is>
      </c>
      <c r="N7811" t="inlineStr">
        <is>
          <t>CIB 511</t>
        </is>
      </c>
      <c r="O7811" t="inlineStr">
        <is>
          <t>Cég működés|Egyéb</t>
        </is>
      </c>
      <c r="P7811" t="inlineStr">
        <is>
          <t>Iktatva</t>
        </is>
      </c>
      <c r="Q7811" s="1" t="inlineStr">
        <is>
          <t>395</t>
        </is>
      </c>
      <c r="R7811" t="inlineStr">
        <is>
          <t>4796 **** **** 7824 20210606 165725
2200.00 HUF
7311 606682HU  BUDAPEST
BARIONP JOFOGAS.HU 02204139 0766200</t>
        </is>
      </c>
      <c r="U7811" t="inlineStr">
        <is>
          <t>KÁRTYATRANZAKCIÓ</t>
        </is>
      </c>
      <c r="V7811" t="inlineStr">
        <is>
          <t>2021-06-08</t>
        </is>
      </c>
      <c r="W7811" t="inlineStr">
        <is>
          <t>{'transaction_type': 'KÁRTYATRANZAKCIÓ', 'transaction_date': '2021.06.08', 'transaction_cost_amount': -2200.0, 'transaction_partner_account': '', 'transaction_supplier_name': '', 'transaction_message': '4796 **** **** 7824 20210606 165725\n2200.00 HUF\n7311 606682HU  BUDAPEST\nBARIONP JOFOGAS.HU 02204139 0766200', 'transaction_id': '', 'transaction_cost_currency': 'HUF'}</t>
        </is>
      </c>
    </row>
    <row r="7812">
      <c r="A7812" t="inlineStr">
        <is>
          <t>EXP-2021-001658</t>
        </is>
      </c>
      <c r="B7812" t="inlineStr">
        <is>
          <t>2021-06</t>
        </is>
      </c>
      <c r="C7812" t="inlineStr">
        <is>
          <t>2021-06-08</t>
        </is>
      </c>
      <c r="D7812" t="inlineStr">
        <is>
          <t>Cib Bank Zrt</t>
        </is>
      </c>
      <c r="E7812" t="inlineStr">
        <is>
          <t>CIB</t>
        </is>
      </c>
      <c r="F7812">
        <v>79.25</v>
      </c>
      <c r="G7812" t="inlineStr">
        <is>
          <t>HUF</t>
        </is>
      </c>
      <c r="H7812">
        <v>1</v>
      </c>
      <c r="I7812">
        <v>0</v>
      </c>
      <c r="J7812">
        <f>F7812*H7812</f>
        <v>79.2500</v>
      </c>
      <c r="K7812">
        <f>(F7812*H7812) / ( 1 + I7812 / 100)</f>
        <v>79.250</v>
      </c>
      <c r="L7812">
        <f>J7812-K7812</f>
        <v>0</v>
      </c>
      <c r="M7812" t="inlineStr">
        <is>
          <t>ÁLLANDÓ KÖLTSÉG</t>
        </is>
      </c>
      <c r="N7812" t="inlineStr">
        <is>
          <t>CIB 511</t>
        </is>
      </c>
      <c r="O7812" t="inlineStr">
        <is>
          <t>Banki költségek|CIB</t>
        </is>
      </c>
      <c r="P7812" t="inlineStr">
        <is>
          <t>Nem kell iktatni</t>
        </is>
      </c>
      <c r="R7812" t="inlineStr">
        <is>
          <t>AD-Bankközi átutalás GIRO-n
HUF 79,25
CB3ADFKT1                 H0Lx</t>
        </is>
      </c>
      <c r="U7812" t="inlineStr">
        <is>
          <t>DÍJ, KAMAT</t>
        </is>
      </c>
      <c r="V7812" t="inlineStr">
        <is>
          <t>2021-06-08</t>
        </is>
      </c>
      <c r="W7812" t="inlineStr">
        <is>
          <t>{'transaction_type': 'DÍJ, KAMAT', 'transaction_date': '2021.06.08', 'transaction_cost_amount': -79.25, 'transaction_partner_account': '', 'transaction_supplier_name': '', 'transaction_message': 'AD-Bankközi átutalás GIRO-n\nHUF 79,25\nCB3ADFKT1                 H0Lx', 'transaction_id': '', 'transaction_cost_currency': 'HUF'}</t>
        </is>
      </c>
    </row>
    <row r="7813">
      <c r="A7813" t="inlineStr">
        <is>
          <t>EXP-2021-001657</t>
        </is>
      </c>
      <c r="B7813" t="inlineStr">
        <is>
          <t>2021-06</t>
        </is>
      </c>
      <c r="C7813" t="inlineStr">
        <is>
          <t>2021-06-08</t>
        </is>
      </c>
      <c r="D7813" t="inlineStr">
        <is>
          <t>Cib Bank Zrt</t>
        </is>
      </c>
      <c r="E7813" t="inlineStr">
        <is>
          <t>CIB</t>
        </is>
      </c>
      <c r="F7813">
        <v>79.25</v>
      </c>
      <c r="G7813" t="inlineStr">
        <is>
          <t>HUF</t>
        </is>
      </c>
      <c r="H7813">
        <v>1</v>
      </c>
      <c r="I7813">
        <v>0</v>
      </c>
      <c r="J7813">
        <f>F7813*H7813</f>
        <v>79.2500</v>
      </c>
      <c r="K7813">
        <f>(F7813*H7813) / ( 1 + I7813 / 100)</f>
        <v>79.250</v>
      </c>
      <c r="L7813">
        <f>J7813-K7813</f>
        <v>0</v>
      </c>
      <c r="M7813" t="inlineStr">
        <is>
          <t>ÁLLANDÓ KÖLTSÉG</t>
        </is>
      </c>
      <c r="N7813" t="inlineStr">
        <is>
          <t>CIB 511</t>
        </is>
      </c>
      <c r="O7813" t="inlineStr">
        <is>
          <t>Banki költségek|CIB</t>
        </is>
      </c>
      <c r="P7813" t="inlineStr">
        <is>
          <t>Nem kell iktatni</t>
        </is>
      </c>
      <c r="R7813" t="inlineStr">
        <is>
          <t>AD-Bankközi átutalás GIRO-n
HUF 79,25
CB3ADFKT1                 H0Lz</t>
        </is>
      </c>
      <c r="U7813" t="inlineStr">
        <is>
          <t>DÍJ, KAMAT</t>
        </is>
      </c>
      <c r="V7813" t="inlineStr">
        <is>
          <t>2021-06-08</t>
        </is>
      </c>
      <c r="W7813" t="inlineStr">
        <is>
          <t>{'transaction_type': 'DÍJ, KAMAT', 'transaction_date': '2021.06.08', 'transaction_cost_amount': -79.25, 'transaction_partner_account': '', 'transaction_supplier_name': '', 'transaction_message': 'AD-Bankközi átutalás GIRO-n\nHUF 79,25\nCB3ADFKT1                 H0Lz', 'transaction_id': '', 'transaction_cost_currency': 'HUF'}</t>
        </is>
      </c>
    </row>
    <row r="7814">
      <c r="A7814" t="inlineStr">
        <is>
          <t>EXP-2021-001656</t>
        </is>
      </c>
      <c r="B7814" t="inlineStr">
        <is>
          <t>2021-06</t>
        </is>
      </c>
      <c r="C7814" t="inlineStr">
        <is>
          <t>2021-06-08</t>
        </is>
      </c>
      <c r="D7814" t="inlineStr">
        <is>
          <t>Cib Bank Zrt</t>
        </is>
      </c>
      <c r="E7814" t="inlineStr">
        <is>
          <t>CIB</t>
        </is>
      </c>
      <c r="F7814">
        <v>79.25</v>
      </c>
      <c r="G7814" t="inlineStr">
        <is>
          <t>HUF</t>
        </is>
      </c>
      <c r="H7814">
        <v>1</v>
      </c>
      <c r="I7814">
        <v>0</v>
      </c>
      <c r="J7814">
        <f>F7814*H7814</f>
        <v>79.2500</v>
      </c>
      <c r="K7814">
        <f>(F7814*H7814) / ( 1 + I7814 / 100)</f>
        <v>79.250</v>
      </c>
      <c r="L7814">
        <f>J7814-K7814</f>
        <v>0</v>
      </c>
      <c r="M7814" t="inlineStr">
        <is>
          <t>ÁLLANDÓ KÖLTSÉG</t>
        </is>
      </c>
      <c r="N7814" t="inlineStr">
        <is>
          <t>CIB 511</t>
        </is>
      </c>
      <c r="O7814" t="inlineStr">
        <is>
          <t>Banki költségek|CIB</t>
        </is>
      </c>
      <c r="P7814" t="inlineStr">
        <is>
          <t>Nem kell iktatni</t>
        </is>
      </c>
      <c r="R7814" t="inlineStr">
        <is>
          <t>AD-Bankközi átutalás GIRO-n
HUF 79,25
CB3ADFKT1                 H0M1</t>
        </is>
      </c>
      <c r="U7814" t="inlineStr">
        <is>
          <t>DÍJ, KAMAT</t>
        </is>
      </c>
      <c r="V7814" t="inlineStr">
        <is>
          <t>2021-06-08</t>
        </is>
      </c>
      <c r="W7814" t="inlineStr">
        <is>
          <t>{'transaction_type': 'DÍJ, KAMAT', 'transaction_date': '2021.06.08', 'transaction_cost_amount': -79.25, 'transaction_partner_account': '', 'transaction_supplier_name': '', 'transaction_message': 'AD-Bankközi átutalás GIRO-n\nHUF 79,25\nCB3ADFKT1                 H0M1', 'transaction_id': '', 'transaction_cost_currency': 'HUF'}</t>
        </is>
      </c>
    </row>
    <row r="7815">
      <c r="A7815" t="inlineStr">
        <is>
          <t>EXP-2021-001655</t>
        </is>
      </c>
      <c r="B7815" t="inlineStr">
        <is>
          <t>2021-06</t>
        </is>
      </c>
      <c r="C7815" t="inlineStr">
        <is>
          <t>2021-06-08</t>
        </is>
      </c>
      <c r="D7815" t="inlineStr">
        <is>
          <t>Cib Bank Zrt</t>
        </is>
      </c>
      <c r="E7815" t="inlineStr">
        <is>
          <t>CIB</t>
        </is>
      </c>
      <c r="F7815">
        <v>79.25</v>
      </c>
      <c r="G7815" t="inlineStr">
        <is>
          <t>HUF</t>
        </is>
      </c>
      <c r="H7815">
        <v>1</v>
      </c>
      <c r="I7815">
        <v>0</v>
      </c>
      <c r="J7815">
        <f>F7815*H7815</f>
        <v>79.2500</v>
      </c>
      <c r="K7815">
        <f>(F7815*H7815) / ( 1 + I7815 / 100)</f>
        <v>79.250</v>
      </c>
      <c r="L7815">
        <f>J7815-K7815</f>
        <v>0</v>
      </c>
      <c r="M7815" t="inlineStr">
        <is>
          <t>ÁLLANDÓ KÖLTSÉG</t>
        </is>
      </c>
      <c r="N7815" t="inlineStr">
        <is>
          <t>CIB 511</t>
        </is>
      </c>
      <c r="O7815" t="inlineStr">
        <is>
          <t>Banki költségek|CIB</t>
        </is>
      </c>
      <c r="P7815" t="inlineStr">
        <is>
          <t>Nem kell iktatni</t>
        </is>
      </c>
      <c r="R7815" t="inlineStr">
        <is>
          <t>AD-Bankközi átutalás GIRO-n
HUF 79,25
CB3ADFKT1                 H0M3</t>
        </is>
      </c>
      <c r="U7815" t="inlineStr">
        <is>
          <t>DÍJ, KAMAT</t>
        </is>
      </c>
      <c r="V7815" t="inlineStr">
        <is>
          <t>2021-06-08</t>
        </is>
      </c>
      <c r="W7815" t="inlineStr">
        <is>
          <t>{'transaction_type': 'DÍJ, KAMAT', 'transaction_date': '2021.06.08', 'transaction_cost_amount': -79.25, 'transaction_partner_account': '', 'transaction_supplier_name': '', 'transaction_message': 'AD-Bankközi átutalás GIRO-n\nHUF 79,25\nCB3ADFKT1                 H0M3', 'transaction_id': '', 'transaction_cost_currency': 'HUF'}</t>
        </is>
      </c>
    </row>
    <row r="7816">
      <c r="A7816" t="inlineStr">
        <is>
          <t>EXP-2021-001654</t>
        </is>
      </c>
      <c r="B7816" t="inlineStr">
        <is>
          <t>2021-06</t>
        </is>
      </c>
      <c r="C7816" t="inlineStr">
        <is>
          <t>2021-06-08</t>
        </is>
      </c>
      <c r="D7816" t="inlineStr">
        <is>
          <t>Cib Bank Zrt</t>
        </is>
      </c>
      <c r="E7816" t="inlineStr">
        <is>
          <t>CIB</t>
        </is>
      </c>
      <c r="F7816">
        <v>79.25</v>
      </c>
      <c r="G7816" t="inlineStr">
        <is>
          <t>HUF</t>
        </is>
      </c>
      <c r="H7816">
        <v>1</v>
      </c>
      <c r="I7816">
        <v>0</v>
      </c>
      <c r="J7816">
        <f>F7816*H7816</f>
        <v>79.2500</v>
      </c>
      <c r="K7816">
        <f>(F7816*H7816) / ( 1 + I7816 / 100)</f>
        <v>79.250</v>
      </c>
      <c r="L7816">
        <f>J7816-K7816</f>
        <v>0</v>
      </c>
      <c r="M7816" t="inlineStr">
        <is>
          <t>ÁLLANDÓ KÖLTSÉG</t>
        </is>
      </c>
      <c r="N7816" t="inlineStr">
        <is>
          <t>CIB 511</t>
        </is>
      </c>
      <c r="O7816" t="inlineStr">
        <is>
          <t>Banki költségek|CIB</t>
        </is>
      </c>
      <c r="P7816" t="inlineStr">
        <is>
          <t>Nem kell iktatni</t>
        </is>
      </c>
      <c r="R7816" t="inlineStr">
        <is>
          <t>AD-Bankközi átutalás GIRO-n
HUF 79,25
CB3ADFKT1                 H0M5</t>
        </is>
      </c>
      <c r="U7816" t="inlineStr">
        <is>
          <t>DÍJ, KAMAT</t>
        </is>
      </c>
      <c r="V7816" t="inlineStr">
        <is>
          <t>2021-06-08</t>
        </is>
      </c>
      <c r="W7816" t="inlineStr">
        <is>
          <t>{'transaction_type': 'DÍJ, KAMAT', 'transaction_date': '2021.06.08', 'transaction_cost_amount': -79.25, 'transaction_partner_account': '', 'transaction_supplier_name': '', 'transaction_message': 'AD-Bankközi átutalás GIRO-n\nHUF 79,25\nCB3ADFKT1                 H0M5', 'transaction_id': '', 'transaction_cost_currency': 'HUF'}</t>
        </is>
      </c>
    </row>
    <row r="7817">
      <c r="A7817" t="inlineStr">
        <is>
          <t>EXP-2021-001653</t>
        </is>
      </c>
      <c r="B7817" t="inlineStr">
        <is>
          <t>2021-06</t>
        </is>
      </c>
      <c r="C7817" t="inlineStr">
        <is>
          <t>2021-06-08</t>
        </is>
      </c>
      <c r="D7817" t="inlineStr">
        <is>
          <t>Cib Bank Zrt</t>
        </is>
      </c>
      <c r="E7817" t="inlineStr">
        <is>
          <t>CIB</t>
        </is>
      </c>
      <c r="F7817">
        <v>79.25</v>
      </c>
      <c r="G7817" t="inlineStr">
        <is>
          <t>HUF</t>
        </is>
      </c>
      <c r="H7817">
        <v>1</v>
      </c>
      <c r="I7817">
        <v>0</v>
      </c>
      <c r="J7817">
        <f>F7817*H7817</f>
        <v>79.2500</v>
      </c>
      <c r="K7817">
        <f>(F7817*H7817) / ( 1 + I7817 / 100)</f>
        <v>79.250</v>
      </c>
      <c r="L7817">
        <f>J7817-K7817</f>
        <v>0</v>
      </c>
      <c r="M7817" t="inlineStr">
        <is>
          <t>ÁLLANDÓ KÖLTSÉG</t>
        </is>
      </c>
      <c r="N7817" t="inlineStr">
        <is>
          <t>CIB 511</t>
        </is>
      </c>
      <c r="O7817" t="inlineStr">
        <is>
          <t>Banki költségek|CIB</t>
        </is>
      </c>
      <c r="P7817" t="inlineStr">
        <is>
          <t>Nem kell iktatni</t>
        </is>
      </c>
      <c r="R7817" t="inlineStr">
        <is>
          <t>AD-Bankközi átutalás GIRO-n
HUF 79,25
CB3ADFKT1                 H0M7</t>
        </is>
      </c>
      <c r="U7817" t="inlineStr">
        <is>
          <t>DÍJ, KAMAT</t>
        </is>
      </c>
      <c r="V7817" t="inlineStr">
        <is>
          <t>2021-06-08</t>
        </is>
      </c>
      <c r="W7817" t="inlineStr">
        <is>
          <t>{'transaction_type': 'DÍJ, KAMAT', 'transaction_date': '2021.06.08', 'transaction_cost_amount': -79.25, 'transaction_partner_account': '', 'transaction_supplier_name': '', 'transaction_message': 'AD-Bankközi átutalás GIRO-n\nHUF 79,25\nCB3ADFKT1                 H0M7', 'transaction_id': '', 'transaction_cost_currency': 'HUF'}</t>
        </is>
      </c>
    </row>
    <row r="7818">
      <c r="A7818" t="inlineStr">
        <is>
          <t>EXP-2021-001652</t>
        </is>
      </c>
      <c r="B7818" t="inlineStr">
        <is>
          <t>2021-06</t>
        </is>
      </c>
      <c r="C7818" t="inlineStr">
        <is>
          <t>2021-06-08</t>
        </is>
      </c>
      <c r="D7818" t="inlineStr">
        <is>
          <t>Cib Bank Zrt</t>
        </is>
      </c>
      <c r="E7818" t="inlineStr">
        <is>
          <t>CIB</t>
        </is>
      </c>
      <c r="F7818">
        <v>79.25</v>
      </c>
      <c r="G7818" t="inlineStr">
        <is>
          <t>HUF</t>
        </is>
      </c>
      <c r="H7818">
        <v>1</v>
      </c>
      <c r="I7818">
        <v>0</v>
      </c>
      <c r="J7818">
        <f>F7818*H7818</f>
        <v>79.2500</v>
      </c>
      <c r="K7818">
        <f>(F7818*H7818) / ( 1 + I7818 / 100)</f>
        <v>79.250</v>
      </c>
      <c r="L7818">
        <f>J7818-K7818</f>
        <v>0</v>
      </c>
      <c r="M7818" t="inlineStr">
        <is>
          <t>ÁLLANDÓ KÖLTSÉG</t>
        </is>
      </c>
      <c r="N7818" t="inlineStr">
        <is>
          <t>CIB 511</t>
        </is>
      </c>
      <c r="O7818" t="inlineStr">
        <is>
          <t>Banki költségek|CIB</t>
        </is>
      </c>
      <c r="P7818" t="inlineStr">
        <is>
          <t>Nem kell iktatni</t>
        </is>
      </c>
      <c r="R7818" t="inlineStr">
        <is>
          <t>AD-Bankközi átutalás GIRO-n
HUF 79,25
CB3ADFKT1                 H0M9</t>
        </is>
      </c>
      <c r="U7818" t="inlineStr">
        <is>
          <t>DÍJ, KAMAT</t>
        </is>
      </c>
      <c r="V7818" t="inlineStr">
        <is>
          <t>2021-06-08</t>
        </is>
      </c>
      <c r="W7818" t="inlineStr">
        <is>
          <t>{'transaction_type': 'DÍJ, KAMAT', 'transaction_date': '2021.06.08', 'transaction_cost_amount': -79.25, 'transaction_partner_account': '', 'transaction_supplier_name': '', 'transaction_message': 'AD-Bankközi átutalás GIRO-n\nHUF 79,25\nCB3ADFKT1                 H0M9', 'transaction_id': '', 'transaction_cost_currency': 'HUF'}</t>
        </is>
      </c>
    </row>
    <row r="7819">
      <c r="A7819" t="inlineStr">
        <is>
          <t>EXP-2021-001651</t>
        </is>
      </c>
      <c r="B7819" t="inlineStr">
        <is>
          <t>2021-06</t>
        </is>
      </c>
      <c r="C7819" t="inlineStr">
        <is>
          <t>2021-06-08</t>
        </is>
      </c>
      <c r="D7819" t="inlineStr">
        <is>
          <t>Cib Bank Zrt</t>
        </is>
      </c>
      <c r="E7819" t="inlineStr">
        <is>
          <t>CIB</t>
        </is>
      </c>
      <c r="F7819">
        <v>79.25</v>
      </c>
      <c r="G7819" t="inlineStr">
        <is>
          <t>HUF</t>
        </is>
      </c>
      <c r="H7819">
        <v>1</v>
      </c>
      <c r="I7819">
        <v>0</v>
      </c>
      <c r="J7819">
        <f>F7819*H7819</f>
        <v>79.2500</v>
      </c>
      <c r="K7819">
        <f>(F7819*H7819) / ( 1 + I7819 / 100)</f>
        <v>79.250</v>
      </c>
      <c r="L7819">
        <f>J7819-K7819</f>
        <v>0</v>
      </c>
      <c r="M7819" t="inlineStr">
        <is>
          <t>ÁLLANDÓ KÖLTSÉG</t>
        </is>
      </c>
      <c r="N7819" t="inlineStr">
        <is>
          <t>CIB 511</t>
        </is>
      </c>
      <c r="O7819" t="inlineStr">
        <is>
          <t>Banki költségek|CIB</t>
        </is>
      </c>
      <c r="P7819" t="inlineStr">
        <is>
          <t>Nem kell iktatni</t>
        </is>
      </c>
      <c r="R7819" t="inlineStr">
        <is>
          <t>AD-Bankközi átutalás GIRO-n
HUF 79,25
CB3ADFKT1                 H0MB</t>
        </is>
      </c>
      <c r="U7819" t="inlineStr">
        <is>
          <t>DÍJ, KAMAT</t>
        </is>
      </c>
      <c r="V7819" t="inlineStr">
        <is>
          <t>2021-06-08</t>
        </is>
      </c>
      <c r="W7819" t="inlineStr">
        <is>
          <t>{'transaction_type': 'DÍJ, KAMAT', 'transaction_date': '2021.06.08', 'transaction_cost_amount': -79.25, 'transaction_partner_account': '', 'transaction_supplier_name': '', 'transaction_message': 'AD-Bankközi átutalás GIRO-n\nHUF 79,25\nCB3ADFKT1                 H0MB', 'transaction_id': '', 'transaction_cost_currency': 'HUF'}</t>
        </is>
      </c>
    </row>
    <row r="7820">
      <c r="A7820" t="inlineStr">
        <is>
          <t>EXP-2021-001650</t>
        </is>
      </c>
      <c r="B7820" t="inlineStr">
        <is>
          <t>2021-06</t>
        </is>
      </c>
      <c r="C7820" t="inlineStr">
        <is>
          <t>2021-06-08</t>
        </is>
      </c>
      <c r="D7820" t="inlineStr">
        <is>
          <t>Cib Bank Zrt</t>
        </is>
      </c>
      <c r="E7820" t="inlineStr">
        <is>
          <t>CIB</t>
        </is>
      </c>
      <c r="F7820">
        <v>79.25</v>
      </c>
      <c r="G7820" t="inlineStr">
        <is>
          <t>HUF</t>
        </is>
      </c>
      <c r="H7820">
        <v>1</v>
      </c>
      <c r="I7820">
        <v>0</v>
      </c>
      <c r="J7820">
        <f>F7820*H7820</f>
        <v>79.2500</v>
      </c>
      <c r="K7820">
        <f>(F7820*H7820) / ( 1 + I7820 / 100)</f>
        <v>79.250</v>
      </c>
      <c r="L7820">
        <f>J7820-K7820</f>
        <v>0</v>
      </c>
      <c r="M7820" t="inlineStr">
        <is>
          <t>ÁLLANDÓ KÖLTSÉG</t>
        </is>
      </c>
      <c r="N7820" t="inlineStr">
        <is>
          <t>CIB 511</t>
        </is>
      </c>
      <c r="O7820" t="inlineStr">
        <is>
          <t>Banki költségek|CIB</t>
        </is>
      </c>
      <c r="P7820" t="inlineStr">
        <is>
          <t>Nem kell iktatni</t>
        </is>
      </c>
      <c r="R7820" t="inlineStr">
        <is>
          <t>AD-Bankközi átutalás GIRO-n
HUF 79,25
CB3ADFKT1                 H0MD</t>
        </is>
      </c>
      <c r="U7820" t="inlineStr">
        <is>
          <t>DÍJ, KAMAT</t>
        </is>
      </c>
      <c r="V7820" t="inlineStr">
        <is>
          <t>2021-06-08</t>
        </is>
      </c>
      <c r="W7820" t="inlineStr">
        <is>
          <t>{'transaction_type': 'DÍJ, KAMAT', 'transaction_date': '2021.06.08', 'transaction_cost_amount': -79.25, 'transaction_partner_account': '', 'transaction_supplier_name': '', 'transaction_message': 'AD-Bankközi átutalás GIRO-n\nHUF 79,25\nCB3ADFKT1                 H0MD', 'transaction_id': '', 'transaction_cost_currency': 'HUF'}</t>
        </is>
      </c>
    </row>
    <row r="7821">
      <c r="A7821" t="inlineStr">
        <is>
          <t>EXP-2021-001649</t>
        </is>
      </c>
      <c r="B7821" t="inlineStr">
        <is>
          <t>2021-06</t>
        </is>
      </c>
      <c r="C7821" t="inlineStr">
        <is>
          <t>2021-06-08</t>
        </is>
      </c>
      <c r="D7821" t="inlineStr">
        <is>
          <t>Cib Bank Zrt</t>
        </is>
      </c>
      <c r="E7821" t="inlineStr">
        <is>
          <t>CIB</t>
        </is>
      </c>
      <c r="F7821">
        <v>79.25</v>
      </c>
      <c r="G7821" t="inlineStr">
        <is>
          <t>HUF</t>
        </is>
      </c>
      <c r="H7821">
        <v>1</v>
      </c>
      <c r="I7821">
        <v>0</v>
      </c>
      <c r="J7821">
        <f>F7821*H7821</f>
        <v>79.2500</v>
      </c>
      <c r="K7821">
        <f>(F7821*H7821) / ( 1 + I7821 / 100)</f>
        <v>79.250</v>
      </c>
      <c r="L7821">
        <f>J7821-K7821</f>
        <v>0</v>
      </c>
      <c r="M7821" t="inlineStr">
        <is>
          <t>ÁLLANDÓ KÖLTSÉG</t>
        </is>
      </c>
      <c r="N7821" t="inlineStr">
        <is>
          <t>CIB 511</t>
        </is>
      </c>
      <c r="O7821" t="inlineStr">
        <is>
          <t>Banki költségek|CIB</t>
        </is>
      </c>
      <c r="P7821" t="inlineStr">
        <is>
          <t>Nem kell iktatni</t>
        </is>
      </c>
      <c r="R7821" t="inlineStr">
        <is>
          <t>AD-Bankközi átutalás GIRO-n
HUF 79,25
CB3ADFKT1                 H0MF</t>
        </is>
      </c>
      <c r="U7821" t="inlineStr">
        <is>
          <t>DÍJ, KAMAT</t>
        </is>
      </c>
      <c r="V7821" t="inlineStr">
        <is>
          <t>2021-06-08</t>
        </is>
      </c>
      <c r="W7821" t="inlineStr">
        <is>
          <t>{'transaction_type': 'DÍJ, KAMAT', 'transaction_date': '2021.06.08', 'transaction_cost_amount': -79.25, 'transaction_partner_account': '', 'transaction_supplier_name': '', 'transaction_message': 'AD-Bankközi átutalás GIRO-n\nHUF 79,25\nCB3ADFKT1                 H0MF', 'transaction_id': '', 'transaction_cost_currency': 'HUF'}</t>
        </is>
      </c>
    </row>
    <row r="7822">
      <c r="A7822" t="inlineStr">
        <is>
          <t>EXP-2021-001648</t>
        </is>
      </c>
      <c r="B7822" t="inlineStr">
        <is>
          <t>2021-06</t>
        </is>
      </c>
      <c r="C7822" t="inlineStr">
        <is>
          <t>2021-06-08</t>
        </is>
      </c>
      <c r="D7822" t="inlineStr">
        <is>
          <t>Cib Bank Zrt</t>
        </is>
      </c>
      <c r="E7822" t="inlineStr">
        <is>
          <t>CIB</t>
        </is>
      </c>
      <c r="F7822">
        <v>79.25</v>
      </c>
      <c r="G7822" t="inlineStr">
        <is>
          <t>HUF</t>
        </is>
      </c>
      <c r="H7822">
        <v>1</v>
      </c>
      <c r="I7822">
        <v>0</v>
      </c>
      <c r="J7822">
        <f>F7822*H7822</f>
        <v>79.2500</v>
      </c>
      <c r="K7822">
        <f>(F7822*H7822) / ( 1 + I7822 / 100)</f>
        <v>79.250</v>
      </c>
      <c r="L7822">
        <f>J7822-K7822</f>
        <v>0</v>
      </c>
      <c r="M7822" t="inlineStr">
        <is>
          <t>ÁLLANDÓ KÖLTSÉG</t>
        </is>
      </c>
      <c r="N7822" t="inlineStr">
        <is>
          <t>CIB 511</t>
        </is>
      </c>
      <c r="O7822" t="inlineStr">
        <is>
          <t>Banki költségek|CIB</t>
        </is>
      </c>
      <c r="P7822" t="inlineStr">
        <is>
          <t>Nem kell iktatni</t>
        </is>
      </c>
      <c r="R7822" t="inlineStr">
        <is>
          <t>AD-Bankközi átutalás GIRO-n
HUF 79,25
CB3ADFKT1                 H0MH</t>
        </is>
      </c>
      <c r="U7822" t="inlineStr">
        <is>
          <t>DÍJ, KAMAT</t>
        </is>
      </c>
      <c r="V7822" t="inlineStr">
        <is>
          <t>2021-06-08</t>
        </is>
      </c>
      <c r="W7822" t="inlineStr">
        <is>
          <t>{'transaction_type': 'DÍJ, KAMAT', 'transaction_date': '2021.06.08', 'transaction_cost_amount': -79.25, 'transaction_partner_account': '', 'transaction_supplier_name': '', 'transaction_message': 'AD-Bankközi átutalás GIRO-n\nHUF 79,25\nCB3ADFKT1                 H0MH', 'transaction_id': '', 'transaction_cost_currency': 'HUF'}</t>
        </is>
      </c>
    </row>
    <row r="7823">
      <c r="A7823" t="inlineStr">
        <is>
          <t>EXP-2021-001646</t>
        </is>
      </c>
      <c r="B7823" t="inlineStr">
        <is>
          <t>2021-06</t>
        </is>
      </c>
      <c r="C7823" t="inlineStr">
        <is>
          <t>2021-06-09</t>
        </is>
      </c>
      <c r="E7823" t="inlineStr">
        <is>
          <t>IPA</t>
        </is>
      </c>
      <c r="F7823">
        <v>2700</v>
      </c>
      <c r="G7823" t="inlineStr">
        <is>
          <t>HUF</t>
        </is>
      </c>
      <c r="H7823">
        <v>1</v>
      </c>
      <c r="I7823">
        <v>0</v>
      </c>
      <c r="J7823">
        <f>F7823*H7823</f>
        <v>2700.0000</v>
      </c>
      <c r="K7823">
        <f>(F7823*H7823) / ( 1 + I7823 / 100)</f>
        <v>2700.000</v>
      </c>
      <c r="L7823">
        <f>J7823-K7823</f>
        <v>0</v>
      </c>
      <c r="M7823" t="inlineStr">
        <is>
          <t>ADÓ</t>
        </is>
      </c>
      <c r="N7823" t="inlineStr">
        <is>
          <t>CIB 511</t>
        </is>
      </c>
      <c r="O7823" t="inlineStr">
        <is>
          <t>Adó|IPA</t>
        </is>
      </c>
      <c r="P7823" t="inlineStr">
        <is>
          <t>Nem kell iktatni</t>
        </is>
      </c>
      <c r="R7823" t="inlineStr">
        <is>
          <t>11738008-15461009-03780000
DMJV Késedelmi Pótlék
Közlemény: 27288454-2-09</t>
        </is>
      </c>
      <c r="U7823" t="inlineStr">
        <is>
          <t>EGYÉB TERHELÉS</t>
        </is>
      </c>
      <c r="V7823" t="inlineStr">
        <is>
          <t>2021-06-09</t>
        </is>
      </c>
      <c r="W7823" t="inlineStr">
        <is>
          <t>{'transaction_type': 'EGYÉB TERHELÉS', 'transaction_date': '2021.06.09', 'transaction_cost_amount': -2700.0, 'transaction_partner_account': '', 'transaction_supplier_name': '', 'transaction_message': '11738008-15461009-03780000\nDMJV Késedelmi Pótlék\nKözlemény: 27288454-2-09', 'transaction_id': '', 'transaction_cost_currency': 'HUF'}</t>
        </is>
      </c>
    </row>
    <row r="7824">
      <c r="A7824" t="inlineStr">
        <is>
          <t>EXP-2021-001642</t>
        </is>
      </c>
      <c r="B7824" t="inlineStr">
        <is>
          <t>2021-06</t>
        </is>
      </c>
      <c r="C7824" t="inlineStr">
        <is>
          <t>2021-06-09</t>
        </is>
      </c>
      <c r="D7824" t="inlineStr">
        <is>
          <t>Cib Bank Zrt</t>
        </is>
      </c>
      <c r="E7824" t="inlineStr">
        <is>
          <t>HGábor BKJ-Autó lízing RZL646</t>
        </is>
      </c>
      <c r="F7824">
        <v>41990</v>
      </c>
      <c r="G7824" t="inlineStr">
        <is>
          <t>HUF</t>
        </is>
      </c>
      <c r="H7824">
        <v>1</v>
      </c>
      <c r="I7824">
        <v>27</v>
      </c>
      <c r="J7824">
        <f>F7824*H7824</f>
        <v>41990.0000</v>
      </c>
      <c r="K7824">
        <f>(F7824*H7824) / ( 1 + I7824 / 100)</f>
        <v>33062.99212598425196850393701</v>
      </c>
      <c r="L7824">
        <f>J7824-K7824</f>
        <v>8927</v>
      </c>
      <c r="M7824" t="inlineStr">
        <is>
          <t>ÁLLANDÓ KÖLTSÉG</t>
        </is>
      </c>
      <c r="N7824" t="inlineStr">
        <is>
          <t>CIB 511</t>
        </is>
      </c>
      <c r="O7824" t="inlineStr">
        <is>
          <t>Munkabér|HG BKJ</t>
        </is>
      </c>
      <c r="P7824" t="inlineStr">
        <is>
          <t>Iktatva</t>
        </is>
      </c>
      <c r="Q7824" s="1" t="inlineStr">
        <is>
          <t>377</t>
        </is>
      </c>
      <c r="R7824" t="inlineStr">
        <is>
          <t>4796 **** **** 7824 20210607 135604
41990.00 HUF
5533 746084HU  +36-70-411-51
autofelszerelesek. EC010006 5326730</t>
        </is>
      </c>
      <c r="U7824" t="inlineStr">
        <is>
          <t>KÁRTYATRANZAKCIÓ</t>
        </is>
      </c>
      <c r="V7824" t="inlineStr">
        <is>
          <t>2021-06-09</t>
        </is>
      </c>
      <c r="W7824" t="inlineStr">
        <is>
          <t>{'transaction_type': 'KÁRTYATRANZAKCIÓ', 'transaction_date': '2021.06.09', 'transaction_cost_amount': -41990.0, 'transaction_partner_account': '', 'transaction_supplier_name': '', 'transaction_message': '4796 **** **** 7824 20210607 135604\n41990.00 HUF\n5533 746084HU  +36-70-411-51\nautofelszerelesek. EC010006 5326730', 'transaction_id': '', 'transaction_cost_currency': 'HUF'}</t>
        </is>
      </c>
    </row>
    <row r="7825">
      <c r="A7825" t="inlineStr">
        <is>
          <t>EXP-2021-001641</t>
        </is>
      </c>
      <c r="B7825" t="inlineStr">
        <is>
          <t>2021-06</t>
        </is>
      </c>
      <c r="C7825" t="inlineStr">
        <is>
          <t>2021-06-09</t>
        </is>
      </c>
      <c r="E7825" t="inlineStr">
        <is>
          <t>Eszköz- WH 50000&lt;</t>
        </is>
      </c>
      <c r="F7825">
        <v>54300</v>
      </c>
      <c r="G7825" t="inlineStr">
        <is>
          <t>HUF</t>
        </is>
      </c>
      <c r="H7825">
        <v>1</v>
      </c>
      <c r="I7825">
        <v>27</v>
      </c>
      <c r="J7825">
        <f>F7825*H7825</f>
        <v>54300.0000</v>
      </c>
      <c r="K7825">
        <f>(F7825*H7825) / ( 1 + I7825 / 100)</f>
        <v>42755.90551181102362204724409</v>
      </c>
      <c r="L7825">
        <f>J7825-K7825</f>
        <v>11544</v>
      </c>
      <c r="M7825" t="inlineStr">
        <is>
          <t>FIX BERUHÁZÁS</t>
        </is>
      </c>
      <c r="N7825" t="inlineStr">
        <is>
          <t>CIB 511</t>
        </is>
      </c>
      <c r="O7825" t="inlineStr">
        <is>
          <t>Beruházás|Eszköz</t>
        </is>
      </c>
      <c r="P7825" t="inlineStr">
        <is>
          <t>Iktatva</t>
        </is>
      </c>
      <c r="Q7825" s="1" t="inlineStr">
        <is>
          <t>373</t>
        </is>
      </c>
      <c r="R7825" t="inlineStr">
        <is>
          <t>4796 **** **** 7824 20210604 143550
54300.00 HUF
5533 191744HU  SZEKESFEHERVA
WEBSHOP HUNGARY KF 43214622 0703452</t>
        </is>
      </c>
      <c r="U7825" t="inlineStr">
        <is>
          <t>KÁRTYATRANZAKCIÓ</t>
        </is>
      </c>
      <c r="V7825" t="inlineStr">
        <is>
          <t>2021-06-09</t>
        </is>
      </c>
      <c r="W7825" t="inlineStr">
        <is>
          <t>{'transaction_type': 'KÁRTYATRANZAKCIÓ', 'transaction_date': '2021.06.09', 'transaction_cost_amount': -54300.0, 'transaction_partner_account': '', 'transaction_supplier_name': '', 'transaction_message': '4796 **** **** 7824 20210604 143550\n54300.00 HUF\n5533 191744HU  SZEKESFEHERVA\nWEBSHOP HUNGARY KF 43214622 0703452', 'transaction_id': '', 'transaction_cost_currency': 'HUF'}</t>
        </is>
      </c>
    </row>
    <row r="7826">
      <c r="A7826" t="inlineStr">
        <is>
          <t>EXP-2021-001640</t>
        </is>
      </c>
      <c r="B7826" t="inlineStr">
        <is>
          <t>2021-06</t>
        </is>
      </c>
      <c r="C7826" t="inlineStr">
        <is>
          <t>2021-06-09</t>
        </is>
      </c>
      <c r="D7826" t="inlineStr">
        <is>
          <t>KBoss.hu Kft</t>
        </is>
      </c>
      <c r="E7826" t="inlineStr">
        <is>
          <t>Számlázz.hu</t>
        </is>
      </c>
      <c r="F7826">
        <v>4357</v>
      </c>
      <c r="G7826" t="inlineStr">
        <is>
          <t>HUF</t>
        </is>
      </c>
      <c r="H7826">
        <v>1</v>
      </c>
      <c r="I7826">
        <v>27</v>
      </c>
      <c r="J7826">
        <f>F7826*H7826</f>
        <v>4357.0000</v>
      </c>
      <c r="K7826">
        <f>(F7826*H7826) / ( 1 + I7826 / 100)</f>
        <v>3430.708661417322834645669291</v>
      </c>
      <c r="L7826">
        <f>J7826-K7826</f>
        <v>926</v>
      </c>
      <c r="M7826" t="inlineStr">
        <is>
          <t>ÁLLANDÓ KÖLTSÉG</t>
        </is>
      </c>
      <c r="N7826" t="inlineStr">
        <is>
          <t>CIB 511</t>
        </is>
      </c>
      <c r="O7826" t="inlineStr">
        <is>
          <t>Cég működés|Szolgáltatás</t>
        </is>
      </c>
      <c r="P7826" t="inlineStr">
        <is>
          <t>Iktatva</t>
        </is>
      </c>
      <c r="Q7826" s="1" t="inlineStr">
        <is>
          <t>394</t>
        </is>
      </c>
      <c r="R7826" t="inlineStr">
        <is>
          <t>4796 **** **** 7824 20210607 120451
4357.00 HUF
7299 717395HU  BUDAPEST
OTPMOBL SZAMLAZZ.H 022P4583 2572956</t>
        </is>
      </c>
      <c r="U7826" t="inlineStr">
        <is>
          <t>KÁRTYATRANZAKCIÓ</t>
        </is>
      </c>
      <c r="V7826" t="inlineStr">
        <is>
          <t>2021-06-09</t>
        </is>
      </c>
      <c r="W7826" t="inlineStr">
        <is>
          <t>{'transaction_type': 'KÁRTYATRANZAKCIÓ', 'transaction_date': '2021.06.09', 'transaction_cost_amount': -4357.0, 'transaction_partner_account': '', 'transaction_supplier_name': '', 'transaction_message': '4796 **** **** 7824 20210607 120451\n4357.00 HUF\n7299 717395HU  BUDAPEST\nOTPMOBL SZAMLAZZ.H 022P4583 2572956', 'transaction_id': '', 'transaction_cost_currency': 'HUF'}</t>
        </is>
      </c>
    </row>
    <row r="7827">
      <c r="A7827" t="inlineStr">
        <is>
          <t>EXP-2021-001639</t>
        </is>
      </c>
      <c r="B7827" t="inlineStr">
        <is>
          <t>2021-06</t>
        </is>
      </c>
      <c r="C7827" t="inlineStr">
        <is>
          <t>2021-06-09</t>
        </is>
      </c>
      <c r="D7827" t="inlineStr">
        <is>
          <t>Twilio</t>
        </is>
      </c>
      <c r="E7827" t="inlineStr">
        <is>
          <t>Twilio</t>
        </is>
      </c>
      <c r="F7827">
        <v>3755.84</v>
      </c>
      <c r="G7827" t="inlineStr">
        <is>
          <t>HUF</t>
        </is>
      </c>
      <c r="H7827">
        <v>1</v>
      </c>
      <c r="I7827">
        <v>0</v>
      </c>
      <c r="J7827">
        <f>F7827*H7827</f>
        <v>3755.8400</v>
      </c>
      <c r="K7827">
        <f>(F7827*H7827) / ( 1 + I7827 / 100)</f>
        <v>3755.840</v>
      </c>
      <c r="L7827">
        <f>J7827-K7827</f>
        <v>0</v>
      </c>
      <c r="M7827" t="inlineStr">
        <is>
          <t>ÁLLANDÓ KÖLTSÉG</t>
        </is>
      </c>
      <c r="N7827" t="inlineStr">
        <is>
          <t>CIB 511</t>
        </is>
      </c>
      <c r="O7827" t="inlineStr">
        <is>
          <t>Cég működés|Telefon, kommunikáció</t>
        </is>
      </c>
      <c r="P7827" t="inlineStr">
        <is>
          <t>Iktatva</t>
        </is>
      </c>
      <c r="Q7827" s="1" t="inlineStr">
        <is>
          <t>736</t>
        </is>
      </c>
      <c r="R7827" t="inlineStr">
        <is>
          <t>4796 **** **** 7824 20210606 103703
12.92 USD        12.92 USD
290.70 5734 535248US  TWILIO.COM
TWILIO INC         ZSQ12IPI 4820763</t>
        </is>
      </c>
      <c r="U7827" t="inlineStr">
        <is>
          <t>KÁRTYATRANZAKCIÓ</t>
        </is>
      </c>
      <c r="V7827" t="inlineStr">
        <is>
          <t>2021-06-09</t>
        </is>
      </c>
      <c r="W7827" t="inlineStr">
        <is>
          <t>{'transaction_type': 'KÁRTYATRANZAKCIÓ', 'transaction_date': '2021.06.09', 'transaction_cost_amount': -3755.84, 'transaction_partner_account': '', 'transaction_supplier_name': '', 'transaction_message': '4796 **** **** 7824 20210606 103703\n12.92 USD        12.92 USD\n290.70 5734 535248US  TWILIO.COM\nTWILIO INC         ZSQ12IPI 4820763', 'transaction_id': '', 'transaction_cost_currency': 'HUF'}</t>
        </is>
      </c>
    </row>
    <row r="7828">
      <c r="A7828" t="inlineStr">
        <is>
          <t>EXP-2021-001638</t>
        </is>
      </c>
      <c r="B7828" t="inlineStr">
        <is>
          <t>2021-06</t>
        </is>
      </c>
      <c r="C7828" t="inlineStr">
        <is>
          <t>2021-06-09</t>
        </is>
      </c>
      <c r="D7828" t="inlineStr">
        <is>
          <t>Closte.com</t>
        </is>
      </c>
      <c r="E7828" t="inlineStr">
        <is>
          <t>Closte</t>
        </is>
      </c>
      <c r="F7828">
        <v>14535</v>
      </c>
      <c r="G7828" t="inlineStr">
        <is>
          <t>HUF</t>
        </is>
      </c>
      <c r="H7828">
        <v>1</v>
      </c>
      <c r="I7828">
        <v>0</v>
      </c>
      <c r="J7828">
        <f>F7828*H7828</f>
        <v>14535.0000</v>
      </c>
      <c r="K7828">
        <f>(F7828*H7828) / ( 1 + I7828 / 100)</f>
        <v>14535.000</v>
      </c>
      <c r="L7828">
        <f>J7828-K7828</f>
        <v>0</v>
      </c>
      <c r="M7828" t="inlineStr">
        <is>
          <t>ÁLLANDÓ KÖLTSÉG</t>
        </is>
      </c>
      <c r="N7828" t="inlineStr">
        <is>
          <t>CIB 511</t>
        </is>
      </c>
      <c r="O7828" t="inlineStr">
        <is>
          <t>Cég működés|Szolgáltatás</t>
        </is>
      </c>
      <c r="P7828" t="inlineStr">
        <is>
          <t>Iktatva</t>
        </is>
      </c>
      <c r="Q7828" s="1" t="inlineStr">
        <is>
          <t>667</t>
        </is>
      </c>
      <c r="R7828" t="inlineStr">
        <is>
          <t>4796 **** **** 7824 20210608 062019
50.00 USD        50.00 USD
290.70 7372 857513US  HTTPSCLOSTE.C
CLOSTE.COM WEB HOS CXCJPJOT 2244287</t>
        </is>
      </c>
      <c r="U7828" t="inlineStr">
        <is>
          <t>KÁRTYATRANZAKCIÓ</t>
        </is>
      </c>
      <c r="V7828" t="inlineStr">
        <is>
          <t>2021-06-09</t>
        </is>
      </c>
      <c r="W7828" t="inlineStr">
        <is>
          <t>{'transaction_type': 'KÁRTYATRANZAKCIÓ', 'transaction_date': '2021.06.09', 'transaction_cost_amount': -14535.0, 'transaction_partner_account': '', 'transaction_supplier_name': '', 'transaction_message': '4796 **** **** 7824 20210608 062019\n50.00 USD        50.00 USD\n290.70 7372 857513US  HTTPSCLOSTE.C\nCLOSTE.COM WEB HOS CXCJPJOT 2244287', 'transaction_id': '', 'transaction_cost_currency': 'HUF'}</t>
        </is>
      </c>
    </row>
    <row r="7829">
      <c r="A7829" t="inlineStr">
        <is>
          <t>EXP-2021-001637</t>
        </is>
      </c>
      <c r="B7829" t="inlineStr">
        <is>
          <t>2021-06</t>
        </is>
      </c>
      <c r="C7829" t="inlineStr">
        <is>
          <t>2021-06-09</t>
        </is>
      </c>
      <c r="D7829" t="inlineStr">
        <is>
          <t>Cib Bank Zrt</t>
        </is>
      </c>
      <c r="E7829" t="inlineStr">
        <is>
          <t>CIB</t>
        </is>
      </c>
      <c r="F7829">
        <v>79.25</v>
      </c>
      <c r="G7829" t="inlineStr">
        <is>
          <t>HUF</t>
        </is>
      </c>
      <c r="H7829">
        <v>1</v>
      </c>
      <c r="I7829">
        <v>0</v>
      </c>
      <c r="J7829">
        <f>F7829*H7829</f>
        <v>79.2500</v>
      </c>
      <c r="K7829">
        <f>(F7829*H7829) / ( 1 + I7829 / 100)</f>
        <v>79.250</v>
      </c>
      <c r="L7829">
        <f>J7829-K7829</f>
        <v>0</v>
      </c>
      <c r="M7829" t="inlineStr">
        <is>
          <t>ÁLLANDÓ KÖLTSÉG</t>
        </is>
      </c>
      <c r="N7829" t="inlineStr">
        <is>
          <t>CIB 511</t>
        </is>
      </c>
      <c r="O7829" t="inlineStr">
        <is>
          <t>Banki költségek|CIB</t>
        </is>
      </c>
      <c r="P7829" t="inlineStr">
        <is>
          <t>Nem kell iktatni</t>
        </is>
      </c>
      <c r="R7829" t="inlineStr">
        <is>
          <t>AD-Bankközi átutalás GIRO-n
HUF 79,25
CB3ADFKT1                 H0AZ</t>
        </is>
      </c>
      <c r="U7829" t="inlineStr">
        <is>
          <t>DÍJ, KAMAT</t>
        </is>
      </c>
      <c r="V7829" t="inlineStr">
        <is>
          <t>2021-06-09</t>
        </is>
      </c>
      <c r="W7829" t="inlineStr">
        <is>
          <t>{'transaction_type': 'DÍJ, KAMAT', 'transaction_date': '2021.06.09', 'transaction_cost_amount': -79.25, 'transaction_partner_account': '', 'transaction_supplier_name': '', 'transaction_message': 'AD-Bankközi átutalás GIRO-n\nHUF 79,25\nCB3ADFKT1                 H0AZ', 'transaction_id': '', 'transaction_cost_currency': 'HUF'}</t>
        </is>
      </c>
    </row>
    <row r="7830">
      <c r="A7830" t="inlineStr">
        <is>
          <t>EXP-2021-001636</t>
        </is>
      </c>
      <c r="B7830" t="inlineStr">
        <is>
          <t>2021-06</t>
        </is>
      </c>
      <c r="C7830" t="inlineStr">
        <is>
          <t>2021-06-09</t>
        </is>
      </c>
      <c r="D7830" t="inlineStr">
        <is>
          <t>Cib Bank Zrt</t>
        </is>
      </c>
      <c r="E7830" t="inlineStr">
        <is>
          <t>CIB</t>
        </is>
      </c>
      <c r="F7830">
        <v>79.25</v>
      </c>
      <c r="G7830" t="inlineStr">
        <is>
          <t>HUF</t>
        </is>
      </c>
      <c r="H7830">
        <v>1</v>
      </c>
      <c r="I7830">
        <v>0</v>
      </c>
      <c r="J7830">
        <f>F7830*H7830</f>
        <v>79.2500</v>
      </c>
      <c r="K7830">
        <f>(F7830*H7830) / ( 1 + I7830 / 100)</f>
        <v>79.250</v>
      </c>
      <c r="L7830">
        <f>J7830-K7830</f>
        <v>0</v>
      </c>
      <c r="M7830" t="inlineStr">
        <is>
          <t>ÁLLANDÓ KÖLTSÉG</t>
        </is>
      </c>
      <c r="N7830" t="inlineStr">
        <is>
          <t>CIB 511</t>
        </is>
      </c>
      <c r="O7830" t="inlineStr">
        <is>
          <t>Banki költségek|CIB</t>
        </is>
      </c>
      <c r="P7830" t="inlineStr">
        <is>
          <t>Nem kell iktatni</t>
        </is>
      </c>
      <c r="R7830" t="inlineStr">
        <is>
          <t>AD-Bankközi átutalás GIRO-n
HUF 79,25
CB3ADFKT1                 H0DL</t>
        </is>
      </c>
      <c r="U7830" t="inlineStr">
        <is>
          <t>DÍJ, KAMAT</t>
        </is>
      </c>
      <c r="V7830" t="inlineStr">
        <is>
          <t>2021-06-09</t>
        </is>
      </c>
      <c r="W7830" t="inlineStr">
        <is>
          <t>{'transaction_type': 'DÍJ, KAMAT', 'transaction_date': '2021.06.09', 'transaction_cost_amount': -79.25, 'transaction_partner_account': '', 'transaction_supplier_name': '', 'transaction_message': 'AD-Bankközi átutalás GIRO-n\nHUF 79,25\nCB3ADFKT1                 H0DL', 'transaction_id': '', 'transaction_cost_currency': 'HUF'}</t>
        </is>
      </c>
    </row>
    <row r="7831">
      <c r="A7831" t="inlineStr">
        <is>
          <t>EXP-2021-001635</t>
        </is>
      </c>
      <c r="B7831" t="inlineStr">
        <is>
          <t>2021-06</t>
        </is>
      </c>
      <c r="C7831" t="inlineStr">
        <is>
          <t>2021-06-09</t>
        </is>
      </c>
      <c r="D7831" t="inlineStr">
        <is>
          <t>Cib Bank Zrt</t>
        </is>
      </c>
      <c r="E7831" t="inlineStr">
        <is>
          <t>CIB</t>
        </is>
      </c>
      <c r="F7831">
        <v>79.25</v>
      </c>
      <c r="G7831" t="inlineStr">
        <is>
          <t>HUF</t>
        </is>
      </c>
      <c r="H7831">
        <v>1</v>
      </c>
      <c r="I7831">
        <v>0</v>
      </c>
      <c r="J7831">
        <f>F7831*H7831</f>
        <v>79.2500</v>
      </c>
      <c r="K7831">
        <f>(F7831*H7831) / ( 1 + I7831 / 100)</f>
        <v>79.250</v>
      </c>
      <c r="L7831">
        <f>J7831-K7831</f>
        <v>0</v>
      </c>
      <c r="M7831" t="inlineStr">
        <is>
          <t>ÁLLANDÓ KÖLTSÉG</t>
        </is>
      </c>
      <c r="N7831" t="inlineStr">
        <is>
          <t>CIB 511</t>
        </is>
      </c>
      <c r="O7831" t="inlineStr">
        <is>
          <t>Banki költségek|CIB</t>
        </is>
      </c>
      <c r="P7831" t="inlineStr">
        <is>
          <t>Nem kell iktatni</t>
        </is>
      </c>
      <c r="R7831" t="inlineStr">
        <is>
          <t>AD-Bankközi átutalás GIRO-n
HUF 79,25
CB3ADFKT1                 H0DN</t>
        </is>
      </c>
      <c r="U7831" t="inlineStr">
        <is>
          <t>DÍJ, KAMAT</t>
        </is>
      </c>
      <c r="V7831" t="inlineStr">
        <is>
          <t>2021-06-09</t>
        </is>
      </c>
      <c r="W7831" t="inlineStr">
        <is>
          <t>{'transaction_type': 'DÍJ, KAMAT', 'transaction_date': '2021.06.09', 'transaction_cost_amount': -79.25, 'transaction_partner_account': '', 'transaction_supplier_name': '', 'transaction_message': 'AD-Bankközi átutalás GIRO-n\nHUF 79,25\nCB3ADFKT1                 H0DN', 'transaction_id': '', 'transaction_cost_currency': 'HUF'}</t>
        </is>
      </c>
    </row>
    <row r="7832">
      <c r="A7832" t="inlineStr">
        <is>
          <t>EXP-2021-001634</t>
        </is>
      </c>
      <c r="B7832" t="inlineStr">
        <is>
          <t>2021-06</t>
        </is>
      </c>
      <c r="C7832" t="inlineStr">
        <is>
          <t>2021-06-09</t>
        </is>
      </c>
      <c r="D7832" t="inlineStr">
        <is>
          <t>Cib Bank Zrt</t>
        </is>
      </c>
      <c r="E7832" t="inlineStr">
        <is>
          <t>CIB</t>
        </is>
      </c>
      <c r="F7832">
        <v>79.25</v>
      </c>
      <c r="G7832" t="inlineStr">
        <is>
          <t>HUF</t>
        </is>
      </c>
      <c r="H7832">
        <v>1</v>
      </c>
      <c r="I7832">
        <v>0</v>
      </c>
      <c r="J7832">
        <f>F7832*H7832</f>
        <v>79.2500</v>
      </c>
      <c r="K7832">
        <f>(F7832*H7832) / ( 1 + I7832 / 100)</f>
        <v>79.250</v>
      </c>
      <c r="L7832">
        <f>J7832-K7832</f>
        <v>0</v>
      </c>
      <c r="M7832" t="inlineStr">
        <is>
          <t>ÁLLANDÓ KÖLTSÉG</t>
        </is>
      </c>
      <c r="N7832" t="inlineStr">
        <is>
          <t>CIB 511</t>
        </is>
      </c>
      <c r="O7832" t="inlineStr">
        <is>
          <t>Banki költségek|CIB</t>
        </is>
      </c>
      <c r="P7832" t="inlineStr">
        <is>
          <t>Nem kell iktatni</t>
        </is>
      </c>
      <c r="R7832" t="inlineStr">
        <is>
          <t>AD-Bankközi átutalás GIRO-n
HUF 79,25
CB3ADFKT1                 H0DP</t>
        </is>
      </c>
      <c r="U7832" t="inlineStr">
        <is>
          <t>DÍJ, KAMAT</t>
        </is>
      </c>
      <c r="V7832" t="inlineStr">
        <is>
          <t>2021-06-09</t>
        </is>
      </c>
      <c r="W7832" t="inlineStr">
        <is>
          <t>{'transaction_type': 'DÍJ, KAMAT', 'transaction_date': '2021.06.09', 'transaction_cost_amount': -79.25, 'transaction_partner_account': '', 'transaction_supplier_name': '', 'transaction_message': 'AD-Bankközi átutalás GIRO-n\nHUF 79,25\nCB3ADFKT1                 H0DP', 'transaction_id': '', 'transaction_cost_currency': 'HUF'}</t>
        </is>
      </c>
    </row>
    <row r="7833">
      <c r="A7833" t="inlineStr">
        <is>
          <t>EXP-2021-001633</t>
        </is>
      </c>
      <c r="B7833" t="inlineStr">
        <is>
          <t>2021-06</t>
        </is>
      </c>
      <c r="C7833" t="inlineStr">
        <is>
          <t>2021-06-10</t>
        </is>
      </c>
      <c r="D7833" t="inlineStr">
        <is>
          <t>Google</t>
        </is>
      </c>
      <c r="E7833" t="inlineStr">
        <is>
          <t>Google-Profibarkacs</t>
        </is>
      </c>
      <c r="F7833">
        <v>58876</v>
      </c>
      <c r="G7833" t="inlineStr">
        <is>
          <t>HUF</t>
        </is>
      </c>
      <c r="H7833">
        <v>1</v>
      </c>
      <c r="I7833">
        <v>27</v>
      </c>
      <c r="J7833">
        <f>F7833*H7833</f>
        <v>58876.0000</v>
      </c>
      <c r="K7833">
        <f>(F7833*H7833) / ( 1 + I7833 / 100)</f>
        <v>46359.05511811023622047244094</v>
      </c>
      <c r="L7833">
        <f>J7833-K7833</f>
        <v>12516</v>
      </c>
      <c r="M7833" t="inlineStr">
        <is>
          <t>VÁLTOZÓ KÖLTSÉG</t>
        </is>
      </c>
      <c r="N7833" t="inlineStr">
        <is>
          <t>CIB 511</t>
        </is>
      </c>
      <c r="O7833" t="inlineStr">
        <is>
          <t>Marketing|Google</t>
        </is>
      </c>
      <c r="P7833" t="inlineStr">
        <is>
          <t>Iktatva</t>
        </is>
      </c>
      <c r="Q7833" s="1" t="inlineStr">
        <is>
          <t>326</t>
        </is>
      </c>
      <c r="R7833" t="inlineStr">
        <is>
          <t>10700086-69637645-51100005
Growww Digital Kft
Közlemény: 576</t>
        </is>
      </c>
      <c r="U7833" t="inlineStr">
        <is>
          <t>ÁTUTALÁS</t>
        </is>
      </c>
      <c r="V7833" t="inlineStr">
        <is>
          <t>2021-05-30</t>
        </is>
      </c>
      <c r="W7833" t="inlineStr">
        <is>
          <t>{'transaction_type': 'ÁTUTALÁS', 'transaction_date': '2021.06.10', 'transaction_cost_amount': -58876.0, 'transaction_partner_account': '', 'transaction_supplier_name': '', 'transaction_message': '10700086-69637645-51100005\nGrowww Digital Kft\nKözlemény: 576', 'transaction_id': '', 'transaction_cost_currency': 'HUF'}</t>
        </is>
      </c>
    </row>
    <row r="7834">
      <c r="A7834" t="inlineStr">
        <is>
          <t>EXP-2021-001630</t>
        </is>
      </c>
      <c r="B7834" t="inlineStr">
        <is>
          <t>2021-06</t>
        </is>
      </c>
      <c r="C7834" t="inlineStr">
        <is>
          <t>2021-06-10</t>
        </is>
      </c>
      <c r="E7834" t="inlineStr">
        <is>
          <t>Egyéb|BL töltő</t>
        </is>
      </c>
      <c r="F7834">
        <v>22800</v>
      </c>
      <c r="G7834" t="inlineStr">
        <is>
          <t>HUF</t>
        </is>
      </c>
      <c r="H7834">
        <v>1</v>
      </c>
      <c r="I7834">
        <v>27</v>
      </c>
      <c r="J7834">
        <f>F7834*H7834</f>
        <v>22800.0000</v>
      </c>
      <c r="K7834">
        <f>(F7834*H7834) / ( 1 + I7834 / 100)</f>
        <v>17952.75590551181102362204724</v>
      </c>
      <c r="L7834">
        <f>J7834-K7834</f>
        <v>4847</v>
      </c>
      <c r="M7834" t="inlineStr">
        <is>
          <t>EGYÉB</t>
        </is>
      </c>
      <c r="N7834" t="inlineStr">
        <is>
          <t>CIB 511</t>
        </is>
      </c>
      <c r="O7834" t="inlineStr">
        <is>
          <t>Egyéb|BL töltő</t>
        </is>
      </c>
      <c r="P7834" t="inlineStr">
        <is>
          <t>Iktatva</t>
        </is>
      </c>
      <c r="Q7834" s="1" t="inlineStr">
        <is>
          <t>403</t>
        </is>
      </c>
      <c r="R7834" t="inlineStr">
        <is>
          <t>11600006-00000000-34009080
Öko-Sió Kft
Közlemény: 260</t>
        </is>
      </c>
      <c r="U7834" t="inlineStr">
        <is>
          <t>EGYÉB TERHELÉS</t>
        </is>
      </c>
      <c r="V7834" t="inlineStr">
        <is>
          <t>2021-06-10</t>
        </is>
      </c>
      <c r="W7834" t="inlineStr">
        <is>
          <t>{'transaction_type': 'EGYÉB TERHELÉS', 'transaction_date': '2021.06.10', 'transaction_cost_amount': -22800.0, 'transaction_partner_account': '', 'transaction_supplier_name': '', 'transaction_message': '11600006-00000000-34009080\nÖko-Sió Kft\nKözlemény: 260', 'transaction_id': '', 'transaction_cost_currency': 'HUF'}</t>
        </is>
      </c>
    </row>
    <row r="7835">
      <c r="A7835" t="inlineStr">
        <is>
          <t>EXP-2021-001629</t>
        </is>
      </c>
      <c r="B7835" t="inlineStr">
        <is>
          <t>2021-06</t>
        </is>
      </c>
      <c r="C7835" t="inlineStr">
        <is>
          <t>2021-06-10</t>
        </is>
      </c>
      <c r="D7835" t="inlineStr">
        <is>
          <t>KUMI Logisztikai kft</t>
        </is>
      </c>
      <c r="E7835" t="inlineStr">
        <is>
          <t>Kumi</t>
        </is>
      </c>
      <c r="F7835">
        <v>76217</v>
      </c>
      <c r="G7835" t="inlineStr">
        <is>
          <t>HUF</t>
        </is>
      </c>
      <c r="H7835">
        <v>1</v>
      </c>
      <c r="I7835">
        <v>27</v>
      </c>
      <c r="J7835">
        <f>F7835*H7835</f>
        <v>76217.0000</v>
      </c>
      <c r="K7835">
        <f>(F7835*H7835) / ( 1 + I7835 / 100)</f>
        <v>60013.38582677165354330708661</v>
      </c>
      <c r="L7835">
        <f>J7835-K7835</f>
        <v>16203</v>
      </c>
      <c r="M7835" t="inlineStr">
        <is>
          <t>VÁLTOZÓ KÖLTSÉG</t>
        </is>
      </c>
      <c r="N7835" t="inlineStr">
        <is>
          <t>CIB 511</t>
        </is>
      </c>
      <c r="O7835" t="inlineStr">
        <is>
          <t>Szállítási költség|Kumi</t>
        </is>
      </c>
      <c r="P7835" t="inlineStr">
        <is>
          <t>Iktatva</t>
        </is>
      </c>
      <c r="Q7835" s="1" t="inlineStr">
        <is>
          <t>325</t>
        </is>
      </c>
      <c r="R7835" t="inlineStr">
        <is>
          <t>12023132-01531963-00100009
Kumi Logisztika Kft
Közlemény: 824</t>
        </is>
      </c>
      <c r="U7835" t="inlineStr">
        <is>
          <t>EGYÉB TERHELÉS</t>
        </is>
      </c>
      <c r="V7835" t="inlineStr">
        <is>
          <t>2021-05-31</t>
        </is>
      </c>
      <c r="W7835" t="inlineStr">
        <is>
          <t>{'transaction_type': 'EGYÉB TERHELÉS', 'transaction_date': '2021.06.10', 'transaction_cost_amount': -76217.0, 'transaction_partner_account': '', 'transaction_supplier_name': '', 'transaction_message': '12023132-01531963-00100009\nKumi Logisztika Kft\nKözlemény: 824', 'transaction_id': '', 'transaction_cost_currency': 'HUF'}</t>
        </is>
      </c>
    </row>
    <row r="7836">
      <c r="A7836" t="inlineStr">
        <is>
          <t>EXP-2021-001626</t>
        </is>
      </c>
      <c r="B7836" t="inlineStr">
        <is>
          <t>2021-06</t>
        </is>
      </c>
      <c r="C7836" t="inlineStr">
        <is>
          <t>2021-06-10</t>
        </is>
      </c>
      <c r="D7836" t="inlineStr">
        <is>
          <t>Cib Bank Zrt</t>
        </is>
      </c>
      <c r="E7836" t="inlineStr">
        <is>
          <t>HGábor BKJ-Autó lízing RZL646</t>
        </is>
      </c>
      <c r="F7836">
        <v>31620</v>
      </c>
      <c r="G7836" t="inlineStr">
        <is>
          <t>HUF</t>
        </is>
      </c>
      <c r="H7836">
        <v>1</v>
      </c>
      <c r="I7836">
        <v>0</v>
      </c>
      <c r="J7836">
        <f>F7836*H7836</f>
        <v>31620.0000</v>
      </c>
      <c r="K7836">
        <f>(F7836*H7836) / ( 1 + I7836 / 100)</f>
        <v>31620.000</v>
      </c>
      <c r="L7836">
        <f>J7836-K7836</f>
        <v>0</v>
      </c>
      <c r="M7836" t="inlineStr">
        <is>
          <t>ÁLLANDÓ KÖLTSÉG</t>
        </is>
      </c>
      <c r="N7836" t="inlineStr">
        <is>
          <t>CIB 511</t>
        </is>
      </c>
      <c r="O7836" t="inlineStr">
        <is>
          <t>Munkabér|HG BKJ</t>
        </is>
      </c>
      <c r="P7836" t="inlineStr">
        <is>
          <t>Iktatva</t>
        </is>
      </c>
      <c r="R7836" t="inlineStr">
        <is>
          <t>4796 **** **** 7824 20210608 101920
31620.00 HUF
6300 901030HU  BUDAPEST
OTPMOBL ALLIANZ.HU 022P6198 0477292</t>
        </is>
      </c>
      <c r="U7836" t="inlineStr">
        <is>
          <t>KÁRTYATRANZAKCIÓ</t>
        </is>
      </c>
      <c r="V7836" t="inlineStr">
        <is>
          <t>2021-06-10</t>
        </is>
      </c>
      <c r="W7836" t="inlineStr">
        <is>
          <t>{'transaction_type': 'KÁRTYATRANZAKCIÓ', 'transaction_date': '2021.06.10', 'transaction_cost_amount': -31620.0, 'transaction_partner_account': '', 'transaction_supplier_name': '', 'transaction_message': '4796 **** **** 7824 20210608 101920\n31620.00 HUF\n6300 901030HU  BUDAPEST\nOTPMOBL ALLIANZ.HU 022P6198 0477292', 'transaction_id': '', 'transaction_cost_currency': 'HUF'}</t>
        </is>
      </c>
    </row>
    <row r="7837">
      <c r="A7837" t="inlineStr">
        <is>
          <t>EXP-2021-001625</t>
        </is>
      </c>
      <c r="B7837" t="inlineStr">
        <is>
          <t>2021-06</t>
        </is>
      </c>
      <c r="C7837" t="inlineStr">
        <is>
          <t>2021-06-10</t>
        </is>
      </c>
      <c r="D7837" t="inlineStr">
        <is>
          <t>Cib Bank Zrt</t>
        </is>
      </c>
      <c r="E7837" t="inlineStr">
        <is>
          <t>HGábor BKJ-Autó lízing RZL646</t>
        </is>
      </c>
      <c r="F7837">
        <v>31230</v>
      </c>
      <c r="G7837" t="inlineStr">
        <is>
          <t>HUF</t>
        </is>
      </c>
      <c r="H7837">
        <v>1</v>
      </c>
      <c r="I7837">
        <v>0</v>
      </c>
      <c r="J7837">
        <f>F7837*H7837</f>
        <v>31230.0000</v>
      </c>
      <c r="K7837">
        <f>(F7837*H7837) / ( 1 + I7837 / 100)</f>
        <v>31230.000</v>
      </c>
      <c r="L7837">
        <f>J7837-K7837</f>
        <v>0</v>
      </c>
      <c r="M7837" t="inlineStr">
        <is>
          <t>ÁLLANDÓ KÖLTSÉG</t>
        </is>
      </c>
      <c r="N7837" t="inlineStr">
        <is>
          <t>CIB 511</t>
        </is>
      </c>
      <c r="O7837" t="inlineStr">
        <is>
          <t>Munkabér|HG BKJ</t>
        </is>
      </c>
      <c r="P7837" t="inlineStr">
        <is>
          <t>Iktatva</t>
        </is>
      </c>
      <c r="R7837" t="inlineStr">
        <is>
          <t>4796 **** **** 7824 20210608 102100
31230.00 HUF
6300 901392HU  BUDAPEST
OTPMOBL ALLIANZ.HU 022P6198 0477332</t>
        </is>
      </c>
      <c r="U7837" t="inlineStr">
        <is>
          <t>KÁRTYATRANZAKCIÓ</t>
        </is>
      </c>
      <c r="V7837" t="inlineStr">
        <is>
          <t>2021-06-10</t>
        </is>
      </c>
      <c r="W7837" t="inlineStr">
        <is>
          <t>{'transaction_type': 'KÁRTYATRANZAKCIÓ', 'transaction_date': '2021.06.10', 'transaction_cost_amount': -31230.0, 'transaction_partner_account': '', 'transaction_supplier_name': '', 'transaction_message': '4796 **** **** 7824 20210608 102100\n31230.00 HUF\n6300 901392HU  BUDAPEST\nOTPMOBL ALLIANZ.HU 022P6198 0477332', 'transaction_id': '', 'transaction_cost_currency': 'HUF'}</t>
        </is>
      </c>
    </row>
    <row r="7838">
      <c r="A7838" t="inlineStr">
        <is>
          <t>EXP-2021-001624</t>
        </is>
      </c>
      <c r="B7838" t="inlineStr">
        <is>
          <t>2021-06</t>
        </is>
      </c>
      <c r="C7838" t="inlineStr">
        <is>
          <t>2021-06-10</t>
        </is>
      </c>
      <c r="D7838" t="inlineStr">
        <is>
          <t>Online Comparison Kft</t>
        </is>
      </c>
      <c r="E7838" t="inlineStr">
        <is>
          <t>Árukereső-Profibarkacs</t>
        </is>
      </c>
      <c r="F7838">
        <v>50000</v>
      </c>
      <c r="G7838" t="inlineStr">
        <is>
          <t>HUF</t>
        </is>
      </c>
      <c r="H7838">
        <v>1</v>
      </c>
      <c r="I7838">
        <v>27</v>
      </c>
      <c r="J7838">
        <f>F7838*H7838</f>
        <v>50000.0000</v>
      </c>
      <c r="K7838">
        <f>(F7838*H7838) / ( 1 + I7838 / 100)</f>
        <v>39370.07874015748031496062992</v>
      </c>
      <c r="L7838">
        <f>J7838-K7838</f>
        <v>10629</v>
      </c>
      <c r="M7838" t="inlineStr">
        <is>
          <t>VÁLTOZÓ KÖLTSÉG</t>
        </is>
      </c>
      <c r="N7838" t="inlineStr">
        <is>
          <t>CIB 511</t>
        </is>
      </c>
      <c r="O7838" t="inlineStr">
        <is>
          <t>Marketing|Ár összehasonlító</t>
        </is>
      </c>
      <c r="P7838" t="inlineStr">
        <is>
          <t>Iktatva</t>
        </is>
      </c>
      <c r="Q7838" s="1" t="inlineStr">
        <is>
          <t>391</t>
        </is>
      </c>
      <c r="R7838" t="inlineStr">
        <is>
          <t>4796 **** **** 7824 20210607 120542
50000.00 HUF
5311 717635HU  Budapest
arukereso.hu       HU166873 3096238</t>
        </is>
      </c>
      <c r="U7838" t="inlineStr">
        <is>
          <t>KÁRTYATRANZAKCIÓ</t>
        </is>
      </c>
      <c r="V7838" t="inlineStr">
        <is>
          <t>2021-06-10</t>
        </is>
      </c>
      <c r="W7838" t="inlineStr">
        <is>
          <t>{'transaction_type': 'KÁRTYATRANZAKCIÓ', 'transaction_date': '2021.06.10', 'transaction_cost_amount': -50000.0, 'transaction_partner_account': '', 'transaction_supplier_name': '', 'transaction_message': '4796 **** **** 7824 20210607 120542\n50000.00 HUF\n5311 717635HU  Budapest\narukereso.hu       HU166873 3096238', 'transaction_id': '', 'transaction_cost_currency': 'HUF'}</t>
        </is>
      </c>
    </row>
    <row r="7839">
      <c r="A7839" t="inlineStr">
        <is>
          <t>EXP-2021-001623</t>
        </is>
      </c>
      <c r="B7839" t="inlineStr">
        <is>
          <t>2021-06</t>
        </is>
      </c>
      <c r="C7839" t="inlineStr">
        <is>
          <t>2021-06-10</t>
        </is>
      </c>
      <c r="D7839" t="inlineStr">
        <is>
          <t>Twilio</t>
        </is>
      </c>
      <c r="E7839" t="inlineStr">
        <is>
          <t>Twilio</t>
        </is>
      </c>
      <c r="F7839">
        <v>2978.24</v>
      </c>
      <c r="G7839" t="inlineStr">
        <is>
          <t>HUF</t>
        </is>
      </c>
      <c r="H7839">
        <v>1</v>
      </c>
      <c r="I7839">
        <v>0</v>
      </c>
      <c r="J7839">
        <f>F7839*H7839</f>
        <v>2978.2400</v>
      </c>
      <c r="K7839">
        <f>(F7839*H7839) / ( 1 + I7839 / 100)</f>
        <v>2978.240</v>
      </c>
      <c r="L7839">
        <f>J7839-K7839</f>
        <v>0</v>
      </c>
      <c r="M7839" t="inlineStr">
        <is>
          <t>ÁLLANDÓ KÖLTSÉG</t>
        </is>
      </c>
      <c r="N7839" t="inlineStr">
        <is>
          <t>CIB 511</t>
        </is>
      </c>
      <c r="O7839" t="inlineStr">
        <is>
          <t>Cég működés|Telefon, kommunikáció</t>
        </is>
      </c>
      <c r="P7839" t="inlineStr">
        <is>
          <t>Iktatva</t>
        </is>
      </c>
      <c r="Q7839" s="1" t="inlineStr">
        <is>
          <t>736</t>
        </is>
      </c>
      <c r="R7839" t="inlineStr">
        <is>
          <t>4796 **** **** 7824 20210607 175543
10.25 USD        10.25 USD
290.56 5734 812136US  TWILIO.COM
TWILIO INC         ZSQ12IPI 4719438</t>
        </is>
      </c>
      <c r="U7839" t="inlineStr">
        <is>
          <t>KÁRTYATRANZAKCIÓ</t>
        </is>
      </c>
      <c r="V7839" t="inlineStr">
        <is>
          <t>2021-06-10</t>
        </is>
      </c>
      <c r="W7839" t="inlineStr">
        <is>
          <t>{'transaction_type': 'KÁRTYATRANZAKCIÓ', 'transaction_date': '2021.06.10', 'transaction_cost_amount': -2978.24, 'transaction_partner_account': '', 'transaction_supplier_name': '', 'transaction_message': '4796 **** **** 7824 20210607 175543\n10.25 USD        10.25 USD\n290.56 5734 812136US  TWILIO.COM\nTWILIO INC         ZSQ12IPI 4719438', 'transaction_id': '', 'transaction_cost_currency': 'HUF'}</t>
        </is>
      </c>
    </row>
    <row r="7840">
      <c r="A7840" t="inlineStr">
        <is>
          <t>EXP-2021-001622</t>
        </is>
      </c>
      <c r="B7840" t="inlineStr">
        <is>
          <t>2021-06</t>
        </is>
      </c>
      <c r="C7840" t="inlineStr">
        <is>
          <t>2021-06-10</t>
        </is>
      </c>
      <c r="D7840" t="inlineStr">
        <is>
          <t>Cib Bank Zrt</t>
        </is>
      </c>
      <c r="E7840" t="inlineStr">
        <is>
          <t>CIB</t>
        </is>
      </c>
      <c r="F7840">
        <v>79.25</v>
      </c>
      <c r="G7840" t="inlineStr">
        <is>
          <t>HUF</t>
        </is>
      </c>
      <c r="H7840">
        <v>1</v>
      </c>
      <c r="I7840">
        <v>0</v>
      </c>
      <c r="J7840">
        <f>F7840*H7840</f>
        <v>79.2500</v>
      </c>
      <c r="K7840">
        <f>(F7840*H7840) / ( 1 + I7840 / 100)</f>
        <v>79.250</v>
      </c>
      <c r="L7840">
        <f>J7840-K7840</f>
        <v>0</v>
      </c>
      <c r="M7840" t="inlineStr">
        <is>
          <t>ÁLLANDÓ KÖLTSÉG</t>
        </is>
      </c>
      <c r="N7840" t="inlineStr">
        <is>
          <t>CIB 511</t>
        </is>
      </c>
      <c r="O7840" t="inlineStr">
        <is>
          <t>Banki költségek|CIB</t>
        </is>
      </c>
      <c r="P7840" t="inlineStr">
        <is>
          <t>Nem kell iktatni</t>
        </is>
      </c>
      <c r="R7840" t="inlineStr">
        <is>
          <t>AD-Bankközi átutalás GIRO-n
HUF 79,25
CB3ADFKT1                 H01b</t>
        </is>
      </c>
      <c r="U7840" t="inlineStr">
        <is>
          <t>DÍJ, KAMAT</t>
        </is>
      </c>
      <c r="V7840" t="inlineStr">
        <is>
          <t>2021-06-10</t>
        </is>
      </c>
      <c r="W7840" t="inlineStr">
        <is>
          <t>{'transaction_type': 'DÍJ, KAMAT', 'transaction_date': '2021.06.10', 'transaction_cost_amount': -79.25, 'transaction_partner_account': '', 'transaction_supplier_name': '', 'transaction_message': 'AD-Bankközi átutalás GIRO-n\nHUF 79,25\nCB3ADFKT1                 H01b', 'transaction_id': '', 'transaction_cost_currency': 'HUF'}</t>
        </is>
      </c>
    </row>
    <row r="7841">
      <c r="A7841" t="inlineStr">
        <is>
          <t>EXP-2021-001621</t>
        </is>
      </c>
      <c r="B7841" t="inlineStr">
        <is>
          <t>2021-06</t>
        </is>
      </c>
      <c r="C7841" t="inlineStr">
        <is>
          <t>2021-06-10</t>
        </is>
      </c>
      <c r="D7841" t="inlineStr">
        <is>
          <t>Cib Bank Zrt</t>
        </is>
      </c>
      <c r="E7841" t="inlineStr">
        <is>
          <t>CIB</t>
        </is>
      </c>
      <c r="F7841">
        <v>79.25</v>
      </c>
      <c r="G7841" t="inlineStr">
        <is>
          <t>HUF</t>
        </is>
      </c>
      <c r="H7841">
        <v>1</v>
      </c>
      <c r="I7841">
        <v>0</v>
      </c>
      <c r="J7841">
        <f>F7841*H7841</f>
        <v>79.2500</v>
      </c>
      <c r="K7841">
        <f>(F7841*H7841) / ( 1 + I7841 / 100)</f>
        <v>79.250</v>
      </c>
      <c r="L7841">
        <f>J7841-K7841</f>
        <v>0</v>
      </c>
      <c r="M7841" t="inlineStr">
        <is>
          <t>ÁLLANDÓ KÖLTSÉG</t>
        </is>
      </c>
      <c r="N7841" t="inlineStr">
        <is>
          <t>CIB 511</t>
        </is>
      </c>
      <c r="O7841" t="inlineStr">
        <is>
          <t>Banki költségek|CIB</t>
        </is>
      </c>
      <c r="P7841" t="inlineStr">
        <is>
          <t>Nem kell iktatni</t>
        </is>
      </c>
      <c r="R7841" t="inlineStr">
        <is>
          <t>AD-Bankközi átutalás GIRO-n
HUF 79,25
CB3ADFKT1                 H01d</t>
        </is>
      </c>
      <c r="U7841" t="inlineStr">
        <is>
          <t>DÍJ, KAMAT</t>
        </is>
      </c>
      <c r="V7841" t="inlineStr">
        <is>
          <t>2021-06-10</t>
        </is>
      </c>
      <c r="W7841" t="inlineStr">
        <is>
          <t>{'transaction_type': 'DÍJ, KAMAT', 'transaction_date': '2021.06.10', 'transaction_cost_amount': -79.25, 'transaction_partner_account': '', 'transaction_supplier_name': '', 'transaction_message': 'AD-Bankközi átutalás GIRO-n\nHUF 79,25\nCB3ADFKT1                 H01d', 'transaction_id': '', 'transaction_cost_currency': 'HUF'}</t>
        </is>
      </c>
    </row>
    <row r="7842">
      <c r="A7842" t="inlineStr">
        <is>
          <t>EXP-2021-001620</t>
        </is>
      </c>
      <c r="B7842" t="inlineStr">
        <is>
          <t>2021-06</t>
        </is>
      </c>
      <c r="C7842" t="inlineStr">
        <is>
          <t>2021-06-10</t>
        </is>
      </c>
      <c r="D7842" t="inlineStr">
        <is>
          <t>Cib Bank Zrt</t>
        </is>
      </c>
      <c r="E7842" t="inlineStr">
        <is>
          <t>CIB</t>
        </is>
      </c>
      <c r="F7842">
        <v>380</v>
      </c>
      <c r="G7842" t="inlineStr">
        <is>
          <t>HUF</t>
        </is>
      </c>
      <c r="H7842">
        <v>1</v>
      </c>
      <c r="I7842">
        <v>0</v>
      </c>
      <c r="J7842">
        <f>F7842*H7842</f>
        <v>380.0000</v>
      </c>
      <c r="K7842">
        <f>(F7842*H7842) / ( 1 + I7842 / 100)</f>
        <v>380.000</v>
      </c>
      <c r="L7842">
        <f>J7842-K7842</f>
        <v>0</v>
      </c>
      <c r="M7842" t="inlineStr">
        <is>
          <t>ÁLLANDÓ KÖLTSÉG</t>
        </is>
      </c>
      <c r="N7842" t="inlineStr">
        <is>
          <t>CIB 511</t>
        </is>
      </c>
      <c r="O7842" t="inlineStr">
        <is>
          <t>Banki költségek|CIB</t>
        </is>
      </c>
      <c r="P7842" t="inlineStr">
        <is>
          <t>Nem kell iktatni</t>
        </is>
      </c>
      <c r="R7842" t="inlineStr">
        <is>
          <t>KP-Készpénzbefizetés forintban
CB3KPPHB0                 H0Ld</t>
        </is>
      </c>
      <c r="U7842" t="inlineStr">
        <is>
          <t>DÍJ, KAMAT</t>
        </is>
      </c>
      <c r="V7842" t="inlineStr">
        <is>
          <t>2021-06-10</t>
        </is>
      </c>
      <c r="W7842" t="inlineStr">
        <is>
          <t>{'transaction_type': 'DÍJ, KAMAT', 'transaction_date': '2021.06.10', 'transaction_cost_amount': -380.0, 'transaction_partner_account': '', 'transaction_supplier_name': '', 'transaction_message': 'KP-Készpénzbefizetés forintban\nCB3KPPHB0                 H0Ld', 'transaction_id': '', 'transaction_cost_currency': 'HUF'}</t>
        </is>
      </c>
    </row>
    <row r="7843">
      <c r="A7843" t="inlineStr">
        <is>
          <t>EXP-2021-001618</t>
        </is>
      </c>
      <c r="B7843" t="inlineStr">
        <is>
          <t>2021-06</t>
        </is>
      </c>
      <c r="C7843" t="inlineStr">
        <is>
          <t>2021-06-11</t>
        </is>
      </c>
      <c r="E7843" t="inlineStr">
        <is>
          <t>Eszköz- WH 50000&lt;</t>
        </is>
      </c>
      <c r="F7843">
        <v>117630</v>
      </c>
      <c r="G7843" t="inlineStr">
        <is>
          <t>HUF</t>
        </is>
      </c>
      <c r="H7843">
        <v>1</v>
      </c>
      <c r="I7843">
        <v>27</v>
      </c>
      <c r="J7843">
        <f>F7843*H7843</f>
        <v>117630.0000</v>
      </c>
      <c r="K7843">
        <f>(F7843*H7843) / ( 1 + I7843 / 100)</f>
        <v>92622.04724409448818897637795</v>
      </c>
      <c r="L7843">
        <f>J7843-K7843</f>
        <v>25007</v>
      </c>
      <c r="M7843" t="inlineStr">
        <is>
          <t>FIX BERUHÁZÁS</t>
        </is>
      </c>
      <c r="N7843" t="inlineStr">
        <is>
          <t>CIB 511</t>
        </is>
      </c>
      <c r="O7843" t="inlineStr">
        <is>
          <t>Beruházás|Eszköz</t>
        </is>
      </c>
      <c r="P7843" t="inlineStr">
        <is>
          <t>Iktatva</t>
        </is>
      </c>
      <c r="Q7843" s="1" t="inlineStr">
        <is>
          <t>707</t>
        </is>
      </c>
      <c r="R7843" t="inlineStr">
        <is>
          <t>4796 **** **** 7824 20210609 115611
117630.00 HUF       341.43 EUR
0.00 5311 133035CZ  Prague
Alza.cz a.s.                9409774</t>
        </is>
      </c>
      <c r="U7843" t="inlineStr">
        <is>
          <t>KÁRTYATRANZAKCIÓ</t>
        </is>
      </c>
      <c r="V7843" t="inlineStr">
        <is>
          <t>2021-06-11</t>
        </is>
      </c>
      <c r="W7843" t="inlineStr">
        <is>
          <t>{'transaction_type': 'KÁRTYATRANZAKCIÓ', 'transaction_date': '2021.06.11', 'transaction_cost_amount': -117630.0, 'transaction_partner_account': '', 'transaction_supplier_name': '', 'transaction_message': '4796 **** **** 7824 20210609 115611\n117630.00 HUF       341.43 EUR\n0.00 5311 133035CZ  Prague\nAlza.cz a.s.                9409774', 'transaction_id': '', 'transaction_cost_currency': 'HUF'}</t>
        </is>
      </c>
    </row>
    <row r="7844">
      <c r="A7844" t="inlineStr">
        <is>
          <t>EXP-2021-001617</t>
        </is>
      </c>
      <c r="B7844" t="inlineStr">
        <is>
          <t>2021-06</t>
        </is>
      </c>
      <c r="C7844" t="inlineStr">
        <is>
          <t>2021-06-11</t>
        </is>
      </c>
      <c r="D7844" t="inlineStr">
        <is>
          <t>Online Comparison Kft</t>
        </is>
      </c>
      <c r="E7844" t="inlineStr">
        <is>
          <t>Árukereső-Profibarkacs</t>
        </is>
      </c>
      <c r="F7844">
        <v>50000</v>
      </c>
      <c r="G7844" t="inlineStr">
        <is>
          <t>HUF</t>
        </is>
      </c>
      <c r="H7844">
        <v>1</v>
      </c>
      <c r="I7844">
        <v>27</v>
      </c>
      <c r="J7844">
        <f>F7844*H7844</f>
        <v>50000.0000</v>
      </c>
      <c r="K7844">
        <f>(F7844*H7844) / ( 1 + I7844 / 100)</f>
        <v>39370.07874015748031496062992</v>
      </c>
      <c r="L7844">
        <f>J7844-K7844</f>
        <v>10629</v>
      </c>
      <c r="M7844" t="inlineStr">
        <is>
          <t>VÁLTOZÓ KÖLTSÉG</t>
        </is>
      </c>
      <c r="N7844" t="inlineStr">
        <is>
          <t>CIB 511</t>
        </is>
      </c>
      <c r="O7844" t="inlineStr">
        <is>
          <t>Marketing|Ár összehasonlító</t>
        </is>
      </c>
      <c r="P7844" t="inlineStr">
        <is>
          <t>Iktatva</t>
        </is>
      </c>
      <c r="Q7844" s="1" t="inlineStr">
        <is>
          <t>393</t>
        </is>
      </c>
      <c r="R7844" t="inlineStr">
        <is>
          <t>4796 **** **** 7824 20210609 203825
50000.00 HUF
5311 268082HU  Budapest
arukereso.hu       HU166873 5381719</t>
        </is>
      </c>
      <c r="U7844" t="inlineStr">
        <is>
          <t>KÁRTYATRANZAKCIÓ</t>
        </is>
      </c>
      <c r="V7844" t="inlineStr">
        <is>
          <t>2021-06-11</t>
        </is>
      </c>
      <c r="W7844" t="inlineStr">
        <is>
          <t>{'transaction_type': 'KÁRTYATRANZAKCIÓ', 'transaction_date': '2021.06.11', 'transaction_cost_amount': -50000.0, 'transaction_partner_account': '', 'transaction_supplier_name': '', 'transaction_message': '4796 **** **** 7824 20210609 203825\n50000.00 HUF\n5311 268082HU  Budapest\narukereso.hu       HU166873 5381719', 'transaction_id': '', 'transaction_cost_currency': 'HUF'}</t>
        </is>
      </c>
    </row>
    <row r="7845">
      <c r="A7845" t="inlineStr">
        <is>
          <t>EXP-2021-001616</t>
        </is>
      </c>
      <c r="B7845" t="inlineStr">
        <is>
          <t>2021-06</t>
        </is>
      </c>
      <c r="C7845" t="inlineStr">
        <is>
          <t>2021-06-14</t>
        </is>
      </c>
      <c r="D7845" t="inlineStr">
        <is>
          <t>Cib Bank Zrt</t>
        </is>
      </c>
      <c r="E7845" t="inlineStr">
        <is>
          <t>CIB-G1M10052912B</t>
        </is>
      </c>
      <c r="F7845">
        <v>15182.45</v>
      </c>
      <c r="G7845" t="inlineStr">
        <is>
          <t>HUF</t>
        </is>
      </c>
      <c r="H7845">
        <v>1</v>
      </c>
      <c r="I7845">
        <v>0</v>
      </c>
      <c r="J7845">
        <f>F7845*H7845</f>
        <v>15182.4500</v>
      </c>
      <c r="K7845">
        <f>(F7845*H7845) / ( 1 + I7845 / 100)</f>
        <v>15182.450</v>
      </c>
      <c r="L7845">
        <f>J7845-K7845</f>
        <v>0</v>
      </c>
      <c r="M7845" t="inlineStr">
        <is>
          <t>ÁLLANDÓ KÖLTSÉG</t>
        </is>
      </c>
      <c r="N7845" t="inlineStr">
        <is>
          <t>CIB 511</t>
        </is>
      </c>
      <c r="O7845" t="inlineStr">
        <is>
          <t>Finanszírozás|Törlesztős hitel</t>
        </is>
      </c>
      <c r="P7845" t="inlineStr">
        <is>
          <t>Nem kell iktatni</t>
        </is>
      </c>
      <c r="R7845" t="inlineStr">
        <is>
          <t>&amp;&amp;TF01</t>
        </is>
      </c>
      <c r="U7845" t="inlineStr">
        <is>
          <t>EGYÉB TERHELÉS</t>
        </is>
      </c>
      <c r="V7845" t="inlineStr">
        <is>
          <t>2021-06-14</t>
        </is>
      </c>
      <c r="W7845" t="inlineStr">
        <is>
          <t>{'transaction_type': 'EGYÉB TERHELÉS', 'transaction_date': '2021.06.14', 'transaction_cost_amount': -15182.45, 'transaction_partner_account': '', 'transaction_supplier_name': '', 'transaction_message': '&amp;&amp;TF01', 'transaction_id': '', 'transaction_cost_currency': 'HUF'}</t>
        </is>
      </c>
    </row>
    <row r="7846">
      <c r="A7846" t="inlineStr">
        <is>
          <t>EXP-2021-001615</t>
        </is>
      </c>
      <c r="B7846" t="inlineStr">
        <is>
          <t>2021-06</t>
        </is>
      </c>
      <c r="C7846" t="inlineStr">
        <is>
          <t>2021-06-14</t>
        </is>
      </c>
      <c r="D7846" t="inlineStr">
        <is>
          <t>Cib Bank Zrt</t>
        </is>
      </c>
      <c r="E7846" t="inlineStr">
        <is>
          <t>CIB-G1M10052912B</t>
        </is>
      </c>
      <c r="F7846">
        <v>90886.98</v>
      </c>
      <c r="G7846" t="inlineStr">
        <is>
          <t>HUF</t>
        </is>
      </c>
      <c r="H7846">
        <v>1</v>
      </c>
      <c r="I7846">
        <v>0</v>
      </c>
      <c r="J7846">
        <f>F7846*H7846</f>
        <v>90886.9800</v>
      </c>
      <c r="K7846">
        <f>(F7846*H7846) / ( 1 + I7846 / 100)</f>
        <v>90886.980</v>
      </c>
      <c r="L7846">
        <f>J7846-K7846</f>
        <v>0</v>
      </c>
      <c r="M7846" t="inlineStr">
        <is>
          <t>ÁLLANDÓ KÖLTSÉG</t>
        </is>
      </c>
      <c r="N7846" t="inlineStr">
        <is>
          <t>CIB 511</t>
        </is>
      </c>
      <c r="O7846" t="inlineStr">
        <is>
          <t>Finanszírozás|Törlesztős hitel</t>
        </is>
      </c>
      <c r="P7846" t="inlineStr">
        <is>
          <t>Nem kell iktatni</t>
        </is>
      </c>
      <c r="R7846" t="inlineStr">
        <is>
          <t>&amp;&amp;TF01</t>
        </is>
      </c>
      <c r="U7846" t="inlineStr">
        <is>
          <t>EGYÉB TERHELÉS</t>
        </is>
      </c>
      <c r="V7846" t="inlineStr">
        <is>
          <t>2021-06-14</t>
        </is>
      </c>
      <c r="W7846" t="inlineStr">
        <is>
          <t>{'transaction_type': 'EGYÉB TERHELÉS', 'transaction_date': '2021.06.14', 'transaction_cost_amount': -90886.98, 'transaction_partner_account': '', 'transaction_supplier_name': '', 'transaction_message': '&amp;&amp;TF01', 'transaction_id': '', 'transaction_cost_currency': 'HUF'}</t>
        </is>
      </c>
    </row>
    <row r="7847">
      <c r="A7847" t="inlineStr">
        <is>
          <t>EXP-2021-001597</t>
        </is>
      </c>
      <c r="B7847" t="inlineStr">
        <is>
          <t>2021-06</t>
        </is>
      </c>
      <c r="C7847" t="inlineStr">
        <is>
          <t>2021-06-14</t>
        </is>
      </c>
      <c r="D7847" t="inlineStr">
        <is>
          <t>Guenstiger.de GMBH</t>
        </is>
      </c>
      <c r="E7847" t="inlineStr">
        <is>
          <t>Árgép-Profibarkacs</t>
        </is>
      </c>
      <c r="F7847">
        <v>50000</v>
      </c>
      <c r="G7847" t="inlineStr">
        <is>
          <t>HUF</t>
        </is>
      </c>
      <c r="H7847">
        <v>1</v>
      </c>
      <c r="I7847">
        <v>0</v>
      </c>
      <c r="J7847">
        <f>F7847*H7847</f>
        <v>50000.0000</v>
      </c>
      <c r="K7847">
        <f>(F7847*H7847) / ( 1 + I7847 / 100)</f>
        <v>50000.000</v>
      </c>
      <c r="L7847">
        <f>J7847-K7847</f>
        <v>0</v>
      </c>
      <c r="M7847" t="inlineStr">
        <is>
          <t>VÁLTOZÓ KÖLTSÉG</t>
        </is>
      </c>
      <c r="N7847" t="inlineStr">
        <is>
          <t>CIB 511</t>
        </is>
      </c>
      <c r="O7847" t="inlineStr">
        <is>
          <t>Marketing|Ár összehasonlító</t>
        </is>
      </c>
      <c r="P7847" t="inlineStr">
        <is>
          <t>Iktatva</t>
        </is>
      </c>
      <c r="Q7847" s="1" t="inlineStr">
        <is>
          <t>598</t>
        </is>
      </c>
      <c r="R7847" t="inlineStr">
        <is>
          <t>14220108-44288000-00000000
guenstiger.de GmbH - ArGep.hu részl
Közlemény: H32018-25F924</t>
        </is>
      </c>
      <c r="U7847" t="inlineStr">
        <is>
          <t>EGYÉB TERHELÉS</t>
        </is>
      </c>
      <c r="V7847" t="inlineStr">
        <is>
          <t>2021-06-14</t>
        </is>
      </c>
      <c r="W7847" t="inlineStr">
        <is>
          <t>{'transaction_type': 'EGYÉB TERHELÉS', 'transaction_date': '2021.06.14', 'transaction_cost_amount': -50000.0, 'transaction_partner_account': '', 'transaction_supplier_name': '', 'transaction_message': '14220108-44288000-00000000\nguenstiger.de GmbH - ArGep.hu részl\nKözlemény: H32018-25F924', 'transaction_id': '', 'transaction_cost_currency': 'HUF'}</t>
        </is>
      </c>
    </row>
    <row r="7848">
      <c r="A7848" t="inlineStr">
        <is>
          <t>EXP-2021-001596</t>
        </is>
      </c>
      <c r="B7848" t="inlineStr">
        <is>
          <t>2021-06</t>
        </is>
      </c>
      <c r="C7848" t="inlineStr">
        <is>
          <t>2021-06-14</t>
        </is>
      </c>
      <c r="D7848" t="inlineStr">
        <is>
          <t>Trans Hungária Kft.</t>
        </is>
      </c>
      <c r="E7848" t="inlineStr">
        <is>
          <t>Trans</t>
        </is>
      </c>
      <c r="F7848">
        <v>15240</v>
      </c>
      <c r="G7848" t="inlineStr">
        <is>
          <t>HUF</t>
        </is>
      </c>
      <c r="H7848">
        <v>1</v>
      </c>
      <c r="I7848">
        <v>27</v>
      </c>
      <c r="J7848">
        <f>F7848*H7848</f>
        <v>15240.0000</v>
      </c>
      <c r="K7848">
        <f>(F7848*H7848) / ( 1 + I7848 / 100)</f>
        <v>12000.00</v>
      </c>
      <c r="L7848">
        <f>J7848-K7848</f>
        <v>3240</v>
      </c>
      <c r="M7848" t="inlineStr">
        <is>
          <t>VÁLTOZÓ KÖLTSÉG</t>
        </is>
      </c>
      <c r="N7848" t="inlineStr">
        <is>
          <t>CIB 511</t>
        </is>
      </c>
      <c r="O7848" t="inlineStr">
        <is>
          <t>Szállítási költség|Trans</t>
        </is>
      </c>
      <c r="P7848" t="inlineStr">
        <is>
          <t>Iktatva</t>
        </is>
      </c>
      <c r="Q7848" s="1" t="inlineStr">
        <is>
          <t>334</t>
        </is>
      </c>
      <c r="R7848" t="inlineStr">
        <is>
          <t>11705008-22539614-00000000
Trans Hungaria Kft
Közlemény: 1458</t>
        </is>
      </c>
      <c r="U7848" t="inlineStr">
        <is>
          <t>EGYÉB TERHELÉS</t>
        </is>
      </c>
      <c r="V7848" t="inlineStr">
        <is>
          <t>2021-05-31</t>
        </is>
      </c>
      <c r="W7848" t="inlineStr">
        <is>
          <t>{'transaction_type': 'EGYÉB TERHELÉS', 'transaction_date': '2021.06.14', 'transaction_cost_amount': -15240.0, 'transaction_partner_account': '', 'transaction_supplier_name': '', 'transaction_message': '11705008-22539614-00000000\nTrans Hungaria Kft\nKözlemény: 1458', 'transaction_id': '', 'transaction_cost_currency': 'HUF'}</t>
        </is>
      </c>
    </row>
    <row r="7849">
      <c r="A7849" t="inlineStr">
        <is>
          <t>EXP-2021-001595</t>
        </is>
      </c>
      <c r="B7849" t="inlineStr">
        <is>
          <t>2021-06</t>
        </is>
      </c>
      <c r="C7849" t="inlineStr">
        <is>
          <t>2021-06-14</t>
        </is>
      </c>
      <c r="D7849" t="inlineStr">
        <is>
          <t>OPTIMUS 92 KFT</t>
        </is>
      </c>
      <c r="E7849" t="inlineStr">
        <is>
          <t>Optimus bérleti díj</t>
        </is>
      </c>
      <c r="F7849">
        <v>707708</v>
      </c>
      <c r="G7849" t="inlineStr">
        <is>
          <t>HUF</t>
        </is>
      </c>
      <c r="H7849">
        <v>1</v>
      </c>
      <c r="I7849">
        <v>27</v>
      </c>
      <c r="J7849">
        <f>F7849*H7849</f>
        <v>707708.0000</v>
      </c>
      <c r="K7849">
        <f>(F7849*H7849) / ( 1 + I7849 / 100)</f>
        <v>557250.3937007874015748031496</v>
      </c>
      <c r="L7849">
        <f>J7849-K7849</f>
        <v>150457</v>
      </c>
      <c r="M7849" t="inlineStr">
        <is>
          <t>ÁLLANDÓ KÖLTSÉG</t>
        </is>
      </c>
      <c r="N7849" t="inlineStr">
        <is>
          <t>CIB 511</t>
        </is>
      </c>
      <c r="O7849" t="inlineStr">
        <is>
          <t>Ingatlan|Rigó-Bérleti díj</t>
        </is>
      </c>
      <c r="P7849" t="inlineStr">
        <is>
          <t>Iktatva</t>
        </is>
      </c>
      <c r="Q7849" s="1" t="inlineStr">
        <is>
          <t>312</t>
        </is>
      </c>
      <c r="R7849" t="inlineStr">
        <is>
          <t>10918001-00000003-53620001
Optimus 92 Kft
Közlemény: 1953</t>
        </is>
      </c>
      <c r="U7849" t="inlineStr">
        <is>
          <t>EGYÉB TERHELÉS</t>
        </is>
      </c>
      <c r="V7849" t="inlineStr">
        <is>
          <t>2021-06-14</t>
        </is>
      </c>
      <c r="W7849" t="inlineStr">
        <is>
          <t>{'transaction_type': 'EGYÉB TERHELÉS', 'transaction_date': '2021.06.14', 'transaction_cost_amount': -707708.0, 'transaction_partner_account': '', 'transaction_supplier_name': '', 'transaction_message': '10918001-00000003-53620001\nOptimus 92 Kft\nKözlemény: 1953', 'transaction_id': '', 'transaction_cost_currency': 'HUF'}</t>
        </is>
      </c>
    </row>
    <row r="7850">
      <c r="A7850" t="inlineStr">
        <is>
          <t>EXP-2021-001594</t>
        </is>
      </c>
      <c r="B7850" t="inlineStr">
        <is>
          <t>2021-05</t>
        </is>
      </c>
      <c r="C7850" t="inlineStr">
        <is>
          <t>2021-05-31</t>
        </is>
      </c>
      <c r="D7850" t="inlineStr">
        <is>
          <t>Dog and Pony Kommunikációs Ügynökség Kft</t>
        </is>
      </c>
      <c r="E7850" t="inlineStr">
        <is>
          <t>SEO-Profibarkacs</t>
        </is>
      </c>
      <c r="F7850">
        <v>107500</v>
      </c>
      <c r="G7850" t="inlineStr">
        <is>
          <t>HUF</t>
        </is>
      </c>
      <c r="H7850">
        <v>1</v>
      </c>
      <c r="I7850">
        <v>0</v>
      </c>
      <c r="J7850">
        <f>F7850*H7850</f>
        <v>107500.0000</v>
      </c>
      <c r="K7850">
        <f>(F7850*H7850) / ( 1 + I7850 / 100)</f>
        <v>107500.000</v>
      </c>
      <c r="L7850">
        <f>J7850-K7850</f>
        <v>0</v>
      </c>
      <c r="M7850" t="inlineStr">
        <is>
          <t>ÁLLANDÓ KÖLTSÉG</t>
        </is>
      </c>
      <c r="N7850" t="inlineStr">
        <is>
          <t>CIB 511</t>
        </is>
      </c>
      <c r="O7850" t="inlineStr">
        <is>
          <t>Marketing|SEO</t>
        </is>
      </c>
      <c r="P7850" t="inlineStr">
        <is>
          <t>Iktatva</t>
        </is>
      </c>
      <c r="Q7850" s="1" t="inlineStr">
        <is>
          <t>335</t>
        </is>
      </c>
      <c r="R7850" t="inlineStr">
        <is>
          <t>14100392-23665749-01000005
Kántor Valéria
Közlemény: 37</t>
        </is>
      </c>
      <c r="U7850" t="inlineStr">
        <is>
          <t>EGYÉB TERHELÉS</t>
        </is>
      </c>
      <c r="V7850" t="inlineStr">
        <is>
          <t>2021-05-31</t>
        </is>
      </c>
      <c r="W7850" t="inlineStr">
        <is>
          <t>{'transaction_type': 'EGYÉB TERHELÉS', 'transaction_date': '2021.06.14', 'transaction_cost_amount': -107500.0, 'transaction_partner_account': '', 'transaction_supplier_name': '', 'transaction_message': '14100392-23665749-01000005\nKántor Valéria\nKözlemény: 37', 'transaction_id': '', 'transaction_cost_currency': 'HUF'}</t>
        </is>
      </c>
    </row>
    <row r="7851">
      <c r="A7851" t="inlineStr">
        <is>
          <t>EXP-2021-001590</t>
        </is>
      </c>
      <c r="B7851" t="inlineStr">
        <is>
          <t>2021-06</t>
        </is>
      </c>
      <c r="C7851" t="inlineStr">
        <is>
          <t>2021-06-14</t>
        </is>
      </c>
      <c r="D7851" t="inlineStr">
        <is>
          <t>Cib Bank Zrt</t>
        </is>
      </c>
      <c r="E7851" t="inlineStr">
        <is>
          <t>HGábor BKJ-Autó lízing RZL646</t>
        </is>
      </c>
      <c r="F7851">
        <v>6800</v>
      </c>
      <c r="G7851" t="inlineStr">
        <is>
          <t>HUF</t>
        </is>
      </c>
      <c r="H7851">
        <v>1</v>
      </c>
      <c r="I7851">
        <v>0</v>
      </c>
      <c r="J7851">
        <f>F7851*H7851</f>
        <v>6800.0000</v>
      </c>
      <c r="K7851">
        <f>(F7851*H7851) / ( 1 + I7851 / 100)</f>
        <v>6800.000</v>
      </c>
      <c r="L7851">
        <f>J7851-K7851</f>
        <v>0</v>
      </c>
      <c r="M7851" t="inlineStr">
        <is>
          <t>ÁLLANDÓ KÖLTSÉG</t>
        </is>
      </c>
      <c r="N7851" t="inlineStr">
        <is>
          <t>CIB 511</t>
        </is>
      </c>
      <c r="O7851" t="inlineStr">
        <is>
          <t>Munkabér|HG BKJ</t>
        </is>
      </c>
      <c r="P7851" t="inlineStr">
        <is>
          <t>Iktatva</t>
        </is>
      </c>
      <c r="Q7851" s="1" t="inlineStr">
        <is>
          <t>383</t>
        </is>
      </c>
      <c r="R7851" t="inlineStr">
        <is>
          <t>4796 **** **** 7824 20210610 103615
6800.00 HUF
7210 337321HU  EBES
SUMUP   KEMENY TAM 12345678 1939898</t>
        </is>
      </c>
      <c r="U7851" t="inlineStr">
        <is>
          <t>KÁRTYATRANZAKCIÓ</t>
        </is>
      </c>
      <c r="V7851" t="inlineStr">
        <is>
          <t>2021-06-14</t>
        </is>
      </c>
      <c r="W7851" t="inlineStr">
        <is>
          <t>{'transaction_type': 'KÁRTYATRANZAKCIÓ', 'transaction_date': '2021.06.14', 'transaction_cost_amount': -6800.0, 'transaction_partner_account': '', 'transaction_supplier_name': '', 'transaction_message': '4796 **** **** 7824 20210610 103615\n6800.00 HUF\n7210 337321HU  EBES\nSUMUP   KEMENY TAM 12345678 1939898', 'transaction_id': '', 'transaction_cost_currency': 'HUF'}</t>
        </is>
      </c>
    </row>
    <row r="7852">
      <c r="A7852" t="inlineStr">
        <is>
          <t>EXP-2021-001589</t>
        </is>
      </c>
      <c r="B7852" t="inlineStr">
        <is>
          <t>2021-06</t>
        </is>
      </c>
      <c r="C7852" t="inlineStr">
        <is>
          <t>2021-06-14</t>
        </is>
      </c>
      <c r="D7852" t="inlineStr">
        <is>
          <t>Twilio</t>
        </is>
      </c>
      <c r="E7852" t="inlineStr">
        <is>
          <t>Twilio</t>
        </is>
      </c>
      <c r="F7852">
        <v>2941.5</v>
      </c>
      <c r="G7852" t="inlineStr">
        <is>
          <t>HUF</t>
        </is>
      </c>
      <c r="H7852">
        <v>1</v>
      </c>
      <c r="I7852">
        <v>0</v>
      </c>
      <c r="J7852">
        <f>F7852*H7852</f>
        <v>2941.5000</v>
      </c>
      <c r="K7852">
        <f>(F7852*H7852) / ( 1 + I7852 / 100)</f>
        <v>2941.500</v>
      </c>
      <c r="L7852">
        <f>J7852-K7852</f>
        <v>0</v>
      </c>
      <c r="M7852" t="inlineStr">
        <is>
          <t>ÁLLANDÓ KÖLTSÉG</t>
        </is>
      </c>
      <c r="N7852" t="inlineStr">
        <is>
          <t>CIB 511</t>
        </is>
      </c>
      <c r="O7852" t="inlineStr">
        <is>
          <t>Cég működés|Telefon, kommunikáció</t>
        </is>
      </c>
      <c r="P7852" t="inlineStr">
        <is>
          <t>Iktatva</t>
        </is>
      </c>
      <c r="Q7852" s="1" t="inlineStr">
        <is>
          <t>736</t>
        </is>
      </c>
      <c r="R7852" t="inlineStr">
        <is>
          <t>4796 **** **** 7824 20210610 143611
10.11 USD        10.11 USD
290.95 5734 406661US  TWILIO.COM
TWILIO INC         ZSQ12IPI 5009173</t>
        </is>
      </c>
      <c r="U7852" t="inlineStr">
        <is>
          <t>KÁRTYATRANZAKCIÓ</t>
        </is>
      </c>
      <c r="V7852" t="inlineStr">
        <is>
          <t>2021-06-14</t>
        </is>
      </c>
      <c r="W7852" t="inlineStr">
        <is>
          <t>{'transaction_type': 'KÁRTYATRANZAKCIÓ', 'transaction_date': '2021.06.14', 'transaction_cost_amount': -2941.5, 'transaction_partner_account': '', 'transaction_supplier_name': '', 'transaction_message': '4796 **** **** 7824 20210610 143611\n10.11 USD        10.11 USD\n290.95 5734 406661US  TWILIO.COM\nTWILIO INC         ZSQ12IPI 5009173', 'transaction_id': '', 'transaction_cost_currency': 'HUF'}</t>
        </is>
      </c>
    </row>
    <row r="7853">
      <c r="A7853" t="inlineStr">
        <is>
          <t>EXP-2021-001588</t>
        </is>
      </c>
      <c r="B7853" t="inlineStr">
        <is>
          <t>2021-06</t>
        </is>
      </c>
      <c r="C7853" t="inlineStr">
        <is>
          <t>2021-06-30</t>
        </is>
      </c>
      <c r="D7853" t="inlineStr">
        <is>
          <t>ClickuP</t>
        </is>
      </c>
      <c r="E7853" t="inlineStr">
        <is>
          <t>ClickUp</t>
        </is>
      </c>
      <c r="F7853">
        <v>13602</v>
      </c>
      <c r="G7853" t="inlineStr">
        <is>
          <t>HUF</t>
        </is>
      </c>
      <c r="H7853">
        <v>1</v>
      </c>
      <c r="I7853">
        <v>0</v>
      </c>
      <c r="J7853">
        <f>F7853*H7853</f>
        <v>13602.0000</v>
      </c>
      <c r="K7853">
        <f>(F7853*H7853) / ( 1 + I7853 / 100)</f>
        <v>13602.000</v>
      </c>
      <c r="L7853">
        <f>J7853-K7853</f>
        <v>0</v>
      </c>
      <c r="M7853" t="inlineStr">
        <is>
          <t>ÁLLANDÓ KÖLTSÉG</t>
        </is>
      </c>
      <c r="N7853" t="inlineStr">
        <is>
          <t>CIB 511</t>
        </is>
      </c>
      <c r="O7853" t="inlineStr">
        <is>
          <t>Cég működés|Szolgáltatás</t>
        </is>
      </c>
      <c r="P7853" t="inlineStr">
        <is>
          <t>Iktatva</t>
        </is>
      </c>
      <c r="Q7853" s="1" t="inlineStr">
        <is>
          <t>836</t>
        </is>
      </c>
      <c r="R7853" t="inlineStr">
        <is>
          <t>4796 **** **** 7824 20210611 191712
561.00 USD       561.00 USD
290.95 5045 745096US  8886254258
CLICKUP                     3325321</t>
        </is>
      </c>
      <c r="U7853" t="inlineStr">
        <is>
          <t>KÁRTYATRANZAKCIÓ</t>
        </is>
      </c>
      <c r="V7853" t="inlineStr">
        <is>
          <t>2021-06-30</t>
        </is>
      </c>
      <c r="W7853" t="inlineStr">
        <is>
          <t>{'transaction_type': 'KÁRTYATRANZAKCIÓ', 'transaction_date': '2021.06.14', 'transaction_cost_amount': -163222.95, 'transaction_partner_account': '', 'transaction_supplier_name': '', 'transaction_message': '4796 **** **** 7824 20210611 191712\n561.00 USD       561.00 USD\n290.95 5045 745096US  8886254258\nCLICKUP                     3325321', 'transaction_id': '', 'transaction_cost_currency': 'HUF'}</t>
        </is>
      </c>
    </row>
    <row r="7854">
      <c r="A7854" t="inlineStr">
        <is>
          <t>EXP-2021-001587</t>
        </is>
      </c>
      <c r="B7854" t="inlineStr">
        <is>
          <t>2021-06</t>
        </is>
      </c>
      <c r="C7854" t="inlineStr">
        <is>
          <t>2021-06-14</t>
        </is>
      </c>
      <c r="D7854" t="inlineStr">
        <is>
          <t>WELOVESHIRTS KFT:</t>
        </is>
      </c>
      <c r="E7854" t="inlineStr">
        <is>
          <t>WeLoveShirts</t>
        </is>
      </c>
      <c r="F7854">
        <v>25097</v>
      </c>
      <c r="G7854" t="inlineStr">
        <is>
          <t>HUF</t>
        </is>
      </c>
      <c r="H7854">
        <v>1</v>
      </c>
      <c r="I7854">
        <v>27</v>
      </c>
      <c r="J7854">
        <f>F7854*H7854</f>
        <v>25097.0000</v>
      </c>
      <c r="K7854">
        <f>(F7854*H7854) / ( 1 + I7854 / 100)</f>
        <v>19761.41732283464566929133858</v>
      </c>
      <c r="L7854">
        <f>J7854-K7854</f>
        <v>5335</v>
      </c>
      <c r="M7854" t="inlineStr">
        <is>
          <t>KÉSZLET BERUHÁZÁS</t>
        </is>
      </c>
      <c r="N7854" t="inlineStr">
        <is>
          <t>CIB 511</t>
        </is>
      </c>
      <c r="O7854" t="inlineStr">
        <is>
          <t>Árubeszerzés|Belföld</t>
        </is>
      </c>
      <c r="P7854" t="inlineStr">
        <is>
          <t>Iktatva</t>
        </is>
      </c>
      <c r="Q7854" s="1" t="inlineStr">
        <is>
          <t>455</t>
        </is>
      </c>
      <c r="R7854" t="inlineStr">
        <is>
          <t>4796 **** **** 4319 20210610 100403
25097.00 HUF
5691 328840HU  BUDAPEST
OTPMOBL PAMUTLABOR 022P7483 0456772</t>
        </is>
      </c>
      <c r="U7854" t="inlineStr">
        <is>
          <t>KÁRTYATRANZAKCIÓ</t>
        </is>
      </c>
      <c r="V7854" t="inlineStr">
        <is>
          <t>2021-06-14</t>
        </is>
      </c>
      <c r="W7854" t="inlineStr">
        <is>
          <t>{'transaction_type': 'KÁRTYATRANZAKCIÓ', 'transaction_date': '2021.06.14', 'transaction_cost_amount': -25097.0, 'transaction_partner_account': '', 'transaction_supplier_name': '', 'transaction_message': '4796 **** **** 4319 20210610 100403\n25097.00 HUF\n5691 328840HU  BUDAPEST\nOTPMOBL PAMUTLABOR 022P7483 0456772', 'transaction_id': '', 'transaction_cost_currency': 'HUF'}</t>
        </is>
      </c>
    </row>
    <row r="7855">
      <c r="A7855" t="inlineStr">
        <is>
          <t>EXP-2021-001586</t>
        </is>
      </c>
      <c r="B7855" t="inlineStr">
        <is>
          <t>2021-06</t>
        </is>
      </c>
      <c r="C7855" t="inlineStr">
        <is>
          <t>2021-06-14</t>
        </is>
      </c>
      <c r="D7855" t="inlineStr">
        <is>
          <t>Cib Bank Zrt</t>
        </is>
      </c>
      <c r="E7855" t="inlineStr">
        <is>
          <t>CIB</t>
        </is>
      </c>
      <c r="F7855">
        <v>79.25</v>
      </c>
      <c r="G7855" t="inlineStr">
        <is>
          <t>HUF</t>
        </is>
      </c>
      <c r="H7855">
        <v>1</v>
      </c>
      <c r="I7855">
        <v>0</v>
      </c>
      <c r="J7855">
        <f>F7855*H7855</f>
        <v>79.2500</v>
      </c>
      <c r="K7855">
        <f>(F7855*H7855) / ( 1 + I7855 / 100)</f>
        <v>79.250</v>
      </c>
      <c r="L7855">
        <f>J7855-K7855</f>
        <v>0</v>
      </c>
      <c r="M7855" t="inlineStr">
        <is>
          <t>ÁLLANDÓ KÖLTSÉG</t>
        </is>
      </c>
      <c r="N7855" t="inlineStr">
        <is>
          <t>CIB 511</t>
        </is>
      </c>
      <c r="O7855" t="inlineStr">
        <is>
          <t>Banki költségek|CIB</t>
        </is>
      </c>
      <c r="P7855" t="inlineStr">
        <is>
          <t>Nem kell iktatni</t>
        </is>
      </c>
      <c r="R7855" t="inlineStr">
        <is>
          <t>AD-Bankközi átutalás GIRO-n
HUF 79,25
CB3ADFKT1                 H0PV</t>
        </is>
      </c>
      <c r="U7855" t="inlineStr">
        <is>
          <t>DÍJ, KAMAT</t>
        </is>
      </c>
      <c r="V7855" t="inlineStr">
        <is>
          <t>2021-06-14</t>
        </is>
      </c>
      <c r="W7855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H0PV', 'transaction_id': '', 'transaction_cost_currency': 'HUF'}</t>
        </is>
      </c>
    </row>
    <row r="7856">
      <c r="A7856" t="inlineStr">
        <is>
          <t>EXP-2021-001585</t>
        </is>
      </c>
      <c r="B7856" t="inlineStr">
        <is>
          <t>2021-06</t>
        </is>
      </c>
      <c r="C7856" t="inlineStr">
        <is>
          <t>2021-06-14</t>
        </is>
      </c>
      <c r="D7856" t="inlineStr">
        <is>
          <t>Cib Bank Zrt</t>
        </is>
      </c>
      <c r="E7856" t="inlineStr">
        <is>
          <t>CIB</t>
        </is>
      </c>
      <c r="F7856">
        <v>79.25</v>
      </c>
      <c r="G7856" t="inlineStr">
        <is>
          <t>HUF</t>
        </is>
      </c>
      <c r="H7856">
        <v>1</v>
      </c>
      <c r="I7856">
        <v>0</v>
      </c>
      <c r="J7856">
        <f>F7856*H7856</f>
        <v>79.2500</v>
      </c>
      <c r="K7856">
        <f>(F7856*H7856) / ( 1 + I7856 / 100)</f>
        <v>79.250</v>
      </c>
      <c r="L7856">
        <f>J7856-K7856</f>
        <v>0</v>
      </c>
      <c r="M7856" t="inlineStr">
        <is>
          <t>ÁLLANDÓ KÖLTSÉG</t>
        </is>
      </c>
      <c r="N7856" t="inlineStr">
        <is>
          <t>CIB 511</t>
        </is>
      </c>
      <c r="O7856" t="inlineStr">
        <is>
          <t>Banki költségek|CIB</t>
        </is>
      </c>
      <c r="P7856" t="inlineStr">
        <is>
          <t>Nem kell iktatni</t>
        </is>
      </c>
      <c r="R7856" t="inlineStr">
        <is>
          <t>AD-Bankközi átutalás GIRO-n
HUF 79,25
CB3ADFKT1                 H0PX</t>
        </is>
      </c>
      <c r="U7856" t="inlineStr">
        <is>
          <t>DÍJ, KAMAT</t>
        </is>
      </c>
      <c r="V7856" t="inlineStr">
        <is>
          <t>2021-06-14</t>
        </is>
      </c>
      <c r="W7856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H0PX', 'transaction_id': '', 'transaction_cost_currency': 'HUF'}</t>
        </is>
      </c>
    </row>
    <row r="7857">
      <c r="A7857" t="inlineStr">
        <is>
          <t>EXP-2021-001584</t>
        </is>
      </c>
      <c r="B7857" t="inlineStr">
        <is>
          <t>2021-06</t>
        </is>
      </c>
      <c r="C7857" t="inlineStr">
        <is>
          <t>2021-06-14</t>
        </is>
      </c>
      <c r="D7857" t="inlineStr">
        <is>
          <t>Cib Bank Zrt</t>
        </is>
      </c>
      <c r="E7857" t="inlineStr">
        <is>
          <t>CIB</t>
        </is>
      </c>
      <c r="F7857">
        <v>79.25</v>
      </c>
      <c r="G7857" t="inlineStr">
        <is>
          <t>HUF</t>
        </is>
      </c>
      <c r="H7857">
        <v>1</v>
      </c>
      <c r="I7857">
        <v>0</v>
      </c>
      <c r="J7857">
        <f>F7857*H7857</f>
        <v>79.2500</v>
      </c>
      <c r="K7857">
        <f>(F7857*H7857) / ( 1 + I7857 / 100)</f>
        <v>79.250</v>
      </c>
      <c r="L7857">
        <f>J7857-K7857</f>
        <v>0</v>
      </c>
      <c r="M7857" t="inlineStr">
        <is>
          <t>ÁLLANDÓ KÖLTSÉG</t>
        </is>
      </c>
      <c r="N7857" t="inlineStr">
        <is>
          <t>CIB 511</t>
        </is>
      </c>
      <c r="O7857" t="inlineStr">
        <is>
          <t>Banki költségek|CIB</t>
        </is>
      </c>
      <c r="P7857" t="inlineStr">
        <is>
          <t>Nem kell iktatni</t>
        </is>
      </c>
      <c r="R7857" t="inlineStr">
        <is>
          <t>AD-Bankközi átutalás GIRO-n
HUF 79,25
CB3ADFKT1                 H0PZ</t>
        </is>
      </c>
      <c r="U7857" t="inlineStr">
        <is>
          <t>DÍJ, KAMAT</t>
        </is>
      </c>
      <c r="V7857" t="inlineStr">
        <is>
          <t>2021-06-14</t>
        </is>
      </c>
      <c r="W7857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H0PZ', 'transaction_id': '', 'transaction_cost_currency': 'HUF'}</t>
        </is>
      </c>
    </row>
    <row r="7858">
      <c r="A7858" t="inlineStr">
        <is>
          <t>EXP-2021-001583</t>
        </is>
      </c>
      <c r="B7858" t="inlineStr">
        <is>
          <t>2021-06</t>
        </is>
      </c>
      <c r="C7858" t="inlineStr">
        <is>
          <t>2021-06-14</t>
        </is>
      </c>
      <c r="D7858" t="inlineStr">
        <is>
          <t>Cib Bank Zrt</t>
        </is>
      </c>
      <c r="E7858" t="inlineStr">
        <is>
          <t>CIB</t>
        </is>
      </c>
      <c r="F7858">
        <v>79.25</v>
      </c>
      <c r="G7858" t="inlineStr">
        <is>
          <t>HUF</t>
        </is>
      </c>
      <c r="H7858">
        <v>1</v>
      </c>
      <c r="I7858">
        <v>0</v>
      </c>
      <c r="J7858">
        <f>F7858*H7858</f>
        <v>79.2500</v>
      </c>
      <c r="K7858">
        <f>(F7858*H7858) / ( 1 + I7858 / 100)</f>
        <v>79.250</v>
      </c>
      <c r="L7858">
        <f>J7858-K7858</f>
        <v>0</v>
      </c>
      <c r="M7858" t="inlineStr">
        <is>
          <t>ÁLLANDÓ KÖLTSÉG</t>
        </is>
      </c>
      <c r="N7858" t="inlineStr">
        <is>
          <t>CIB 511</t>
        </is>
      </c>
      <c r="O7858" t="inlineStr">
        <is>
          <t>Banki költségek|CIB</t>
        </is>
      </c>
      <c r="P7858" t="inlineStr">
        <is>
          <t>Nem kell iktatni</t>
        </is>
      </c>
      <c r="R7858" t="inlineStr">
        <is>
          <t>AD-Bankközi átutalás GIRO-n
HUF 79,25
CB3ADFKT1                 H0Pb</t>
        </is>
      </c>
      <c r="U7858" t="inlineStr">
        <is>
          <t>DÍJ, KAMAT</t>
        </is>
      </c>
      <c r="V7858" t="inlineStr">
        <is>
          <t>2021-06-14</t>
        </is>
      </c>
      <c r="W7858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H0Pb', 'transaction_id': '', 'transaction_cost_currency': 'HUF'}</t>
        </is>
      </c>
    </row>
    <row r="7859">
      <c r="A7859" t="inlineStr">
        <is>
          <t>EXP-2021-001582</t>
        </is>
      </c>
      <c r="B7859" t="inlineStr">
        <is>
          <t>2021-06</t>
        </is>
      </c>
      <c r="C7859" t="inlineStr">
        <is>
          <t>2021-06-14</t>
        </is>
      </c>
      <c r="D7859" t="inlineStr">
        <is>
          <t>Cib Bank Zrt</t>
        </is>
      </c>
      <c r="E7859" t="inlineStr">
        <is>
          <t>CIB</t>
        </is>
      </c>
      <c r="F7859">
        <v>79.25</v>
      </c>
      <c r="G7859" t="inlineStr">
        <is>
          <t>HUF</t>
        </is>
      </c>
      <c r="H7859">
        <v>1</v>
      </c>
      <c r="I7859">
        <v>0</v>
      </c>
      <c r="J7859">
        <f>F7859*H7859</f>
        <v>79.2500</v>
      </c>
      <c r="K7859">
        <f>(F7859*H7859) / ( 1 + I7859 / 100)</f>
        <v>79.250</v>
      </c>
      <c r="L7859">
        <f>J7859-K7859</f>
        <v>0</v>
      </c>
      <c r="M7859" t="inlineStr">
        <is>
          <t>ÁLLANDÓ KÖLTSÉG</t>
        </is>
      </c>
      <c r="N7859" t="inlineStr">
        <is>
          <t>CIB 511</t>
        </is>
      </c>
      <c r="O7859" t="inlineStr">
        <is>
          <t>Banki költségek|CIB</t>
        </is>
      </c>
      <c r="P7859" t="inlineStr">
        <is>
          <t>Nem kell iktatni</t>
        </is>
      </c>
      <c r="R7859" t="inlineStr">
        <is>
          <t>AD-Bankközi átutalás GIRO-n
HUF 79,25
CB3ADFKT1                 H0Pd</t>
        </is>
      </c>
      <c r="U7859" t="inlineStr">
        <is>
          <t>DÍJ, KAMAT</t>
        </is>
      </c>
      <c r="V7859" t="inlineStr">
        <is>
          <t>2021-06-14</t>
        </is>
      </c>
      <c r="W7859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H0Pd', 'transaction_id': '', 'transaction_cost_currency': 'HUF'}</t>
        </is>
      </c>
    </row>
    <row r="7860">
      <c r="A7860" t="inlineStr">
        <is>
          <t>EXP-2021-001581</t>
        </is>
      </c>
      <c r="B7860" t="inlineStr">
        <is>
          <t>2021-06</t>
        </is>
      </c>
      <c r="C7860" t="inlineStr">
        <is>
          <t>2021-06-14</t>
        </is>
      </c>
      <c r="D7860" t="inlineStr">
        <is>
          <t>Cib Bank Zrt</t>
        </is>
      </c>
      <c r="E7860" t="inlineStr">
        <is>
          <t>CIB</t>
        </is>
      </c>
      <c r="F7860">
        <v>79.25</v>
      </c>
      <c r="G7860" t="inlineStr">
        <is>
          <t>HUF</t>
        </is>
      </c>
      <c r="H7860">
        <v>1</v>
      </c>
      <c r="I7860">
        <v>0</v>
      </c>
      <c r="J7860">
        <f>F7860*H7860</f>
        <v>79.2500</v>
      </c>
      <c r="K7860">
        <f>(F7860*H7860) / ( 1 + I7860 / 100)</f>
        <v>79.250</v>
      </c>
      <c r="L7860">
        <f>J7860-K7860</f>
        <v>0</v>
      </c>
      <c r="M7860" t="inlineStr">
        <is>
          <t>ÁLLANDÓ KÖLTSÉG</t>
        </is>
      </c>
      <c r="N7860" t="inlineStr">
        <is>
          <t>CIB 511</t>
        </is>
      </c>
      <c r="O7860" t="inlineStr">
        <is>
          <t>Banki költségek|CIB</t>
        </is>
      </c>
      <c r="P7860" t="inlineStr">
        <is>
          <t>Nem kell iktatni</t>
        </is>
      </c>
      <c r="R7860" t="inlineStr">
        <is>
          <t>AD-Bankközi átutalás GIRO-n
HUF 79,25
CB3ADFKT1                 H0Pf</t>
        </is>
      </c>
      <c r="U7860" t="inlineStr">
        <is>
          <t>DÍJ, KAMAT</t>
        </is>
      </c>
      <c r="V7860" t="inlineStr">
        <is>
          <t>2021-06-14</t>
        </is>
      </c>
      <c r="W7860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H0Pf', 'transaction_id': '', 'transaction_cost_currency': 'HUF'}</t>
        </is>
      </c>
    </row>
    <row r="7861">
      <c r="A7861" t="inlineStr">
        <is>
          <t>EXP-2021-001580</t>
        </is>
      </c>
      <c r="B7861" t="inlineStr">
        <is>
          <t>2021-06</t>
        </is>
      </c>
      <c r="C7861" t="inlineStr">
        <is>
          <t>2021-06-14</t>
        </is>
      </c>
      <c r="D7861" t="inlineStr">
        <is>
          <t>Cib Bank Zrt</t>
        </is>
      </c>
      <c r="E7861" t="inlineStr">
        <is>
          <t>CIB</t>
        </is>
      </c>
      <c r="F7861">
        <v>79.25</v>
      </c>
      <c r="G7861" t="inlineStr">
        <is>
          <t>HUF</t>
        </is>
      </c>
      <c r="H7861">
        <v>1</v>
      </c>
      <c r="I7861">
        <v>0</v>
      </c>
      <c r="J7861">
        <f>F7861*H7861</f>
        <v>79.2500</v>
      </c>
      <c r="K7861">
        <f>(F7861*H7861) / ( 1 + I7861 / 100)</f>
        <v>79.250</v>
      </c>
      <c r="L7861">
        <f>J7861-K7861</f>
        <v>0</v>
      </c>
      <c r="M7861" t="inlineStr">
        <is>
          <t>ÁLLANDÓ KÖLTSÉG</t>
        </is>
      </c>
      <c r="N7861" t="inlineStr">
        <is>
          <t>CIB 511</t>
        </is>
      </c>
      <c r="O7861" t="inlineStr">
        <is>
          <t>Banki költségek|CIB</t>
        </is>
      </c>
      <c r="P7861" t="inlineStr">
        <is>
          <t>Nem kell iktatni</t>
        </is>
      </c>
      <c r="R7861" t="inlineStr">
        <is>
          <t>AD-Bankközi átutalás GIRO-n
HUF 79,25
CB3ADFKT1                 H0Qn</t>
        </is>
      </c>
      <c r="U7861" t="inlineStr">
        <is>
          <t>DÍJ, KAMAT</t>
        </is>
      </c>
      <c r="V7861" t="inlineStr">
        <is>
          <t>2021-06-14</t>
        </is>
      </c>
      <c r="W7861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H0Qn', 'transaction_id': '', 'transaction_cost_currency': 'HUF'}</t>
        </is>
      </c>
    </row>
    <row r="7862">
      <c r="A7862" t="inlineStr">
        <is>
          <t>EXP-2021-001579</t>
        </is>
      </c>
      <c r="B7862" t="inlineStr">
        <is>
          <t>2021-06</t>
        </is>
      </c>
      <c r="C7862" t="inlineStr">
        <is>
          <t>2021-06-14</t>
        </is>
      </c>
      <c r="D7862" t="inlineStr">
        <is>
          <t>Cib Bank Zrt</t>
        </is>
      </c>
      <c r="E7862" t="inlineStr">
        <is>
          <t>CIB</t>
        </is>
      </c>
      <c r="F7862">
        <v>79.25</v>
      </c>
      <c r="G7862" t="inlineStr">
        <is>
          <t>HUF</t>
        </is>
      </c>
      <c r="H7862">
        <v>1</v>
      </c>
      <c r="I7862">
        <v>0</v>
      </c>
      <c r="J7862">
        <f>F7862*H7862</f>
        <v>79.2500</v>
      </c>
      <c r="K7862">
        <f>(F7862*H7862) / ( 1 + I7862 / 100)</f>
        <v>79.250</v>
      </c>
      <c r="L7862">
        <f>J7862-K7862</f>
        <v>0</v>
      </c>
      <c r="M7862" t="inlineStr">
        <is>
          <t>ÁLLANDÓ KÖLTSÉG</t>
        </is>
      </c>
      <c r="N7862" t="inlineStr">
        <is>
          <t>CIB 511</t>
        </is>
      </c>
      <c r="O7862" t="inlineStr">
        <is>
          <t>Banki költségek|CIB</t>
        </is>
      </c>
      <c r="P7862" t="inlineStr">
        <is>
          <t>Nem kell iktatni</t>
        </is>
      </c>
      <c r="R7862" t="inlineStr">
        <is>
          <t>AD-Bankközi átutalás GIRO-n
HUF 79,25
CB3ADFKT1                 H0Qp</t>
        </is>
      </c>
      <c r="U7862" t="inlineStr">
        <is>
          <t>DÍJ, KAMAT</t>
        </is>
      </c>
      <c r="V7862" t="inlineStr">
        <is>
          <t>2021-06-14</t>
        </is>
      </c>
      <c r="W7862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H0Qp', 'transaction_id': '', 'transaction_cost_currency': 'HUF'}</t>
        </is>
      </c>
    </row>
    <row r="7863">
      <c r="A7863" t="inlineStr">
        <is>
          <t>EXP-2021-001578</t>
        </is>
      </c>
      <c r="B7863" t="inlineStr">
        <is>
          <t>2021-06</t>
        </is>
      </c>
      <c r="C7863" t="inlineStr">
        <is>
          <t>2021-06-14</t>
        </is>
      </c>
      <c r="D7863" t="inlineStr">
        <is>
          <t>Cib Bank Zrt</t>
        </is>
      </c>
      <c r="E7863" t="inlineStr">
        <is>
          <t>CIB</t>
        </is>
      </c>
      <c r="F7863">
        <v>79.25</v>
      </c>
      <c r="G7863" t="inlineStr">
        <is>
          <t>HUF</t>
        </is>
      </c>
      <c r="H7863">
        <v>1</v>
      </c>
      <c r="I7863">
        <v>0</v>
      </c>
      <c r="J7863">
        <f>F7863*H7863</f>
        <v>79.2500</v>
      </c>
      <c r="K7863">
        <f>(F7863*H7863) / ( 1 + I7863 / 100)</f>
        <v>79.250</v>
      </c>
      <c r="L7863">
        <f>J7863-K7863</f>
        <v>0</v>
      </c>
      <c r="M7863" t="inlineStr">
        <is>
          <t>ÁLLANDÓ KÖLTSÉG</t>
        </is>
      </c>
      <c r="N7863" t="inlineStr">
        <is>
          <t>CIB 511</t>
        </is>
      </c>
      <c r="O7863" t="inlineStr">
        <is>
          <t>Banki költségek|CIB</t>
        </is>
      </c>
      <c r="P7863" t="inlineStr">
        <is>
          <t>Nem kell iktatni</t>
        </is>
      </c>
      <c r="R7863" t="inlineStr">
        <is>
          <t>AD-Bankközi átutalás GIRO-n
HUF 79,25
CB3ADFKT1                 H0Qr</t>
        </is>
      </c>
      <c r="U7863" t="inlineStr">
        <is>
          <t>DÍJ, KAMAT</t>
        </is>
      </c>
      <c r="V7863" t="inlineStr">
        <is>
          <t>2021-06-14</t>
        </is>
      </c>
      <c r="W7863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H0Qr', 'transaction_id': '', 'transaction_cost_currency': 'HUF'}</t>
        </is>
      </c>
    </row>
    <row r="7864">
      <c r="A7864" t="inlineStr">
        <is>
          <t>EXP-2021-001577</t>
        </is>
      </c>
      <c r="B7864" t="inlineStr">
        <is>
          <t>2021-06</t>
        </is>
      </c>
      <c r="C7864" t="inlineStr">
        <is>
          <t>2021-06-14</t>
        </is>
      </c>
      <c r="D7864" t="inlineStr">
        <is>
          <t>Cib Bank Zrt</t>
        </is>
      </c>
      <c r="E7864" t="inlineStr">
        <is>
          <t>CIB</t>
        </is>
      </c>
      <c r="F7864">
        <v>79.25</v>
      </c>
      <c r="G7864" t="inlineStr">
        <is>
          <t>HUF</t>
        </is>
      </c>
      <c r="H7864">
        <v>1</v>
      </c>
      <c r="I7864">
        <v>0</v>
      </c>
      <c r="J7864">
        <f>F7864*H7864</f>
        <v>79.2500</v>
      </c>
      <c r="K7864">
        <f>(F7864*H7864) / ( 1 + I7864 / 100)</f>
        <v>79.250</v>
      </c>
      <c r="L7864">
        <f>J7864-K7864</f>
        <v>0</v>
      </c>
      <c r="M7864" t="inlineStr">
        <is>
          <t>ÁLLANDÓ KÖLTSÉG</t>
        </is>
      </c>
      <c r="N7864" t="inlineStr">
        <is>
          <t>CIB 511</t>
        </is>
      </c>
      <c r="O7864" t="inlineStr">
        <is>
          <t>Banki költségek|CIB</t>
        </is>
      </c>
      <c r="P7864" t="inlineStr">
        <is>
          <t>Nem kell iktatni</t>
        </is>
      </c>
      <c r="R7864" t="inlineStr">
        <is>
          <t>AD-Bankközi átutalás GIRO-n
HUF 79,25
CB3ADFKT1                 H0Qt</t>
        </is>
      </c>
      <c r="U7864" t="inlineStr">
        <is>
          <t>DÍJ, KAMAT</t>
        </is>
      </c>
      <c r="V7864" t="inlineStr">
        <is>
          <t>2021-06-14</t>
        </is>
      </c>
      <c r="W7864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H0Qt', 'transaction_id': '', 'transaction_cost_currency': 'HUF'}</t>
        </is>
      </c>
    </row>
    <row r="7865">
      <c r="A7865" t="inlineStr">
        <is>
          <t>EXP-2021-001576</t>
        </is>
      </c>
      <c r="B7865" t="inlineStr">
        <is>
          <t>2021-06</t>
        </is>
      </c>
      <c r="C7865" t="inlineStr">
        <is>
          <t>2021-06-14</t>
        </is>
      </c>
      <c r="D7865" t="inlineStr">
        <is>
          <t>Cib Bank Zrt</t>
        </is>
      </c>
      <c r="E7865" t="inlineStr">
        <is>
          <t>CIB</t>
        </is>
      </c>
      <c r="F7865">
        <v>79.25</v>
      </c>
      <c r="G7865" t="inlineStr">
        <is>
          <t>HUF</t>
        </is>
      </c>
      <c r="H7865">
        <v>1</v>
      </c>
      <c r="I7865">
        <v>0</v>
      </c>
      <c r="J7865">
        <f>F7865*H7865</f>
        <v>79.2500</v>
      </c>
      <c r="K7865">
        <f>(F7865*H7865) / ( 1 + I7865 / 100)</f>
        <v>79.250</v>
      </c>
      <c r="L7865">
        <f>J7865-K7865</f>
        <v>0</v>
      </c>
      <c r="M7865" t="inlineStr">
        <is>
          <t>ÁLLANDÓ KÖLTSÉG</t>
        </is>
      </c>
      <c r="N7865" t="inlineStr">
        <is>
          <t>CIB 511</t>
        </is>
      </c>
      <c r="O7865" t="inlineStr">
        <is>
          <t>Banki költségek|CIB</t>
        </is>
      </c>
      <c r="P7865" t="inlineStr">
        <is>
          <t>Nem kell iktatni</t>
        </is>
      </c>
      <c r="R7865" t="inlineStr">
        <is>
          <t>AD-Bankközi átutalás GIRO-n
HUF 79,25
CB3ADFKT1                 H0Qv</t>
        </is>
      </c>
      <c r="U7865" t="inlineStr">
        <is>
          <t>DÍJ, KAMAT</t>
        </is>
      </c>
      <c r="V7865" t="inlineStr">
        <is>
          <t>2021-06-14</t>
        </is>
      </c>
      <c r="W7865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H0Qv', 'transaction_id': '', 'transaction_cost_currency': 'HUF'}</t>
        </is>
      </c>
    </row>
    <row r="7866">
      <c r="A7866" t="inlineStr">
        <is>
          <t>EXP-2021-001575</t>
        </is>
      </c>
      <c r="B7866" t="inlineStr">
        <is>
          <t>2021-06</t>
        </is>
      </c>
      <c r="C7866" t="inlineStr">
        <is>
          <t>2021-06-14</t>
        </is>
      </c>
      <c r="D7866" t="inlineStr">
        <is>
          <t>Cib Bank Zrt</t>
        </is>
      </c>
      <c r="E7866" t="inlineStr">
        <is>
          <t>CIB</t>
        </is>
      </c>
      <c r="F7866">
        <v>79.25</v>
      </c>
      <c r="G7866" t="inlineStr">
        <is>
          <t>HUF</t>
        </is>
      </c>
      <c r="H7866">
        <v>1</v>
      </c>
      <c r="I7866">
        <v>0</v>
      </c>
      <c r="J7866">
        <f>F7866*H7866</f>
        <v>79.2500</v>
      </c>
      <c r="K7866">
        <f>(F7866*H7866) / ( 1 + I7866 / 100)</f>
        <v>79.250</v>
      </c>
      <c r="L7866">
        <f>J7866-K7866</f>
        <v>0</v>
      </c>
      <c r="M7866" t="inlineStr">
        <is>
          <t>ÁLLANDÓ KÖLTSÉG</t>
        </is>
      </c>
      <c r="N7866" t="inlineStr">
        <is>
          <t>CIB 511</t>
        </is>
      </c>
      <c r="O7866" t="inlineStr">
        <is>
          <t>Banki költségek|CIB</t>
        </is>
      </c>
      <c r="P7866" t="inlineStr">
        <is>
          <t>Nem kell iktatni</t>
        </is>
      </c>
      <c r="R7866" t="inlineStr">
        <is>
          <t>AD-Bankközi átutalás GIRO-n
HUF 79,25
CB3ADFKT1                 H0Qx</t>
        </is>
      </c>
      <c r="U7866" t="inlineStr">
        <is>
          <t>DÍJ, KAMAT</t>
        </is>
      </c>
      <c r="V7866" t="inlineStr">
        <is>
          <t>2021-06-14</t>
        </is>
      </c>
      <c r="W7866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H0Qx', 'transaction_id': '', 'transaction_cost_currency': 'HUF'}</t>
        </is>
      </c>
    </row>
    <row r="7867">
      <c r="A7867" t="inlineStr">
        <is>
          <t>EXP-2021-001574</t>
        </is>
      </c>
      <c r="B7867" t="inlineStr">
        <is>
          <t>2021-06</t>
        </is>
      </c>
      <c r="C7867" t="inlineStr">
        <is>
          <t>2021-06-14</t>
        </is>
      </c>
      <c r="D7867" t="inlineStr">
        <is>
          <t>Cib Bank Zrt</t>
        </is>
      </c>
      <c r="E7867" t="inlineStr">
        <is>
          <t>CIB</t>
        </is>
      </c>
      <c r="F7867">
        <v>79.25</v>
      </c>
      <c r="G7867" t="inlineStr">
        <is>
          <t>HUF</t>
        </is>
      </c>
      <c r="H7867">
        <v>1</v>
      </c>
      <c r="I7867">
        <v>0</v>
      </c>
      <c r="J7867">
        <f>F7867*H7867</f>
        <v>79.2500</v>
      </c>
      <c r="K7867">
        <f>(F7867*H7867) / ( 1 + I7867 / 100)</f>
        <v>79.250</v>
      </c>
      <c r="L7867">
        <f>J7867-K7867</f>
        <v>0</v>
      </c>
      <c r="M7867" t="inlineStr">
        <is>
          <t>ÁLLANDÓ KÖLTSÉG</t>
        </is>
      </c>
      <c r="N7867" t="inlineStr">
        <is>
          <t>CIB 511</t>
        </is>
      </c>
      <c r="O7867" t="inlineStr">
        <is>
          <t>Banki költségek|CIB</t>
        </is>
      </c>
      <c r="P7867" t="inlineStr">
        <is>
          <t>Nem kell iktatni</t>
        </is>
      </c>
      <c r="R7867" t="inlineStr">
        <is>
          <t>AD-Bankközi átutalás GIRO-n
HUF 79,25
CB3ADFKT1                 H0Qz</t>
        </is>
      </c>
      <c r="U7867" t="inlineStr">
        <is>
          <t>DÍJ, KAMAT</t>
        </is>
      </c>
      <c r="V7867" t="inlineStr">
        <is>
          <t>2021-06-14</t>
        </is>
      </c>
      <c r="W7867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H0Qz', 'transaction_id': '', 'transaction_cost_currency': 'HUF'}</t>
        </is>
      </c>
    </row>
    <row r="7868">
      <c r="A7868" t="inlineStr">
        <is>
          <t>EXP-2021-001573</t>
        </is>
      </c>
      <c r="B7868" t="inlineStr">
        <is>
          <t>2021-06</t>
        </is>
      </c>
      <c r="C7868" t="inlineStr">
        <is>
          <t>2021-06-14</t>
        </is>
      </c>
      <c r="D7868" t="inlineStr">
        <is>
          <t>Cib Bank Zrt</t>
        </is>
      </c>
      <c r="E7868" t="inlineStr">
        <is>
          <t>CIB</t>
        </is>
      </c>
      <c r="F7868">
        <v>79.25</v>
      </c>
      <c r="G7868" t="inlineStr">
        <is>
          <t>HUF</t>
        </is>
      </c>
      <c r="H7868">
        <v>1</v>
      </c>
      <c r="I7868">
        <v>0</v>
      </c>
      <c r="J7868">
        <f>F7868*H7868</f>
        <v>79.2500</v>
      </c>
      <c r="K7868">
        <f>(F7868*H7868) / ( 1 + I7868 / 100)</f>
        <v>79.250</v>
      </c>
      <c r="L7868">
        <f>J7868-K7868</f>
        <v>0</v>
      </c>
      <c r="M7868" t="inlineStr">
        <is>
          <t>ÁLLANDÓ KÖLTSÉG</t>
        </is>
      </c>
      <c r="N7868" t="inlineStr">
        <is>
          <t>CIB 511</t>
        </is>
      </c>
      <c r="O7868" t="inlineStr">
        <is>
          <t>Banki költségek|CIB</t>
        </is>
      </c>
      <c r="P7868" t="inlineStr">
        <is>
          <t>Nem kell iktatni</t>
        </is>
      </c>
      <c r="R7868" t="inlineStr">
        <is>
          <t>AD-Bankközi átutalás GIRO-n
HUF 79,25
CB3ADFKT1                 H0R1</t>
        </is>
      </c>
      <c r="U7868" t="inlineStr">
        <is>
          <t>DÍJ, KAMAT</t>
        </is>
      </c>
      <c r="V7868" t="inlineStr">
        <is>
          <t>2021-06-14</t>
        </is>
      </c>
      <c r="W7868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H0R1', 'transaction_id': '', 'transaction_cost_currency': 'HUF'}</t>
        </is>
      </c>
    </row>
    <row r="7869">
      <c r="A7869" t="inlineStr">
        <is>
          <t>EXP-2021-001572</t>
        </is>
      </c>
      <c r="B7869" t="inlineStr">
        <is>
          <t>2021-06</t>
        </is>
      </c>
      <c r="C7869" t="inlineStr">
        <is>
          <t>2021-06-14</t>
        </is>
      </c>
      <c r="D7869" t="inlineStr">
        <is>
          <t>Cib Bank Zrt</t>
        </is>
      </c>
      <c r="E7869" t="inlineStr">
        <is>
          <t>CIB</t>
        </is>
      </c>
      <c r="F7869">
        <v>79.25</v>
      </c>
      <c r="G7869" t="inlineStr">
        <is>
          <t>HUF</t>
        </is>
      </c>
      <c r="H7869">
        <v>1</v>
      </c>
      <c r="I7869">
        <v>0</v>
      </c>
      <c r="J7869">
        <f>F7869*H7869</f>
        <v>79.2500</v>
      </c>
      <c r="K7869">
        <f>(F7869*H7869) / ( 1 + I7869 / 100)</f>
        <v>79.250</v>
      </c>
      <c r="L7869">
        <f>J7869-K7869</f>
        <v>0</v>
      </c>
      <c r="M7869" t="inlineStr">
        <is>
          <t>ÁLLANDÓ KÖLTSÉG</t>
        </is>
      </c>
      <c r="N7869" t="inlineStr">
        <is>
          <t>CIB 511</t>
        </is>
      </c>
      <c r="O7869" t="inlineStr">
        <is>
          <t>Banki költségek|CIB</t>
        </is>
      </c>
      <c r="P7869" t="inlineStr">
        <is>
          <t>Nem kell iktatni</t>
        </is>
      </c>
      <c r="R7869" t="inlineStr">
        <is>
          <t>AD-Bankközi átutalás GIRO-n
HUF 79,25
CB3ADFKT1                 H0Sp</t>
        </is>
      </c>
      <c r="U7869" t="inlineStr">
        <is>
          <t>DÍJ, KAMAT</t>
        </is>
      </c>
      <c r="V7869" t="inlineStr">
        <is>
          <t>2021-06-14</t>
        </is>
      </c>
      <c r="W7869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H0Sp', 'transaction_id': '', 'transaction_cost_currency': 'HUF'}</t>
        </is>
      </c>
    </row>
    <row r="7870">
      <c r="A7870" t="inlineStr">
        <is>
          <t>EXP-2021-001571</t>
        </is>
      </c>
      <c r="B7870" t="inlineStr">
        <is>
          <t>2021-06</t>
        </is>
      </c>
      <c r="C7870" t="inlineStr">
        <is>
          <t>2021-06-14</t>
        </is>
      </c>
      <c r="D7870" t="inlineStr">
        <is>
          <t>Cib Bank Zrt</t>
        </is>
      </c>
      <c r="E7870" t="inlineStr">
        <is>
          <t>CIB</t>
        </is>
      </c>
      <c r="F7870">
        <v>79.25</v>
      </c>
      <c r="G7870" t="inlineStr">
        <is>
          <t>HUF</t>
        </is>
      </c>
      <c r="H7870">
        <v>1</v>
      </c>
      <c r="I7870">
        <v>0</v>
      </c>
      <c r="J7870">
        <f>F7870*H7870</f>
        <v>79.2500</v>
      </c>
      <c r="K7870">
        <f>(F7870*H7870) / ( 1 + I7870 / 100)</f>
        <v>79.250</v>
      </c>
      <c r="L7870">
        <f>J7870-K7870</f>
        <v>0</v>
      </c>
      <c r="M7870" t="inlineStr">
        <is>
          <t>ÁLLANDÓ KÖLTSÉG</t>
        </is>
      </c>
      <c r="N7870" t="inlineStr">
        <is>
          <t>CIB 511</t>
        </is>
      </c>
      <c r="O7870" t="inlineStr">
        <is>
          <t>Banki költségek|CIB</t>
        </is>
      </c>
      <c r="P7870" t="inlineStr">
        <is>
          <t>Nem kell iktatni</t>
        </is>
      </c>
      <c r="R7870" t="inlineStr">
        <is>
          <t>AD-Bankközi átutalás GIRO-n
HUF 79,25
CB3ADFKT1                 H0Sr</t>
        </is>
      </c>
      <c r="U7870" t="inlineStr">
        <is>
          <t>DÍJ, KAMAT</t>
        </is>
      </c>
      <c r="V7870" t="inlineStr">
        <is>
          <t>2021-06-14</t>
        </is>
      </c>
      <c r="W7870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H0Sr', 'transaction_id': '', 'transaction_cost_currency': 'HUF'}</t>
        </is>
      </c>
    </row>
    <row r="7871">
      <c r="A7871" t="inlineStr">
        <is>
          <t>EXP-2021-001570</t>
        </is>
      </c>
      <c r="B7871" t="inlineStr">
        <is>
          <t>2021-06</t>
        </is>
      </c>
      <c r="C7871" t="inlineStr">
        <is>
          <t>2021-06-14</t>
        </is>
      </c>
      <c r="D7871" t="inlineStr">
        <is>
          <t>Cib Bank Zrt</t>
        </is>
      </c>
      <c r="E7871" t="inlineStr">
        <is>
          <t>CIB</t>
        </is>
      </c>
      <c r="F7871">
        <v>79.25</v>
      </c>
      <c r="G7871" t="inlineStr">
        <is>
          <t>HUF</t>
        </is>
      </c>
      <c r="H7871">
        <v>1</v>
      </c>
      <c r="I7871">
        <v>0</v>
      </c>
      <c r="J7871">
        <f>F7871*H7871</f>
        <v>79.2500</v>
      </c>
      <c r="K7871">
        <f>(F7871*H7871) / ( 1 + I7871 / 100)</f>
        <v>79.250</v>
      </c>
      <c r="L7871">
        <f>J7871-K7871</f>
        <v>0</v>
      </c>
      <c r="M7871" t="inlineStr">
        <is>
          <t>ÁLLANDÓ KÖLTSÉG</t>
        </is>
      </c>
      <c r="N7871" t="inlineStr">
        <is>
          <t>CIB 511</t>
        </is>
      </c>
      <c r="O7871" t="inlineStr">
        <is>
          <t>Banki költségek|CIB</t>
        </is>
      </c>
      <c r="P7871" t="inlineStr">
        <is>
          <t>Nem kell iktatni</t>
        </is>
      </c>
      <c r="R7871" t="inlineStr">
        <is>
          <t>AD-Bankközi átutalás GIRO-n
HUF 79,25
CB3ADFKT1                 H0St</t>
        </is>
      </c>
      <c r="U7871" t="inlineStr">
        <is>
          <t>DÍJ, KAMAT</t>
        </is>
      </c>
      <c r="V7871" t="inlineStr">
        <is>
          <t>2021-06-14</t>
        </is>
      </c>
      <c r="W7871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H0St', 'transaction_id': '', 'transaction_cost_currency': 'HUF'}</t>
        </is>
      </c>
    </row>
    <row r="7872">
      <c r="A7872" t="inlineStr">
        <is>
          <t>EXP-2021-001569</t>
        </is>
      </c>
      <c r="B7872" t="inlineStr">
        <is>
          <t>2021-06</t>
        </is>
      </c>
      <c r="C7872" t="inlineStr">
        <is>
          <t>2021-06-14</t>
        </is>
      </c>
      <c r="D7872" t="inlineStr">
        <is>
          <t>Cib Bank Zrt</t>
        </is>
      </c>
      <c r="E7872" t="inlineStr">
        <is>
          <t>CIB</t>
        </is>
      </c>
      <c r="F7872">
        <v>79.25</v>
      </c>
      <c r="G7872" t="inlineStr">
        <is>
          <t>HUF</t>
        </is>
      </c>
      <c r="H7872">
        <v>1</v>
      </c>
      <c r="I7872">
        <v>0</v>
      </c>
      <c r="J7872">
        <f>F7872*H7872</f>
        <v>79.2500</v>
      </c>
      <c r="K7872">
        <f>(F7872*H7872) / ( 1 + I7872 / 100)</f>
        <v>79.250</v>
      </c>
      <c r="L7872">
        <f>J7872-K7872</f>
        <v>0</v>
      </c>
      <c r="M7872" t="inlineStr">
        <is>
          <t>ÁLLANDÓ KÖLTSÉG</t>
        </is>
      </c>
      <c r="N7872" t="inlineStr">
        <is>
          <t>CIB 511</t>
        </is>
      </c>
      <c r="O7872" t="inlineStr">
        <is>
          <t>Banki költségek|CIB</t>
        </is>
      </c>
      <c r="P7872" t="inlineStr">
        <is>
          <t>Nem kell iktatni</t>
        </is>
      </c>
      <c r="R7872" t="inlineStr">
        <is>
          <t>AD-Bankközi átutalás GIRO-n
HUF 79,25
CB3ADFKT1                 H0Td</t>
        </is>
      </c>
      <c r="U7872" t="inlineStr">
        <is>
          <t>DÍJ, KAMAT</t>
        </is>
      </c>
      <c r="V7872" t="inlineStr">
        <is>
          <t>2021-06-14</t>
        </is>
      </c>
      <c r="W7872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H0Td', 'transaction_id': '', 'transaction_cost_currency': 'HUF'}</t>
        </is>
      </c>
    </row>
    <row r="7873">
      <c r="A7873" t="inlineStr">
        <is>
          <t>EXP-2021-001568</t>
        </is>
      </c>
      <c r="B7873" t="inlineStr">
        <is>
          <t>2021-06</t>
        </is>
      </c>
      <c r="C7873" t="inlineStr">
        <is>
          <t>2021-06-14</t>
        </is>
      </c>
      <c r="D7873" t="inlineStr">
        <is>
          <t>Cib Bank Zrt</t>
        </is>
      </c>
      <c r="E7873" t="inlineStr">
        <is>
          <t>CIB</t>
        </is>
      </c>
      <c r="F7873">
        <v>79.25</v>
      </c>
      <c r="G7873" t="inlineStr">
        <is>
          <t>HUF</t>
        </is>
      </c>
      <c r="H7873">
        <v>1</v>
      </c>
      <c r="I7873">
        <v>0</v>
      </c>
      <c r="J7873">
        <f>F7873*H7873</f>
        <v>79.2500</v>
      </c>
      <c r="K7873">
        <f>(F7873*H7873) / ( 1 + I7873 / 100)</f>
        <v>79.250</v>
      </c>
      <c r="L7873">
        <f>J7873-K7873</f>
        <v>0</v>
      </c>
      <c r="M7873" t="inlineStr">
        <is>
          <t>ÁLLANDÓ KÖLTSÉG</t>
        </is>
      </c>
      <c r="N7873" t="inlineStr">
        <is>
          <t>CIB 511</t>
        </is>
      </c>
      <c r="O7873" t="inlineStr">
        <is>
          <t>Banki költségek|CIB</t>
        </is>
      </c>
      <c r="P7873" t="inlineStr">
        <is>
          <t>Nem kell iktatni</t>
        </is>
      </c>
      <c r="R7873" t="inlineStr">
        <is>
          <t>AD-Bankközi átutalás GIRO-n
HUF 79,25
CB3ADFKT1                 H0fR</t>
        </is>
      </c>
      <c r="U7873" t="inlineStr">
        <is>
          <t>DÍJ, KAMAT</t>
        </is>
      </c>
      <c r="V7873" t="inlineStr">
        <is>
          <t>2021-06-14</t>
        </is>
      </c>
      <c r="W7873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H0fR', 'transaction_id': '', 'transaction_cost_currency': 'HUF'}</t>
        </is>
      </c>
    </row>
    <row r="7874">
      <c r="A7874" t="inlineStr">
        <is>
          <t>EXP-2021-001567</t>
        </is>
      </c>
      <c r="B7874" t="inlineStr">
        <is>
          <t>2021-06</t>
        </is>
      </c>
      <c r="C7874" t="inlineStr">
        <is>
          <t>2021-06-14</t>
        </is>
      </c>
      <c r="D7874" t="inlineStr">
        <is>
          <t>Cib Bank Zrt</t>
        </is>
      </c>
      <c r="E7874" t="inlineStr">
        <is>
          <t>CIB</t>
        </is>
      </c>
      <c r="F7874">
        <v>290.16</v>
      </c>
      <c r="G7874" t="inlineStr">
        <is>
          <t>HUF</t>
        </is>
      </c>
      <c r="H7874">
        <v>1</v>
      </c>
      <c r="I7874">
        <v>0</v>
      </c>
      <c r="J7874">
        <f>F7874*H7874</f>
        <v>290.1600</v>
      </c>
      <c r="K7874">
        <f>(F7874*H7874) / ( 1 + I7874 / 100)</f>
        <v>290.160</v>
      </c>
      <c r="L7874">
        <f>J7874-K7874</f>
        <v>0</v>
      </c>
      <c r="M7874" t="inlineStr">
        <is>
          <t>ÁLLANDÓ KÖLTSÉG</t>
        </is>
      </c>
      <c r="N7874" t="inlineStr">
        <is>
          <t>CIB 511</t>
        </is>
      </c>
      <c r="O7874" t="inlineStr">
        <is>
          <t>Banki költségek|CIB</t>
        </is>
      </c>
      <c r="P7874" t="inlineStr">
        <is>
          <t>Nem kell iktatni</t>
        </is>
      </c>
      <c r="R7874" t="inlineStr">
        <is>
          <t>AD-Bankközi átutalás GIRO-n
HUF 290,16
CB3ADFKT1                 H0fV</t>
        </is>
      </c>
      <c r="U7874" t="inlineStr">
        <is>
          <t>DÍJ, KAMAT</t>
        </is>
      </c>
      <c r="V7874" t="inlineStr">
        <is>
          <t>2021-06-14</t>
        </is>
      </c>
      <c r="W7874" t="inlineStr">
        <is>
          <t>{'transaction_type': 'DÍJ, KAMAT', 'transaction_date': '2021.06.14', 'transaction_cost_amount': -290.16, 'transaction_partner_account': '', 'transaction_supplier_name': '', 'transaction_message': 'AD-Bankközi átutalás GIRO-n\nHUF 290,16\nCB3ADFKT1                 H0fV', 'transaction_id': '', 'transaction_cost_currency': 'HUF'}</t>
        </is>
      </c>
    </row>
    <row r="7875">
      <c r="A7875" t="inlineStr">
        <is>
          <t>EXP-2021-001566</t>
        </is>
      </c>
      <c r="B7875" t="inlineStr">
        <is>
          <t>2021-06</t>
        </is>
      </c>
      <c r="C7875" t="inlineStr">
        <is>
          <t>2021-06-14</t>
        </is>
      </c>
      <c r="D7875" t="inlineStr">
        <is>
          <t>Cib Bank Zrt</t>
        </is>
      </c>
      <c r="E7875" t="inlineStr">
        <is>
          <t>CIB</t>
        </is>
      </c>
      <c r="F7875">
        <v>79.25</v>
      </c>
      <c r="G7875" t="inlineStr">
        <is>
          <t>HUF</t>
        </is>
      </c>
      <c r="H7875">
        <v>1</v>
      </c>
      <c r="I7875">
        <v>0</v>
      </c>
      <c r="J7875">
        <f>F7875*H7875</f>
        <v>79.2500</v>
      </c>
      <c r="K7875">
        <f>(F7875*H7875) / ( 1 + I7875 / 100)</f>
        <v>79.250</v>
      </c>
      <c r="L7875">
        <f>J7875-K7875</f>
        <v>0</v>
      </c>
      <c r="M7875" t="inlineStr">
        <is>
          <t>ÁLLANDÓ KÖLTSÉG</t>
        </is>
      </c>
      <c r="N7875" t="inlineStr">
        <is>
          <t>CIB 511</t>
        </is>
      </c>
      <c r="O7875" t="inlineStr">
        <is>
          <t>Banki költségek|CIB</t>
        </is>
      </c>
      <c r="P7875" t="inlineStr">
        <is>
          <t>Nem kell iktatni</t>
        </is>
      </c>
      <c r="R7875" t="inlineStr">
        <is>
          <t>AD-Bankközi átutalás GIRO-n
HUF 79,25
CB3ADFKT1                 H0fZ</t>
        </is>
      </c>
      <c r="U7875" t="inlineStr">
        <is>
          <t>DÍJ, KAMAT</t>
        </is>
      </c>
      <c r="V7875" t="inlineStr">
        <is>
          <t>2021-06-14</t>
        </is>
      </c>
      <c r="W7875" t="inlineStr">
        <is>
          <t>{'transaction_type': 'DÍJ, KAMAT', 'transaction_date': '2021.06.14', 'transaction_cost_amount': -79.25, 'transaction_partner_account': '', 'transaction_supplier_name': '', 'transaction_message': 'AD-Bankközi átutalás GIRO-n\nHUF 79,25\nCB3ADFKT1                 H0fZ', 'transaction_id': '', 'transaction_cost_currency': 'HUF'}</t>
        </is>
      </c>
    </row>
    <row r="7876">
      <c r="A7876" t="inlineStr">
        <is>
          <t>EXP-2021-001565</t>
        </is>
      </c>
      <c r="B7876" t="inlineStr">
        <is>
          <t>2021-06</t>
        </is>
      </c>
      <c r="C7876" t="inlineStr">
        <is>
          <t>2021-06-14</t>
        </is>
      </c>
      <c r="D7876" t="inlineStr">
        <is>
          <t>Cib Bank Zrt</t>
        </is>
      </c>
      <c r="E7876" t="inlineStr">
        <is>
          <t>CIB</t>
        </is>
      </c>
      <c r="F7876">
        <v>608</v>
      </c>
      <c r="G7876" t="inlineStr">
        <is>
          <t>HUF</t>
        </is>
      </c>
      <c r="H7876">
        <v>1</v>
      </c>
      <c r="I7876">
        <v>0</v>
      </c>
      <c r="J7876">
        <f>F7876*H7876</f>
        <v>608.0000</v>
      </c>
      <c r="K7876">
        <f>(F7876*H7876) / ( 1 + I7876 / 100)</f>
        <v>608.000</v>
      </c>
      <c r="L7876">
        <f>J7876-K7876</f>
        <v>0</v>
      </c>
      <c r="M7876" t="inlineStr">
        <is>
          <t>ÁLLANDÓ KÖLTSÉG</t>
        </is>
      </c>
      <c r="N7876" t="inlineStr">
        <is>
          <t>CIB 511</t>
        </is>
      </c>
      <c r="O7876" t="inlineStr">
        <is>
          <t>Banki költségek|CIB</t>
        </is>
      </c>
      <c r="P7876" t="inlineStr">
        <is>
          <t>Nem kell iktatni</t>
        </is>
      </c>
      <c r="R7876" t="inlineStr">
        <is>
          <t>4796 **** **** 7824
CA-ATM használat díja-belföld
DD CABAX1SB_CB3           H001</t>
        </is>
      </c>
      <c r="U7876" t="inlineStr">
        <is>
          <t>DÍJ, KAMAT</t>
        </is>
      </c>
      <c r="V7876" t="inlineStr">
        <is>
          <t>2021-06-14</t>
        </is>
      </c>
      <c r="W7876" t="inlineStr">
        <is>
          <t>{'transaction_type': 'DÍJ, KAMAT', 'transaction_date': '2021.06.14', 'transaction_cost_amount': -608.0, 'transaction_partner_account': '', 'transaction_supplier_name': '', 'transaction_message': '4796 **** **** 7824\nCA-ATM használat díja-belföld\nDD CABAX1SB_CB3           H001', 'transaction_id': '', 'transaction_cost_currency': 'HUF'}</t>
        </is>
      </c>
    </row>
    <row r="7877">
      <c r="A7877" t="inlineStr">
        <is>
          <t>EXP-2021-001564</t>
        </is>
      </c>
      <c r="B7877" t="inlineStr">
        <is>
          <t>2021-06</t>
        </is>
      </c>
      <c r="C7877" t="inlineStr">
        <is>
          <t>2021-06-14</t>
        </is>
      </c>
      <c r="D7877" t="inlineStr">
        <is>
          <t>Cib Bank Zrt</t>
        </is>
      </c>
      <c r="E7877" t="inlineStr">
        <is>
          <t>CIB</t>
        </is>
      </c>
      <c r="F7877">
        <v>608</v>
      </c>
      <c r="G7877" t="inlineStr">
        <is>
          <t>HUF</t>
        </is>
      </c>
      <c r="H7877">
        <v>1</v>
      </c>
      <c r="I7877">
        <v>0</v>
      </c>
      <c r="J7877">
        <f>F7877*H7877</f>
        <v>608.0000</v>
      </c>
      <c r="K7877">
        <f>(F7877*H7877) / ( 1 + I7877 / 100)</f>
        <v>608.000</v>
      </c>
      <c r="L7877">
        <f>J7877-K7877</f>
        <v>0</v>
      </c>
      <c r="M7877" t="inlineStr">
        <is>
          <t>ÁLLANDÓ KÖLTSÉG</t>
        </is>
      </c>
      <c r="N7877" t="inlineStr">
        <is>
          <t>CIB 511</t>
        </is>
      </c>
      <c r="O7877" t="inlineStr">
        <is>
          <t>Banki költségek|CIB</t>
        </is>
      </c>
      <c r="P7877" t="inlineStr">
        <is>
          <t>Nem kell iktatni</t>
        </is>
      </c>
      <c r="R7877" t="inlineStr">
        <is>
          <t>4796 **** **** 7824
CA-ATM használat díja-belföld
DD CABAX1SB_CB3           H002</t>
        </is>
      </c>
      <c r="U7877" t="inlineStr">
        <is>
          <t>DÍJ, KAMAT</t>
        </is>
      </c>
      <c r="V7877" t="inlineStr">
        <is>
          <t>2021-06-14</t>
        </is>
      </c>
      <c r="W7877" t="inlineStr">
        <is>
          <t>{'transaction_type': 'DÍJ, KAMAT', 'transaction_date': '2021.06.14', 'transaction_cost_amount': -608.0, 'transaction_partner_account': '', 'transaction_supplier_name': '', 'transaction_message': '4796 **** **** 7824\nCA-ATM használat díja-belföld\nDD CABAX1SB_CB3           H002', 'transaction_id': '', 'transaction_cost_currency': 'HUF'}</t>
        </is>
      </c>
    </row>
    <row r="7878">
      <c r="A7878" t="inlineStr">
        <is>
          <t>EXP-2021-001563</t>
        </is>
      </c>
      <c r="B7878" t="inlineStr">
        <is>
          <t>2021-06</t>
        </is>
      </c>
      <c r="C7878" t="inlineStr">
        <is>
          <t>2021-06-15</t>
        </is>
      </c>
      <c r="D7878" t="inlineStr">
        <is>
          <t>Cib Bank Zrt</t>
        </is>
      </c>
      <c r="E7878" t="inlineStr">
        <is>
          <t>CIB-G1M10108116</t>
        </is>
      </c>
      <c r="F7878">
        <v>59198.92</v>
      </c>
      <c r="G7878" t="inlineStr">
        <is>
          <t>HUF</t>
        </is>
      </c>
      <c r="H7878">
        <v>1</v>
      </c>
      <c r="I7878">
        <v>0</v>
      </c>
      <c r="J7878">
        <f>F7878*H7878</f>
        <v>59198.9200</v>
      </c>
      <c r="K7878">
        <f>(F7878*H7878) / ( 1 + I7878 / 100)</f>
        <v>59198.920</v>
      </c>
      <c r="L7878">
        <f>J7878-K7878</f>
        <v>0</v>
      </c>
      <c r="M7878" t="inlineStr">
        <is>
          <t>ÁLLANDÓ KÖLTSÉG</t>
        </is>
      </c>
      <c r="N7878" t="inlineStr">
        <is>
          <t>CIB 511</t>
        </is>
      </c>
      <c r="O7878" t="inlineStr">
        <is>
          <t>Finanszírozás|Törlesztős hitel</t>
        </is>
      </c>
      <c r="P7878" t="inlineStr">
        <is>
          <t>Nem kell iktatni</t>
        </is>
      </c>
      <c r="R7878" t="inlineStr">
        <is>
          <t>&amp;&amp;TF01</t>
        </is>
      </c>
      <c r="U7878" t="inlineStr">
        <is>
          <t>EGYÉB TERHELÉS</t>
        </is>
      </c>
      <c r="V7878" t="inlineStr">
        <is>
          <t>2021-06-15</t>
        </is>
      </c>
      <c r="W7878" t="inlineStr">
        <is>
          <t>{'transaction_type': 'EGYÉB TERHELÉS', 'transaction_date': '2021.06.15', 'transaction_cost_amount': -59198.92, 'transaction_partner_account': '', 'transaction_supplier_name': '', 'transaction_message': '&amp;&amp;TF01', 'transaction_id': '', 'transaction_cost_currency': 'HUF'}</t>
        </is>
      </c>
    </row>
    <row r="7879">
      <c r="A7879" t="inlineStr">
        <is>
          <t>EXP-2021-001562</t>
        </is>
      </c>
      <c r="B7879" t="inlineStr">
        <is>
          <t>2021-06</t>
        </is>
      </c>
      <c r="C7879" t="inlineStr">
        <is>
          <t>2021-06-15</t>
        </is>
      </c>
      <c r="D7879" t="inlineStr">
        <is>
          <t>Cib Bank Zrt</t>
        </is>
      </c>
      <c r="E7879" t="inlineStr">
        <is>
          <t>CIB-G1M10108116</t>
        </is>
      </c>
      <c r="F7879">
        <v>356004.66</v>
      </c>
      <c r="G7879" t="inlineStr">
        <is>
          <t>HUF</t>
        </is>
      </c>
      <c r="H7879">
        <v>1</v>
      </c>
      <c r="I7879">
        <v>0</v>
      </c>
      <c r="J7879">
        <f>F7879*H7879</f>
        <v>356004.6600</v>
      </c>
      <c r="K7879">
        <f>(F7879*H7879) / ( 1 + I7879 / 100)</f>
        <v>356004.660</v>
      </c>
      <c r="L7879">
        <f>J7879-K7879</f>
        <v>0</v>
      </c>
      <c r="M7879" t="inlineStr">
        <is>
          <t>ÁLLANDÓ KÖLTSÉG</t>
        </is>
      </c>
      <c r="N7879" t="inlineStr">
        <is>
          <t>CIB 511</t>
        </is>
      </c>
      <c r="O7879" t="inlineStr">
        <is>
          <t>Finanszírozás|Törlesztős hitel</t>
        </is>
      </c>
      <c r="P7879" t="inlineStr">
        <is>
          <t>Nem kell iktatni</t>
        </is>
      </c>
      <c r="R7879" t="inlineStr">
        <is>
          <t>&amp;&amp;TF01</t>
        </is>
      </c>
      <c r="U7879" t="inlineStr">
        <is>
          <t>EGYÉB TERHELÉS</t>
        </is>
      </c>
      <c r="V7879" t="inlineStr">
        <is>
          <t>2021-06-15</t>
        </is>
      </c>
      <c r="W7879" t="inlineStr">
        <is>
          <t>{'transaction_type': 'EGYÉB TERHELÉS', 'transaction_date': '2021.06.15', 'transaction_cost_amount': -356004.66, 'transaction_partner_account': '', 'transaction_supplier_name': '', 'transaction_message': '&amp;&amp;TF01', 'transaction_id': '', 'transaction_cost_currency': 'HUF'}</t>
        </is>
      </c>
    </row>
    <row r="7880">
      <c r="A7880" t="inlineStr">
        <is>
          <t>EXP-2021-001561</t>
        </is>
      </c>
      <c r="B7880" t="inlineStr">
        <is>
          <t>2021-06</t>
        </is>
      </c>
      <c r="C7880" t="inlineStr">
        <is>
          <t>2021-06-15</t>
        </is>
      </c>
      <c r="D7880" t="inlineStr">
        <is>
          <t>Unas Online Kft</t>
        </is>
      </c>
      <c r="E7880" t="inlineStr">
        <is>
          <t>Profibarkacs webshop</t>
        </is>
      </c>
      <c r="F7880">
        <v>2051</v>
      </c>
      <c r="G7880" t="inlineStr">
        <is>
          <t>HUF</t>
        </is>
      </c>
      <c r="H7880">
        <v>1</v>
      </c>
      <c r="I7880">
        <v>27</v>
      </c>
      <c r="J7880">
        <f>F7880*H7880</f>
        <v>2051.0000</v>
      </c>
      <c r="K7880">
        <f>(F7880*H7880) / ( 1 + I7880 / 100)</f>
        <v>1614.960629921259842519685039</v>
      </c>
      <c r="L7880">
        <f>J7880-K7880</f>
        <v>436</v>
      </c>
      <c r="M7880" t="inlineStr">
        <is>
          <t>ÁLLANDÓ KÖLTSÉG</t>
        </is>
      </c>
      <c r="N7880" t="inlineStr">
        <is>
          <t>CIB 511</t>
        </is>
      </c>
      <c r="O7880" t="inlineStr">
        <is>
          <t>Cég működés|Webshop működés</t>
        </is>
      </c>
      <c r="P7880" t="inlineStr">
        <is>
          <t>Iktatva</t>
        </is>
      </c>
      <c r="Q7880" s="1" t="inlineStr">
        <is>
          <t>444</t>
        </is>
      </c>
      <c r="R7880" t="inlineStr">
        <is>
          <t>4796 **** **** 7824 20210614 113707
2.051,00 HUF
4816 188280HU  SOPRON
UNAS ONLINE KFT.   IEBL0527 5822885</t>
        </is>
      </c>
      <c r="U7880" t="inlineStr">
        <is>
          <t>KÁRTYATRANZAKCIÓ</t>
        </is>
      </c>
      <c r="V7880" t="inlineStr">
        <is>
          <t>2021-06-15</t>
        </is>
      </c>
      <c r="W7880" t="inlineStr">
        <is>
          <t>{'transaction_type': 'KÁRTYATRANZAKCIÓ', 'transaction_date': '2021.06.15', 'transaction_cost_amount': -2051.0, 'transaction_partner_account': '', 'transaction_supplier_name': '', 'transaction_message': '4796 **** **** 7824 20210614 113707\n2.051,00 HUF\n4816 188280HU  SOPRON\nUNAS ONLINE KFT.   IEBL0527 5822885', 'transaction_id': '', 'transaction_cost_currency': 'HUF'}</t>
        </is>
      </c>
    </row>
    <row r="7881">
      <c r="A7881" t="inlineStr">
        <is>
          <t>EXP-2021-001560</t>
        </is>
      </c>
      <c r="B7881" t="inlineStr">
        <is>
          <t>2021-06</t>
        </is>
      </c>
      <c r="C7881" t="inlineStr">
        <is>
          <t>2021-06-14</t>
        </is>
      </c>
      <c r="E7881" t="inlineStr">
        <is>
          <t>Egyéb|Packeta pénztár Kiadás</t>
        </is>
      </c>
      <c r="F7881">
        <v>5000</v>
      </c>
      <c r="G7881" t="inlineStr">
        <is>
          <t>HUF</t>
        </is>
      </c>
      <c r="H7881">
        <v>1</v>
      </c>
      <c r="I7881">
        <v>0</v>
      </c>
      <c r="J7881">
        <f>F7881*H7881</f>
        <v>5000.00000000</v>
      </c>
      <c r="K7881">
        <f>(F7881*H7881) / ( 1 + I7881 / 100)</f>
        <v>5000.0000000</v>
      </c>
      <c r="L7881">
        <f>J7881-K7881</f>
        <v>0</v>
      </c>
      <c r="M7881" t="inlineStr">
        <is>
          <t>EGYÉB</t>
        </is>
      </c>
      <c r="N7881" t="inlineStr">
        <is>
          <t>Bolt pénztár</t>
        </is>
      </c>
      <c r="O7881" t="inlineStr">
        <is>
          <t>Egyéb|Packeta pénztár Kiadás</t>
        </is>
      </c>
      <c r="P7881" t="inlineStr">
        <is>
          <t>Nem kell iktatni</t>
        </is>
      </c>
      <c r="V7881" t="inlineStr">
        <is>
          <t>2021-06-14</t>
        </is>
      </c>
      <c r="Y7881" t="inlineStr">
        <is>
          <t>Csomagküldő pont</t>
        </is>
      </c>
    </row>
    <row r="7882">
      <c r="A7882" t="inlineStr">
        <is>
          <t>EXP-2021-001559</t>
        </is>
      </c>
      <c r="B7882" t="inlineStr">
        <is>
          <t>2021-05</t>
        </is>
      </c>
      <c r="C7882" t="inlineStr">
        <is>
          <t>2021-05-27</t>
        </is>
      </c>
      <c r="D7882" t="inlineStr">
        <is>
          <t>KBoss.hu Kft</t>
        </is>
      </c>
      <c r="E7882" t="inlineStr">
        <is>
          <t>Számlázz.hu</t>
        </is>
      </c>
      <c r="F7882">
        <v>3969</v>
      </c>
      <c r="G7882" t="inlineStr">
        <is>
          <t>HUF</t>
        </is>
      </c>
      <c r="H7882">
        <v>1</v>
      </c>
      <c r="I7882">
        <v>27</v>
      </c>
      <c r="J7882">
        <f>F7882*H7882</f>
        <v>3969.0000</v>
      </c>
      <c r="K7882">
        <f>(F7882*H7882) / ( 1 + I7882 / 100)</f>
        <v>3125.196850393700787401574803</v>
      </c>
      <c r="L7882">
        <f>J7882-K7882</f>
        <v>843</v>
      </c>
      <c r="M7882" t="inlineStr">
        <is>
          <t>ÁLLANDÓ KÖLTSÉG</t>
        </is>
      </c>
      <c r="N7882" t="inlineStr">
        <is>
          <t>CIB 511</t>
        </is>
      </c>
      <c r="O7882" t="inlineStr">
        <is>
          <t>Cég működés|Szolgáltatás</t>
        </is>
      </c>
      <c r="P7882" t="inlineStr">
        <is>
          <t>Iktatva</t>
        </is>
      </c>
      <c r="Q7882" s="1" t="inlineStr">
        <is>
          <t>251</t>
        </is>
      </c>
      <c r="R7882" t="inlineStr">
        <is>
          <t>4796 **** **** 7824 20210525 120839
3969.00 HUF
7299 292476HU  BUDAPEST
OTPMOBL SZAMLAZZ.H 022P4583 2475249</t>
        </is>
      </c>
      <c r="U7882" t="inlineStr">
        <is>
          <t>KÁRTYATRANZAKCIÓ</t>
        </is>
      </c>
      <c r="V7882" t="inlineStr">
        <is>
          <t>2021-05-27</t>
        </is>
      </c>
      <c r="W7882" t="inlineStr">
        <is>
          <t>{'transaction_id': '', 'transaction_date': '2021.05.27', 'transaction_type': 'KÁRTYATRANZAKCIÓ', 'transaction_message': '4796 **** **** 7824 20210525 120839\n3969.00 HUF\n7299 292476HU  BUDAPEST\nOTPMOBL SZAMLAZZ.H 022P4583 2475249', 'transaction_cost_amount': -3969.0, 'transaction_cost_currency': 'HUF', 'transaction_supplier_name': '', 'transaction_partner_account': ''}</t>
        </is>
      </c>
    </row>
    <row r="7883">
      <c r="A7883" t="inlineStr">
        <is>
          <t>EXP-2021-001558</t>
        </is>
      </c>
      <c r="B7883" t="inlineStr">
        <is>
          <t>2021-05</t>
        </is>
      </c>
      <c r="C7883" t="inlineStr">
        <is>
          <t>2021-05-19</t>
        </is>
      </c>
      <c r="D7883" t="inlineStr">
        <is>
          <t>KBoss.hu Kft</t>
        </is>
      </c>
      <c r="E7883" t="inlineStr">
        <is>
          <t>Számlázz.hu</t>
        </is>
      </c>
      <c r="F7883">
        <v>6775</v>
      </c>
      <c r="G7883" t="inlineStr">
        <is>
          <t>HUF</t>
        </is>
      </c>
      <c r="H7883">
        <v>1</v>
      </c>
      <c r="I7883">
        <v>27</v>
      </c>
      <c r="J7883">
        <f>F7883*H7883</f>
        <v>6775.0000</v>
      </c>
      <c r="K7883">
        <f>(F7883*H7883) / ( 1 + I7883 / 100)</f>
        <v>5334.645669291338582677165354</v>
      </c>
      <c r="L7883">
        <f>J7883-K7883</f>
        <v>1440</v>
      </c>
      <c r="M7883" t="inlineStr">
        <is>
          <t>ÁLLANDÓ KÖLTSÉG</t>
        </is>
      </c>
      <c r="N7883" t="inlineStr">
        <is>
          <t>CIB 511</t>
        </is>
      </c>
      <c r="O7883" t="inlineStr">
        <is>
          <t>Cég működés|Szolgáltatás</t>
        </is>
      </c>
      <c r="P7883" t="inlineStr">
        <is>
          <t>Iktatva</t>
        </is>
      </c>
      <c r="Q7883" s="1" t="inlineStr">
        <is>
          <t>223</t>
        </is>
      </c>
      <c r="R7883" t="inlineStr">
        <is>
          <t>4796 **** **** 7824 20210517 145506
6775.00 HUF
7299 046982HU  BUDAPEST
OTPMOBL SZAMLAZZ.H 022P4583 2252443</t>
        </is>
      </c>
      <c r="U7883" t="inlineStr">
        <is>
          <t>KÁRTYATRANZAKCIÓ</t>
        </is>
      </c>
      <c r="V7883" t="inlineStr">
        <is>
          <t>2021-05-19</t>
        </is>
      </c>
      <c r="W7883" t="inlineStr">
        <is>
          <t>{'transaction_id': '', 'transaction_date': '2021.05.19', 'transaction_type': 'KÁRTYATRANZAKCIÓ', 'transaction_message': '4796 **** **** 7824 20210517 145506\n6775.00 HUF\n7299 046982HU  BUDAPEST\nOTPMOBL SZAMLAZZ.H 022P4583 2252443', 'transaction_cost_amount': -6775.0, 'transaction_cost_currency': 'HUF', 'transaction_supplier_name': '', 'transaction_partner_account': ''}</t>
        </is>
      </c>
    </row>
    <row r="7884">
      <c r="A7884" t="inlineStr">
        <is>
          <t>EXP-2021-001557</t>
        </is>
      </c>
      <c r="B7884" t="inlineStr">
        <is>
          <t>2021-05</t>
        </is>
      </c>
      <c r="C7884" t="inlineStr">
        <is>
          <t>2021-05-10</t>
        </is>
      </c>
      <c r="D7884" t="inlineStr">
        <is>
          <t>KBoss.hu Kft</t>
        </is>
      </c>
      <c r="E7884" t="inlineStr">
        <is>
          <t>Számlázz.hu</t>
        </is>
      </c>
      <c r="F7884">
        <v>3772</v>
      </c>
      <c r="G7884" t="inlineStr">
        <is>
          <t>HUF</t>
        </is>
      </c>
      <c r="H7884">
        <v>1</v>
      </c>
      <c r="I7884">
        <v>27</v>
      </c>
      <c r="J7884">
        <f>F7884*H7884</f>
        <v>3772.0000</v>
      </c>
      <c r="K7884">
        <f>(F7884*H7884) / ( 1 + I7884 / 100)</f>
        <v>2970.078740157480314960629921</v>
      </c>
      <c r="L7884">
        <f>J7884-K7884</f>
        <v>801</v>
      </c>
      <c r="M7884" t="inlineStr">
        <is>
          <t>ÁLLANDÓ KÖLTSÉG</t>
        </is>
      </c>
      <c r="N7884" t="inlineStr">
        <is>
          <t>CIB 511</t>
        </is>
      </c>
      <c r="O7884" t="inlineStr">
        <is>
          <t>Cég működés|Szolgáltatás</t>
        </is>
      </c>
      <c r="P7884" t="inlineStr">
        <is>
          <t>Iktatva</t>
        </is>
      </c>
      <c r="Q7884" s="1" t="inlineStr">
        <is>
          <t>104</t>
        </is>
      </c>
      <c r="R7884" t="inlineStr">
        <is>
          <t>4796 **** **** 7824 20210507 114827
3772.00 HUF
7299 099672HU  BUDAPEST
OTPMOBL SZAMLAZZ.H 022P4583 2738967</t>
        </is>
      </c>
      <c r="U7884" t="inlineStr">
        <is>
          <t>KÁRTYATRANZAKCIÓ</t>
        </is>
      </c>
      <c r="V7884" t="inlineStr">
        <is>
          <t>2021-05-10</t>
        </is>
      </c>
      <c r="W7884" t="inlineStr">
        <is>
          <t>{'transaction_id': '', 'transaction_date': '2021.05.10', 'transaction_type': 'KÁRTYATRANZAKCIÓ', 'transaction_message': '4796 **** **** 7824 20210507 114827\n3772.00 HUF\n7299 099672HU  BUDAPEST\nOTPMOBL SZAMLAZZ.H 022P4583 2738967', 'transaction_cost_amount': -3772.0, 'transaction_cost_currency': 'HUF', 'transaction_supplier_name': '', 'transaction_partner_account': ''}</t>
        </is>
      </c>
    </row>
    <row r="7885">
      <c r="A7885" t="inlineStr">
        <is>
          <t>EXP-2021-001556</t>
        </is>
      </c>
      <c r="B7885" t="inlineStr">
        <is>
          <t>2021-05</t>
        </is>
      </c>
      <c r="C7885" t="inlineStr">
        <is>
          <t>2021-05-03</t>
        </is>
      </c>
      <c r="D7885" t="inlineStr">
        <is>
          <t>KBoss.hu Kft</t>
        </is>
      </c>
      <c r="E7885" t="inlineStr">
        <is>
          <t>Számlázz.hu</t>
        </is>
      </c>
      <c r="F7885">
        <v>10738</v>
      </c>
      <c r="G7885" t="inlineStr">
        <is>
          <t>HUF</t>
        </is>
      </c>
      <c r="H7885">
        <v>1</v>
      </c>
      <c r="I7885">
        <v>27</v>
      </c>
      <c r="J7885">
        <f>F7885*H7885</f>
        <v>10738.0000</v>
      </c>
      <c r="K7885">
        <f>(F7885*H7885) / ( 1 + I7885 / 100)</f>
        <v>8455.118110236220472440944882</v>
      </c>
      <c r="L7885">
        <f>J7885-K7885</f>
        <v>2282</v>
      </c>
      <c r="M7885" t="inlineStr">
        <is>
          <t>ÁLLANDÓ KÖLTSÉG</t>
        </is>
      </c>
      <c r="N7885" t="inlineStr">
        <is>
          <t>CIB 511</t>
        </is>
      </c>
      <c r="O7885" t="inlineStr">
        <is>
          <t>Cég működés|Szolgáltatás</t>
        </is>
      </c>
      <c r="P7885" t="inlineStr">
        <is>
          <t>Iktatva</t>
        </is>
      </c>
      <c r="Q7885" s="1" t="inlineStr">
        <is>
          <t>76</t>
        </is>
      </c>
      <c r="R7885" t="inlineStr">
        <is>
          <t>4796 **** **** 7824 20210501 034621
10738.00 HUF
7299 038990HU  BUDAPEST
OTPMOBL SZAMLAZZ.H 022P4583 0038352</t>
        </is>
      </c>
      <c r="U7885" t="inlineStr">
        <is>
          <t>KÁRTYATRANZAKCIÓ</t>
        </is>
      </c>
      <c r="V7885" t="inlineStr">
        <is>
          <t>2021-05-03</t>
        </is>
      </c>
      <c r="W7885" t="inlineStr">
        <is>
          <t>{'transaction_id': '', 'transaction_date': '2021.05.03', 'transaction_type': 'KÁRTYATRANZAKCIÓ', 'transaction_message': '4796 **** **** 7824 20210501 034621\n10738.00 HUF\n7299 038990HU  BUDAPEST\nOTPMOBL SZAMLAZZ.H 022P4583 0038352', 'transaction_cost_amount': -10738.0, 'transaction_cost_currency': 'HUF', 'transaction_supplier_name': '', 'transaction_partner_account': ''}</t>
        </is>
      </c>
    </row>
    <row r="7886">
      <c r="A7886" t="inlineStr">
        <is>
          <t>EXP-2021-001555</t>
        </is>
      </c>
      <c r="B7886" t="inlineStr">
        <is>
          <t>2021-05</t>
        </is>
      </c>
      <c r="C7886" t="inlineStr">
        <is>
          <t>2021-05-31</t>
        </is>
      </c>
      <c r="D7886" t="inlineStr">
        <is>
          <t>Cib Bank Zrt</t>
        </is>
      </c>
      <c r="E7886" t="inlineStr">
        <is>
          <t>CIB</t>
        </is>
      </c>
      <c r="F7886">
        <v>79.25</v>
      </c>
      <c r="G7886" t="inlineStr">
        <is>
          <t>HUF</t>
        </is>
      </c>
      <c r="H7886">
        <v>1</v>
      </c>
      <c r="I7886">
        <v>0</v>
      </c>
      <c r="J7886">
        <f>F7886*H7886</f>
        <v>79.2500</v>
      </c>
      <c r="K7886">
        <f>(F7886*H7886) / ( 1 + I7886 / 100)</f>
        <v>79.250</v>
      </c>
      <c r="L7886">
        <f>J7886-K7886</f>
        <v>0</v>
      </c>
      <c r="M7886" t="inlineStr">
        <is>
          <t>ÁLLANDÓ KÖLTSÉG</t>
        </is>
      </c>
      <c r="N7886" t="inlineStr">
        <is>
          <t>CIB 511</t>
        </is>
      </c>
      <c r="O7886" t="inlineStr">
        <is>
          <t>Banki költségek|CIB</t>
        </is>
      </c>
      <c r="P7886" t="inlineStr">
        <is>
          <t>Nem kell iktatni</t>
        </is>
      </c>
      <c r="R7886" t="inlineStr">
        <is>
          <t>AD-Bankközi átutalás GIRO-n
HUF 79,25
CB3ADFKT1                 H0y7</t>
        </is>
      </c>
      <c r="U7886" t="inlineStr">
        <is>
          <t>DÍJ, KAMAT</t>
        </is>
      </c>
      <c r="V7886" t="inlineStr">
        <is>
          <t>2021-05-31</t>
        </is>
      </c>
      <c r="W7886" t="inlineStr">
        <is>
          <t>{'transaction_id': '', 'transaction_date': '2021.05.31', 'transaction_type': 'DÍJ, KAMAT', 'transaction_message': 'AD-Bankközi átutalás GIRO-n\nHUF 79,25\nCB3ADFKT1                 H0y7', 'transaction_cost_amount': -79.25, 'transaction_cost_currency': 'HUF', 'transaction_supplier_name': '', 'transaction_partner_account': ''}</t>
        </is>
      </c>
    </row>
    <row r="7887">
      <c r="A7887" t="inlineStr">
        <is>
          <t>EXP-2021-001554</t>
        </is>
      </c>
      <c r="B7887" t="inlineStr">
        <is>
          <t>2021-05</t>
        </is>
      </c>
      <c r="C7887" t="inlineStr">
        <is>
          <t>2021-05-31</t>
        </is>
      </c>
      <c r="D7887" t="inlineStr">
        <is>
          <t>Cib Bank Zrt</t>
        </is>
      </c>
      <c r="E7887" t="inlineStr">
        <is>
          <t>CIB</t>
        </is>
      </c>
      <c r="F7887">
        <v>79.25</v>
      </c>
      <c r="G7887" t="inlineStr">
        <is>
          <t>HUF</t>
        </is>
      </c>
      <c r="H7887">
        <v>1</v>
      </c>
      <c r="I7887">
        <v>0</v>
      </c>
      <c r="J7887">
        <f>F7887*H7887</f>
        <v>79.2500</v>
      </c>
      <c r="K7887">
        <f>(F7887*H7887) / ( 1 + I7887 / 100)</f>
        <v>79.250</v>
      </c>
      <c r="L7887">
        <f>J7887-K7887</f>
        <v>0</v>
      </c>
      <c r="M7887" t="inlineStr">
        <is>
          <t>ÁLLANDÓ KÖLTSÉG</t>
        </is>
      </c>
      <c r="N7887" t="inlineStr">
        <is>
          <t>CIB 511</t>
        </is>
      </c>
      <c r="O7887" t="inlineStr">
        <is>
          <t>Banki költségek|CIB</t>
        </is>
      </c>
      <c r="P7887" t="inlineStr">
        <is>
          <t>Nem kell iktatni</t>
        </is>
      </c>
      <c r="R7887" t="inlineStr">
        <is>
          <t>AD-Bankközi átutalás GIRO-n
HUF 79,25
CB3ADFKT1                 H0wH</t>
        </is>
      </c>
      <c r="U7887" t="inlineStr">
        <is>
          <t>DÍJ, KAMAT</t>
        </is>
      </c>
      <c r="V7887" t="inlineStr">
        <is>
          <t>2021-05-31</t>
        </is>
      </c>
      <c r="W7887" t="inlineStr">
        <is>
          <t>{'transaction_id': '', 'transaction_date': '2021.05.31', 'transaction_type': 'DÍJ, KAMAT', 'transaction_message': 'AD-Bankközi átutalás GIRO-n\nHUF 79,25\nCB3ADFKT1                 H0wH', 'transaction_cost_amount': -79.25, 'transaction_cost_currency': 'HUF', 'transaction_supplier_name': '', 'transaction_partner_account': ''}</t>
        </is>
      </c>
    </row>
    <row r="7888">
      <c r="A7888" t="inlineStr">
        <is>
          <t>EXP-2021-001553</t>
        </is>
      </c>
      <c r="B7888" t="inlineStr">
        <is>
          <t>2021-05</t>
        </is>
      </c>
      <c r="C7888" t="inlineStr">
        <is>
          <t>2021-05-31</t>
        </is>
      </c>
      <c r="D7888" t="inlineStr">
        <is>
          <t>Cib Bank Zrt</t>
        </is>
      </c>
      <c r="E7888" t="inlineStr">
        <is>
          <t>CIB</t>
        </is>
      </c>
      <c r="F7888">
        <v>79.25</v>
      </c>
      <c r="G7888" t="inlineStr">
        <is>
          <t>HUF</t>
        </is>
      </c>
      <c r="H7888">
        <v>1</v>
      </c>
      <c r="I7888">
        <v>0</v>
      </c>
      <c r="J7888">
        <f>F7888*H7888</f>
        <v>79.2500</v>
      </c>
      <c r="K7888">
        <f>(F7888*H7888) / ( 1 + I7888 / 100)</f>
        <v>79.250</v>
      </c>
      <c r="L7888">
        <f>J7888-K7888</f>
        <v>0</v>
      </c>
      <c r="M7888" t="inlineStr">
        <is>
          <t>ÁLLANDÓ KÖLTSÉG</t>
        </is>
      </c>
      <c r="N7888" t="inlineStr">
        <is>
          <t>CIB 511</t>
        </is>
      </c>
      <c r="O7888" t="inlineStr">
        <is>
          <t>Banki költségek|CIB</t>
        </is>
      </c>
      <c r="P7888" t="inlineStr">
        <is>
          <t>Nem kell iktatni</t>
        </is>
      </c>
      <c r="R7888" t="inlineStr">
        <is>
          <t>AD-Bankközi átutalás GIRO-n
HUF 79,25
CB3ADFKT1                 H0wF</t>
        </is>
      </c>
      <c r="U7888" t="inlineStr">
        <is>
          <t>DÍJ, KAMAT</t>
        </is>
      </c>
      <c r="V7888" t="inlineStr">
        <is>
          <t>2021-05-31</t>
        </is>
      </c>
      <c r="W7888" t="inlineStr">
        <is>
          <t>{'transaction_id': '', 'transaction_date': '2021.05.31', 'transaction_type': 'DÍJ, KAMAT', 'transaction_message': 'AD-Bankközi átutalás GIRO-n\nHUF 79,25\nCB3ADFKT1                 H0wF', 'transaction_cost_amount': -79.25, 'transaction_cost_currency': 'HUF', 'transaction_supplier_name': '', 'transaction_partner_account': ''}</t>
        </is>
      </c>
    </row>
    <row r="7889">
      <c r="A7889" t="inlineStr">
        <is>
          <t>EXP-2021-001552</t>
        </is>
      </c>
      <c r="B7889" t="inlineStr">
        <is>
          <t>2021-05</t>
        </is>
      </c>
      <c r="C7889" t="inlineStr">
        <is>
          <t>2021-05-31</t>
        </is>
      </c>
      <c r="D7889" t="inlineStr">
        <is>
          <t>Cib Bank Zrt</t>
        </is>
      </c>
      <c r="E7889" t="inlineStr">
        <is>
          <t>CIB</t>
        </is>
      </c>
      <c r="F7889">
        <v>79.25</v>
      </c>
      <c r="G7889" t="inlineStr">
        <is>
          <t>HUF</t>
        </is>
      </c>
      <c r="H7889">
        <v>1</v>
      </c>
      <c r="I7889">
        <v>0</v>
      </c>
      <c r="J7889">
        <f>F7889*H7889</f>
        <v>79.2500</v>
      </c>
      <c r="K7889">
        <f>(F7889*H7889) / ( 1 + I7889 / 100)</f>
        <v>79.250</v>
      </c>
      <c r="L7889">
        <f>J7889-K7889</f>
        <v>0</v>
      </c>
      <c r="M7889" t="inlineStr">
        <is>
          <t>ÁLLANDÓ KÖLTSÉG</t>
        </is>
      </c>
      <c r="N7889" t="inlineStr">
        <is>
          <t>CIB 511</t>
        </is>
      </c>
      <c r="O7889" t="inlineStr">
        <is>
          <t>Banki költségek|CIB</t>
        </is>
      </c>
      <c r="P7889" t="inlineStr">
        <is>
          <t>Nem kell iktatni</t>
        </is>
      </c>
      <c r="R7889" t="inlineStr">
        <is>
          <t>AD-Bankközi átutalás GIRO-n
HUF 79,25
CB3ADFKT1                 H0wD</t>
        </is>
      </c>
      <c r="U7889" t="inlineStr">
        <is>
          <t>DÍJ, KAMAT</t>
        </is>
      </c>
      <c r="V7889" t="inlineStr">
        <is>
          <t>2021-05-31</t>
        </is>
      </c>
      <c r="W7889" t="inlineStr">
        <is>
          <t>{'transaction_id': '', 'transaction_date': '2021.05.31', 'transaction_type': 'DÍJ, KAMAT', 'transaction_message': 'AD-Bankközi átutalás GIRO-n\nHUF 79,25\nCB3ADFKT1                 H0wD', 'transaction_cost_amount': -79.25, 'transaction_cost_currency': 'HUF', 'transaction_supplier_name': '', 'transaction_partner_account': ''}</t>
        </is>
      </c>
    </row>
    <row r="7890">
      <c r="A7890" t="inlineStr">
        <is>
          <t>EXP-2021-001551</t>
        </is>
      </c>
      <c r="B7890" t="inlineStr">
        <is>
          <t>2021-05</t>
        </is>
      </c>
      <c r="C7890" t="inlineStr">
        <is>
          <t>2021-05-31</t>
        </is>
      </c>
      <c r="D7890" t="inlineStr">
        <is>
          <t>Cib Bank Zrt</t>
        </is>
      </c>
      <c r="E7890" t="inlineStr">
        <is>
          <t>CIB</t>
        </is>
      </c>
      <c r="F7890">
        <v>79.25</v>
      </c>
      <c r="G7890" t="inlineStr">
        <is>
          <t>HUF</t>
        </is>
      </c>
      <c r="H7890">
        <v>1</v>
      </c>
      <c r="I7890">
        <v>0</v>
      </c>
      <c r="J7890">
        <f>F7890*H7890</f>
        <v>79.2500</v>
      </c>
      <c r="K7890">
        <f>(F7890*H7890) / ( 1 + I7890 / 100)</f>
        <v>79.250</v>
      </c>
      <c r="L7890">
        <f>J7890-K7890</f>
        <v>0</v>
      </c>
      <c r="M7890" t="inlineStr">
        <is>
          <t>ÁLLANDÓ KÖLTSÉG</t>
        </is>
      </c>
      <c r="N7890" t="inlineStr">
        <is>
          <t>CIB 511</t>
        </is>
      </c>
      <c r="O7890" t="inlineStr">
        <is>
          <t>Banki költségek|CIB</t>
        </is>
      </c>
      <c r="P7890" t="inlineStr">
        <is>
          <t>Nem kell iktatni</t>
        </is>
      </c>
      <c r="R7890" t="inlineStr">
        <is>
          <t>AD-Bankközi átutalás GIRO-n
HUF 79,25
CB3ADFKT1                 H0wB</t>
        </is>
      </c>
      <c r="U7890" t="inlineStr">
        <is>
          <t>DÍJ, KAMAT</t>
        </is>
      </c>
      <c r="V7890" t="inlineStr">
        <is>
          <t>2021-05-31</t>
        </is>
      </c>
      <c r="W7890" t="inlineStr">
        <is>
          <t>{'transaction_id': '', 'transaction_date': '2021.05.31', 'transaction_type': 'DÍJ, KAMAT', 'transaction_message': 'AD-Bankközi átutalás GIRO-n\nHUF 79,25\nCB3ADFKT1                 H0wB', 'transaction_cost_amount': -79.25, 'transaction_cost_currency': 'HUF', 'transaction_supplier_name': '', 'transaction_partner_account': ''}</t>
        </is>
      </c>
    </row>
    <row r="7891">
      <c r="A7891" t="inlineStr">
        <is>
          <t>EXP-2021-001550</t>
        </is>
      </c>
      <c r="B7891" t="inlineStr">
        <is>
          <t>2021-05</t>
        </is>
      </c>
      <c r="C7891" t="inlineStr">
        <is>
          <t>2021-05-31</t>
        </is>
      </c>
      <c r="D7891" t="inlineStr">
        <is>
          <t>Cib Bank Zrt</t>
        </is>
      </c>
      <c r="E7891" t="inlineStr">
        <is>
          <t>CIB</t>
        </is>
      </c>
      <c r="F7891">
        <v>79.25</v>
      </c>
      <c r="G7891" t="inlineStr">
        <is>
          <t>HUF</t>
        </is>
      </c>
      <c r="H7891">
        <v>1</v>
      </c>
      <c r="I7891">
        <v>0</v>
      </c>
      <c r="J7891">
        <f>F7891*H7891</f>
        <v>79.2500</v>
      </c>
      <c r="K7891">
        <f>(F7891*H7891) / ( 1 + I7891 / 100)</f>
        <v>79.250</v>
      </c>
      <c r="L7891">
        <f>J7891-K7891</f>
        <v>0</v>
      </c>
      <c r="M7891" t="inlineStr">
        <is>
          <t>ÁLLANDÓ KÖLTSÉG</t>
        </is>
      </c>
      <c r="N7891" t="inlineStr">
        <is>
          <t>CIB 511</t>
        </is>
      </c>
      <c r="O7891" t="inlineStr">
        <is>
          <t>Banki költségek|CIB</t>
        </is>
      </c>
      <c r="P7891" t="inlineStr">
        <is>
          <t>Nem kell iktatni</t>
        </is>
      </c>
      <c r="R7891" t="inlineStr">
        <is>
          <t>AD-Bankközi átutalás GIRO-n
HUF 79,25
CB3ADFKT1                 H0vC</t>
        </is>
      </c>
      <c r="U7891" t="inlineStr">
        <is>
          <t>DÍJ, KAMAT</t>
        </is>
      </c>
      <c r="V7891" t="inlineStr">
        <is>
          <t>2021-05-31</t>
        </is>
      </c>
      <c r="W7891" t="inlineStr">
        <is>
          <t>{'transaction_id': '', 'transaction_date': '2021.05.31', 'transaction_type': 'DÍJ, KAMAT', 'transaction_message': 'AD-Bankközi átutalás GIRO-n\nHUF 79,25\nCB3ADFKT1                 H0vC', 'transaction_cost_amount': -79.25, 'transaction_cost_currency': 'HUF', 'transaction_supplier_name': '', 'transaction_partner_account': ''}</t>
        </is>
      </c>
    </row>
    <row r="7892">
      <c r="A7892" t="inlineStr">
        <is>
          <t>EXP-2021-001549</t>
        </is>
      </c>
      <c r="B7892" t="inlineStr">
        <is>
          <t>2021-05</t>
        </is>
      </c>
      <c r="C7892" t="inlineStr">
        <is>
          <t>2021-05-31</t>
        </is>
      </c>
      <c r="D7892" t="inlineStr">
        <is>
          <t>Cib Bank Zrt</t>
        </is>
      </c>
      <c r="E7892" t="inlineStr">
        <is>
          <t>CIB</t>
        </is>
      </c>
      <c r="F7892">
        <v>79.25</v>
      </c>
      <c r="G7892" t="inlineStr">
        <is>
          <t>HUF</t>
        </is>
      </c>
      <c r="H7892">
        <v>1</v>
      </c>
      <c r="I7892">
        <v>0</v>
      </c>
      <c r="J7892">
        <f>F7892*H7892</f>
        <v>79.2500</v>
      </c>
      <c r="K7892">
        <f>(F7892*H7892) / ( 1 + I7892 / 100)</f>
        <v>79.250</v>
      </c>
      <c r="L7892">
        <f>J7892-K7892</f>
        <v>0</v>
      </c>
      <c r="M7892" t="inlineStr">
        <is>
          <t>ÁLLANDÓ KÖLTSÉG</t>
        </is>
      </c>
      <c r="N7892" t="inlineStr">
        <is>
          <t>CIB 511</t>
        </is>
      </c>
      <c r="O7892" t="inlineStr">
        <is>
          <t>Banki költségek|CIB</t>
        </is>
      </c>
      <c r="P7892" t="inlineStr">
        <is>
          <t>Nem kell iktatni</t>
        </is>
      </c>
      <c r="R7892" t="inlineStr">
        <is>
          <t>AD-Bankközi átutalás GIRO-n
HUF 79,25
CB3ADFKT1                 H0v9</t>
        </is>
      </c>
      <c r="U7892" t="inlineStr">
        <is>
          <t>DÍJ, KAMAT</t>
        </is>
      </c>
      <c r="V7892" t="inlineStr">
        <is>
          <t>2021-05-31</t>
        </is>
      </c>
      <c r="W7892" t="inlineStr">
        <is>
          <t>{'transaction_id': '', 'transaction_date': '2021.05.31', 'transaction_type': 'DÍJ, KAMAT', 'transaction_message': 'AD-Bankközi átutalás GIRO-n\nHUF 79,25\nCB3ADFKT1                 H0v9', 'transaction_cost_amount': -79.25, 'transaction_cost_currency': 'HUF', 'transaction_supplier_name': '', 'transaction_partner_account': ''}</t>
        </is>
      </c>
    </row>
    <row r="7893">
      <c r="A7893" t="inlineStr">
        <is>
          <t>EXP-2021-001548</t>
        </is>
      </c>
      <c r="B7893" t="inlineStr">
        <is>
          <t>2021-05</t>
        </is>
      </c>
      <c r="C7893" t="inlineStr">
        <is>
          <t>2021-05-31</t>
        </is>
      </c>
      <c r="D7893" t="inlineStr">
        <is>
          <t>Cib Bank Zrt</t>
        </is>
      </c>
      <c r="E7893" t="inlineStr">
        <is>
          <t>CIB</t>
        </is>
      </c>
      <c r="F7893">
        <v>79.25</v>
      </c>
      <c r="G7893" t="inlineStr">
        <is>
          <t>HUF</t>
        </is>
      </c>
      <c r="H7893">
        <v>1</v>
      </c>
      <c r="I7893">
        <v>0</v>
      </c>
      <c r="J7893">
        <f>F7893*H7893</f>
        <v>79.2500</v>
      </c>
      <c r="K7893">
        <f>(F7893*H7893) / ( 1 + I7893 / 100)</f>
        <v>79.250</v>
      </c>
      <c r="L7893">
        <f>J7893-K7893</f>
        <v>0</v>
      </c>
      <c r="M7893" t="inlineStr">
        <is>
          <t>ÁLLANDÓ KÖLTSÉG</t>
        </is>
      </c>
      <c r="N7893" t="inlineStr">
        <is>
          <t>CIB 511</t>
        </is>
      </c>
      <c r="O7893" t="inlineStr">
        <is>
          <t>Banki költségek|CIB</t>
        </is>
      </c>
      <c r="P7893" t="inlineStr">
        <is>
          <t>Nem kell iktatni</t>
        </is>
      </c>
      <c r="R7893" t="inlineStr">
        <is>
          <t>AD-Bankközi átutalás GIRO-n
HUF 79,25
CB3ADFKT1                 H0v7</t>
        </is>
      </c>
      <c r="U7893" t="inlineStr">
        <is>
          <t>DÍJ, KAMAT</t>
        </is>
      </c>
      <c r="V7893" t="inlineStr">
        <is>
          <t>2021-05-31</t>
        </is>
      </c>
      <c r="W7893" t="inlineStr">
        <is>
          <t>{'transaction_id': '', 'transaction_date': '2021.05.31', 'transaction_type': 'DÍJ, KAMAT', 'transaction_message': 'AD-Bankközi átutalás GIRO-n\nHUF 79,25\nCB3ADFKT1                 H0v7', 'transaction_cost_amount': -79.25, 'transaction_cost_currency': 'HUF', 'transaction_supplier_name': '', 'transaction_partner_account': ''}</t>
        </is>
      </c>
    </row>
    <row r="7894">
      <c r="A7894" t="inlineStr">
        <is>
          <t>EXP-2021-001547</t>
        </is>
      </c>
      <c r="B7894" t="inlineStr">
        <is>
          <t>2021-05</t>
        </is>
      </c>
      <c r="C7894" t="inlineStr">
        <is>
          <t>2021-05-31</t>
        </is>
      </c>
      <c r="D7894" t="inlineStr">
        <is>
          <t>Cib Bank Zrt</t>
        </is>
      </c>
      <c r="E7894" t="inlineStr">
        <is>
          <t>CIB</t>
        </is>
      </c>
      <c r="F7894">
        <v>79.25</v>
      </c>
      <c r="G7894" t="inlineStr">
        <is>
          <t>HUF</t>
        </is>
      </c>
      <c r="H7894">
        <v>1</v>
      </c>
      <c r="I7894">
        <v>0</v>
      </c>
      <c r="J7894">
        <f>F7894*H7894</f>
        <v>79.2500</v>
      </c>
      <c r="K7894">
        <f>(F7894*H7894) / ( 1 + I7894 / 100)</f>
        <v>79.250</v>
      </c>
      <c r="L7894">
        <f>J7894-K7894</f>
        <v>0</v>
      </c>
      <c r="M7894" t="inlineStr">
        <is>
          <t>ÁLLANDÓ KÖLTSÉG</t>
        </is>
      </c>
      <c r="N7894" t="inlineStr">
        <is>
          <t>CIB 511</t>
        </is>
      </c>
      <c r="O7894" t="inlineStr">
        <is>
          <t>Banki költségek|CIB</t>
        </is>
      </c>
      <c r="P7894" t="inlineStr">
        <is>
          <t>Nem kell iktatni</t>
        </is>
      </c>
      <c r="R7894" t="inlineStr">
        <is>
          <t>AD-Bankközi átutalás GIRO-n
HUF 79,25
CB3ADFKT1                 H0v5</t>
        </is>
      </c>
      <c r="U7894" t="inlineStr">
        <is>
          <t>DÍJ, KAMAT</t>
        </is>
      </c>
      <c r="V7894" t="inlineStr">
        <is>
          <t>2021-05-31</t>
        </is>
      </c>
      <c r="W7894" t="inlineStr">
        <is>
          <t>{'transaction_id': '', 'transaction_date': '2021.05.31', 'transaction_type': 'DÍJ, KAMAT', 'transaction_message': 'AD-Bankközi átutalás GIRO-n\nHUF 79,25\nCB3ADFKT1                 H0v5', 'transaction_cost_amount': -79.25, 'transaction_cost_currency': 'HUF', 'transaction_supplier_name': '', 'transaction_partner_account': ''}</t>
        </is>
      </c>
    </row>
    <row r="7895">
      <c r="A7895" t="inlineStr">
        <is>
          <t>EXP-2021-001546</t>
        </is>
      </c>
      <c r="B7895" t="inlineStr">
        <is>
          <t>2021-05</t>
        </is>
      </c>
      <c r="C7895" t="inlineStr">
        <is>
          <t>2021-05-31</t>
        </is>
      </c>
      <c r="D7895" t="inlineStr">
        <is>
          <t>Cib Bank Zrt</t>
        </is>
      </c>
      <c r="E7895" t="inlineStr">
        <is>
          <t>CIB</t>
        </is>
      </c>
      <c r="F7895">
        <v>79.25</v>
      </c>
      <c r="G7895" t="inlineStr">
        <is>
          <t>HUF</t>
        </is>
      </c>
      <c r="H7895">
        <v>1</v>
      </c>
      <c r="I7895">
        <v>0</v>
      </c>
      <c r="J7895">
        <f>F7895*H7895</f>
        <v>79.2500</v>
      </c>
      <c r="K7895">
        <f>(F7895*H7895) / ( 1 + I7895 / 100)</f>
        <v>79.250</v>
      </c>
      <c r="L7895">
        <f>J7895-K7895</f>
        <v>0</v>
      </c>
      <c r="M7895" t="inlineStr">
        <is>
          <t>ÁLLANDÓ KÖLTSÉG</t>
        </is>
      </c>
      <c r="N7895" t="inlineStr">
        <is>
          <t>CIB 511</t>
        </is>
      </c>
      <c r="O7895" t="inlineStr">
        <is>
          <t>Banki költségek|CIB</t>
        </is>
      </c>
      <c r="P7895" t="inlineStr">
        <is>
          <t>Nem kell iktatni</t>
        </is>
      </c>
      <c r="R7895" t="inlineStr">
        <is>
          <t>AD-Bankközi átutalás GIRO-n
HUF 79,25
CB3ADFKT1                 H0v3</t>
        </is>
      </c>
      <c r="U7895" t="inlineStr">
        <is>
          <t>DÍJ, KAMAT</t>
        </is>
      </c>
      <c r="V7895" t="inlineStr">
        <is>
          <t>2021-05-31</t>
        </is>
      </c>
      <c r="W7895" t="inlineStr">
        <is>
          <t>{'transaction_id': '', 'transaction_date': '2021.05.31', 'transaction_type': 'DÍJ, KAMAT', 'transaction_message': 'AD-Bankközi átutalás GIRO-n\nHUF 79,25\nCB3ADFKT1                 H0v3', 'transaction_cost_amount': -79.25, 'transaction_cost_currency': 'HUF', 'transaction_supplier_name': '', 'transaction_partner_account': ''}</t>
        </is>
      </c>
    </row>
    <row r="7896">
      <c r="A7896" t="inlineStr">
        <is>
          <t>EXP-2021-001545</t>
        </is>
      </c>
      <c r="B7896" t="inlineStr">
        <is>
          <t>2021-05</t>
        </is>
      </c>
      <c r="C7896" t="inlineStr">
        <is>
          <t>2021-05-31</t>
        </is>
      </c>
      <c r="D7896" t="inlineStr">
        <is>
          <t>Cib Bank Zrt</t>
        </is>
      </c>
      <c r="E7896" t="inlineStr">
        <is>
          <t>CIB</t>
        </is>
      </c>
      <c r="F7896">
        <v>79.25</v>
      </c>
      <c r="G7896" t="inlineStr">
        <is>
          <t>HUF</t>
        </is>
      </c>
      <c r="H7896">
        <v>1</v>
      </c>
      <c r="I7896">
        <v>0</v>
      </c>
      <c r="J7896">
        <f>F7896*H7896</f>
        <v>79.2500</v>
      </c>
      <c r="K7896">
        <f>(F7896*H7896) / ( 1 + I7896 / 100)</f>
        <v>79.250</v>
      </c>
      <c r="L7896">
        <f>J7896-K7896</f>
        <v>0</v>
      </c>
      <c r="M7896" t="inlineStr">
        <is>
          <t>ÁLLANDÓ KÖLTSÉG</t>
        </is>
      </c>
      <c r="N7896" t="inlineStr">
        <is>
          <t>CIB 511</t>
        </is>
      </c>
      <c r="O7896" t="inlineStr">
        <is>
          <t>Banki költségek|CIB</t>
        </is>
      </c>
      <c r="P7896" t="inlineStr">
        <is>
          <t>Nem kell iktatni</t>
        </is>
      </c>
      <c r="R7896" t="inlineStr">
        <is>
          <t>AD-Bankközi átutalás GIRO-n
HUF 79,25
CB3ADFKT1                 H0v1</t>
        </is>
      </c>
      <c r="U7896" t="inlineStr">
        <is>
          <t>DÍJ, KAMAT</t>
        </is>
      </c>
      <c r="V7896" t="inlineStr">
        <is>
          <t>2021-05-31</t>
        </is>
      </c>
      <c r="W7896" t="inlineStr">
        <is>
          <t>{'transaction_id': '', 'transaction_date': '2021.05.31', 'transaction_type': 'DÍJ, KAMAT', 'transaction_message': 'AD-Bankközi átutalás GIRO-n\nHUF 79,25\nCB3ADFKT1                 H0v1', 'transaction_cost_amount': -79.25, 'transaction_cost_currency': 'HUF', 'transaction_supplier_name': '', 'transaction_partner_account': ''}</t>
        </is>
      </c>
    </row>
    <row r="7897">
      <c r="A7897" t="inlineStr">
        <is>
          <t>EXP-2021-001544</t>
        </is>
      </c>
      <c r="B7897" t="inlineStr">
        <is>
          <t>2021-05</t>
        </is>
      </c>
      <c r="C7897" t="inlineStr">
        <is>
          <t>2021-05-31</t>
        </is>
      </c>
      <c r="D7897" t="inlineStr">
        <is>
          <t>Cib Bank Zrt</t>
        </is>
      </c>
      <c r="E7897" t="inlineStr">
        <is>
          <t>CIB</t>
        </is>
      </c>
      <c r="F7897">
        <v>79.25</v>
      </c>
      <c r="G7897" t="inlineStr">
        <is>
          <t>HUF</t>
        </is>
      </c>
      <c r="H7897">
        <v>1</v>
      </c>
      <c r="I7897">
        <v>0</v>
      </c>
      <c r="J7897">
        <f>F7897*H7897</f>
        <v>79.2500</v>
      </c>
      <c r="K7897">
        <f>(F7897*H7897) / ( 1 + I7897 / 100)</f>
        <v>79.250</v>
      </c>
      <c r="L7897">
        <f>J7897-K7897</f>
        <v>0</v>
      </c>
      <c r="M7897" t="inlineStr">
        <is>
          <t>ÁLLANDÓ KÖLTSÉG</t>
        </is>
      </c>
      <c r="N7897" t="inlineStr">
        <is>
          <t>CIB 511</t>
        </is>
      </c>
      <c r="O7897" t="inlineStr">
        <is>
          <t>Banki költségek|CIB</t>
        </is>
      </c>
      <c r="P7897" t="inlineStr">
        <is>
          <t>Nem kell iktatni</t>
        </is>
      </c>
      <c r="R7897" t="inlineStr">
        <is>
          <t>AD-Bankközi átutalás GIRO-n
HUF 79,25
CB3ADFKT1                 H0uz</t>
        </is>
      </c>
      <c r="U7897" t="inlineStr">
        <is>
          <t>DÍJ, KAMAT</t>
        </is>
      </c>
      <c r="V7897" t="inlineStr">
        <is>
          <t>2021-05-31</t>
        </is>
      </c>
      <c r="W7897" t="inlineStr">
        <is>
          <t>{'transaction_id': '', 'transaction_date': '2021.05.31', 'transaction_type': 'DÍJ, KAMAT', 'transaction_message': 'AD-Bankközi átutalás GIRO-n\nHUF 79,25\nCB3ADFKT1                 H0uz', 'transaction_cost_amount': -79.25, 'transaction_cost_currency': 'HUF', 'transaction_supplier_name': '', 'transaction_partner_account': ''}</t>
        </is>
      </c>
    </row>
    <row r="7898">
      <c r="A7898" t="inlineStr">
        <is>
          <t>EXP-2021-001543</t>
        </is>
      </c>
      <c r="B7898" t="inlineStr">
        <is>
          <t>2021-05</t>
        </is>
      </c>
      <c r="C7898" t="inlineStr">
        <is>
          <t>2021-05-31</t>
        </is>
      </c>
      <c r="D7898" t="inlineStr">
        <is>
          <t>Cib Bank Zrt</t>
        </is>
      </c>
      <c r="E7898" t="inlineStr">
        <is>
          <t>CIB</t>
        </is>
      </c>
      <c r="F7898">
        <v>79.25</v>
      </c>
      <c r="G7898" t="inlineStr">
        <is>
          <t>HUF</t>
        </is>
      </c>
      <c r="H7898">
        <v>1</v>
      </c>
      <c r="I7898">
        <v>0</v>
      </c>
      <c r="J7898">
        <f>F7898*H7898</f>
        <v>79.2500</v>
      </c>
      <c r="K7898">
        <f>(F7898*H7898) / ( 1 + I7898 / 100)</f>
        <v>79.250</v>
      </c>
      <c r="L7898">
        <f>J7898-K7898</f>
        <v>0</v>
      </c>
      <c r="M7898" t="inlineStr">
        <is>
          <t>ÁLLANDÓ KÖLTSÉG</t>
        </is>
      </c>
      <c r="N7898" t="inlineStr">
        <is>
          <t>CIB 511</t>
        </is>
      </c>
      <c r="O7898" t="inlineStr">
        <is>
          <t>Banki költségek|CIB</t>
        </is>
      </c>
      <c r="P7898" t="inlineStr">
        <is>
          <t>Nem kell iktatni</t>
        </is>
      </c>
      <c r="R7898" t="inlineStr">
        <is>
          <t>AD-Bankközi átutalás GIRO-n
HUF 79,25
CB3ADFKT1                 H0ux</t>
        </is>
      </c>
      <c r="U7898" t="inlineStr">
        <is>
          <t>DÍJ, KAMAT</t>
        </is>
      </c>
      <c r="V7898" t="inlineStr">
        <is>
          <t>2021-05-31</t>
        </is>
      </c>
      <c r="W7898" t="inlineStr">
        <is>
          <t>{'transaction_id': '', 'transaction_date': '2021.05.31', 'transaction_type': 'DÍJ, KAMAT', 'transaction_message': 'AD-Bankközi átutalás GIRO-n\nHUF 79,25\nCB3ADFKT1                 H0ux', 'transaction_cost_amount': -79.25, 'transaction_cost_currency': 'HUF', 'transaction_supplier_name': '', 'transaction_partner_account': ''}</t>
        </is>
      </c>
    </row>
    <row r="7899">
      <c r="A7899" t="inlineStr">
        <is>
          <t>EXP-2021-001542</t>
        </is>
      </c>
      <c r="B7899" t="inlineStr">
        <is>
          <t>2021-05</t>
        </is>
      </c>
      <c r="C7899" t="inlineStr">
        <is>
          <t>2021-05-31</t>
        </is>
      </c>
      <c r="D7899" t="inlineStr">
        <is>
          <t>Cib Bank Zrt</t>
        </is>
      </c>
      <c r="E7899" t="inlineStr">
        <is>
          <t>CIB</t>
        </is>
      </c>
      <c r="F7899">
        <v>79.25</v>
      </c>
      <c r="G7899" t="inlineStr">
        <is>
          <t>HUF</t>
        </is>
      </c>
      <c r="H7899">
        <v>1</v>
      </c>
      <c r="I7899">
        <v>0</v>
      </c>
      <c r="J7899">
        <f>F7899*H7899</f>
        <v>79.2500</v>
      </c>
      <c r="K7899">
        <f>(F7899*H7899) / ( 1 + I7899 / 100)</f>
        <v>79.250</v>
      </c>
      <c r="L7899">
        <f>J7899-K7899</f>
        <v>0</v>
      </c>
      <c r="M7899" t="inlineStr">
        <is>
          <t>ÁLLANDÓ KÖLTSÉG</t>
        </is>
      </c>
      <c r="N7899" t="inlineStr">
        <is>
          <t>CIB 511</t>
        </is>
      </c>
      <c r="O7899" t="inlineStr">
        <is>
          <t>Banki költségek|CIB</t>
        </is>
      </c>
      <c r="P7899" t="inlineStr">
        <is>
          <t>Nem kell iktatni</t>
        </is>
      </c>
      <c r="R7899" t="inlineStr">
        <is>
          <t>AD-Bankközi átutalás GIRO-n
HUF 79,25
CB3ADFKT1                 H0uv</t>
        </is>
      </c>
      <c r="U7899" t="inlineStr">
        <is>
          <t>DÍJ, KAMAT</t>
        </is>
      </c>
      <c r="V7899" t="inlineStr">
        <is>
          <t>2021-05-31</t>
        </is>
      </c>
      <c r="W7899" t="inlineStr">
        <is>
          <t>{'transaction_id': '', 'transaction_date': '2021.05.31', 'transaction_type': 'DÍJ, KAMAT', 'transaction_message': 'AD-Bankközi átutalás GIRO-n\nHUF 79,25\nCB3ADFKT1                 H0uv', 'transaction_cost_amount': -79.25, 'transaction_cost_currency': 'HUF', 'transaction_supplier_name': '', 'transaction_partner_account': ''}</t>
        </is>
      </c>
    </row>
    <row r="7900">
      <c r="A7900" t="inlineStr">
        <is>
          <t>EXP-2021-001541</t>
        </is>
      </c>
      <c r="B7900" t="inlineStr">
        <is>
          <t>2021-05</t>
        </is>
      </c>
      <c r="C7900" t="inlineStr">
        <is>
          <t>2021-05-31</t>
        </is>
      </c>
      <c r="D7900" t="inlineStr">
        <is>
          <t>Cib Bank Zrt</t>
        </is>
      </c>
      <c r="E7900" t="inlineStr">
        <is>
          <t>CIB</t>
        </is>
      </c>
      <c r="F7900">
        <v>79.25</v>
      </c>
      <c r="G7900" t="inlineStr">
        <is>
          <t>HUF</t>
        </is>
      </c>
      <c r="H7900">
        <v>1</v>
      </c>
      <c r="I7900">
        <v>0</v>
      </c>
      <c r="J7900">
        <f>F7900*H7900</f>
        <v>79.2500</v>
      </c>
      <c r="K7900">
        <f>(F7900*H7900) / ( 1 + I7900 / 100)</f>
        <v>79.250</v>
      </c>
      <c r="L7900">
        <f>J7900-K7900</f>
        <v>0</v>
      </c>
      <c r="M7900" t="inlineStr">
        <is>
          <t>ÁLLANDÓ KÖLTSÉG</t>
        </is>
      </c>
      <c r="N7900" t="inlineStr">
        <is>
          <t>CIB 511</t>
        </is>
      </c>
      <c r="O7900" t="inlineStr">
        <is>
          <t>Banki költségek|CIB</t>
        </is>
      </c>
      <c r="P7900" t="inlineStr">
        <is>
          <t>Nem kell iktatni</t>
        </is>
      </c>
      <c r="R7900" t="inlineStr">
        <is>
          <t>AD-Bankközi átutalás GIRO-n
HUF 79,25
CB3ADFKT1                 H0ut</t>
        </is>
      </c>
      <c r="U7900" t="inlineStr">
        <is>
          <t>DÍJ, KAMAT</t>
        </is>
      </c>
      <c r="V7900" t="inlineStr">
        <is>
          <t>2021-05-31</t>
        </is>
      </c>
      <c r="W7900" t="inlineStr">
        <is>
          <t>{'transaction_id': '', 'transaction_date': '2021.05.31', 'transaction_type': 'DÍJ, KAMAT', 'transaction_message': 'AD-Bankközi átutalás GIRO-n\nHUF 79,25\nCB3ADFKT1                 H0ut', 'transaction_cost_amount': -79.25, 'transaction_cost_currency': 'HUF', 'transaction_supplier_name': '', 'transaction_partner_account': ''}</t>
        </is>
      </c>
    </row>
    <row r="7901">
      <c r="A7901" t="inlineStr">
        <is>
          <t>EXP-2021-001540</t>
        </is>
      </c>
      <c r="B7901" t="inlineStr">
        <is>
          <t>2021-05</t>
        </is>
      </c>
      <c r="C7901" t="inlineStr">
        <is>
          <t>2021-05-31</t>
        </is>
      </c>
      <c r="D7901" t="inlineStr">
        <is>
          <t>Cib Bank Zrt</t>
        </is>
      </c>
      <c r="E7901" t="inlineStr">
        <is>
          <t>CIB</t>
        </is>
      </c>
      <c r="F7901">
        <v>123</v>
      </c>
      <c r="G7901" t="inlineStr">
        <is>
          <t>HUF</t>
        </is>
      </c>
      <c r="H7901">
        <v>1</v>
      </c>
      <c r="I7901">
        <v>0</v>
      </c>
      <c r="J7901">
        <f>F7901*H7901</f>
        <v>123.0000</v>
      </c>
      <c r="K7901">
        <f>(F7901*H7901) / ( 1 + I7901 / 100)</f>
        <v>123.000</v>
      </c>
      <c r="L7901">
        <f>J7901-K7901</f>
        <v>0</v>
      </c>
      <c r="M7901" t="inlineStr">
        <is>
          <t>ÁLLANDÓ KÖLTSÉG</t>
        </is>
      </c>
      <c r="N7901" t="inlineStr">
        <is>
          <t>CIB 511</t>
        </is>
      </c>
      <c r="O7901" t="inlineStr">
        <is>
          <t>Banki költségek|CIB</t>
        </is>
      </c>
      <c r="P7901" t="inlineStr">
        <is>
          <t>Nem kell iktatni</t>
        </is>
      </c>
      <c r="R7901" t="inlineStr">
        <is>
          <t>AD-Bankközi átutalás GIRO-n
HUF 123,00
CB3ADFKT1                 H0lZ</t>
        </is>
      </c>
      <c r="U7901" t="inlineStr">
        <is>
          <t>DÍJ, KAMAT</t>
        </is>
      </c>
      <c r="V7901" t="inlineStr">
        <is>
          <t>2021-05-31</t>
        </is>
      </c>
      <c r="W7901" t="inlineStr">
        <is>
          <t>{'transaction_id': '', 'transaction_date': '2021.05.31', 'transaction_type': 'DÍJ, KAMAT', 'transaction_message': 'AD-Bankközi átutalás GIRO-n\nHUF 123,00\nCB3ADFKT1                 H0lZ', 'transaction_cost_amount': -123.0, 'transaction_cost_currency': 'HUF', 'transaction_supplier_name': '', 'transaction_partner_account': ''}</t>
        </is>
      </c>
    </row>
    <row r="7902">
      <c r="A7902" t="inlineStr">
        <is>
          <t>EXP-2021-001539</t>
        </is>
      </c>
      <c r="B7902" t="inlineStr">
        <is>
          <t>2021-05</t>
        </is>
      </c>
      <c r="C7902" t="inlineStr">
        <is>
          <t>2021-05-28</t>
        </is>
      </c>
      <c r="D7902" t="inlineStr">
        <is>
          <t>Cib Bank Zrt</t>
        </is>
      </c>
      <c r="E7902" t="inlineStr">
        <is>
          <t>CIB</t>
        </is>
      </c>
      <c r="F7902">
        <v>79.25</v>
      </c>
      <c r="G7902" t="inlineStr">
        <is>
          <t>HUF</t>
        </is>
      </c>
      <c r="H7902">
        <v>1</v>
      </c>
      <c r="I7902">
        <v>0</v>
      </c>
      <c r="J7902">
        <f>F7902*H7902</f>
        <v>79.2500</v>
      </c>
      <c r="K7902">
        <f>(F7902*H7902) / ( 1 + I7902 / 100)</f>
        <v>79.250</v>
      </c>
      <c r="L7902">
        <f>J7902-K7902</f>
        <v>0</v>
      </c>
      <c r="M7902" t="inlineStr">
        <is>
          <t>ÁLLANDÓ KÖLTSÉG</t>
        </is>
      </c>
      <c r="N7902" t="inlineStr">
        <is>
          <t>CIB 511</t>
        </is>
      </c>
      <c r="O7902" t="inlineStr">
        <is>
          <t>Banki költségek|CIB</t>
        </is>
      </c>
      <c r="P7902" t="inlineStr">
        <is>
          <t>Nem kell iktatni</t>
        </is>
      </c>
      <c r="R7902" t="inlineStr">
        <is>
          <t>AD-Bankközi átutalás GIRO-n
HUF 79,25
CB3ADFKT1                 H0H3</t>
        </is>
      </c>
      <c r="U7902" t="inlineStr">
        <is>
          <t>DÍJ, KAMAT</t>
        </is>
      </c>
      <c r="V7902" t="inlineStr">
        <is>
          <t>2021-05-28</t>
        </is>
      </c>
      <c r="W7902" t="inlineStr">
        <is>
          <t>{'transaction_id': '', 'transaction_date': '2021.05.28', 'transaction_type': 'DÍJ, KAMAT', 'transaction_message': 'AD-Bankközi átutalás GIRO-n\nHUF 79,25\nCB3ADFKT1                 H0H3', 'transaction_cost_amount': -79.25, 'transaction_cost_currency': 'HUF', 'transaction_supplier_name': '', 'transaction_partner_account': ''}</t>
        </is>
      </c>
    </row>
    <row r="7903">
      <c r="A7903" t="inlineStr">
        <is>
          <t>EXP-2021-001538</t>
        </is>
      </c>
      <c r="B7903" t="inlineStr">
        <is>
          <t>2021-05</t>
        </is>
      </c>
      <c r="C7903" t="inlineStr">
        <is>
          <t>2021-05-28</t>
        </is>
      </c>
      <c r="D7903" t="inlineStr">
        <is>
          <t>Cib Bank Zrt</t>
        </is>
      </c>
      <c r="E7903" t="inlineStr">
        <is>
          <t>CIB</t>
        </is>
      </c>
      <c r="F7903">
        <v>360.26</v>
      </c>
      <c r="G7903" t="inlineStr">
        <is>
          <t>HUF</t>
        </is>
      </c>
      <c r="H7903">
        <v>1</v>
      </c>
      <c r="I7903">
        <v>0</v>
      </c>
      <c r="J7903">
        <f>F7903*H7903</f>
        <v>360.2600</v>
      </c>
      <c r="K7903">
        <f>(F7903*H7903) / ( 1 + I7903 / 100)</f>
        <v>360.260</v>
      </c>
      <c r="L7903">
        <f>J7903-K7903</f>
        <v>0</v>
      </c>
      <c r="M7903" t="inlineStr">
        <is>
          <t>ÁLLANDÓ KÖLTSÉG</t>
        </is>
      </c>
      <c r="N7903" t="inlineStr">
        <is>
          <t>CIB 511</t>
        </is>
      </c>
      <c r="O7903" t="inlineStr">
        <is>
          <t>Banki költségek|CIB</t>
        </is>
      </c>
      <c r="P7903" t="inlineStr">
        <is>
          <t>Nem kell iktatni</t>
        </is>
      </c>
      <c r="R7903" t="inlineStr">
        <is>
          <t>AD-Bankközi átutalás GIRO-n
HUF 360,26
CB3ADFKT1                 H0G5</t>
        </is>
      </c>
      <c r="U7903" t="inlineStr">
        <is>
          <t>DÍJ, KAMAT</t>
        </is>
      </c>
      <c r="V7903" t="inlineStr">
        <is>
          <t>2021-05-28</t>
        </is>
      </c>
      <c r="W7903" t="inlineStr">
        <is>
          <t>{'transaction_id': '', 'transaction_date': '2021.05.28', 'transaction_type': 'DÍJ, KAMAT', 'transaction_message': 'AD-Bankközi átutalás GIRO-n\nHUF 360,26\nCB3ADFKT1                 H0G5', 'transaction_cost_amount': -360.26, 'transaction_cost_currency': 'HUF', 'transaction_supplier_name': '', 'transaction_partner_account': ''}</t>
        </is>
      </c>
    </row>
    <row r="7904">
      <c r="A7904" t="inlineStr">
        <is>
          <t>EXP-2021-001537</t>
        </is>
      </c>
      <c r="B7904" t="inlineStr">
        <is>
          <t>2021-05</t>
        </is>
      </c>
      <c r="C7904" t="inlineStr">
        <is>
          <t>2021-05-28</t>
        </is>
      </c>
      <c r="D7904" t="inlineStr">
        <is>
          <t>Cib Bank Zrt</t>
        </is>
      </c>
      <c r="E7904" t="inlineStr">
        <is>
          <t>CIB</t>
        </is>
      </c>
      <c r="F7904">
        <v>79.25</v>
      </c>
      <c r="G7904" t="inlineStr">
        <is>
          <t>HUF</t>
        </is>
      </c>
      <c r="H7904">
        <v>1</v>
      </c>
      <c r="I7904">
        <v>0</v>
      </c>
      <c r="J7904">
        <f>F7904*H7904</f>
        <v>79.2500</v>
      </c>
      <c r="K7904">
        <f>(F7904*H7904) / ( 1 + I7904 / 100)</f>
        <v>79.250</v>
      </c>
      <c r="L7904">
        <f>J7904-K7904</f>
        <v>0</v>
      </c>
      <c r="M7904" t="inlineStr">
        <is>
          <t>ÁLLANDÓ KÖLTSÉG</t>
        </is>
      </c>
      <c r="N7904" t="inlineStr">
        <is>
          <t>CIB 511</t>
        </is>
      </c>
      <c r="O7904" t="inlineStr">
        <is>
          <t>Banki költségek|CIB</t>
        </is>
      </c>
      <c r="P7904" t="inlineStr">
        <is>
          <t>Nem kell iktatni</t>
        </is>
      </c>
      <c r="R7904" t="inlineStr">
        <is>
          <t>AD-Bankközi átutalás GIRO-n
HUF 79,25
CB3ADFKT1                 H04l</t>
        </is>
      </c>
      <c r="U7904" t="inlineStr">
        <is>
          <t>DÍJ, KAMAT</t>
        </is>
      </c>
      <c r="V7904" t="inlineStr">
        <is>
          <t>2021-05-28</t>
        </is>
      </c>
      <c r="W7904" t="inlineStr">
        <is>
          <t>{'transaction_id': '', 'transaction_date': '2021.05.28', 'transaction_type': 'DÍJ, KAMAT', 'transaction_message': 'AD-Bankközi átutalás GIRO-n\nHUF 79,25\nCB3ADFKT1                 H04l', 'transaction_cost_amount': -79.25, 'transaction_cost_currency': 'HUF', 'transaction_supplier_name': '', 'transaction_partner_account': ''}</t>
        </is>
      </c>
    </row>
    <row r="7905">
      <c r="A7905" t="inlineStr">
        <is>
          <t>EXP-2021-001536</t>
        </is>
      </c>
      <c r="B7905" t="inlineStr">
        <is>
          <t>2021-05</t>
        </is>
      </c>
      <c r="C7905" t="inlineStr">
        <is>
          <t>2021-05-28</t>
        </is>
      </c>
      <c r="D7905" t="inlineStr">
        <is>
          <t>Cib Bank Zrt</t>
        </is>
      </c>
      <c r="E7905" t="inlineStr">
        <is>
          <t>CIB</t>
        </is>
      </c>
      <c r="F7905">
        <v>79.25</v>
      </c>
      <c r="G7905" t="inlineStr">
        <is>
          <t>HUF</t>
        </is>
      </c>
      <c r="H7905">
        <v>1</v>
      </c>
      <c r="I7905">
        <v>0</v>
      </c>
      <c r="J7905">
        <f>F7905*H7905</f>
        <v>79.2500</v>
      </c>
      <c r="K7905">
        <f>(F7905*H7905) / ( 1 + I7905 / 100)</f>
        <v>79.250</v>
      </c>
      <c r="L7905">
        <f>J7905-K7905</f>
        <v>0</v>
      </c>
      <c r="M7905" t="inlineStr">
        <is>
          <t>ÁLLANDÓ KÖLTSÉG</t>
        </is>
      </c>
      <c r="N7905" t="inlineStr">
        <is>
          <t>CIB 511</t>
        </is>
      </c>
      <c r="O7905" t="inlineStr">
        <is>
          <t>Banki költségek|CIB</t>
        </is>
      </c>
      <c r="P7905" t="inlineStr">
        <is>
          <t>Nem kell iktatni</t>
        </is>
      </c>
      <c r="R7905" t="inlineStr">
        <is>
          <t>AD-Bankközi átutalás GIRO-n
HUF 79,25
CB3ADFKT1                 H04h</t>
        </is>
      </c>
      <c r="U7905" t="inlineStr">
        <is>
          <t>DÍJ, KAMAT</t>
        </is>
      </c>
      <c r="V7905" t="inlineStr">
        <is>
          <t>2021-05-28</t>
        </is>
      </c>
      <c r="W7905" t="inlineStr">
        <is>
          <t>{'transaction_id': '', 'transaction_date': '2021.05.28', 'transaction_type': 'DÍJ, KAMAT', 'transaction_message': 'AD-Bankközi átutalás GIRO-n\nHUF 79,25\nCB3ADFKT1                 H04h', 'transaction_cost_amount': -79.25, 'transaction_cost_currency': 'HUF', 'transaction_supplier_name': '', 'transaction_partner_account': ''}</t>
        </is>
      </c>
    </row>
    <row r="7906">
      <c r="A7906" t="inlineStr">
        <is>
          <t>EXP-2021-001535</t>
        </is>
      </c>
      <c r="B7906" t="inlineStr">
        <is>
          <t>2021-05</t>
        </is>
      </c>
      <c r="C7906" t="inlineStr">
        <is>
          <t>2021-05-28</t>
        </is>
      </c>
      <c r="D7906" t="inlineStr">
        <is>
          <t>Cib Bank Zrt</t>
        </is>
      </c>
      <c r="E7906" t="inlineStr">
        <is>
          <t>CIB</t>
        </is>
      </c>
      <c r="F7906">
        <v>79.25</v>
      </c>
      <c r="G7906" t="inlineStr">
        <is>
          <t>HUF</t>
        </is>
      </c>
      <c r="H7906">
        <v>1</v>
      </c>
      <c r="I7906">
        <v>0</v>
      </c>
      <c r="J7906">
        <f>F7906*H7906</f>
        <v>79.2500</v>
      </c>
      <c r="K7906">
        <f>(F7906*H7906) / ( 1 + I7906 / 100)</f>
        <v>79.250</v>
      </c>
      <c r="L7906">
        <f>J7906-K7906</f>
        <v>0</v>
      </c>
      <c r="M7906" t="inlineStr">
        <is>
          <t>ÁLLANDÓ KÖLTSÉG</t>
        </is>
      </c>
      <c r="N7906" t="inlineStr">
        <is>
          <t>CIB 511</t>
        </is>
      </c>
      <c r="O7906" t="inlineStr">
        <is>
          <t>Banki költségek|CIB</t>
        </is>
      </c>
      <c r="P7906" t="inlineStr">
        <is>
          <t>Nem kell iktatni</t>
        </is>
      </c>
      <c r="R7906" t="inlineStr">
        <is>
          <t>AD-Bankközi átutalás GIRO-n
HUF 79,25
CB3ADFKT1                 H04f</t>
        </is>
      </c>
      <c r="U7906" t="inlineStr">
        <is>
          <t>DÍJ, KAMAT</t>
        </is>
      </c>
      <c r="V7906" t="inlineStr">
        <is>
          <t>2021-05-28</t>
        </is>
      </c>
      <c r="W7906" t="inlineStr">
        <is>
          <t>{'transaction_id': '', 'transaction_date': '2021.05.28', 'transaction_type': 'DÍJ, KAMAT', 'transaction_message': 'AD-Bankközi átutalás GIRO-n\nHUF 79,25\nCB3ADFKT1                 H04f', 'transaction_cost_amount': -79.25, 'transaction_cost_currency': 'HUF', 'transaction_supplier_name': '', 'transaction_partner_account': ''}</t>
        </is>
      </c>
    </row>
    <row r="7907">
      <c r="A7907" t="inlineStr">
        <is>
          <t>EXP-2021-001534</t>
        </is>
      </c>
      <c r="B7907" t="inlineStr">
        <is>
          <t>2021-05</t>
        </is>
      </c>
      <c r="C7907" t="inlineStr">
        <is>
          <t>2021-05-28</t>
        </is>
      </c>
      <c r="D7907" t="inlineStr">
        <is>
          <t>Cib Bank Zrt</t>
        </is>
      </c>
      <c r="E7907" t="inlineStr">
        <is>
          <t>CIB</t>
        </is>
      </c>
      <c r="F7907">
        <v>79.25</v>
      </c>
      <c r="G7907" t="inlineStr">
        <is>
          <t>HUF</t>
        </is>
      </c>
      <c r="H7907">
        <v>1</v>
      </c>
      <c r="I7907">
        <v>0</v>
      </c>
      <c r="J7907">
        <f>F7907*H7907</f>
        <v>79.2500</v>
      </c>
      <c r="K7907">
        <f>(F7907*H7907) / ( 1 + I7907 / 100)</f>
        <v>79.250</v>
      </c>
      <c r="L7907">
        <f>J7907-K7907</f>
        <v>0</v>
      </c>
      <c r="M7907" t="inlineStr">
        <is>
          <t>ÁLLANDÓ KÖLTSÉG</t>
        </is>
      </c>
      <c r="N7907" t="inlineStr">
        <is>
          <t>CIB 511</t>
        </is>
      </c>
      <c r="O7907" t="inlineStr">
        <is>
          <t>Banki költségek|CIB</t>
        </is>
      </c>
      <c r="P7907" t="inlineStr">
        <is>
          <t>Nem kell iktatni</t>
        </is>
      </c>
      <c r="R7907" t="inlineStr">
        <is>
          <t>AD-Bankközi átutalás GIRO-n
HUF 79,25
CB3ADFKT1                 H04d</t>
        </is>
      </c>
      <c r="U7907" t="inlineStr">
        <is>
          <t>DÍJ, KAMAT</t>
        </is>
      </c>
      <c r="V7907" t="inlineStr">
        <is>
          <t>2021-05-28</t>
        </is>
      </c>
      <c r="W7907" t="inlineStr">
        <is>
          <t>{'transaction_id': '', 'transaction_date': '2021.05.28', 'transaction_type': 'DÍJ, KAMAT', 'transaction_message': 'AD-Bankközi átutalás GIRO-n\nHUF 79,25\nCB3ADFKT1                 H04d', 'transaction_cost_amount': -79.25, 'transaction_cost_currency': 'HUF', 'transaction_supplier_name': '', 'transaction_partner_account': ''}</t>
        </is>
      </c>
    </row>
    <row r="7908">
      <c r="A7908" t="inlineStr">
        <is>
          <t>EXP-2021-001533</t>
        </is>
      </c>
      <c r="B7908" t="inlineStr">
        <is>
          <t>2021-05</t>
        </is>
      </c>
      <c r="C7908" t="inlineStr">
        <is>
          <t>2021-05-28</t>
        </is>
      </c>
      <c r="D7908" t="inlineStr">
        <is>
          <t>Cib Bank Zrt</t>
        </is>
      </c>
      <c r="E7908" t="inlineStr">
        <is>
          <t>CIB</t>
        </is>
      </c>
      <c r="F7908">
        <v>79.25</v>
      </c>
      <c r="G7908" t="inlineStr">
        <is>
          <t>HUF</t>
        </is>
      </c>
      <c r="H7908">
        <v>1</v>
      </c>
      <c r="I7908">
        <v>0</v>
      </c>
      <c r="J7908">
        <f>F7908*H7908</f>
        <v>79.2500</v>
      </c>
      <c r="K7908">
        <f>(F7908*H7908) / ( 1 + I7908 / 100)</f>
        <v>79.250</v>
      </c>
      <c r="L7908">
        <f>J7908-K7908</f>
        <v>0</v>
      </c>
      <c r="M7908" t="inlineStr">
        <is>
          <t>ÁLLANDÓ KÖLTSÉG</t>
        </is>
      </c>
      <c r="N7908" t="inlineStr">
        <is>
          <t>CIB 511</t>
        </is>
      </c>
      <c r="O7908" t="inlineStr">
        <is>
          <t>Banki költségek|CIB</t>
        </is>
      </c>
      <c r="P7908" t="inlineStr">
        <is>
          <t>Nem kell iktatni</t>
        </is>
      </c>
      <c r="R7908" t="inlineStr">
        <is>
          <t>AD-Bankközi átutalás GIRO-n
HUF 79,25
CB3ADFKT1                 H04b</t>
        </is>
      </c>
      <c r="U7908" t="inlineStr">
        <is>
          <t>DÍJ, KAMAT</t>
        </is>
      </c>
      <c r="V7908" t="inlineStr">
        <is>
          <t>2021-05-28</t>
        </is>
      </c>
      <c r="W7908" t="inlineStr">
        <is>
          <t>{'transaction_id': '', 'transaction_date': '2021.05.28', 'transaction_type': 'DÍJ, KAMAT', 'transaction_message': 'AD-Bankközi átutalás GIRO-n\nHUF 79,25\nCB3ADFKT1                 H04b', 'transaction_cost_amount': -79.25, 'transaction_cost_currency': 'HUF', 'transaction_supplier_name': '', 'transaction_partner_account': ''}</t>
        </is>
      </c>
    </row>
    <row r="7909">
      <c r="A7909" t="inlineStr">
        <is>
          <t>EXP-2021-001532</t>
        </is>
      </c>
      <c r="B7909" t="inlineStr">
        <is>
          <t>2021-05</t>
        </is>
      </c>
      <c r="C7909" t="inlineStr">
        <is>
          <t>2021-05-28</t>
        </is>
      </c>
      <c r="D7909" t="inlineStr">
        <is>
          <t>Cib Bank Zrt</t>
        </is>
      </c>
      <c r="E7909" t="inlineStr">
        <is>
          <t>CIB</t>
        </is>
      </c>
      <c r="F7909">
        <v>79.25</v>
      </c>
      <c r="G7909" t="inlineStr">
        <is>
          <t>HUF</t>
        </is>
      </c>
      <c r="H7909">
        <v>1</v>
      </c>
      <c r="I7909">
        <v>0</v>
      </c>
      <c r="J7909">
        <f>F7909*H7909</f>
        <v>79.2500</v>
      </c>
      <c r="K7909">
        <f>(F7909*H7909) / ( 1 + I7909 / 100)</f>
        <v>79.250</v>
      </c>
      <c r="L7909">
        <f>J7909-K7909</f>
        <v>0</v>
      </c>
      <c r="M7909" t="inlineStr">
        <is>
          <t>ÁLLANDÓ KÖLTSÉG</t>
        </is>
      </c>
      <c r="N7909" t="inlineStr">
        <is>
          <t>CIB 511</t>
        </is>
      </c>
      <c r="O7909" t="inlineStr">
        <is>
          <t>Banki költségek|CIB</t>
        </is>
      </c>
      <c r="P7909" t="inlineStr">
        <is>
          <t>Nem kell iktatni</t>
        </is>
      </c>
      <c r="R7909" t="inlineStr">
        <is>
          <t>AD-Bankközi átutalás GIRO-n
HUF 79,25
CB3ADFKT1                 H04Z</t>
        </is>
      </c>
      <c r="U7909" t="inlineStr">
        <is>
          <t>DÍJ, KAMAT</t>
        </is>
      </c>
      <c r="V7909" t="inlineStr">
        <is>
          <t>2021-05-28</t>
        </is>
      </c>
      <c r="W7909" t="inlineStr">
        <is>
          <t>{'transaction_id': '', 'transaction_date': '2021.05.28', 'transaction_type': 'DÍJ, KAMAT', 'transaction_message': 'AD-Bankközi átutalás GIRO-n\nHUF 79,25\nCB3ADFKT1                 H04Z', 'transaction_cost_amount': -79.25, 'transaction_cost_currency': 'HUF', 'transaction_supplier_name': '', 'transaction_partner_account': ''}</t>
        </is>
      </c>
    </row>
    <row r="7910">
      <c r="A7910" t="inlineStr">
        <is>
          <t>EXP-2021-001531</t>
        </is>
      </c>
      <c r="B7910" t="inlineStr">
        <is>
          <t>2021-05</t>
        </is>
      </c>
      <c r="C7910" t="inlineStr">
        <is>
          <t>2021-05-28</t>
        </is>
      </c>
      <c r="D7910" t="inlineStr">
        <is>
          <t>Cib Bank Zrt</t>
        </is>
      </c>
      <c r="E7910" t="inlineStr">
        <is>
          <t>CIB</t>
        </is>
      </c>
      <c r="F7910">
        <v>79.25</v>
      </c>
      <c r="G7910" t="inlineStr">
        <is>
          <t>HUF</t>
        </is>
      </c>
      <c r="H7910">
        <v>1</v>
      </c>
      <c r="I7910">
        <v>0</v>
      </c>
      <c r="J7910">
        <f>F7910*H7910</f>
        <v>79.2500</v>
      </c>
      <c r="K7910">
        <f>(F7910*H7910) / ( 1 + I7910 / 100)</f>
        <v>79.250</v>
      </c>
      <c r="L7910">
        <f>J7910-K7910</f>
        <v>0</v>
      </c>
      <c r="M7910" t="inlineStr">
        <is>
          <t>ÁLLANDÓ KÖLTSÉG</t>
        </is>
      </c>
      <c r="N7910" t="inlineStr">
        <is>
          <t>CIB 511</t>
        </is>
      </c>
      <c r="O7910" t="inlineStr">
        <is>
          <t>Banki költségek|CIB</t>
        </is>
      </c>
      <c r="P7910" t="inlineStr">
        <is>
          <t>Nem kell iktatni</t>
        </is>
      </c>
      <c r="R7910" t="inlineStr">
        <is>
          <t>AD-Bankközi átutalás GIRO-n
HUF 79,25
CB3ADFKT1                 H04X</t>
        </is>
      </c>
      <c r="U7910" t="inlineStr">
        <is>
          <t>DÍJ, KAMAT</t>
        </is>
      </c>
      <c r="V7910" t="inlineStr">
        <is>
          <t>2021-05-28</t>
        </is>
      </c>
      <c r="W7910" t="inlineStr">
        <is>
          <t>{'transaction_id': '', 'transaction_date': '2021.05.28', 'transaction_type': 'DÍJ, KAMAT', 'transaction_message': 'AD-Bankközi átutalás GIRO-n\nHUF 79,25\nCB3ADFKT1                 H04X', 'transaction_cost_amount': -79.25, 'transaction_cost_currency': 'HUF', 'transaction_supplier_name': '', 'transaction_partner_account': ''}</t>
        </is>
      </c>
    </row>
    <row r="7911">
      <c r="A7911" t="inlineStr">
        <is>
          <t>EXP-2021-001530</t>
        </is>
      </c>
      <c r="B7911" t="inlineStr">
        <is>
          <t>2021-05</t>
        </is>
      </c>
      <c r="C7911" t="inlineStr">
        <is>
          <t>2021-05-28</t>
        </is>
      </c>
      <c r="D7911" t="inlineStr">
        <is>
          <t>Cib Bank Zrt</t>
        </is>
      </c>
      <c r="E7911" t="inlineStr">
        <is>
          <t>CIB</t>
        </is>
      </c>
      <c r="F7911">
        <v>79.25</v>
      </c>
      <c r="G7911" t="inlineStr">
        <is>
          <t>HUF</t>
        </is>
      </c>
      <c r="H7911">
        <v>1</v>
      </c>
      <c r="I7911">
        <v>0</v>
      </c>
      <c r="J7911">
        <f>F7911*H7911</f>
        <v>79.2500</v>
      </c>
      <c r="K7911">
        <f>(F7911*H7911) / ( 1 + I7911 / 100)</f>
        <v>79.250</v>
      </c>
      <c r="L7911">
        <f>J7911-K7911</f>
        <v>0</v>
      </c>
      <c r="M7911" t="inlineStr">
        <is>
          <t>ÁLLANDÓ KÖLTSÉG</t>
        </is>
      </c>
      <c r="N7911" t="inlineStr">
        <is>
          <t>CIB 511</t>
        </is>
      </c>
      <c r="O7911" t="inlineStr">
        <is>
          <t>Banki költségek|CIB</t>
        </is>
      </c>
      <c r="P7911" t="inlineStr">
        <is>
          <t>Nem kell iktatni</t>
        </is>
      </c>
      <c r="R7911" t="inlineStr">
        <is>
          <t>AD-Bankközi átutalás GIRO-n
HUF 79,25
CB3ADFKT1                 H04V</t>
        </is>
      </c>
      <c r="U7911" t="inlineStr">
        <is>
          <t>DÍJ, KAMAT</t>
        </is>
      </c>
      <c r="V7911" t="inlineStr">
        <is>
          <t>2021-05-28</t>
        </is>
      </c>
      <c r="W7911" t="inlineStr">
        <is>
          <t>{'transaction_id': '', 'transaction_date': '2021.05.28', 'transaction_type': 'DÍJ, KAMAT', 'transaction_message': 'AD-Bankközi átutalás GIRO-n\nHUF 79,25\nCB3ADFKT1                 H04V', 'transaction_cost_amount': -79.25, 'transaction_cost_currency': 'HUF', 'transaction_supplier_name': '', 'transaction_partner_account': ''}</t>
        </is>
      </c>
    </row>
    <row r="7912">
      <c r="A7912" t="inlineStr">
        <is>
          <t>EXP-2021-001529</t>
        </is>
      </c>
      <c r="B7912" t="inlineStr">
        <is>
          <t>2021-05</t>
        </is>
      </c>
      <c r="C7912" t="inlineStr">
        <is>
          <t>2021-05-28</t>
        </is>
      </c>
      <c r="D7912" t="inlineStr">
        <is>
          <t>Cib Bank Zrt</t>
        </is>
      </c>
      <c r="E7912" t="inlineStr">
        <is>
          <t>CIB</t>
        </is>
      </c>
      <c r="F7912">
        <v>79.25</v>
      </c>
      <c r="G7912" t="inlineStr">
        <is>
          <t>HUF</t>
        </is>
      </c>
      <c r="H7912">
        <v>1</v>
      </c>
      <c r="I7912">
        <v>0</v>
      </c>
      <c r="J7912">
        <f>F7912*H7912</f>
        <v>79.2500</v>
      </c>
      <c r="K7912">
        <f>(F7912*H7912) / ( 1 + I7912 / 100)</f>
        <v>79.250</v>
      </c>
      <c r="L7912">
        <f>J7912-K7912</f>
        <v>0</v>
      </c>
      <c r="M7912" t="inlineStr">
        <is>
          <t>ÁLLANDÓ KÖLTSÉG</t>
        </is>
      </c>
      <c r="N7912" t="inlineStr">
        <is>
          <t>CIB 511</t>
        </is>
      </c>
      <c r="O7912" t="inlineStr">
        <is>
          <t>Banki költségek|CIB</t>
        </is>
      </c>
      <c r="P7912" t="inlineStr">
        <is>
          <t>Nem kell iktatni</t>
        </is>
      </c>
      <c r="R7912" t="inlineStr">
        <is>
          <t>AD-Bankközi átutalás GIRO-n
HUF 79,25
CB3ADFKT1                 H04T</t>
        </is>
      </c>
      <c r="U7912" t="inlineStr">
        <is>
          <t>DÍJ, KAMAT</t>
        </is>
      </c>
      <c r="V7912" t="inlineStr">
        <is>
          <t>2021-05-28</t>
        </is>
      </c>
      <c r="W7912" t="inlineStr">
        <is>
          <t>{'transaction_id': '', 'transaction_date': '2021.05.28', 'transaction_type': 'DÍJ, KAMAT', 'transaction_message': 'AD-Bankközi átutalás GIRO-n\nHUF 79,25\nCB3ADFKT1                 H04T', 'transaction_cost_amount': -79.25, 'transaction_cost_currency': 'HUF', 'transaction_supplier_name': '', 'transaction_partner_account': ''}</t>
        </is>
      </c>
    </row>
    <row r="7913">
      <c r="A7913" t="inlineStr">
        <is>
          <t>EXP-2021-001528</t>
        </is>
      </c>
      <c r="B7913" t="inlineStr">
        <is>
          <t>2021-05</t>
        </is>
      </c>
      <c r="C7913" t="inlineStr">
        <is>
          <t>2021-05-27</t>
        </is>
      </c>
      <c r="D7913" t="inlineStr">
        <is>
          <t>Cib Bank Zrt</t>
        </is>
      </c>
      <c r="E7913" t="inlineStr">
        <is>
          <t>CIB</t>
        </is>
      </c>
      <c r="F7913">
        <v>79.52</v>
      </c>
      <c r="G7913" t="inlineStr">
        <is>
          <t>HUF</t>
        </is>
      </c>
      <c r="H7913">
        <v>1</v>
      </c>
      <c r="I7913">
        <v>0</v>
      </c>
      <c r="J7913">
        <f>F7913*H7913</f>
        <v>79.5200</v>
      </c>
      <c r="K7913">
        <f>(F7913*H7913) / ( 1 + I7913 / 100)</f>
        <v>79.520</v>
      </c>
      <c r="L7913">
        <f>J7913-K7913</f>
        <v>0</v>
      </c>
      <c r="M7913" t="inlineStr">
        <is>
          <t>ÁLLANDÓ KÖLTSÉG</t>
        </is>
      </c>
      <c r="N7913" t="inlineStr">
        <is>
          <t>CIB 511</t>
        </is>
      </c>
      <c r="O7913" t="inlineStr">
        <is>
          <t>Banki költségek|CIB</t>
        </is>
      </c>
      <c r="P7913" t="inlineStr">
        <is>
          <t>Nem kell iktatni</t>
        </is>
      </c>
      <c r="R7913" t="inlineStr">
        <is>
          <t>AD-Bankközi átutalás GIRO-n
HUF 79,52
CB3ADFKT1                 H0HB</t>
        </is>
      </c>
      <c r="U7913" t="inlineStr">
        <is>
          <t>DÍJ, KAMAT</t>
        </is>
      </c>
      <c r="V7913" t="inlineStr">
        <is>
          <t>2021-05-27</t>
        </is>
      </c>
      <c r="W7913" t="inlineStr">
        <is>
          <t>{'transaction_id': '', 'transaction_date': '2021.05.27', 'transaction_type': 'DÍJ, KAMAT', 'transaction_message': 'AD-Bankközi átutalás GIRO-n\nHUF 79,52\nCB3ADFKT1                 H0HB', 'transaction_cost_amount': -79.52, 'transaction_cost_currency': 'HUF', 'transaction_supplier_name': '', 'transaction_partner_account': ''}</t>
        </is>
      </c>
    </row>
    <row r="7914">
      <c r="A7914" t="inlineStr">
        <is>
          <t>EXP-2021-001527</t>
        </is>
      </c>
      <c r="B7914" t="inlineStr">
        <is>
          <t>2021-05</t>
        </is>
      </c>
      <c r="C7914" t="inlineStr">
        <is>
          <t>2021-05-27</t>
        </is>
      </c>
      <c r="D7914" t="inlineStr">
        <is>
          <t>Cib Bank Zrt</t>
        </is>
      </c>
      <c r="E7914" t="inlineStr">
        <is>
          <t>CIB</t>
        </is>
      </c>
      <c r="F7914">
        <v>79.25</v>
      </c>
      <c r="G7914" t="inlineStr">
        <is>
          <t>HUF</t>
        </is>
      </c>
      <c r="H7914">
        <v>1</v>
      </c>
      <c r="I7914">
        <v>0</v>
      </c>
      <c r="J7914">
        <f>F7914*H7914</f>
        <v>79.2500</v>
      </c>
      <c r="K7914">
        <f>(F7914*H7914) / ( 1 + I7914 / 100)</f>
        <v>79.250</v>
      </c>
      <c r="L7914">
        <f>J7914-K7914</f>
        <v>0</v>
      </c>
      <c r="M7914" t="inlineStr">
        <is>
          <t>ÁLLANDÓ KÖLTSÉG</t>
        </is>
      </c>
      <c r="N7914" t="inlineStr">
        <is>
          <t>CIB 511</t>
        </is>
      </c>
      <c r="O7914" t="inlineStr">
        <is>
          <t>Banki költségek|CIB</t>
        </is>
      </c>
      <c r="P7914" t="inlineStr">
        <is>
          <t>Nem kell iktatni</t>
        </is>
      </c>
      <c r="R7914" t="inlineStr">
        <is>
          <t>AD-Bankközi átutalás GIRO-n
HUF 79,25
CB3ADFKT1                 H0H9</t>
        </is>
      </c>
      <c r="U7914" t="inlineStr">
        <is>
          <t>DÍJ, KAMAT</t>
        </is>
      </c>
      <c r="V7914" t="inlineStr">
        <is>
          <t>2021-05-27</t>
        </is>
      </c>
      <c r="W7914" t="inlineStr">
        <is>
          <t>{'transaction_id': '', 'transaction_date': '2021.05.27', 'transaction_type': 'DÍJ, KAMAT', 'transaction_message': 'AD-Bankközi átutalás GIRO-n\nHUF 79,25\nCB3ADFKT1                 H0H9', 'transaction_cost_amount': -79.25, 'transaction_cost_currency': 'HUF', 'transaction_supplier_name': '', 'transaction_partner_account': ''}</t>
        </is>
      </c>
    </row>
    <row r="7915">
      <c r="A7915" t="inlineStr">
        <is>
          <t>EXP-2021-001526</t>
        </is>
      </c>
      <c r="B7915" t="inlineStr">
        <is>
          <t>2021-05</t>
        </is>
      </c>
      <c r="C7915" t="inlineStr">
        <is>
          <t>2021-05-27</t>
        </is>
      </c>
      <c r="D7915" t="inlineStr">
        <is>
          <t>Cib Bank Zrt</t>
        </is>
      </c>
      <c r="E7915" t="inlineStr">
        <is>
          <t>CIB</t>
        </is>
      </c>
      <c r="F7915">
        <v>112.91</v>
      </c>
      <c r="G7915" t="inlineStr">
        <is>
          <t>HUF</t>
        </is>
      </c>
      <c r="H7915">
        <v>1</v>
      </c>
      <c r="I7915">
        <v>0</v>
      </c>
      <c r="J7915">
        <f>F7915*H7915</f>
        <v>112.9100</v>
      </c>
      <c r="K7915">
        <f>(F7915*H7915) / ( 1 + I7915 / 100)</f>
        <v>112.910</v>
      </c>
      <c r="L7915">
        <f>J7915-K7915</f>
        <v>0</v>
      </c>
      <c r="M7915" t="inlineStr">
        <is>
          <t>ÁLLANDÓ KÖLTSÉG</t>
        </is>
      </c>
      <c r="N7915" t="inlineStr">
        <is>
          <t>CIB 511</t>
        </is>
      </c>
      <c r="O7915" t="inlineStr">
        <is>
          <t>Banki költségek|CIB</t>
        </is>
      </c>
      <c r="P7915" t="inlineStr">
        <is>
          <t>Nem kell iktatni</t>
        </is>
      </c>
      <c r="R7915" t="inlineStr">
        <is>
          <t>AD-Bankközi átutalás GIRO-n
HUF 112,91
CB3ADFKT1                 H051</t>
        </is>
      </c>
      <c r="U7915" t="inlineStr">
        <is>
          <t>DÍJ, KAMAT</t>
        </is>
      </c>
      <c r="V7915" t="inlineStr">
        <is>
          <t>2021-05-27</t>
        </is>
      </c>
      <c r="W7915" t="inlineStr">
        <is>
          <t>{'transaction_id': '', 'transaction_date': '2021.05.27', 'transaction_type': 'DÍJ, KAMAT', 'transaction_message': 'AD-Bankközi átutalás GIRO-n\nHUF 112,91\nCB3ADFKT1                 H051', 'transaction_cost_amount': -112.91, 'transaction_cost_currency': 'HUF', 'transaction_supplier_name': '', 'transaction_partner_account': ''}</t>
        </is>
      </c>
    </row>
    <row r="7916">
      <c r="A7916" t="inlineStr">
        <is>
          <t>EXP-2021-001525</t>
        </is>
      </c>
      <c r="B7916" t="inlineStr">
        <is>
          <t>2021-05</t>
        </is>
      </c>
      <c r="C7916" t="inlineStr">
        <is>
          <t>2021-05-26</t>
        </is>
      </c>
      <c r="D7916" t="inlineStr">
        <is>
          <t>Cib Bank Zrt</t>
        </is>
      </c>
      <c r="E7916" t="inlineStr">
        <is>
          <t>CIB</t>
        </is>
      </c>
      <c r="F7916">
        <v>79.25</v>
      </c>
      <c r="G7916" t="inlineStr">
        <is>
          <t>HUF</t>
        </is>
      </c>
      <c r="H7916">
        <v>1</v>
      </c>
      <c r="I7916">
        <v>0</v>
      </c>
      <c r="J7916">
        <f>F7916*H7916</f>
        <v>79.2500</v>
      </c>
      <c r="K7916">
        <f>(F7916*H7916) / ( 1 + I7916 / 100)</f>
        <v>79.250</v>
      </c>
      <c r="L7916">
        <f>J7916-K7916</f>
        <v>0</v>
      </c>
      <c r="M7916" t="inlineStr">
        <is>
          <t>ÁLLANDÓ KÖLTSÉG</t>
        </is>
      </c>
      <c r="N7916" t="inlineStr">
        <is>
          <t>CIB 511</t>
        </is>
      </c>
      <c r="O7916" t="inlineStr">
        <is>
          <t>Banki költségek|CIB</t>
        </is>
      </c>
      <c r="P7916" t="inlineStr">
        <is>
          <t>Nem kell iktatni</t>
        </is>
      </c>
      <c r="R7916" t="inlineStr">
        <is>
          <t>AD-Bankközi átutalás GIRO-n
HUF 79,25
CB3ADFKT1                 H07z</t>
        </is>
      </c>
      <c r="U7916" t="inlineStr">
        <is>
          <t>DÍJ, KAMAT</t>
        </is>
      </c>
      <c r="V7916" t="inlineStr">
        <is>
          <t>2021-05-26</t>
        </is>
      </c>
      <c r="W7916" t="inlineStr">
        <is>
          <t>{'transaction_id': '', 'transaction_date': '2021.05.26', 'transaction_type': 'DÍJ, KAMAT', 'transaction_message': 'AD-Bankközi átutalás GIRO-n\nHUF 79,25\nCB3ADFKT1                 H07z', 'transaction_cost_amount': -79.25, 'transaction_cost_currency': 'HUF', 'transaction_supplier_name': '', 'transaction_partner_account': ''}</t>
        </is>
      </c>
    </row>
    <row r="7917">
      <c r="A7917" t="inlineStr">
        <is>
          <t>EXP-2021-001524</t>
        </is>
      </c>
      <c r="B7917" t="inlineStr">
        <is>
          <t>2021-05</t>
        </is>
      </c>
      <c r="C7917" t="inlineStr">
        <is>
          <t>2021-05-26</t>
        </is>
      </c>
      <c r="D7917" t="inlineStr">
        <is>
          <t>Cib Bank Zrt</t>
        </is>
      </c>
      <c r="E7917" t="inlineStr">
        <is>
          <t>CIB</t>
        </is>
      </c>
      <c r="F7917">
        <v>79.25</v>
      </c>
      <c r="G7917" t="inlineStr">
        <is>
          <t>HUF</t>
        </is>
      </c>
      <c r="H7917">
        <v>1</v>
      </c>
      <c r="I7917">
        <v>0</v>
      </c>
      <c r="J7917">
        <f>F7917*H7917</f>
        <v>79.2500</v>
      </c>
      <c r="K7917">
        <f>(F7917*H7917) / ( 1 + I7917 / 100)</f>
        <v>79.250</v>
      </c>
      <c r="L7917">
        <f>J7917-K7917</f>
        <v>0</v>
      </c>
      <c r="M7917" t="inlineStr">
        <is>
          <t>ÁLLANDÓ KÖLTSÉG</t>
        </is>
      </c>
      <c r="N7917" t="inlineStr">
        <is>
          <t>CIB 511</t>
        </is>
      </c>
      <c r="O7917" t="inlineStr">
        <is>
          <t>Banki költségek|CIB</t>
        </is>
      </c>
      <c r="P7917" t="inlineStr">
        <is>
          <t>Nem kell iktatni</t>
        </is>
      </c>
      <c r="R7917" t="inlineStr">
        <is>
          <t>AD-Bankközi átutalás GIRO-n
HUF 79,25
CB3ADFKT1                 H07x</t>
        </is>
      </c>
      <c r="U7917" t="inlineStr">
        <is>
          <t>DÍJ, KAMAT</t>
        </is>
      </c>
      <c r="V7917" t="inlineStr">
        <is>
          <t>2021-05-26</t>
        </is>
      </c>
      <c r="W7917" t="inlineStr">
        <is>
          <t>{'transaction_id': '', 'transaction_date': '2021.05.26', 'transaction_type': 'DÍJ, KAMAT', 'transaction_message': 'AD-Bankközi átutalás GIRO-n\nHUF 79,25\nCB3ADFKT1                 H07x', 'transaction_cost_amount': -79.25, 'transaction_cost_currency': 'HUF', 'transaction_supplier_name': '', 'transaction_partner_account': ''}</t>
        </is>
      </c>
    </row>
    <row r="7918">
      <c r="A7918" t="inlineStr">
        <is>
          <t>EXP-2021-001523</t>
        </is>
      </c>
      <c r="B7918" t="inlineStr">
        <is>
          <t>2021-05</t>
        </is>
      </c>
      <c r="C7918" t="inlineStr">
        <is>
          <t>2021-05-26</t>
        </is>
      </c>
      <c r="D7918" t="inlineStr">
        <is>
          <t>Cib Bank Zrt</t>
        </is>
      </c>
      <c r="E7918" t="inlineStr">
        <is>
          <t>CIB</t>
        </is>
      </c>
      <c r="F7918">
        <v>79.25</v>
      </c>
      <c r="G7918" t="inlineStr">
        <is>
          <t>HUF</t>
        </is>
      </c>
      <c r="H7918">
        <v>1</v>
      </c>
      <c r="I7918">
        <v>0</v>
      </c>
      <c r="J7918">
        <f>F7918*H7918</f>
        <v>79.2500</v>
      </c>
      <c r="K7918">
        <f>(F7918*H7918) / ( 1 + I7918 / 100)</f>
        <v>79.250</v>
      </c>
      <c r="L7918">
        <f>J7918-K7918</f>
        <v>0</v>
      </c>
      <c r="M7918" t="inlineStr">
        <is>
          <t>ÁLLANDÓ KÖLTSÉG</t>
        </is>
      </c>
      <c r="N7918" t="inlineStr">
        <is>
          <t>CIB 511</t>
        </is>
      </c>
      <c r="O7918" t="inlineStr">
        <is>
          <t>Banki költségek|CIB</t>
        </is>
      </c>
      <c r="P7918" t="inlineStr">
        <is>
          <t>Nem kell iktatni</t>
        </is>
      </c>
      <c r="R7918" t="inlineStr">
        <is>
          <t>AD-Bankközi átutalás GIRO-n
HUF 79,25
CB3ADFKT1                 H07v</t>
        </is>
      </c>
      <c r="U7918" t="inlineStr">
        <is>
          <t>DÍJ, KAMAT</t>
        </is>
      </c>
      <c r="V7918" t="inlineStr">
        <is>
          <t>2021-05-26</t>
        </is>
      </c>
      <c r="W7918" t="inlineStr">
        <is>
          <t>{'transaction_id': '', 'transaction_date': '2021.05.26', 'transaction_type': 'DÍJ, KAMAT', 'transaction_message': 'AD-Bankközi átutalás GIRO-n\nHUF 79,25\nCB3ADFKT1                 H07v', 'transaction_cost_amount': -79.25, 'transaction_cost_currency': 'HUF', 'transaction_supplier_name': '', 'transaction_partner_account': ''}</t>
        </is>
      </c>
    </row>
    <row r="7919">
      <c r="A7919" t="inlineStr">
        <is>
          <t>EXP-2021-001522</t>
        </is>
      </c>
      <c r="B7919" t="inlineStr">
        <is>
          <t>2021-05</t>
        </is>
      </c>
      <c r="C7919" t="inlineStr">
        <is>
          <t>2021-05-26</t>
        </is>
      </c>
      <c r="D7919" t="inlineStr">
        <is>
          <t>Cib Bank Zrt</t>
        </is>
      </c>
      <c r="E7919" t="inlineStr">
        <is>
          <t>CIB</t>
        </is>
      </c>
      <c r="F7919">
        <v>79.25</v>
      </c>
      <c r="G7919" t="inlineStr">
        <is>
          <t>HUF</t>
        </is>
      </c>
      <c r="H7919">
        <v>1</v>
      </c>
      <c r="I7919">
        <v>0</v>
      </c>
      <c r="J7919">
        <f>F7919*H7919</f>
        <v>79.2500</v>
      </c>
      <c r="K7919">
        <f>(F7919*H7919) / ( 1 + I7919 / 100)</f>
        <v>79.250</v>
      </c>
      <c r="L7919">
        <f>J7919-K7919</f>
        <v>0</v>
      </c>
      <c r="M7919" t="inlineStr">
        <is>
          <t>ÁLLANDÓ KÖLTSÉG</t>
        </is>
      </c>
      <c r="N7919" t="inlineStr">
        <is>
          <t>CIB 511</t>
        </is>
      </c>
      <c r="O7919" t="inlineStr">
        <is>
          <t>Banki költségek|CIB</t>
        </is>
      </c>
      <c r="P7919" t="inlineStr">
        <is>
          <t>Nem kell iktatni</t>
        </is>
      </c>
      <c r="R7919" t="inlineStr">
        <is>
          <t>AD-Bankközi átutalás GIRO-n
HUF 79,25
CB3ADFKT1                 H07t</t>
        </is>
      </c>
      <c r="U7919" t="inlineStr">
        <is>
          <t>DÍJ, KAMAT</t>
        </is>
      </c>
      <c r="V7919" t="inlineStr">
        <is>
          <t>2021-05-26</t>
        </is>
      </c>
      <c r="W7919" t="inlineStr">
        <is>
          <t>{'transaction_id': '', 'transaction_date': '2021.05.26', 'transaction_type': 'DÍJ, KAMAT', 'transaction_message': 'AD-Bankközi átutalás GIRO-n\nHUF 79,25\nCB3ADFKT1                 H07t', 'transaction_cost_amount': -79.25, 'transaction_cost_currency': 'HUF', 'transaction_supplier_name': '', 'transaction_partner_account': ''}</t>
        </is>
      </c>
    </row>
    <row r="7920">
      <c r="A7920" t="inlineStr">
        <is>
          <t>EXP-2021-001521</t>
        </is>
      </c>
      <c r="B7920" t="inlineStr">
        <is>
          <t>2021-05</t>
        </is>
      </c>
      <c r="C7920" t="inlineStr">
        <is>
          <t>2021-05-26</t>
        </is>
      </c>
      <c r="D7920" t="inlineStr">
        <is>
          <t>Cib Bank Zrt</t>
        </is>
      </c>
      <c r="E7920" t="inlineStr">
        <is>
          <t>CIB</t>
        </is>
      </c>
      <c r="F7920">
        <v>79.25</v>
      </c>
      <c r="G7920" t="inlineStr">
        <is>
          <t>HUF</t>
        </is>
      </c>
      <c r="H7920">
        <v>1</v>
      </c>
      <c r="I7920">
        <v>0</v>
      </c>
      <c r="J7920">
        <f>F7920*H7920</f>
        <v>79.2500</v>
      </c>
      <c r="K7920">
        <f>(F7920*H7920) / ( 1 + I7920 / 100)</f>
        <v>79.250</v>
      </c>
      <c r="L7920">
        <f>J7920-K7920</f>
        <v>0</v>
      </c>
      <c r="M7920" t="inlineStr">
        <is>
          <t>ÁLLANDÓ KÖLTSÉG</t>
        </is>
      </c>
      <c r="N7920" t="inlineStr">
        <is>
          <t>CIB 511</t>
        </is>
      </c>
      <c r="O7920" t="inlineStr">
        <is>
          <t>Banki költségek|CIB</t>
        </is>
      </c>
      <c r="P7920" t="inlineStr">
        <is>
          <t>Nem kell iktatni</t>
        </is>
      </c>
      <c r="R7920" t="inlineStr">
        <is>
          <t>AD-Bankközi átutalás GIRO-n
HUF 79,25
CB3ADFKT1                 H07r</t>
        </is>
      </c>
      <c r="U7920" t="inlineStr">
        <is>
          <t>DÍJ, KAMAT</t>
        </is>
      </c>
      <c r="V7920" t="inlineStr">
        <is>
          <t>2021-05-26</t>
        </is>
      </c>
      <c r="W7920" t="inlineStr">
        <is>
          <t>{'transaction_id': '', 'transaction_date': '2021.05.26', 'transaction_type': 'DÍJ, KAMAT', 'transaction_message': 'AD-Bankközi átutalás GIRO-n\nHUF 79,25\nCB3ADFKT1                 H07r', 'transaction_cost_amount': -79.25, 'transaction_cost_currency': 'HUF', 'transaction_supplier_name': '', 'transaction_partner_account': ''}</t>
        </is>
      </c>
    </row>
    <row r="7921">
      <c r="A7921" t="inlineStr">
        <is>
          <t>EXP-2021-001520</t>
        </is>
      </c>
      <c r="B7921" t="inlineStr">
        <is>
          <t>2021-05</t>
        </is>
      </c>
      <c r="C7921" t="inlineStr">
        <is>
          <t>2021-05-25</t>
        </is>
      </c>
      <c r="D7921" t="inlineStr">
        <is>
          <t>Cib Bank Zrt</t>
        </is>
      </c>
      <c r="E7921" t="inlineStr">
        <is>
          <t>CIB</t>
        </is>
      </c>
      <c r="F7921">
        <v>79.25</v>
      </c>
      <c r="G7921" t="inlineStr">
        <is>
          <t>HUF</t>
        </is>
      </c>
      <c r="H7921">
        <v>1</v>
      </c>
      <c r="I7921">
        <v>0</v>
      </c>
      <c r="J7921">
        <f>F7921*H7921</f>
        <v>79.2500</v>
      </c>
      <c r="K7921">
        <f>(F7921*H7921) / ( 1 + I7921 / 100)</f>
        <v>79.250</v>
      </c>
      <c r="L7921">
        <f>J7921-K7921</f>
        <v>0</v>
      </c>
      <c r="M7921" t="inlineStr">
        <is>
          <t>ÁLLANDÓ KÖLTSÉG</t>
        </is>
      </c>
      <c r="N7921" t="inlineStr">
        <is>
          <t>CIB 511</t>
        </is>
      </c>
      <c r="O7921" t="inlineStr">
        <is>
          <t>Banki költségek|CIB</t>
        </is>
      </c>
      <c r="P7921" t="inlineStr">
        <is>
          <t>Nem kell iktatni</t>
        </is>
      </c>
      <c r="R7921" t="inlineStr">
        <is>
          <t>AD-Bankközi átutalás GIRO-n
HUF 79,25
CB3ADFKT1                 H0OB</t>
        </is>
      </c>
      <c r="U7921" t="inlineStr">
        <is>
          <t>DÍJ, KAMAT</t>
        </is>
      </c>
      <c r="V7921" t="inlineStr">
        <is>
          <t>2021-05-25</t>
        </is>
      </c>
      <c r="W7921" t="inlineStr">
        <is>
          <t>{'transaction_id': '', 'transaction_date': '2021.05.25', 'transaction_type': 'DÍJ, KAMAT', 'transaction_message': 'AD-Bankközi átutalás GIRO-n\nHUF 79,25\nCB3ADFKT1                 H0OB', 'transaction_cost_amount': -79.25, 'transaction_cost_currency': 'HUF', 'transaction_supplier_name': '', 'transaction_partner_account': ''}</t>
        </is>
      </c>
    </row>
    <row r="7922">
      <c r="A7922" t="inlineStr">
        <is>
          <t>EXP-2021-001519</t>
        </is>
      </c>
      <c r="B7922" t="inlineStr">
        <is>
          <t>2021-05</t>
        </is>
      </c>
      <c r="C7922" t="inlineStr">
        <is>
          <t>2021-05-25</t>
        </is>
      </c>
      <c r="D7922" t="inlineStr">
        <is>
          <t>Cib Bank Zrt</t>
        </is>
      </c>
      <c r="E7922" t="inlineStr">
        <is>
          <t>CIB</t>
        </is>
      </c>
      <c r="F7922">
        <v>79.25</v>
      </c>
      <c r="G7922" t="inlineStr">
        <is>
          <t>HUF</t>
        </is>
      </c>
      <c r="H7922">
        <v>1</v>
      </c>
      <c r="I7922">
        <v>0</v>
      </c>
      <c r="J7922">
        <f>F7922*H7922</f>
        <v>79.2500</v>
      </c>
      <c r="K7922">
        <f>(F7922*H7922) / ( 1 + I7922 / 100)</f>
        <v>79.250</v>
      </c>
      <c r="L7922">
        <f>J7922-K7922</f>
        <v>0</v>
      </c>
      <c r="M7922" t="inlineStr">
        <is>
          <t>ÁLLANDÓ KÖLTSÉG</t>
        </is>
      </c>
      <c r="N7922" t="inlineStr">
        <is>
          <t>CIB 511</t>
        </is>
      </c>
      <c r="O7922" t="inlineStr">
        <is>
          <t>Banki költségek|CIB</t>
        </is>
      </c>
      <c r="P7922" t="inlineStr">
        <is>
          <t>Nem kell iktatni</t>
        </is>
      </c>
      <c r="R7922" t="inlineStr">
        <is>
          <t>AD-Bankközi átutalás GIRO-n
HUF 79,25
CB3ADFKT1                 H0Hv</t>
        </is>
      </c>
      <c r="U7922" t="inlineStr">
        <is>
          <t>DÍJ, KAMAT</t>
        </is>
      </c>
      <c r="V7922" t="inlineStr">
        <is>
          <t>2021-05-25</t>
        </is>
      </c>
      <c r="W7922" t="inlineStr">
        <is>
          <t>{'transaction_id': '', 'transaction_date': '2021.05.25', 'transaction_type': 'DÍJ, KAMAT', 'transaction_message': 'AD-Bankközi átutalás GIRO-n\nHUF 79,25\nCB3ADFKT1                 H0Hv', 'transaction_cost_amount': -79.25, 'transaction_cost_currency': 'HUF', 'transaction_supplier_name': '', 'transaction_partner_account': ''}</t>
        </is>
      </c>
    </row>
    <row r="7923">
      <c r="A7923" t="inlineStr">
        <is>
          <t>EXP-2021-001518</t>
        </is>
      </c>
      <c r="B7923" t="inlineStr">
        <is>
          <t>2021-05</t>
        </is>
      </c>
      <c r="C7923" t="inlineStr">
        <is>
          <t>2021-05-25</t>
        </is>
      </c>
      <c r="D7923" t="inlineStr">
        <is>
          <t>Cib Bank Zrt</t>
        </is>
      </c>
      <c r="E7923" t="inlineStr">
        <is>
          <t>CIB</t>
        </is>
      </c>
      <c r="F7923">
        <v>79.25</v>
      </c>
      <c r="G7923" t="inlineStr">
        <is>
          <t>HUF</t>
        </is>
      </c>
      <c r="H7923">
        <v>1</v>
      </c>
      <c r="I7923">
        <v>0</v>
      </c>
      <c r="J7923">
        <f>F7923*H7923</f>
        <v>79.2500</v>
      </c>
      <c r="K7923">
        <f>(F7923*H7923) / ( 1 + I7923 / 100)</f>
        <v>79.250</v>
      </c>
      <c r="L7923">
        <f>J7923-K7923</f>
        <v>0</v>
      </c>
      <c r="M7923" t="inlineStr">
        <is>
          <t>ÁLLANDÓ KÖLTSÉG</t>
        </is>
      </c>
      <c r="N7923" t="inlineStr">
        <is>
          <t>CIB 511</t>
        </is>
      </c>
      <c r="O7923" t="inlineStr">
        <is>
          <t>Banki költségek|CIB</t>
        </is>
      </c>
      <c r="P7923" t="inlineStr">
        <is>
          <t>Nem kell iktatni</t>
        </is>
      </c>
      <c r="R7923" t="inlineStr">
        <is>
          <t>AD-Bankközi átutalás GIRO-n
HUF 79,25
CB3ADFKT1                 H0Ht</t>
        </is>
      </c>
      <c r="U7923" t="inlineStr">
        <is>
          <t>DÍJ, KAMAT</t>
        </is>
      </c>
      <c r="V7923" t="inlineStr">
        <is>
          <t>2021-05-25</t>
        </is>
      </c>
      <c r="W7923" t="inlineStr">
        <is>
          <t>{'transaction_id': '', 'transaction_date': '2021.05.25', 'transaction_type': 'DÍJ, KAMAT', 'transaction_message': 'AD-Bankközi átutalás GIRO-n\nHUF 79,25\nCB3ADFKT1                 H0Ht', 'transaction_cost_amount': -79.25, 'transaction_cost_currency': 'HUF', 'transaction_supplier_name': '', 'transaction_partner_account': ''}</t>
        </is>
      </c>
    </row>
    <row r="7924">
      <c r="A7924" t="inlineStr">
        <is>
          <t>EXP-2021-001517</t>
        </is>
      </c>
      <c r="B7924" t="inlineStr">
        <is>
          <t>2021-05</t>
        </is>
      </c>
      <c r="C7924" t="inlineStr">
        <is>
          <t>2021-05-25</t>
        </is>
      </c>
      <c r="D7924" t="inlineStr">
        <is>
          <t>Cib Bank Zrt</t>
        </is>
      </c>
      <c r="E7924" t="inlineStr">
        <is>
          <t>CIB</t>
        </is>
      </c>
      <c r="F7924">
        <v>79.25</v>
      </c>
      <c r="G7924" t="inlineStr">
        <is>
          <t>HUF</t>
        </is>
      </c>
      <c r="H7924">
        <v>1</v>
      </c>
      <c r="I7924">
        <v>0</v>
      </c>
      <c r="J7924">
        <f>F7924*H7924</f>
        <v>79.2500</v>
      </c>
      <c r="K7924">
        <f>(F7924*H7924) / ( 1 + I7924 / 100)</f>
        <v>79.250</v>
      </c>
      <c r="L7924">
        <f>J7924-K7924</f>
        <v>0</v>
      </c>
      <c r="M7924" t="inlineStr">
        <is>
          <t>ÁLLANDÓ KÖLTSÉG</t>
        </is>
      </c>
      <c r="N7924" t="inlineStr">
        <is>
          <t>CIB 511</t>
        </is>
      </c>
      <c r="O7924" t="inlineStr">
        <is>
          <t>Banki költségek|CIB</t>
        </is>
      </c>
      <c r="P7924" t="inlineStr">
        <is>
          <t>Nem kell iktatni</t>
        </is>
      </c>
      <c r="R7924" t="inlineStr">
        <is>
          <t>AD-Bankközi átutalás GIRO-n
HUF 79,25
CB3ADFKT1                 H0Dh</t>
        </is>
      </c>
      <c r="U7924" t="inlineStr">
        <is>
          <t>DÍJ, KAMAT</t>
        </is>
      </c>
      <c r="V7924" t="inlineStr">
        <is>
          <t>2021-05-25</t>
        </is>
      </c>
      <c r="W7924" t="inlineStr">
        <is>
          <t>{'transaction_id': '', 'transaction_date': '2021.05.25', 'transaction_type': 'DÍJ, KAMAT', 'transaction_message': 'AD-Bankközi átutalás GIRO-n\nHUF 79,25\nCB3ADFKT1                 H0Dh', 'transaction_cost_amount': -79.25, 'transaction_cost_currency': 'HUF', 'transaction_supplier_name': '', 'transaction_partner_account': ''}</t>
        </is>
      </c>
    </row>
    <row r="7925">
      <c r="A7925" t="inlineStr">
        <is>
          <t>EXP-2021-001516</t>
        </is>
      </c>
      <c r="B7925" t="inlineStr">
        <is>
          <t>2021-05</t>
        </is>
      </c>
      <c r="C7925" t="inlineStr">
        <is>
          <t>2021-05-21</t>
        </is>
      </c>
      <c r="D7925" t="inlineStr">
        <is>
          <t>Cib Bank Zrt</t>
        </is>
      </c>
      <c r="E7925" t="inlineStr">
        <is>
          <t>CIB</t>
        </is>
      </c>
      <c r="F7925">
        <v>79.25</v>
      </c>
      <c r="G7925" t="inlineStr">
        <is>
          <t>HUF</t>
        </is>
      </c>
      <c r="H7925">
        <v>1</v>
      </c>
      <c r="I7925">
        <v>0</v>
      </c>
      <c r="J7925">
        <f>F7925*H7925</f>
        <v>79.2500</v>
      </c>
      <c r="K7925">
        <f>(F7925*H7925) / ( 1 + I7925 / 100)</f>
        <v>79.250</v>
      </c>
      <c r="L7925">
        <f>J7925-K7925</f>
        <v>0</v>
      </c>
      <c r="M7925" t="inlineStr">
        <is>
          <t>ÁLLANDÓ KÖLTSÉG</t>
        </is>
      </c>
      <c r="N7925" t="inlineStr">
        <is>
          <t>CIB 511</t>
        </is>
      </c>
      <c r="O7925" t="inlineStr">
        <is>
          <t>Banki költségek|CIB</t>
        </is>
      </c>
      <c r="P7925" t="inlineStr">
        <is>
          <t>Nem kell iktatni</t>
        </is>
      </c>
      <c r="R7925" t="inlineStr">
        <is>
          <t>AD-Bankközi átutalás GIRO-n
HUF 79,25
CB3ADFKT1                 H076</t>
        </is>
      </c>
      <c r="U7925" t="inlineStr">
        <is>
          <t>DÍJ, KAMAT</t>
        </is>
      </c>
      <c r="V7925" t="inlineStr">
        <is>
          <t>2021-05-21</t>
        </is>
      </c>
      <c r="W7925" t="inlineStr">
        <is>
          <t>{'transaction_id': '', 'transaction_date': '2021.05.21', 'transaction_type': 'DÍJ, KAMAT', 'transaction_message': 'AD-Bankközi átutalás GIRO-n\nHUF 79,25\nCB3ADFKT1                 H076', 'transaction_cost_amount': -79.25, 'transaction_cost_currency': 'HUF', 'transaction_supplier_name': '', 'transaction_partner_account': ''}</t>
        </is>
      </c>
    </row>
    <row r="7926">
      <c r="A7926" t="inlineStr">
        <is>
          <t>EXP-2021-001515</t>
        </is>
      </c>
      <c r="B7926" t="inlineStr">
        <is>
          <t>2021-05</t>
        </is>
      </c>
      <c r="C7926" t="inlineStr">
        <is>
          <t>2021-05-21</t>
        </is>
      </c>
      <c r="D7926" t="inlineStr">
        <is>
          <t>Cib Bank Zrt</t>
        </is>
      </c>
      <c r="E7926" t="inlineStr">
        <is>
          <t>CIB</t>
        </is>
      </c>
      <c r="F7926">
        <v>79.25</v>
      </c>
      <c r="G7926" t="inlineStr">
        <is>
          <t>HUF</t>
        </is>
      </c>
      <c r="H7926">
        <v>1</v>
      </c>
      <c r="I7926">
        <v>0</v>
      </c>
      <c r="J7926">
        <f>F7926*H7926</f>
        <v>79.2500</v>
      </c>
      <c r="K7926">
        <f>(F7926*H7926) / ( 1 + I7926 / 100)</f>
        <v>79.250</v>
      </c>
      <c r="L7926">
        <f>J7926-K7926</f>
        <v>0</v>
      </c>
      <c r="M7926" t="inlineStr">
        <is>
          <t>ÁLLANDÓ KÖLTSÉG</t>
        </is>
      </c>
      <c r="N7926" t="inlineStr">
        <is>
          <t>CIB 511</t>
        </is>
      </c>
      <c r="O7926" t="inlineStr">
        <is>
          <t>Banki költségek|CIB</t>
        </is>
      </c>
      <c r="P7926" t="inlineStr">
        <is>
          <t>Nem kell iktatni</t>
        </is>
      </c>
      <c r="R7926" t="inlineStr">
        <is>
          <t>AD-Bankközi átutalás GIRO-n
HUF 79,25
CB3ADFKT1                 H078</t>
        </is>
      </c>
      <c r="U7926" t="inlineStr">
        <is>
          <t>DÍJ, KAMAT</t>
        </is>
      </c>
      <c r="V7926" t="inlineStr">
        <is>
          <t>2021-05-21</t>
        </is>
      </c>
      <c r="W7926" t="inlineStr">
        <is>
          <t>{'transaction_id': '', 'transaction_date': '2021.05.21', 'transaction_type': 'DÍJ, KAMAT', 'transaction_message': 'AD-Bankközi átutalás GIRO-n\nHUF 79,25\nCB3ADFKT1                 H078', 'transaction_cost_amount': -79.25, 'transaction_cost_currency': 'HUF', 'transaction_supplier_name': '', 'transaction_partner_account': ''}</t>
        </is>
      </c>
    </row>
    <row r="7927">
      <c r="A7927" t="inlineStr">
        <is>
          <t>EXP-2021-001514</t>
        </is>
      </c>
      <c r="B7927" t="inlineStr">
        <is>
          <t>2021-05</t>
        </is>
      </c>
      <c r="C7927" t="inlineStr">
        <is>
          <t>2021-05-21</t>
        </is>
      </c>
      <c r="D7927" t="inlineStr">
        <is>
          <t>Cib Bank Zrt</t>
        </is>
      </c>
      <c r="E7927" t="inlineStr">
        <is>
          <t>CIB</t>
        </is>
      </c>
      <c r="F7927">
        <v>79.25</v>
      </c>
      <c r="G7927" t="inlineStr">
        <is>
          <t>HUF</t>
        </is>
      </c>
      <c r="H7927">
        <v>1</v>
      </c>
      <c r="I7927">
        <v>0</v>
      </c>
      <c r="J7927">
        <f>F7927*H7927</f>
        <v>79.2500</v>
      </c>
      <c r="K7927">
        <f>(F7927*H7927) / ( 1 + I7927 / 100)</f>
        <v>79.250</v>
      </c>
      <c r="L7927">
        <f>J7927-K7927</f>
        <v>0</v>
      </c>
      <c r="M7927" t="inlineStr">
        <is>
          <t>ÁLLANDÓ KÖLTSÉG</t>
        </is>
      </c>
      <c r="N7927" t="inlineStr">
        <is>
          <t>CIB 511</t>
        </is>
      </c>
      <c r="O7927" t="inlineStr">
        <is>
          <t>Banki költségek|CIB</t>
        </is>
      </c>
      <c r="P7927" t="inlineStr">
        <is>
          <t>Nem kell iktatni</t>
        </is>
      </c>
      <c r="R7927" t="inlineStr">
        <is>
          <t>AD-Bankközi átutalás GIRO-n
HUF 79,25
CB3ADFKT1                 H07A</t>
        </is>
      </c>
      <c r="U7927" t="inlineStr">
        <is>
          <t>DÍJ, KAMAT</t>
        </is>
      </c>
      <c r="V7927" t="inlineStr">
        <is>
          <t>2021-05-21</t>
        </is>
      </c>
      <c r="W7927" t="inlineStr">
        <is>
          <t>{'transaction_id': '', 'transaction_date': '2021.05.21', 'transaction_type': 'DÍJ, KAMAT', 'transaction_message': 'AD-Bankközi átutalás GIRO-n\nHUF 79,25\nCB3ADFKT1                 H07A', 'transaction_cost_amount': -79.25, 'transaction_cost_currency': 'HUF', 'transaction_supplier_name': '', 'transaction_partner_account': ''}</t>
        </is>
      </c>
    </row>
    <row r="7928">
      <c r="A7928" t="inlineStr">
        <is>
          <t>EXP-2021-001513</t>
        </is>
      </c>
      <c r="B7928" t="inlineStr">
        <is>
          <t>2021-05</t>
        </is>
      </c>
      <c r="C7928" t="inlineStr">
        <is>
          <t>2021-05-20</t>
        </is>
      </c>
      <c r="D7928" t="inlineStr">
        <is>
          <t>Cib Bank Zrt</t>
        </is>
      </c>
      <c r="E7928" t="inlineStr">
        <is>
          <t>CIB</t>
        </is>
      </c>
      <c r="F7928">
        <v>79.25</v>
      </c>
      <c r="G7928" t="inlineStr">
        <is>
          <t>HUF</t>
        </is>
      </c>
      <c r="H7928">
        <v>1</v>
      </c>
      <c r="I7928">
        <v>0</v>
      </c>
      <c r="J7928">
        <f>F7928*H7928</f>
        <v>79.2500</v>
      </c>
      <c r="K7928">
        <f>(F7928*H7928) / ( 1 + I7928 / 100)</f>
        <v>79.250</v>
      </c>
      <c r="L7928">
        <f>J7928-K7928</f>
        <v>0</v>
      </c>
      <c r="M7928" t="inlineStr">
        <is>
          <t>ÁLLANDÓ KÖLTSÉG</t>
        </is>
      </c>
      <c r="N7928" t="inlineStr">
        <is>
          <t>CIB 511</t>
        </is>
      </c>
      <c r="O7928" t="inlineStr">
        <is>
          <t>Banki költségek|CIB</t>
        </is>
      </c>
      <c r="P7928" t="inlineStr">
        <is>
          <t>Nem kell iktatni</t>
        </is>
      </c>
      <c r="R7928" t="inlineStr">
        <is>
          <t>AD-Bankközi átutalás GIRO-n
HUF 79,25
CB3ADFKT1                 H09j</t>
        </is>
      </c>
      <c r="U7928" t="inlineStr">
        <is>
          <t>DÍJ, KAMAT</t>
        </is>
      </c>
      <c r="V7928" t="inlineStr">
        <is>
          <t>2021-05-20</t>
        </is>
      </c>
      <c r="W7928" t="inlineStr">
        <is>
          <t>{'transaction_id': '', 'transaction_date': '2021.05.20', 'transaction_type': 'DÍJ, KAMAT', 'transaction_message': 'AD-Bankközi átutalás GIRO-n\nHUF 79,25\nCB3ADFKT1                 H09j', 'transaction_cost_amount': -79.25, 'transaction_cost_currency': 'HUF', 'transaction_supplier_name': '', 'transaction_partner_account': ''}</t>
        </is>
      </c>
    </row>
    <row r="7929">
      <c r="A7929" t="inlineStr">
        <is>
          <t>EXP-2021-001512</t>
        </is>
      </c>
      <c r="B7929" t="inlineStr">
        <is>
          <t>2021-05</t>
        </is>
      </c>
      <c r="C7929" t="inlineStr">
        <is>
          <t>2021-05-20</t>
        </is>
      </c>
      <c r="D7929" t="inlineStr">
        <is>
          <t>Cib Bank Zrt</t>
        </is>
      </c>
      <c r="E7929" t="inlineStr">
        <is>
          <t>CIB</t>
        </is>
      </c>
      <c r="F7929">
        <v>79.25</v>
      </c>
      <c r="G7929" t="inlineStr">
        <is>
          <t>HUF</t>
        </is>
      </c>
      <c r="H7929">
        <v>1</v>
      </c>
      <c r="I7929">
        <v>0</v>
      </c>
      <c r="J7929">
        <f>F7929*H7929</f>
        <v>79.2500</v>
      </c>
      <c r="K7929">
        <f>(F7929*H7929) / ( 1 + I7929 / 100)</f>
        <v>79.250</v>
      </c>
      <c r="L7929">
        <f>J7929-K7929</f>
        <v>0</v>
      </c>
      <c r="M7929" t="inlineStr">
        <is>
          <t>ÁLLANDÓ KÖLTSÉG</t>
        </is>
      </c>
      <c r="N7929" t="inlineStr">
        <is>
          <t>CIB 511</t>
        </is>
      </c>
      <c r="O7929" t="inlineStr">
        <is>
          <t>Banki költségek|CIB</t>
        </is>
      </c>
      <c r="P7929" t="inlineStr">
        <is>
          <t>Nem kell iktatni</t>
        </is>
      </c>
      <c r="R7929" t="inlineStr">
        <is>
          <t>AD-Bankközi átutalás GIRO-n
HUF 79,25
CB3ADFKT1                 H09l</t>
        </is>
      </c>
      <c r="U7929" t="inlineStr">
        <is>
          <t>DÍJ, KAMAT</t>
        </is>
      </c>
      <c r="V7929" t="inlineStr">
        <is>
          <t>2021-05-20</t>
        </is>
      </c>
      <c r="W7929" t="inlineStr">
        <is>
          <t>{'transaction_id': '', 'transaction_date': '2021.05.20', 'transaction_type': 'DÍJ, KAMAT', 'transaction_message': 'AD-Bankközi átutalás GIRO-n\nHUF 79,25\nCB3ADFKT1                 H09l', 'transaction_cost_amount': -79.25, 'transaction_cost_currency': 'HUF', 'transaction_supplier_name': '', 'transaction_partner_account': ''}</t>
        </is>
      </c>
    </row>
    <row r="7930">
      <c r="A7930" t="inlineStr">
        <is>
          <t>EXP-2021-001511</t>
        </is>
      </c>
      <c r="B7930" t="inlineStr">
        <is>
          <t>2021-05</t>
        </is>
      </c>
      <c r="C7930" t="inlineStr">
        <is>
          <t>2021-05-20</t>
        </is>
      </c>
      <c r="D7930" t="inlineStr">
        <is>
          <t>Cib Bank Zrt</t>
        </is>
      </c>
      <c r="E7930" t="inlineStr">
        <is>
          <t>CIB</t>
        </is>
      </c>
      <c r="F7930">
        <v>79.25</v>
      </c>
      <c r="G7930" t="inlineStr">
        <is>
          <t>HUF</t>
        </is>
      </c>
      <c r="H7930">
        <v>1</v>
      </c>
      <c r="I7930">
        <v>0</v>
      </c>
      <c r="J7930">
        <f>F7930*H7930</f>
        <v>79.2500</v>
      </c>
      <c r="K7930">
        <f>(F7930*H7930) / ( 1 + I7930 / 100)</f>
        <v>79.250</v>
      </c>
      <c r="L7930">
        <f>J7930-K7930</f>
        <v>0</v>
      </c>
      <c r="M7930" t="inlineStr">
        <is>
          <t>ÁLLANDÓ KÖLTSÉG</t>
        </is>
      </c>
      <c r="N7930" t="inlineStr">
        <is>
          <t>CIB 511</t>
        </is>
      </c>
      <c r="O7930" t="inlineStr">
        <is>
          <t>Banki költségek|CIB</t>
        </is>
      </c>
      <c r="P7930" t="inlineStr">
        <is>
          <t>Nem kell iktatni</t>
        </is>
      </c>
      <c r="R7930" t="inlineStr">
        <is>
          <t>AD-Bankközi átutalás GIRO-n
HUF 79,25
CB3ADFKT1                 H09n</t>
        </is>
      </c>
      <c r="U7930" t="inlineStr">
        <is>
          <t>DÍJ, KAMAT</t>
        </is>
      </c>
      <c r="V7930" t="inlineStr">
        <is>
          <t>2021-05-20</t>
        </is>
      </c>
      <c r="W7930" t="inlineStr">
        <is>
          <t>{'transaction_id': '', 'transaction_date': '2021.05.20', 'transaction_type': 'DÍJ, KAMAT', 'transaction_message': 'AD-Bankközi átutalás GIRO-n\nHUF 79,25\nCB3ADFKT1                 H09n', 'transaction_cost_amount': -79.25, 'transaction_cost_currency': 'HUF', 'transaction_supplier_name': '', 'transaction_partner_account': ''}</t>
        </is>
      </c>
    </row>
    <row r="7931">
      <c r="A7931" t="inlineStr">
        <is>
          <t>EXP-2021-001510</t>
        </is>
      </c>
      <c r="B7931" t="inlineStr">
        <is>
          <t>2021-05</t>
        </is>
      </c>
      <c r="C7931" t="inlineStr">
        <is>
          <t>2021-05-20</t>
        </is>
      </c>
      <c r="D7931" t="inlineStr">
        <is>
          <t>Cib Bank Zrt</t>
        </is>
      </c>
      <c r="E7931" t="inlineStr">
        <is>
          <t>CIB</t>
        </is>
      </c>
      <c r="F7931">
        <v>79.25</v>
      </c>
      <c r="G7931" t="inlineStr">
        <is>
          <t>HUF</t>
        </is>
      </c>
      <c r="H7931">
        <v>1</v>
      </c>
      <c r="I7931">
        <v>0</v>
      </c>
      <c r="J7931">
        <f>F7931*H7931</f>
        <v>79.2500</v>
      </c>
      <c r="K7931">
        <f>(F7931*H7931) / ( 1 + I7931 / 100)</f>
        <v>79.250</v>
      </c>
      <c r="L7931">
        <f>J7931-K7931</f>
        <v>0</v>
      </c>
      <c r="M7931" t="inlineStr">
        <is>
          <t>ÁLLANDÓ KÖLTSÉG</t>
        </is>
      </c>
      <c r="N7931" t="inlineStr">
        <is>
          <t>CIB 511</t>
        </is>
      </c>
      <c r="O7931" t="inlineStr">
        <is>
          <t>Banki költségek|CIB</t>
        </is>
      </c>
      <c r="P7931" t="inlineStr">
        <is>
          <t>Nem kell iktatni</t>
        </is>
      </c>
      <c r="R7931" t="inlineStr">
        <is>
          <t>AD-Bankközi átutalás GIRO-n
HUF 79,25
CB3ADFKT1                 H09p</t>
        </is>
      </c>
      <c r="U7931" t="inlineStr">
        <is>
          <t>DÍJ, KAMAT</t>
        </is>
      </c>
      <c r="V7931" t="inlineStr">
        <is>
          <t>2021-05-20</t>
        </is>
      </c>
      <c r="W7931" t="inlineStr">
        <is>
          <t>{'transaction_id': '', 'transaction_date': '2021.05.20', 'transaction_type': 'DÍJ, KAMAT', 'transaction_message': 'AD-Bankközi átutalás GIRO-n\nHUF 79,25\nCB3ADFKT1                 H09p', 'transaction_cost_amount': -79.25, 'transaction_cost_currency': 'HUF', 'transaction_supplier_name': '', 'transaction_partner_account': ''}</t>
        </is>
      </c>
    </row>
    <row r="7932">
      <c r="A7932" t="inlineStr">
        <is>
          <t>EXP-2021-001509</t>
        </is>
      </c>
      <c r="B7932" t="inlineStr">
        <is>
          <t>2021-05</t>
        </is>
      </c>
      <c r="C7932" t="inlineStr">
        <is>
          <t>2021-05-20</t>
        </is>
      </c>
      <c r="D7932" t="inlineStr">
        <is>
          <t>Cib Bank Zrt</t>
        </is>
      </c>
      <c r="E7932" t="inlineStr">
        <is>
          <t>CIB</t>
        </is>
      </c>
      <c r="F7932">
        <v>79.25</v>
      </c>
      <c r="G7932" t="inlineStr">
        <is>
          <t>HUF</t>
        </is>
      </c>
      <c r="H7932">
        <v>1</v>
      </c>
      <c r="I7932">
        <v>0</v>
      </c>
      <c r="J7932">
        <f>F7932*H7932</f>
        <v>79.2500</v>
      </c>
      <c r="K7932">
        <f>(F7932*H7932) / ( 1 + I7932 / 100)</f>
        <v>79.250</v>
      </c>
      <c r="L7932">
        <f>J7932-K7932</f>
        <v>0</v>
      </c>
      <c r="M7932" t="inlineStr">
        <is>
          <t>ÁLLANDÓ KÖLTSÉG</t>
        </is>
      </c>
      <c r="N7932" t="inlineStr">
        <is>
          <t>CIB 511</t>
        </is>
      </c>
      <c r="O7932" t="inlineStr">
        <is>
          <t>Banki költségek|CIB</t>
        </is>
      </c>
      <c r="P7932" t="inlineStr">
        <is>
          <t>Nem kell iktatni</t>
        </is>
      </c>
      <c r="R7932" t="inlineStr">
        <is>
          <t>AD-Bankközi átutalás GIRO-n
HUF 79,25
CB3ADFKT1                 H09r</t>
        </is>
      </c>
      <c r="U7932" t="inlineStr">
        <is>
          <t>DÍJ, KAMAT</t>
        </is>
      </c>
      <c r="V7932" t="inlineStr">
        <is>
          <t>2021-05-20</t>
        </is>
      </c>
      <c r="W7932" t="inlineStr">
        <is>
          <t>{'transaction_id': '', 'transaction_date': '2021.05.20', 'transaction_type': 'DÍJ, KAMAT', 'transaction_message': 'AD-Bankközi átutalás GIRO-n\nHUF 79,25\nCB3ADFKT1                 H09r', 'transaction_cost_amount': -79.25, 'transaction_cost_currency': 'HUF', 'transaction_supplier_name': '', 'transaction_partner_account': ''}</t>
        </is>
      </c>
    </row>
    <row r="7933">
      <c r="A7933" t="inlineStr">
        <is>
          <t>EXP-2021-001508</t>
        </is>
      </c>
      <c r="B7933" t="inlineStr">
        <is>
          <t>2021-05</t>
        </is>
      </c>
      <c r="C7933" t="inlineStr">
        <is>
          <t>2021-05-20</t>
        </is>
      </c>
      <c r="D7933" t="inlineStr">
        <is>
          <t>Cib Bank Zrt</t>
        </is>
      </c>
      <c r="E7933" t="inlineStr">
        <is>
          <t>CIB</t>
        </is>
      </c>
      <c r="F7933">
        <v>79.25</v>
      </c>
      <c r="G7933" t="inlineStr">
        <is>
          <t>HUF</t>
        </is>
      </c>
      <c r="H7933">
        <v>1</v>
      </c>
      <c r="I7933">
        <v>0</v>
      </c>
      <c r="J7933">
        <f>F7933*H7933</f>
        <v>79.2500</v>
      </c>
      <c r="K7933">
        <f>(F7933*H7933) / ( 1 + I7933 / 100)</f>
        <v>79.250</v>
      </c>
      <c r="L7933">
        <f>J7933-K7933</f>
        <v>0</v>
      </c>
      <c r="M7933" t="inlineStr">
        <is>
          <t>ÁLLANDÓ KÖLTSÉG</t>
        </is>
      </c>
      <c r="N7933" t="inlineStr">
        <is>
          <t>CIB 511</t>
        </is>
      </c>
      <c r="O7933" t="inlineStr">
        <is>
          <t>Banki költségek|CIB</t>
        </is>
      </c>
      <c r="P7933" t="inlineStr">
        <is>
          <t>Nem kell iktatni</t>
        </is>
      </c>
      <c r="R7933" t="inlineStr">
        <is>
          <t>AD-Bankközi átutalás GIRO-n
HUF 79,25
CB3ADFKT1                 H09t</t>
        </is>
      </c>
      <c r="U7933" t="inlineStr">
        <is>
          <t>DÍJ, KAMAT</t>
        </is>
      </c>
      <c r="V7933" t="inlineStr">
        <is>
          <t>2021-05-20</t>
        </is>
      </c>
      <c r="W7933" t="inlineStr">
        <is>
          <t>{'transaction_id': '', 'transaction_date': '2021.05.20', 'transaction_type': 'DÍJ, KAMAT', 'transaction_message': 'AD-Bankközi átutalás GIRO-n\nHUF 79,25\nCB3ADFKT1                 H09t', 'transaction_cost_amount': -79.25, 'transaction_cost_currency': 'HUF', 'transaction_supplier_name': '', 'transaction_partner_account': ''}</t>
        </is>
      </c>
    </row>
    <row r="7934">
      <c r="A7934" t="inlineStr">
        <is>
          <t>EXP-2021-001507</t>
        </is>
      </c>
      <c r="B7934" t="inlineStr">
        <is>
          <t>2021-05</t>
        </is>
      </c>
      <c r="C7934" t="inlineStr">
        <is>
          <t>2021-05-20</t>
        </is>
      </c>
      <c r="D7934" t="inlineStr">
        <is>
          <t>Cib Bank Zrt</t>
        </is>
      </c>
      <c r="E7934" t="inlineStr">
        <is>
          <t>CIB</t>
        </is>
      </c>
      <c r="F7934">
        <v>79.25</v>
      </c>
      <c r="G7934" t="inlineStr">
        <is>
          <t>HUF</t>
        </is>
      </c>
      <c r="H7934">
        <v>1</v>
      </c>
      <c r="I7934">
        <v>0</v>
      </c>
      <c r="J7934">
        <f>F7934*H7934</f>
        <v>79.2500</v>
      </c>
      <c r="K7934">
        <f>(F7934*H7934) / ( 1 + I7934 / 100)</f>
        <v>79.250</v>
      </c>
      <c r="L7934">
        <f>J7934-K7934</f>
        <v>0</v>
      </c>
      <c r="M7934" t="inlineStr">
        <is>
          <t>ÁLLANDÓ KÖLTSÉG</t>
        </is>
      </c>
      <c r="N7934" t="inlineStr">
        <is>
          <t>CIB 511</t>
        </is>
      </c>
      <c r="O7934" t="inlineStr">
        <is>
          <t>Banki költségek|CIB</t>
        </is>
      </c>
      <c r="P7934" t="inlineStr">
        <is>
          <t>Nem kell iktatni</t>
        </is>
      </c>
      <c r="R7934" t="inlineStr">
        <is>
          <t>AD-Bankközi átutalás GIRO-n
HUF 79,25
CB3ADFKT1                 H09v</t>
        </is>
      </c>
      <c r="U7934" t="inlineStr">
        <is>
          <t>DÍJ, KAMAT</t>
        </is>
      </c>
      <c r="V7934" t="inlineStr">
        <is>
          <t>2021-05-20</t>
        </is>
      </c>
      <c r="W7934" t="inlineStr">
        <is>
          <t>{'transaction_id': '', 'transaction_date': '2021.05.20', 'transaction_type': 'DÍJ, KAMAT', 'transaction_message': 'AD-Bankközi átutalás GIRO-n\nHUF 79,25\nCB3ADFKT1                 H09v', 'transaction_cost_amount': -79.25, 'transaction_cost_currency': 'HUF', 'transaction_supplier_name': '', 'transaction_partner_account': ''}</t>
        </is>
      </c>
    </row>
    <row r="7935">
      <c r="A7935" t="inlineStr">
        <is>
          <t>EXP-2021-001506</t>
        </is>
      </c>
      <c r="B7935" t="inlineStr">
        <is>
          <t>2021-05</t>
        </is>
      </c>
      <c r="C7935" t="inlineStr">
        <is>
          <t>2021-05-20</t>
        </is>
      </c>
      <c r="D7935" t="inlineStr">
        <is>
          <t>Cib Bank Zrt</t>
        </is>
      </c>
      <c r="E7935" t="inlineStr">
        <is>
          <t>CIB</t>
        </is>
      </c>
      <c r="F7935">
        <v>79.25</v>
      </c>
      <c r="G7935" t="inlineStr">
        <is>
          <t>HUF</t>
        </is>
      </c>
      <c r="H7935">
        <v>1</v>
      </c>
      <c r="I7935">
        <v>0</v>
      </c>
      <c r="J7935">
        <f>F7935*H7935</f>
        <v>79.2500</v>
      </c>
      <c r="K7935">
        <f>(F7935*H7935) / ( 1 + I7935 / 100)</f>
        <v>79.250</v>
      </c>
      <c r="L7935">
        <f>J7935-K7935</f>
        <v>0</v>
      </c>
      <c r="M7935" t="inlineStr">
        <is>
          <t>ÁLLANDÓ KÖLTSÉG</t>
        </is>
      </c>
      <c r="N7935" t="inlineStr">
        <is>
          <t>CIB 511</t>
        </is>
      </c>
      <c r="O7935" t="inlineStr">
        <is>
          <t>Banki költségek|CIB</t>
        </is>
      </c>
      <c r="P7935" t="inlineStr">
        <is>
          <t>Nem kell iktatni</t>
        </is>
      </c>
      <c r="R7935" t="inlineStr">
        <is>
          <t>AD-Bankközi átutalás GIRO-n
HUF 79,25
CB3ADFKT1                 H09x</t>
        </is>
      </c>
      <c r="U7935" t="inlineStr">
        <is>
          <t>DÍJ, KAMAT</t>
        </is>
      </c>
      <c r="V7935" t="inlineStr">
        <is>
          <t>2021-05-20</t>
        </is>
      </c>
      <c r="W7935" t="inlineStr">
        <is>
          <t>{'transaction_id': '', 'transaction_date': '2021.05.20', 'transaction_type': 'DÍJ, KAMAT', 'transaction_message': 'AD-Bankközi átutalás GIRO-n\nHUF 79,25\nCB3ADFKT1                 H09x', 'transaction_cost_amount': -79.25, 'transaction_cost_currency': 'HUF', 'transaction_supplier_name': '', 'transaction_partner_account': ''}</t>
        </is>
      </c>
    </row>
    <row r="7936">
      <c r="A7936" t="inlineStr">
        <is>
          <t>EXP-2021-001505</t>
        </is>
      </c>
      <c r="B7936" t="inlineStr">
        <is>
          <t>2021-05</t>
        </is>
      </c>
      <c r="C7936" t="inlineStr">
        <is>
          <t>2021-05-20</t>
        </is>
      </c>
      <c r="D7936" t="inlineStr">
        <is>
          <t>Cib Bank Zrt</t>
        </is>
      </c>
      <c r="E7936" t="inlineStr">
        <is>
          <t>CIB</t>
        </is>
      </c>
      <c r="F7936">
        <v>79.25</v>
      </c>
      <c r="G7936" t="inlineStr">
        <is>
          <t>HUF</t>
        </is>
      </c>
      <c r="H7936">
        <v>1</v>
      </c>
      <c r="I7936">
        <v>0</v>
      </c>
      <c r="J7936">
        <f>F7936*H7936</f>
        <v>79.2500</v>
      </c>
      <c r="K7936">
        <f>(F7936*H7936) / ( 1 + I7936 / 100)</f>
        <v>79.250</v>
      </c>
      <c r="L7936">
        <f>J7936-K7936</f>
        <v>0</v>
      </c>
      <c r="M7936" t="inlineStr">
        <is>
          <t>ÁLLANDÓ KÖLTSÉG</t>
        </is>
      </c>
      <c r="N7936" t="inlineStr">
        <is>
          <t>CIB 511</t>
        </is>
      </c>
      <c r="O7936" t="inlineStr">
        <is>
          <t>Banki költségek|CIB</t>
        </is>
      </c>
      <c r="P7936" t="inlineStr">
        <is>
          <t>Nem kell iktatni</t>
        </is>
      </c>
      <c r="R7936" t="inlineStr">
        <is>
          <t>AD-Bankközi átutalás GIRO-n
HUF 79,25
CB3ADFKT1                 H09z</t>
        </is>
      </c>
      <c r="U7936" t="inlineStr">
        <is>
          <t>DÍJ, KAMAT</t>
        </is>
      </c>
      <c r="V7936" t="inlineStr">
        <is>
          <t>2021-05-20</t>
        </is>
      </c>
      <c r="W7936" t="inlineStr">
        <is>
          <t>{'transaction_id': '', 'transaction_date': '2021.05.20', 'transaction_type': 'DÍJ, KAMAT', 'transaction_message': 'AD-Bankközi átutalás GIRO-n\nHUF 79,25\nCB3ADFKT1                 H09z', 'transaction_cost_amount': -79.25, 'transaction_cost_currency': 'HUF', 'transaction_supplier_name': '', 'transaction_partner_account': ''}</t>
        </is>
      </c>
    </row>
    <row r="7937">
      <c r="A7937" t="inlineStr">
        <is>
          <t>EXP-2021-001504</t>
        </is>
      </c>
      <c r="B7937" t="inlineStr">
        <is>
          <t>2021-05</t>
        </is>
      </c>
      <c r="C7937" t="inlineStr">
        <is>
          <t>2021-05-20</t>
        </is>
      </c>
      <c r="D7937" t="inlineStr">
        <is>
          <t>Cib Bank Zrt</t>
        </is>
      </c>
      <c r="E7937" t="inlineStr">
        <is>
          <t>CIB</t>
        </is>
      </c>
      <c r="F7937">
        <v>79.25</v>
      </c>
      <c r="G7937" t="inlineStr">
        <is>
          <t>HUF</t>
        </is>
      </c>
      <c r="H7937">
        <v>1</v>
      </c>
      <c r="I7937">
        <v>0</v>
      </c>
      <c r="J7937">
        <f>F7937*H7937</f>
        <v>79.2500</v>
      </c>
      <c r="K7937">
        <f>(F7937*H7937) / ( 1 + I7937 / 100)</f>
        <v>79.250</v>
      </c>
      <c r="L7937">
        <f>J7937-K7937</f>
        <v>0</v>
      </c>
      <c r="M7937" t="inlineStr">
        <is>
          <t>ÁLLANDÓ KÖLTSÉG</t>
        </is>
      </c>
      <c r="N7937" t="inlineStr">
        <is>
          <t>CIB 511</t>
        </is>
      </c>
      <c r="O7937" t="inlineStr">
        <is>
          <t>Banki költségek|CIB</t>
        </is>
      </c>
      <c r="P7937" t="inlineStr">
        <is>
          <t>Nem kell iktatni</t>
        </is>
      </c>
      <c r="R7937" t="inlineStr">
        <is>
          <t>AD-Bankközi átutalás GIRO-n
HUF 79,25
CB3ADFKT1                 H0GX</t>
        </is>
      </c>
      <c r="U7937" t="inlineStr">
        <is>
          <t>DÍJ, KAMAT</t>
        </is>
      </c>
      <c r="V7937" t="inlineStr">
        <is>
          <t>2021-05-20</t>
        </is>
      </c>
      <c r="W7937" t="inlineStr">
        <is>
          <t>{'transaction_id': '', 'transaction_date': '2021.05.20', 'transaction_type': 'DÍJ, KAMAT', 'transaction_message': 'AD-Bankközi átutalás GIRO-n\nHUF 79,25\nCB3ADFKT1                 H0GX', 'transaction_cost_amount': -79.25, 'transaction_cost_currency': 'HUF', 'transaction_supplier_name': '', 'transaction_partner_account': ''}</t>
        </is>
      </c>
    </row>
    <row r="7938">
      <c r="A7938" t="inlineStr">
        <is>
          <t>EXP-2021-001503</t>
        </is>
      </c>
      <c r="B7938" t="inlineStr">
        <is>
          <t>2021-05</t>
        </is>
      </c>
      <c r="C7938" t="inlineStr">
        <is>
          <t>2021-05-20</t>
        </is>
      </c>
      <c r="D7938" t="inlineStr">
        <is>
          <t>Cib Bank Zrt</t>
        </is>
      </c>
      <c r="E7938" t="inlineStr">
        <is>
          <t>CIB</t>
        </is>
      </c>
      <c r="F7938">
        <v>79.25</v>
      </c>
      <c r="G7938" t="inlineStr">
        <is>
          <t>HUF</t>
        </is>
      </c>
      <c r="H7938">
        <v>1</v>
      </c>
      <c r="I7938">
        <v>0</v>
      </c>
      <c r="J7938">
        <f>F7938*H7938</f>
        <v>79.2500</v>
      </c>
      <c r="K7938">
        <f>(F7938*H7938) / ( 1 + I7938 / 100)</f>
        <v>79.250</v>
      </c>
      <c r="L7938">
        <f>J7938-K7938</f>
        <v>0</v>
      </c>
      <c r="M7938" t="inlineStr">
        <is>
          <t>ÁLLANDÓ KÖLTSÉG</t>
        </is>
      </c>
      <c r="N7938" t="inlineStr">
        <is>
          <t>CIB 511</t>
        </is>
      </c>
      <c r="O7938" t="inlineStr">
        <is>
          <t>Banki költségek|CIB</t>
        </is>
      </c>
      <c r="P7938" t="inlineStr">
        <is>
          <t>Nem kell iktatni</t>
        </is>
      </c>
      <c r="R7938" t="inlineStr">
        <is>
          <t>AD-Bankközi átutalás GIRO-n
HUF 79,25
CB3ADFKT1                 H0Hu</t>
        </is>
      </c>
      <c r="U7938" t="inlineStr">
        <is>
          <t>DÍJ, KAMAT</t>
        </is>
      </c>
      <c r="V7938" t="inlineStr">
        <is>
          <t>2021-05-20</t>
        </is>
      </c>
      <c r="W7938" t="inlineStr">
        <is>
          <t>{'transaction_id': '', 'transaction_date': '2021.05.20', 'transaction_type': 'DÍJ, KAMAT', 'transaction_message': 'AD-Bankközi átutalás GIRO-n\nHUF 79,25\nCB3ADFKT1                 H0Hu', 'transaction_cost_amount': -79.25, 'transaction_cost_currency': 'HUF', 'transaction_supplier_name': '', 'transaction_partner_account': ''}</t>
        </is>
      </c>
    </row>
    <row r="7939">
      <c r="A7939" t="inlineStr">
        <is>
          <t>EXP-2021-001502</t>
        </is>
      </c>
      <c r="B7939" t="inlineStr">
        <is>
          <t>2021-05</t>
        </is>
      </c>
      <c r="C7939" t="inlineStr">
        <is>
          <t>2021-05-20</t>
        </is>
      </c>
      <c r="D7939" t="inlineStr">
        <is>
          <t>Cib Bank Zrt</t>
        </is>
      </c>
      <c r="E7939" t="inlineStr">
        <is>
          <t>CIB</t>
        </is>
      </c>
      <c r="F7939">
        <v>79.25</v>
      </c>
      <c r="G7939" t="inlineStr">
        <is>
          <t>HUF</t>
        </is>
      </c>
      <c r="H7939">
        <v>1</v>
      </c>
      <c r="I7939">
        <v>0</v>
      </c>
      <c r="J7939">
        <f>F7939*H7939</f>
        <v>79.2500</v>
      </c>
      <c r="K7939">
        <f>(F7939*H7939) / ( 1 + I7939 / 100)</f>
        <v>79.250</v>
      </c>
      <c r="L7939">
        <f>J7939-K7939</f>
        <v>0</v>
      </c>
      <c r="M7939" t="inlineStr">
        <is>
          <t>ÁLLANDÓ KÖLTSÉG</t>
        </is>
      </c>
      <c r="N7939" t="inlineStr">
        <is>
          <t>CIB 511</t>
        </is>
      </c>
      <c r="O7939" t="inlineStr">
        <is>
          <t>Banki költségek|CIB</t>
        </is>
      </c>
      <c r="P7939" t="inlineStr">
        <is>
          <t>Nem kell iktatni</t>
        </is>
      </c>
      <c r="R7939" t="inlineStr">
        <is>
          <t>AD-Bankközi átutalás GIRO-n
HUF 79,25
CB3ADFKT1                 H0Hw</t>
        </is>
      </c>
      <c r="U7939" t="inlineStr">
        <is>
          <t>DÍJ, KAMAT</t>
        </is>
      </c>
      <c r="V7939" t="inlineStr">
        <is>
          <t>2021-05-20</t>
        </is>
      </c>
      <c r="W7939" t="inlineStr">
        <is>
          <t>{'transaction_id': '', 'transaction_date': '2021.05.20', 'transaction_type': 'DÍJ, KAMAT', 'transaction_message': 'AD-Bankközi átutalás GIRO-n\nHUF 79,25\nCB3ADFKT1                 H0Hw', 'transaction_cost_amount': -79.25, 'transaction_cost_currency': 'HUF', 'transaction_supplier_name': '', 'transaction_partner_account': ''}</t>
        </is>
      </c>
    </row>
    <row r="7940">
      <c r="A7940" t="inlineStr">
        <is>
          <t>EXP-2021-001501</t>
        </is>
      </c>
      <c r="B7940" t="inlineStr">
        <is>
          <t>2021-05</t>
        </is>
      </c>
      <c r="C7940" t="inlineStr">
        <is>
          <t>2021-05-20</t>
        </is>
      </c>
      <c r="D7940" t="inlineStr">
        <is>
          <t>Cib Bank Zrt</t>
        </is>
      </c>
      <c r="E7940" t="inlineStr">
        <is>
          <t>CIB</t>
        </is>
      </c>
      <c r="F7940">
        <v>79.25</v>
      </c>
      <c r="G7940" t="inlineStr">
        <is>
          <t>HUF</t>
        </is>
      </c>
      <c r="H7940">
        <v>1</v>
      </c>
      <c r="I7940">
        <v>0</v>
      </c>
      <c r="J7940">
        <f>F7940*H7940</f>
        <v>79.2500</v>
      </c>
      <c r="K7940">
        <f>(F7940*H7940) / ( 1 + I7940 / 100)</f>
        <v>79.250</v>
      </c>
      <c r="L7940">
        <f>J7940-K7940</f>
        <v>0</v>
      </c>
      <c r="M7940" t="inlineStr">
        <is>
          <t>ÁLLANDÓ KÖLTSÉG</t>
        </is>
      </c>
      <c r="N7940" t="inlineStr">
        <is>
          <t>CIB 511</t>
        </is>
      </c>
      <c r="O7940" t="inlineStr">
        <is>
          <t>Banki költségek|CIB</t>
        </is>
      </c>
      <c r="P7940" t="inlineStr">
        <is>
          <t>Nem kell iktatni</t>
        </is>
      </c>
      <c r="R7940" t="inlineStr">
        <is>
          <t>AD-Bankközi átutalás GIRO-n
HUF 79,25
CB3ADFKT1                 H0Hy</t>
        </is>
      </c>
      <c r="U7940" t="inlineStr">
        <is>
          <t>DÍJ, KAMAT</t>
        </is>
      </c>
      <c r="V7940" t="inlineStr">
        <is>
          <t>2021-05-20</t>
        </is>
      </c>
      <c r="W7940" t="inlineStr">
        <is>
          <t>{'transaction_id': '', 'transaction_date': '2021.05.20', 'transaction_type': 'DÍJ, KAMAT', 'transaction_message': 'AD-Bankközi átutalás GIRO-n\nHUF 79,25\nCB3ADFKT1                 H0Hy', 'transaction_cost_amount': -79.25, 'transaction_cost_currency': 'HUF', 'transaction_supplier_name': '', 'transaction_partner_account': ''}</t>
        </is>
      </c>
    </row>
    <row r="7941">
      <c r="A7941" t="inlineStr">
        <is>
          <t>EXP-2021-001500</t>
        </is>
      </c>
      <c r="B7941" t="inlineStr">
        <is>
          <t>2021-05</t>
        </is>
      </c>
      <c r="C7941" t="inlineStr">
        <is>
          <t>2021-05-20</t>
        </is>
      </c>
      <c r="D7941" t="inlineStr">
        <is>
          <t>Cib Bank Zrt</t>
        </is>
      </c>
      <c r="E7941" t="inlineStr">
        <is>
          <t>CIB</t>
        </is>
      </c>
      <c r="F7941">
        <v>79.25</v>
      </c>
      <c r="G7941" t="inlineStr">
        <is>
          <t>HUF</t>
        </is>
      </c>
      <c r="H7941">
        <v>1</v>
      </c>
      <c r="I7941">
        <v>0</v>
      </c>
      <c r="J7941">
        <f>F7941*H7941</f>
        <v>79.2500</v>
      </c>
      <c r="K7941">
        <f>(F7941*H7941) / ( 1 + I7941 / 100)</f>
        <v>79.250</v>
      </c>
      <c r="L7941">
        <f>J7941-K7941</f>
        <v>0</v>
      </c>
      <c r="M7941" t="inlineStr">
        <is>
          <t>ÁLLANDÓ KÖLTSÉG</t>
        </is>
      </c>
      <c r="N7941" t="inlineStr">
        <is>
          <t>CIB 511</t>
        </is>
      </c>
      <c r="O7941" t="inlineStr">
        <is>
          <t>Banki költségek|CIB</t>
        </is>
      </c>
      <c r="P7941" t="inlineStr">
        <is>
          <t>Nem kell iktatni</t>
        </is>
      </c>
      <c r="R7941" t="inlineStr">
        <is>
          <t>AD-Bankközi átutalás GIRO-n
HUF 79,25
CB3ADFKT1                 H0I0</t>
        </is>
      </c>
      <c r="U7941" t="inlineStr">
        <is>
          <t>DÍJ, KAMAT</t>
        </is>
      </c>
      <c r="V7941" t="inlineStr">
        <is>
          <t>2021-05-20</t>
        </is>
      </c>
      <c r="W7941" t="inlineStr">
        <is>
          <t>{'transaction_id': '', 'transaction_date': '2021.05.20', 'transaction_type': 'DÍJ, KAMAT', 'transaction_message': 'AD-Bankközi átutalás GIRO-n\nHUF 79,25\nCB3ADFKT1                 H0I0', 'transaction_cost_amount': -79.25, 'transaction_cost_currency': 'HUF', 'transaction_supplier_name': '', 'transaction_partner_account': ''}</t>
        </is>
      </c>
    </row>
    <row r="7942">
      <c r="A7942" t="inlineStr">
        <is>
          <t>EXP-2021-001499</t>
        </is>
      </c>
      <c r="B7942" t="inlineStr">
        <is>
          <t>2021-05</t>
        </is>
      </c>
      <c r="C7942" t="inlineStr">
        <is>
          <t>2021-05-19</t>
        </is>
      </c>
      <c r="D7942" t="inlineStr">
        <is>
          <t>Cib Bank Zrt</t>
        </is>
      </c>
      <c r="E7942" t="inlineStr">
        <is>
          <t>CIB</t>
        </is>
      </c>
      <c r="F7942">
        <v>79.25</v>
      </c>
      <c r="G7942" t="inlineStr">
        <is>
          <t>HUF</t>
        </is>
      </c>
      <c r="H7942">
        <v>1</v>
      </c>
      <c r="I7942">
        <v>0</v>
      </c>
      <c r="J7942">
        <f>F7942*H7942</f>
        <v>79.2500</v>
      </c>
      <c r="K7942">
        <f>(F7942*H7942) / ( 1 + I7942 / 100)</f>
        <v>79.250</v>
      </c>
      <c r="L7942">
        <f>J7942-K7942</f>
        <v>0</v>
      </c>
      <c r="M7942" t="inlineStr">
        <is>
          <t>ÁLLANDÓ KÖLTSÉG</t>
        </is>
      </c>
      <c r="N7942" t="inlineStr">
        <is>
          <t>CIB 511</t>
        </is>
      </c>
      <c r="O7942" t="inlineStr">
        <is>
          <t>Banki költségek|CIB</t>
        </is>
      </c>
      <c r="P7942" t="inlineStr">
        <is>
          <t>Nem kell iktatni</t>
        </is>
      </c>
      <c r="R7942" t="inlineStr">
        <is>
          <t>AD-Bankközi átutalás GIRO-n
HUF 79,25
CB3ADFKT1                 H07H</t>
        </is>
      </c>
      <c r="U7942" t="inlineStr">
        <is>
          <t>DÍJ, KAMAT</t>
        </is>
      </c>
      <c r="V7942" t="inlineStr">
        <is>
          <t>2021-05-19</t>
        </is>
      </c>
      <c r="W7942" t="inlineStr">
        <is>
          <t>{'transaction_id': '', 'transaction_date': '2021.05.19', 'transaction_type': 'DÍJ, KAMAT', 'transaction_message': 'AD-Bankközi átutalás GIRO-n\nHUF 79,25\nCB3ADFKT1                 H07H', 'transaction_cost_amount': -79.25, 'transaction_cost_currency': 'HUF', 'transaction_supplier_name': '', 'transaction_partner_account': ''}</t>
        </is>
      </c>
    </row>
    <row r="7943">
      <c r="A7943" t="inlineStr">
        <is>
          <t>EXP-2021-001498</t>
        </is>
      </c>
      <c r="B7943" t="inlineStr">
        <is>
          <t>2021-05</t>
        </is>
      </c>
      <c r="C7943" t="inlineStr">
        <is>
          <t>2021-05-19</t>
        </is>
      </c>
      <c r="D7943" t="inlineStr">
        <is>
          <t>Cib Bank Zrt</t>
        </is>
      </c>
      <c r="E7943" t="inlineStr">
        <is>
          <t>CIB</t>
        </is>
      </c>
      <c r="F7943">
        <v>79.25</v>
      </c>
      <c r="G7943" t="inlineStr">
        <is>
          <t>HUF</t>
        </is>
      </c>
      <c r="H7943">
        <v>1</v>
      </c>
      <c r="I7943">
        <v>0</v>
      </c>
      <c r="J7943">
        <f>F7943*H7943</f>
        <v>79.2500</v>
      </c>
      <c r="K7943">
        <f>(F7943*H7943) / ( 1 + I7943 / 100)</f>
        <v>79.250</v>
      </c>
      <c r="L7943">
        <f>J7943-K7943</f>
        <v>0</v>
      </c>
      <c r="M7943" t="inlineStr">
        <is>
          <t>ÁLLANDÓ KÖLTSÉG</t>
        </is>
      </c>
      <c r="N7943" t="inlineStr">
        <is>
          <t>CIB 511</t>
        </is>
      </c>
      <c r="O7943" t="inlineStr">
        <is>
          <t>Banki költségek|CIB</t>
        </is>
      </c>
      <c r="P7943" t="inlineStr">
        <is>
          <t>Nem kell iktatni</t>
        </is>
      </c>
      <c r="R7943" t="inlineStr">
        <is>
          <t>AD-Bankközi átutalás GIRO-n
HUF 79,25
CB3ADFKT1                 H07J</t>
        </is>
      </c>
      <c r="U7943" t="inlineStr">
        <is>
          <t>DÍJ, KAMAT</t>
        </is>
      </c>
      <c r="V7943" t="inlineStr">
        <is>
          <t>2021-05-19</t>
        </is>
      </c>
      <c r="W7943" t="inlineStr">
        <is>
          <t>{'transaction_id': '', 'transaction_date': '2021.05.19', 'transaction_type': 'DÍJ, KAMAT', 'transaction_message': 'AD-Bankközi átutalás GIRO-n\nHUF 79,25\nCB3ADFKT1                 H07J', 'transaction_cost_amount': -79.25, 'transaction_cost_currency': 'HUF', 'transaction_supplier_name': '', 'transaction_partner_account': ''}</t>
        </is>
      </c>
    </row>
    <row r="7944">
      <c r="A7944" t="inlineStr">
        <is>
          <t>EXP-2021-001497</t>
        </is>
      </c>
      <c r="B7944" t="inlineStr">
        <is>
          <t>2021-05</t>
        </is>
      </c>
      <c r="C7944" t="inlineStr">
        <is>
          <t>2021-05-19</t>
        </is>
      </c>
      <c r="D7944" t="inlineStr">
        <is>
          <t>Cib Bank Zrt</t>
        </is>
      </c>
      <c r="E7944" t="inlineStr">
        <is>
          <t>CIB</t>
        </is>
      </c>
      <c r="F7944">
        <v>79.25</v>
      </c>
      <c r="G7944" t="inlineStr">
        <is>
          <t>HUF</t>
        </is>
      </c>
      <c r="H7944">
        <v>1</v>
      </c>
      <c r="I7944">
        <v>0</v>
      </c>
      <c r="J7944">
        <f>F7944*H7944</f>
        <v>79.2500</v>
      </c>
      <c r="K7944">
        <f>(F7944*H7944) / ( 1 + I7944 / 100)</f>
        <v>79.250</v>
      </c>
      <c r="L7944">
        <f>J7944-K7944</f>
        <v>0</v>
      </c>
      <c r="M7944" t="inlineStr">
        <is>
          <t>ÁLLANDÓ KÖLTSÉG</t>
        </is>
      </c>
      <c r="N7944" t="inlineStr">
        <is>
          <t>CIB 511</t>
        </is>
      </c>
      <c r="O7944" t="inlineStr">
        <is>
          <t>Banki költségek|CIB</t>
        </is>
      </c>
      <c r="P7944" t="inlineStr">
        <is>
          <t>Nem kell iktatni</t>
        </is>
      </c>
      <c r="R7944" t="inlineStr">
        <is>
          <t>AD-Bankközi átutalás GIRO-n
HUF 79,25
CB3ADFKT1                 H07L</t>
        </is>
      </c>
      <c r="U7944" t="inlineStr">
        <is>
          <t>DÍJ, KAMAT</t>
        </is>
      </c>
      <c r="V7944" t="inlineStr">
        <is>
          <t>2021-05-19</t>
        </is>
      </c>
      <c r="W7944" t="inlineStr">
        <is>
          <t>{'transaction_id': '', 'transaction_date': '2021.05.19', 'transaction_type': 'DÍJ, KAMAT', 'transaction_message': 'AD-Bankközi átutalás GIRO-n\nHUF 79,25\nCB3ADFKT1                 H07L', 'transaction_cost_amount': -79.25, 'transaction_cost_currency': 'HUF', 'transaction_supplier_name': '', 'transaction_partner_account': ''}</t>
        </is>
      </c>
    </row>
    <row r="7945">
      <c r="A7945" t="inlineStr">
        <is>
          <t>EXP-2021-001496</t>
        </is>
      </c>
      <c r="B7945" t="inlineStr">
        <is>
          <t>2021-05</t>
        </is>
      </c>
      <c r="C7945" t="inlineStr">
        <is>
          <t>2021-05-19</t>
        </is>
      </c>
      <c r="D7945" t="inlineStr">
        <is>
          <t>Cib Bank Zrt</t>
        </is>
      </c>
      <c r="E7945" t="inlineStr">
        <is>
          <t>CIB</t>
        </is>
      </c>
      <c r="F7945">
        <v>79.25</v>
      </c>
      <c r="G7945" t="inlineStr">
        <is>
          <t>HUF</t>
        </is>
      </c>
      <c r="H7945">
        <v>1</v>
      </c>
      <c r="I7945">
        <v>0</v>
      </c>
      <c r="J7945">
        <f>F7945*H7945</f>
        <v>79.2500</v>
      </c>
      <c r="K7945">
        <f>(F7945*H7945) / ( 1 + I7945 / 100)</f>
        <v>79.250</v>
      </c>
      <c r="L7945">
        <f>J7945-K7945</f>
        <v>0</v>
      </c>
      <c r="M7945" t="inlineStr">
        <is>
          <t>ÁLLANDÓ KÖLTSÉG</t>
        </is>
      </c>
      <c r="N7945" t="inlineStr">
        <is>
          <t>CIB 511</t>
        </is>
      </c>
      <c r="O7945" t="inlineStr">
        <is>
          <t>Banki költségek|CIB</t>
        </is>
      </c>
      <c r="P7945" t="inlineStr">
        <is>
          <t>Nem kell iktatni</t>
        </is>
      </c>
      <c r="R7945" t="inlineStr">
        <is>
          <t>AD-Bankközi átutalás GIRO-n
HUF 79,25
CB3ADFKT1                 H07N</t>
        </is>
      </c>
      <c r="U7945" t="inlineStr">
        <is>
          <t>DÍJ, KAMAT</t>
        </is>
      </c>
      <c r="V7945" t="inlineStr">
        <is>
          <t>2021-05-19</t>
        </is>
      </c>
      <c r="W7945" t="inlineStr">
        <is>
          <t>{'transaction_id': '', 'transaction_date': '2021.05.19', 'transaction_type': 'DÍJ, KAMAT', 'transaction_message': 'AD-Bankközi átutalás GIRO-n\nHUF 79,25\nCB3ADFKT1                 H07N', 'transaction_cost_amount': -79.25, 'transaction_cost_currency': 'HUF', 'transaction_supplier_name': '', 'transaction_partner_account': ''}</t>
        </is>
      </c>
    </row>
    <row r="7946">
      <c r="A7946" t="inlineStr">
        <is>
          <t>EXP-2021-001495</t>
        </is>
      </c>
      <c r="B7946" t="inlineStr">
        <is>
          <t>2021-05</t>
        </is>
      </c>
      <c r="C7946" t="inlineStr">
        <is>
          <t>2021-05-19</t>
        </is>
      </c>
      <c r="D7946" t="inlineStr">
        <is>
          <t>Cib Bank Zrt</t>
        </is>
      </c>
      <c r="E7946" t="inlineStr">
        <is>
          <t>CIB</t>
        </is>
      </c>
      <c r="F7946">
        <v>79.25</v>
      </c>
      <c r="G7946" t="inlineStr">
        <is>
          <t>HUF</t>
        </is>
      </c>
      <c r="H7946">
        <v>1</v>
      </c>
      <c r="I7946">
        <v>0</v>
      </c>
      <c r="J7946">
        <f>F7946*H7946</f>
        <v>79.2500</v>
      </c>
      <c r="K7946">
        <f>(F7946*H7946) / ( 1 + I7946 / 100)</f>
        <v>79.250</v>
      </c>
      <c r="L7946">
        <f>J7946-K7946</f>
        <v>0</v>
      </c>
      <c r="M7946" t="inlineStr">
        <is>
          <t>ÁLLANDÓ KÖLTSÉG</t>
        </is>
      </c>
      <c r="N7946" t="inlineStr">
        <is>
          <t>CIB 511</t>
        </is>
      </c>
      <c r="O7946" t="inlineStr">
        <is>
          <t>Banki költségek|CIB</t>
        </is>
      </c>
      <c r="P7946" t="inlineStr">
        <is>
          <t>Nem kell iktatni</t>
        </is>
      </c>
      <c r="R7946" t="inlineStr">
        <is>
          <t>AD-Bankközi átutalás GIRO-n
HUF 79,25
CB3ADFKT1                 H07P</t>
        </is>
      </c>
      <c r="U7946" t="inlineStr">
        <is>
          <t>DÍJ, KAMAT</t>
        </is>
      </c>
      <c r="V7946" t="inlineStr">
        <is>
          <t>2021-05-19</t>
        </is>
      </c>
      <c r="W7946" t="inlineStr">
        <is>
          <t>{'transaction_id': '', 'transaction_date': '2021.05.19', 'transaction_type': 'DÍJ, KAMAT', 'transaction_message': 'AD-Bankközi átutalás GIRO-n\nHUF 79,25\nCB3ADFKT1                 H07P', 'transaction_cost_amount': -79.25, 'transaction_cost_currency': 'HUF', 'transaction_supplier_name': '', 'transaction_partner_account': ''}</t>
        </is>
      </c>
    </row>
    <row r="7947">
      <c r="A7947" t="inlineStr">
        <is>
          <t>EXP-2021-001494</t>
        </is>
      </c>
      <c r="B7947" t="inlineStr">
        <is>
          <t>2021-05</t>
        </is>
      </c>
      <c r="C7947" t="inlineStr">
        <is>
          <t>2021-05-19</t>
        </is>
      </c>
      <c r="D7947" t="inlineStr">
        <is>
          <t>Cib Bank Zrt</t>
        </is>
      </c>
      <c r="E7947" t="inlineStr">
        <is>
          <t>CIB</t>
        </is>
      </c>
      <c r="F7947">
        <v>79.25</v>
      </c>
      <c r="G7947" t="inlineStr">
        <is>
          <t>HUF</t>
        </is>
      </c>
      <c r="H7947">
        <v>1</v>
      </c>
      <c r="I7947">
        <v>0</v>
      </c>
      <c r="J7947">
        <f>F7947*H7947</f>
        <v>79.2500</v>
      </c>
      <c r="K7947">
        <f>(F7947*H7947) / ( 1 + I7947 / 100)</f>
        <v>79.250</v>
      </c>
      <c r="L7947">
        <f>J7947-K7947</f>
        <v>0</v>
      </c>
      <c r="M7947" t="inlineStr">
        <is>
          <t>ÁLLANDÓ KÖLTSÉG</t>
        </is>
      </c>
      <c r="N7947" t="inlineStr">
        <is>
          <t>CIB 511</t>
        </is>
      </c>
      <c r="O7947" t="inlineStr">
        <is>
          <t>Banki költségek|CIB</t>
        </is>
      </c>
      <c r="P7947" t="inlineStr">
        <is>
          <t>Nem kell iktatni</t>
        </is>
      </c>
      <c r="R7947" t="inlineStr">
        <is>
          <t>AD-Bankközi átutalás GIRO-n
HUF 79,25
CB3ADFKT1                 H07R</t>
        </is>
      </c>
      <c r="U7947" t="inlineStr">
        <is>
          <t>DÍJ, KAMAT</t>
        </is>
      </c>
      <c r="V7947" t="inlineStr">
        <is>
          <t>2021-05-19</t>
        </is>
      </c>
      <c r="W7947" t="inlineStr">
        <is>
          <t>{'transaction_id': '', 'transaction_date': '2021.05.19', 'transaction_type': 'DÍJ, KAMAT', 'transaction_message': 'AD-Bankközi átutalás GIRO-n\nHUF 79,25\nCB3ADFKT1                 H07R', 'transaction_cost_amount': -79.25, 'transaction_cost_currency': 'HUF', 'transaction_supplier_name': '', 'transaction_partner_account': ''}</t>
        </is>
      </c>
    </row>
    <row r="7948">
      <c r="A7948" t="inlineStr">
        <is>
          <t>EXP-2021-001493</t>
        </is>
      </c>
      <c r="B7948" t="inlineStr">
        <is>
          <t>2021-05</t>
        </is>
      </c>
      <c r="C7948" t="inlineStr">
        <is>
          <t>2021-05-19</t>
        </is>
      </c>
      <c r="D7948" t="inlineStr">
        <is>
          <t>Cib Bank Zrt</t>
        </is>
      </c>
      <c r="E7948" t="inlineStr">
        <is>
          <t>CIB</t>
        </is>
      </c>
      <c r="F7948">
        <v>79.25</v>
      </c>
      <c r="G7948" t="inlineStr">
        <is>
          <t>HUF</t>
        </is>
      </c>
      <c r="H7948">
        <v>1</v>
      </c>
      <c r="I7948">
        <v>0</v>
      </c>
      <c r="J7948">
        <f>F7948*H7948</f>
        <v>79.2500</v>
      </c>
      <c r="K7948">
        <f>(F7948*H7948) / ( 1 + I7948 / 100)</f>
        <v>79.250</v>
      </c>
      <c r="L7948">
        <f>J7948-K7948</f>
        <v>0</v>
      </c>
      <c r="M7948" t="inlineStr">
        <is>
          <t>ÁLLANDÓ KÖLTSÉG</t>
        </is>
      </c>
      <c r="N7948" t="inlineStr">
        <is>
          <t>CIB 511</t>
        </is>
      </c>
      <c r="O7948" t="inlineStr">
        <is>
          <t>Banki költségek|CIB</t>
        </is>
      </c>
      <c r="P7948" t="inlineStr">
        <is>
          <t>Nem kell iktatni</t>
        </is>
      </c>
      <c r="R7948" t="inlineStr">
        <is>
          <t>AD-Bankközi átutalás GIRO-n
HUF 79,25
CB3ADFKT1                 H07T</t>
        </is>
      </c>
      <c r="U7948" t="inlineStr">
        <is>
          <t>DÍJ, KAMAT</t>
        </is>
      </c>
      <c r="V7948" t="inlineStr">
        <is>
          <t>2021-05-19</t>
        </is>
      </c>
      <c r="W7948" t="inlineStr">
        <is>
          <t>{'transaction_id': '', 'transaction_date': '2021.05.19', 'transaction_type': 'DÍJ, KAMAT', 'transaction_message': 'AD-Bankközi átutalás GIRO-n\nHUF 79,25\nCB3ADFKT1                 H07T', 'transaction_cost_amount': -79.25, 'transaction_cost_currency': 'HUF', 'transaction_supplier_name': '', 'transaction_partner_account': ''}</t>
        </is>
      </c>
    </row>
    <row r="7949">
      <c r="A7949" t="inlineStr">
        <is>
          <t>EXP-2021-001492</t>
        </is>
      </c>
      <c r="B7949" t="inlineStr">
        <is>
          <t>2021-05</t>
        </is>
      </c>
      <c r="C7949" t="inlineStr">
        <is>
          <t>2021-05-19</t>
        </is>
      </c>
      <c r="D7949" t="inlineStr">
        <is>
          <t>Cib Bank Zrt</t>
        </is>
      </c>
      <c r="E7949" t="inlineStr">
        <is>
          <t>CIB</t>
        </is>
      </c>
      <c r="F7949">
        <v>318.59</v>
      </c>
      <c r="G7949" t="inlineStr">
        <is>
          <t>HUF</t>
        </is>
      </c>
      <c r="H7949">
        <v>1</v>
      </c>
      <c r="I7949">
        <v>0</v>
      </c>
      <c r="J7949">
        <f>F7949*H7949</f>
        <v>318.5900</v>
      </c>
      <c r="K7949">
        <f>(F7949*H7949) / ( 1 + I7949 / 100)</f>
        <v>318.590</v>
      </c>
      <c r="L7949">
        <f>J7949-K7949</f>
        <v>0</v>
      </c>
      <c r="M7949" t="inlineStr">
        <is>
          <t>ÁLLANDÓ KÖLTSÉG</t>
        </is>
      </c>
      <c r="N7949" t="inlineStr">
        <is>
          <t>CIB 511</t>
        </is>
      </c>
      <c r="O7949" t="inlineStr">
        <is>
          <t>Banki költségek|CIB</t>
        </is>
      </c>
      <c r="P7949" t="inlineStr">
        <is>
          <t>Nem kell iktatni</t>
        </is>
      </c>
      <c r="R7949" t="inlineStr">
        <is>
          <t>AD-Bankközi átutalás GIRO-n
HUF 318,59
CB3ADFKT1                 H0Dv</t>
        </is>
      </c>
      <c r="U7949" t="inlineStr">
        <is>
          <t>DÍJ, KAMAT</t>
        </is>
      </c>
      <c r="V7949" t="inlineStr">
        <is>
          <t>2021-05-19</t>
        </is>
      </c>
      <c r="W7949" t="inlineStr">
        <is>
          <t>{'transaction_id': '', 'transaction_date': '2021.05.19', 'transaction_type': 'DÍJ, KAMAT', 'transaction_message': 'AD-Bankközi átutalás GIRO-n\nHUF 318,59\nCB3ADFKT1                 H0Dv', 'transaction_cost_amount': -318.59, 'transaction_cost_currency': 'HUF', 'transaction_supplier_name': '', 'transaction_partner_account': ''}</t>
        </is>
      </c>
    </row>
    <row r="7950">
      <c r="A7950" t="inlineStr">
        <is>
          <t>EXP-2021-001491</t>
        </is>
      </c>
      <c r="B7950" t="inlineStr">
        <is>
          <t>2021-05</t>
        </is>
      </c>
      <c r="C7950" t="inlineStr">
        <is>
          <t>2021-05-19</t>
        </is>
      </c>
      <c r="D7950" t="inlineStr">
        <is>
          <t>Cib Bank Zrt</t>
        </is>
      </c>
      <c r="E7950" t="inlineStr">
        <is>
          <t>CIB</t>
        </is>
      </c>
      <c r="F7950">
        <v>79.25</v>
      </c>
      <c r="G7950" t="inlineStr">
        <is>
          <t>HUF</t>
        </is>
      </c>
      <c r="H7950">
        <v>1</v>
      </c>
      <c r="I7950">
        <v>0</v>
      </c>
      <c r="J7950">
        <f>F7950*H7950</f>
        <v>79.2500</v>
      </c>
      <c r="K7950">
        <f>(F7950*H7950) / ( 1 + I7950 / 100)</f>
        <v>79.250</v>
      </c>
      <c r="L7950">
        <f>J7950-K7950</f>
        <v>0</v>
      </c>
      <c r="M7950" t="inlineStr">
        <is>
          <t>ÁLLANDÓ KÖLTSÉG</t>
        </is>
      </c>
      <c r="N7950" t="inlineStr">
        <is>
          <t>CIB 511</t>
        </is>
      </c>
      <c r="O7950" t="inlineStr">
        <is>
          <t>Banki költségek|CIB</t>
        </is>
      </c>
      <c r="P7950" t="inlineStr">
        <is>
          <t>Nem kell iktatni</t>
        </is>
      </c>
      <c r="R7950" t="inlineStr">
        <is>
          <t>AD-Bankközi átutalás GIRO-n
HUF 79,25
CB3ADFKT1                 H0Dx</t>
        </is>
      </c>
      <c r="U7950" t="inlineStr">
        <is>
          <t>DÍJ, KAMAT</t>
        </is>
      </c>
      <c r="V7950" t="inlineStr">
        <is>
          <t>2021-05-19</t>
        </is>
      </c>
      <c r="W7950" t="inlineStr">
        <is>
          <t>{'transaction_id': '', 'transaction_date': '2021.05.19', 'transaction_type': 'DÍJ, KAMAT', 'transaction_message': 'AD-Bankközi átutalás GIRO-n\nHUF 79,25\nCB3ADFKT1                 H0Dx', 'transaction_cost_amount': -79.25, 'transaction_cost_currency': 'HUF', 'transaction_supplier_name': '', 'transaction_partner_account': ''}</t>
        </is>
      </c>
    </row>
    <row r="7951">
      <c r="A7951" t="inlineStr">
        <is>
          <t>EXP-2021-001490</t>
        </is>
      </c>
      <c r="B7951" t="inlineStr">
        <is>
          <t>2021-05</t>
        </is>
      </c>
      <c r="C7951" t="inlineStr">
        <is>
          <t>2021-05-19</t>
        </is>
      </c>
      <c r="D7951" t="inlineStr">
        <is>
          <t>Cib Bank Zrt</t>
        </is>
      </c>
      <c r="E7951" t="inlineStr">
        <is>
          <t>CIB</t>
        </is>
      </c>
      <c r="F7951">
        <v>79.25</v>
      </c>
      <c r="G7951" t="inlineStr">
        <is>
          <t>HUF</t>
        </is>
      </c>
      <c r="H7951">
        <v>1</v>
      </c>
      <c r="I7951">
        <v>0</v>
      </c>
      <c r="J7951">
        <f>F7951*H7951</f>
        <v>79.2500</v>
      </c>
      <c r="K7951">
        <f>(F7951*H7951) / ( 1 + I7951 / 100)</f>
        <v>79.250</v>
      </c>
      <c r="L7951">
        <f>J7951-K7951</f>
        <v>0</v>
      </c>
      <c r="M7951" t="inlineStr">
        <is>
          <t>ÁLLANDÓ KÖLTSÉG</t>
        </is>
      </c>
      <c r="N7951" t="inlineStr">
        <is>
          <t>CIB 511</t>
        </is>
      </c>
      <c r="O7951" t="inlineStr">
        <is>
          <t>Banki költségek|CIB</t>
        </is>
      </c>
      <c r="P7951" t="inlineStr">
        <is>
          <t>Nem kell iktatni</t>
        </is>
      </c>
      <c r="R7951" t="inlineStr">
        <is>
          <t>AD-Bankközi átutalás GIRO-n
HUF 79,25
CB3ADFKT1                 H0E3</t>
        </is>
      </c>
      <c r="U7951" t="inlineStr">
        <is>
          <t>DÍJ, KAMAT</t>
        </is>
      </c>
      <c r="V7951" t="inlineStr">
        <is>
          <t>2021-05-19</t>
        </is>
      </c>
      <c r="W7951" t="inlineStr">
        <is>
          <t>{'transaction_id': '', 'transaction_date': '2021.05.19', 'transaction_type': 'DÍJ, KAMAT', 'transaction_message': 'AD-Bankközi átutalás GIRO-n\nHUF 79,25\nCB3ADFKT1                 H0E3', 'transaction_cost_amount': -79.25, 'transaction_cost_currency': 'HUF', 'transaction_supplier_name': '', 'transaction_partner_account': ''}</t>
        </is>
      </c>
    </row>
    <row r="7952">
      <c r="A7952" t="inlineStr">
        <is>
          <t>EXP-2021-001489</t>
        </is>
      </c>
      <c r="B7952" t="inlineStr">
        <is>
          <t>2021-05</t>
        </is>
      </c>
      <c r="C7952" t="inlineStr">
        <is>
          <t>2021-05-19</t>
        </is>
      </c>
      <c r="D7952" t="inlineStr">
        <is>
          <t>Cib Bank Zrt</t>
        </is>
      </c>
      <c r="E7952" t="inlineStr">
        <is>
          <t>CIB</t>
        </is>
      </c>
      <c r="F7952">
        <v>79.25</v>
      </c>
      <c r="G7952" t="inlineStr">
        <is>
          <t>HUF</t>
        </is>
      </c>
      <c r="H7952">
        <v>1</v>
      </c>
      <c r="I7952">
        <v>0</v>
      </c>
      <c r="J7952">
        <f>F7952*H7952</f>
        <v>79.2500</v>
      </c>
      <c r="K7952">
        <f>(F7952*H7952) / ( 1 + I7952 / 100)</f>
        <v>79.250</v>
      </c>
      <c r="L7952">
        <f>J7952-K7952</f>
        <v>0</v>
      </c>
      <c r="M7952" t="inlineStr">
        <is>
          <t>ÁLLANDÓ KÖLTSÉG</t>
        </is>
      </c>
      <c r="N7952" t="inlineStr">
        <is>
          <t>CIB 511</t>
        </is>
      </c>
      <c r="O7952" t="inlineStr">
        <is>
          <t>Banki költségek|CIB</t>
        </is>
      </c>
      <c r="P7952" t="inlineStr">
        <is>
          <t>Nem kell iktatni</t>
        </is>
      </c>
      <c r="R7952" t="inlineStr">
        <is>
          <t>AD-Bankközi átutalás GIRO-n
HUF 79,25
CB3ADFKT1                 H0E5</t>
        </is>
      </c>
      <c r="U7952" t="inlineStr">
        <is>
          <t>DÍJ, KAMAT</t>
        </is>
      </c>
      <c r="V7952" t="inlineStr">
        <is>
          <t>2021-05-19</t>
        </is>
      </c>
      <c r="W7952" t="inlineStr">
        <is>
          <t>{'transaction_id': '', 'transaction_date': '2021.05.19', 'transaction_type': 'DÍJ, KAMAT', 'transaction_message': 'AD-Bankközi átutalás GIRO-n\nHUF 79,25\nCB3ADFKT1                 H0E5', 'transaction_cost_amount': -79.25, 'transaction_cost_currency': 'HUF', 'transaction_supplier_name': '', 'transaction_partner_account': ''}</t>
        </is>
      </c>
    </row>
    <row r="7953">
      <c r="A7953" t="inlineStr">
        <is>
          <t>EXP-2021-001488</t>
        </is>
      </c>
      <c r="B7953" t="inlineStr">
        <is>
          <t>2021-05</t>
        </is>
      </c>
      <c r="C7953" t="inlineStr">
        <is>
          <t>2021-05-18</t>
        </is>
      </c>
      <c r="D7953" t="inlineStr">
        <is>
          <t>Cib Bank Zrt</t>
        </is>
      </c>
      <c r="E7953" t="inlineStr">
        <is>
          <t>CIB</t>
        </is>
      </c>
      <c r="F7953">
        <v>79.25</v>
      </c>
      <c r="G7953" t="inlineStr">
        <is>
          <t>HUF</t>
        </is>
      </c>
      <c r="H7953">
        <v>1</v>
      </c>
      <c r="I7953">
        <v>0</v>
      </c>
      <c r="J7953">
        <f>F7953*H7953</f>
        <v>79.2500</v>
      </c>
      <c r="K7953">
        <f>(F7953*H7953) / ( 1 + I7953 / 100)</f>
        <v>79.250</v>
      </c>
      <c r="L7953">
        <f>J7953-K7953</f>
        <v>0</v>
      </c>
      <c r="M7953" t="inlineStr">
        <is>
          <t>ÁLLANDÓ KÖLTSÉG</t>
        </is>
      </c>
      <c r="N7953" t="inlineStr">
        <is>
          <t>CIB 511</t>
        </is>
      </c>
      <c r="O7953" t="inlineStr">
        <is>
          <t>Banki költségek|CIB</t>
        </is>
      </c>
      <c r="P7953" t="inlineStr">
        <is>
          <t>Nem kell iktatni</t>
        </is>
      </c>
      <c r="R7953" t="inlineStr">
        <is>
          <t>AD-Bankközi átutalás GIRO-n
HUF 79,25
CB3ADFKT1                 H04z</t>
        </is>
      </c>
      <c r="U7953" t="inlineStr">
        <is>
          <t>DÍJ, KAMAT</t>
        </is>
      </c>
      <c r="V7953" t="inlineStr">
        <is>
          <t>2021-05-18</t>
        </is>
      </c>
      <c r="W7953" t="inlineStr">
        <is>
          <t>{'transaction_id': '', 'transaction_date': '2021.05.18', 'transaction_type': 'DÍJ, KAMAT', 'transaction_message': 'AD-Bankközi átutalás GIRO-n\nHUF 79,25\nCB3ADFKT1                 H04z', 'transaction_cost_amount': -79.25, 'transaction_cost_currency': 'HUF', 'transaction_supplier_name': '', 'transaction_partner_account': ''}</t>
        </is>
      </c>
    </row>
    <row r="7954">
      <c r="A7954" t="inlineStr">
        <is>
          <t>EXP-2021-001487</t>
        </is>
      </c>
      <c r="B7954" t="inlineStr">
        <is>
          <t>2021-05</t>
        </is>
      </c>
      <c r="C7954" t="inlineStr">
        <is>
          <t>2021-05-18</t>
        </is>
      </c>
      <c r="D7954" t="inlineStr">
        <is>
          <t>Cib Bank Zrt</t>
        </is>
      </c>
      <c r="E7954" t="inlineStr">
        <is>
          <t>CIB</t>
        </is>
      </c>
      <c r="F7954">
        <v>79.25</v>
      </c>
      <c r="G7954" t="inlineStr">
        <is>
          <t>HUF</t>
        </is>
      </c>
      <c r="H7954">
        <v>1</v>
      </c>
      <c r="I7954">
        <v>0</v>
      </c>
      <c r="J7954">
        <f>F7954*H7954</f>
        <v>79.2500</v>
      </c>
      <c r="K7954">
        <f>(F7954*H7954) / ( 1 + I7954 / 100)</f>
        <v>79.250</v>
      </c>
      <c r="L7954">
        <f>J7954-K7954</f>
        <v>0</v>
      </c>
      <c r="M7954" t="inlineStr">
        <is>
          <t>ÁLLANDÓ KÖLTSÉG</t>
        </is>
      </c>
      <c r="N7954" t="inlineStr">
        <is>
          <t>CIB 511</t>
        </is>
      </c>
      <c r="O7954" t="inlineStr">
        <is>
          <t>Banki költségek|CIB</t>
        </is>
      </c>
      <c r="P7954" t="inlineStr">
        <is>
          <t>Nem kell iktatni</t>
        </is>
      </c>
      <c r="R7954" t="inlineStr">
        <is>
          <t>AD-Bankközi átutalás GIRO-n
HUF 79,25
CB3ADFKT1                 H051</t>
        </is>
      </c>
      <c r="U7954" t="inlineStr">
        <is>
          <t>DÍJ, KAMAT</t>
        </is>
      </c>
      <c r="V7954" t="inlineStr">
        <is>
          <t>2021-05-18</t>
        </is>
      </c>
      <c r="W7954" t="inlineStr">
        <is>
          <t>{'transaction_id': '', 'transaction_date': '2021.05.18', 'transaction_type': 'DÍJ, KAMAT', 'transaction_message': 'AD-Bankközi átutalás GIRO-n\nHUF 79,25\nCB3ADFKT1                 H051', 'transaction_cost_amount': -79.25, 'transaction_cost_currency': 'HUF', 'transaction_supplier_name': '', 'transaction_partner_account': ''}</t>
        </is>
      </c>
    </row>
    <row r="7955">
      <c r="A7955" t="inlineStr">
        <is>
          <t>EXP-2021-001486</t>
        </is>
      </c>
      <c r="B7955" t="inlineStr">
        <is>
          <t>2021-05</t>
        </is>
      </c>
      <c r="C7955" t="inlineStr">
        <is>
          <t>2021-05-18</t>
        </is>
      </c>
      <c r="D7955" t="inlineStr">
        <is>
          <t>Cib Bank Zrt</t>
        </is>
      </c>
      <c r="E7955" t="inlineStr">
        <is>
          <t>CIB</t>
        </is>
      </c>
      <c r="F7955">
        <v>79.25</v>
      </c>
      <c r="G7955" t="inlineStr">
        <is>
          <t>HUF</t>
        </is>
      </c>
      <c r="H7955">
        <v>1</v>
      </c>
      <c r="I7955">
        <v>0</v>
      </c>
      <c r="J7955">
        <f>F7955*H7955</f>
        <v>79.2500</v>
      </c>
      <c r="K7955">
        <f>(F7955*H7955) / ( 1 + I7955 / 100)</f>
        <v>79.250</v>
      </c>
      <c r="L7955">
        <f>J7955-K7955</f>
        <v>0</v>
      </c>
      <c r="M7955" t="inlineStr">
        <is>
          <t>ÁLLANDÓ KÖLTSÉG</t>
        </is>
      </c>
      <c r="N7955" t="inlineStr">
        <is>
          <t>CIB 511</t>
        </is>
      </c>
      <c r="O7955" t="inlineStr">
        <is>
          <t>Banki költségek|CIB</t>
        </is>
      </c>
      <c r="P7955" t="inlineStr">
        <is>
          <t>Nem kell iktatni</t>
        </is>
      </c>
      <c r="R7955" t="inlineStr">
        <is>
          <t>AD-Bankközi átutalás GIRO-n
HUF 79,25
CB3ADFKT1                 H053</t>
        </is>
      </c>
      <c r="U7955" t="inlineStr">
        <is>
          <t>DÍJ, KAMAT</t>
        </is>
      </c>
      <c r="V7955" t="inlineStr">
        <is>
          <t>2021-05-18</t>
        </is>
      </c>
      <c r="W7955" t="inlineStr">
        <is>
          <t>{'transaction_id': '', 'transaction_date': '2021.05.18', 'transaction_type': 'DÍJ, KAMAT', 'transaction_message': 'AD-Bankközi átutalás GIRO-n\nHUF 79,25\nCB3ADFKT1                 H053', 'transaction_cost_amount': -79.25, 'transaction_cost_currency': 'HUF', 'transaction_supplier_name': '', 'transaction_partner_account': ''}</t>
        </is>
      </c>
    </row>
    <row r="7956">
      <c r="A7956" t="inlineStr">
        <is>
          <t>EXP-2021-001485</t>
        </is>
      </c>
      <c r="B7956" t="inlineStr">
        <is>
          <t>2021-05</t>
        </is>
      </c>
      <c r="C7956" t="inlineStr">
        <is>
          <t>2021-05-18</t>
        </is>
      </c>
      <c r="D7956" t="inlineStr">
        <is>
          <t>Cib Bank Zrt</t>
        </is>
      </c>
      <c r="E7956" t="inlineStr">
        <is>
          <t>CIB</t>
        </is>
      </c>
      <c r="F7956">
        <v>79.25</v>
      </c>
      <c r="G7956" t="inlineStr">
        <is>
          <t>HUF</t>
        </is>
      </c>
      <c r="H7956">
        <v>1</v>
      </c>
      <c r="I7956">
        <v>0</v>
      </c>
      <c r="J7956">
        <f>F7956*H7956</f>
        <v>79.2500</v>
      </c>
      <c r="K7956">
        <f>(F7956*H7956) / ( 1 + I7956 / 100)</f>
        <v>79.250</v>
      </c>
      <c r="L7956">
        <f>J7956-K7956</f>
        <v>0</v>
      </c>
      <c r="M7956" t="inlineStr">
        <is>
          <t>ÁLLANDÓ KÖLTSÉG</t>
        </is>
      </c>
      <c r="N7956" t="inlineStr">
        <is>
          <t>CIB 511</t>
        </is>
      </c>
      <c r="O7956" t="inlineStr">
        <is>
          <t>Banki költségek|CIB</t>
        </is>
      </c>
      <c r="P7956" t="inlineStr">
        <is>
          <t>Nem kell iktatni</t>
        </is>
      </c>
      <c r="R7956" t="inlineStr">
        <is>
          <t>AD-Bankközi átutalás GIRO-n
HUF 79,25
CB3ADFKT1                 H055</t>
        </is>
      </c>
      <c r="U7956" t="inlineStr">
        <is>
          <t>DÍJ, KAMAT</t>
        </is>
      </c>
      <c r="V7956" t="inlineStr">
        <is>
          <t>2021-05-18</t>
        </is>
      </c>
      <c r="W7956" t="inlineStr">
        <is>
          <t>{'transaction_id': '', 'transaction_date': '2021.05.18', 'transaction_type': 'DÍJ, KAMAT', 'transaction_message': 'AD-Bankközi átutalás GIRO-n\nHUF 79,25\nCB3ADFKT1                 H055', 'transaction_cost_amount': -79.25, 'transaction_cost_currency': 'HUF', 'transaction_supplier_name': '', 'transaction_partner_account': ''}</t>
        </is>
      </c>
    </row>
    <row r="7957">
      <c r="A7957" t="inlineStr">
        <is>
          <t>EXP-2021-001484</t>
        </is>
      </c>
      <c r="B7957" t="inlineStr">
        <is>
          <t>2021-05</t>
        </is>
      </c>
      <c r="C7957" t="inlineStr">
        <is>
          <t>2021-05-18</t>
        </is>
      </c>
      <c r="D7957" t="inlineStr">
        <is>
          <t>Cib Bank Zrt</t>
        </is>
      </c>
      <c r="E7957" t="inlineStr">
        <is>
          <t>CIB</t>
        </is>
      </c>
      <c r="F7957">
        <v>79.25</v>
      </c>
      <c r="G7957" t="inlineStr">
        <is>
          <t>HUF</t>
        </is>
      </c>
      <c r="H7957">
        <v>1</v>
      </c>
      <c r="I7957">
        <v>0</v>
      </c>
      <c r="J7957">
        <f>F7957*H7957</f>
        <v>79.2500</v>
      </c>
      <c r="K7957">
        <f>(F7957*H7957) / ( 1 + I7957 / 100)</f>
        <v>79.250</v>
      </c>
      <c r="L7957">
        <f>J7957-K7957</f>
        <v>0</v>
      </c>
      <c r="M7957" t="inlineStr">
        <is>
          <t>ÁLLANDÓ KÖLTSÉG</t>
        </is>
      </c>
      <c r="N7957" t="inlineStr">
        <is>
          <t>CIB 511</t>
        </is>
      </c>
      <c r="O7957" t="inlineStr">
        <is>
          <t>Banki költségek|CIB</t>
        </is>
      </c>
      <c r="P7957" t="inlineStr">
        <is>
          <t>Nem kell iktatni</t>
        </is>
      </c>
      <c r="R7957" t="inlineStr">
        <is>
          <t>AD-Bankközi átutalás GIRO-n
HUF 79,25
CB3ADFKT1                 H0DB</t>
        </is>
      </c>
      <c r="U7957" t="inlineStr">
        <is>
          <t>DÍJ, KAMAT</t>
        </is>
      </c>
      <c r="V7957" t="inlineStr">
        <is>
          <t>2021-05-18</t>
        </is>
      </c>
      <c r="W7957" t="inlineStr">
        <is>
          <t>{'transaction_id': '', 'transaction_date': '2021.05.18', 'transaction_type': 'DÍJ, KAMAT', 'transaction_message': 'AD-Bankközi átutalás GIRO-n\nHUF 79,25\nCB3ADFKT1                 H0DB', 'transaction_cost_amount': -79.25, 'transaction_cost_currency': 'HUF', 'transaction_supplier_name': '', 'transaction_partner_account': ''}</t>
        </is>
      </c>
    </row>
    <row r="7958">
      <c r="A7958" t="inlineStr">
        <is>
          <t>EXP-2021-001483</t>
        </is>
      </c>
      <c r="B7958" t="inlineStr">
        <is>
          <t>2021-05</t>
        </is>
      </c>
      <c r="C7958" t="inlineStr">
        <is>
          <t>2021-05-18</t>
        </is>
      </c>
      <c r="D7958" t="inlineStr">
        <is>
          <t>Cib Bank Zrt</t>
        </is>
      </c>
      <c r="E7958" t="inlineStr">
        <is>
          <t>CIB</t>
        </is>
      </c>
      <c r="F7958">
        <v>79.25</v>
      </c>
      <c r="G7958" t="inlineStr">
        <is>
          <t>HUF</t>
        </is>
      </c>
      <c r="H7958">
        <v>1</v>
      </c>
      <c r="I7958">
        <v>0</v>
      </c>
      <c r="J7958">
        <f>F7958*H7958</f>
        <v>79.2500</v>
      </c>
      <c r="K7958">
        <f>(F7958*H7958) / ( 1 + I7958 / 100)</f>
        <v>79.250</v>
      </c>
      <c r="L7958">
        <f>J7958-K7958</f>
        <v>0</v>
      </c>
      <c r="M7958" t="inlineStr">
        <is>
          <t>ÁLLANDÓ KÖLTSÉG</t>
        </is>
      </c>
      <c r="N7958" t="inlineStr">
        <is>
          <t>CIB 511</t>
        </is>
      </c>
      <c r="O7958" t="inlineStr">
        <is>
          <t>Banki költségek|CIB</t>
        </is>
      </c>
      <c r="P7958" t="inlineStr">
        <is>
          <t>Nem kell iktatni</t>
        </is>
      </c>
      <c r="R7958" t="inlineStr">
        <is>
          <t>AD-Bankközi átutalás GIRO-n
HUF 79,25
CB3ADFKT1                 H0DD</t>
        </is>
      </c>
      <c r="U7958" t="inlineStr">
        <is>
          <t>DÍJ, KAMAT</t>
        </is>
      </c>
      <c r="V7958" t="inlineStr">
        <is>
          <t>2021-05-18</t>
        </is>
      </c>
      <c r="W7958" t="inlineStr">
        <is>
          <t>{'transaction_id': '', 'transaction_date': '2021.05.18', 'transaction_type': 'DÍJ, KAMAT', 'transaction_message': 'AD-Bankközi átutalás GIRO-n\nHUF 79,25\nCB3ADFKT1                 H0DD', 'transaction_cost_amount': -79.25, 'transaction_cost_currency': 'HUF', 'transaction_supplier_name': '', 'transaction_partner_account': ''}</t>
        </is>
      </c>
    </row>
    <row r="7959">
      <c r="A7959" t="inlineStr">
        <is>
          <t>EXP-2021-001482</t>
        </is>
      </c>
      <c r="B7959" t="inlineStr">
        <is>
          <t>2021-05</t>
        </is>
      </c>
      <c r="C7959" t="inlineStr">
        <is>
          <t>2021-05-18</t>
        </is>
      </c>
      <c r="D7959" t="inlineStr">
        <is>
          <t>Cib Bank Zrt</t>
        </is>
      </c>
      <c r="E7959" t="inlineStr">
        <is>
          <t>CIB</t>
        </is>
      </c>
      <c r="F7959">
        <v>79.25</v>
      </c>
      <c r="G7959" t="inlineStr">
        <is>
          <t>HUF</t>
        </is>
      </c>
      <c r="H7959">
        <v>1</v>
      </c>
      <c r="I7959">
        <v>0</v>
      </c>
      <c r="J7959">
        <f>F7959*H7959</f>
        <v>79.2500</v>
      </c>
      <c r="K7959">
        <f>(F7959*H7959) / ( 1 + I7959 / 100)</f>
        <v>79.250</v>
      </c>
      <c r="L7959">
        <f>J7959-K7959</f>
        <v>0</v>
      </c>
      <c r="M7959" t="inlineStr">
        <is>
          <t>ÁLLANDÓ KÖLTSÉG</t>
        </is>
      </c>
      <c r="N7959" t="inlineStr">
        <is>
          <t>CIB 511</t>
        </is>
      </c>
      <c r="O7959" t="inlineStr">
        <is>
          <t>Banki költségek|CIB</t>
        </is>
      </c>
      <c r="P7959" t="inlineStr">
        <is>
          <t>Nem kell iktatni</t>
        </is>
      </c>
      <c r="R7959" t="inlineStr">
        <is>
          <t>AD-Bankközi átutalás GIRO-n
HUF 79,25
CB3ADFKT1                 H0DF</t>
        </is>
      </c>
      <c r="U7959" t="inlineStr">
        <is>
          <t>DÍJ, KAMAT</t>
        </is>
      </c>
      <c r="V7959" t="inlineStr">
        <is>
          <t>2021-05-18</t>
        </is>
      </c>
      <c r="W7959" t="inlineStr">
        <is>
          <t>{'transaction_id': '', 'transaction_date': '2021.05.18', 'transaction_type': 'DÍJ, KAMAT', 'transaction_message': 'AD-Bankközi átutalás GIRO-n\nHUF 79,25\nCB3ADFKT1                 H0DF', 'transaction_cost_amount': -79.25, 'transaction_cost_currency': 'HUF', 'transaction_supplier_name': '', 'transaction_partner_account': ''}</t>
        </is>
      </c>
    </row>
    <row r="7960">
      <c r="A7960" t="inlineStr">
        <is>
          <t>EXP-2021-001481</t>
        </is>
      </c>
      <c r="B7960" t="inlineStr">
        <is>
          <t>2021-05</t>
        </is>
      </c>
      <c r="C7960" t="inlineStr">
        <is>
          <t>2021-05-18</t>
        </is>
      </c>
      <c r="D7960" t="inlineStr">
        <is>
          <t>Cib Bank Zrt</t>
        </is>
      </c>
      <c r="E7960" t="inlineStr">
        <is>
          <t>CIB</t>
        </is>
      </c>
      <c r="F7960">
        <v>79.25</v>
      </c>
      <c r="G7960" t="inlineStr">
        <is>
          <t>HUF</t>
        </is>
      </c>
      <c r="H7960">
        <v>1</v>
      </c>
      <c r="I7960">
        <v>0</v>
      </c>
      <c r="J7960">
        <f>F7960*H7960</f>
        <v>79.2500</v>
      </c>
      <c r="K7960">
        <f>(F7960*H7960) / ( 1 + I7960 / 100)</f>
        <v>79.250</v>
      </c>
      <c r="L7960">
        <f>J7960-K7960</f>
        <v>0</v>
      </c>
      <c r="M7960" t="inlineStr">
        <is>
          <t>ÁLLANDÓ KÖLTSÉG</t>
        </is>
      </c>
      <c r="N7960" t="inlineStr">
        <is>
          <t>CIB 511</t>
        </is>
      </c>
      <c r="O7960" t="inlineStr">
        <is>
          <t>Banki költségek|CIB</t>
        </is>
      </c>
      <c r="P7960" t="inlineStr">
        <is>
          <t>Nem kell iktatni</t>
        </is>
      </c>
      <c r="R7960" t="inlineStr">
        <is>
          <t>AD-Bankközi átutalás GIRO-n
HUF 79,25
CB3ADFKT1                 H0DH</t>
        </is>
      </c>
      <c r="U7960" t="inlineStr">
        <is>
          <t>DÍJ, KAMAT</t>
        </is>
      </c>
      <c r="V7960" t="inlineStr">
        <is>
          <t>2021-05-18</t>
        </is>
      </c>
      <c r="W7960" t="inlineStr">
        <is>
          <t>{'transaction_id': '', 'transaction_date': '2021.05.18', 'transaction_type': 'DÍJ, KAMAT', 'transaction_message': 'AD-Bankközi átutalás GIRO-n\nHUF 79,25\nCB3ADFKT1                 H0DH', 'transaction_cost_amount': -79.25, 'transaction_cost_currency': 'HUF', 'transaction_supplier_name': '', 'transaction_partner_account': ''}</t>
        </is>
      </c>
    </row>
    <row r="7961">
      <c r="A7961" t="inlineStr">
        <is>
          <t>EXP-2021-001480</t>
        </is>
      </c>
      <c r="B7961" t="inlineStr">
        <is>
          <t>2021-05</t>
        </is>
      </c>
      <c r="C7961" t="inlineStr">
        <is>
          <t>2021-05-18</t>
        </is>
      </c>
      <c r="D7961" t="inlineStr">
        <is>
          <t>Cib Bank Zrt</t>
        </is>
      </c>
      <c r="E7961" t="inlineStr">
        <is>
          <t>CIB</t>
        </is>
      </c>
      <c r="F7961">
        <v>79.25</v>
      </c>
      <c r="G7961" t="inlineStr">
        <is>
          <t>HUF</t>
        </is>
      </c>
      <c r="H7961">
        <v>1</v>
      </c>
      <c r="I7961">
        <v>0</v>
      </c>
      <c r="J7961">
        <f>F7961*H7961</f>
        <v>79.2500</v>
      </c>
      <c r="K7961">
        <f>(F7961*H7961) / ( 1 + I7961 / 100)</f>
        <v>79.250</v>
      </c>
      <c r="L7961">
        <f>J7961-K7961</f>
        <v>0</v>
      </c>
      <c r="M7961" t="inlineStr">
        <is>
          <t>ÁLLANDÓ KÖLTSÉG</t>
        </is>
      </c>
      <c r="N7961" t="inlineStr">
        <is>
          <t>CIB 511</t>
        </is>
      </c>
      <c r="O7961" t="inlineStr">
        <is>
          <t>Banki költségek|CIB</t>
        </is>
      </c>
      <c r="P7961" t="inlineStr">
        <is>
          <t>Nem kell iktatni</t>
        </is>
      </c>
      <c r="R7961" t="inlineStr">
        <is>
          <t>AD-Bankközi átutalás GIRO-n
HUF 79,25
CB3ADFKT1                 H0DJ</t>
        </is>
      </c>
      <c r="U7961" t="inlineStr">
        <is>
          <t>DÍJ, KAMAT</t>
        </is>
      </c>
      <c r="V7961" t="inlineStr">
        <is>
          <t>2021-05-18</t>
        </is>
      </c>
      <c r="W7961" t="inlineStr">
        <is>
          <t>{'transaction_id': '', 'transaction_date': '2021.05.18', 'transaction_type': 'DÍJ, KAMAT', 'transaction_message': 'AD-Bankközi átutalás GIRO-n\nHUF 79,25\nCB3ADFKT1                 H0DJ', 'transaction_cost_amount': -79.25, 'transaction_cost_currency': 'HUF', 'transaction_supplier_name': '', 'transaction_partner_account': ''}</t>
        </is>
      </c>
    </row>
    <row r="7962">
      <c r="A7962" t="inlineStr">
        <is>
          <t>EXP-2021-001479</t>
        </is>
      </c>
      <c r="B7962" t="inlineStr">
        <is>
          <t>2021-05</t>
        </is>
      </c>
      <c r="C7962" t="inlineStr">
        <is>
          <t>2021-05-18</t>
        </is>
      </c>
      <c r="D7962" t="inlineStr">
        <is>
          <t>Cib Bank Zrt</t>
        </is>
      </c>
      <c r="E7962" t="inlineStr">
        <is>
          <t>CIB</t>
        </is>
      </c>
      <c r="F7962">
        <v>79.25</v>
      </c>
      <c r="G7962" t="inlineStr">
        <is>
          <t>HUF</t>
        </is>
      </c>
      <c r="H7962">
        <v>1</v>
      </c>
      <c r="I7962">
        <v>0</v>
      </c>
      <c r="J7962">
        <f>F7962*H7962</f>
        <v>79.2500</v>
      </c>
      <c r="K7962">
        <f>(F7962*H7962) / ( 1 + I7962 / 100)</f>
        <v>79.250</v>
      </c>
      <c r="L7962">
        <f>J7962-K7962</f>
        <v>0</v>
      </c>
      <c r="M7962" t="inlineStr">
        <is>
          <t>ÁLLANDÓ KÖLTSÉG</t>
        </is>
      </c>
      <c r="N7962" t="inlineStr">
        <is>
          <t>CIB 511</t>
        </is>
      </c>
      <c r="O7962" t="inlineStr">
        <is>
          <t>Banki költségek|CIB</t>
        </is>
      </c>
      <c r="P7962" t="inlineStr">
        <is>
          <t>Nem kell iktatni</t>
        </is>
      </c>
      <c r="R7962" t="inlineStr">
        <is>
          <t>AD-Bankközi átutalás GIRO-n
HUF 79,25
CB3ADFKT1                 H0DL</t>
        </is>
      </c>
      <c r="U7962" t="inlineStr">
        <is>
          <t>DÍJ, KAMAT</t>
        </is>
      </c>
      <c r="V7962" t="inlineStr">
        <is>
          <t>2021-05-18</t>
        </is>
      </c>
      <c r="W7962" t="inlineStr">
        <is>
          <t>{'transaction_id': '', 'transaction_date': '2021.05.18', 'transaction_type': 'DÍJ, KAMAT', 'transaction_message': 'AD-Bankközi átutalás GIRO-n\nHUF 79,25\nCB3ADFKT1                 H0DL', 'transaction_cost_amount': -79.25, 'transaction_cost_currency': 'HUF', 'transaction_supplier_name': '', 'transaction_partner_account': ''}</t>
        </is>
      </c>
    </row>
    <row r="7963">
      <c r="A7963" t="inlineStr">
        <is>
          <t>EXP-2021-001478</t>
        </is>
      </c>
      <c r="B7963" t="inlineStr">
        <is>
          <t>2021-05</t>
        </is>
      </c>
      <c r="C7963" t="inlineStr">
        <is>
          <t>2021-05-18</t>
        </is>
      </c>
      <c r="D7963" t="inlineStr">
        <is>
          <t>Cib Bank Zrt</t>
        </is>
      </c>
      <c r="E7963" t="inlineStr">
        <is>
          <t>CIB</t>
        </is>
      </c>
      <c r="F7963">
        <v>79.25</v>
      </c>
      <c r="G7963" t="inlineStr">
        <is>
          <t>HUF</t>
        </is>
      </c>
      <c r="H7963">
        <v>1</v>
      </c>
      <c r="I7963">
        <v>0</v>
      </c>
      <c r="J7963">
        <f>F7963*H7963</f>
        <v>79.2500</v>
      </c>
      <c r="K7963">
        <f>(F7963*H7963) / ( 1 + I7963 / 100)</f>
        <v>79.250</v>
      </c>
      <c r="L7963">
        <f>J7963-K7963</f>
        <v>0</v>
      </c>
      <c r="M7963" t="inlineStr">
        <is>
          <t>ÁLLANDÓ KÖLTSÉG</t>
        </is>
      </c>
      <c r="N7963" t="inlineStr">
        <is>
          <t>CIB 511</t>
        </is>
      </c>
      <c r="O7963" t="inlineStr">
        <is>
          <t>Banki költségek|CIB</t>
        </is>
      </c>
      <c r="P7963" t="inlineStr">
        <is>
          <t>Nem kell iktatni</t>
        </is>
      </c>
      <c r="R7963" t="inlineStr">
        <is>
          <t>AD-Bankközi átutalás GIRO-n
HUF 79,25
CB3ADFKT1                 H0DN</t>
        </is>
      </c>
      <c r="U7963" t="inlineStr">
        <is>
          <t>DÍJ, KAMAT</t>
        </is>
      </c>
      <c r="V7963" t="inlineStr">
        <is>
          <t>2021-05-18</t>
        </is>
      </c>
      <c r="W7963" t="inlineStr">
        <is>
          <t>{'transaction_id': '', 'transaction_date': '2021.05.18', 'transaction_type': 'DÍJ, KAMAT', 'transaction_message': 'AD-Bankközi átutalás GIRO-n\nHUF 79,25\nCB3ADFKT1                 H0DN', 'transaction_cost_amount': -79.25, 'transaction_cost_currency': 'HUF', 'transaction_supplier_name': '', 'transaction_partner_account': ''}</t>
        </is>
      </c>
    </row>
    <row r="7964">
      <c r="A7964" t="inlineStr">
        <is>
          <t>EXP-2021-001477</t>
        </is>
      </c>
      <c r="B7964" t="inlineStr">
        <is>
          <t>2021-05</t>
        </is>
      </c>
      <c r="C7964" t="inlineStr">
        <is>
          <t>2021-05-17</t>
        </is>
      </c>
      <c r="D7964" t="inlineStr">
        <is>
          <t>Cib Bank Zrt</t>
        </is>
      </c>
      <c r="E7964" t="inlineStr">
        <is>
          <t>CIB</t>
        </is>
      </c>
      <c r="F7964">
        <v>79.25</v>
      </c>
      <c r="G7964" t="inlineStr">
        <is>
          <t>HUF</t>
        </is>
      </c>
      <c r="H7964">
        <v>1</v>
      </c>
      <c r="I7964">
        <v>0</v>
      </c>
      <c r="J7964">
        <f>F7964*H7964</f>
        <v>79.2500</v>
      </c>
      <c r="K7964">
        <f>(F7964*H7964) / ( 1 + I7964 / 100)</f>
        <v>79.250</v>
      </c>
      <c r="L7964">
        <f>J7964-K7964</f>
        <v>0</v>
      </c>
      <c r="M7964" t="inlineStr">
        <is>
          <t>ÁLLANDÓ KÖLTSÉG</t>
        </is>
      </c>
      <c r="N7964" t="inlineStr">
        <is>
          <t>CIB 511</t>
        </is>
      </c>
      <c r="O7964" t="inlineStr">
        <is>
          <t>Banki költségek|CIB</t>
        </is>
      </c>
      <c r="P7964" t="inlineStr">
        <is>
          <t>Nem kell iktatni</t>
        </is>
      </c>
      <c r="R7964" t="inlineStr">
        <is>
          <t>AD-Bankközi átutalás GIRO-n
HUF 79,25
CB3ADFKT1                 H0R9</t>
        </is>
      </c>
      <c r="U7964" t="inlineStr">
        <is>
          <t>DÍJ, KAMAT</t>
        </is>
      </c>
      <c r="V7964" t="inlineStr">
        <is>
          <t>2021-05-17</t>
        </is>
      </c>
      <c r="W7964" t="inlineStr">
        <is>
          <t>{'transaction_id': '', 'transaction_date': '2021.05.17', 'transaction_type': 'DÍJ, KAMAT', 'transaction_message': 'AD-Bankközi átutalás GIRO-n\nHUF 79,25\nCB3ADFKT1                 H0R9', 'transaction_cost_amount': -79.25, 'transaction_cost_currency': 'HUF', 'transaction_supplier_name': '', 'transaction_partner_account': ''}</t>
        </is>
      </c>
    </row>
    <row r="7965">
      <c r="A7965" t="inlineStr">
        <is>
          <t>EXP-2021-001476</t>
        </is>
      </c>
      <c r="B7965" t="inlineStr">
        <is>
          <t>2021-05</t>
        </is>
      </c>
      <c r="C7965" t="inlineStr">
        <is>
          <t>2021-05-17</t>
        </is>
      </c>
      <c r="D7965" t="inlineStr">
        <is>
          <t>Cib Bank Zrt</t>
        </is>
      </c>
      <c r="E7965" t="inlineStr">
        <is>
          <t>CIB</t>
        </is>
      </c>
      <c r="F7965">
        <v>79.25</v>
      </c>
      <c r="G7965" t="inlineStr">
        <is>
          <t>HUF</t>
        </is>
      </c>
      <c r="H7965">
        <v>1</v>
      </c>
      <c r="I7965">
        <v>0</v>
      </c>
      <c r="J7965">
        <f>F7965*H7965</f>
        <v>79.2500</v>
      </c>
      <c r="K7965">
        <f>(F7965*H7965) / ( 1 + I7965 / 100)</f>
        <v>79.250</v>
      </c>
      <c r="L7965">
        <f>J7965-K7965</f>
        <v>0</v>
      </c>
      <c r="M7965" t="inlineStr">
        <is>
          <t>ÁLLANDÓ KÖLTSÉG</t>
        </is>
      </c>
      <c r="N7965" t="inlineStr">
        <is>
          <t>CIB 511</t>
        </is>
      </c>
      <c r="O7965" t="inlineStr">
        <is>
          <t>Banki költségek|CIB</t>
        </is>
      </c>
      <c r="P7965" t="inlineStr">
        <is>
          <t>Nem kell iktatni</t>
        </is>
      </c>
      <c r="R7965" t="inlineStr">
        <is>
          <t>AD-Bankközi átutalás GIRO-n
HUF 79,25
CB3ADFKT1                 H0Z9</t>
        </is>
      </c>
      <c r="U7965" t="inlineStr">
        <is>
          <t>DÍJ, KAMAT</t>
        </is>
      </c>
      <c r="V7965" t="inlineStr">
        <is>
          <t>2021-05-17</t>
        </is>
      </c>
      <c r="W7965" t="inlineStr">
        <is>
          <t>{'transaction_id': '', 'transaction_date': '2021.05.17', 'transaction_type': 'DÍJ, KAMAT', 'transaction_message': 'AD-Bankközi átutalás GIRO-n\nHUF 79,25\nCB3ADFKT1                 H0Z9', 'transaction_cost_amount': -79.25, 'transaction_cost_currency': 'HUF', 'transaction_supplier_name': '', 'transaction_partner_account': ''}</t>
        </is>
      </c>
    </row>
    <row r="7966">
      <c r="A7966" t="inlineStr">
        <is>
          <t>EXP-2021-001475</t>
        </is>
      </c>
      <c r="B7966" t="inlineStr">
        <is>
          <t>2021-05</t>
        </is>
      </c>
      <c r="C7966" t="inlineStr">
        <is>
          <t>2021-05-17</t>
        </is>
      </c>
      <c r="D7966" t="inlineStr">
        <is>
          <t>Cib Bank Zrt</t>
        </is>
      </c>
      <c r="E7966" t="inlineStr">
        <is>
          <t>CIB</t>
        </is>
      </c>
      <c r="F7966">
        <v>79.25</v>
      </c>
      <c r="G7966" t="inlineStr">
        <is>
          <t>HUF</t>
        </is>
      </c>
      <c r="H7966">
        <v>1</v>
      </c>
      <c r="I7966">
        <v>0</v>
      </c>
      <c r="J7966">
        <f>F7966*H7966</f>
        <v>79.2500</v>
      </c>
      <c r="K7966">
        <f>(F7966*H7966) / ( 1 + I7966 / 100)</f>
        <v>79.250</v>
      </c>
      <c r="L7966">
        <f>J7966-K7966</f>
        <v>0</v>
      </c>
      <c r="M7966" t="inlineStr">
        <is>
          <t>ÁLLANDÓ KÖLTSÉG</t>
        </is>
      </c>
      <c r="N7966" t="inlineStr">
        <is>
          <t>CIB 511</t>
        </is>
      </c>
      <c r="O7966" t="inlineStr">
        <is>
          <t>Banki költségek|CIB</t>
        </is>
      </c>
      <c r="P7966" t="inlineStr">
        <is>
          <t>Nem kell iktatni</t>
        </is>
      </c>
      <c r="R7966" t="inlineStr">
        <is>
          <t>AD-Bankközi átutalás GIRO-n
HUF 79,25
CB3ADFKT1                 H0ZH</t>
        </is>
      </c>
      <c r="U7966" t="inlineStr">
        <is>
          <t>DÍJ, KAMAT</t>
        </is>
      </c>
      <c r="V7966" t="inlineStr">
        <is>
          <t>2021-05-17</t>
        </is>
      </c>
      <c r="W7966" t="inlineStr">
        <is>
          <t>{'transaction_id': '', 'transaction_date': '2021.05.17', 'transaction_type': 'DÍJ, KAMAT', 'transaction_message': 'AD-Bankközi átutalás GIRO-n\nHUF 79,25\nCB3ADFKT1                 H0ZH', 'transaction_cost_amount': -79.25, 'transaction_cost_currency': 'HUF', 'transaction_supplier_name': '', 'transaction_partner_account': ''}</t>
        </is>
      </c>
    </row>
    <row r="7967">
      <c r="A7967" t="inlineStr">
        <is>
          <t>EXP-2021-001474</t>
        </is>
      </c>
      <c r="B7967" t="inlineStr">
        <is>
          <t>2021-05</t>
        </is>
      </c>
      <c r="C7967" t="inlineStr">
        <is>
          <t>2021-05-17</t>
        </is>
      </c>
      <c r="D7967" t="inlineStr">
        <is>
          <t>Cib Bank Zrt</t>
        </is>
      </c>
      <c r="E7967" t="inlineStr">
        <is>
          <t>CIB</t>
        </is>
      </c>
      <c r="F7967">
        <v>79.25</v>
      </c>
      <c r="G7967" t="inlineStr">
        <is>
          <t>HUF</t>
        </is>
      </c>
      <c r="H7967">
        <v>1</v>
      </c>
      <c r="I7967">
        <v>0</v>
      </c>
      <c r="J7967">
        <f>F7967*H7967</f>
        <v>79.2500</v>
      </c>
      <c r="K7967">
        <f>(F7967*H7967) / ( 1 + I7967 / 100)</f>
        <v>79.250</v>
      </c>
      <c r="L7967">
        <f>J7967-K7967</f>
        <v>0</v>
      </c>
      <c r="M7967" t="inlineStr">
        <is>
          <t>ÁLLANDÓ KÖLTSÉG</t>
        </is>
      </c>
      <c r="N7967" t="inlineStr">
        <is>
          <t>CIB 511</t>
        </is>
      </c>
      <c r="O7967" t="inlineStr">
        <is>
          <t>Banki költségek|CIB</t>
        </is>
      </c>
      <c r="P7967" t="inlineStr">
        <is>
          <t>Nem kell iktatni</t>
        </is>
      </c>
      <c r="R7967" t="inlineStr">
        <is>
          <t>AD-Bankközi átutalás GIRO-n
HUF 79,25
CB3ADFKT1                 H0ZN</t>
        </is>
      </c>
      <c r="U7967" t="inlineStr">
        <is>
          <t>DÍJ, KAMAT</t>
        </is>
      </c>
      <c r="V7967" t="inlineStr">
        <is>
          <t>2021-05-17</t>
        </is>
      </c>
      <c r="W7967" t="inlineStr">
        <is>
          <t>{'transaction_id': '', 'transaction_date': '2021.05.17', 'transaction_type': 'DÍJ, KAMAT', 'transaction_message': 'AD-Bankközi átutalás GIRO-n\nHUF 79,25\nCB3ADFKT1                 H0ZN', 'transaction_cost_amount': -79.25, 'transaction_cost_currency': 'HUF', 'transaction_supplier_name': '', 'transaction_partner_account': ''}</t>
        </is>
      </c>
    </row>
    <row r="7968">
      <c r="A7968" t="inlineStr">
        <is>
          <t>EXP-2021-001473</t>
        </is>
      </c>
      <c r="B7968" t="inlineStr">
        <is>
          <t>2021-05</t>
        </is>
      </c>
      <c r="C7968" t="inlineStr">
        <is>
          <t>2021-05-17</t>
        </is>
      </c>
      <c r="D7968" t="inlineStr">
        <is>
          <t>Cib Bank Zrt</t>
        </is>
      </c>
      <c r="E7968" t="inlineStr">
        <is>
          <t>CIB</t>
        </is>
      </c>
      <c r="F7968">
        <v>79.25</v>
      </c>
      <c r="G7968" t="inlineStr">
        <is>
          <t>HUF</t>
        </is>
      </c>
      <c r="H7968">
        <v>1</v>
      </c>
      <c r="I7968">
        <v>0</v>
      </c>
      <c r="J7968">
        <f>F7968*H7968</f>
        <v>79.2500</v>
      </c>
      <c r="K7968">
        <f>(F7968*H7968) / ( 1 + I7968 / 100)</f>
        <v>79.250</v>
      </c>
      <c r="L7968">
        <f>J7968-K7968</f>
        <v>0</v>
      </c>
      <c r="M7968" t="inlineStr">
        <is>
          <t>ÁLLANDÓ KÖLTSÉG</t>
        </is>
      </c>
      <c r="N7968" t="inlineStr">
        <is>
          <t>CIB 511</t>
        </is>
      </c>
      <c r="O7968" t="inlineStr">
        <is>
          <t>Banki költségek|CIB</t>
        </is>
      </c>
      <c r="P7968" t="inlineStr">
        <is>
          <t>Nem kell iktatni</t>
        </is>
      </c>
      <c r="R7968" t="inlineStr">
        <is>
          <t>AD-Bankközi átutalás GIRO-n
HUF 79,25
CB3ADFKT1                 H0ZR</t>
        </is>
      </c>
      <c r="U7968" t="inlineStr">
        <is>
          <t>DÍJ, KAMAT</t>
        </is>
      </c>
      <c r="V7968" t="inlineStr">
        <is>
          <t>2021-05-17</t>
        </is>
      </c>
      <c r="W7968" t="inlineStr">
        <is>
          <t>{'transaction_id': '', 'transaction_date': '2021.05.17', 'transaction_type': 'DÍJ, KAMAT', 'transaction_message': 'AD-Bankközi átutalás GIRO-n\nHUF 79,25\nCB3ADFKT1                 H0ZR', 'transaction_cost_amount': -79.25, 'transaction_cost_currency': 'HUF', 'transaction_supplier_name': '', 'transaction_partner_account': ''}</t>
        </is>
      </c>
    </row>
    <row r="7969">
      <c r="A7969" t="inlineStr">
        <is>
          <t>EXP-2021-001472</t>
        </is>
      </c>
      <c r="B7969" t="inlineStr">
        <is>
          <t>2021-05</t>
        </is>
      </c>
      <c r="C7969" t="inlineStr">
        <is>
          <t>2021-05-17</t>
        </is>
      </c>
      <c r="D7969" t="inlineStr">
        <is>
          <t>Cib Bank Zrt</t>
        </is>
      </c>
      <c r="E7969" t="inlineStr">
        <is>
          <t>CIB</t>
        </is>
      </c>
      <c r="F7969">
        <v>79.25</v>
      </c>
      <c r="G7969" t="inlineStr">
        <is>
          <t>HUF</t>
        </is>
      </c>
      <c r="H7969">
        <v>1</v>
      </c>
      <c r="I7969">
        <v>0</v>
      </c>
      <c r="J7969">
        <f>F7969*H7969</f>
        <v>79.2500</v>
      </c>
      <c r="K7969">
        <f>(F7969*H7969) / ( 1 + I7969 / 100)</f>
        <v>79.250</v>
      </c>
      <c r="L7969">
        <f>J7969-K7969</f>
        <v>0</v>
      </c>
      <c r="M7969" t="inlineStr">
        <is>
          <t>ÁLLANDÓ KÖLTSÉG</t>
        </is>
      </c>
      <c r="N7969" t="inlineStr">
        <is>
          <t>CIB 511</t>
        </is>
      </c>
      <c r="O7969" t="inlineStr">
        <is>
          <t>Banki költségek|CIB</t>
        </is>
      </c>
      <c r="P7969" t="inlineStr">
        <is>
          <t>Nem kell iktatni</t>
        </is>
      </c>
      <c r="R7969" t="inlineStr">
        <is>
          <t>AD-Bankközi átutalás GIRO-n
HUF 79,25
CB3ADFKT1                 H0ZV</t>
        </is>
      </c>
      <c r="U7969" t="inlineStr">
        <is>
          <t>DÍJ, KAMAT</t>
        </is>
      </c>
      <c r="V7969" t="inlineStr">
        <is>
          <t>2021-05-17</t>
        </is>
      </c>
      <c r="W7969" t="inlineStr">
        <is>
          <t>{'transaction_id': '', 'transaction_date': '2021.05.17', 'transaction_type': 'DÍJ, KAMAT', 'transaction_message': 'AD-Bankközi átutalás GIRO-n\nHUF 79,25\nCB3ADFKT1                 H0ZV', 'transaction_cost_amount': -79.25, 'transaction_cost_currency': 'HUF', 'transaction_supplier_name': '', 'transaction_partner_account': ''}</t>
        </is>
      </c>
    </row>
    <row r="7970">
      <c r="A7970" t="inlineStr">
        <is>
          <t>EXP-2021-001471</t>
        </is>
      </c>
      <c r="B7970" t="inlineStr">
        <is>
          <t>2021-05</t>
        </is>
      </c>
      <c r="C7970" t="inlineStr">
        <is>
          <t>2021-05-17</t>
        </is>
      </c>
      <c r="D7970" t="inlineStr">
        <is>
          <t>Cib Bank Zrt</t>
        </is>
      </c>
      <c r="E7970" t="inlineStr">
        <is>
          <t>CIB</t>
        </is>
      </c>
      <c r="F7970">
        <v>79.25</v>
      </c>
      <c r="G7970" t="inlineStr">
        <is>
          <t>HUF</t>
        </is>
      </c>
      <c r="H7970">
        <v>1</v>
      </c>
      <c r="I7970">
        <v>0</v>
      </c>
      <c r="J7970">
        <f>F7970*H7970</f>
        <v>79.2500</v>
      </c>
      <c r="K7970">
        <f>(F7970*H7970) / ( 1 + I7970 / 100)</f>
        <v>79.250</v>
      </c>
      <c r="L7970">
        <f>J7970-K7970</f>
        <v>0</v>
      </c>
      <c r="M7970" t="inlineStr">
        <is>
          <t>ÁLLANDÓ KÖLTSÉG</t>
        </is>
      </c>
      <c r="N7970" t="inlineStr">
        <is>
          <t>CIB 511</t>
        </is>
      </c>
      <c r="O7970" t="inlineStr">
        <is>
          <t>Banki költségek|CIB</t>
        </is>
      </c>
      <c r="P7970" t="inlineStr">
        <is>
          <t>Nem kell iktatni</t>
        </is>
      </c>
      <c r="R7970" t="inlineStr">
        <is>
          <t>AD-Bankközi átutalás GIRO-n
HUF 79,25
CB3ADFKT1                 H0an</t>
        </is>
      </c>
      <c r="U7970" t="inlineStr">
        <is>
          <t>DÍJ, KAMAT</t>
        </is>
      </c>
      <c r="V7970" t="inlineStr">
        <is>
          <t>2021-05-17</t>
        </is>
      </c>
      <c r="W7970" t="inlineStr">
        <is>
          <t>{'transaction_id': '', 'transaction_date': '2021.05.17', 'transaction_type': 'DÍJ, KAMAT', 'transaction_message': 'AD-Bankközi átutalás GIRO-n\nHUF 79,25\nCB3ADFKT1                 H0an', 'transaction_cost_amount': -79.25, 'transaction_cost_currency': 'HUF', 'transaction_supplier_name': '', 'transaction_partner_account': ''}</t>
        </is>
      </c>
    </row>
    <row r="7971">
      <c r="A7971" t="inlineStr">
        <is>
          <t>EXP-2021-001470</t>
        </is>
      </c>
      <c r="B7971" t="inlineStr">
        <is>
          <t>2021-05</t>
        </is>
      </c>
      <c r="C7971" t="inlineStr">
        <is>
          <t>2021-05-17</t>
        </is>
      </c>
      <c r="D7971" t="inlineStr">
        <is>
          <t>Cib Bank Zrt</t>
        </is>
      </c>
      <c r="E7971" t="inlineStr">
        <is>
          <t>CIB</t>
        </is>
      </c>
      <c r="F7971">
        <v>79.25</v>
      </c>
      <c r="G7971" t="inlineStr">
        <is>
          <t>HUF</t>
        </is>
      </c>
      <c r="H7971">
        <v>1</v>
      </c>
      <c r="I7971">
        <v>0</v>
      </c>
      <c r="J7971">
        <f>F7971*H7971</f>
        <v>79.2500</v>
      </c>
      <c r="K7971">
        <f>(F7971*H7971) / ( 1 + I7971 / 100)</f>
        <v>79.250</v>
      </c>
      <c r="L7971">
        <f>J7971-K7971</f>
        <v>0</v>
      </c>
      <c r="M7971" t="inlineStr">
        <is>
          <t>ÁLLANDÓ KÖLTSÉG</t>
        </is>
      </c>
      <c r="N7971" t="inlineStr">
        <is>
          <t>CIB 511</t>
        </is>
      </c>
      <c r="O7971" t="inlineStr">
        <is>
          <t>Banki költségek|CIB</t>
        </is>
      </c>
      <c r="P7971" t="inlineStr">
        <is>
          <t>Nem kell iktatni</t>
        </is>
      </c>
      <c r="R7971" t="inlineStr">
        <is>
          <t>AD-Bankközi átutalás GIRO-n
HUF 79,25
CB3ADFKT1                 H0ap</t>
        </is>
      </c>
      <c r="U7971" t="inlineStr">
        <is>
          <t>DÍJ, KAMAT</t>
        </is>
      </c>
      <c r="V7971" t="inlineStr">
        <is>
          <t>2021-05-17</t>
        </is>
      </c>
      <c r="W7971" t="inlineStr">
        <is>
          <t>{'transaction_id': '', 'transaction_date': '2021.05.17', 'transaction_type': 'DÍJ, KAMAT', 'transaction_message': 'AD-Bankközi átutalás GIRO-n\nHUF 79,25\nCB3ADFKT1                 H0ap', 'transaction_cost_amount': -79.25, 'transaction_cost_currency': 'HUF', 'transaction_supplier_name': '', 'transaction_partner_account': ''}</t>
        </is>
      </c>
    </row>
    <row r="7972">
      <c r="A7972" t="inlineStr">
        <is>
          <t>EXP-2021-001469</t>
        </is>
      </c>
      <c r="B7972" t="inlineStr">
        <is>
          <t>2021-05</t>
        </is>
      </c>
      <c r="C7972" t="inlineStr">
        <is>
          <t>2021-05-17</t>
        </is>
      </c>
      <c r="D7972" t="inlineStr">
        <is>
          <t>Cib Bank Zrt</t>
        </is>
      </c>
      <c r="E7972" t="inlineStr">
        <is>
          <t>CIB</t>
        </is>
      </c>
      <c r="F7972">
        <v>79.25</v>
      </c>
      <c r="G7972" t="inlineStr">
        <is>
          <t>HUF</t>
        </is>
      </c>
      <c r="H7972">
        <v>1</v>
      </c>
      <c r="I7972">
        <v>0</v>
      </c>
      <c r="J7972">
        <f>F7972*H7972</f>
        <v>79.2500</v>
      </c>
      <c r="K7972">
        <f>(F7972*H7972) / ( 1 + I7972 / 100)</f>
        <v>79.250</v>
      </c>
      <c r="L7972">
        <f>J7972-K7972</f>
        <v>0</v>
      </c>
      <c r="M7972" t="inlineStr">
        <is>
          <t>ÁLLANDÓ KÖLTSÉG</t>
        </is>
      </c>
      <c r="N7972" t="inlineStr">
        <is>
          <t>CIB 511</t>
        </is>
      </c>
      <c r="O7972" t="inlineStr">
        <is>
          <t>Banki költségek|CIB</t>
        </is>
      </c>
      <c r="P7972" t="inlineStr">
        <is>
          <t>Nem kell iktatni</t>
        </is>
      </c>
      <c r="R7972" t="inlineStr">
        <is>
          <t>AD-Bankközi átutalás GIRO-n
HUF 79,25
CB3ADFKT1                 H0ar</t>
        </is>
      </c>
      <c r="U7972" t="inlineStr">
        <is>
          <t>DÍJ, KAMAT</t>
        </is>
      </c>
      <c r="V7972" t="inlineStr">
        <is>
          <t>2021-05-17</t>
        </is>
      </c>
      <c r="W7972" t="inlineStr">
        <is>
          <t>{'transaction_id': '', 'transaction_date': '2021.05.17', 'transaction_type': 'DÍJ, KAMAT', 'transaction_message': 'AD-Bankközi átutalás GIRO-n\nHUF 79,25\nCB3ADFKT1                 H0ar', 'transaction_cost_amount': -79.25, 'transaction_cost_currency': 'HUF', 'transaction_supplier_name': '', 'transaction_partner_account': ''}</t>
        </is>
      </c>
    </row>
    <row r="7973">
      <c r="A7973" t="inlineStr">
        <is>
          <t>EXP-2021-001468</t>
        </is>
      </c>
      <c r="B7973" t="inlineStr">
        <is>
          <t>2021-05</t>
        </is>
      </c>
      <c r="C7973" t="inlineStr">
        <is>
          <t>2021-05-17</t>
        </is>
      </c>
      <c r="D7973" t="inlineStr">
        <is>
          <t>Cib Bank Zrt</t>
        </is>
      </c>
      <c r="E7973" t="inlineStr">
        <is>
          <t>CIB</t>
        </is>
      </c>
      <c r="F7973">
        <v>79.25</v>
      </c>
      <c r="G7973" t="inlineStr">
        <is>
          <t>HUF</t>
        </is>
      </c>
      <c r="H7973">
        <v>1</v>
      </c>
      <c r="I7973">
        <v>0</v>
      </c>
      <c r="J7973">
        <f>F7973*H7973</f>
        <v>79.2500</v>
      </c>
      <c r="K7973">
        <f>(F7973*H7973) / ( 1 + I7973 / 100)</f>
        <v>79.250</v>
      </c>
      <c r="L7973">
        <f>J7973-K7973</f>
        <v>0</v>
      </c>
      <c r="M7973" t="inlineStr">
        <is>
          <t>ÁLLANDÓ KÖLTSÉG</t>
        </is>
      </c>
      <c r="N7973" t="inlineStr">
        <is>
          <t>CIB 511</t>
        </is>
      </c>
      <c r="O7973" t="inlineStr">
        <is>
          <t>Banki költségek|CIB</t>
        </is>
      </c>
      <c r="P7973" t="inlineStr">
        <is>
          <t>Nem kell iktatni</t>
        </is>
      </c>
      <c r="R7973" t="inlineStr">
        <is>
          <t>AD-Bankközi átutalás GIRO-n
HUF 79,25
CB3ADFKT1                 H0at</t>
        </is>
      </c>
      <c r="U7973" t="inlineStr">
        <is>
          <t>DÍJ, KAMAT</t>
        </is>
      </c>
      <c r="V7973" t="inlineStr">
        <is>
          <t>2021-05-17</t>
        </is>
      </c>
      <c r="W7973" t="inlineStr">
        <is>
          <t>{'transaction_id': '', 'transaction_date': '2021.05.17', 'transaction_type': 'DÍJ, KAMAT', 'transaction_message': 'AD-Bankközi átutalás GIRO-n\nHUF 79,25\nCB3ADFKT1                 H0at', 'transaction_cost_amount': -79.25, 'transaction_cost_currency': 'HUF', 'transaction_supplier_name': '', 'transaction_partner_account': ''}</t>
        </is>
      </c>
    </row>
    <row r="7974">
      <c r="A7974" t="inlineStr">
        <is>
          <t>EXP-2021-001467</t>
        </is>
      </c>
      <c r="B7974" t="inlineStr">
        <is>
          <t>2021-05</t>
        </is>
      </c>
      <c r="C7974" t="inlineStr">
        <is>
          <t>2021-05-17</t>
        </is>
      </c>
      <c r="D7974" t="inlineStr">
        <is>
          <t>Cib Bank Zrt</t>
        </is>
      </c>
      <c r="E7974" t="inlineStr">
        <is>
          <t>CIB</t>
        </is>
      </c>
      <c r="F7974">
        <v>79.25</v>
      </c>
      <c r="G7974" t="inlineStr">
        <is>
          <t>HUF</t>
        </is>
      </c>
      <c r="H7974">
        <v>1</v>
      </c>
      <c r="I7974">
        <v>0</v>
      </c>
      <c r="J7974">
        <f>F7974*H7974</f>
        <v>79.2500</v>
      </c>
      <c r="K7974">
        <f>(F7974*H7974) / ( 1 + I7974 / 100)</f>
        <v>79.250</v>
      </c>
      <c r="L7974">
        <f>J7974-K7974</f>
        <v>0</v>
      </c>
      <c r="M7974" t="inlineStr">
        <is>
          <t>ÁLLANDÓ KÖLTSÉG</t>
        </is>
      </c>
      <c r="N7974" t="inlineStr">
        <is>
          <t>CIB 511</t>
        </is>
      </c>
      <c r="O7974" t="inlineStr">
        <is>
          <t>Banki költségek|CIB</t>
        </is>
      </c>
      <c r="P7974" t="inlineStr">
        <is>
          <t>Nem kell iktatni</t>
        </is>
      </c>
      <c r="R7974" t="inlineStr">
        <is>
          <t>AD-Bankközi átutalás GIRO-n
HUF 79,25
CB3ADFKT1                 H0av</t>
        </is>
      </c>
      <c r="U7974" t="inlineStr">
        <is>
          <t>DÍJ, KAMAT</t>
        </is>
      </c>
      <c r="V7974" t="inlineStr">
        <is>
          <t>2021-05-17</t>
        </is>
      </c>
      <c r="W7974" t="inlineStr">
        <is>
          <t>{'transaction_id': '', 'transaction_date': '2021.05.17', 'transaction_type': 'DÍJ, KAMAT', 'transaction_message': 'AD-Bankközi átutalás GIRO-n\nHUF 79,25\nCB3ADFKT1                 H0av', 'transaction_cost_amount': -79.25, 'transaction_cost_currency': 'HUF', 'transaction_supplier_name': '', 'transaction_partner_account': ''}</t>
        </is>
      </c>
    </row>
    <row r="7975">
      <c r="A7975" t="inlineStr">
        <is>
          <t>EXP-2021-001466</t>
        </is>
      </c>
      <c r="B7975" t="inlineStr">
        <is>
          <t>2021-05</t>
        </is>
      </c>
      <c r="C7975" t="inlineStr">
        <is>
          <t>2021-05-17</t>
        </is>
      </c>
      <c r="D7975" t="inlineStr">
        <is>
          <t>Cib Bank Zrt</t>
        </is>
      </c>
      <c r="E7975" t="inlineStr">
        <is>
          <t>CIB</t>
        </is>
      </c>
      <c r="F7975">
        <v>79.25</v>
      </c>
      <c r="G7975" t="inlineStr">
        <is>
          <t>HUF</t>
        </is>
      </c>
      <c r="H7975">
        <v>1</v>
      </c>
      <c r="I7975">
        <v>0</v>
      </c>
      <c r="J7975">
        <f>F7975*H7975</f>
        <v>79.2500</v>
      </c>
      <c r="K7975">
        <f>(F7975*H7975) / ( 1 + I7975 / 100)</f>
        <v>79.250</v>
      </c>
      <c r="L7975">
        <f>J7975-K7975</f>
        <v>0</v>
      </c>
      <c r="M7975" t="inlineStr">
        <is>
          <t>ÁLLANDÓ KÖLTSÉG</t>
        </is>
      </c>
      <c r="N7975" t="inlineStr">
        <is>
          <t>CIB 511</t>
        </is>
      </c>
      <c r="O7975" t="inlineStr">
        <is>
          <t>Banki költségek|CIB</t>
        </is>
      </c>
      <c r="P7975" t="inlineStr">
        <is>
          <t>Nem kell iktatni</t>
        </is>
      </c>
      <c r="R7975" t="inlineStr">
        <is>
          <t>AD-Bankközi átutalás GIRO-n
HUF 79,25
CB3ADFKT1                 H0ax</t>
        </is>
      </c>
      <c r="U7975" t="inlineStr">
        <is>
          <t>DÍJ, KAMAT</t>
        </is>
      </c>
      <c r="V7975" t="inlineStr">
        <is>
          <t>2021-05-17</t>
        </is>
      </c>
      <c r="W7975" t="inlineStr">
        <is>
          <t>{'transaction_id': '', 'transaction_date': '2021.05.17', 'transaction_type': 'DÍJ, KAMAT', 'transaction_message': 'AD-Bankközi átutalás GIRO-n\nHUF 79,25\nCB3ADFKT1                 H0ax', 'transaction_cost_amount': -79.25, 'transaction_cost_currency': 'HUF', 'transaction_supplier_name': '', 'transaction_partner_account': ''}</t>
        </is>
      </c>
    </row>
    <row r="7976">
      <c r="A7976" t="inlineStr">
        <is>
          <t>EXP-2021-001465</t>
        </is>
      </c>
      <c r="B7976" t="inlineStr">
        <is>
          <t>2021-05</t>
        </is>
      </c>
      <c r="C7976" t="inlineStr">
        <is>
          <t>2021-05-17</t>
        </is>
      </c>
      <c r="D7976" t="inlineStr">
        <is>
          <t>Cib Bank Zrt</t>
        </is>
      </c>
      <c r="E7976" t="inlineStr">
        <is>
          <t>CIB</t>
        </is>
      </c>
      <c r="F7976">
        <v>79.25</v>
      </c>
      <c r="G7976" t="inlineStr">
        <is>
          <t>HUF</t>
        </is>
      </c>
      <c r="H7976">
        <v>1</v>
      </c>
      <c r="I7976">
        <v>0</v>
      </c>
      <c r="J7976">
        <f>F7976*H7976</f>
        <v>79.2500</v>
      </c>
      <c r="K7976">
        <f>(F7976*H7976) / ( 1 + I7976 / 100)</f>
        <v>79.250</v>
      </c>
      <c r="L7976">
        <f>J7976-K7976</f>
        <v>0</v>
      </c>
      <c r="M7976" t="inlineStr">
        <is>
          <t>ÁLLANDÓ KÖLTSÉG</t>
        </is>
      </c>
      <c r="N7976" t="inlineStr">
        <is>
          <t>CIB 511</t>
        </is>
      </c>
      <c r="O7976" t="inlineStr">
        <is>
          <t>Banki költségek|CIB</t>
        </is>
      </c>
      <c r="P7976" t="inlineStr">
        <is>
          <t>Nem kell iktatni</t>
        </is>
      </c>
      <c r="R7976" t="inlineStr">
        <is>
          <t>AD-Bankközi átutalás GIRO-n
HUF 79,25
CB3ADFKT1                 H0bJ</t>
        </is>
      </c>
      <c r="U7976" t="inlineStr">
        <is>
          <t>DÍJ, KAMAT</t>
        </is>
      </c>
      <c r="V7976" t="inlineStr">
        <is>
          <t>2021-05-17</t>
        </is>
      </c>
      <c r="W7976" t="inlineStr">
        <is>
          <t>{'transaction_id': '', 'transaction_date': '2021.05.17', 'transaction_type': 'DÍJ, KAMAT', 'transaction_message': 'AD-Bankközi átutalás GIRO-n\nHUF 79,25\nCB3ADFKT1                 H0bJ', 'transaction_cost_amount': -79.25, 'transaction_cost_currency': 'HUF', 'transaction_supplier_name': '', 'transaction_partner_account': ''}</t>
        </is>
      </c>
    </row>
    <row r="7977">
      <c r="A7977" t="inlineStr">
        <is>
          <t>EXP-2021-001464</t>
        </is>
      </c>
      <c r="B7977" t="inlineStr">
        <is>
          <t>2021-05</t>
        </is>
      </c>
      <c r="C7977" t="inlineStr">
        <is>
          <t>2021-05-17</t>
        </is>
      </c>
      <c r="D7977" t="inlineStr">
        <is>
          <t>Cib Bank Zrt</t>
        </is>
      </c>
      <c r="E7977" t="inlineStr">
        <is>
          <t>CIB</t>
        </is>
      </c>
      <c r="F7977">
        <v>79.25</v>
      </c>
      <c r="G7977" t="inlineStr">
        <is>
          <t>HUF</t>
        </is>
      </c>
      <c r="H7977">
        <v>1</v>
      </c>
      <c r="I7977">
        <v>0</v>
      </c>
      <c r="J7977">
        <f>F7977*H7977</f>
        <v>79.2500</v>
      </c>
      <c r="K7977">
        <f>(F7977*H7977) / ( 1 + I7977 / 100)</f>
        <v>79.250</v>
      </c>
      <c r="L7977">
        <f>J7977-K7977</f>
        <v>0</v>
      </c>
      <c r="M7977" t="inlineStr">
        <is>
          <t>ÁLLANDÓ KÖLTSÉG</t>
        </is>
      </c>
      <c r="N7977" t="inlineStr">
        <is>
          <t>CIB 511</t>
        </is>
      </c>
      <c r="O7977" t="inlineStr">
        <is>
          <t>Banki költségek|CIB</t>
        </is>
      </c>
      <c r="P7977" t="inlineStr">
        <is>
          <t>Nem kell iktatni</t>
        </is>
      </c>
      <c r="R7977" t="inlineStr">
        <is>
          <t>AD-Bankközi átutalás GIRO-n
HUF 79,25
CB3ADFKT1                 H0c7</t>
        </is>
      </c>
      <c r="U7977" t="inlineStr">
        <is>
          <t>DÍJ, KAMAT</t>
        </is>
      </c>
      <c r="V7977" t="inlineStr">
        <is>
          <t>2021-05-17</t>
        </is>
      </c>
      <c r="W7977" t="inlineStr">
        <is>
          <t>{'transaction_id': '', 'transaction_date': '2021.05.17', 'transaction_type': 'DÍJ, KAMAT', 'transaction_message': 'AD-Bankközi átutalás GIRO-n\nHUF 79,25\nCB3ADFKT1                 H0c7', 'transaction_cost_amount': -79.25, 'transaction_cost_currency': 'HUF', 'transaction_supplier_name': '', 'transaction_partner_account': ''}</t>
        </is>
      </c>
    </row>
    <row r="7978">
      <c r="A7978" t="inlineStr">
        <is>
          <t>EXP-2021-001463</t>
        </is>
      </c>
      <c r="B7978" t="inlineStr">
        <is>
          <t>2021-05</t>
        </is>
      </c>
      <c r="C7978" t="inlineStr">
        <is>
          <t>2021-05-17</t>
        </is>
      </c>
      <c r="D7978" t="inlineStr">
        <is>
          <t>Cib Bank Zrt</t>
        </is>
      </c>
      <c r="E7978" t="inlineStr">
        <is>
          <t>CIB</t>
        </is>
      </c>
      <c r="F7978">
        <v>79.25</v>
      </c>
      <c r="G7978" t="inlineStr">
        <is>
          <t>HUF</t>
        </is>
      </c>
      <c r="H7978">
        <v>1</v>
      </c>
      <c r="I7978">
        <v>0</v>
      </c>
      <c r="J7978">
        <f>F7978*H7978</f>
        <v>79.2500</v>
      </c>
      <c r="K7978">
        <f>(F7978*H7978) / ( 1 + I7978 / 100)</f>
        <v>79.250</v>
      </c>
      <c r="L7978">
        <f>J7978-K7978</f>
        <v>0</v>
      </c>
      <c r="M7978" t="inlineStr">
        <is>
          <t>ÁLLANDÓ KÖLTSÉG</t>
        </is>
      </c>
      <c r="N7978" t="inlineStr">
        <is>
          <t>CIB 511</t>
        </is>
      </c>
      <c r="O7978" t="inlineStr">
        <is>
          <t>Banki költségek|CIB</t>
        </is>
      </c>
      <c r="P7978" t="inlineStr">
        <is>
          <t>Nem kell iktatni</t>
        </is>
      </c>
      <c r="R7978" t="inlineStr">
        <is>
          <t>AD-Bankközi átutalás GIRO-n
HUF 79,25
CB3ADFKT1                 H0c9</t>
        </is>
      </c>
      <c r="U7978" t="inlineStr">
        <is>
          <t>DÍJ, KAMAT</t>
        </is>
      </c>
      <c r="V7978" t="inlineStr">
        <is>
          <t>2021-05-17</t>
        </is>
      </c>
      <c r="W7978" t="inlineStr">
        <is>
          <t>{'transaction_id': '', 'transaction_date': '2021.05.17', 'transaction_type': 'DÍJ, KAMAT', 'transaction_message': 'AD-Bankközi átutalás GIRO-n\nHUF 79,25\nCB3ADFKT1                 H0c9', 'transaction_cost_amount': -79.25, 'transaction_cost_currency': 'HUF', 'transaction_supplier_name': '', 'transaction_partner_account': ''}</t>
        </is>
      </c>
    </row>
    <row r="7979">
      <c r="A7979" t="inlineStr">
        <is>
          <t>EXP-2021-001462</t>
        </is>
      </c>
      <c r="B7979" t="inlineStr">
        <is>
          <t>2021-05</t>
        </is>
      </c>
      <c r="C7979" t="inlineStr">
        <is>
          <t>2021-05-17</t>
        </is>
      </c>
      <c r="D7979" t="inlineStr">
        <is>
          <t>Cib Bank Zrt</t>
        </is>
      </c>
      <c r="E7979" t="inlineStr">
        <is>
          <t>CIB</t>
        </is>
      </c>
      <c r="F7979">
        <v>79.25</v>
      </c>
      <c r="G7979" t="inlineStr">
        <is>
          <t>HUF</t>
        </is>
      </c>
      <c r="H7979">
        <v>1</v>
      </c>
      <c r="I7979">
        <v>0</v>
      </c>
      <c r="J7979">
        <f>F7979*H7979</f>
        <v>79.2500</v>
      </c>
      <c r="K7979">
        <f>(F7979*H7979) / ( 1 + I7979 / 100)</f>
        <v>79.250</v>
      </c>
      <c r="L7979">
        <f>J7979-K7979</f>
        <v>0</v>
      </c>
      <c r="M7979" t="inlineStr">
        <is>
          <t>ÁLLANDÓ KÖLTSÉG</t>
        </is>
      </c>
      <c r="N7979" t="inlineStr">
        <is>
          <t>CIB 511</t>
        </is>
      </c>
      <c r="O7979" t="inlineStr">
        <is>
          <t>Banki költségek|CIB</t>
        </is>
      </c>
      <c r="P7979" t="inlineStr">
        <is>
          <t>Nem kell iktatni</t>
        </is>
      </c>
      <c r="R7979" t="inlineStr">
        <is>
          <t>AD-Bankközi átutalás GIRO-n
HUF 79,25
CB3ADFKT1                 H0cB</t>
        </is>
      </c>
      <c r="U7979" t="inlineStr">
        <is>
          <t>DÍJ, KAMAT</t>
        </is>
      </c>
      <c r="V7979" t="inlineStr">
        <is>
          <t>2021-05-17</t>
        </is>
      </c>
      <c r="W7979" t="inlineStr">
        <is>
          <t>{'transaction_id': '', 'transaction_date': '2021.05.17', 'transaction_type': 'DÍJ, KAMAT', 'transaction_message': 'AD-Bankközi átutalás GIRO-n\nHUF 79,25\nCB3ADFKT1                 H0cB', 'transaction_cost_amount': -79.25, 'transaction_cost_currency': 'HUF', 'transaction_supplier_name': '', 'transaction_partner_account': ''}</t>
        </is>
      </c>
    </row>
    <row r="7980">
      <c r="A7980" t="inlineStr">
        <is>
          <t>EXP-2021-001461</t>
        </is>
      </c>
      <c r="B7980" t="inlineStr">
        <is>
          <t>2021-05</t>
        </is>
      </c>
      <c r="C7980" t="inlineStr">
        <is>
          <t>2021-05-14</t>
        </is>
      </c>
      <c r="D7980" t="inlineStr">
        <is>
          <t>Cib Bank Zrt</t>
        </is>
      </c>
      <c r="E7980" t="inlineStr">
        <is>
          <t>CIB</t>
        </is>
      </c>
      <c r="F7980">
        <v>79.25</v>
      </c>
      <c r="G7980" t="inlineStr">
        <is>
          <t>HUF</t>
        </is>
      </c>
      <c r="H7980">
        <v>1</v>
      </c>
      <c r="I7980">
        <v>0</v>
      </c>
      <c r="J7980">
        <f>F7980*H7980</f>
        <v>79.2500</v>
      </c>
      <c r="K7980">
        <f>(F7980*H7980) / ( 1 + I7980 / 100)</f>
        <v>79.250</v>
      </c>
      <c r="L7980">
        <f>J7980-K7980</f>
        <v>0</v>
      </c>
      <c r="M7980" t="inlineStr">
        <is>
          <t>ÁLLANDÓ KÖLTSÉG</t>
        </is>
      </c>
      <c r="N7980" t="inlineStr">
        <is>
          <t>CIB 511</t>
        </is>
      </c>
      <c r="O7980" t="inlineStr">
        <is>
          <t>Banki költségek|CIB</t>
        </is>
      </c>
      <c r="P7980" t="inlineStr">
        <is>
          <t>Nem kell iktatni</t>
        </is>
      </c>
      <c r="R7980" t="inlineStr">
        <is>
          <t>AD-Bankközi átutalás GIRO-n
HUF 79,25
CB3ADFKT1                 H0QF</t>
        </is>
      </c>
      <c r="U7980" t="inlineStr">
        <is>
          <t>DÍJ, KAMAT</t>
        </is>
      </c>
      <c r="V7980" t="inlineStr">
        <is>
          <t>2021-05-14</t>
        </is>
      </c>
      <c r="W7980" t="inlineStr">
        <is>
          <t>{'transaction_id': '', 'transaction_date': '2021.05.14', 'transaction_type': 'DÍJ, KAMAT', 'transaction_message': 'AD-Bankközi átutalás GIRO-n\nHUF 79,25\nCB3ADFKT1                 H0QF', 'transaction_cost_amount': -79.25, 'transaction_cost_currency': 'HUF', 'transaction_supplier_name': '', 'transaction_partner_account': ''}</t>
        </is>
      </c>
    </row>
    <row r="7981">
      <c r="A7981" t="inlineStr">
        <is>
          <t>EXP-2021-001460</t>
        </is>
      </c>
      <c r="B7981" t="inlineStr">
        <is>
          <t>2021-05</t>
        </is>
      </c>
      <c r="C7981" t="inlineStr">
        <is>
          <t>2021-05-13</t>
        </is>
      </c>
      <c r="D7981" t="inlineStr">
        <is>
          <t>Cib Bank Zrt</t>
        </is>
      </c>
      <c r="E7981" t="inlineStr">
        <is>
          <t>CIB</t>
        </is>
      </c>
      <c r="F7981">
        <v>79.25</v>
      </c>
      <c r="G7981" t="inlineStr">
        <is>
          <t>HUF</t>
        </is>
      </c>
      <c r="H7981">
        <v>1</v>
      </c>
      <c r="I7981">
        <v>0</v>
      </c>
      <c r="J7981">
        <f>F7981*H7981</f>
        <v>79.2500</v>
      </c>
      <c r="K7981">
        <f>(F7981*H7981) / ( 1 + I7981 / 100)</f>
        <v>79.250</v>
      </c>
      <c r="L7981">
        <f>J7981-K7981</f>
        <v>0</v>
      </c>
      <c r="M7981" t="inlineStr">
        <is>
          <t>ÁLLANDÓ KÖLTSÉG</t>
        </is>
      </c>
      <c r="N7981" t="inlineStr">
        <is>
          <t>CIB 511</t>
        </is>
      </c>
      <c r="O7981" t="inlineStr">
        <is>
          <t>Banki költségek|CIB</t>
        </is>
      </c>
      <c r="P7981" t="inlineStr">
        <is>
          <t>Nem kell iktatni</t>
        </is>
      </c>
      <c r="R7981" t="inlineStr">
        <is>
          <t>AD-Bankközi átutalás GIRO-n
HUF 79,25
CB3ADFKT1                 H0Dj</t>
        </is>
      </c>
      <c r="U7981" t="inlineStr">
        <is>
          <t>DÍJ, KAMAT</t>
        </is>
      </c>
      <c r="V7981" t="inlineStr">
        <is>
          <t>2021-05-13</t>
        </is>
      </c>
      <c r="W7981" t="inlineStr">
        <is>
          <t>{'transaction_id': '', 'transaction_date': '2021.05.13', 'transaction_type': 'DÍJ, KAMAT', 'transaction_message': 'AD-Bankközi átutalás GIRO-n\nHUF 79,25\nCB3ADFKT1                 H0Dj', 'transaction_cost_amount': -79.25, 'transaction_cost_currency': 'HUF', 'transaction_supplier_name': '', 'transaction_partner_account': ''}</t>
        </is>
      </c>
    </row>
    <row r="7982">
      <c r="A7982" t="inlineStr">
        <is>
          <t>EXP-2021-001459</t>
        </is>
      </c>
      <c r="B7982" t="inlineStr">
        <is>
          <t>2021-05</t>
        </is>
      </c>
      <c r="C7982" t="inlineStr">
        <is>
          <t>2021-05-13</t>
        </is>
      </c>
      <c r="D7982" t="inlineStr">
        <is>
          <t>Cib Bank Zrt</t>
        </is>
      </c>
      <c r="E7982" t="inlineStr">
        <is>
          <t>CIB</t>
        </is>
      </c>
      <c r="F7982">
        <v>79.25</v>
      </c>
      <c r="G7982" t="inlineStr">
        <is>
          <t>HUF</t>
        </is>
      </c>
      <c r="H7982">
        <v>1</v>
      </c>
      <c r="I7982">
        <v>0</v>
      </c>
      <c r="J7982">
        <f>F7982*H7982</f>
        <v>79.2500</v>
      </c>
      <c r="K7982">
        <f>(F7982*H7982) / ( 1 + I7982 / 100)</f>
        <v>79.250</v>
      </c>
      <c r="L7982">
        <f>J7982-K7982</f>
        <v>0</v>
      </c>
      <c r="M7982" t="inlineStr">
        <is>
          <t>ÁLLANDÓ KÖLTSÉG</t>
        </is>
      </c>
      <c r="N7982" t="inlineStr">
        <is>
          <t>CIB 511</t>
        </is>
      </c>
      <c r="O7982" t="inlineStr">
        <is>
          <t>Banki költségek|CIB</t>
        </is>
      </c>
      <c r="P7982" t="inlineStr">
        <is>
          <t>Nem kell iktatni</t>
        </is>
      </c>
      <c r="R7982" t="inlineStr">
        <is>
          <t>AD-Bankközi átutalás GIRO-n
HUF 79,25
CB3ADFKT1                 H0Dh</t>
        </is>
      </c>
      <c r="U7982" t="inlineStr">
        <is>
          <t>DÍJ, KAMAT</t>
        </is>
      </c>
      <c r="V7982" t="inlineStr">
        <is>
          <t>2021-05-13</t>
        </is>
      </c>
      <c r="W7982" t="inlineStr">
        <is>
          <t>{'transaction_id': '', 'transaction_date': '2021.05.13', 'transaction_type': 'DÍJ, KAMAT', 'transaction_message': 'AD-Bankközi átutalás GIRO-n\nHUF 79,25\nCB3ADFKT1                 H0Dh', 'transaction_cost_amount': -79.25, 'transaction_cost_currency': 'HUF', 'transaction_supplier_name': '', 'transaction_partner_account': ''}</t>
        </is>
      </c>
    </row>
    <row r="7983">
      <c r="A7983" t="inlineStr">
        <is>
          <t>EXP-2021-001458</t>
        </is>
      </c>
      <c r="B7983" t="inlineStr">
        <is>
          <t>2021-05</t>
        </is>
      </c>
      <c r="C7983" t="inlineStr">
        <is>
          <t>2021-05-13</t>
        </is>
      </c>
      <c r="D7983" t="inlineStr">
        <is>
          <t>Cib Bank Zrt</t>
        </is>
      </c>
      <c r="E7983" t="inlineStr">
        <is>
          <t>CIB</t>
        </is>
      </c>
      <c r="F7983">
        <v>79.25</v>
      </c>
      <c r="G7983" t="inlineStr">
        <is>
          <t>HUF</t>
        </is>
      </c>
      <c r="H7983">
        <v>1</v>
      </c>
      <c r="I7983">
        <v>0</v>
      </c>
      <c r="J7983">
        <f>F7983*H7983</f>
        <v>79.2500</v>
      </c>
      <c r="K7983">
        <f>(F7983*H7983) / ( 1 + I7983 / 100)</f>
        <v>79.250</v>
      </c>
      <c r="L7983">
        <f>J7983-K7983</f>
        <v>0</v>
      </c>
      <c r="M7983" t="inlineStr">
        <is>
          <t>ÁLLANDÓ KÖLTSÉG</t>
        </is>
      </c>
      <c r="N7983" t="inlineStr">
        <is>
          <t>CIB 511</t>
        </is>
      </c>
      <c r="O7983" t="inlineStr">
        <is>
          <t>Banki költségek|CIB</t>
        </is>
      </c>
      <c r="P7983" t="inlineStr">
        <is>
          <t>Nem kell iktatni</t>
        </is>
      </c>
      <c r="R7983" t="inlineStr">
        <is>
          <t>AD-Bankközi átutalás GIRO-n
HUF 79,25
CB3ADFKT1                 H0CN</t>
        </is>
      </c>
      <c r="U7983" t="inlineStr">
        <is>
          <t>DÍJ, KAMAT</t>
        </is>
      </c>
      <c r="V7983" t="inlineStr">
        <is>
          <t>2021-05-13</t>
        </is>
      </c>
      <c r="W7983" t="inlineStr">
        <is>
          <t>{'transaction_id': '', 'transaction_date': '2021.05.13', 'transaction_type': 'DÍJ, KAMAT', 'transaction_message': 'AD-Bankközi átutalás GIRO-n\nHUF 79,25\nCB3ADFKT1                 H0CN', 'transaction_cost_amount': -79.25, 'transaction_cost_currency': 'HUF', 'transaction_supplier_name': '', 'transaction_partner_account': ''}</t>
        </is>
      </c>
    </row>
    <row r="7984">
      <c r="A7984" t="inlineStr">
        <is>
          <t>EXP-2021-001457</t>
        </is>
      </c>
      <c r="B7984" t="inlineStr">
        <is>
          <t>2021-05</t>
        </is>
      </c>
      <c r="C7984" t="inlineStr">
        <is>
          <t>2021-05-13</t>
        </is>
      </c>
      <c r="D7984" t="inlineStr">
        <is>
          <t>Cib Bank Zrt</t>
        </is>
      </c>
      <c r="E7984" t="inlineStr">
        <is>
          <t>CIB</t>
        </is>
      </c>
      <c r="F7984">
        <v>79.25</v>
      </c>
      <c r="G7984" t="inlineStr">
        <is>
          <t>HUF</t>
        </is>
      </c>
      <c r="H7984">
        <v>1</v>
      </c>
      <c r="I7984">
        <v>0</v>
      </c>
      <c r="J7984">
        <f>F7984*H7984</f>
        <v>79.2500</v>
      </c>
      <c r="K7984">
        <f>(F7984*H7984) / ( 1 + I7984 / 100)</f>
        <v>79.250</v>
      </c>
      <c r="L7984">
        <f>J7984-K7984</f>
        <v>0</v>
      </c>
      <c r="M7984" t="inlineStr">
        <is>
          <t>ÁLLANDÓ KÖLTSÉG</t>
        </is>
      </c>
      <c r="N7984" t="inlineStr">
        <is>
          <t>CIB 511</t>
        </is>
      </c>
      <c r="O7984" t="inlineStr">
        <is>
          <t>Banki költségek|CIB</t>
        </is>
      </c>
      <c r="P7984" t="inlineStr">
        <is>
          <t>Nem kell iktatni</t>
        </is>
      </c>
      <c r="R7984" t="inlineStr">
        <is>
          <t>AD-Bankközi átutalás GIRO-n
HUF 79,25
CB3ADFKT1                 H0CJ</t>
        </is>
      </c>
      <c r="U7984" t="inlineStr">
        <is>
          <t>DÍJ, KAMAT</t>
        </is>
      </c>
      <c r="V7984" t="inlineStr">
        <is>
          <t>2021-05-13</t>
        </is>
      </c>
      <c r="W7984" t="inlineStr">
        <is>
          <t>{'transaction_id': '', 'transaction_date': '2021.05.13', 'transaction_type': 'DÍJ, KAMAT', 'transaction_message': 'AD-Bankközi átutalás GIRO-n\nHUF 79,25\nCB3ADFKT1                 H0CJ', 'transaction_cost_amount': -79.25, 'transaction_cost_currency': 'HUF', 'transaction_supplier_name': '', 'transaction_partner_account': ''}</t>
        </is>
      </c>
    </row>
    <row r="7985">
      <c r="A7985" t="inlineStr">
        <is>
          <t>EXP-2021-001456</t>
        </is>
      </c>
      <c r="B7985" t="inlineStr">
        <is>
          <t>2021-05</t>
        </is>
      </c>
      <c r="C7985" t="inlineStr">
        <is>
          <t>2021-05-12</t>
        </is>
      </c>
      <c r="D7985" t="inlineStr">
        <is>
          <t>Cib Bank Zrt</t>
        </is>
      </c>
      <c r="E7985" t="inlineStr">
        <is>
          <t>CIB</t>
        </is>
      </c>
      <c r="F7985">
        <v>358</v>
      </c>
      <c r="G7985" t="inlineStr">
        <is>
          <t>HUF</t>
        </is>
      </c>
      <c r="H7985">
        <v>1</v>
      </c>
      <c r="I7985">
        <v>0</v>
      </c>
      <c r="J7985">
        <f>F7985*H7985</f>
        <v>358.0000</v>
      </c>
      <c r="K7985">
        <f>(F7985*H7985) / ( 1 + I7985 / 100)</f>
        <v>358.000</v>
      </c>
      <c r="L7985">
        <f>J7985-K7985</f>
        <v>0</v>
      </c>
      <c r="M7985" t="inlineStr">
        <is>
          <t>ÁLLANDÓ KÖLTSÉG</t>
        </is>
      </c>
      <c r="N7985" t="inlineStr">
        <is>
          <t>CIB 511</t>
        </is>
      </c>
      <c r="O7985" t="inlineStr">
        <is>
          <t>Banki költségek|CIB</t>
        </is>
      </c>
      <c r="P7985" t="inlineStr">
        <is>
          <t>Nem kell iktatni</t>
        </is>
      </c>
      <c r="R7985" t="inlineStr">
        <is>
          <t>AD-Bankközi átutalás GIRO-n
HUF 358,00
CB3ADFKT1                 H0PH</t>
        </is>
      </c>
      <c r="U7985" t="inlineStr">
        <is>
          <t>DÍJ, KAMAT</t>
        </is>
      </c>
      <c r="V7985" t="inlineStr">
        <is>
          <t>2021-05-12</t>
        </is>
      </c>
      <c r="W7985" t="inlineStr">
        <is>
          <t>{'transaction_id': '', 'transaction_date': '2021.05.12', 'transaction_type': 'DÍJ, KAMAT', 'transaction_message': 'AD-Bankközi átutalás GIRO-n\nHUF 358,00\nCB3ADFKT1                 H0PH', 'transaction_cost_amount': -358.0, 'transaction_cost_currency': 'HUF', 'transaction_supplier_name': '', 'transaction_partner_account': ''}</t>
        </is>
      </c>
    </row>
    <row r="7986">
      <c r="A7986" t="inlineStr">
        <is>
          <t>EXP-2021-001455</t>
        </is>
      </c>
      <c r="B7986" t="inlineStr">
        <is>
          <t>2021-05</t>
        </is>
      </c>
      <c r="C7986" t="inlineStr">
        <is>
          <t>2021-05-12</t>
        </is>
      </c>
      <c r="D7986" t="inlineStr">
        <is>
          <t>Cib Bank Zrt</t>
        </is>
      </c>
      <c r="E7986" t="inlineStr">
        <is>
          <t>CIB</t>
        </is>
      </c>
      <c r="F7986">
        <v>79.25</v>
      </c>
      <c r="G7986" t="inlineStr">
        <is>
          <t>HUF</t>
        </is>
      </c>
      <c r="H7986">
        <v>1</v>
      </c>
      <c r="I7986">
        <v>0</v>
      </c>
      <c r="J7986">
        <f>F7986*H7986</f>
        <v>79.2500</v>
      </c>
      <c r="K7986">
        <f>(F7986*H7986) / ( 1 + I7986 / 100)</f>
        <v>79.250</v>
      </c>
      <c r="L7986">
        <f>J7986-K7986</f>
        <v>0</v>
      </c>
      <c r="M7986" t="inlineStr">
        <is>
          <t>ÁLLANDÓ KÖLTSÉG</t>
        </is>
      </c>
      <c r="N7986" t="inlineStr">
        <is>
          <t>CIB 511</t>
        </is>
      </c>
      <c r="O7986" t="inlineStr">
        <is>
          <t>Banki költségek|CIB</t>
        </is>
      </c>
      <c r="P7986" t="inlineStr">
        <is>
          <t>Nem kell iktatni</t>
        </is>
      </c>
      <c r="R7986" t="inlineStr">
        <is>
          <t>AD-Bankközi átutalás GIRO-n
HUF 79,25
CB3ADFKT1                 H0Fb</t>
        </is>
      </c>
      <c r="U7986" t="inlineStr">
        <is>
          <t>DÍJ, KAMAT</t>
        </is>
      </c>
      <c r="V7986" t="inlineStr">
        <is>
          <t>2021-05-12</t>
        </is>
      </c>
      <c r="W7986" t="inlineStr">
        <is>
          <t>{'transaction_id': '', 'transaction_date': '2021.05.12', 'transaction_type': 'DÍJ, KAMAT', 'transaction_message': 'AD-Bankközi átutalás GIRO-n\nHUF 79,25\nCB3ADFKT1                 H0Fb', 'transaction_cost_amount': -79.25, 'transaction_cost_currency': 'HUF', 'transaction_supplier_name': '', 'transaction_partner_account': ''}</t>
        </is>
      </c>
    </row>
    <row r="7987">
      <c r="A7987" t="inlineStr">
        <is>
          <t>EXP-2021-001454</t>
        </is>
      </c>
      <c r="B7987" t="inlineStr">
        <is>
          <t>2021-05</t>
        </is>
      </c>
      <c r="C7987" t="inlineStr">
        <is>
          <t>2021-05-12</t>
        </is>
      </c>
      <c r="D7987" t="inlineStr">
        <is>
          <t>Cib Bank Zrt</t>
        </is>
      </c>
      <c r="E7987" t="inlineStr">
        <is>
          <t>CIB</t>
        </is>
      </c>
      <c r="F7987">
        <v>79.25</v>
      </c>
      <c r="G7987" t="inlineStr">
        <is>
          <t>HUF</t>
        </is>
      </c>
      <c r="H7987">
        <v>1</v>
      </c>
      <c r="I7987">
        <v>0</v>
      </c>
      <c r="J7987">
        <f>F7987*H7987</f>
        <v>79.2500</v>
      </c>
      <c r="K7987">
        <f>(F7987*H7987) / ( 1 + I7987 / 100)</f>
        <v>79.250</v>
      </c>
      <c r="L7987">
        <f>J7987-K7987</f>
        <v>0</v>
      </c>
      <c r="M7987" t="inlineStr">
        <is>
          <t>ÁLLANDÓ KÖLTSÉG</t>
        </is>
      </c>
      <c r="N7987" t="inlineStr">
        <is>
          <t>CIB 511</t>
        </is>
      </c>
      <c r="O7987" t="inlineStr">
        <is>
          <t>Banki költségek|CIB</t>
        </is>
      </c>
      <c r="P7987" t="inlineStr">
        <is>
          <t>Nem kell iktatni</t>
        </is>
      </c>
      <c r="R7987" t="inlineStr">
        <is>
          <t>AD-Bankközi átutalás GIRO-n
HUF 79,25
CB3ADFKT1                 H0FZ</t>
        </is>
      </c>
      <c r="U7987" t="inlineStr">
        <is>
          <t>DÍJ, KAMAT</t>
        </is>
      </c>
      <c r="V7987" t="inlineStr">
        <is>
          <t>2021-05-12</t>
        </is>
      </c>
      <c r="W7987" t="inlineStr">
        <is>
          <t>{'transaction_id': '', 'transaction_date': '2021.05.12', 'transaction_type': 'DÍJ, KAMAT', 'transaction_message': 'AD-Bankközi átutalás GIRO-n\nHUF 79,25\nCB3ADFKT1                 H0FZ', 'transaction_cost_amount': -79.25, 'transaction_cost_currency': 'HUF', 'transaction_supplier_name': '', 'transaction_partner_account': ''}</t>
        </is>
      </c>
    </row>
    <row r="7988">
      <c r="A7988" t="inlineStr">
        <is>
          <t>EXP-2021-001453</t>
        </is>
      </c>
      <c r="B7988" t="inlineStr">
        <is>
          <t>2021-05</t>
        </is>
      </c>
      <c r="C7988" t="inlineStr">
        <is>
          <t>2021-05-12</t>
        </is>
      </c>
      <c r="D7988" t="inlineStr">
        <is>
          <t>Cib Bank Zrt</t>
        </is>
      </c>
      <c r="E7988" t="inlineStr">
        <is>
          <t>CIB</t>
        </is>
      </c>
      <c r="F7988">
        <v>79.25</v>
      </c>
      <c r="G7988" t="inlineStr">
        <is>
          <t>HUF</t>
        </is>
      </c>
      <c r="H7988">
        <v>1</v>
      </c>
      <c r="I7988">
        <v>0</v>
      </c>
      <c r="J7988">
        <f>F7988*H7988</f>
        <v>79.2500</v>
      </c>
      <c r="K7988">
        <f>(F7988*H7988) / ( 1 + I7988 / 100)</f>
        <v>79.250</v>
      </c>
      <c r="L7988">
        <f>J7988-K7988</f>
        <v>0</v>
      </c>
      <c r="M7988" t="inlineStr">
        <is>
          <t>ÁLLANDÓ KÖLTSÉG</t>
        </is>
      </c>
      <c r="N7988" t="inlineStr">
        <is>
          <t>CIB 511</t>
        </is>
      </c>
      <c r="O7988" t="inlineStr">
        <is>
          <t>Banki költségek|CIB</t>
        </is>
      </c>
      <c r="P7988" t="inlineStr">
        <is>
          <t>Nem kell iktatni</t>
        </is>
      </c>
      <c r="R7988" t="inlineStr">
        <is>
          <t>AD-Bankközi átutalás GIRO-n
HUF 79,25
CB3ADFKT1                 H0FX</t>
        </is>
      </c>
      <c r="U7988" t="inlineStr">
        <is>
          <t>DÍJ, KAMAT</t>
        </is>
      </c>
      <c r="V7988" t="inlineStr">
        <is>
          <t>2021-05-12</t>
        </is>
      </c>
      <c r="W7988" t="inlineStr">
        <is>
          <t>{'transaction_id': '', 'transaction_date': '2021.05.12', 'transaction_type': 'DÍJ, KAMAT', 'transaction_message': 'AD-Bankközi átutalás GIRO-n\nHUF 79,25\nCB3ADFKT1                 H0FX', 'transaction_cost_amount': -79.25, 'transaction_cost_currency': 'HUF', 'transaction_supplier_name': '', 'transaction_partner_account': ''}</t>
        </is>
      </c>
    </row>
    <row r="7989">
      <c r="A7989" t="inlineStr">
        <is>
          <t>EXP-2021-001452</t>
        </is>
      </c>
      <c r="B7989" t="inlineStr">
        <is>
          <t>2021-05</t>
        </is>
      </c>
      <c r="C7989" t="inlineStr">
        <is>
          <t>2021-05-12</t>
        </is>
      </c>
      <c r="D7989" t="inlineStr">
        <is>
          <t>Cib Bank Zrt</t>
        </is>
      </c>
      <c r="E7989" t="inlineStr">
        <is>
          <t>CIB</t>
        </is>
      </c>
      <c r="F7989">
        <v>79.25</v>
      </c>
      <c r="G7989" t="inlineStr">
        <is>
          <t>HUF</t>
        </is>
      </c>
      <c r="H7989">
        <v>1</v>
      </c>
      <c r="I7989">
        <v>0</v>
      </c>
      <c r="J7989">
        <f>F7989*H7989</f>
        <v>79.2500</v>
      </c>
      <c r="K7989">
        <f>(F7989*H7989) / ( 1 + I7989 / 100)</f>
        <v>79.250</v>
      </c>
      <c r="L7989">
        <f>J7989-K7989</f>
        <v>0</v>
      </c>
      <c r="M7989" t="inlineStr">
        <is>
          <t>ÁLLANDÓ KÖLTSÉG</t>
        </is>
      </c>
      <c r="N7989" t="inlineStr">
        <is>
          <t>CIB 511</t>
        </is>
      </c>
      <c r="O7989" t="inlineStr">
        <is>
          <t>Banki költségek|CIB</t>
        </is>
      </c>
      <c r="P7989" t="inlineStr">
        <is>
          <t>Nem kell iktatni</t>
        </is>
      </c>
      <c r="R7989" t="inlineStr">
        <is>
          <t>AD-Bankközi átutalás GIRO-n
HUF 79,25
CB3ADFKT1                 H0FV</t>
        </is>
      </c>
      <c r="U7989" t="inlineStr">
        <is>
          <t>DÍJ, KAMAT</t>
        </is>
      </c>
      <c r="V7989" t="inlineStr">
        <is>
          <t>2021-05-12</t>
        </is>
      </c>
      <c r="W7989" t="inlineStr">
        <is>
          <t>{'transaction_id': '', 'transaction_date': '2021.05.12', 'transaction_type': 'DÍJ, KAMAT', 'transaction_message': 'AD-Bankközi átutalás GIRO-n\nHUF 79,25\nCB3ADFKT1                 H0FV', 'transaction_cost_amount': -79.25, 'transaction_cost_currency': 'HUF', 'transaction_supplier_name': '', 'transaction_partner_account': ''}</t>
        </is>
      </c>
    </row>
    <row r="7990">
      <c r="A7990" t="inlineStr">
        <is>
          <t>EXP-2021-001451</t>
        </is>
      </c>
      <c r="B7990" t="inlineStr">
        <is>
          <t>2021-05</t>
        </is>
      </c>
      <c r="C7990" t="inlineStr">
        <is>
          <t>2021-05-12</t>
        </is>
      </c>
      <c r="D7990" t="inlineStr">
        <is>
          <t>Cib Bank Zrt</t>
        </is>
      </c>
      <c r="E7990" t="inlineStr">
        <is>
          <t>CIB</t>
        </is>
      </c>
      <c r="F7990">
        <v>79.25</v>
      </c>
      <c r="G7990" t="inlineStr">
        <is>
          <t>HUF</t>
        </is>
      </c>
      <c r="H7990">
        <v>1</v>
      </c>
      <c r="I7990">
        <v>0</v>
      </c>
      <c r="J7990">
        <f>F7990*H7990</f>
        <v>79.2500</v>
      </c>
      <c r="K7990">
        <f>(F7990*H7990) / ( 1 + I7990 / 100)</f>
        <v>79.250</v>
      </c>
      <c r="L7990">
        <f>J7990-K7990</f>
        <v>0</v>
      </c>
      <c r="M7990" t="inlineStr">
        <is>
          <t>ÁLLANDÓ KÖLTSÉG</t>
        </is>
      </c>
      <c r="N7990" t="inlineStr">
        <is>
          <t>CIB 511</t>
        </is>
      </c>
      <c r="O7990" t="inlineStr">
        <is>
          <t>Banki költségek|CIB</t>
        </is>
      </c>
      <c r="P7990" t="inlineStr">
        <is>
          <t>Nem kell iktatni</t>
        </is>
      </c>
      <c r="R7990" t="inlineStr">
        <is>
          <t>AD-Bankközi átutalás GIRO-n
HUF 79,25
CB3ADFKT1                 H0FT</t>
        </is>
      </c>
      <c r="U7990" t="inlineStr">
        <is>
          <t>DÍJ, KAMAT</t>
        </is>
      </c>
      <c r="V7990" t="inlineStr">
        <is>
          <t>2021-05-12</t>
        </is>
      </c>
      <c r="W7990" t="inlineStr">
        <is>
          <t>{'transaction_id': '', 'transaction_date': '2021.05.12', 'transaction_type': 'DÍJ, KAMAT', 'transaction_message': 'AD-Bankközi átutalás GIRO-n\nHUF 79,25\nCB3ADFKT1                 H0FT', 'transaction_cost_amount': -79.25, 'transaction_cost_currency': 'HUF', 'transaction_supplier_name': '', 'transaction_partner_account': ''}</t>
        </is>
      </c>
    </row>
    <row r="7991">
      <c r="A7991" t="inlineStr">
        <is>
          <t>EXP-2021-001450</t>
        </is>
      </c>
      <c r="B7991" t="inlineStr">
        <is>
          <t>2021-05</t>
        </is>
      </c>
      <c r="C7991" t="inlineStr">
        <is>
          <t>2021-05-12</t>
        </is>
      </c>
      <c r="D7991" t="inlineStr">
        <is>
          <t>Cib Bank Zrt</t>
        </is>
      </c>
      <c r="E7991" t="inlineStr">
        <is>
          <t>CIB</t>
        </is>
      </c>
      <c r="F7991">
        <v>79.25</v>
      </c>
      <c r="G7991" t="inlineStr">
        <is>
          <t>HUF</t>
        </is>
      </c>
      <c r="H7991">
        <v>1</v>
      </c>
      <c r="I7991">
        <v>0</v>
      </c>
      <c r="J7991">
        <f>F7991*H7991</f>
        <v>79.2500</v>
      </c>
      <c r="K7991">
        <f>(F7991*H7991) / ( 1 + I7991 / 100)</f>
        <v>79.250</v>
      </c>
      <c r="L7991">
        <f>J7991-K7991</f>
        <v>0</v>
      </c>
      <c r="M7991" t="inlineStr">
        <is>
          <t>ÁLLANDÓ KÖLTSÉG</t>
        </is>
      </c>
      <c r="N7991" t="inlineStr">
        <is>
          <t>CIB 511</t>
        </is>
      </c>
      <c r="O7991" t="inlineStr">
        <is>
          <t>Banki költségek|CIB</t>
        </is>
      </c>
      <c r="P7991" t="inlineStr">
        <is>
          <t>Nem kell iktatni</t>
        </is>
      </c>
      <c r="R7991" t="inlineStr">
        <is>
          <t>AD-Bankközi átutalás GIRO-n
HUF 79,25
CB3ADFKT1                 H0Ep</t>
        </is>
      </c>
      <c r="U7991" t="inlineStr">
        <is>
          <t>DÍJ, KAMAT</t>
        </is>
      </c>
      <c r="V7991" t="inlineStr">
        <is>
          <t>2021-05-12</t>
        </is>
      </c>
      <c r="W7991" t="inlineStr">
        <is>
          <t>{'transaction_id': '', 'transaction_date': '2021.05.12', 'transaction_type': 'DÍJ, KAMAT', 'transaction_message': 'AD-Bankközi átutalás GIRO-n\nHUF 79,25\nCB3ADFKT1                 H0Ep', 'transaction_cost_amount': -79.25, 'transaction_cost_currency': 'HUF', 'transaction_supplier_name': '', 'transaction_partner_account': ''}</t>
        </is>
      </c>
    </row>
    <row r="7992">
      <c r="A7992" t="inlineStr">
        <is>
          <t>EXP-2021-001449</t>
        </is>
      </c>
      <c r="B7992" t="inlineStr">
        <is>
          <t>2021-05</t>
        </is>
      </c>
      <c r="C7992" t="inlineStr">
        <is>
          <t>2021-05-12</t>
        </is>
      </c>
      <c r="D7992" t="inlineStr">
        <is>
          <t>Cib Bank Zrt</t>
        </is>
      </c>
      <c r="E7992" t="inlineStr">
        <is>
          <t>CIB</t>
        </is>
      </c>
      <c r="F7992">
        <v>79.25</v>
      </c>
      <c r="G7992" t="inlineStr">
        <is>
          <t>HUF</t>
        </is>
      </c>
      <c r="H7992">
        <v>1</v>
      </c>
      <c r="I7992">
        <v>0</v>
      </c>
      <c r="J7992">
        <f>F7992*H7992</f>
        <v>79.2500</v>
      </c>
      <c r="K7992">
        <f>(F7992*H7992) / ( 1 + I7992 / 100)</f>
        <v>79.250</v>
      </c>
      <c r="L7992">
        <f>J7992-K7992</f>
        <v>0</v>
      </c>
      <c r="M7992" t="inlineStr">
        <is>
          <t>ÁLLANDÓ KÖLTSÉG</t>
        </is>
      </c>
      <c r="N7992" t="inlineStr">
        <is>
          <t>CIB 511</t>
        </is>
      </c>
      <c r="O7992" t="inlineStr">
        <is>
          <t>Banki költségek|CIB</t>
        </is>
      </c>
      <c r="P7992" t="inlineStr">
        <is>
          <t>Nem kell iktatni</t>
        </is>
      </c>
      <c r="R7992" t="inlineStr">
        <is>
          <t>AD-Bankközi átutalás GIRO-n
HUF 79,25
CB3ADFKT1                 H0En</t>
        </is>
      </c>
      <c r="U7992" t="inlineStr">
        <is>
          <t>DÍJ, KAMAT</t>
        </is>
      </c>
      <c r="V7992" t="inlineStr">
        <is>
          <t>2021-05-12</t>
        </is>
      </c>
      <c r="W7992" t="inlineStr">
        <is>
          <t>{'transaction_id': '', 'transaction_date': '2021.05.12', 'transaction_type': 'DÍJ, KAMAT', 'transaction_message': 'AD-Bankközi átutalás GIRO-n\nHUF 79,25\nCB3ADFKT1                 H0En', 'transaction_cost_amount': -79.25, 'transaction_cost_currency': 'HUF', 'transaction_supplier_name': '', 'transaction_partner_account': ''}</t>
        </is>
      </c>
    </row>
    <row r="7993">
      <c r="A7993" t="inlineStr">
        <is>
          <t>EXP-2021-001448</t>
        </is>
      </c>
      <c r="B7993" t="inlineStr">
        <is>
          <t>2021-05</t>
        </is>
      </c>
      <c r="C7993" t="inlineStr">
        <is>
          <t>2021-05-12</t>
        </is>
      </c>
      <c r="D7993" t="inlineStr">
        <is>
          <t>Cib Bank Zrt</t>
        </is>
      </c>
      <c r="E7993" t="inlineStr">
        <is>
          <t>CIB</t>
        </is>
      </c>
      <c r="F7993">
        <v>79.25</v>
      </c>
      <c r="G7993" t="inlineStr">
        <is>
          <t>HUF</t>
        </is>
      </c>
      <c r="H7993">
        <v>1</v>
      </c>
      <c r="I7993">
        <v>0</v>
      </c>
      <c r="J7993">
        <f>F7993*H7993</f>
        <v>79.2500</v>
      </c>
      <c r="K7993">
        <f>(F7993*H7993) / ( 1 + I7993 / 100)</f>
        <v>79.250</v>
      </c>
      <c r="L7993">
        <f>J7993-K7993</f>
        <v>0</v>
      </c>
      <c r="M7993" t="inlineStr">
        <is>
          <t>ÁLLANDÓ KÖLTSÉG</t>
        </is>
      </c>
      <c r="N7993" t="inlineStr">
        <is>
          <t>CIB 511</t>
        </is>
      </c>
      <c r="O7993" t="inlineStr">
        <is>
          <t>Banki költségek|CIB</t>
        </is>
      </c>
      <c r="P7993" t="inlineStr">
        <is>
          <t>Nem kell iktatni</t>
        </is>
      </c>
      <c r="R7993" t="inlineStr">
        <is>
          <t>AD-Bankközi átutalás GIRO-n
HUF 79,25
CB3ADFKT1                 H0El</t>
        </is>
      </c>
      <c r="U7993" t="inlineStr">
        <is>
          <t>DÍJ, KAMAT</t>
        </is>
      </c>
      <c r="V7993" t="inlineStr">
        <is>
          <t>2021-05-12</t>
        </is>
      </c>
      <c r="W7993" t="inlineStr">
        <is>
          <t>{'transaction_id': '', 'transaction_date': '2021.05.12', 'transaction_type': 'DÍJ, KAMAT', 'transaction_message': 'AD-Bankközi átutalás GIRO-n\nHUF 79,25\nCB3ADFKT1                 H0El', 'transaction_cost_amount': -79.25, 'transaction_cost_currency': 'HUF', 'transaction_supplier_name': '', 'transaction_partner_account': ''}</t>
        </is>
      </c>
    </row>
    <row r="7994">
      <c r="A7994" t="inlineStr">
        <is>
          <t>EXP-2021-001447</t>
        </is>
      </c>
      <c r="B7994" t="inlineStr">
        <is>
          <t>2021-05</t>
        </is>
      </c>
      <c r="C7994" t="inlineStr">
        <is>
          <t>2021-05-12</t>
        </is>
      </c>
      <c r="D7994" t="inlineStr">
        <is>
          <t>Cib Bank Zrt</t>
        </is>
      </c>
      <c r="E7994" t="inlineStr">
        <is>
          <t>CIB</t>
        </is>
      </c>
      <c r="F7994">
        <v>79.25</v>
      </c>
      <c r="G7994" t="inlineStr">
        <is>
          <t>HUF</t>
        </is>
      </c>
      <c r="H7994">
        <v>1</v>
      </c>
      <c r="I7994">
        <v>0</v>
      </c>
      <c r="J7994">
        <f>F7994*H7994</f>
        <v>79.2500</v>
      </c>
      <c r="K7994">
        <f>(F7994*H7994) / ( 1 + I7994 / 100)</f>
        <v>79.250</v>
      </c>
      <c r="L7994">
        <f>J7994-K7994</f>
        <v>0</v>
      </c>
      <c r="M7994" t="inlineStr">
        <is>
          <t>ÁLLANDÓ KÖLTSÉG</t>
        </is>
      </c>
      <c r="N7994" t="inlineStr">
        <is>
          <t>CIB 511</t>
        </is>
      </c>
      <c r="O7994" t="inlineStr">
        <is>
          <t>Banki költségek|CIB</t>
        </is>
      </c>
      <c r="P7994" t="inlineStr">
        <is>
          <t>Nem kell iktatni</t>
        </is>
      </c>
      <c r="R7994" t="inlineStr">
        <is>
          <t>AD-Bankközi átutalás GIRO-n
HUF 79,25
CB3ADFKT1                 H0Ej</t>
        </is>
      </c>
      <c r="U7994" t="inlineStr">
        <is>
          <t>DÍJ, KAMAT</t>
        </is>
      </c>
      <c r="V7994" t="inlineStr">
        <is>
          <t>2021-05-12</t>
        </is>
      </c>
      <c r="W7994" t="inlineStr">
        <is>
          <t>{'transaction_id': '', 'transaction_date': '2021.05.12', 'transaction_type': 'DÍJ, KAMAT', 'transaction_message': 'AD-Bankközi átutalás GIRO-n\nHUF 79,25\nCB3ADFKT1                 H0Ej', 'transaction_cost_amount': -79.25, 'transaction_cost_currency': 'HUF', 'transaction_supplier_name': '', 'transaction_partner_account': ''}</t>
        </is>
      </c>
    </row>
    <row r="7995">
      <c r="A7995" t="inlineStr">
        <is>
          <t>EXP-2021-001446</t>
        </is>
      </c>
      <c r="B7995" t="inlineStr">
        <is>
          <t>2021-05</t>
        </is>
      </c>
      <c r="C7995" t="inlineStr">
        <is>
          <t>2021-05-12</t>
        </is>
      </c>
      <c r="D7995" t="inlineStr">
        <is>
          <t>Cib Bank Zrt</t>
        </is>
      </c>
      <c r="E7995" t="inlineStr">
        <is>
          <t>CIB</t>
        </is>
      </c>
      <c r="F7995">
        <v>79.25</v>
      </c>
      <c r="G7995" t="inlineStr">
        <is>
          <t>HUF</t>
        </is>
      </c>
      <c r="H7995">
        <v>1</v>
      </c>
      <c r="I7995">
        <v>0</v>
      </c>
      <c r="J7995">
        <f>F7995*H7995</f>
        <v>79.2500</v>
      </c>
      <c r="K7995">
        <f>(F7995*H7995) / ( 1 + I7995 / 100)</f>
        <v>79.250</v>
      </c>
      <c r="L7995">
        <f>J7995-K7995</f>
        <v>0</v>
      </c>
      <c r="M7995" t="inlineStr">
        <is>
          <t>ÁLLANDÓ KÖLTSÉG</t>
        </is>
      </c>
      <c r="N7995" t="inlineStr">
        <is>
          <t>CIB 511</t>
        </is>
      </c>
      <c r="O7995" t="inlineStr">
        <is>
          <t>Banki költségek|CIB</t>
        </is>
      </c>
      <c r="P7995" t="inlineStr">
        <is>
          <t>Nem kell iktatni</t>
        </is>
      </c>
      <c r="R7995" t="inlineStr">
        <is>
          <t>AD-Bankközi átutalás GIRO-n
HUF 79,25
CB3ADFKT1                 H0Eh</t>
        </is>
      </c>
      <c r="U7995" t="inlineStr">
        <is>
          <t>DÍJ, KAMAT</t>
        </is>
      </c>
      <c r="V7995" t="inlineStr">
        <is>
          <t>2021-05-12</t>
        </is>
      </c>
      <c r="W7995" t="inlineStr">
        <is>
          <t>{'transaction_id': '', 'transaction_date': '2021.05.12', 'transaction_type': 'DÍJ, KAMAT', 'transaction_message': 'AD-Bankközi átutalás GIRO-n\nHUF 79,25\nCB3ADFKT1                 H0Eh', 'transaction_cost_amount': -79.25, 'transaction_cost_currency': 'HUF', 'transaction_supplier_name': '', 'transaction_partner_account': ''}</t>
        </is>
      </c>
    </row>
    <row r="7996">
      <c r="A7996" t="inlineStr">
        <is>
          <t>EXP-2021-001445</t>
        </is>
      </c>
      <c r="B7996" t="inlineStr">
        <is>
          <t>2021-05</t>
        </is>
      </c>
      <c r="C7996" t="inlineStr">
        <is>
          <t>2021-05-12</t>
        </is>
      </c>
      <c r="D7996" t="inlineStr">
        <is>
          <t>Cib Bank Zrt</t>
        </is>
      </c>
      <c r="E7996" t="inlineStr">
        <is>
          <t>CIB</t>
        </is>
      </c>
      <c r="F7996">
        <v>79.25</v>
      </c>
      <c r="G7996" t="inlineStr">
        <is>
          <t>HUF</t>
        </is>
      </c>
      <c r="H7996">
        <v>1</v>
      </c>
      <c r="I7996">
        <v>0</v>
      </c>
      <c r="J7996">
        <f>F7996*H7996</f>
        <v>79.2500</v>
      </c>
      <c r="K7996">
        <f>(F7996*H7996) / ( 1 + I7996 / 100)</f>
        <v>79.250</v>
      </c>
      <c r="L7996">
        <f>J7996-K7996</f>
        <v>0</v>
      </c>
      <c r="M7996" t="inlineStr">
        <is>
          <t>ÁLLANDÓ KÖLTSÉG</t>
        </is>
      </c>
      <c r="N7996" t="inlineStr">
        <is>
          <t>CIB 511</t>
        </is>
      </c>
      <c r="O7996" t="inlineStr">
        <is>
          <t>Banki költségek|CIB</t>
        </is>
      </c>
      <c r="P7996" t="inlineStr">
        <is>
          <t>Nem kell iktatni</t>
        </is>
      </c>
      <c r="R7996" t="inlineStr">
        <is>
          <t>AD-Bankközi átutalás GIRO-n
HUF 79,25
CB3ADFKT1                 H0Ef</t>
        </is>
      </c>
      <c r="U7996" t="inlineStr">
        <is>
          <t>DÍJ, KAMAT</t>
        </is>
      </c>
      <c r="V7996" t="inlineStr">
        <is>
          <t>2021-05-12</t>
        </is>
      </c>
      <c r="W7996" t="inlineStr">
        <is>
          <t>{'transaction_id': '', 'transaction_date': '2021.05.12', 'transaction_type': 'DÍJ, KAMAT', 'transaction_message': 'AD-Bankközi átutalás GIRO-n\nHUF 79,25\nCB3ADFKT1                 H0Ef', 'transaction_cost_amount': -79.25, 'transaction_cost_currency': 'HUF', 'transaction_supplier_name': '', 'transaction_partner_account': ''}</t>
        </is>
      </c>
    </row>
    <row r="7997">
      <c r="A7997" t="inlineStr">
        <is>
          <t>EXP-2021-001444</t>
        </is>
      </c>
      <c r="B7997" t="inlineStr">
        <is>
          <t>2021-05</t>
        </is>
      </c>
      <c r="C7997" t="inlineStr">
        <is>
          <t>2021-05-12</t>
        </is>
      </c>
      <c r="D7997" t="inlineStr">
        <is>
          <t>Cib Bank Zrt</t>
        </is>
      </c>
      <c r="E7997" t="inlineStr">
        <is>
          <t>CIB</t>
        </is>
      </c>
      <c r="F7997">
        <v>79.25</v>
      </c>
      <c r="G7997" t="inlineStr">
        <is>
          <t>HUF</t>
        </is>
      </c>
      <c r="H7997">
        <v>1</v>
      </c>
      <c r="I7997">
        <v>0</v>
      </c>
      <c r="J7997">
        <f>F7997*H7997</f>
        <v>79.2500</v>
      </c>
      <c r="K7997">
        <f>(F7997*H7997) / ( 1 + I7997 / 100)</f>
        <v>79.250</v>
      </c>
      <c r="L7997">
        <f>J7997-K7997</f>
        <v>0</v>
      </c>
      <c r="M7997" t="inlineStr">
        <is>
          <t>ÁLLANDÓ KÖLTSÉG</t>
        </is>
      </c>
      <c r="N7997" t="inlineStr">
        <is>
          <t>CIB 511</t>
        </is>
      </c>
      <c r="O7997" t="inlineStr">
        <is>
          <t>Banki költségek|CIB</t>
        </is>
      </c>
      <c r="P7997" t="inlineStr">
        <is>
          <t>Nem kell iktatni</t>
        </is>
      </c>
      <c r="R7997" t="inlineStr">
        <is>
          <t>AD-Bankközi átutalás GIRO-n
HUF 79,25
CB3ADFKT1                 H0Ed</t>
        </is>
      </c>
      <c r="U7997" t="inlineStr">
        <is>
          <t>DÍJ, KAMAT</t>
        </is>
      </c>
      <c r="V7997" t="inlineStr">
        <is>
          <t>2021-05-12</t>
        </is>
      </c>
      <c r="W7997" t="inlineStr">
        <is>
          <t>{'transaction_id': '', 'transaction_date': '2021.05.12', 'transaction_type': 'DÍJ, KAMAT', 'transaction_message': 'AD-Bankközi átutalás GIRO-n\nHUF 79,25\nCB3ADFKT1                 H0Ed', 'transaction_cost_amount': -79.25, 'transaction_cost_currency': 'HUF', 'transaction_supplier_name': '', 'transaction_partner_account': ''}</t>
        </is>
      </c>
    </row>
    <row r="7998">
      <c r="A7998" t="inlineStr">
        <is>
          <t>EXP-2021-001443</t>
        </is>
      </c>
      <c r="B7998" t="inlineStr">
        <is>
          <t>2021-05</t>
        </is>
      </c>
      <c r="C7998" t="inlineStr">
        <is>
          <t>2021-05-11</t>
        </is>
      </c>
      <c r="D7998" t="inlineStr">
        <is>
          <t>Cib Bank Zrt</t>
        </is>
      </c>
      <c r="E7998" t="inlineStr">
        <is>
          <t>CIB</t>
        </is>
      </c>
      <c r="F7998">
        <v>79.25</v>
      </c>
      <c r="G7998" t="inlineStr">
        <is>
          <t>HUF</t>
        </is>
      </c>
      <c r="H7998">
        <v>1</v>
      </c>
      <c r="I7998">
        <v>0</v>
      </c>
      <c r="J7998">
        <f>F7998*H7998</f>
        <v>79.2500</v>
      </c>
      <c r="K7998">
        <f>(F7998*H7998) / ( 1 + I7998 / 100)</f>
        <v>79.250</v>
      </c>
      <c r="L7998">
        <f>J7998-K7998</f>
        <v>0</v>
      </c>
      <c r="M7998" t="inlineStr">
        <is>
          <t>ÁLLANDÓ KÖLTSÉG</t>
        </is>
      </c>
      <c r="N7998" t="inlineStr">
        <is>
          <t>CIB 511</t>
        </is>
      </c>
      <c r="O7998" t="inlineStr">
        <is>
          <t>Banki költségek|CIB</t>
        </is>
      </c>
      <c r="P7998" t="inlineStr">
        <is>
          <t>Nem kell iktatni</t>
        </is>
      </c>
      <c r="R7998" t="inlineStr">
        <is>
          <t>AD-Bankközi átutalás GIRO-n
HUF 79,25
CB3ADFKT1                 H0Fb</t>
        </is>
      </c>
      <c r="U7998" t="inlineStr">
        <is>
          <t>DÍJ, KAMAT</t>
        </is>
      </c>
      <c r="V7998" t="inlineStr">
        <is>
          <t>2021-05-11</t>
        </is>
      </c>
      <c r="W7998" t="inlineStr">
        <is>
          <t>{'transaction_id': '', 'transaction_date': '2021.05.11', 'transaction_type': 'DÍJ, KAMAT', 'transaction_message': 'AD-Bankközi átutalás GIRO-n\nHUF 79,25\nCB3ADFKT1                 H0Fb', 'transaction_cost_amount': -79.25, 'transaction_cost_currency': 'HUF', 'transaction_supplier_name': '', 'transaction_partner_account': ''}</t>
        </is>
      </c>
    </row>
    <row r="7999">
      <c r="A7999" t="inlineStr">
        <is>
          <t>EXP-2021-001442</t>
        </is>
      </c>
      <c r="B7999" t="inlineStr">
        <is>
          <t>2021-05</t>
        </is>
      </c>
      <c r="C7999" t="inlineStr">
        <is>
          <t>2021-05-11</t>
        </is>
      </c>
      <c r="D7999" t="inlineStr">
        <is>
          <t>Cib Bank Zrt</t>
        </is>
      </c>
      <c r="E7999" t="inlineStr">
        <is>
          <t>CIB</t>
        </is>
      </c>
      <c r="F7999">
        <v>79.25</v>
      </c>
      <c r="G7999" t="inlineStr">
        <is>
          <t>HUF</t>
        </is>
      </c>
      <c r="H7999">
        <v>1</v>
      </c>
      <c r="I7999">
        <v>0</v>
      </c>
      <c r="J7999">
        <f>F7999*H7999</f>
        <v>79.2500</v>
      </c>
      <c r="K7999">
        <f>(F7999*H7999) / ( 1 + I7999 / 100)</f>
        <v>79.250</v>
      </c>
      <c r="L7999">
        <f>J7999-K7999</f>
        <v>0</v>
      </c>
      <c r="M7999" t="inlineStr">
        <is>
          <t>ÁLLANDÓ KÖLTSÉG</t>
        </is>
      </c>
      <c r="N7999" t="inlineStr">
        <is>
          <t>CIB 511</t>
        </is>
      </c>
      <c r="O7999" t="inlineStr">
        <is>
          <t>Banki költségek|CIB</t>
        </is>
      </c>
      <c r="P7999" t="inlineStr">
        <is>
          <t>Nem kell iktatni</t>
        </is>
      </c>
      <c r="R7999" t="inlineStr">
        <is>
          <t>AD-Bankközi átutalás GIRO-n
HUF 79,25
CB3ADFKT1                 H0FZ</t>
        </is>
      </c>
      <c r="U7999" t="inlineStr">
        <is>
          <t>DÍJ, KAMAT</t>
        </is>
      </c>
      <c r="V7999" t="inlineStr">
        <is>
          <t>2021-05-11</t>
        </is>
      </c>
      <c r="W7999" t="inlineStr">
        <is>
          <t>{'transaction_id': '', 'transaction_date': '2021.05.11', 'transaction_type': 'DÍJ, KAMAT', 'transaction_message': 'AD-Bankközi átutalás GIRO-n\nHUF 79,25\nCB3ADFKT1                 H0FZ', 'transaction_cost_amount': -79.25, 'transaction_cost_currency': 'HUF', 'transaction_supplier_name': '', 'transaction_partner_account': ''}</t>
        </is>
      </c>
    </row>
    <row r="8000">
      <c r="A8000" t="inlineStr">
        <is>
          <t>EXP-2021-001441</t>
        </is>
      </c>
      <c r="B8000" t="inlineStr">
        <is>
          <t>2021-05</t>
        </is>
      </c>
      <c r="C8000" t="inlineStr">
        <is>
          <t>2021-05-11</t>
        </is>
      </c>
      <c r="D8000" t="inlineStr">
        <is>
          <t>Cib Bank Zrt</t>
        </is>
      </c>
      <c r="E8000" t="inlineStr">
        <is>
          <t>CIB</t>
        </is>
      </c>
      <c r="F8000">
        <v>79.25</v>
      </c>
      <c r="G8000" t="inlineStr">
        <is>
          <t>HUF</t>
        </is>
      </c>
      <c r="H8000">
        <v>1</v>
      </c>
      <c r="I8000">
        <v>0</v>
      </c>
      <c r="J8000">
        <f>F8000*H8000</f>
        <v>79.2500</v>
      </c>
      <c r="K8000">
        <f>(F8000*H8000) / ( 1 + I8000 / 100)</f>
        <v>79.250</v>
      </c>
      <c r="L8000">
        <f>J8000-K8000</f>
        <v>0</v>
      </c>
      <c r="M8000" t="inlineStr">
        <is>
          <t>ÁLLANDÓ KÖLTSÉG</t>
        </is>
      </c>
      <c r="N8000" t="inlineStr">
        <is>
          <t>CIB 511</t>
        </is>
      </c>
      <c r="O8000" t="inlineStr">
        <is>
          <t>Banki költségek|CIB</t>
        </is>
      </c>
      <c r="P8000" t="inlineStr">
        <is>
          <t>Nem kell iktatni</t>
        </is>
      </c>
      <c r="R8000" t="inlineStr">
        <is>
          <t>AD-Bankközi átutalás GIRO-n
HUF 79,25
CB3ADFKT1                 H0FX</t>
        </is>
      </c>
      <c r="U8000" t="inlineStr">
        <is>
          <t>DÍJ, KAMAT</t>
        </is>
      </c>
      <c r="V8000" t="inlineStr">
        <is>
          <t>2021-05-11</t>
        </is>
      </c>
      <c r="W8000" t="inlineStr">
        <is>
          <t>{'transaction_id': '', 'transaction_date': '2021.05.11', 'transaction_type': 'DÍJ, KAMAT', 'transaction_message': 'AD-Bankközi átutalás GIRO-n\nHUF 79,25\nCB3ADFKT1                 H0FX', 'transaction_cost_amount': -79.25, 'transaction_cost_currency': 'HUF', 'transaction_supplier_name': '', 'transaction_partner_account': ''}</t>
        </is>
      </c>
    </row>
    <row r="8001">
      <c r="A8001" t="inlineStr">
        <is>
          <t>EXP-2021-001440</t>
        </is>
      </c>
      <c r="B8001" t="inlineStr">
        <is>
          <t>2021-05</t>
        </is>
      </c>
      <c r="C8001" t="inlineStr">
        <is>
          <t>2021-05-11</t>
        </is>
      </c>
      <c r="D8001" t="inlineStr">
        <is>
          <t>Cib Bank Zrt</t>
        </is>
      </c>
      <c r="E8001" t="inlineStr">
        <is>
          <t>CIB</t>
        </is>
      </c>
      <c r="F8001">
        <v>79.25</v>
      </c>
      <c r="G8001" t="inlineStr">
        <is>
          <t>HUF</t>
        </is>
      </c>
      <c r="H8001">
        <v>1</v>
      </c>
      <c r="I8001">
        <v>0</v>
      </c>
      <c r="J8001">
        <f>F8001*H8001</f>
        <v>79.2500</v>
      </c>
      <c r="K8001">
        <f>(F8001*H8001) / ( 1 + I8001 / 100)</f>
        <v>79.250</v>
      </c>
      <c r="L8001">
        <f>J8001-K8001</f>
        <v>0</v>
      </c>
      <c r="M8001" t="inlineStr">
        <is>
          <t>ÁLLANDÓ KÖLTSÉG</t>
        </is>
      </c>
      <c r="N8001" t="inlineStr">
        <is>
          <t>CIB 511</t>
        </is>
      </c>
      <c r="O8001" t="inlineStr">
        <is>
          <t>Banki költségek|CIB</t>
        </is>
      </c>
      <c r="P8001" t="inlineStr">
        <is>
          <t>Nem kell iktatni</t>
        </is>
      </c>
      <c r="R8001" t="inlineStr">
        <is>
          <t>AD-Bankközi átutalás GIRO-n
HUF 79,25
CB3ADFKT1                 H0FV</t>
        </is>
      </c>
      <c r="U8001" t="inlineStr">
        <is>
          <t>DÍJ, KAMAT</t>
        </is>
      </c>
      <c r="V8001" t="inlineStr">
        <is>
          <t>2021-05-11</t>
        </is>
      </c>
      <c r="W8001" t="inlineStr">
        <is>
          <t>{'transaction_id': '', 'transaction_date': '2021.05.11', 'transaction_type': 'DÍJ, KAMAT', 'transaction_message': 'AD-Bankközi átutalás GIRO-n\nHUF 79,25\nCB3ADFKT1                 H0FV', 'transaction_cost_amount': -79.25, 'transaction_cost_currency': 'HUF', 'transaction_supplier_name': '', 'transaction_partner_account': ''}</t>
        </is>
      </c>
    </row>
    <row r="8002">
      <c r="A8002" t="inlineStr">
        <is>
          <t>EXP-2021-001439</t>
        </is>
      </c>
      <c r="B8002" t="inlineStr">
        <is>
          <t>2021-05</t>
        </is>
      </c>
      <c r="C8002" t="inlineStr">
        <is>
          <t>2021-05-11</t>
        </is>
      </c>
      <c r="D8002" t="inlineStr">
        <is>
          <t>Cib Bank Zrt</t>
        </is>
      </c>
      <c r="E8002" t="inlineStr">
        <is>
          <t>CIB</t>
        </is>
      </c>
      <c r="F8002">
        <v>79.25</v>
      </c>
      <c r="G8002" t="inlineStr">
        <is>
          <t>HUF</t>
        </is>
      </c>
      <c r="H8002">
        <v>1</v>
      </c>
      <c r="I8002">
        <v>0</v>
      </c>
      <c r="J8002">
        <f>F8002*H8002</f>
        <v>79.2500</v>
      </c>
      <c r="K8002">
        <f>(F8002*H8002) / ( 1 + I8002 / 100)</f>
        <v>79.250</v>
      </c>
      <c r="L8002">
        <f>J8002-K8002</f>
        <v>0</v>
      </c>
      <c r="M8002" t="inlineStr">
        <is>
          <t>ÁLLANDÓ KÖLTSÉG</t>
        </is>
      </c>
      <c r="N8002" t="inlineStr">
        <is>
          <t>CIB 511</t>
        </is>
      </c>
      <c r="O8002" t="inlineStr">
        <is>
          <t>Banki költségek|CIB</t>
        </is>
      </c>
      <c r="P8002" t="inlineStr">
        <is>
          <t>Nem kell iktatni</t>
        </is>
      </c>
      <c r="R8002" t="inlineStr">
        <is>
          <t>AD-Bankközi átutalás GIRO-n
HUF 79,25
CB3ADFKT1                 H0FT</t>
        </is>
      </c>
      <c r="U8002" t="inlineStr">
        <is>
          <t>DÍJ, KAMAT</t>
        </is>
      </c>
      <c r="V8002" t="inlineStr">
        <is>
          <t>2021-05-11</t>
        </is>
      </c>
      <c r="W8002" t="inlineStr">
        <is>
          <t>{'transaction_id': '', 'transaction_date': '2021.05.11', 'transaction_type': 'DÍJ, KAMAT', 'transaction_message': 'AD-Bankközi átutalás GIRO-n\nHUF 79,25\nCB3ADFKT1                 H0FT', 'transaction_cost_amount': -79.25, 'transaction_cost_currency': 'HUF', 'transaction_supplier_name': '', 'transaction_partner_account': ''}</t>
        </is>
      </c>
    </row>
    <row r="8003">
      <c r="A8003" t="inlineStr">
        <is>
          <t>EXP-2021-001438</t>
        </is>
      </c>
      <c r="B8003" t="inlineStr">
        <is>
          <t>2021-05</t>
        </is>
      </c>
      <c r="C8003" t="inlineStr">
        <is>
          <t>2021-05-11</t>
        </is>
      </c>
      <c r="D8003" t="inlineStr">
        <is>
          <t>Cib Bank Zrt</t>
        </is>
      </c>
      <c r="E8003" t="inlineStr">
        <is>
          <t>CIB</t>
        </is>
      </c>
      <c r="F8003">
        <v>79.25</v>
      </c>
      <c r="G8003" t="inlineStr">
        <is>
          <t>HUF</t>
        </is>
      </c>
      <c r="H8003">
        <v>1</v>
      </c>
      <c r="I8003">
        <v>0</v>
      </c>
      <c r="J8003">
        <f>F8003*H8003</f>
        <v>79.2500</v>
      </c>
      <c r="K8003">
        <f>(F8003*H8003) / ( 1 + I8003 / 100)</f>
        <v>79.250</v>
      </c>
      <c r="L8003">
        <f>J8003-K8003</f>
        <v>0</v>
      </c>
      <c r="M8003" t="inlineStr">
        <is>
          <t>ÁLLANDÓ KÖLTSÉG</t>
        </is>
      </c>
      <c r="N8003" t="inlineStr">
        <is>
          <t>CIB 511</t>
        </is>
      </c>
      <c r="O8003" t="inlineStr">
        <is>
          <t>Banki költségek|CIB</t>
        </is>
      </c>
      <c r="P8003" t="inlineStr">
        <is>
          <t>Nem kell iktatni</t>
        </is>
      </c>
      <c r="R8003" t="inlineStr">
        <is>
          <t>AD-Bankközi átutalás GIRO-n
HUF 79,25
CB3ADFKT1                 H0FR</t>
        </is>
      </c>
      <c r="U8003" t="inlineStr">
        <is>
          <t>DÍJ, KAMAT</t>
        </is>
      </c>
      <c r="V8003" t="inlineStr">
        <is>
          <t>2021-05-11</t>
        </is>
      </c>
      <c r="W8003" t="inlineStr">
        <is>
          <t>{'transaction_id': '', 'transaction_date': '2021.05.11', 'transaction_type': 'DÍJ, KAMAT', 'transaction_message': 'AD-Bankközi átutalás GIRO-n\nHUF 79,25\nCB3ADFKT1                 H0FR', 'transaction_cost_amount': -79.25, 'transaction_cost_currency': 'HUF', 'transaction_supplier_name': '', 'transaction_partner_account': ''}</t>
        </is>
      </c>
    </row>
    <row r="8004">
      <c r="A8004" t="inlineStr">
        <is>
          <t>EXP-2021-001437</t>
        </is>
      </c>
      <c r="B8004" t="inlineStr">
        <is>
          <t>2021-05</t>
        </is>
      </c>
      <c r="C8004" t="inlineStr">
        <is>
          <t>2021-05-11</t>
        </is>
      </c>
      <c r="D8004" t="inlineStr">
        <is>
          <t>Cib Bank Zrt</t>
        </is>
      </c>
      <c r="E8004" t="inlineStr">
        <is>
          <t>CIB</t>
        </is>
      </c>
      <c r="F8004">
        <v>79.25</v>
      </c>
      <c r="G8004" t="inlineStr">
        <is>
          <t>HUF</t>
        </is>
      </c>
      <c r="H8004">
        <v>1</v>
      </c>
      <c r="I8004">
        <v>0</v>
      </c>
      <c r="J8004">
        <f>F8004*H8004</f>
        <v>79.2500</v>
      </c>
      <c r="K8004">
        <f>(F8004*H8004) / ( 1 + I8004 / 100)</f>
        <v>79.250</v>
      </c>
      <c r="L8004">
        <f>J8004-K8004</f>
        <v>0</v>
      </c>
      <c r="M8004" t="inlineStr">
        <is>
          <t>ÁLLANDÓ KÖLTSÉG</t>
        </is>
      </c>
      <c r="N8004" t="inlineStr">
        <is>
          <t>CIB 511</t>
        </is>
      </c>
      <c r="O8004" t="inlineStr">
        <is>
          <t>Banki költségek|CIB</t>
        </is>
      </c>
      <c r="P8004" t="inlineStr">
        <is>
          <t>Nem kell iktatni</t>
        </is>
      </c>
      <c r="R8004" t="inlineStr">
        <is>
          <t>AD-Bankközi átutalás GIRO-n
HUF 79,25
CB3ADFKT1                 H0FP</t>
        </is>
      </c>
      <c r="U8004" t="inlineStr">
        <is>
          <t>DÍJ, KAMAT</t>
        </is>
      </c>
      <c r="V8004" t="inlineStr">
        <is>
          <t>2021-05-11</t>
        </is>
      </c>
      <c r="W8004" t="inlineStr">
        <is>
          <t>{'transaction_id': '', 'transaction_date': '2021.05.11', 'transaction_type': 'DÍJ, KAMAT', 'transaction_message': 'AD-Bankközi átutalás GIRO-n\nHUF 79,25\nCB3ADFKT1                 H0FP', 'transaction_cost_amount': -79.25, 'transaction_cost_currency': 'HUF', 'transaction_supplier_name': '', 'transaction_partner_account': ''}</t>
        </is>
      </c>
    </row>
    <row r="8005">
      <c r="A8005" t="inlineStr">
        <is>
          <t>EXP-2021-001436</t>
        </is>
      </c>
      <c r="B8005" t="inlineStr">
        <is>
          <t>2021-05</t>
        </is>
      </c>
      <c r="C8005" t="inlineStr">
        <is>
          <t>2021-05-11</t>
        </is>
      </c>
      <c r="D8005" t="inlineStr">
        <is>
          <t>Cib Bank Zrt</t>
        </is>
      </c>
      <c r="E8005" t="inlineStr">
        <is>
          <t>CIB</t>
        </is>
      </c>
      <c r="F8005">
        <v>79.25</v>
      </c>
      <c r="G8005" t="inlineStr">
        <is>
          <t>HUF</t>
        </is>
      </c>
      <c r="H8005">
        <v>1</v>
      </c>
      <c r="I8005">
        <v>0</v>
      </c>
      <c r="J8005">
        <f>F8005*H8005</f>
        <v>79.2500</v>
      </c>
      <c r="K8005">
        <f>(F8005*H8005) / ( 1 + I8005 / 100)</f>
        <v>79.250</v>
      </c>
      <c r="L8005">
        <f>J8005-K8005</f>
        <v>0</v>
      </c>
      <c r="M8005" t="inlineStr">
        <is>
          <t>ÁLLANDÓ KÖLTSÉG</t>
        </is>
      </c>
      <c r="N8005" t="inlineStr">
        <is>
          <t>CIB 511</t>
        </is>
      </c>
      <c r="O8005" t="inlineStr">
        <is>
          <t>Banki költségek|CIB</t>
        </is>
      </c>
      <c r="P8005" t="inlineStr">
        <is>
          <t>Nem kell iktatni</t>
        </is>
      </c>
      <c r="R8005" t="inlineStr">
        <is>
          <t>AD-Bankközi átutalás GIRO-n
HUF 79,25
CB3ADFKT1                 H0Ct</t>
        </is>
      </c>
      <c r="U8005" t="inlineStr">
        <is>
          <t>DÍJ, KAMAT</t>
        </is>
      </c>
      <c r="V8005" t="inlineStr">
        <is>
          <t>2021-05-11</t>
        </is>
      </c>
      <c r="W8005" t="inlineStr">
        <is>
          <t>{'transaction_id': '', 'transaction_date': '2021.05.11', 'transaction_type': 'DÍJ, KAMAT', 'transaction_message': 'AD-Bankközi átutalás GIRO-n\nHUF 79,25\nCB3ADFKT1                 H0Ct', 'transaction_cost_amount': -79.25, 'transaction_cost_currency': 'HUF', 'transaction_supplier_name': '', 'transaction_partner_account': ''}</t>
        </is>
      </c>
    </row>
    <row r="8006">
      <c r="A8006" t="inlineStr">
        <is>
          <t>EXP-2021-001435</t>
        </is>
      </c>
      <c r="B8006" t="inlineStr">
        <is>
          <t>2021-05</t>
        </is>
      </c>
      <c r="C8006" t="inlineStr">
        <is>
          <t>2021-05-11</t>
        </is>
      </c>
      <c r="D8006" t="inlineStr">
        <is>
          <t>Cib Bank Zrt</t>
        </is>
      </c>
      <c r="E8006" t="inlineStr">
        <is>
          <t>CIB</t>
        </is>
      </c>
      <c r="F8006">
        <v>79.25</v>
      </c>
      <c r="G8006" t="inlineStr">
        <is>
          <t>HUF</t>
        </is>
      </c>
      <c r="H8006">
        <v>1</v>
      </c>
      <c r="I8006">
        <v>0</v>
      </c>
      <c r="J8006">
        <f>F8006*H8006</f>
        <v>79.2500</v>
      </c>
      <c r="K8006">
        <f>(F8006*H8006) / ( 1 + I8006 / 100)</f>
        <v>79.250</v>
      </c>
      <c r="L8006">
        <f>J8006-K8006</f>
        <v>0</v>
      </c>
      <c r="M8006" t="inlineStr">
        <is>
          <t>ÁLLANDÓ KÖLTSÉG</t>
        </is>
      </c>
      <c r="N8006" t="inlineStr">
        <is>
          <t>CIB 511</t>
        </is>
      </c>
      <c r="O8006" t="inlineStr">
        <is>
          <t>Banki költségek|CIB</t>
        </is>
      </c>
      <c r="P8006" t="inlineStr">
        <is>
          <t>Nem kell iktatni</t>
        </is>
      </c>
      <c r="R8006" t="inlineStr">
        <is>
          <t>AD-Bankközi átutalás GIRO-n
HUF 79,25
CB3ADFKT1                 H0Cr</t>
        </is>
      </c>
      <c r="U8006" t="inlineStr">
        <is>
          <t>DÍJ, KAMAT</t>
        </is>
      </c>
      <c r="V8006" t="inlineStr">
        <is>
          <t>2021-05-11</t>
        </is>
      </c>
      <c r="W8006" t="inlineStr">
        <is>
          <t>{'transaction_id': '', 'transaction_date': '2021.05.11', 'transaction_type': 'DÍJ, KAMAT', 'transaction_message': 'AD-Bankközi átutalás GIRO-n\nHUF 79,25\nCB3ADFKT1                 H0Cr', 'transaction_cost_amount': -79.25, 'transaction_cost_currency': 'HUF', 'transaction_supplier_name': '', 'transaction_partner_account': ''}</t>
        </is>
      </c>
    </row>
    <row r="8007">
      <c r="A8007" t="inlineStr">
        <is>
          <t>EXP-2021-001434</t>
        </is>
      </c>
      <c r="B8007" t="inlineStr">
        <is>
          <t>2021-05</t>
        </is>
      </c>
      <c r="C8007" t="inlineStr">
        <is>
          <t>2021-05-11</t>
        </is>
      </c>
      <c r="D8007" t="inlineStr">
        <is>
          <t>Cib Bank Zrt</t>
        </is>
      </c>
      <c r="E8007" t="inlineStr">
        <is>
          <t>CIB</t>
        </is>
      </c>
      <c r="F8007">
        <v>79.25</v>
      </c>
      <c r="G8007" t="inlineStr">
        <is>
          <t>HUF</t>
        </is>
      </c>
      <c r="H8007">
        <v>1</v>
      </c>
      <c r="I8007">
        <v>0</v>
      </c>
      <c r="J8007">
        <f>F8007*H8007</f>
        <v>79.2500</v>
      </c>
      <c r="K8007">
        <f>(F8007*H8007) / ( 1 + I8007 / 100)</f>
        <v>79.250</v>
      </c>
      <c r="L8007">
        <f>J8007-K8007</f>
        <v>0</v>
      </c>
      <c r="M8007" t="inlineStr">
        <is>
          <t>ÁLLANDÓ KÖLTSÉG</t>
        </is>
      </c>
      <c r="N8007" t="inlineStr">
        <is>
          <t>CIB 511</t>
        </is>
      </c>
      <c r="O8007" t="inlineStr">
        <is>
          <t>Banki költségek|CIB</t>
        </is>
      </c>
      <c r="P8007" t="inlineStr">
        <is>
          <t>Nem kell iktatni</t>
        </is>
      </c>
      <c r="R8007" t="inlineStr">
        <is>
          <t>AD-Bankközi átutalás GIRO-n
HUF 79,25
CB3ADFKT1                 H0Cp</t>
        </is>
      </c>
      <c r="U8007" t="inlineStr">
        <is>
          <t>DÍJ, KAMAT</t>
        </is>
      </c>
      <c r="V8007" t="inlineStr">
        <is>
          <t>2021-05-11</t>
        </is>
      </c>
      <c r="W8007" t="inlineStr">
        <is>
          <t>{'transaction_id': '', 'transaction_date': '2021.05.11', 'transaction_type': 'DÍJ, KAMAT', 'transaction_message': 'AD-Bankközi átutalás GIRO-n\nHUF 79,25\nCB3ADFKT1                 H0Cp', 'transaction_cost_amount': -79.25, 'transaction_cost_currency': 'HUF', 'transaction_supplier_name': '', 'transaction_partner_account': ''}</t>
        </is>
      </c>
    </row>
    <row r="8008">
      <c r="A8008" t="inlineStr">
        <is>
          <t>EXP-2021-001433</t>
        </is>
      </c>
      <c r="B8008" t="inlineStr">
        <is>
          <t>2021-05</t>
        </is>
      </c>
      <c r="C8008" t="inlineStr">
        <is>
          <t>2021-05-11</t>
        </is>
      </c>
      <c r="D8008" t="inlineStr">
        <is>
          <t>Cib Bank Zrt</t>
        </is>
      </c>
      <c r="E8008" t="inlineStr">
        <is>
          <t>CIB</t>
        </is>
      </c>
      <c r="F8008">
        <v>79.25</v>
      </c>
      <c r="G8008" t="inlineStr">
        <is>
          <t>HUF</t>
        </is>
      </c>
      <c r="H8008">
        <v>1</v>
      </c>
      <c r="I8008">
        <v>0</v>
      </c>
      <c r="J8008">
        <f>F8008*H8008</f>
        <v>79.2500</v>
      </c>
      <c r="K8008">
        <f>(F8008*H8008) / ( 1 + I8008 / 100)</f>
        <v>79.250</v>
      </c>
      <c r="L8008">
        <f>J8008-K8008</f>
        <v>0</v>
      </c>
      <c r="M8008" t="inlineStr">
        <is>
          <t>ÁLLANDÓ KÖLTSÉG</t>
        </is>
      </c>
      <c r="N8008" t="inlineStr">
        <is>
          <t>CIB 511</t>
        </is>
      </c>
      <c r="O8008" t="inlineStr">
        <is>
          <t>Banki költségek|CIB</t>
        </is>
      </c>
      <c r="P8008" t="inlineStr">
        <is>
          <t>Nem kell iktatni</t>
        </is>
      </c>
      <c r="R8008" t="inlineStr">
        <is>
          <t>AD-Bankközi átutalás GIRO-n
HUF 79,25
CB3ADFKT1                 H0Cn</t>
        </is>
      </c>
      <c r="U8008" t="inlineStr">
        <is>
          <t>DÍJ, KAMAT</t>
        </is>
      </c>
      <c r="V8008" t="inlineStr">
        <is>
          <t>2021-05-11</t>
        </is>
      </c>
      <c r="W8008" t="inlineStr">
        <is>
          <t>{'transaction_id': '', 'transaction_date': '2021.05.11', 'transaction_type': 'DÍJ, KAMAT', 'transaction_message': 'AD-Bankközi átutalás GIRO-n\nHUF 79,25\nCB3ADFKT1                 H0Cn', 'transaction_cost_amount': -79.25, 'transaction_cost_currency': 'HUF', 'transaction_supplier_name': '', 'transaction_partner_account': ''}</t>
        </is>
      </c>
    </row>
    <row r="8009">
      <c r="A8009" t="inlineStr">
        <is>
          <t>EXP-2021-001432</t>
        </is>
      </c>
      <c r="B8009" t="inlineStr">
        <is>
          <t>2021-05</t>
        </is>
      </c>
      <c r="C8009" t="inlineStr">
        <is>
          <t>2021-05-11</t>
        </is>
      </c>
      <c r="D8009" t="inlineStr">
        <is>
          <t>Cib Bank Zrt</t>
        </is>
      </c>
      <c r="E8009" t="inlineStr">
        <is>
          <t>CIB</t>
        </is>
      </c>
      <c r="F8009">
        <v>79.25</v>
      </c>
      <c r="G8009" t="inlineStr">
        <is>
          <t>HUF</t>
        </is>
      </c>
      <c r="H8009">
        <v>1</v>
      </c>
      <c r="I8009">
        <v>0</v>
      </c>
      <c r="J8009">
        <f>F8009*H8009</f>
        <v>79.2500</v>
      </c>
      <c r="K8009">
        <f>(F8009*H8009) / ( 1 + I8009 / 100)</f>
        <v>79.250</v>
      </c>
      <c r="L8009">
        <f>J8009-K8009</f>
        <v>0</v>
      </c>
      <c r="M8009" t="inlineStr">
        <is>
          <t>ÁLLANDÓ KÖLTSÉG</t>
        </is>
      </c>
      <c r="N8009" t="inlineStr">
        <is>
          <t>CIB 511</t>
        </is>
      </c>
      <c r="O8009" t="inlineStr">
        <is>
          <t>Banki költségek|CIB</t>
        </is>
      </c>
      <c r="P8009" t="inlineStr">
        <is>
          <t>Nem kell iktatni</t>
        </is>
      </c>
      <c r="R8009" t="inlineStr">
        <is>
          <t>AD-Bankközi átutalás GIRO-n
HUF 79,25
CB3ADFKT1                 H0Cl</t>
        </is>
      </c>
      <c r="U8009" t="inlineStr">
        <is>
          <t>DÍJ, KAMAT</t>
        </is>
      </c>
      <c r="V8009" t="inlineStr">
        <is>
          <t>2021-05-11</t>
        </is>
      </c>
      <c r="W8009" t="inlineStr">
        <is>
          <t>{'transaction_id': '', 'transaction_date': '2021.05.11', 'transaction_type': 'DÍJ, KAMAT', 'transaction_message': 'AD-Bankközi átutalás GIRO-n\nHUF 79,25\nCB3ADFKT1                 H0Cl', 'transaction_cost_amount': -79.25, 'transaction_cost_currency': 'HUF', 'transaction_supplier_name': '', 'transaction_partner_account': ''}</t>
        </is>
      </c>
    </row>
    <row r="8010">
      <c r="A8010" t="inlineStr">
        <is>
          <t>EXP-2021-001431</t>
        </is>
      </c>
      <c r="B8010" t="inlineStr">
        <is>
          <t>2021-05</t>
        </is>
      </c>
      <c r="C8010" t="inlineStr">
        <is>
          <t>2021-05-11</t>
        </is>
      </c>
      <c r="D8010" t="inlineStr">
        <is>
          <t>Cib Bank Zrt</t>
        </is>
      </c>
      <c r="E8010" t="inlineStr">
        <is>
          <t>CIB</t>
        </is>
      </c>
      <c r="F8010">
        <v>79.25</v>
      </c>
      <c r="G8010" t="inlineStr">
        <is>
          <t>HUF</t>
        </is>
      </c>
      <c r="H8010">
        <v>1</v>
      </c>
      <c r="I8010">
        <v>0</v>
      </c>
      <c r="J8010">
        <f>F8010*H8010</f>
        <v>79.2500</v>
      </c>
      <c r="K8010">
        <f>(F8010*H8010) / ( 1 + I8010 / 100)</f>
        <v>79.250</v>
      </c>
      <c r="L8010">
        <f>J8010-K8010</f>
        <v>0</v>
      </c>
      <c r="M8010" t="inlineStr">
        <is>
          <t>ÁLLANDÓ KÖLTSÉG</t>
        </is>
      </c>
      <c r="N8010" t="inlineStr">
        <is>
          <t>CIB 511</t>
        </is>
      </c>
      <c r="O8010" t="inlineStr">
        <is>
          <t>Banki költségek|CIB</t>
        </is>
      </c>
      <c r="P8010" t="inlineStr">
        <is>
          <t>Nem kell iktatni</t>
        </is>
      </c>
      <c r="R8010" t="inlineStr">
        <is>
          <t>AD-Bankközi átutalás GIRO-n
HUF 79,25
CB3ADFKT1                 H09l</t>
        </is>
      </c>
      <c r="U8010" t="inlineStr">
        <is>
          <t>DÍJ, KAMAT</t>
        </is>
      </c>
      <c r="V8010" t="inlineStr">
        <is>
          <t>2021-05-11</t>
        </is>
      </c>
      <c r="W8010" t="inlineStr">
        <is>
          <t>{'transaction_id': '', 'transaction_date': '2021.05.11', 'transaction_type': 'DÍJ, KAMAT', 'transaction_message': 'AD-Bankközi átutalás GIRO-n\nHUF 79,25\nCB3ADFKT1                 H09l', 'transaction_cost_amount': -79.25, 'transaction_cost_currency': 'HUF', 'transaction_supplier_name': '', 'transaction_partner_account': ''}</t>
        </is>
      </c>
    </row>
    <row r="8011">
      <c r="A8011" t="inlineStr">
        <is>
          <t>EXP-2021-001430</t>
        </is>
      </c>
      <c r="B8011" t="inlineStr">
        <is>
          <t>2021-05</t>
        </is>
      </c>
      <c r="C8011" t="inlineStr">
        <is>
          <t>2021-05-11</t>
        </is>
      </c>
      <c r="D8011" t="inlineStr">
        <is>
          <t>Cib Bank Zrt</t>
        </is>
      </c>
      <c r="E8011" t="inlineStr">
        <is>
          <t>CIB</t>
        </is>
      </c>
      <c r="F8011">
        <v>84.31999999999999</v>
      </c>
      <c r="G8011" t="inlineStr">
        <is>
          <t>HUF</t>
        </is>
      </c>
      <c r="H8011">
        <v>1</v>
      </c>
      <c r="I8011">
        <v>0</v>
      </c>
      <c r="J8011">
        <f>F8011*H8011</f>
        <v>84.3200</v>
      </c>
      <c r="K8011">
        <f>(F8011*H8011) / ( 1 + I8011 / 100)</f>
        <v>84.320</v>
      </c>
      <c r="L8011">
        <f>J8011-K8011</f>
        <v>0</v>
      </c>
      <c r="M8011" t="inlineStr">
        <is>
          <t>ÁLLANDÓ KÖLTSÉG</t>
        </is>
      </c>
      <c r="N8011" t="inlineStr">
        <is>
          <t>CIB 511</t>
        </is>
      </c>
      <c r="O8011" t="inlineStr">
        <is>
          <t>Banki költségek|CIB</t>
        </is>
      </c>
      <c r="P8011" t="inlineStr">
        <is>
          <t>Nem kell iktatni</t>
        </is>
      </c>
      <c r="R8011" t="inlineStr">
        <is>
          <t>AD-Bankközi átutalás GIRO-n
HUF 84,32
CB3ADFKT1                 H06W</t>
        </is>
      </c>
      <c r="U8011" t="inlineStr">
        <is>
          <t>DÍJ, KAMAT</t>
        </is>
      </c>
      <c r="V8011" t="inlineStr">
        <is>
          <t>2021-05-11</t>
        </is>
      </c>
      <c r="W8011" t="inlineStr">
        <is>
          <t>{'transaction_id': '', 'transaction_date': '2021.05.11', 'transaction_type': 'DÍJ, KAMAT', 'transaction_message': 'AD-Bankközi átutalás GIRO-n\nHUF 84,32\nCB3ADFKT1                 H06W', 'transaction_cost_amount': -84.32, 'transaction_cost_currency': 'HUF', 'transaction_supplier_name': '', 'transaction_partner_account': ''}</t>
        </is>
      </c>
    </row>
    <row r="8012">
      <c r="A8012" t="inlineStr">
        <is>
          <t>EXP-2021-001429</t>
        </is>
      </c>
      <c r="B8012" t="inlineStr">
        <is>
          <t>2021-05</t>
        </is>
      </c>
      <c r="C8012" t="inlineStr">
        <is>
          <t>2021-05-10</t>
        </is>
      </c>
      <c r="D8012" t="inlineStr">
        <is>
          <t>Cib Bank Zrt</t>
        </is>
      </c>
      <c r="E8012" t="inlineStr">
        <is>
          <t>CIB</t>
        </is>
      </c>
      <c r="F8012">
        <v>79.25</v>
      </c>
      <c r="G8012" t="inlineStr">
        <is>
          <t>HUF</t>
        </is>
      </c>
      <c r="H8012">
        <v>1</v>
      </c>
      <c r="I8012">
        <v>0</v>
      </c>
      <c r="J8012">
        <f>F8012*H8012</f>
        <v>79.2500</v>
      </c>
      <c r="K8012">
        <f>(F8012*H8012) / ( 1 + I8012 / 100)</f>
        <v>79.250</v>
      </c>
      <c r="L8012">
        <f>J8012-K8012</f>
        <v>0</v>
      </c>
      <c r="M8012" t="inlineStr">
        <is>
          <t>ÁLLANDÓ KÖLTSÉG</t>
        </is>
      </c>
      <c r="N8012" t="inlineStr">
        <is>
          <t>CIB 511</t>
        </is>
      </c>
      <c r="O8012" t="inlineStr">
        <is>
          <t>Banki költségek|CIB</t>
        </is>
      </c>
      <c r="P8012" t="inlineStr">
        <is>
          <t>Nem kell iktatni</t>
        </is>
      </c>
      <c r="R8012" t="inlineStr">
        <is>
          <t>AD-Bankközi átutalás GIRO-n
HUF 79,25
CB3ADFKT1                 H0QN</t>
        </is>
      </c>
      <c r="U8012" t="inlineStr">
        <is>
          <t>DÍJ, KAMAT</t>
        </is>
      </c>
      <c r="V8012" t="inlineStr">
        <is>
          <t>2021-05-10</t>
        </is>
      </c>
      <c r="W8012" t="inlineStr">
        <is>
          <t>{'transaction_id': '', 'transaction_date': '2021.05.10', 'transaction_type': 'DÍJ, KAMAT', 'transaction_message': 'AD-Bankközi átutalás GIRO-n\nHUF 79,25\nCB3ADFKT1                 H0QN', 'transaction_cost_amount': -79.25, 'transaction_cost_currency': 'HUF', 'transaction_supplier_name': '', 'transaction_partner_account': ''}</t>
        </is>
      </c>
    </row>
    <row r="8013">
      <c r="A8013" t="inlineStr">
        <is>
          <t>EXP-2021-001428</t>
        </is>
      </c>
      <c r="B8013" t="inlineStr">
        <is>
          <t>2021-05</t>
        </is>
      </c>
      <c r="C8013" t="inlineStr">
        <is>
          <t>2021-05-10</t>
        </is>
      </c>
      <c r="D8013" t="inlineStr">
        <is>
          <t>Cib Bank Zrt</t>
        </is>
      </c>
      <c r="E8013" t="inlineStr">
        <is>
          <t>CIB</t>
        </is>
      </c>
      <c r="F8013">
        <v>79.25</v>
      </c>
      <c r="G8013" t="inlineStr">
        <is>
          <t>HUF</t>
        </is>
      </c>
      <c r="H8013">
        <v>1</v>
      </c>
      <c r="I8013">
        <v>0</v>
      </c>
      <c r="J8013">
        <f>F8013*H8013</f>
        <v>79.2500</v>
      </c>
      <c r="K8013">
        <f>(F8013*H8013) / ( 1 + I8013 / 100)</f>
        <v>79.250</v>
      </c>
      <c r="L8013">
        <f>J8013-K8013</f>
        <v>0</v>
      </c>
      <c r="M8013" t="inlineStr">
        <is>
          <t>ÁLLANDÓ KÖLTSÉG</t>
        </is>
      </c>
      <c r="N8013" t="inlineStr">
        <is>
          <t>CIB 511</t>
        </is>
      </c>
      <c r="O8013" t="inlineStr">
        <is>
          <t>Banki költségek|CIB</t>
        </is>
      </c>
      <c r="P8013" t="inlineStr">
        <is>
          <t>Nem kell iktatni</t>
        </is>
      </c>
      <c r="R8013" t="inlineStr">
        <is>
          <t>AD-Bankközi átutalás GIRO-n
HUF 79,25
CB3ADFKT1                 H0QJ</t>
        </is>
      </c>
      <c r="U8013" t="inlineStr">
        <is>
          <t>DÍJ, KAMAT</t>
        </is>
      </c>
      <c r="V8013" t="inlineStr">
        <is>
          <t>2021-05-10</t>
        </is>
      </c>
      <c r="W8013" t="inlineStr">
        <is>
          <t>{'transaction_id': '', 'transaction_date': '2021.05.10', 'transaction_type': 'DÍJ, KAMAT', 'transaction_message': 'AD-Bankközi átutalás GIRO-n\nHUF 79,25\nCB3ADFKT1                 H0QJ', 'transaction_cost_amount': -79.25, 'transaction_cost_currency': 'HUF', 'transaction_supplier_name': '', 'transaction_partner_account': ''}</t>
        </is>
      </c>
    </row>
    <row r="8014">
      <c r="A8014" t="inlineStr">
        <is>
          <t>EXP-2021-001427</t>
        </is>
      </c>
      <c r="B8014" t="inlineStr">
        <is>
          <t>2021-05</t>
        </is>
      </c>
      <c r="C8014" t="inlineStr">
        <is>
          <t>2021-05-07</t>
        </is>
      </c>
      <c r="D8014" t="inlineStr">
        <is>
          <t>Cib Bank Zrt</t>
        </is>
      </c>
      <c r="E8014" t="inlineStr">
        <is>
          <t>CIB</t>
        </is>
      </c>
      <c r="F8014">
        <v>79.25</v>
      </c>
      <c r="G8014" t="inlineStr">
        <is>
          <t>HUF</t>
        </is>
      </c>
      <c r="H8014">
        <v>1</v>
      </c>
      <c r="I8014">
        <v>0</v>
      </c>
      <c r="J8014">
        <f>F8014*H8014</f>
        <v>79.2500</v>
      </c>
      <c r="K8014">
        <f>(F8014*H8014) / ( 1 + I8014 / 100)</f>
        <v>79.250</v>
      </c>
      <c r="L8014">
        <f>J8014-K8014</f>
        <v>0</v>
      </c>
      <c r="M8014" t="inlineStr">
        <is>
          <t>ÁLLANDÓ KÖLTSÉG</t>
        </is>
      </c>
      <c r="N8014" t="inlineStr">
        <is>
          <t>CIB 511</t>
        </is>
      </c>
      <c r="O8014" t="inlineStr">
        <is>
          <t>Banki költségek|CIB</t>
        </is>
      </c>
      <c r="P8014" t="inlineStr">
        <is>
          <t>Nem kell iktatni</t>
        </is>
      </c>
      <c r="R8014" t="inlineStr">
        <is>
          <t>AD-Bankközi átutalás GIRO-n
HUF 79,25
CB3ADFKT1                 H0HR</t>
        </is>
      </c>
      <c r="U8014" t="inlineStr">
        <is>
          <t>DÍJ, KAMAT</t>
        </is>
      </c>
      <c r="V8014" t="inlineStr">
        <is>
          <t>2021-05-07</t>
        </is>
      </c>
      <c r="W8014" t="inlineStr">
        <is>
          <t>{'transaction_id': '', 'transaction_date': '2021.05.07', 'transaction_type': 'DÍJ, KAMAT', 'transaction_message': 'AD-Bankközi átutalás GIRO-n\nHUF 79,25\nCB3ADFKT1                 H0HR', 'transaction_cost_amount': -79.25, 'transaction_cost_currency': 'HUF', 'transaction_supplier_name': '', 'transaction_partner_account': ''}</t>
        </is>
      </c>
    </row>
    <row r="8015">
      <c r="A8015" t="inlineStr">
        <is>
          <t>EXP-2021-001426</t>
        </is>
      </c>
      <c r="B8015" t="inlineStr">
        <is>
          <t>2021-05</t>
        </is>
      </c>
      <c r="C8015" t="inlineStr">
        <is>
          <t>2021-05-06</t>
        </is>
      </c>
      <c r="D8015" t="inlineStr">
        <is>
          <t>Cib Bank Zrt</t>
        </is>
      </c>
      <c r="E8015" t="inlineStr">
        <is>
          <t>CIB</t>
        </is>
      </c>
      <c r="F8015">
        <v>79.25</v>
      </c>
      <c r="G8015" t="inlineStr">
        <is>
          <t>HUF</t>
        </is>
      </c>
      <c r="H8015">
        <v>1</v>
      </c>
      <c r="I8015">
        <v>0</v>
      </c>
      <c r="J8015">
        <f>F8015*H8015</f>
        <v>79.2500</v>
      </c>
      <c r="K8015">
        <f>(F8015*H8015) / ( 1 + I8015 / 100)</f>
        <v>79.250</v>
      </c>
      <c r="L8015">
        <f>J8015-K8015</f>
        <v>0</v>
      </c>
      <c r="M8015" t="inlineStr">
        <is>
          <t>ÁLLANDÓ KÖLTSÉG</t>
        </is>
      </c>
      <c r="N8015" t="inlineStr">
        <is>
          <t>CIB 511</t>
        </is>
      </c>
      <c r="O8015" t="inlineStr">
        <is>
          <t>Banki költségek|CIB</t>
        </is>
      </c>
      <c r="P8015" t="inlineStr">
        <is>
          <t>Nem kell iktatni</t>
        </is>
      </c>
      <c r="R8015" t="inlineStr">
        <is>
          <t>AD-Bankközi átutalás GIRO-n
HUF 79,25
CB3ADFKT1                 H0Jx</t>
        </is>
      </c>
      <c r="U8015" t="inlineStr">
        <is>
          <t>DÍJ, KAMAT</t>
        </is>
      </c>
      <c r="V8015" t="inlineStr">
        <is>
          <t>2021-05-06</t>
        </is>
      </c>
      <c r="W8015" t="inlineStr">
        <is>
          <t>{'transaction_id': '', 'transaction_date': '2021.05.06', 'transaction_type': 'DÍJ, KAMAT', 'transaction_message': 'AD-Bankközi átutalás GIRO-n\nHUF 79,25\nCB3ADFKT1                 H0Jx', 'transaction_cost_amount': -79.25, 'transaction_cost_currency': 'HUF', 'transaction_supplier_name': '', 'transaction_partner_account': ''}</t>
        </is>
      </c>
    </row>
    <row r="8016">
      <c r="A8016" t="inlineStr">
        <is>
          <t>EXP-2021-001425</t>
        </is>
      </c>
      <c r="B8016" t="inlineStr">
        <is>
          <t>2021-05</t>
        </is>
      </c>
      <c r="C8016" t="inlineStr">
        <is>
          <t>2021-05-06</t>
        </is>
      </c>
      <c r="D8016" t="inlineStr">
        <is>
          <t>Cib Bank Zrt</t>
        </is>
      </c>
      <c r="E8016" t="inlineStr">
        <is>
          <t>CIB</t>
        </is>
      </c>
      <c r="F8016">
        <v>79.25</v>
      </c>
      <c r="G8016" t="inlineStr">
        <is>
          <t>HUF</t>
        </is>
      </c>
      <c r="H8016">
        <v>1</v>
      </c>
      <c r="I8016">
        <v>0</v>
      </c>
      <c r="J8016">
        <f>F8016*H8016</f>
        <v>79.2500</v>
      </c>
      <c r="K8016">
        <f>(F8016*H8016) / ( 1 + I8016 / 100)</f>
        <v>79.250</v>
      </c>
      <c r="L8016">
        <f>J8016-K8016</f>
        <v>0</v>
      </c>
      <c r="M8016" t="inlineStr">
        <is>
          <t>ÁLLANDÓ KÖLTSÉG</t>
        </is>
      </c>
      <c r="N8016" t="inlineStr">
        <is>
          <t>CIB 511</t>
        </is>
      </c>
      <c r="O8016" t="inlineStr">
        <is>
          <t>Banki költségek|CIB</t>
        </is>
      </c>
      <c r="P8016" t="inlineStr">
        <is>
          <t>Nem kell iktatni</t>
        </is>
      </c>
      <c r="R8016" t="inlineStr">
        <is>
          <t>AD-Bankközi átutalás GIRO-n
HUF 79,25
CB3ADFKT1                 H0Jv</t>
        </is>
      </c>
      <c r="U8016" t="inlineStr">
        <is>
          <t>DÍJ, KAMAT</t>
        </is>
      </c>
      <c r="V8016" t="inlineStr">
        <is>
          <t>2021-05-06</t>
        </is>
      </c>
      <c r="W8016" t="inlineStr">
        <is>
          <t>{'transaction_id': '', 'transaction_date': '2021.05.06', 'transaction_type': 'DÍJ, KAMAT', 'transaction_message': 'AD-Bankközi átutalás GIRO-n\nHUF 79,25\nCB3ADFKT1                 H0Jv', 'transaction_cost_amount': -79.25, 'transaction_cost_currency': 'HUF', 'transaction_supplier_name': '', 'transaction_partner_account': ''}</t>
        </is>
      </c>
    </row>
    <row r="8017">
      <c r="A8017" t="inlineStr">
        <is>
          <t>EXP-2021-001424</t>
        </is>
      </c>
      <c r="B8017" t="inlineStr">
        <is>
          <t>2021-05</t>
        </is>
      </c>
      <c r="C8017" t="inlineStr">
        <is>
          <t>2021-05-06</t>
        </is>
      </c>
      <c r="D8017" t="inlineStr">
        <is>
          <t>Cib Bank Zrt</t>
        </is>
      </c>
      <c r="E8017" t="inlineStr">
        <is>
          <t>CIB</t>
        </is>
      </c>
      <c r="F8017">
        <v>79.25</v>
      </c>
      <c r="G8017" t="inlineStr">
        <is>
          <t>HUF</t>
        </is>
      </c>
      <c r="H8017">
        <v>1</v>
      </c>
      <c r="I8017">
        <v>0</v>
      </c>
      <c r="J8017">
        <f>F8017*H8017</f>
        <v>79.2500</v>
      </c>
      <c r="K8017">
        <f>(F8017*H8017) / ( 1 + I8017 / 100)</f>
        <v>79.250</v>
      </c>
      <c r="L8017">
        <f>J8017-K8017</f>
        <v>0</v>
      </c>
      <c r="M8017" t="inlineStr">
        <is>
          <t>ÁLLANDÓ KÖLTSÉG</t>
        </is>
      </c>
      <c r="N8017" t="inlineStr">
        <is>
          <t>CIB 511</t>
        </is>
      </c>
      <c r="O8017" t="inlineStr">
        <is>
          <t>Banki költségek|CIB</t>
        </is>
      </c>
      <c r="P8017" t="inlineStr">
        <is>
          <t>Nem kell iktatni</t>
        </is>
      </c>
      <c r="R8017" t="inlineStr">
        <is>
          <t>AD-Bankközi átutalás GIRO-n
HUF 79,25
CB3ADFKT1                 H0Jt</t>
        </is>
      </c>
      <c r="U8017" t="inlineStr">
        <is>
          <t>DÍJ, KAMAT</t>
        </is>
      </c>
      <c r="V8017" t="inlineStr">
        <is>
          <t>2021-05-06</t>
        </is>
      </c>
      <c r="W8017" t="inlineStr">
        <is>
          <t>{'transaction_id': '', 'transaction_date': '2021.05.06', 'transaction_type': 'DÍJ, KAMAT', 'transaction_message': 'AD-Bankközi átutalás GIRO-n\nHUF 79,25\nCB3ADFKT1                 H0Jt', 'transaction_cost_amount': -79.25, 'transaction_cost_currency': 'HUF', 'transaction_supplier_name': '', 'transaction_partner_account': ''}</t>
        </is>
      </c>
    </row>
    <row r="8018">
      <c r="A8018" t="inlineStr">
        <is>
          <t>EXP-2021-001423</t>
        </is>
      </c>
      <c r="B8018" t="inlineStr">
        <is>
          <t>2021-05</t>
        </is>
      </c>
      <c r="C8018" t="inlineStr">
        <is>
          <t>2021-05-06</t>
        </is>
      </c>
      <c r="D8018" t="inlineStr">
        <is>
          <t>Cib Bank Zrt</t>
        </is>
      </c>
      <c r="E8018" t="inlineStr">
        <is>
          <t>CIB</t>
        </is>
      </c>
      <c r="F8018">
        <v>127.82</v>
      </c>
      <c r="G8018" t="inlineStr">
        <is>
          <t>HUF</t>
        </is>
      </c>
      <c r="H8018">
        <v>1</v>
      </c>
      <c r="I8018">
        <v>0</v>
      </c>
      <c r="J8018">
        <f>F8018*H8018</f>
        <v>127.8200</v>
      </c>
      <c r="K8018">
        <f>(F8018*H8018) / ( 1 + I8018 / 100)</f>
        <v>127.820</v>
      </c>
      <c r="L8018">
        <f>J8018-K8018</f>
        <v>0</v>
      </c>
      <c r="M8018" t="inlineStr">
        <is>
          <t>ÁLLANDÓ KÖLTSÉG</t>
        </is>
      </c>
      <c r="N8018" t="inlineStr">
        <is>
          <t>CIB 511</t>
        </is>
      </c>
      <c r="O8018" t="inlineStr">
        <is>
          <t>Banki költségek|CIB</t>
        </is>
      </c>
      <c r="P8018" t="inlineStr">
        <is>
          <t>Nem kell iktatni</t>
        </is>
      </c>
      <c r="R8018" t="inlineStr">
        <is>
          <t>AD-Bankközi átutalás GIRO-n
HUF 127,82
CB3ADFKT1                 H0HR</t>
        </is>
      </c>
      <c r="U8018" t="inlineStr">
        <is>
          <t>DÍJ, KAMAT</t>
        </is>
      </c>
      <c r="V8018" t="inlineStr">
        <is>
          <t>2021-05-06</t>
        </is>
      </c>
      <c r="W8018" t="inlineStr">
        <is>
          <t>{'transaction_id': '', 'transaction_date': '2021.05.06', 'transaction_type': 'DÍJ, KAMAT', 'transaction_message': 'AD-Bankközi átutalás GIRO-n\nHUF 127,82\nCB3ADFKT1                 H0HR', 'transaction_cost_amount': -127.82, 'transaction_cost_currency': 'HUF', 'transaction_supplier_name': '', 'transaction_partner_account': ''}</t>
        </is>
      </c>
    </row>
    <row r="8019">
      <c r="A8019" t="inlineStr">
        <is>
          <t>EXP-2021-001422</t>
        </is>
      </c>
      <c r="B8019" t="inlineStr">
        <is>
          <t>2021-05</t>
        </is>
      </c>
      <c r="C8019" t="inlineStr">
        <is>
          <t>2021-05-06</t>
        </is>
      </c>
      <c r="D8019" t="inlineStr">
        <is>
          <t>Cib Bank Zrt</t>
        </is>
      </c>
      <c r="E8019" t="inlineStr">
        <is>
          <t>CIB</t>
        </is>
      </c>
      <c r="F8019">
        <v>79.25</v>
      </c>
      <c r="G8019" t="inlineStr">
        <is>
          <t>HUF</t>
        </is>
      </c>
      <c r="H8019">
        <v>1</v>
      </c>
      <c r="I8019">
        <v>0</v>
      </c>
      <c r="J8019">
        <f>F8019*H8019</f>
        <v>79.2500</v>
      </c>
      <c r="K8019">
        <f>(F8019*H8019) / ( 1 + I8019 / 100)</f>
        <v>79.250</v>
      </c>
      <c r="L8019">
        <f>J8019-K8019</f>
        <v>0</v>
      </c>
      <c r="M8019" t="inlineStr">
        <is>
          <t>ÁLLANDÓ KÖLTSÉG</t>
        </is>
      </c>
      <c r="N8019" t="inlineStr">
        <is>
          <t>CIB 511</t>
        </is>
      </c>
      <c r="O8019" t="inlineStr">
        <is>
          <t>Banki költségek|CIB</t>
        </is>
      </c>
      <c r="P8019" t="inlineStr">
        <is>
          <t>Nem kell iktatni</t>
        </is>
      </c>
      <c r="R8019" t="inlineStr">
        <is>
          <t>AD-Bankközi átutalás GIRO-n
HUF 79,25
CB3ADFKT1                 H0HP</t>
        </is>
      </c>
      <c r="U8019" t="inlineStr">
        <is>
          <t>DÍJ, KAMAT</t>
        </is>
      </c>
      <c r="V8019" t="inlineStr">
        <is>
          <t>2021-05-06</t>
        </is>
      </c>
      <c r="W8019" t="inlineStr">
        <is>
          <t>{'transaction_id': '', 'transaction_date': '2021.05.06', 'transaction_type': 'DÍJ, KAMAT', 'transaction_message': 'AD-Bankközi átutalás GIRO-n\nHUF 79,25\nCB3ADFKT1                 H0HP', 'transaction_cost_amount': -79.25, 'transaction_cost_currency': 'HUF', 'transaction_supplier_name': '', 'transaction_partner_account': ''}</t>
        </is>
      </c>
    </row>
    <row r="8020">
      <c r="A8020" t="inlineStr">
        <is>
          <t>EXP-2021-001421</t>
        </is>
      </c>
      <c r="B8020" t="inlineStr">
        <is>
          <t>2021-05</t>
        </is>
      </c>
      <c r="C8020" t="inlineStr">
        <is>
          <t>2021-05-06</t>
        </is>
      </c>
      <c r="D8020" t="inlineStr">
        <is>
          <t>Cib Bank Zrt</t>
        </is>
      </c>
      <c r="E8020" t="inlineStr">
        <is>
          <t>CIB</t>
        </is>
      </c>
      <c r="F8020">
        <v>79.25</v>
      </c>
      <c r="G8020" t="inlineStr">
        <is>
          <t>HUF</t>
        </is>
      </c>
      <c r="H8020">
        <v>1</v>
      </c>
      <c r="I8020">
        <v>0</v>
      </c>
      <c r="J8020">
        <f>F8020*H8020</f>
        <v>79.2500</v>
      </c>
      <c r="K8020">
        <f>(F8020*H8020) / ( 1 + I8020 / 100)</f>
        <v>79.250</v>
      </c>
      <c r="L8020">
        <f>J8020-K8020</f>
        <v>0</v>
      </c>
      <c r="M8020" t="inlineStr">
        <is>
          <t>ÁLLANDÓ KÖLTSÉG</t>
        </is>
      </c>
      <c r="N8020" t="inlineStr">
        <is>
          <t>CIB 511</t>
        </is>
      </c>
      <c r="O8020" t="inlineStr">
        <is>
          <t>Banki költségek|CIB</t>
        </is>
      </c>
      <c r="P8020" t="inlineStr">
        <is>
          <t>Nem kell iktatni</t>
        </is>
      </c>
      <c r="R8020" t="inlineStr">
        <is>
          <t>AD-Bankközi átutalás GIRO-n
HUF 79,25
CB3ADFKT1                 H0F5</t>
        </is>
      </c>
      <c r="U8020" t="inlineStr">
        <is>
          <t>DÍJ, KAMAT</t>
        </is>
      </c>
      <c r="V8020" t="inlineStr">
        <is>
          <t>2021-05-06</t>
        </is>
      </c>
      <c r="W8020" t="inlineStr">
        <is>
          <t>{'transaction_id': '', 'transaction_date': '2021.05.06', 'transaction_type': 'DÍJ, KAMAT', 'transaction_message': 'AD-Bankközi átutalás GIRO-n\nHUF 79,25\nCB3ADFKT1                 H0F5', 'transaction_cost_amount': -79.25, 'transaction_cost_currency': 'HUF', 'transaction_supplier_name': '', 'transaction_partner_account': ''}</t>
        </is>
      </c>
    </row>
    <row r="8021">
      <c r="A8021" t="inlineStr">
        <is>
          <t>EXP-2021-001420</t>
        </is>
      </c>
      <c r="B8021" t="inlineStr">
        <is>
          <t>2021-05</t>
        </is>
      </c>
      <c r="C8021" t="inlineStr">
        <is>
          <t>2021-05-06</t>
        </is>
      </c>
      <c r="D8021" t="inlineStr">
        <is>
          <t>Cib Bank Zrt</t>
        </is>
      </c>
      <c r="E8021" t="inlineStr">
        <is>
          <t>CIB</t>
        </is>
      </c>
      <c r="F8021">
        <v>79.25</v>
      </c>
      <c r="G8021" t="inlineStr">
        <is>
          <t>HUF</t>
        </is>
      </c>
      <c r="H8021">
        <v>1</v>
      </c>
      <c r="I8021">
        <v>0</v>
      </c>
      <c r="J8021">
        <f>F8021*H8021</f>
        <v>79.2500</v>
      </c>
      <c r="K8021">
        <f>(F8021*H8021) / ( 1 + I8021 / 100)</f>
        <v>79.250</v>
      </c>
      <c r="L8021">
        <f>J8021-K8021</f>
        <v>0</v>
      </c>
      <c r="M8021" t="inlineStr">
        <is>
          <t>ÁLLANDÓ KÖLTSÉG</t>
        </is>
      </c>
      <c r="N8021" t="inlineStr">
        <is>
          <t>CIB 511</t>
        </is>
      </c>
      <c r="O8021" t="inlineStr">
        <is>
          <t>Banki költségek|CIB</t>
        </is>
      </c>
      <c r="P8021" t="inlineStr">
        <is>
          <t>Nem kell iktatni</t>
        </is>
      </c>
      <c r="R8021" t="inlineStr">
        <is>
          <t>AD-Bankközi átutalás GIRO-n
HUF 79,25
CB3ADFKT1                 H0F3</t>
        </is>
      </c>
      <c r="U8021" t="inlineStr">
        <is>
          <t>DÍJ, KAMAT</t>
        </is>
      </c>
      <c r="V8021" t="inlineStr">
        <is>
          <t>2021-05-06</t>
        </is>
      </c>
      <c r="W8021" t="inlineStr">
        <is>
          <t>{'transaction_id': '', 'transaction_date': '2021.05.06', 'transaction_type': 'DÍJ, KAMAT', 'transaction_message': 'AD-Bankközi átutalás GIRO-n\nHUF 79,25\nCB3ADFKT1                 H0F3', 'transaction_cost_amount': -79.25, 'transaction_cost_currency': 'HUF', 'transaction_supplier_name': '', 'transaction_partner_account': ''}</t>
        </is>
      </c>
    </row>
    <row r="8022">
      <c r="A8022" t="inlineStr">
        <is>
          <t>EXP-2021-001419</t>
        </is>
      </c>
      <c r="B8022" t="inlineStr">
        <is>
          <t>2021-05</t>
        </is>
      </c>
      <c r="C8022" t="inlineStr">
        <is>
          <t>2021-05-06</t>
        </is>
      </c>
      <c r="D8022" t="inlineStr">
        <is>
          <t>Cib Bank Zrt</t>
        </is>
      </c>
      <c r="E8022" t="inlineStr">
        <is>
          <t>CIB</t>
        </is>
      </c>
      <c r="F8022">
        <v>79.25</v>
      </c>
      <c r="G8022" t="inlineStr">
        <is>
          <t>HUF</t>
        </is>
      </c>
      <c r="H8022">
        <v>1</v>
      </c>
      <c r="I8022">
        <v>0</v>
      </c>
      <c r="J8022">
        <f>F8022*H8022</f>
        <v>79.2500</v>
      </c>
      <c r="K8022">
        <f>(F8022*H8022) / ( 1 + I8022 / 100)</f>
        <v>79.250</v>
      </c>
      <c r="L8022">
        <f>J8022-K8022</f>
        <v>0</v>
      </c>
      <c r="M8022" t="inlineStr">
        <is>
          <t>ÁLLANDÓ KÖLTSÉG</t>
        </is>
      </c>
      <c r="N8022" t="inlineStr">
        <is>
          <t>CIB 511</t>
        </is>
      </c>
      <c r="O8022" t="inlineStr">
        <is>
          <t>Banki költségek|CIB</t>
        </is>
      </c>
      <c r="P8022" t="inlineStr">
        <is>
          <t>Nem kell iktatni</t>
        </is>
      </c>
      <c r="R8022" t="inlineStr">
        <is>
          <t>AD-Bankközi átutalás GIRO-n
HUF 79,25
CB3ADFKT1                 H0F1</t>
        </is>
      </c>
      <c r="U8022" t="inlineStr">
        <is>
          <t>DÍJ, KAMAT</t>
        </is>
      </c>
      <c r="V8022" t="inlineStr">
        <is>
          <t>2021-05-06</t>
        </is>
      </c>
      <c r="W8022" t="inlineStr">
        <is>
          <t>{'transaction_id': '', 'transaction_date': '2021.05.06', 'transaction_type': 'DÍJ, KAMAT', 'transaction_message': 'AD-Bankközi átutalás GIRO-n\nHUF 79,25\nCB3ADFKT1                 H0F1', 'transaction_cost_amount': -79.25, 'transaction_cost_currency': 'HUF', 'transaction_supplier_name': '', 'transaction_partner_account': ''}</t>
        </is>
      </c>
    </row>
    <row r="8023">
      <c r="A8023" t="inlineStr">
        <is>
          <t>EXP-2021-001418</t>
        </is>
      </c>
      <c r="B8023" t="inlineStr">
        <is>
          <t>2021-05</t>
        </is>
      </c>
      <c r="C8023" t="inlineStr">
        <is>
          <t>2021-05-06</t>
        </is>
      </c>
      <c r="D8023" t="inlineStr">
        <is>
          <t>Cib Bank Zrt</t>
        </is>
      </c>
      <c r="E8023" t="inlineStr">
        <is>
          <t>CIB</t>
        </is>
      </c>
      <c r="F8023">
        <v>79.25</v>
      </c>
      <c r="G8023" t="inlineStr">
        <is>
          <t>HUF</t>
        </is>
      </c>
      <c r="H8023">
        <v>1</v>
      </c>
      <c r="I8023">
        <v>0</v>
      </c>
      <c r="J8023">
        <f>F8023*H8023</f>
        <v>79.2500</v>
      </c>
      <c r="K8023">
        <f>(F8023*H8023) / ( 1 + I8023 / 100)</f>
        <v>79.250</v>
      </c>
      <c r="L8023">
        <f>J8023-K8023</f>
        <v>0</v>
      </c>
      <c r="M8023" t="inlineStr">
        <is>
          <t>ÁLLANDÓ KÖLTSÉG</t>
        </is>
      </c>
      <c r="N8023" t="inlineStr">
        <is>
          <t>CIB 511</t>
        </is>
      </c>
      <c r="O8023" t="inlineStr">
        <is>
          <t>Banki költségek|CIB</t>
        </is>
      </c>
      <c r="P8023" t="inlineStr">
        <is>
          <t>Nem kell iktatni</t>
        </is>
      </c>
      <c r="R8023" t="inlineStr">
        <is>
          <t>AD-Bankközi átutalás GIRO-n
HUF 79,25
CB3ADFKT1                 H0Ez</t>
        </is>
      </c>
      <c r="U8023" t="inlineStr">
        <is>
          <t>DÍJ, KAMAT</t>
        </is>
      </c>
      <c r="V8023" t="inlineStr">
        <is>
          <t>2021-05-06</t>
        </is>
      </c>
      <c r="W8023" t="inlineStr">
        <is>
          <t>{'transaction_id': '', 'transaction_date': '2021.05.06', 'transaction_type': 'DÍJ, KAMAT', 'transaction_message': 'AD-Bankközi átutalás GIRO-n\nHUF 79,25\nCB3ADFKT1                 H0Ez', 'transaction_cost_amount': -79.25, 'transaction_cost_currency': 'HUF', 'transaction_supplier_name': '', 'transaction_partner_account': ''}</t>
        </is>
      </c>
    </row>
    <row r="8024">
      <c r="A8024" t="inlineStr">
        <is>
          <t>EXP-2021-001417</t>
        </is>
      </c>
      <c r="B8024" t="inlineStr">
        <is>
          <t>2021-05</t>
        </is>
      </c>
      <c r="C8024" t="inlineStr">
        <is>
          <t>2021-05-06</t>
        </is>
      </c>
      <c r="D8024" t="inlineStr">
        <is>
          <t>Cib Bank Zrt</t>
        </is>
      </c>
      <c r="E8024" t="inlineStr">
        <is>
          <t>CIB</t>
        </is>
      </c>
      <c r="F8024">
        <v>79.25</v>
      </c>
      <c r="G8024" t="inlineStr">
        <is>
          <t>HUF</t>
        </is>
      </c>
      <c r="H8024">
        <v>1</v>
      </c>
      <c r="I8024">
        <v>0</v>
      </c>
      <c r="J8024">
        <f>F8024*H8024</f>
        <v>79.2500</v>
      </c>
      <c r="K8024">
        <f>(F8024*H8024) / ( 1 + I8024 / 100)</f>
        <v>79.250</v>
      </c>
      <c r="L8024">
        <f>J8024-K8024</f>
        <v>0</v>
      </c>
      <c r="M8024" t="inlineStr">
        <is>
          <t>ÁLLANDÓ KÖLTSÉG</t>
        </is>
      </c>
      <c r="N8024" t="inlineStr">
        <is>
          <t>CIB 511</t>
        </is>
      </c>
      <c r="O8024" t="inlineStr">
        <is>
          <t>Banki költségek|CIB</t>
        </is>
      </c>
      <c r="P8024" t="inlineStr">
        <is>
          <t>Nem kell iktatni</t>
        </is>
      </c>
      <c r="R8024" t="inlineStr">
        <is>
          <t>AD-Bankközi átutalás GIRO-n
HUF 79,25
CB3ADFKT1                 H0Ex</t>
        </is>
      </c>
      <c r="U8024" t="inlineStr">
        <is>
          <t>DÍJ, KAMAT</t>
        </is>
      </c>
      <c r="V8024" t="inlineStr">
        <is>
          <t>2021-05-06</t>
        </is>
      </c>
      <c r="W8024" t="inlineStr">
        <is>
          <t>{'transaction_id': '', 'transaction_date': '2021.05.06', 'transaction_type': 'DÍJ, KAMAT', 'transaction_message': 'AD-Bankközi átutalás GIRO-n\nHUF 79,25\nCB3ADFKT1                 H0Ex', 'transaction_cost_amount': -79.25, 'transaction_cost_currency': 'HUF', 'transaction_supplier_name': '', 'transaction_partner_account': ''}</t>
        </is>
      </c>
    </row>
    <row r="8025">
      <c r="A8025" t="inlineStr">
        <is>
          <t>EXP-2021-001416</t>
        </is>
      </c>
      <c r="B8025" t="inlineStr">
        <is>
          <t>2021-05</t>
        </is>
      </c>
      <c r="C8025" t="inlineStr">
        <is>
          <t>2021-05-06</t>
        </is>
      </c>
      <c r="D8025" t="inlineStr">
        <is>
          <t>Cib Bank Zrt</t>
        </is>
      </c>
      <c r="E8025" t="inlineStr">
        <is>
          <t>CIB</t>
        </is>
      </c>
      <c r="F8025">
        <v>79.25</v>
      </c>
      <c r="G8025" t="inlineStr">
        <is>
          <t>HUF</t>
        </is>
      </c>
      <c r="H8025">
        <v>1</v>
      </c>
      <c r="I8025">
        <v>0</v>
      </c>
      <c r="J8025">
        <f>F8025*H8025</f>
        <v>79.2500</v>
      </c>
      <c r="K8025">
        <f>(F8025*H8025) / ( 1 + I8025 / 100)</f>
        <v>79.250</v>
      </c>
      <c r="L8025">
        <f>J8025-K8025</f>
        <v>0</v>
      </c>
      <c r="M8025" t="inlineStr">
        <is>
          <t>ÁLLANDÓ KÖLTSÉG</t>
        </is>
      </c>
      <c r="N8025" t="inlineStr">
        <is>
          <t>CIB 511</t>
        </is>
      </c>
      <c r="O8025" t="inlineStr">
        <is>
          <t>Banki költségek|CIB</t>
        </is>
      </c>
      <c r="P8025" t="inlineStr">
        <is>
          <t>Nem kell iktatni</t>
        </is>
      </c>
      <c r="R8025" t="inlineStr">
        <is>
          <t>AD-Bankközi átutalás GIRO-n
HUF 79,25
CB3ADFKT1                 H0Ev</t>
        </is>
      </c>
      <c r="U8025" t="inlineStr">
        <is>
          <t>DÍJ, KAMAT</t>
        </is>
      </c>
      <c r="V8025" t="inlineStr">
        <is>
          <t>2021-05-06</t>
        </is>
      </c>
      <c r="W8025" t="inlineStr">
        <is>
          <t>{'transaction_id': '', 'transaction_date': '2021.05.06', 'transaction_type': 'DÍJ, KAMAT', 'transaction_message': 'AD-Bankközi átutalás GIRO-n\nHUF 79,25\nCB3ADFKT1                 H0Ev', 'transaction_cost_amount': -79.25, 'transaction_cost_currency': 'HUF', 'transaction_supplier_name': '', 'transaction_partner_account': ''}</t>
        </is>
      </c>
    </row>
    <row r="8026">
      <c r="A8026" t="inlineStr">
        <is>
          <t>EXP-2021-001415</t>
        </is>
      </c>
      <c r="B8026" t="inlineStr">
        <is>
          <t>2021-05</t>
        </is>
      </c>
      <c r="C8026" t="inlineStr">
        <is>
          <t>2021-05-06</t>
        </is>
      </c>
      <c r="D8026" t="inlineStr">
        <is>
          <t>Cib Bank Zrt</t>
        </is>
      </c>
      <c r="E8026" t="inlineStr">
        <is>
          <t>CIB</t>
        </is>
      </c>
      <c r="F8026">
        <v>79.25</v>
      </c>
      <c r="G8026" t="inlineStr">
        <is>
          <t>HUF</t>
        </is>
      </c>
      <c r="H8026">
        <v>1</v>
      </c>
      <c r="I8026">
        <v>0</v>
      </c>
      <c r="J8026">
        <f>F8026*H8026</f>
        <v>79.2500</v>
      </c>
      <c r="K8026">
        <f>(F8026*H8026) / ( 1 + I8026 / 100)</f>
        <v>79.250</v>
      </c>
      <c r="L8026">
        <f>J8026-K8026</f>
        <v>0</v>
      </c>
      <c r="M8026" t="inlineStr">
        <is>
          <t>ÁLLANDÓ KÖLTSÉG</t>
        </is>
      </c>
      <c r="N8026" t="inlineStr">
        <is>
          <t>CIB 511</t>
        </is>
      </c>
      <c r="O8026" t="inlineStr">
        <is>
          <t>Banki költségek|CIB</t>
        </is>
      </c>
      <c r="P8026" t="inlineStr">
        <is>
          <t>Nem kell iktatni</t>
        </is>
      </c>
      <c r="R8026" t="inlineStr">
        <is>
          <t>AD-Bankközi átutalás GIRO-n
HUF 79,25
CB3ADFKT1                 H0Et</t>
        </is>
      </c>
      <c r="U8026" t="inlineStr">
        <is>
          <t>DÍJ, KAMAT</t>
        </is>
      </c>
      <c r="V8026" t="inlineStr">
        <is>
          <t>2021-05-06</t>
        </is>
      </c>
      <c r="W8026" t="inlineStr">
        <is>
          <t>{'transaction_id': '', 'transaction_date': '2021.05.06', 'transaction_type': 'DÍJ, KAMAT', 'transaction_message': 'AD-Bankközi átutalás GIRO-n\nHUF 79,25\nCB3ADFKT1                 H0Et', 'transaction_cost_amount': -79.25, 'transaction_cost_currency': 'HUF', 'transaction_supplier_name': '', 'transaction_partner_account': ''}</t>
        </is>
      </c>
    </row>
    <row r="8027">
      <c r="A8027" t="inlineStr">
        <is>
          <t>EXP-2021-001414</t>
        </is>
      </c>
      <c r="B8027" t="inlineStr">
        <is>
          <t>2021-05</t>
        </is>
      </c>
      <c r="C8027" t="inlineStr">
        <is>
          <t>2021-05-06</t>
        </is>
      </c>
      <c r="D8027" t="inlineStr">
        <is>
          <t>Cib Bank Zrt</t>
        </is>
      </c>
      <c r="E8027" t="inlineStr">
        <is>
          <t>CIB</t>
        </is>
      </c>
      <c r="F8027">
        <v>79.25</v>
      </c>
      <c r="G8027" t="inlineStr">
        <is>
          <t>HUF</t>
        </is>
      </c>
      <c r="H8027">
        <v>1</v>
      </c>
      <c r="I8027">
        <v>0</v>
      </c>
      <c r="J8027">
        <f>F8027*H8027</f>
        <v>79.2500</v>
      </c>
      <c r="K8027">
        <f>(F8027*H8027) / ( 1 + I8027 / 100)</f>
        <v>79.250</v>
      </c>
      <c r="L8027">
        <f>J8027-K8027</f>
        <v>0</v>
      </c>
      <c r="M8027" t="inlineStr">
        <is>
          <t>ÁLLANDÓ KÖLTSÉG</t>
        </is>
      </c>
      <c r="N8027" t="inlineStr">
        <is>
          <t>CIB 511</t>
        </is>
      </c>
      <c r="O8027" t="inlineStr">
        <is>
          <t>Banki költségek|CIB</t>
        </is>
      </c>
      <c r="P8027" t="inlineStr">
        <is>
          <t>Nem kell iktatni</t>
        </is>
      </c>
      <c r="R8027" t="inlineStr">
        <is>
          <t>AD-Bankközi átutalás GIRO-n
HUF 79,25
CB3ADFKT1                 H0Er</t>
        </is>
      </c>
      <c r="U8027" t="inlineStr">
        <is>
          <t>DÍJ, KAMAT</t>
        </is>
      </c>
      <c r="V8027" t="inlineStr">
        <is>
          <t>2021-05-06</t>
        </is>
      </c>
      <c r="W8027" t="inlineStr">
        <is>
          <t>{'transaction_id': '', 'transaction_date': '2021.05.06', 'transaction_type': 'DÍJ, KAMAT', 'transaction_message': 'AD-Bankközi átutalás GIRO-n\nHUF 79,25\nCB3ADFKT1                 H0Er', 'transaction_cost_amount': -79.25, 'transaction_cost_currency': 'HUF', 'transaction_supplier_name': '', 'transaction_partner_account': ''}</t>
        </is>
      </c>
    </row>
    <row r="8028">
      <c r="A8028" t="inlineStr">
        <is>
          <t>EXP-2021-001413</t>
        </is>
      </c>
      <c r="B8028" t="inlineStr">
        <is>
          <t>2021-05</t>
        </is>
      </c>
      <c r="C8028" t="inlineStr">
        <is>
          <t>2021-05-06</t>
        </is>
      </c>
      <c r="D8028" t="inlineStr">
        <is>
          <t>Cib Bank Zrt</t>
        </is>
      </c>
      <c r="E8028" t="inlineStr">
        <is>
          <t>CIB</t>
        </is>
      </c>
      <c r="F8028">
        <v>79.25</v>
      </c>
      <c r="G8028" t="inlineStr">
        <is>
          <t>HUF</t>
        </is>
      </c>
      <c r="H8028">
        <v>1</v>
      </c>
      <c r="I8028">
        <v>0</v>
      </c>
      <c r="J8028">
        <f>F8028*H8028</f>
        <v>79.2500</v>
      </c>
      <c r="K8028">
        <f>(F8028*H8028) / ( 1 + I8028 / 100)</f>
        <v>79.250</v>
      </c>
      <c r="L8028">
        <f>J8028-K8028</f>
        <v>0</v>
      </c>
      <c r="M8028" t="inlineStr">
        <is>
          <t>ÁLLANDÓ KÖLTSÉG</t>
        </is>
      </c>
      <c r="N8028" t="inlineStr">
        <is>
          <t>CIB 511</t>
        </is>
      </c>
      <c r="O8028" t="inlineStr">
        <is>
          <t>Banki költségek|CIB</t>
        </is>
      </c>
      <c r="P8028" t="inlineStr">
        <is>
          <t>Nem kell iktatni</t>
        </is>
      </c>
      <c r="R8028" t="inlineStr">
        <is>
          <t>AD-Bankközi átutalás GIRO-n
HUF 79,25
CB3ADFKT1                 H0Ep</t>
        </is>
      </c>
      <c r="U8028" t="inlineStr">
        <is>
          <t>DÍJ, KAMAT</t>
        </is>
      </c>
      <c r="V8028" t="inlineStr">
        <is>
          <t>2021-05-06</t>
        </is>
      </c>
      <c r="W8028" t="inlineStr">
        <is>
          <t>{'transaction_id': '', 'transaction_date': '2021.05.06', 'transaction_type': 'DÍJ, KAMAT', 'transaction_message': 'AD-Bankközi átutalás GIRO-n\nHUF 79,25\nCB3ADFKT1                 H0Ep', 'transaction_cost_amount': -79.25, 'transaction_cost_currency': 'HUF', 'transaction_supplier_name': '', 'transaction_partner_account': ''}</t>
        </is>
      </c>
    </row>
    <row r="8029">
      <c r="A8029" t="inlineStr">
        <is>
          <t>EXP-2021-001412</t>
        </is>
      </c>
      <c r="B8029" t="inlineStr">
        <is>
          <t>2021-05</t>
        </is>
      </c>
      <c r="C8029" t="inlineStr">
        <is>
          <t>2021-05-06</t>
        </is>
      </c>
      <c r="D8029" t="inlineStr">
        <is>
          <t>Cib Bank Zrt</t>
        </is>
      </c>
      <c r="E8029" t="inlineStr">
        <is>
          <t>CIB</t>
        </is>
      </c>
      <c r="F8029">
        <v>79.25</v>
      </c>
      <c r="G8029" t="inlineStr">
        <is>
          <t>HUF</t>
        </is>
      </c>
      <c r="H8029">
        <v>1</v>
      </c>
      <c r="I8029">
        <v>0</v>
      </c>
      <c r="J8029">
        <f>F8029*H8029</f>
        <v>79.2500</v>
      </c>
      <c r="K8029">
        <f>(F8029*H8029) / ( 1 + I8029 / 100)</f>
        <v>79.250</v>
      </c>
      <c r="L8029">
        <f>J8029-K8029</f>
        <v>0</v>
      </c>
      <c r="M8029" t="inlineStr">
        <is>
          <t>ÁLLANDÓ KÖLTSÉG</t>
        </is>
      </c>
      <c r="N8029" t="inlineStr">
        <is>
          <t>CIB 511</t>
        </is>
      </c>
      <c r="O8029" t="inlineStr">
        <is>
          <t>Banki költségek|CIB</t>
        </is>
      </c>
      <c r="P8029" t="inlineStr">
        <is>
          <t>Nem kell iktatni</t>
        </is>
      </c>
      <c r="R8029" t="inlineStr">
        <is>
          <t>AD-Bankközi átutalás GIRO-n
HUF 79,25
CB3ADFKT1                 H0En</t>
        </is>
      </c>
      <c r="U8029" t="inlineStr">
        <is>
          <t>DÍJ, KAMAT</t>
        </is>
      </c>
      <c r="V8029" t="inlineStr">
        <is>
          <t>2021-05-06</t>
        </is>
      </c>
      <c r="W8029" t="inlineStr">
        <is>
          <t>{'transaction_id': '', 'transaction_date': '2021.05.06', 'transaction_type': 'DÍJ, KAMAT', 'transaction_message': 'AD-Bankközi átutalás GIRO-n\nHUF 79,25\nCB3ADFKT1                 H0En', 'transaction_cost_amount': -79.25, 'transaction_cost_currency': 'HUF', 'transaction_supplier_name': '', 'transaction_partner_account': ''}</t>
        </is>
      </c>
    </row>
    <row r="8030">
      <c r="A8030" t="inlineStr">
        <is>
          <t>EXP-2021-001411</t>
        </is>
      </c>
      <c r="B8030" t="inlineStr">
        <is>
          <t>2021-05</t>
        </is>
      </c>
      <c r="C8030" t="inlineStr">
        <is>
          <t>2021-05-06</t>
        </is>
      </c>
      <c r="D8030" t="inlineStr">
        <is>
          <t>Cib Bank Zrt</t>
        </is>
      </c>
      <c r="E8030" t="inlineStr">
        <is>
          <t>CIB</t>
        </is>
      </c>
      <c r="F8030">
        <v>79.25</v>
      </c>
      <c r="G8030" t="inlineStr">
        <is>
          <t>HUF</t>
        </is>
      </c>
      <c r="H8030">
        <v>1</v>
      </c>
      <c r="I8030">
        <v>0</v>
      </c>
      <c r="J8030">
        <f>F8030*H8030</f>
        <v>79.2500</v>
      </c>
      <c r="K8030">
        <f>(F8030*H8030) / ( 1 + I8030 / 100)</f>
        <v>79.250</v>
      </c>
      <c r="L8030">
        <f>J8030-K8030</f>
        <v>0</v>
      </c>
      <c r="M8030" t="inlineStr">
        <is>
          <t>ÁLLANDÓ KÖLTSÉG</t>
        </is>
      </c>
      <c r="N8030" t="inlineStr">
        <is>
          <t>CIB 511</t>
        </is>
      </c>
      <c r="O8030" t="inlineStr">
        <is>
          <t>Banki költségek|CIB</t>
        </is>
      </c>
      <c r="P8030" t="inlineStr">
        <is>
          <t>Nem kell iktatni</t>
        </is>
      </c>
      <c r="R8030" t="inlineStr">
        <is>
          <t>AD-Bankközi átutalás GIRO-n
HUF 79,25
CB3ADFKT1                 H0El</t>
        </is>
      </c>
      <c r="U8030" t="inlineStr">
        <is>
          <t>DÍJ, KAMAT</t>
        </is>
      </c>
      <c r="V8030" t="inlineStr">
        <is>
          <t>2021-05-06</t>
        </is>
      </c>
      <c r="W8030" t="inlineStr">
        <is>
          <t>{'transaction_id': '', 'transaction_date': '2021.05.06', 'transaction_type': 'DÍJ, KAMAT', 'transaction_message': 'AD-Bankközi átutalás GIRO-n\nHUF 79,25\nCB3ADFKT1                 H0El', 'transaction_cost_amount': -79.25, 'transaction_cost_currency': 'HUF', 'transaction_supplier_name': '', 'transaction_partner_account': ''}</t>
        </is>
      </c>
    </row>
    <row r="8031">
      <c r="A8031" t="inlineStr">
        <is>
          <t>EXP-2021-001410</t>
        </is>
      </c>
      <c r="B8031" t="inlineStr">
        <is>
          <t>2021-05</t>
        </is>
      </c>
      <c r="C8031" t="inlineStr">
        <is>
          <t>2021-05-06</t>
        </is>
      </c>
      <c r="D8031" t="inlineStr">
        <is>
          <t>Cib Bank Zrt</t>
        </is>
      </c>
      <c r="E8031" t="inlineStr">
        <is>
          <t>CIB</t>
        </is>
      </c>
      <c r="F8031">
        <v>79.25</v>
      </c>
      <c r="G8031" t="inlineStr">
        <is>
          <t>HUF</t>
        </is>
      </c>
      <c r="H8031">
        <v>1</v>
      </c>
      <c r="I8031">
        <v>0</v>
      </c>
      <c r="J8031">
        <f>F8031*H8031</f>
        <v>79.2500</v>
      </c>
      <c r="K8031">
        <f>(F8031*H8031) / ( 1 + I8031 / 100)</f>
        <v>79.250</v>
      </c>
      <c r="L8031">
        <f>J8031-K8031</f>
        <v>0</v>
      </c>
      <c r="M8031" t="inlineStr">
        <is>
          <t>ÁLLANDÓ KÖLTSÉG</t>
        </is>
      </c>
      <c r="N8031" t="inlineStr">
        <is>
          <t>CIB 511</t>
        </is>
      </c>
      <c r="O8031" t="inlineStr">
        <is>
          <t>Banki költségek|CIB</t>
        </is>
      </c>
      <c r="P8031" t="inlineStr">
        <is>
          <t>Nem kell iktatni</t>
        </is>
      </c>
      <c r="R8031" t="inlineStr">
        <is>
          <t>AD-Bankközi átutalás GIRO-n
HUF 79,25
CB3ADFKT1                 H0Ej</t>
        </is>
      </c>
      <c r="U8031" t="inlineStr">
        <is>
          <t>DÍJ, KAMAT</t>
        </is>
      </c>
      <c r="V8031" t="inlineStr">
        <is>
          <t>2021-05-06</t>
        </is>
      </c>
      <c r="W8031" t="inlineStr">
        <is>
          <t>{'transaction_id': '', 'transaction_date': '2021.05.06', 'transaction_type': 'DÍJ, KAMAT', 'transaction_message': 'AD-Bankközi átutalás GIRO-n\nHUF 79,25\nCB3ADFKT1                 H0Ej', 'transaction_cost_amount': -79.25, 'transaction_cost_currency': 'HUF', 'transaction_supplier_name': '', 'transaction_partner_account': ''}</t>
        </is>
      </c>
    </row>
    <row r="8032">
      <c r="A8032" t="inlineStr">
        <is>
          <t>EXP-2021-001409</t>
        </is>
      </c>
      <c r="B8032" t="inlineStr">
        <is>
          <t>2021-05</t>
        </is>
      </c>
      <c r="C8032" t="inlineStr">
        <is>
          <t>2021-05-06</t>
        </is>
      </c>
      <c r="D8032" t="inlineStr">
        <is>
          <t>Cib Bank Zrt</t>
        </is>
      </c>
      <c r="E8032" t="inlineStr">
        <is>
          <t>CIB</t>
        </is>
      </c>
      <c r="F8032">
        <v>79.25</v>
      </c>
      <c r="G8032" t="inlineStr">
        <is>
          <t>HUF</t>
        </is>
      </c>
      <c r="H8032">
        <v>1</v>
      </c>
      <c r="I8032">
        <v>0</v>
      </c>
      <c r="J8032">
        <f>F8032*H8032</f>
        <v>79.2500</v>
      </c>
      <c r="K8032">
        <f>(F8032*H8032) / ( 1 + I8032 / 100)</f>
        <v>79.250</v>
      </c>
      <c r="L8032">
        <f>J8032-K8032</f>
        <v>0</v>
      </c>
      <c r="M8032" t="inlineStr">
        <is>
          <t>ÁLLANDÓ KÖLTSÉG</t>
        </is>
      </c>
      <c r="N8032" t="inlineStr">
        <is>
          <t>CIB 511</t>
        </is>
      </c>
      <c r="O8032" t="inlineStr">
        <is>
          <t>Banki költségek|CIB</t>
        </is>
      </c>
      <c r="P8032" t="inlineStr">
        <is>
          <t>Nem kell iktatni</t>
        </is>
      </c>
      <c r="R8032" t="inlineStr">
        <is>
          <t>AD-Bankközi átutalás GIRO-n
HUF 79,25
CB3ADFKT1                 H0Eh</t>
        </is>
      </c>
      <c r="U8032" t="inlineStr">
        <is>
          <t>DÍJ, KAMAT</t>
        </is>
      </c>
      <c r="V8032" t="inlineStr">
        <is>
          <t>2021-05-06</t>
        </is>
      </c>
      <c r="W8032" t="inlineStr">
        <is>
          <t>{'transaction_id': '', 'transaction_date': '2021.05.06', 'transaction_type': 'DÍJ, KAMAT', 'transaction_message': 'AD-Bankközi átutalás GIRO-n\nHUF 79,25\nCB3ADFKT1                 H0Eh', 'transaction_cost_amount': -79.25, 'transaction_cost_currency': 'HUF', 'transaction_supplier_name': '', 'transaction_partner_account': ''}</t>
        </is>
      </c>
    </row>
    <row r="8033">
      <c r="A8033" t="inlineStr">
        <is>
          <t>EXP-2021-001408</t>
        </is>
      </c>
      <c r="B8033" t="inlineStr">
        <is>
          <t>2021-05</t>
        </is>
      </c>
      <c r="C8033" t="inlineStr">
        <is>
          <t>2021-05-04</t>
        </is>
      </c>
      <c r="D8033" t="inlineStr">
        <is>
          <t>Cib Bank Zrt</t>
        </is>
      </c>
      <c r="E8033" t="inlineStr">
        <is>
          <t>CIB</t>
        </is>
      </c>
      <c r="F8033">
        <v>79.25</v>
      </c>
      <c r="G8033" t="inlineStr">
        <is>
          <t>HUF</t>
        </is>
      </c>
      <c r="H8033">
        <v>1</v>
      </c>
      <c r="I8033">
        <v>0</v>
      </c>
      <c r="J8033">
        <f>F8033*H8033</f>
        <v>79.2500</v>
      </c>
      <c r="K8033">
        <f>(F8033*H8033) / ( 1 + I8033 / 100)</f>
        <v>79.250</v>
      </c>
      <c r="L8033">
        <f>J8033-K8033</f>
        <v>0</v>
      </c>
      <c r="M8033" t="inlineStr">
        <is>
          <t>ÁLLANDÓ KÖLTSÉG</t>
        </is>
      </c>
      <c r="N8033" t="inlineStr">
        <is>
          <t>CIB 511</t>
        </is>
      </c>
      <c r="O8033" t="inlineStr">
        <is>
          <t>Banki költségek|CIB</t>
        </is>
      </c>
      <c r="P8033" t="inlineStr">
        <is>
          <t>Nem kell iktatni</t>
        </is>
      </c>
      <c r="R8033" t="inlineStr">
        <is>
          <t>AD-Bankközi átutalás GIRO-n
HUF 79,25
CB3ADFKT1                 H0kL</t>
        </is>
      </c>
      <c r="U8033" t="inlineStr">
        <is>
          <t>DÍJ, KAMAT</t>
        </is>
      </c>
      <c r="V8033" t="inlineStr">
        <is>
          <t>2021-05-04</t>
        </is>
      </c>
      <c r="W8033" t="inlineStr">
        <is>
          <t>{'transaction_id': '', 'transaction_date': '2021.05.04', 'transaction_type': 'DÍJ, KAMAT', 'transaction_message': 'AD-Bankközi átutalás GIRO-n\nHUF 79,25\nCB3ADFKT1                 H0kL', 'transaction_cost_amount': -79.25, 'transaction_cost_currency': 'HUF', 'transaction_supplier_name': '', 'transaction_partner_account': ''}</t>
        </is>
      </c>
    </row>
    <row r="8034">
      <c r="A8034" t="inlineStr">
        <is>
          <t>EXP-2021-001407</t>
        </is>
      </c>
      <c r="B8034" t="inlineStr">
        <is>
          <t>2021-05</t>
        </is>
      </c>
      <c r="C8034" t="inlineStr">
        <is>
          <t>2021-05-04</t>
        </is>
      </c>
      <c r="D8034" t="inlineStr">
        <is>
          <t>Cib Bank Zrt</t>
        </is>
      </c>
      <c r="E8034" t="inlineStr">
        <is>
          <t>CIB</t>
        </is>
      </c>
      <c r="F8034">
        <v>79.25</v>
      </c>
      <c r="G8034" t="inlineStr">
        <is>
          <t>HUF</t>
        </is>
      </c>
      <c r="H8034">
        <v>1</v>
      </c>
      <c r="I8034">
        <v>0</v>
      </c>
      <c r="J8034">
        <f>F8034*H8034</f>
        <v>79.2500</v>
      </c>
      <c r="K8034">
        <f>(F8034*H8034) / ( 1 + I8034 / 100)</f>
        <v>79.250</v>
      </c>
      <c r="L8034">
        <f>J8034-K8034</f>
        <v>0</v>
      </c>
      <c r="M8034" t="inlineStr">
        <is>
          <t>ÁLLANDÓ KÖLTSÉG</t>
        </is>
      </c>
      <c r="N8034" t="inlineStr">
        <is>
          <t>CIB 511</t>
        </is>
      </c>
      <c r="O8034" t="inlineStr">
        <is>
          <t>Banki költségek|CIB</t>
        </is>
      </c>
      <c r="P8034" t="inlineStr">
        <is>
          <t>Nem kell iktatni</t>
        </is>
      </c>
      <c r="R8034" t="inlineStr">
        <is>
          <t>AD-Bankközi átutalás GIRO-n
HUF 79,25
CB3ADFKT1                 H0I1</t>
        </is>
      </c>
      <c r="U8034" t="inlineStr">
        <is>
          <t>DÍJ, KAMAT</t>
        </is>
      </c>
      <c r="V8034" t="inlineStr">
        <is>
          <t>2021-05-04</t>
        </is>
      </c>
      <c r="W8034" t="inlineStr">
        <is>
          <t>{'transaction_id': '', 'transaction_date': '2021.05.04', 'transaction_type': 'DÍJ, KAMAT', 'transaction_message': 'AD-Bankközi átutalás GIRO-n\nHUF 79,25\nCB3ADFKT1                 H0I1', 'transaction_cost_amount': -79.25, 'transaction_cost_currency': 'HUF', 'transaction_supplier_name': '', 'transaction_partner_account': ''}</t>
        </is>
      </c>
    </row>
    <row r="8035">
      <c r="A8035" t="inlineStr">
        <is>
          <t>EXP-2021-001406</t>
        </is>
      </c>
      <c r="B8035" t="inlineStr">
        <is>
          <t>2021-05</t>
        </is>
      </c>
      <c r="C8035" t="inlineStr">
        <is>
          <t>2021-05-04</t>
        </is>
      </c>
      <c r="D8035" t="inlineStr">
        <is>
          <t>Cib Bank Zrt</t>
        </is>
      </c>
      <c r="E8035" t="inlineStr">
        <is>
          <t>CIB</t>
        </is>
      </c>
      <c r="F8035">
        <v>405.75</v>
      </c>
      <c r="G8035" t="inlineStr">
        <is>
          <t>HUF</t>
        </is>
      </c>
      <c r="H8035">
        <v>1</v>
      </c>
      <c r="I8035">
        <v>0</v>
      </c>
      <c r="J8035">
        <f>F8035*H8035</f>
        <v>405.7500</v>
      </c>
      <c r="K8035">
        <f>(F8035*H8035) / ( 1 + I8035 / 100)</f>
        <v>405.750</v>
      </c>
      <c r="L8035">
        <f>J8035-K8035</f>
        <v>0</v>
      </c>
      <c r="M8035" t="inlineStr">
        <is>
          <t>ÁLLANDÓ KÖLTSÉG</t>
        </is>
      </c>
      <c r="N8035" t="inlineStr">
        <is>
          <t>CIB 511</t>
        </is>
      </c>
      <c r="O8035" t="inlineStr">
        <is>
          <t>Banki költségek|CIB</t>
        </is>
      </c>
      <c r="P8035" t="inlineStr">
        <is>
          <t>Nem kell iktatni</t>
        </is>
      </c>
      <c r="R8035" t="inlineStr">
        <is>
          <t>AD-Bankközi átutalás GIRO-n
HUF 405,75
CB3ADFKT1                 H0Hx</t>
        </is>
      </c>
      <c r="U8035" t="inlineStr">
        <is>
          <t>DÍJ, KAMAT</t>
        </is>
      </c>
      <c r="V8035" t="inlineStr">
        <is>
          <t>2021-05-04</t>
        </is>
      </c>
      <c r="W8035" t="inlineStr">
        <is>
          <t>{'transaction_id': '', 'transaction_date': '2021.05.04', 'transaction_type': 'DÍJ, KAMAT', 'transaction_message': 'AD-Bankközi átutalás GIRO-n\nHUF 405,75\nCB3ADFKT1                 H0Hx', 'transaction_cost_amount': -405.75, 'transaction_cost_currency': 'HUF', 'transaction_supplier_name': '', 'transaction_partner_account': ''}</t>
        </is>
      </c>
    </row>
    <row r="8036">
      <c r="A8036" t="inlineStr">
        <is>
          <t>EXP-2021-001405</t>
        </is>
      </c>
      <c r="B8036" t="inlineStr">
        <is>
          <t>2021-05</t>
        </is>
      </c>
      <c r="C8036" t="inlineStr">
        <is>
          <t>2021-05-04</t>
        </is>
      </c>
      <c r="D8036" t="inlineStr">
        <is>
          <t>Cib Bank Zrt</t>
        </is>
      </c>
      <c r="E8036" t="inlineStr">
        <is>
          <t>CIB</t>
        </is>
      </c>
      <c r="F8036">
        <v>79.25</v>
      </c>
      <c r="G8036" t="inlineStr">
        <is>
          <t>HUF</t>
        </is>
      </c>
      <c r="H8036">
        <v>1</v>
      </c>
      <c r="I8036">
        <v>0</v>
      </c>
      <c r="J8036">
        <f>F8036*H8036</f>
        <v>79.2500</v>
      </c>
      <c r="K8036">
        <f>(F8036*H8036) / ( 1 + I8036 / 100)</f>
        <v>79.250</v>
      </c>
      <c r="L8036">
        <f>J8036-K8036</f>
        <v>0</v>
      </c>
      <c r="M8036" t="inlineStr">
        <is>
          <t>ÁLLANDÓ KÖLTSÉG</t>
        </is>
      </c>
      <c r="N8036" t="inlineStr">
        <is>
          <t>CIB 511</t>
        </is>
      </c>
      <c r="O8036" t="inlineStr">
        <is>
          <t>Banki költségek|CIB</t>
        </is>
      </c>
      <c r="P8036" t="inlineStr">
        <is>
          <t>Nem kell iktatni</t>
        </is>
      </c>
      <c r="R8036" t="inlineStr">
        <is>
          <t>AD-Bankközi átutalás GIRO-n
HUF 79,25
CB3ADFKT1                 H0Hr</t>
        </is>
      </c>
      <c r="U8036" t="inlineStr">
        <is>
          <t>DÍJ, KAMAT</t>
        </is>
      </c>
      <c r="V8036" t="inlineStr">
        <is>
          <t>2021-05-04</t>
        </is>
      </c>
      <c r="W8036" t="inlineStr">
        <is>
          <t>{'transaction_id': '', 'transaction_date': '2021.05.04', 'transaction_type': 'DÍJ, KAMAT', 'transaction_message': 'AD-Bankközi átutalás GIRO-n\nHUF 79,25\nCB3ADFKT1                 H0Hr', 'transaction_cost_amount': -79.25, 'transaction_cost_currency': 'HUF', 'transaction_supplier_name': '', 'transaction_partner_account': ''}</t>
        </is>
      </c>
    </row>
    <row r="8037">
      <c r="A8037" t="inlineStr">
        <is>
          <t>EXP-2021-001404</t>
        </is>
      </c>
      <c r="B8037" t="inlineStr">
        <is>
          <t>2021-05</t>
        </is>
      </c>
      <c r="C8037" t="inlineStr">
        <is>
          <t>2021-05-03</t>
        </is>
      </c>
      <c r="D8037" t="inlineStr">
        <is>
          <t>Cib Bank Zrt</t>
        </is>
      </c>
      <c r="E8037" t="inlineStr">
        <is>
          <t>CIB</t>
        </is>
      </c>
      <c r="F8037">
        <v>79.25</v>
      </c>
      <c r="G8037" t="inlineStr">
        <is>
          <t>HUF</t>
        </is>
      </c>
      <c r="H8037">
        <v>1</v>
      </c>
      <c r="I8037">
        <v>0</v>
      </c>
      <c r="J8037">
        <f>F8037*H8037</f>
        <v>79.2500</v>
      </c>
      <c r="K8037">
        <f>(F8037*H8037) / ( 1 + I8037 / 100)</f>
        <v>79.250</v>
      </c>
      <c r="L8037">
        <f>J8037-K8037</f>
        <v>0</v>
      </c>
      <c r="M8037" t="inlineStr">
        <is>
          <t>ÁLLANDÓ KÖLTSÉG</t>
        </is>
      </c>
      <c r="N8037" t="inlineStr">
        <is>
          <t>CIB 511</t>
        </is>
      </c>
      <c r="O8037" t="inlineStr">
        <is>
          <t>Banki költségek|CIB</t>
        </is>
      </c>
      <c r="P8037" t="inlineStr">
        <is>
          <t>Nem kell iktatni</t>
        </is>
      </c>
      <c r="R8037" t="inlineStr">
        <is>
          <t>AD-Bankközi átutalás GIRO-n
HUF 79,25
CB3ADFKT1                 H0ph</t>
        </is>
      </c>
      <c r="U8037" t="inlineStr">
        <is>
          <t>DÍJ, KAMAT</t>
        </is>
      </c>
      <c r="V8037" t="inlineStr">
        <is>
          <t>2021-05-03</t>
        </is>
      </c>
      <c r="W8037" t="inlineStr">
        <is>
          <t>{'transaction_id': '', 'transaction_date': '2021.05.03', 'transaction_type': 'DÍJ, KAMAT', 'transaction_message': 'AD-Bankközi átutalás GIRO-n\nHUF 79,25\nCB3ADFKT1                 H0ph', 'transaction_cost_amount': -79.25, 'transaction_cost_currency': 'HUF', 'transaction_supplier_name': '', 'transaction_partner_account': ''}</t>
        </is>
      </c>
    </row>
    <row r="8038">
      <c r="A8038" t="inlineStr">
        <is>
          <t>EXP-2021-001345</t>
        </is>
      </c>
      <c r="B8038" t="inlineStr">
        <is>
          <t>2021-05</t>
        </is>
      </c>
      <c r="C8038" t="inlineStr">
        <is>
          <t>2021-05-27</t>
        </is>
      </c>
      <c r="D8038" t="inlineStr">
        <is>
          <t>KUMI Logisztikai kft</t>
        </is>
      </c>
      <c r="E8038" t="inlineStr">
        <is>
          <t>Kumi</t>
        </is>
      </c>
      <c r="F8038">
        <v>193956</v>
      </c>
      <c r="G8038" t="inlineStr">
        <is>
          <t>HUF</t>
        </is>
      </c>
      <c r="H8038">
        <v>1</v>
      </c>
      <c r="I8038">
        <v>27</v>
      </c>
      <c r="J8038">
        <f>F8038*H8038</f>
        <v>193956.0000</v>
      </c>
      <c r="K8038">
        <f>(F8038*H8038) / ( 1 + I8038 / 100)</f>
        <v>152721.2598425196850393700787</v>
      </c>
      <c r="L8038">
        <f>J8038-K8038</f>
        <v>41234</v>
      </c>
      <c r="M8038" t="inlineStr">
        <is>
          <t>VÁLTOZÓ KÖLTSÉG</t>
        </is>
      </c>
      <c r="N8038" t="inlineStr">
        <is>
          <t>CIB 511</t>
        </is>
      </c>
      <c r="O8038" t="inlineStr">
        <is>
          <t>Szállítási költség|Kumi</t>
        </is>
      </c>
      <c r="P8038" t="inlineStr">
        <is>
          <t>Iktatva</t>
        </is>
      </c>
      <c r="Q8038" s="1" t="inlineStr">
        <is>
          <t>191</t>
        </is>
      </c>
      <c r="R8038" t="inlineStr">
        <is>
          <t>12023132-01531963-00100009
Kumi Logisztika Kft
Közlemény: 723</t>
        </is>
      </c>
      <c r="U8038" t="inlineStr">
        <is>
          <t>ÁTUTALÁS</t>
        </is>
      </c>
      <c r="V8038" t="inlineStr">
        <is>
          <t>2021-05-27</t>
        </is>
      </c>
      <c r="W8038" t="inlineStr">
        <is>
          <t>{'transaction_id': '', 'transaction_date': '2021.05.27', 'transaction_type': 'ÁTUTALÁS', 'transaction_message': '12023132-01531963-00100009\nKumi Logisztika Kft\nKözlemény: 723', 'transaction_cost_amount': -193956.0, 'transaction_cost_currency': 'HUF', 'transaction_supplier_name': '', 'transaction_partner_account': ''}</t>
        </is>
      </c>
    </row>
    <row r="8039">
      <c r="A8039" t="inlineStr">
        <is>
          <t>EXP-2021-001344</t>
        </is>
      </c>
      <c r="B8039" t="inlineStr">
        <is>
          <t>2021-05</t>
        </is>
      </c>
      <c r="C8039" t="inlineStr">
        <is>
          <t>2021-05-13</t>
        </is>
      </c>
      <c r="D8039" t="inlineStr">
        <is>
          <t>KUMI Logisztikai kft</t>
        </is>
      </c>
      <c r="E8039" t="inlineStr">
        <is>
          <t>Kumi</t>
        </is>
      </c>
      <c r="F8039">
        <v>132282</v>
      </c>
      <c r="G8039" t="inlineStr">
        <is>
          <t>HUF</t>
        </is>
      </c>
      <c r="H8039">
        <v>1</v>
      </c>
      <c r="I8039">
        <v>27</v>
      </c>
      <c r="J8039">
        <f>F8039*H8039</f>
        <v>132282.0000</v>
      </c>
      <c r="K8039">
        <f>(F8039*H8039) / ( 1 + I8039 / 100)</f>
        <v>104159.0551181102362204724409</v>
      </c>
      <c r="L8039">
        <f>J8039-K8039</f>
        <v>28122</v>
      </c>
      <c r="M8039" t="inlineStr">
        <is>
          <t>VÁLTOZÓ KÖLTSÉG</t>
        </is>
      </c>
      <c r="N8039" t="inlineStr">
        <is>
          <t>CIB 511</t>
        </is>
      </c>
      <c r="O8039" t="inlineStr">
        <is>
          <t>Szállítási költség|Kumi</t>
        </is>
      </c>
      <c r="P8039" t="inlineStr">
        <is>
          <t>Iktatva</t>
        </is>
      </c>
      <c r="Q8039" s="1" t="inlineStr">
        <is>
          <t>83</t>
        </is>
      </c>
      <c r="R8039" t="inlineStr">
        <is>
          <t>12023132-01531963-00100009
Kumi Logisztika Kft
Közlemény: 638</t>
        </is>
      </c>
      <c r="U8039" t="inlineStr">
        <is>
          <t>EGYÉB TERHELÉS</t>
        </is>
      </c>
      <c r="V8039" t="inlineStr">
        <is>
          <t>2021-04-30</t>
        </is>
      </c>
      <c r="W8039" t="inlineStr">
        <is>
          <t>{'transaction_id': '', 'transaction_date': '2021.05.13', 'transaction_type': 'EGYÉB TERHELÉS', 'transaction_message': '12023132-01531963-00100009\nKumi Logisztika Kft\nKözlemény: 638', 'transaction_cost_amount': -132282.0, 'transaction_cost_currency': 'HUF', 'transaction_supplier_name': '', 'transaction_partner_account': ''}</t>
        </is>
      </c>
    </row>
    <row r="8040">
      <c r="A8040" t="inlineStr">
        <is>
          <t>EXP-2021-001343</t>
        </is>
      </c>
      <c r="B8040" t="inlineStr">
        <is>
          <t>2021-05</t>
        </is>
      </c>
      <c r="C8040" t="inlineStr">
        <is>
          <t>2021-05-27</t>
        </is>
      </c>
      <c r="D8040" t="inlineStr">
        <is>
          <t>WELOVESHIRTS KFT:</t>
        </is>
      </c>
      <c r="E8040" t="inlineStr">
        <is>
          <t>WeLoveShirts</t>
        </is>
      </c>
      <c r="F8040">
        <v>15561</v>
      </c>
      <c r="G8040" t="inlineStr">
        <is>
          <t>HUF</t>
        </is>
      </c>
      <c r="H8040">
        <v>1</v>
      </c>
      <c r="I8040">
        <v>27</v>
      </c>
      <c r="J8040">
        <f>F8040*H8040</f>
        <v>15561.0000</v>
      </c>
      <c r="K8040">
        <f>(F8040*H8040) / ( 1 + I8040 / 100)</f>
        <v>12252.75590551181102362204724</v>
      </c>
      <c r="L8040">
        <f>J8040-K8040</f>
        <v>3308</v>
      </c>
      <c r="M8040" t="inlineStr">
        <is>
          <t>KÉSZLET BERUHÁZÁS</t>
        </is>
      </c>
      <c r="N8040" t="inlineStr">
        <is>
          <t>CIB 511</t>
        </is>
      </c>
      <c r="O8040" t="inlineStr">
        <is>
          <t>Árubeszerzés|Belföld</t>
        </is>
      </c>
      <c r="P8040" t="inlineStr">
        <is>
          <t>Iktatva</t>
        </is>
      </c>
      <c r="Q8040" s="1" t="inlineStr">
        <is>
          <t>301</t>
        </is>
      </c>
      <c r="R8040" t="inlineStr">
        <is>
          <t>4796 **** **** 4319 20210525 122438
15561.00 HUF
5691 296649HU  BUDAPEST
OTPMOBL PAMUTLABOR 022P7483 1792436</t>
        </is>
      </c>
      <c r="U8040" t="inlineStr">
        <is>
          <t>KÁRTYATRANZAKCIÓ</t>
        </is>
      </c>
      <c r="V8040" t="inlineStr">
        <is>
          <t>2021-05-27</t>
        </is>
      </c>
      <c r="W8040" t="inlineStr">
        <is>
          <t>{'transaction_id': '', 'transaction_date': '2021.05.27', 'transaction_type': 'KÁRTYATRANZAKCIÓ', 'transaction_message': '4796 **** **** 4319 20210525 122438\n15561.00 HUF\n5691 296649HU  BUDAPEST\nOTPMOBL PAMUTLABOR 022P7483 1792436', 'transaction_cost_amount': -15561.0, 'transaction_cost_currency': 'HUF', 'transaction_supplier_name': '', 'transaction_partner_account': ''}</t>
        </is>
      </c>
    </row>
    <row r="8041">
      <c r="A8041" t="inlineStr">
        <is>
          <t>EXP-2021-001342</t>
        </is>
      </c>
      <c r="B8041" t="inlineStr">
        <is>
          <t>2021-05</t>
        </is>
      </c>
      <c r="C8041" t="inlineStr">
        <is>
          <t>2021-05-17</t>
        </is>
      </c>
      <c r="D8041" t="inlineStr">
        <is>
          <t>WELOVESHIRTS KFT:</t>
        </is>
      </c>
      <c r="E8041" t="inlineStr">
        <is>
          <t>WeLoveShirts</t>
        </is>
      </c>
      <c r="F8041">
        <v>16081</v>
      </c>
      <c r="G8041" t="inlineStr">
        <is>
          <t>HUF</t>
        </is>
      </c>
      <c r="H8041">
        <v>1</v>
      </c>
      <c r="I8041">
        <v>27</v>
      </c>
      <c r="J8041">
        <f>F8041*H8041</f>
        <v>16081.0000</v>
      </c>
      <c r="K8041">
        <f>(F8041*H8041) / ( 1 + I8041 / 100)</f>
        <v>12662.20472440944881889763780</v>
      </c>
      <c r="L8041">
        <f>J8041-K8041</f>
        <v>3418</v>
      </c>
      <c r="M8041" t="inlineStr">
        <is>
          <t>KÉSZLET BERUHÁZÁS</t>
        </is>
      </c>
      <c r="N8041" t="inlineStr">
        <is>
          <t>CIB 511</t>
        </is>
      </c>
      <c r="O8041" t="inlineStr">
        <is>
          <t>Árubeszerzés|Belföld</t>
        </is>
      </c>
      <c r="P8041" t="inlineStr">
        <is>
          <t>Iktatva</t>
        </is>
      </c>
      <c r="Q8041" s="1" t="inlineStr">
        <is>
          <t>184</t>
        </is>
      </c>
      <c r="R8041" t="inlineStr">
        <is>
          <t>4796 **** **** 4319 20210514 142715
16081.00 HUF
5691 538157HU  BUDAPEST
OTPMOBL PAMUTLABOR 022P7483 1949694</t>
        </is>
      </c>
      <c r="U8041" t="inlineStr">
        <is>
          <t>KÁRTYATRANZAKCIÓ</t>
        </is>
      </c>
      <c r="V8041" t="inlineStr">
        <is>
          <t>2021-05-17</t>
        </is>
      </c>
      <c r="W8041" t="inlineStr">
        <is>
          <t>{'transaction_id': '', 'transaction_date': '2021.05.17', 'transaction_type': 'KÁRTYATRANZAKCIÓ', 'transaction_message': '4796 **** **** 4319 20210514 142715\n16081.00 HUF\n5691 538157HU  BUDAPEST\nOTPMOBL PAMUTLABOR 022P7483 1949694', 'transaction_cost_amount': -16081.0, 'transaction_cost_currency': 'HUF', 'transaction_supplier_name': '', 'transaction_partner_account': ''}</t>
        </is>
      </c>
    </row>
    <row r="8042">
      <c r="A8042" t="inlineStr">
        <is>
          <t>EXP-2021-001341</t>
        </is>
      </c>
      <c r="B8042" t="inlineStr">
        <is>
          <t>2021-05</t>
        </is>
      </c>
      <c r="C8042" t="inlineStr">
        <is>
          <t>2021-05-06</t>
        </is>
      </c>
      <c r="D8042" t="inlineStr">
        <is>
          <t>WELOVESHIRTS KFT:</t>
        </is>
      </c>
      <c r="E8042" t="inlineStr">
        <is>
          <t>WeLoveShirts</t>
        </is>
      </c>
      <c r="F8042">
        <v>13870</v>
      </c>
      <c r="G8042" t="inlineStr">
        <is>
          <t>HUF</t>
        </is>
      </c>
      <c r="H8042">
        <v>1</v>
      </c>
      <c r="I8042">
        <v>27</v>
      </c>
      <c r="J8042">
        <f>F8042*H8042</f>
        <v>13870.0000</v>
      </c>
      <c r="K8042">
        <f>(F8042*H8042) / ( 1 + I8042 / 100)</f>
        <v>10921.25984251968503937007874</v>
      </c>
      <c r="L8042">
        <f>J8042-K8042</f>
        <v>2948</v>
      </c>
      <c r="M8042" t="inlineStr">
        <is>
          <t>KÉSZLET BERUHÁZÁS</t>
        </is>
      </c>
      <c r="N8042" t="inlineStr">
        <is>
          <t>CIB 511</t>
        </is>
      </c>
      <c r="O8042" t="inlineStr">
        <is>
          <t>Árubeszerzés|Belföld</t>
        </is>
      </c>
      <c r="P8042" t="inlineStr">
        <is>
          <t>Iktatva</t>
        </is>
      </c>
      <c r="Q8042" s="1" t="inlineStr">
        <is>
          <t>91</t>
        </is>
      </c>
      <c r="R8042" t="inlineStr">
        <is>
          <t>4796 **** **** 4319 20210504 131029
13870.00 HUF
5691 536137HU  BUDAPEST
OTPMOBL PAMUTLABOR 022P7483 1852209</t>
        </is>
      </c>
      <c r="U8042" t="inlineStr">
        <is>
          <t>KÁRTYATRANZAKCIÓ</t>
        </is>
      </c>
      <c r="V8042" t="inlineStr">
        <is>
          <t>2021-05-06</t>
        </is>
      </c>
      <c r="W8042" t="inlineStr">
        <is>
          <t>{'transaction_id': '', 'transaction_date': '2021.05.06', 'transaction_type': 'KÁRTYATRANZAKCIÓ', 'transaction_message': '4796 **** **** 4319 20210504 131029\n13870.00 HUF\n5691 536137HU  BUDAPEST\nOTPMOBL PAMUTLABOR 022P7483 1852209', 'transaction_cost_amount': -13870.0, 'transaction_cost_currency': 'HUF', 'transaction_supplier_name': '', 'transaction_partner_account': ''}</t>
        </is>
      </c>
    </row>
    <row r="8043">
      <c r="A8043" t="inlineStr">
        <is>
          <t>EXP-2021-001340</t>
        </is>
      </c>
      <c r="B8043" t="inlineStr">
        <is>
          <t>2021-05</t>
        </is>
      </c>
      <c r="C8043" t="inlineStr">
        <is>
          <t>2021-05-04</t>
        </is>
      </c>
      <c r="E8043" t="inlineStr">
        <is>
          <t>Hitel kihelyezési díj</t>
        </is>
      </c>
      <c r="F8043">
        <v>154940</v>
      </c>
      <c r="G8043" t="inlineStr">
        <is>
          <t>HUF</t>
        </is>
      </c>
      <c r="H8043">
        <v>1</v>
      </c>
      <c r="I8043">
        <v>0</v>
      </c>
      <c r="J8043">
        <f>F8043*H8043</f>
        <v>154940.0000</v>
      </c>
      <c r="K8043">
        <f>(F8043*H8043) / ( 1 + I8043 / 100)</f>
        <v>154940.000</v>
      </c>
      <c r="L8043">
        <f>J8043-K8043</f>
        <v>0</v>
      </c>
      <c r="M8043" t="inlineStr">
        <is>
          <t>ÁLLANDÓ KÖLTSÉG</t>
        </is>
      </c>
      <c r="N8043" t="inlineStr">
        <is>
          <t>CIB 511</t>
        </is>
      </c>
      <c r="O8043" t="inlineStr">
        <is>
          <t>Finanszírozás|Hitel kihelyezési díj</t>
        </is>
      </c>
      <c r="P8043" t="inlineStr">
        <is>
          <t>Nem kell iktatni</t>
        </is>
      </c>
      <c r="R8043" t="inlineStr">
        <is>
          <t>GA-Hitelgar.,kezességváll.díj
Eredeti esedékesség  20210504
F.tart  0,00 HUF</t>
        </is>
      </c>
      <c r="U8043" t="inlineStr">
        <is>
          <t>DÍJ, KAMAT</t>
        </is>
      </c>
      <c r="V8043" t="inlineStr">
        <is>
          <t>2021-05-04</t>
        </is>
      </c>
      <c r="W8043" t="inlineStr">
        <is>
          <t>{'transaction_id': '', 'transaction_date': '2021.05.04', 'transaction_type': 'DÍJ, KAMAT', 'transaction_message': 'GA-Hitelgar.,kezességváll.díj\nEredeti esedékesség  20210504\nF.tart  0,00 HUF', 'transaction_cost_amount': -154940.0, 'transaction_cost_currency': 'HUF', 'transaction_supplier_name': '', 'transaction_partner_account': ''}</t>
        </is>
      </c>
    </row>
    <row r="8044">
      <c r="A8044" t="inlineStr">
        <is>
          <t>EXP-2021-001331</t>
        </is>
      </c>
      <c r="B8044" t="inlineStr">
        <is>
          <t>2021-05</t>
        </is>
      </c>
      <c r="C8044" t="inlineStr">
        <is>
          <t>2021-05-04</t>
        </is>
      </c>
      <c r="E8044" t="inlineStr">
        <is>
          <t>Egyéb-WH</t>
        </is>
      </c>
      <c r="F8044">
        <v>16995</v>
      </c>
      <c r="G8044" t="inlineStr">
        <is>
          <t>HUF</t>
        </is>
      </c>
      <c r="H8044">
        <v>1</v>
      </c>
      <c r="I8044">
        <v>0</v>
      </c>
      <c r="J8044">
        <f>F8044*H8044</f>
        <v>16995.0000</v>
      </c>
      <c r="K8044">
        <f>(F8044*H8044) / ( 1 + I8044 / 100)</f>
        <v>16995.000</v>
      </c>
      <c r="L8044">
        <f>J8044-K8044</f>
        <v>0</v>
      </c>
      <c r="M8044" t="inlineStr">
        <is>
          <t>ÁLLANDÓ KÖLTSÉG</t>
        </is>
      </c>
      <c r="N8044" t="inlineStr">
        <is>
          <t>CIB 511</t>
        </is>
      </c>
      <c r="O8044" t="inlineStr">
        <is>
          <t>Cég működés|Egyéb</t>
        </is>
      </c>
      <c r="P8044" t="inlineStr">
        <is>
          <t>Iktatva</t>
        </is>
      </c>
      <c r="Q8044" s="1" t="inlineStr">
        <is>
          <t>79</t>
        </is>
      </c>
      <c r="R8044" t="inlineStr">
        <is>
          <t>11600006-00000000-78654332
UniproPlus Bt
Közlemény: 20111036</t>
        </is>
      </c>
      <c r="U8044" t="inlineStr">
        <is>
          <t>EGYÉB TERHELÉS</t>
        </is>
      </c>
      <c r="V8044" t="inlineStr">
        <is>
          <t>2021-05-04</t>
        </is>
      </c>
      <c r="W8044" t="inlineStr">
        <is>
          <t>{'transaction_id': '', 'transaction_date': '2021.05.04', 'transaction_type': 'EGYÉB TERHELÉS', 'transaction_message': '11600006-00000000-78654332\nUniproPlus Bt\nKözlemény: 20111036', 'transaction_cost_amount': -16995.0, 'transaction_cost_currency': 'HUF', 'transaction_supplier_name': '', 'transaction_partner_account': ''}</t>
        </is>
      </c>
    </row>
    <row r="8045">
      <c r="A8045" t="inlineStr">
        <is>
          <t>EXP-2021-001329</t>
        </is>
      </c>
      <c r="B8045" t="inlineStr">
        <is>
          <t>2021-05</t>
        </is>
      </c>
      <c r="C8045" t="inlineStr">
        <is>
          <t>2021-05-04</t>
        </is>
      </c>
      <c r="D8045" t="inlineStr">
        <is>
          <t>Cib Bank Zrt</t>
        </is>
      </c>
      <c r="E8045" t="inlineStr">
        <is>
          <t>CIB</t>
        </is>
      </c>
      <c r="F8045">
        <v>7057.89</v>
      </c>
      <c r="G8045" t="inlineStr">
        <is>
          <t>HUF</t>
        </is>
      </c>
      <c r="H8045">
        <v>1</v>
      </c>
      <c r="I8045">
        <v>0</v>
      </c>
      <c r="J8045">
        <f>F8045*H8045</f>
        <v>7057.8900</v>
      </c>
      <c r="K8045">
        <f>(F8045*H8045) / ( 1 + I8045 / 100)</f>
        <v>7057.890</v>
      </c>
      <c r="L8045">
        <f>J8045-K8045</f>
        <v>0</v>
      </c>
      <c r="M8045" t="inlineStr">
        <is>
          <t>ÁLLANDÓ KÖLTSÉG</t>
        </is>
      </c>
      <c r="N8045" t="inlineStr">
        <is>
          <t>CIB 511</t>
        </is>
      </c>
      <c r="O8045" t="inlineStr">
        <is>
          <t>Banki költségek|CIB</t>
        </is>
      </c>
      <c r="P8045" t="inlineStr">
        <is>
          <t>Nem kell iktatni</t>
        </is>
      </c>
      <c r="U8045" t="inlineStr">
        <is>
          <t>EGYÉB TERHELÉS</t>
        </is>
      </c>
      <c r="V8045" t="inlineStr">
        <is>
          <t>2021-05-04</t>
        </is>
      </c>
      <c r="W8045" t="inlineStr">
        <is>
          <t>{'transaction_id': '', 'transaction_date': '2021.05.04', 'transaction_type': 'EGYÉB TERHELÉS', 'transaction_message': '', 'transaction_cost_amount': -7057.89, 'transaction_cost_currency': 'HUF', 'transaction_supplier_name': '', 'transaction_partner_account': ''}</t>
        </is>
      </c>
    </row>
    <row r="8046">
      <c r="A8046" t="inlineStr">
        <is>
          <t>EXP-2021-001327</t>
        </is>
      </c>
      <c r="B8046" t="inlineStr">
        <is>
          <t>2021-05</t>
        </is>
      </c>
      <c r="C8046" t="inlineStr">
        <is>
          <t>2021-05-03</t>
        </is>
      </c>
      <c r="D8046" t="inlineStr">
        <is>
          <t>Unas Online Kft</t>
        </is>
      </c>
      <c r="E8046" t="inlineStr">
        <is>
          <t>Profibarkacs webshop</t>
        </is>
      </c>
      <c r="F8046">
        <v>27738</v>
      </c>
      <c r="G8046" t="inlineStr">
        <is>
          <t>HUF</t>
        </is>
      </c>
      <c r="H8046">
        <v>1</v>
      </c>
      <c r="I8046">
        <v>27</v>
      </c>
      <c r="J8046">
        <f>F8046*H8046</f>
        <v>27738.0000</v>
      </c>
      <c r="K8046">
        <f>(F8046*H8046) / ( 1 + I8046 / 100)</f>
        <v>21840.94488188976377952755906</v>
      </c>
      <c r="L8046">
        <f>J8046-K8046</f>
        <v>5897</v>
      </c>
      <c r="M8046" t="inlineStr">
        <is>
          <t>ÁLLANDÓ KÖLTSÉG</t>
        </is>
      </c>
      <c r="N8046" t="inlineStr">
        <is>
          <t>CIB 511</t>
        </is>
      </c>
      <c r="O8046" t="inlineStr">
        <is>
          <t>Cég működés|Webshop működés</t>
        </is>
      </c>
      <c r="P8046" t="inlineStr">
        <is>
          <t>Iktatva</t>
        </is>
      </c>
      <c r="Q8046" s="1" t="inlineStr">
        <is>
          <t>69</t>
        </is>
      </c>
      <c r="R8046" t="inlineStr">
        <is>
          <t>4796 **** **** 7824 20210430 083808
27.738,00 HUF
4816 843964HU  SOPRON
UNAS ONLINE KFT.   IEBL0527 4163519</t>
        </is>
      </c>
      <c r="U8046" t="inlineStr">
        <is>
          <t>KÁRTYATRANZAKCIÓ</t>
        </is>
      </c>
      <c r="V8046" t="inlineStr">
        <is>
          <t>2021-05-03</t>
        </is>
      </c>
      <c r="W8046" t="inlineStr">
        <is>
          <t>{'transaction_id': '', 'transaction_date': '2021.05.03', 'transaction_type': 'KÁRTYATRANZAKCIÓ', 'transaction_message': '4796 **** **** 7824 20210430 083808\n27.738,00 HUF\n4816 843964HU  SOPRON\nUNAS ONLINE KFT.   IEBL0527 4163519', 'transaction_cost_amount': -27738.0, 'transaction_cost_currency': 'HUF', 'transaction_supplier_name': '', 'transaction_partner_account': ''}</t>
        </is>
      </c>
    </row>
    <row r="8047">
      <c r="A8047" t="inlineStr">
        <is>
          <t>EXP-2021-001326</t>
        </is>
      </c>
      <c r="B8047" t="inlineStr">
        <is>
          <t>2021-04</t>
        </is>
      </c>
      <c r="C8047" t="inlineStr">
        <is>
          <t>2021-04-30</t>
        </is>
      </c>
      <c r="D8047" t="inlineStr">
        <is>
          <t>DigitalOcean</t>
        </is>
      </c>
      <c r="E8047" t="inlineStr">
        <is>
          <t>DigitalOcean</t>
        </is>
      </c>
      <c r="F8047">
        <v>1926.59</v>
      </c>
      <c r="G8047" t="inlineStr">
        <is>
          <t>HUF</t>
        </is>
      </c>
      <c r="H8047">
        <v>1</v>
      </c>
      <c r="I8047">
        <v>27</v>
      </c>
      <c r="J8047">
        <f>F8047*H8047</f>
        <v>1926.5900</v>
      </c>
      <c r="K8047">
        <f>(F8047*H8047) / ( 1 + I8047 / 100)</f>
        <v>1517.00</v>
      </c>
      <c r="L8047">
        <f>J8047-K8047</f>
        <v>409</v>
      </c>
      <c r="M8047" t="inlineStr">
        <is>
          <t>ÁLLANDÓ KÖLTSÉG</t>
        </is>
      </c>
      <c r="N8047" t="inlineStr">
        <is>
          <t>CIB 511</t>
        </is>
      </c>
      <c r="O8047" t="inlineStr">
        <is>
          <t>Cég működés|Szolgáltatás</t>
        </is>
      </c>
      <c r="P8047" t="inlineStr">
        <is>
          <t>Iktatva</t>
        </is>
      </c>
      <c r="Q8047" s="1" t="inlineStr">
        <is>
          <t>216</t>
        </is>
      </c>
      <c r="R8047" t="inlineStr">
        <is>
          <t>4796 **** **** 7824 20210501 111345
6.35 USD         6.35 USD
303.40 5734 064205US  DIGITALOCEAN.
DIGITALOCEAN.COM            3435307</t>
        </is>
      </c>
      <c r="U8047" t="inlineStr">
        <is>
          <t>KÁRTYATRANZAKCIÓ</t>
        </is>
      </c>
      <c r="V8047" t="inlineStr">
        <is>
          <t>2021-04-30</t>
        </is>
      </c>
      <c r="W8047" t="inlineStr">
        <is>
          <t>{'transaction_id': '', 'transaction_date': '2021.05.03', 'transaction_type': 'KÁRTYATRANZAKCIÓ', 'transaction_message': '4796 **** **** 7824 20210501 111345\n6.35 USD         6.35 USD\n303.40 5734 064205US  DIGITALOCEAN.\nDIGITALOCEAN.COM            3435307', 'transaction_cost_amount': -1926.59, 'transaction_cost_currency': 'HUF', 'transaction_supplier_name': '', 'transaction_partner_account': ''}</t>
        </is>
      </c>
    </row>
    <row r="8048">
      <c r="A8048" t="inlineStr">
        <is>
          <t>EXP-2021-001323</t>
        </is>
      </c>
      <c r="B8048" t="inlineStr">
        <is>
          <t>2021-05</t>
        </is>
      </c>
      <c r="C8048" t="inlineStr">
        <is>
          <t>2021-05-03</t>
        </is>
      </c>
      <c r="D8048" t="inlineStr">
        <is>
          <t>Twilio</t>
        </is>
      </c>
      <c r="E8048" t="inlineStr">
        <is>
          <t>Twilio</t>
        </is>
      </c>
      <c r="F8048">
        <v>3300.99</v>
      </c>
      <c r="G8048" t="inlineStr">
        <is>
          <t>HUF</t>
        </is>
      </c>
      <c r="H8048">
        <v>1</v>
      </c>
      <c r="I8048">
        <v>0</v>
      </c>
      <c r="J8048">
        <f>F8048*H8048</f>
        <v>3300.9900</v>
      </c>
      <c r="K8048">
        <f>(F8048*H8048) / ( 1 + I8048 / 100)</f>
        <v>3300.990</v>
      </c>
      <c r="L8048">
        <f>J8048-K8048</f>
        <v>0</v>
      </c>
      <c r="M8048" t="inlineStr">
        <is>
          <t>ÁLLANDÓ KÖLTSÉG</t>
        </is>
      </c>
      <c r="N8048" t="inlineStr">
        <is>
          <t>CIB 511</t>
        </is>
      </c>
      <c r="O8048" t="inlineStr">
        <is>
          <t>Cég működés|Telefon, kommunikáció</t>
        </is>
      </c>
      <c r="P8048" t="inlineStr">
        <is>
          <t>Iktatva</t>
        </is>
      </c>
      <c r="Q8048" s="1" t="inlineStr">
        <is>
          <t>735</t>
        </is>
      </c>
      <c r="R8048" t="inlineStr">
        <is>
          <t>4796 **** **** 7824 20210429 113548
10.88 USD        10.88 USD
303.40 5734 706826US  TWILIO.COM
TWILIO INC         ZSQ12IPI 5230294</t>
        </is>
      </c>
      <c r="U8048" t="inlineStr">
        <is>
          <t>KÁRTYATRANZAKCIÓ</t>
        </is>
      </c>
      <c r="V8048" t="inlineStr">
        <is>
          <t>2021-05-03</t>
        </is>
      </c>
      <c r="W8048" t="inlineStr">
        <is>
          <t>{'transaction_id': '', 'transaction_date': '2021.05.03', 'transaction_type': 'KÁRTYATRANZAKCIÓ', 'transaction_message': '4796 **** **** 7824 20210429 113548\n10.88 USD        10.88 USD\n303.40 5734 706826US  TWILIO.COM\nTWILIO INC         ZSQ12IPI 5230294', 'transaction_cost_amount': -3300.99, 'transaction_cost_currency': 'HUF', 'transaction_supplier_name': '', 'transaction_partner_account': ''}</t>
        </is>
      </c>
    </row>
    <row r="8049">
      <c r="A8049" t="inlineStr">
        <is>
          <t>EXP-2021-001313</t>
        </is>
      </c>
      <c r="B8049" t="inlineStr">
        <is>
          <t>2021-06</t>
        </is>
      </c>
      <c r="C8049" t="inlineStr">
        <is>
          <t>2021-06-14</t>
        </is>
      </c>
      <c r="E8049" t="inlineStr">
        <is>
          <t>Munkabér-BL</t>
        </is>
      </c>
      <c r="F8049">
        <v>200000</v>
      </c>
      <c r="G8049" t="inlineStr">
        <is>
          <t>HUF</t>
        </is>
      </c>
      <c r="H8049">
        <v>1</v>
      </c>
      <c r="I8049">
        <v>0</v>
      </c>
      <c r="J8049">
        <f>F8049*H8049</f>
        <v>200000.00000000</v>
      </c>
      <c r="K8049">
        <f>(F8049*H8049) / ( 1 + I8049 / 100)</f>
        <v>200000.0000000</v>
      </c>
      <c r="L8049">
        <f>J8049-K8049</f>
        <v>0</v>
      </c>
      <c r="M8049" t="inlineStr">
        <is>
          <t>ÁLLANDÓ KÖLTSÉG</t>
        </is>
      </c>
      <c r="N8049" t="inlineStr">
        <is>
          <t>Készpénz állomány - BL</t>
        </is>
      </c>
      <c r="O8049" t="inlineStr">
        <is>
          <t>Munkabér|Munkabér</t>
        </is>
      </c>
      <c r="P8049" t="inlineStr">
        <is>
          <t>Nem kell iktatni</t>
        </is>
      </c>
      <c r="V8049" t="inlineStr">
        <is>
          <t>2021-05-31</t>
        </is>
      </c>
      <c r="Y8049" t="inlineStr">
        <is>
          <t>Feri Black</t>
        </is>
      </c>
    </row>
    <row r="8050">
      <c r="A8050" t="inlineStr">
        <is>
          <t>EXP-2021-001312</t>
        </is>
      </c>
      <c r="B8050" t="inlineStr">
        <is>
          <t>2021-06</t>
        </is>
      </c>
      <c r="C8050" t="inlineStr">
        <is>
          <t>2021-06-14</t>
        </is>
      </c>
      <c r="E8050" t="inlineStr">
        <is>
          <t>Munkabér-BL</t>
        </is>
      </c>
      <c r="F8050">
        <v>200000</v>
      </c>
      <c r="G8050" t="inlineStr">
        <is>
          <t>HUF</t>
        </is>
      </c>
      <c r="H8050">
        <v>1</v>
      </c>
      <c r="I8050">
        <v>0</v>
      </c>
      <c r="J8050">
        <f>F8050*H8050</f>
        <v>200000.00000000</v>
      </c>
      <c r="K8050">
        <f>(F8050*H8050) / ( 1 + I8050 / 100)</f>
        <v>200000.0000000</v>
      </c>
      <c r="L8050">
        <f>J8050-K8050</f>
        <v>0</v>
      </c>
      <c r="M8050" t="inlineStr">
        <is>
          <t>ÁLLANDÓ KÖLTSÉG</t>
        </is>
      </c>
      <c r="N8050" t="inlineStr">
        <is>
          <t>Készpénz állomány - BL</t>
        </is>
      </c>
      <c r="O8050" t="inlineStr">
        <is>
          <t>Munkabér|Munkabér</t>
        </is>
      </c>
      <c r="P8050" t="inlineStr">
        <is>
          <t>Nem kell iktatni</t>
        </is>
      </c>
      <c r="V8050" t="inlineStr">
        <is>
          <t>2021-06-14</t>
        </is>
      </c>
      <c r="Y8050" t="inlineStr">
        <is>
          <t>Benji kölcsön</t>
        </is>
      </c>
    </row>
    <row r="8051">
      <c r="A8051" t="inlineStr">
        <is>
          <t>EXP-2021-001311</t>
        </is>
      </c>
      <c r="B8051" t="inlineStr">
        <is>
          <t>2021-06</t>
        </is>
      </c>
      <c r="C8051" t="inlineStr">
        <is>
          <t>2021-06-14</t>
        </is>
      </c>
      <c r="D8051" t="inlineStr">
        <is>
          <t>Csabai Attila</t>
        </is>
      </c>
      <c r="E8051" t="inlineStr">
        <is>
          <t>Csabai Attila</t>
        </is>
      </c>
      <c r="F8051">
        <v>7500</v>
      </c>
      <c r="G8051" t="inlineStr">
        <is>
          <t>HUF</t>
        </is>
      </c>
      <c r="H8051">
        <v>1</v>
      </c>
      <c r="I8051">
        <v>0</v>
      </c>
      <c r="J8051">
        <f>F8051*H8051</f>
        <v>7500.00000000</v>
      </c>
      <c r="K8051">
        <f>(F8051*H8051) / ( 1 + I8051 / 100)</f>
        <v>7500.0000000</v>
      </c>
      <c r="L8051">
        <f>J8051-K8051</f>
        <v>0</v>
      </c>
      <c r="M8051" t="inlineStr">
        <is>
          <t>ÁLLANDÓ KÖLTSÉG</t>
        </is>
      </c>
      <c r="N8051" t="inlineStr">
        <is>
          <t>Központi pénztár</t>
        </is>
      </c>
      <c r="O8051" t="inlineStr">
        <is>
          <t>Cég működés|Szolgáltatás</t>
        </is>
      </c>
      <c r="P8051" t="inlineStr">
        <is>
          <t>Iktatva</t>
        </is>
      </c>
      <c r="Q8051" s="1" t="inlineStr">
        <is>
          <t>405</t>
        </is>
      </c>
      <c r="V8051" t="inlineStr">
        <is>
          <t>2021-06-14</t>
        </is>
      </c>
      <c r="Y8051" t="inlineStr">
        <is>
          <t>Error munkadíj</t>
        </is>
      </c>
    </row>
    <row r="8052">
      <c r="A8052" t="inlineStr">
        <is>
          <t>EXP-2021-001310</t>
        </is>
      </c>
      <c r="B8052" t="inlineStr">
        <is>
          <t>2021-06</t>
        </is>
      </c>
      <c r="C8052" t="inlineStr">
        <is>
          <t>2021-06-11</t>
        </is>
      </c>
      <c r="E8052" t="inlineStr">
        <is>
          <t>Egyéb|Packeta pénztár Kiadás</t>
        </is>
      </c>
      <c r="F8052">
        <v>19300</v>
      </c>
      <c r="G8052" t="inlineStr">
        <is>
          <t>HUF</t>
        </is>
      </c>
      <c r="H8052">
        <v>1</v>
      </c>
      <c r="I8052">
        <v>0</v>
      </c>
      <c r="J8052">
        <f>F8052*H8052</f>
        <v>19300.00000000</v>
      </c>
      <c r="K8052">
        <f>(F8052*H8052) / ( 1 + I8052 / 100)</f>
        <v>19300.0000000</v>
      </c>
      <c r="L8052">
        <f>J8052-K8052</f>
        <v>0</v>
      </c>
      <c r="M8052" t="inlineStr">
        <is>
          <t>EGYÉB</t>
        </is>
      </c>
      <c r="N8052" t="inlineStr">
        <is>
          <t>Bolt pénztár</t>
        </is>
      </c>
      <c r="O8052" t="inlineStr">
        <is>
          <t>Egyéb|Packeta pénztár Kiadás</t>
        </is>
      </c>
      <c r="P8052" t="inlineStr">
        <is>
          <t>Nem kell iktatni</t>
        </is>
      </c>
      <c r="V8052" t="inlineStr">
        <is>
          <t>2021-06-11</t>
        </is>
      </c>
      <c r="Y8052" t="inlineStr">
        <is>
          <t>Csomagküldő pont</t>
        </is>
      </c>
    </row>
    <row r="8053">
      <c r="A8053" t="inlineStr">
        <is>
          <t>EXP-2021-001309</t>
        </is>
      </c>
      <c r="B8053" t="inlineStr">
        <is>
          <t>2021-06</t>
        </is>
      </c>
      <c r="C8053" t="inlineStr">
        <is>
          <t>2021-06-11</t>
        </is>
      </c>
      <c r="D8053" t="inlineStr">
        <is>
          <t>Csabai Attila</t>
        </is>
      </c>
      <c r="E8053" t="inlineStr">
        <is>
          <t>Csabai Attila</t>
        </is>
      </c>
      <c r="F8053">
        <v>18000</v>
      </c>
      <c r="G8053" t="inlineStr">
        <is>
          <t>HUF</t>
        </is>
      </c>
      <c r="H8053">
        <v>1</v>
      </c>
      <c r="I8053">
        <v>0</v>
      </c>
      <c r="J8053">
        <f>F8053*H8053</f>
        <v>18000.00000000</v>
      </c>
      <c r="K8053">
        <f>(F8053*H8053) / ( 1 + I8053 / 100)</f>
        <v>18000.0000000</v>
      </c>
      <c r="L8053">
        <f>J8053-K8053</f>
        <v>0</v>
      </c>
      <c r="M8053" t="inlineStr">
        <is>
          <t>ÁLLANDÓ KÖLTSÉG</t>
        </is>
      </c>
      <c r="N8053" t="inlineStr">
        <is>
          <t>Központi pénztár</t>
        </is>
      </c>
      <c r="O8053" t="inlineStr">
        <is>
          <t>Cég működés|Szolgáltatás</t>
        </is>
      </c>
      <c r="P8053" t="inlineStr">
        <is>
          <t>Iktatva</t>
        </is>
      </c>
      <c r="Q8053" s="1" t="inlineStr">
        <is>
          <t>406</t>
        </is>
      </c>
      <c r="V8053" t="inlineStr">
        <is>
          <t>2021-06-11</t>
        </is>
      </c>
      <c r="Y8053" t="inlineStr">
        <is>
          <t>Error számítógép beüzemelés</t>
        </is>
      </c>
    </row>
    <row r="8054">
      <c r="A8054" t="inlineStr">
        <is>
          <t>EXP-2021-001308</t>
        </is>
      </c>
      <c r="B8054" t="inlineStr">
        <is>
          <t>2021-06</t>
        </is>
      </c>
      <c r="C8054" t="inlineStr">
        <is>
          <t>2021-06-10</t>
        </is>
      </c>
      <c r="E8054" t="inlineStr">
        <is>
          <t>Munkabér-BL</t>
        </is>
      </c>
      <c r="F8054">
        <v>581000</v>
      </c>
      <c r="G8054" t="inlineStr">
        <is>
          <t>HUF</t>
        </is>
      </c>
      <c r="H8054">
        <v>1</v>
      </c>
      <c r="I8054">
        <v>0</v>
      </c>
      <c r="J8054">
        <f>F8054*H8054</f>
        <v>581000.00000000</v>
      </c>
      <c r="K8054">
        <f>(F8054*H8054) / ( 1 + I8054 / 100)</f>
        <v>581000.0000000</v>
      </c>
      <c r="L8054">
        <f>J8054-K8054</f>
        <v>0</v>
      </c>
      <c r="M8054" t="inlineStr">
        <is>
          <t>ÁLLANDÓ KÖLTSÉG</t>
        </is>
      </c>
      <c r="N8054" t="inlineStr">
        <is>
          <t>Készpénz állomány - BL</t>
        </is>
      </c>
      <c r="O8054" t="inlineStr">
        <is>
          <t>Munkabér|Munkabér</t>
        </is>
      </c>
      <c r="P8054" t="inlineStr">
        <is>
          <t>Nem kell iktatni</t>
        </is>
      </c>
      <c r="V8054" t="inlineStr">
        <is>
          <t>2021-05-31</t>
        </is>
      </c>
    </row>
    <row r="8055">
      <c r="A8055" t="inlineStr">
        <is>
          <t>EXP-2021-001292</t>
        </is>
      </c>
      <c r="B8055" t="inlineStr">
        <is>
          <t>2021-06</t>
        </is>
      </c>
      <c r="C8055" t="inlineStr">
        <is>
          <t>2021-06-09</t>
        </is>
      </c>
      <c r="E8055" t="inlineStr">
        <is>
          <t>Nasi&amp;Víz&amp;Kávé-WH</t>
        </is>
      </c>
      <c r="F8055">
        <v>22000</v>
      </c>
      <c r="G8055" t="inlineStr">
        <is>
          <t>HUF</t>
        </is>
      </c>
      <c r="H8055">
        <v>1</v>
      </c>
      <c r="I8055">
        <v>27</v>
      </c>
      <c r="J8055">
        <f>F8055*H8055</f>
        <v>22000.00000000</v>
      </c>
      <c r="K8055">
        <f>(F8055*H8055) / ( 1 + I8055 / 100)</f>
        <v>17322.83464566929133858267717</v>
      </c>
      <c r="L8055">
        <f>J8055-K8055</f>
        <v>4677</v>
      </c>
      <c r="M8055" t="inlineStr">
        <is>
          <t>ÁLLANDÓ KÖLTSÉG</t>
        </is>
      </c>
      <c r="N8055" t="inlineStr">
        <is>
          <t>Központi pénztár</t>
        </is>
      </c>
      <c r="O8055" t="inlineStr">
        <is>
          <t>Munkabér|Nasi&amp;Víz&amp;Kávé</t>
        </is>
      </c>
      <c r="P8055" t="inlineStr">
        <is>
          <t>Iktatva</t>
        </is>
      </c>
      <c r="Q8055" s="1" t="inlineStr">
        <is>
          <t>371</t>
        </is>
      </c>
      <c r="V8055" t="inlineStr">
        <is>
          <t>2021-06-09</t>
        </is>
      </c>
      <c r="Y8055" t="inlineStr">
        <is>
          <t>Kávé</t>
        </is>
      </c>
    </row>
    <row r="8056">
      <c r="A8056" t="inlineStr">
        <is>
          <t>EXP-2021-001291</t>
        </is>
      </c>
      <c r="B8056" t="inlineStr">
        <is>
          <t>2021-06</t>
        </is>
      </c>
      <c r="C8056" t="inlineStr">
        <is>
          <t>2021-06-09</t>
        </is>
      </c>
      <c r="E8056" t="inlineStr">
        <is>
          <t>Nasi&amp;Víz&amp;Kávé-BL</t>
        </is>
      </c>
      <c r="F8056">
        <v>25500</v>
      </c>
      <c r="G8056" t="inlineStr">
        <is>
          <t>HUF</t>
        </is>
      </c>
      <c r="H8056">
        <v>1</v>
      </c>
      <c r="I8056">
        <v>0</v>
      </c>
      <c r="J8056">
        <f>F8056*H8056</f>
        <v>25500.00000000</v>
      </c>
      <c r="K8056">
        <f>(F8056*H8056) / ( 1 + I8056 / 100)</f>
        <v>25500.0000000</v>
      </c>
      <c r="L8056">
        <f>J8056-K8056</f>
        <v>0</v>
      </c>
      <c r="M8056" t="inlineStr">
        <is>
          <t>ÁLLANDÓ KÖLTSÉG</t>
        </is>
      </c>
      <c r="N8056" t="inlineStr">
        <is>
          <t>Készpénz állomány - BL</t>
        </is>
      </c>
      <c r="O8056" t="inlineStr">
        <is>
          <t>Munkabér|Nasi&amp;Víz&amp;Kávé</t>
        </is>
      </c>
      <c r="P8056" t="inlineStr">
        <is>
          <t>Nem kell iktatni</t>
        </is>
      </c>
      <c r="V8056" t="inlineStr">
        <is>
          <t>2021-06-09</t>
        </is>
      </c>
      <c r="Y8056" t="inlineStr">
        <is>
          <t>Júniusi nasi</t>
        </is>
      </c>
    </row>
    <row r="8057">
      <c r="A8057" t="inlineStr">
        <is>
          <t>EXP-2021-001290</t>
        </is>
      </c>
      <c r="B8057" t="inlineStr">
        <is>
          <t>2021-06</t>
        </is>
      </c>
      <c r="C8057" t="inlineStr">
        <is>
          <t>2021-06-08</t>
        </is>
      </c>
      <c r="E8057" t="inlineStr">
        <is>
          <t>Munkabér-BL</t>
        </is>
      </c>
      <c r="F8057">
        <v>520000</v>
      </c>
      <c r="G8057" t="inlineStr">
        <is>
          <t>HUF</t>
        </is>
      </c>
      <c r="H8057">
        <v>1</v>
      </c>
      <c r="I8057">
        <v>0</v>
      </c>
      <c r="J8057">
        <f>F8057*H8057</f>
        <v>520000.00000000</v>
      </c>
      <c r="K8057">
        <f>(F8057*H8057) / ( 1 + I8057 / 100)</f>
        <v>520000.0000000</v>
      </c>
      <c r="L8057">
        <f>J8057-K8057</f>
        <v>0</v>
      </c>
      <c r="M8057" t="inlineStr">
        <is>
          <t>ÁLLANDÓ KÖLTSÉG</t>
        </is>
      </c>
      <c r="N8057" t="inlineStr">
        <is>
          <t>Készpénz állomány - BL</t>
        </is>
      </c>
      <c r="O8057" t="inlineStr">
        <is>
          <t>Munkabér|Munkabér</t>
        </is>
      </c>
      <c r="P8057" t="inlineStr">
        <is>
          <t>Nem kell iktatni</t>
        </is>
      </c>
      <c r="V8057" t="inlineStr">
        <is>
          <t>2021-05-31</t>
        </is>
      </c>
      <c r="Y8057" t="inlineStr">
        <is>
          <t>Gábor black</t>
        </is>
      </c>
    </row>
    <row r="8058">
      <c r="A8058" t="inlineStr">
        <is>
          <t>EXP-2021-001289</t>
        </is>
      </c>
      <c r="B8058" t="inlineStr">
        <is>
          <t>2021-06</t>
        </is>
      </c>
      <c r="C8058" t="inlineStr">
        <is>
          <t>2021-06-04</t>
        </is>
      </c>
      <c r="E8058" t="inlineStr">
        <is>
          <t>Oktatás-BL</t>
        </is>
      </c>
      <c r="F8058">
        <v>25000</v>
      </c>
      <c r="G8058" t="inlineStr">
        <is>
          <t>HUF</t>
        </is>
      </c>
      <c r="H8058">
        <v>1</v>
      </c>
      <c r="I8058">
        <v>0</v>
      </c>
      <c r="J8058">
        <f>F8058*H8058</f>
        <v>25000.00000000</v>
      </c>
      <c r="K8058">
        <f>(F8058*H8058) / ( 1 + I8058 / 100)</f>
        <v>25000.0000000</v>
      </c>
      <c r="L8058">
        <f>J8058-K8058</f>
        <v>0</v>
      </c>
      <c r="M8058" t="inlineStr">
        <is>
          <t>ÁLLANDÓ KÖLTSÉG</t>
        </is>
      </c>
      <c r="N8058" t="inlineStr">
        <is>
          <t>Készpénz állomány - BL</t>
        </is>
      </c>
      <c r="O8058" t="inlineStr">
        <is>
          <t>Munkabér|Oktatás</t>
        </is>
      </c>
      <c r="P8058" t="inlineStr">
        <is>
          <t>Nem kell iktatni</t>
        </is>
      </c>
      <c r="V8058" t="inlineStr">
        <is>
          <t>2021-06-04</t>
        </is>
      </c>
      <c r="Y8058" t="inlineStr">
        <is>
          <t>Gábor haza</t>
        </is>
      </c>
    </row>
    <row r="8059">
      <c r="A8059" t="inlineStr">
        <is>
          <t>EXP-2021-001287</t>
        </is>
      </c>
      <c r="B8059" t="inlineStr">
        <is>
          <t>2021-06</t>
        </is>
      </c>
      <c r="C8059" t="inlineStr">
        <is>
          <t>2021-06-04</t>
        </is>
      </c>
      <c r="D8059" t="inlineStr">
        <is>
          <t>Cib Bank Zrt</t>
        </is>
      </c>
      <c r="E8059" t="inlineStr">
        <is>
          <t>HGábor BKJ-Autó lízing RZL646</t>
        </is>
      </c>
      <c r="F8059">
        <v>11100</v>
      </c>
      <c r="G8059" t="inlineStr">
        <is>
          <t>HUF</t>
        </is>
      </c>
      <c r="H8059">
        <v>1</v>
      </c>
      <c r="I8059">
        <v>0</v>
      </c>
      <c r="J8059">
        <f>F8059*H8059</f>
        <v>11100.00000000</v>
      </c>
      <c r="K8059">
        <f>(F8059*H8059) / ( 1 + I8059 / 100)</f>
        <v>11100.0000000</v>
      </c>
      <c r="L8059">
        <f>J8059-K8059</f>
        <v>0</v>
      </c>
      <c r="M8059" t="inlineStr">
        <is>
          <t>ÁLLANDÓ KÖLTSÉG</t>
        </is>
      </c>
      <c r="N8059" t="inlineStr">
        <is>
          <t>Központi pénztár</t>
        </is>
      </c>
      <c r="O8059" t="inlineStr">
        <is>
          <t>Munkabér|HG BKJ</t>
        </is>
      </c>
      <c r="P8059" t="inlineStr">
        <is>
          <t>Iktatva</t>
        </is>
      </c>
      <c r="Q8059" s="1" t="inlineStr">
        <is>
          <t>404</t>
        </is>
      </c>
      <c r="V8059" t="inlineStr">
        <is>
          <t>2021-06-04</t>
        </is>
      </c>
      <c r="Y8059" t="inlineStr">
        <is>
          <t>eredet vizsga SPY</t>
        </is>
      </c>
    </row>
    <row r="8060">
      <c r="A8060" t="inlineStr">
        <is>
          <t>EXP-2021-001286</t>
        </is>
      </c>
      <c r="B8060" t="inlineStr">
        <is>
          <t>2021-06</t>
        </is>
      </c>
      <c r="C8060" t="inlineStr">
        <is>
          <t>2021-06-04</t>
        </is>
      </c>
      <c r="D8060" t="inlineStr">
        <is>
          <t>Cib Bank Zrt</t>
        </is>
      </c>
      <c r="E8060" t="inlineStr">
        <is>
          <t>HGábor BKJ-Autó lízing RZL646</t>
        </is>
      </c>
      <c r="F8060">
        <v>1378000</v>
      </c>
      <c r="G8060" t="inlineStr">
        <is>
          <t>HUF</t>
        </is>
      </c>
      <c r="H8060">
        <v>1</v>
      </c>
      <c r="I8060">
        <v>0</v>
      </c>
      <c r="J8060">
        <f>F8060*H8060</f>
        <v>1378000.00000000</v>
      </c>
      <c r="K8060">
        <f>(F8060*H8060) / ( 1 + I8060 / 100)</f>
        <v>1378000.0000000</v>
      </c>
      <c r="L8060">
        <f>J8060-K8060</f>
        <v>0</v>
      </c>
      <c r="M8060" t="inlineStr">
        <is>
          <t>ÁLLANDÓ KÖLTSÉG</t>
        </is>
      </c>
      <c r="N8060" t="inlineStr">
        <is>
          <t>Központi pénztár</t>
        </is>
      </c>
      <c r="O8060" t="inlineStr">
        <is>
          <t>Munkabér|HG BKJ</t>
        </is>
      </c>
      <c r="P8060" t="inlineStr">
        <is>
          <t>Iktatva</t>
        </is>
      </c>
      <c r="Q8060" s="1" t="inlineStr">
        <is>
          <t>436</t>
        </is>
      </c>
      <c r="V8060" t="inlineStr">
        <is>
          <t>2021-06-04</t>
        </is>
      </c>
      <c r="Y8060" t="inlineStr">
        <is>
          <t>IoniqPHEV</t>
        </is>
      </c>
    </row>
    <row r="8061">
      <c r="A8061" t="inlineStr">
        <is>
          <t>EXP-2021-001285</t>
        </is>
      </c>
      <c r="B8061" t="inlineStr">
        <is>
          <t>2021-06</t>
        </is>
      </c>
      <c r="C8061" t="inlineStr">
        <is>
          <t>2021-06-07</t>
        </is>
      </c>
      <c r="E8061" t="inlineStr">
        <is>
          <t>Takarítószer és takarítás-BL</t>
        </is>
      </c>
      <c r="F8061">
        <v>7500</v>
      </c>
      <c r="G8061" t="inlineStr">
        <is>
          <t>HUF</t>
        </is>
      </c>
      <c r="H8061">
        <v>1</v>
      </c>
      <c r="I8061">
        <v>0</v>
      </c>
      <c r="J8061">
        <f>F8061*H8061</f>
        <v>7500.00000000</v>
      </c>
      <c r="K8061">
        <f>(F8061*H8061) / ( 1 + I8061 / 100)</f>
        <v>7500.0000000</v>
      </c>
      <c r="L8061">
        <f>J8061-K8061</f>
        <v>0</v>
      </c>
      <c r="M8061" t="inlineStr">
        <is>
          <t>ÁLLANDÓ KÖLTSÉG</t>
        </is>
      </c>
      <c r="N8061" t="inlineStr">
        <is>
          <t>Készpénz állomány - BL</t>
        </is>
      </c>
      <c r="O8061" t="inlineStr">
        <is>
          <t>Ingatlan|Takarítószer és takarítás</t>
        </is>
      </c>
      <c r="P8061" t="inlineStr">
        <is>
          <t>Nem kell iktatni</t>
        </is>
      </c>
      <c r="V8061" t="inlineStr">
        <is>
          <t>2021-06-07</t>
        </is>
      </c>
      <c r="Y8061" t="inlineStr">
        <is>
          <t>Takarítónő</t>
        </is>
      </c>
    </row>
    <row r="8062">
      <c r="A8062" t="inlineStr">
        <is>
          <t>EXP-2021-001284</t>
        </is>
      </c>
      <c r="B8062" t="inlineStr">
        <is>
          <t>2021-06</t>
        </is>
      </c>
      <c r="C8062" t="inlineStr">
        <is>
          <t>2021-06-03</t>
        </is>
      </c>
      <c r="E8062" t="inlineStr">
        <is>
          <t>Egyéb|Packeta pénztár Kiadás</t>
        </is>
      </c>
      <c r="F8062">
        <v>25000</v>
      </c>
      <c r="G8062" t="inlineStr">
        <is>
          <t>HUF</t>
        </is>
      </c>
      <c r="H8062">
        <v>1</v>
      </c>
      <c r="I8062">
        <v>0</v>
      </c>
      <c r="J8062">
        <f>F8062*H8062</f>
        <v>25000.00000000</v>
      </c>
      <c r="K8062">
        <f>(F8062*H8062) / ( 1 + I8062 / 100)</f>
        <v>25000.0000000</v>
      </c>
      <c r="L8062">
        <f>J8062-K8062</f>
        <v>0</v>
      </c>
      <c r="M8062" t="inlineStr">
        <is>
          <t>EGYÉB</t>
        </is>
      </c>
      <c r="N8062" t="inlineStr">
        <is>
          <t>Bolt pénztár</t>
        </is>
      </c>
      <c r="O8062" t="inlineStr">
        <is>
          <t>Egyéb|Packeta pénztár Kiadás</t>
        </is>
      </c>
      <c r="P8062" t="inlineStr">
        <is>
          <t>Nem kell iktatni</t>
        </is>
      </c>
      <c r="V8062" t="inlineStr">
        <is>
          <t>2021-06-03</t>
        </is>
      </c>
      <c r="Y8062" t="inlineStr">
        <is>
          <t>Csomagküldő pont</t>
        </is>
      </c>
    </row>
    <row r="8063">
      <c r="A8063" t="inlineStr">
        <is>
          <t>EXP-2021-001282</t>
        </is>
      </c>
      <c r="B8063" t="inlineStr">
        <is>
          <t>2021-06</t>
        </is>
      </c>
      <c r="C8063" t="inlineStr">
        <is>
          <t>2021-06-02</t>
        </is>
      </c>
      <c r="E8063" t="inlineStr">
        <is>
          <t>Takarítószer és takarítás-BL</t>
        </is>
      </c>
      <c r="F8063">
        <v>7500</v>
      </c>
      <c r="G8063" t="inlineStr">
        <is>
          <t>HUF</t>
        </is>
      </c>
      <c r="H8063">
        <v>1</v>
      </c>
      <c r="I8063">
        <v>0</v>
      </c>
      <c r="J8063">
        <f>F8063*H8063</f>
        <v>7500.00000000</v>
      </c>
      <c r="K8063">
        <f>(F8063*H8063) / ( 1 + I8063 / 100)</f>
        <v>7500.0000000</v>
      </c>
      <c r="L8063">
        <f>J8063-K8063</f>
        <v>0</v>
      </c>
      <c r="M8063" t="inlineStr">
        <is>
          <t>ÁLLANDÓ KÖLTSÉG</t>
        </is>
      </c>
      <c r="N8063" t="inlineStr">
        <is>
          <t>Készpénz állomány - BL</t>
        </is>
      </c>
      <c r="O8063" t="inlineStr">
        <is>
          <t>Ingatlan|Takarítószer és takarítás</t>
        </is>
      </c>
      <c r="P8063" t="inlineStr">
        <is>
          <t>Nem kell iktatni</t>
        </is>
      </c>
      <c r="V8063" t="inlineStr">
        <is>
          <t>2021-06-02</t>
        </is>
      </c>
      <c r="Y8063" t="inlineStr">
        <is>
          <t>Takarítónő</t>
        </is>
      </c>
    </row>
    <row r="8064">
      <c r="A8064" t="inlineStr">
        <is>
          <t>EXP-2021-001269</t>
        </is>
      </c>
      <c r="B8064" t="inlineStr">
        <is>
          <t>2021-05</t>
        </is>
      </c>
      <c r="C8064" t="inlineStr">
        <is>
          <t>2021-05-14</t>
        </is>
      </c>
      <c r="D8064" t="inlineStr">
        <is>
          <t>HECHT Hungary Kft.</t>
        </is>
      </c>
      <c r="E8064" t="inlineStr">
        <is>
          <t>Hecht</t>
        </is>
      </c>
      <c r="F8064">
        <v>18124</v>
      </c>
      <c r="G8064" t="inlineStr">
        <is>
          <t>HUF</t>
        </is>
      </c>
      <c r="H8064">
        <v>1</v>
      </c>
      <c r="I8064">
        <v>27</v>
      </c>
      <c r="J8064">
        <f>F8064*H8064</f>
        <v>18124.00000000</v>
      </c>
      <c r="K8064">
        <f>(F8064*H8064) / ( 1 + I8064 / 100)</f>
        <v>14270.86614173228346456692913</v>
      </c>
      <c r="L8064">
        <f>J8064-K8064</f>
        <v>3853</v>
      </c>
      <c r="M8064" t="inlineStr">
        <is>
          <t>KÉSZLET BERUHÁZÁS</t>
        </is>
      </c>
      <c r="N8064" t="inlineStr">
        <is>
          <t>OTP 157</t>
        </is>
      </c>
      <c r="O8064" t="inlineStr">
        <is>
          <t>Árubeszerzés|Belföld</t>
        </is>
      </c>
      <c r="P8064" t="inlineStr">
        <is>
          <t>Iktatva</t>
        </is>
      </c>
      <c r="Q8064" s="1" t="inlineStr">
        <is>
          <t>173</t>
        </is>
      </c>
      <c r="R8064" t="inlineStr">
        <is>
          <t>EXP-2021-001269</t>
        </is>
      </c>
      <c r="V8064" t="inlineStr">
        <is>
          <t>2021-05-24</t>
        </is>
      </c>
    </row>
    <row r="8065">
      <c r="A8065" t="inlineStr">
        <is>
          <t>EXP-2021-001268</t>
        </is>
      </c>
      <c r="B8065" t="inlineStr">
        <is>
          <t>2021-05</t>
        </is>
      </c>
      <c r="C8065" t="inlineStr">
        <is>
          <t>2021-05-14</t>
        </is>
      </c>
      <c r="D8065" t="inlineStr">
        <is>
          <t>HECHT Hungary Kft.</t>
        </is>
      </c>
      <c r="E8065" t="inlineStr">
        <is>
          <t>Hecht</t>
        </is>
      </c>
      <c r="F8065">
        <v>22675</v>
      </c>
      <c r="G8065" t="inlineStr">
        <is>
          <t>HUF</t>
        </is>
      </c>
      <c r="H8065">
        <v>1</v>
      </c>
      <c r="I8065">
        <v>27</v>
      </c>
      <c r="J8065">
        <f>F8065*H8065</f>
        <v>22675.00000000</v>
      </c>
      <c r="K8065">
        <f>(F8065*H8065) / ( 1 + I8065 / 100)</f>
        <v>17854.33070866141732283464567</v>
      </c>
      <c r="L8065">
        <f>J8065-K8065</f>
        <v>4820</v>
      </c>
      <c r="M8065" t="inlineStr">
        <is>
          <t>KÉSZLET BERUHÁZÁS</t>
        </is>
      </c>
      <c r="N8065" t="inlineStr">
        <is>
          <t>OTP 157</t>
        </is>
      </c>
      <c r="O8065" t="inlineStr">
        <is>
          <t>Árubeszerzés|Belföld</t>
        </is>
      </c>
      <c r="P8065" t="inlineStr">
        <is>
          <t>Iktatva</t>
        </is>
      </c>
      <c r="Q8065" s="1" t="inlineStr">
        <is>
          <t>175</t>
        </is>
      </c>
      <c r="R8065" t="inlineStr">
        <is>
          <t>EXP-2021-001268</t>
        </is>
      </c>
      <c r="V8065" t="inlineStr">
        <is>
          <t>2021-05-24</t>
        </is>
      </c>
    </row>
    <row r="8066">
      <c r="A8066" t="inlineStr">
        <is>
          <t>EXP-2021-001266</t>
        </is>
      </c>
      <c r="B8066" t="inlineStr">
        <is>
          <t>2021-05</t>
        </is>
      </c>
      <c r="C8066" t="inlineStr">
        <is>
          <t>2021-05-21</t>
        </is>
      </c>
      <c r="D8066" t="inlineStr">
        <is>
          <t>Madal Bal Kft.</t>
        </is>
      </c>
      <c r="E8066" t="inlineStr">
        <is>
          <t>Madal Bal</t>
        </is>
      </c>
      <c r="F8066">
        <v>147479</v>
      </c>
      <c r="G8066" t="inlineStr">
        <is>
          <t>HUF</t>
        </is>
      </c>
      <c r="H8066">
        <v>1</v>
      </c>
      <c r="I8066">
        <v>27</v>
      </c>
      <c r="J8066">
        <f>F8066*H8066</f>
        <v>147479.00000000</v>
      </c>
      <c r="K8066">
        <f>(F8066*H8066) / ( 1 + I8066 / 100)</f>
        <v>116125.1968503937007874015748</v>
      </c>
      <c r="L8066">
        <f>J8066-K8066</f>
        <v>31353</v>
      </c>
      <c r="M8066" t="inlineStr">
        <is>
          <t>KÉSZLET BERUHÁZÁS</t>
        </is>
      </c>
      <c r="N8066" t="inlineStr">
        <is>
          <t>OTP 157</t>
        </is>
      </c>
      <c r="O8066" t="inlineStr">
        <is>
          <t>Árubeszerzés|Belföld</t>
        </is>
      </c>
      <c r="P8066" t="inlineStr">
        <is>
          <t>Iktatva</t>
        </is>
      </c>
      <c r="Q8066" s="1" t="inlineStr">
        <is>
          <t>150</t>
        </is>
      </c>
      <c r="R8066" t="inlineStr">
        <is>
          <t>EXP-2021-001266</t>
        </is>
      </c>
      <c r="V8066" t="inlineStr">
        <is>
          <t>2021-05-21</t>
        </is>
      </c>
    </row>
    <row r="8067">
      <c r="A8067" t="inlineStr">
        <is>
          <t>EXP-2021-001265</t>
        </is>
      </c>
      <c r="B8067" t="inlineStr">
        <is>
          <t>2021-05</t>
        </is>
      </c>
      <c r="C8067" t="inlineStr">
        <is>
          <t>2021-05-24</t>
        </is>
      </c>
      <c r="D8067" t="inlineStr">
        <is>
          <t>Madal Bal Kft.</t>
        </is>
      </c>
      <c r="E8067" t="inlineStr">
        <is>
          <t>Madal Bal</t>
        </is>
      </c>
      <c r="F8067">
        <v>330331</v>
      </c>
      <c r="G8067" t="inlineStr">
        <is>
          <t>HUF</t>
        </is>
      </c>
      <c r="H8067">
        <v>1</v>
      </c>
      <c r="I8067">
        <v>27</v>
      </c>
      <c r="J8067">
        <f>F8067*H8067</f>
        <v>330331.00000000</v>
      </c>
      <c r="K8067">
        <f>(F8067*H8067) / ( 1 + I8067 / 100)</f>
        <v>260103.1496062992125984251969</v>
      </c>
      <c r="L8067">
        <f>J8067-K8067</f>
        <v>70227</v>
      </c>
      <c r="M8067" t="inlineStr">
        <is>
          <t>KÉSZLET BERUHÁZÁS</t>
        </is>
      </c>
      <c r="N8067" t="inlineStr">
        <is>
          <t>OTP 157</t>
        </is>
      </c>
      <c r="O8067" t="inlineStr">
        <is>
          <t>Árubeszerzés|Belföld</t>
        </is>
      </c>
      <c r="P8067" t="inlineStr">
        <is>
          <t>Iktatva</t>
        </is>
      </c>
      <c r="Q8067" s="1" t="inlineStr">
        <is>
          <t>157</t>
        </is>
      </c>
      <c r="R8067" t="inlineStr">
        <is>
          <t>EXP-2021-001265</t>
        </is>
      </c>
      <c r="V8067" t="inlineStr">
        <is>
          <t>2021-05-25</t>
        </is>
      </c>
    </row>
    <row r="8068">
      <c r="A8068" t="inlineStr">
        <is>
          <t>EXP-2021-001264</t>
        </is>
      </c>
      <c r="B8068" t="inlineStr">
        <is>
          <t>2021-05</t>
        </is>
      </c>
      <c r="C8068" t="inlineStr">
        <is>
          <t>2021-05-30</t>
        </is>
      </c>
      <c r="D8068" t="inlineStr">
        <is>
          <t>Madal Bal Kft.</t>
        </is>
      </c>
      <c r="E8068" t="inlineStr">
        <is>
          <t>Madal Bal</t>
        </is>
      </c>
      <c r="F8068">
        <v>89129</v>
      </c>
      <c r="G8068" t="inlineStr">
        <is>
          <t>HUF</t>
        </is>
      </c>
      <c r="H8068">
        <v>1</v>
      </c>
      <c r="I8068">
        <v>27</v>
      </c>
      <c r="J8068">
        <f>F8068*H8068</f>
        <v>89129.00000000</v>
      </c>
      <c r="K8068">
        <f>(F8068*H8068) / ( 1 + I8068 / 100)</f>
        <v>70180.31496062992125984251969</v>
      </c>
      <c r="L8068">
        <f>J8068-K8068</f>
        <v>18948</v>
      </c>
      <c r="M8068" t="inlineStr">
        <is>
          <t>KÉSZLET BERUHÁZÁS</t>
        </is>
      </c>
      <c r="N8068" t="inlineStr">
        <is>
          <t>OTP 157</t>
        </is>
      </c>
      <c r="O8068" t="inlineStr">
        <is>
          <t>Árubeszerzés|Belföld</t>
        </is>
      </c>
      <c r="P8068" t="inlineStr">
        <is>
          <t>Iktatva</t>
        </is>
      </c>
      <c r="Q8068" s="1" t="inlineStr">
        <is>
          <t>282</t>
        </is>
      </c>
      <c r="R8068" t="inlineStr">
        <is>
          <t>EXP-2021-001264</t>
        </is>
      </c>
      <c r="V8068" t="inlineStr">
        <is>
          <t>2021-05-31</t>
        </is>
      </c>
    </row>
    <row r="8069">
      <c r="A8069" t="inlineStr">
        <is>
          <t>EXP-2021-001263</t>
        </is>
      </c>
      <c r="B8069" t="inlineStr">
        <is>
          <t>2021-05</t>
        </is>
      </c>
      <c r="C8069" t="inlineStr">
        <is>
          <t>2021-05-12</t>
        </is>
      </c>
      <c r="D8069" t="inlineStr">
        <is>
          <t>Global Instore Kft.</t>
        </is>
      </c>
      <c r="E8069" t="inlineStr">
        <is>
          <t>Global Instore</t>
        </is>
      </c>
      <c r="F8069">
        <v>102018</v>
      </c>
      <c r="G8069" t="inlineStr">
        <is>
          <t>HUF</t>
        </is>
      </c>
      <c r="H8069">
        <v>1</v>
      </c>
      <c r="I8069">
        <v>27</v>
      </c>
      <c r="J8069">
        <f>F8069*H8069</f>
        <v>102018.00000000</v>
      </c>
      <c r="K8069">
        <f>(F8069*H8069) / ( 1 + I8069 / 100)</f>
        <v>80329.13385826771653543307087</v>
      </c>
      <c r="L8069">
        <f>J8069-K8069</f>
        <v>21688</v>
      </c>
      <c r="M8069" t="inlineStr">
        <is>
          <t>KÉSZLET BERUHÁZÁS</t>
        </is>
      </c>
      <c r="N8069" t="inlineStr">
        <is>
          <t>OTP 157</t>
        </is>
      </c>
      <c r="O8069" t="inlineStr">
        <is>
          <t>Árubeszerzés|Belföld</t>
        </is>
      </c>
      <c r="P8069" t="inlineStr">
        <is>
          <t>Iktatva</t>
        </is>
      </c>
      <c r="Q8069" s="1" t="inlineStr">
        <is>
          <t>148</t>
        </is>
      </c>
      <c r="R8069" t="inlineStr">
        <is>
          <t>EXP-2021-001263</t>
        </is>
      </c>
      <c r="V8069" t="inlineStr">
        <is>
          <t>2021-05-20</t>
        </is>
      </c>
    </row>
    <row r="8070">
      <c r="A8070" t="inlineStr">
        <is>
          <t>EXP-2021-001262</t>
        </is>
      </c>
      <c r="B8070" t="inlineStr">
        <is>
          <t>2021-05</t>
        </is>
      </c>
      <c r="C8070" t="inlineStr">
        <is>
          <t>2021-05-12</t>
        </is>
      </c>
      <c r="D8070" t="inlineStr">
        <is>
          <t>Global Instore Kft.</t>
        </is>
      </c>
      <c r="E8070" t="inlineStr">
        <is>
          <t>Global Instore</t>
        </is>
      </c>
      <c r="F8070">
        <v>73202</v>
      </c>
      <c r="G8070" t="inlineStr">
        <is>
          <t>HUF</t>
        </is>
      </c>
      <c r="H8070">
        <v>1</v>
      </c>
      <c r="I8070">
        <v>27</v>
      </c>
      <c r="J8070">
        <f>F8070*H8070</f>
        <v>73202.00000000</v>
      </c>
      <c r="K8070">
        <f>(F8070*H8070) / ( 1 + I8070 / 100)</f>
        <v>57639.37007874015748031496063</v>
      </c>
      <c r="L8070">
        <f>J8070-K8070</f>
        <v>15562</v>
      </c>
      <c r="M8070" t="inlineStr">
        <is>
          <t>KÉSZLET BERUHÁZÁS</t>
        </is>
      </c>
      <c r="N8070" t="inlineStr">
        <is>
          <t>OTP 157</t>
        </is>
      </c>
      <c r="O8070" t="inlineStr">
        <is>
          <t>Árubeszerzés|Belföld</t>
        </is>
      </c>
      <c r="P8070" t="inlineStr">
        <is>
          <t>Iktatva</t>
        </is>
      </c>
      <c r="Q8070" s="1" t="inlineStr">
        <is>
          <t>149</t>
        </is>
      </c>
      <c r="R8070" t="inlineStr">
        <is>
          <t>EXP-2021-001262</t>
        </is>
      </c>
      <c r="V8070" t="inlineStr">
        <is>
          <t>2021-05-20</t>
        </is>
      </c>
    </row>
    <row r="8071">
      <c r="A8071" t="inlineStr">
        <is>
          <t>EXP-2021-001261</t>
        </is>
      </c>
      <c r="B8071" t="inlineStr">
        <is>
          <t>2021-05</t>
        </is>
      </c>
      <c r="C8071" t="inlineStr">
        <is>
          <t>2021-05-10</t>
        </is>
      </c>
      <c r="D8071" t="inlineStr">
        <is>
          <t>Hoppline.hu</t>
        </is>
      </c>
      <c r="E8071" t="inlineStr">
        <is>
          <t>Hoppline</t>
        </is>
      </c>
      <c r="F8071">
        <v>55566</v>
      </c>
      <c r="G8071" t="inlineStr">
        <is>
          <t>HUF</t>
        </is>
      </c>
      <c r="H8071">
        <v>1</v>
      </c>
      <c r="I8071">
        <v>27</v>
      </c>
      <c r="J8071">
        <f>F8071*H8071</f>
        <v>55566.00000000</v>
      </c>
      <c r="K8071">
        <f>(F8071*H8071) / ( 1 + I8071 / 100)</f>
        <v>43752.75590551181102362204724</v>
      </c>
      <c r="L8071">
        <f>J8071-K8071</f>
        <v>11813</v>
      </c>
      <c r="M8071" t="inlineStr">
        <is>
          <t>KÉSZLET BERUHÁZÁS</t>
        </is>
      </c>
      <c r="N8071" t="inlineStr">
        <is>
          <t>OTP 157</t>
        </is>
      </c>
      <c r="O8071" t="inlineStr">
        <is>
          <t>Árubeszerzés|Belföld</t>
        </is>
      </c>
      <c r="P8071" t="inlineStr">
        <is>
          <t>Iktatva</t>
        </is>
      </c>
      <c r="Q8071" s="1" t="inlineStr">
        <is>
          <t>90</t>
        </is>
      </c>
      <c r="R8071" t="inlineStr">
        <is>
          <t>EXP-2021-001261</t>
        </is>
      </c>
      <c r="V8071" t="inlineStr">
        <is>
          <t>2021-05-11</t>
        </is>
      </c>
    </row>
    <row r="8072">
      <c r="A8072" t="inlineStr">
        <is>
          <t>EXP-2021-001260</t>
        </is>
      </c>
      <c r="B8072" t="inlineStr">
        <is>
          <t>2021-05</t>
        </is>
      </c>
      <c r="C8072" t="inlineStr">
        <is>
          <t>2021-05-05</t>
        </is>
      </c>
      <c r="D8072" t="inlineStr">
        <is>
          <t>Itália Konyhastúdió Kft.</t>
        </is>
      </c>
      <c r="E8072" t="inlineStr">
        <is>
          <t>Itália</t>
        </is>
      </c>
      <c r="F8072">
        <v>59397</v>
      </c>
      <c r="G8072" t="inlineStr">
        <is>
          <t>HUF</t>
        </is>
      </c>
      <c r="H8072">
        <v>1</v>
      </c>
      <c r="I8072">
        <v>27</v>
      </c>
      <c r="J8072">
        <f>F8072*H8072</f>
        <v>59397.00000000</v>
      </c>
      <c r="K8072">
        <f>(F8072*H8072) / ( 1 + I8072 / 100)</f>
        <v>46769.29133858267716535433071</v>
      </c>
      <c r="L8072">
        <f>J8072-K8072</f>
        <v>12627</v>
      </c>
      <c r="M8072" t="inlineStr">
        <is>
          <t>KÉSZLET BERUHÁZÁS</t>
        </is>
      </c>
      <c r="N8072" t="inlineStr">
        <is>
          <t>OTP 157</t>
        </is>
      </c>
      <c r="O8072" t="inlineStr">
        <is>
          <t>Árubeszerzés|Belföld</t>
        </is>
      </c>
      <c r="P8072" t="inlineStr">
        <is>
          <t>Iktatva</t>
        </is>
      </c>
      <c r="Q8072" s="1" t="inlineStr">
        <is>
          <t>89</t>
        </is>
      </c>
      <c r="R8072" t="inlineStr">
        <is>
          <t>EXP-2021-001260</t>
        </is>
      </c>
      <c r="V8072" t="inlineStr">
        <is>
          <t>2021-05-05</t>
        </is>
      </c>
    </row>
    <row r="8073">
      <c r="A8073" t="inlineStr">
        <is>
          <t>EXP-2021-001259</t>
        </is>
      </c>
      <c r="B8073" t="inlineStr">
        <is>
          <t>2021-06</t>
        </is>
      </c>
      <c r="C8073" t="inlineStr">
        <is>
          <t>2021-06-01</t>
        </is>
      </c>
      <c r="E8073" t="inlineStr">
        <is>
          <t>Egyéb|Packeta pénztár Kiadás</t>
        </is>
      </c>
      <c r="F8073">
        <v>15000</v>
      </c>
      <c r="G8073" t="inlineStr">
        <is>
          <t>HUF</t>
        </is>
      </c>
      <c r="H8073">
        <v>1</v>
      </c>
      <c r="I8073">
        <v>0</v>
      </c>
      <c r="J8073">
        <f>F8073*H8073</f>
        <v>15000.00000000</v>
      </c>
      <c r="K8073">
        <f>(F8073*H8073) / ( 1 + I8073 / 100)</f>
        <v>15000.0000000</v>
      </c>
      <c r="L8073">
        <f>J8073-K8073</f>
        <v>0</v>
      </c>
      <c r="M8073" t="inlineStr">
        <is>
          <t>EGYÉB</t>
        </is>
      </c>
      <c r="N8073" t="inlineStr">
        <is>
          <t>Bolt pénztár</t>
        </is>
      </c>
      <c r="O8073" t="inlineStr">
        <is>
          <t>Egyéb|Packeta pénztár Kiadás</t>
        </is>
      </c>
      <c r="P8073" t="inlineStr">
        <is>
          <t>Nem kell iktatni</t>
        </is>
      </c>
      <c r="V8073" t="inlineStr">
        <is>
          <t>2021-06-01</t>
        </is>
      </c>
      <c r="Y8073" t="inlineStr">
        <is>
          <t>Csomagküldő pont</t>
        </is>
      </c>
    </row>
    <row r="8074">
      <c r="A8074" t="inlineStr">
        <is>
          <t>EXP-2021-001258</t>
        </is>
      </c>
      <c r="B8074" t="inlineStr">
        <is>
          <t>2021-05</t>
        </is>
      </c>
      <c r="C8074" t="inlineStr">
        <is>
          <t>2021-05-19</t>
        </is>
      </c>
      <c r="D8074" t="inlineStr">
        <is>
          <t>Itália Konyhastúdió Kft.</t>
        </is>
      </c>
      <c r="E8074" t="inlineStr">
        <is>
          <t>Itália</t>
        </is>
      </c>
      <c r="F8074">
        <v>249161</v>
      </c>
      <c r="G8074" t="inlineStr">
        <is>
          <t>HUF</t>
        </is>
      </c>
      <c r="H8074">
        <v>1</v>
      </c>
      <c r="I8074">
        <v>27</v>
      </c>
      <c r="J8074">
        <f>F8074*H8074</f>
        <v>249161.00000000</v>
      </c>
      <c r="K8074">
        <f>(F8074*H8074) / ( 1 + I8074 / 100)</f>
        <v>196189.7637795275590551181102</v>
      </c>
      <c r="L8074">
        <f>J8074-K8074</f>
        <v>52971</v>
      </c>
      <c r="M8074" t="inlineStr">
        <is>
          <t>KÉSZLET BERUHÁZÁS</t>
        </is>
      </c>
      <c r="N8074" t="inlineStr">
        <is>
          <t>OTP 157</t>
        </is>
      </c>
      <c r="O8074" t="inlineStr">
        <is>
          <t>Árubeszerzés|Belföld</t>
        </is>
      </c>
      <c r="P8074" t="inlineStr">
        <is>
          <t>Iktatva</t>
        </is>
      </c>
      <c r="Q8074" s="1" t="inlineStr">
        <is>
          <t>244</t>
        </is>
      </c>
      <c r="R8074" t="inlineStr">
        <is>
          <t>EXP-2021-001258</t>
        </is>
      </c>
      <c r="V8074" t="inlineStr">
        <is>
          <t>2021-05-22</t>
        </is>
      </c>
    </row>
    <row r="8075">
      <c r="A8075" t="inlineStr">
        <is>
          <t>EXP-2021-001256</t>
        </is>
      </c>
      <c r="B8075" t="inlineStr">
        <is>
          <t>2021-05</t>
        </is>
      </c>
      <c r="C8075" t="inlineStr">
        <is>
          <t>2021-05-27</t>
        </is>
      </c>
      <c r="D8075" t="inlineStr">
        <is>
          <t>Toya S.A.</t>
        </is>
      </c>
      <c r="E8075" t="inlineStr">
        <is>
          <t>Toya</t>
        </is>
      </c>
      <c r="F8075">
        <v>1609164</v>
      </c>
      <c r="G8075" t="inlineStr">
        <is>
          <t>HUF</t>
        </is>
      </c>
      <c r="H8075">
        <v>1</v>
      </c>
      <c r="I8075">
        <v>0</v>
      </c>
      <c r="J8075">
        <f>F8075*H8075</f>
        <v>1609164.0000</v>
      </c>
      <c r="K8075">
        <f>(F8075*H8075) / ( 1 + I8075 / 100)</f>
        <v>1609164.000</v>
      </c>
      <c r="L8075">
        <f>J8075-K8075</f>
        <v>0</v>
      </c>
      <c r="M8075" t="inlineStr">
        <is>
          <t>KÉSZLET BERUHÁZÁS</t>
        </is>
      </c>
      <c r="N8075" t="inlineStr">
        <is>
          <t>OTP 157</t>
        </is>
      </c>
      <c r="O8075" t="inlineStr">
        <is>
          <t>Árubeszerzés|Külföld</t>
        </is>
      </c>
      <c r="P8075" t="inlineStr">
        <is>
          <t>Iktatva</t>
        </is>
      </c>
      <c r="Q8075" s="1" t="inlineStr">
        <is>
          <t>343</t>
        </is>
      </c>
      <c r="R8075" t="inlineStr">
        <is>
          <t>P16930280</t>
        </is>
      </c>
      <c r="S8075" t="inlineStr">
        <is>
          <t>12600016-21863011-19410944</t>
        </is>
      </c>
      <c r="T8075" t="inlineStr">
        <is>
          <t>Transferwise Europe SA</t>
        </is>
      </c>
      <c r="U8075" t="inlineStr">
        <is>
          <t>AZONNALI ÁTUTALÁS</t>
        </is>
      </c>
      <c r="V8075" t="inlineStr">
        <is>
          <t>2021-05-27</t>
        </is>
      </c>
      <c r="W8075" t="inlineStr">
        <is>
          <t>{'transaction_id': '585', 'transaction_date': '2021.05.27', 'transaction_type': 'AZONNALI ÁTUTALÁS', 'transaction_message': 'P16930280', 'transaction_cost_amount': -1609164.0, 'transaction_cost_currency': 'HUF', 'transaction_supplier_name': 'Transferwise Europe SA', 'transaction_partner_account': '12600016-21863011-19410944'}</t>
        </is>
      </c>
      <c r="X8075" t="inlineStr">
        <is>
          <t>585</t>
        </is>
      </c>
    </row>
    <row r="8076">
      <c r="A8076" t="inlineStr">
        <is>
          <t>EXP-2021-001254</t>
        </is>
      </c>
      <c r="B8076" t="inlineStr">
        <is>
          <t>2021-05</t>
        </is>
      </c>
      <c r="C8076" t="inlineStr">
        <is>
          <t>2021-05-10</t>
        </is>
      </c>
      <c r="D8076" t="inlineStr">
        <is>
          <t>Intermas Group Kft. (Norten)</t>
        </is>
      </c>
      <c r="E8076" t="inlineStr">
        <is>
          <t>Intermas</t>
        </is>
      </c>
      <c r="F8076">
        <v>265039</v>
      </c>
      <c r="G8076" t="inlineStr">
        <is>
          <t>HUF</t>
        </is>
      </c>
      <c r="H8076">
        <v>1</v>
      </c>
      <c r="I8076">
        <v>27</v>
      </c>
      <c r="J8076">
        <f>F8076*H8076</f>
        <v>265039.0000</v>
      </c>
      <c r="K8076">
        <f>(F8076*H8076) / ( 1 + I8076 / 100)</f>
        <v>208692.1259842519685039370079</v>
      </c>
      <c r="L8076">
        <f>J8076-K8076</f>
        <v>56346</v>
      </c>
      <c r="M8076" t="inlineStr">
        <is>
          <t>KÉSZLET BERUHÁZÁS</t>
        </is>
      </c>
      <c r="N8076" t="inlineStr">
        <is>
          <t>OTP 157</t>
        </is>
      </c>
      <c r="O8076" t="inlineStr">
        <is>
          <t>Árubeszerzés|Belföld</t>
        </is>
      </c>
      <c r="P8076" t="inlineStr">
        <is>
          <t>Iktatva</t>
        </is>
      </c>
      <c r="Q8076" s="1" t="inlineStr">
        <is>
          <t>25</t>
        </is>
      </c>
      <c r="R8076" t="inlineStr">
        <is>
          <t>3214</t>
        </is>
      </c>
      <c r="S8076" t="inlineStr">
        <is>
          <t>10402506-00030314-00000009</t>
        </is>
      </c>
      <c r="T8076" t="inlineStr">
        <is>
          <t>intermas eastern Europe Kft</t>
        </is>
      </c>
      <c r="U8076" t="inlineStr">
        <is>
          <t>AZONNALI ÁTUTALÁS</t>
        </is>
      </c>
      <c r="V8076" t="inlineStr">
        <is>
          <t>2021-05-10</t>
        </is>
      </c>
      <c r="W8076" t="inlineStr">
        <is>
          <t>{'transaction_id': '491', 'transaction_date': '2021.05.10', 'transaction_type': 'AZONNALI ÁTUTALÁS', 'transaction_message': '3214', 'transaction_cost_amount': -265039.0, 'transaction_cost_currency': 'HUF', 'transaction_supplier_name': 'intermas eastern Europe Kft', 'transaction_partner_account': '10402506-00030314-00000009'}</t>
        </is>
      </c>
      <c r="X8076" t="inlineStr">
        <is>
          <t>491</t>
        </is>
      </c>
    </row>
    <row r="8077">
      <c r="A8077" t="inlineStr">
        <is>
          <t>EXP-2021-001253</t>
        </is>
      </c>
      <c r="B8077" t="inlineStr">
        <is>
          <t>2021-05</t>
        </is>
      </c>
      <c r="C8077" t="inlineStr">
        <is>
          <t>2021-05-25</t>
        </is>
      </c>
      <c r="D8077" t="inlineStr">
        <is>
          <t>Intermas Group Kft. (Norten)</t>
        </is>
      </c>
      <c r="E8077" t="inlineStr">
        <is>
          <t>Intermas</t>
        </is>
      </c>
      <c r="F8077">
        <v>121877</v>
      </c>
      <c r="G8077" t="inlineStr">
        <is>
          <t>HUF</t>
        </is>
      </c>
      <c r="H8077">
        <v>1</v>
      </c>
      <c r="I8077">
        <v>27</v>
      </c>
      <c r="J8077">
        <f>F8077*H8077</f>
        <v>121877.0000</v>
      </c>
      <c r="K8077">
        <f>(F8077*H8077) / ( 1 + I8077 / 100)</f>
        <v>95966.14173228346456692913386</v>
      </c>
      <c r="L8077">
        <f>J8077-K8077</f>
        <v>25910</v>
      </c>
      <c r="M8077" t="inlineStr">
        <is>
          <t>KÉSZLET BERUHÁZÁS</t>
        </is>
      </c>
      <c r="N8077" t="inlineStr">
        <is>
          <t>OTP 157</t>
        </is>
      </c>
      <c r="O8077" t="inlineStr">
        <is>
          <t>Árubeszerzés|Belföld</t>
        </is>
      </c>
      <c r="P8077" t="inlineStr">
        <is>
          <t>Iktatva</t>
        </is>
      </c>
      <c r="Q8077" s="1" t="inlineStr">
        <is>
          <t>151</t>
        </is>
      </c>
      <c r="R8077" t="inlineStr">
        <is>
          <t>3545</t>
        </is>
      </c>
      <c r="S8077" t="inlineStr">
        <is>
          <t>10402506-00030314-00000009</t>
        </is>
      </c>
      <c r="T8077" t="inlineStr">
        <is>
          <t>intermas eastern Europe Kft</t>
        </is>
      </c>
      <c r="U8077" t="inlineStr">
        <is>
          <t>AZONNALI ÁTUTALÁS</t>
        </is>
      </c>
      <c r="V8077" t="inlineStr">
        <is>
          <t>2021-05-25</t>
        </is>
      </c>
      <c r="W8077" t="inlineStr">
        <is>
          <t>{'transaction_id': '567', 'transaction_date': '2021.05.25', 'transaction_type': 'AZONNALI ÁTUTALÁS', 'transaction_message': '3545', 'transaction_cost_amount': -121877.0, 'transaction_cost_currency': 'HUF', 'transaction_supplier_name': 'intermas eastern Europe Kft', 'transaction_partner_account': '10402506-00030314-00000009'}</t>
        </is>
      </c>
      <c r="X8077" t="inlineStr">
        <is>
          <t>567</t>
        </is>
      </c>
    </row>
    <row r="8078">
      <c r="A8078" t="inlineStr">
        <is>
          <t>EXP-2021-001252</t>
        </is>
      </c>
      <c r="B8078" t="inlineStr">
        <is>
          <t>2021-05</t>
        </is>
      </c>
      <c r="C8078" t="inlineStr">
        <is>
          <t>2021-05-28</t>
        </is>
      </c>
      <c r="D8078" t="inlineStr">
        <is>
          <t>Intermas Group Kft. (Norten)</t>
        </is>
      </c>
      <c r="E8078" t="inlineStr">
        <is>
          <t>Intermas</t>
        </is>
      </c>
      <c r="F8078">
        <v>178194</v>
      </c>
      <c r="G8078" t="inlineStr">
        <is>
          <t>HUF</t>
        </is>
      </c>
      <c r="H8078">
        <v>1</v>
      </c>
      <c r="I8078">
        <v>27</v>
      </c>
      <c r="J8078">
        <f>F8078*H8078</f>
        <v>178194.0000</v>
      </c>
      <c r="K8078">
        <f>(F8078*H8078) / ( 1 + I8078 / 100)</f>
        <v>140310.2362204724409448818898</v>
      </c>
      <c r="L8078">
        <f>J8078-K8078</f>
        <v>37883</v>
      </c>
      <c r="M8078" t="inlineStr">
        <is>
          <t>KÉSZLET BERUHÁZÁS</t>
        </is>
      </c>
      <c r="N8078" t="inlineStr">
        <is>
          <t>OTP 157</t>
        </is>
      </c>
      <c r="O8078" t="inlineStr">
        <is>
          <t>Árubeszerzés|Belföld</t>
        </is>
      </c>
      <c r="P8078" t="inlineStr">
        <is>
          <t>Iktatva</t>
        </is>
      </c>
      <c r="Q8078" s="1" t="inlineStr">
        <is>
          <t>163</t>
        </is>
      </c>
      <c r="R8078" t="inlineStr">
        <is>
          <t>3654</t>
        </is>
      </c>
      <c r="S8078" t="inlineStr">
        <is>
          <t>10402506-00030314-00000009</t>
        </is>
      </c>
      <c r="T8078" t="inlineStr">
        <is>
          <t>intermas eastern Europe Kft</t>
        </is>
      </c>
      <c r="U8078" t="inlineStr">
        <is>
          <t>AZONNALI ÁTUTALÁS</t>
        </is>
      </c>
      <c r="V8078" t="inlineStr">
        <is>
          <t>2021-05-28</t>
        </is>
      </c>
      <c r="W8078" t="inlineStr">
        <is>
          <t>{'transaction_id': '593', 'transaction_date': '2021.05.28', 'transaction_type': 'AZONNALI ÁTUTALÁS', 'transaction_message': '3654', 'transaction_cost_amount': -178194.0, 'transaction_cost_currency': 'HUF', 'transaction_supplier_name': 'intermas eastern Europe Kft', 'transaction_partner_account': '10402506-00030314-00000009'}</t>
        </is>
      </c>
      <c r="X8078" t="inlineStr">
        <is>
          <t>593</t>
        </is>
      </c>
    </row>
    <row r="8079">
      <c r="A8079" t="inlineStr">
        <is>
          <t>EXP-2021-001146</t>
        </is>
      </c>
      <c r="B8079" t="inlineStr">
        <is>
          <t>2021-05</t>
        </is>
      </c>
      <c r="C8079" t="inlineStr">
        <is>
          <t>2021-05-11</t>
        </is>
      </c>
      <c r="D8079" t="inlineStr">
        <is>
          <t>HECHT Hungary Kft.</t>
        </is>
      </c>
      <c r="E8079" t="inlineStr">
        <is>
          <t>Hecht</t>
        </is>
      </c>
      <c r="F8079">
        <v>48637</v>
      </c>
      <c r="G8079" t="inlineStr">
        <is>
          <t>HUF</t>
        </is>
      </c>
      <c r="H8079">
        <v>1</v>
      </c>
      <c r="I8079">
        <v>27</v>
      </c>
      <c r="J8079">
        <f>F8079*H8079</f>
        <v>48637.00000000</v>
      </c>
      <c r="K8079">
        <f>(F8079*H8079) / ( 1 + I8079 / 100)</f>
        <v>38296.85039370078740157480315</v>
      </c>
      <c r="L8079">
        <f>J8079-K8079</f>
        <v>10340</v>
      </c>
      <c r="M8079" t="inlineStr">
        <is>
          <t>KÉSZLET BERUHÁZÁS</t>
        </is>
      </c>
      <c r="N8079" t="inlineStr">
        <is>
          <t>OTP 157</t>
        </is>
      </c>
      <c r="O8079" t="inlineStr">
        <is>
          <t>Árubeszerzés|Belföld</t>
        </is>
      </c>
      <c r="P8079" t="inlineStr">
        <is>
          <t>Iktatva</t>
        </is>
      </c>
      <c r="Q8079" s="1" t="inlineStr">
        <is>
          <t>179</t>
        </is>
      </c>
      <c r="R8079" t="inlineStr">
        <is>
          <t>EXP-2021-001146</t>
        </is>
      </c>
      <c r="V8079" t="inlineStr">
        <is>
          <t>2021-05-11</t>
        </is>
      </c>
    </row>
    <row r="8080">
      <c r="A8080" t="inlineStr">
        <is>
          <t>EXP-2021-001132</t>
        </is>
      </c>
      <c r="B8080" t="inlineStr">
        <is>
          <t>2021-05</t>
        </is>
      </c>
      <c r="C8080" t="inlineStr">
        <is>
          <t>2021-05-05</t>
        </is>
      </c>
      <c r="D8080" t="inlineStr">
        <is>
          <t>Itália Konyhastúdió Kft.</t>
        </is>
      </c>
      <c r="E8080" t="inlineStr">
        <is>
          <t>Itália</t>
        </is>
      </c>
      <c r="F8080">
        <v>49996</v>
      </c>
      <c r="G8080" t="inlineStr">
        <is>
          <t>HUF</t>
        </is>
      </c>
      <c r="H8080">
        <v>1</v>
      </c>
      <c r="I8080">
        <v>27</v>
      </c>
      <c r="J8080">
        <f>F8080*H8080</f>
        <v>49996.0000</v>
      </c>
      <c r="K8080">
        <f>(F8080*H8080) / ( 1 + I8080 / 100)</f>
        <v>39366.92913385826771653543307</v>
      </c>
      <c r="L8080">
        <f>J8080-K8080</f>
        <v>10629</v>
      </c>
      <c r="M8080" t="inlineStr">
        <is>
          <t>KÉSZLET BERUHÁZÁS</t>
        </is>
      </c>
      <c r="N8080" t="inlineStr">
        <is>
          <t>OTP 157</t>
        </is>
      </c>
      <c r="O8080" t="inlineStr">
        <is>
          <t>Árubeszerzés|Belföld</t>
        </is>
      </c>
      <c r="P8080" t="inlineStr">
        <is>
          <t>Iktatva</t>
        </is>
      </c>
      <c r="Q8080" s="1" t="inlineStr">
        <is>
          <t>88</t>
        </is>
      </c>
      <c r="R8080" t="inlineStr">
        <is>
          <t>9510.9511</t>
        </is>
      </c>
      <c r="S8080" t="inlineStr">
        <is>
          <t>10102244-50315300-01000002</t>
        </is>
      </c>
      <c r="T8080" t="inlineStr">
        <is>
          <t>Itália Kft</t>
        </is>
      </c>
      <c r="U8080" t="inlineStr">
        <is>
          <t>AZONNALI ÁTUTALÁS</t>
        </is>
      </c>
      <c r="V8080" t="inlineStr">
        <is>
          <t>2021-05-05</t>
        </is>
      </c>
      <c r="W8080" t="inlineStr">
        <is>
          <t>{'transaction_id': '472', 'transaction_date': '2021-05-05', 'transaction_type': 'AZONNALI ÁTUTALÁS', 'transaction_message': '9510.9511', 'transaction_cost_amount': -109393.0, 'transaction_cost_currency': 'HUF', 'transaction_supplier_name': 'Itália Kft', 'transaction_partner_account': '10102244-50315300-01000002'}</t>
        </is>
      </c>
      <c r="X8080" t="inlineStr">
        <is>
          <t>472</t>
        </is>
      </c>
    </row>
    <row r="8081">
      <c r="A8081" t="inlineStr">
        <is>
          <t>EXP-2021-001131</t>
        </is>
      </c>
      <c r="B8081" t="inlineStr">
        <is>
          <t>2021-05</t>
        </is>
      </c>
      <c r="C8081" t="inlineStr">
        <is>
          <t>2021-05-05</t>
        </is>
      </c>
      <c r="D8081" t="inlineStr">
        <is>
          <t>GLOBIZ INTERNATIONAL KFT.</t>
        </is>
      </c>
      <c r="E8081" t="inlineStr">
        <is>
          <t>Globiz</t>
        </is>
      </c>
      <c r="F8081">
        <v>36039</v>
      </c>
      <c r="G8081" t="inlineStr">
        <is>
          <t>HUF</t>
        </is>
      </c>
      <c r="H8081">
        <v>1</v>
      </c>
      <c r="I8081">
        <v>27</v>
      </c>
      <c r="J8081">
        <f>F8081*H8081</f>
        <v>36039.0000</v>
      </c>
      <c r="K8081">
        <f>(F8081*H8081) / ( 1 + I8081 / 100)</f>
        <v>28377.16535433070866141732283</v>
      </c>
      <c r="L8081">
        <f>J8081-K8081</f>
        <v>7661</v>
      </c>
      <c r="M8081" t="inlineStr">
        <is>
          <t>KÉSZLET BERUHÁZÁS</t>
        </is>
      </c>
      <c r="N8081" t="inlineStr">
        <is>
          <t>OTP 157</t>
        </is>
      </c>
      <c r="O8081" t="inlineStr">
        <is>
          <t>Árubeszerzés|Belföld</t>
        </is>
      </c>
      <c r="P8081" t="inlineStr">
        <is>
          <t>Iktatva</t>
        </is>
      </c>
      <c r="Q8081" s="1" t="inlineStr">
        <is>
          <t>87</t>
        </is>
      </c>
      <c r="R8081" t="inlineStr">
        <is>
          <t>1872</t>
        </is>
      </c>
      <c r="S8081" t="inlineStr">
        <is>
          <t>10300002-34607815-00003285</t>
        </is>
      </c>
      <c r="T8081" t="inlineStr">
        <is>
          <t>Globiz Kft</t>
        </is>
      </c>
      <c r="U8081" t="inlineStr">
        <is>
          <t>AZONNALI ÁTUTALÁS</t>
        </is>
      </c>
      <c r="V8081" t="inlineStr">
        <is>
          <t>2021-05-05</t>
        </is>
      </c>
      <c r="W8081" t="inlineStr">
        <is>
          <t>{'transaction_id': '473', 'transaction_date': '2021-05-05', 'transaction_type': 'AZONNALI ÁTUTALÁS', 'transaction_message': '1872', 'transaction_cost_amount': -36039.0, 'transaction_cost_currency': 'HUF', 'transaction_supplier_name': 'Globiz Kft', 'transaction_partner_account': '10300002-34607815-00003285'}</t>
        </is>
      </c>
      <c r="X8081" t="inlineStr">
        <is>
          <t>473</t>
        </is>
      </c>
    </row>
    <row r="8082">
      <c r="A8082" t="inlineStr">
        <is>
          <t>EXP-2021-001130</t>
        </is>
      </c>
      <c r="B8082" t="inlineStr">
        <is>
          <t>2021-05</t>
        </is>
      </c>
      <c r="C8082" t="inlineStr">
        <is>
          <t>2021-05-05</t>
        </is>
      </c>
      <c r="D8082" t="inlineStr">
        <is>
          <t>HECHT Hungary Kft.</t>
        </is>
      </c>
      <c r="E8082" t="inlineStr">
        <is>
          <t>Hecht</t>
        </is>
      </c>
      <c r="F8082">
        <v>114537</v>
      </c>
      <c r="G8082" t="inlineStr">
        <is>
          <t>HUF</t>
        </is>
      </c>
      <c r="H8082">
        <v>1</v>
      </c>
      <c r="I8082">
        <v>27</v>
      </c>
      <c r="J8082">
        <f>F8082*H8082</f>
        <v>114537.0000</v>
      </c>
      <c r="K8082">
        <f>(F8082*H8082) / ( 1 + I8082 / 100)</f>
        <v>90186.61417322834645669291339</v>
      </c>
      <c r="L8082">
        <f>J8082-K8082</f>
        <v>24350</v>
      </c>
      <c r="M8082" t="inlineStr">
        <is>
          <t>KÉSZLET BERUHÁZÁS</t>
        </is>
      </c>
      <c r="N8082" t="inlineStr">
        <is>
          <t>OTP 157</t>
        </is>
      </c>
      <c r="O8082" t="inlineStr">
        <is>
          <t>Árubeszerzés|Belföld</t>
        </is>
      </c>
      <c r="P8082" t="inlineStr">
        <is>
          <t>Iktatva</t>
        </is>
      </c>
      <c r="Q8082" s="1" t="inlineStr">
        <is>
          <t>95</t>
        </is>
      </c>
      <c r="R8082" t="inlineStr">
        <is>
          <t>10485</t>
        </is>
      </c>
      <c r="S8082" t="inlineStr">
        <is>
          <t>12001008-01709559-00100009</t>
        </is>
      </c>
      <c r="T8082" t="inlineStr">
        <is>
          <t>Hecht Kft</t>
        </is>
      </c>
      <c r="U8082" t="inlineStr">
        <is>
          <t>AZONNALI ÁTUTALÁS</t>
        </is>
      </c>
      <c r="V8082" t="inlineStr">
        <is>
          <t>2021-05-05</t>
        </is>
      </c>
      <c r="W8082" t="inlineStr">
        <is>
          <t>{'transaction_id': '475', 'transaction_date': '2021-05-05', 'transaction_type': 'AZONNALI ÁTUTALÁS', 'transaction_message': '10485', 'transaction_cost_amount': -114537.0, 'transaction_cost_currency': 'HUF', 'transaction_supplier_name': 'Hecht Kft', 'transaction_partner_account': '12001008-01709559-00100009'}</t>
        </is>
      </c>
      <c r="X8082" t="inlineStr">
        <is>
          <t>475</t>
        </is>
      </c>
    </row>
    <row r="8083">
      <c r="A8083" t="inlineStr">
        <is>
          <t>EXP-2021-001104</t>
        </is>
      </c>
      <c r="B8083" t="inlineStr">
        <is>
          <t>2021-05</t>
        </is>
      </c>
      <c r="C8083" t="inlineStr">
        <is>
          <t>2021-05-11</t>
        </is>
      </c>
      <c r="D8083" t="inlineStr">
        <is>
          <t>Hoppline.hu</t>
        </is>
      </c>
      <c r="E8083" t="inlineStr">
        <is>
          <t>Hoppline</t>
        </is>
      </c>
      <c r="F8083">
        <v>62276</v>
      </c>
      <c r="G8083" t="inlineStr">
        <is>
          <t>HUF</t>
        </is>
      </c>
      <c r="H8083">
        <v>1</v>
      </c>
      <c r="I8083">
        <v>27</v>
      </c>
      <c r="J8083">
        <f>F8083*H8083</f>
        <v>62276.0000</v>
      </c>
      <c r="K8083">
        <f>(F8083*H8083) / ( 1 + I8083 / 100)</f>
        <v>49036.22047244094488188976378</v>
      </c>
      <c r="L8083">
        <f>J8083-K8083</f>
        <v>13239</v>
      </c>
      <c r="M8083" t="inlineStr">
        <is>
          <t>KÉSZLET BERUHÁZÁS</t>
        </is>
      </c>
      <c r="N8083" t="inlineStr">
        <is>
          <t>OTP 157</t>
        </is>
      </c>
      <c r="O8083" t="inlineStr">
        <is>
          <t>Árubeszerzés|Belföld</t>
        </is>
      </c>
      <c r="P8083" t="inlineStr">
        <is>
          <t>Iktatva</t>
        </is>
      </c>
      <c r="Q8083" s="1" t="inlineStr">
        <is>
          <t>153</t>
        </is>
      </c>
      <c r="R8083" t="inlineStr">
        <is>
          <t>793</t>
        </is>
      </c>
      <c r="S8083" t="inlineStr">
        <is>
          <t>10918001-00000037-79500003</t>
        </is>
      </c>
      <c r="T8083" t="inlineStr">
        <is>
          <t>Hoppline Kft</t>
        </is>
      </c>
      <c r="U8083" t="inlineStr">
        <is>
          <t>AZONNALI ÁTUTALÁS</t>
        </is>
      </c>
      <c r="V8083" t="inlineStr">
        <is>
          <t>2021-05-11</t>
        </is>
      </c>
      <c r="W8083" t="inlineStr">
        <is>
          <t>{'transaction_id': '500', 'transaction_date': '2021.05.11', 'transaction_type': 'AZONNALI ÁTUTALÁS', 'transaction_message': '793', 'transaction_cost_amount': -62276.0, 'transaction_cost_currency': 'HUF', 'transaction_supplier_name': 'Hoppline Kft', 'transaction_partner_account': '10918001-00000037-79500003'}</t>
        </is>
      </c>
      <c r="X8083" t="inlineStr">
        <is>
          <t>500</t>
        </is>
      </c>
    </row>
    <row r="8084">
      <c r="A8084" t="inlineStr">
        <is>
          <t>EXP-2021-001096</t>
        </is>
      </c>
      <c r="B8084" t="inlineStr">
        <is>
          <t>2021-05</t>
        </is>
      </c>
      <c r="C8084" t="inlineStr">
        <is>
          <t>2021-05-19</t>
        </is>
      </c>
      <c r="D8084" t="inlineStr">
        <is>
          <t>Warnex Zrt.</t>
        </is>
      </c>
      <c r="E8084" t="inlineStr">
        <is>
          <t>Warnex</t>
        </is>
      </c>
      <c r="F8084">
        <v>62217</v>
      </c>
      <c r="G8084" t="inlineStr">
        <is>
          <t>HUF</t>
        </is>
      </c>
      <c r="H8084">
        <v>1</v>
      </c>
      <c r="I8084">
        <v>27</v>
      </c>
      <c r="J8084">
        <f>F8084*H8084</f>
        <v>62217.0000</v>
      </c>
      <c r="K8084">
        <f>(F8084*H8084) / ( 1 + I8084 / 100)</f>
        <v>48989.76377952755905511811024</v>
      </c>
      <c r="L8084">
        <f>J8084-K8084</f>
        <v>13227</v>
      </c>
      <c r="M8084" t="inlineStr">
        <is>
          <t>KÉSZLET BERUHÁZÁS</t>
        </is>
      </c>
      <c r="N8084" t="inlineStr">
        <is>
          <t>OTP 157</t>
        </is>
      </c>
      <c r="O8084" t="inlineStr">
        <is>
          <t>Árubeszerzés|Belföld</t>
        </is>
      </c>
      <c r="P8084" t="inlineStr">
        <is>
          <t>Iktatva</t>
        </is>
      </c>
      <c r="Q8084" s="1" t="inlineStr">
        <is>
          <t>243</t>
        </is>
      </c>
      <c r="R8084" t="inlineStr">
        <is>
          <t>72</t>
        </is>
      </c>
      <c r="S8084" t="inlineStr">
        <is>
          <t>11600006-00000000-84740744</t>
        </is>
      </c>
      <c r="T8084" t="inlineStr">
        <is>
          <t>Warnex Kft</t>
        </is>
      </c>
      <c r="U8084" t="inlineStr">
        <is>
          <t>AZONNALI ÁTUTALÁS</t>
        </is>
      </c>
      <c r="V8084" t="inlineStr">
        <is>
          <t>2021-05-19</t>
        </is>
      </c>
      <c r="W8084" t="inlineStr">
        <is>
          <t>{'transaction_id': '543', 'transaction_date': '2021.05.19', 'transaction_type': 'AZONNALI ÁTUTALÁS', 'transaction_message': '72', 'transaction_cost_amount': -62217.0, 'transaction_cost_currency': 'HUF', 'transaction_supplier_name': 'Warnex Kft', 'transaction_partner_account': '11600006-00000000-84740744'}</t>
        </is>
      </c>
      <c r="X8084" t="inlineStr">
        <is>
          <t>543</t>
        </is>
      </c>
    </row>
    <row r="8085">
      <c r="A8085" t="inlineStr">
        <is>
          <t>EXP-2021-001092</t>
        </is>
      </c>
      <c r="B8085" t="inlineStr">
        <is>
          <t>2021-05</t>
        </is>
      </c>
      <c r="C8085" t="inlineStr">
        <is>
          <t>2021-05-17</t>
        </is>
      </c>
      <c r="D8085" t="inlineStr">
        <is>
          <t>Itália Konyhastúdió Kft.</t>
        </is>
      </c>
      <c r="E8085" t="inlineStr">
        <is>
          <t>Itália</t>
        </is>
      </c>
      <c r="F8085">
        <v>20216</v>
      </c>
      <c r="G8085" t="inlineStr">
        <is>
          <t>HUF</t>
        </is>
      </c>
      <c r="H8085">
        <v>1</v>
      </c>
      <c r="I8085">
        <v>27</v>
      </c>
      <c r="J8085">
        <f>F8085*H8085</f>
        <v>20216.0000</v>
      </c>
      <c r="K8085">
        <f>(F8085*H8085) / ( 1 + I8085 / 100)</f>
        <v>15918.11023622047244094488189</v>
      </c>
      <c r="L8085">
        <f>J8085-K8085</f>
        <v>4297</v>
      </c>
      <c r="M8085" t="inlineStr">
        <is>
          <t>KÉSZLET BERUHÁZÁS</t>
        </is>
      </c>
      <c r="N8085" t="inlineStr">
        <is>
          <t>OTP 157</t>
        </is>
      </c>
      <c r="O8085" t="inlineStr">
        <is>
          <t>Árubeszerzés|Belföld</t>
        </is>
      </c>
      <c r="P8085" t="inlineStr">
        <is>
          <t>Iktatva</t>
        </is>
      </c>
      <c r="Q8085" s="1" t="inlineStr">
        <is>
          <t>183</t>
        </is>
      </c>
      <c r="R8085" t="inlineStr">
        <is>
          <t>9885</t>
        </is>
      </c>
      <c r="S8085" t="inlineStr">
        <is>
          <t>10102244-50315300-01000002</t>
        </is>
      </c>
      <c r="T8085" t="inlineStr">
        <is>
          <t>Itália Kft</t>
        </is>
      </c>
      <c r="U8085" t="inlineStr">
        <is>
          <t>AZONNALI ÁTUTALÁS</t>
        </is>
      </c>
      <c r="V8085" t="inlineStr">
        <is>
          <t>2021-05-17</t>
        </is>
      </c>
      <c r="W8085" t="inlineStr">
        <is>
          <t>{'transaction_id': '522', 'transaction_date': '2021.05.17', 'transaction_type': 'AZONNALI ÁTUTALÁS', 'transaction_message': '9885', 'transaction_cost_amount': -20216.0, 'transaction_cost_currency': 'HUF', 'transaction_supplier_name': 'Itália Kft', 'transaction_partner_account': '10102244-50315300-01000002'}</t>
        </is>
      </c>
      <c r="X8085" t="inlineStr">
        <is>
          <t>522</t>
        </is>
      </c>
    </row>
    <row r="8086">
      <c r="A8086" t="inlineStr">
        <is>
          <t>EXP-2021-001091</t>
        </is>
      </c>
      <c r="B8086" t="inlineStr">
        <is>
          <t>2021-05</t>
        </is>
      </c>
      <c r="C8086" t="inlineStr">
        <is>
          <t>2021-05-20</t>
        </is>
      </c>
      <c r="D8086" t="inlineStr">
        <is>
          <t>Itália Konyhastúdió Kft.</t>
        </is>
      </c>
      <c r="E8086" t="inlineStr">
        <is>
          <t>Itália</t>
        </is>
      </c>
      <c r="F8086">
        <v>167980</v>
      </c>
      <c r="G8086" t="inlineStr">
        <is>
          <t>HUF</t>
        </is>
      </c>
      <c r="H8086">
        <v>1</v>
      </c>
      <c r="I8086">
        <v>27</v>
      </c>
      <c r="J8086">
        <f>F8086*H8086</f>
        <v>167980.0000</v>
      </c>
      <c r="K8086">
        <f>(F8086*H8086) / ( 1 + I8086 / 100)</f>
        <v>132267.7165354330708661417323</v>
      </c>
      <c r="L8086">
        <f>J8086-K8086</f>
        <v>35712</v>
      </c>
      <c r="M8086" t="inlineStr">
        <is>
          <t>KÉSZLET BERUHÁZÁS</t>
        </is>
      </c>
      <c r="N8086" t="inlineStr">
        <is>
          <t>OTP 157</t>
        </is>
      </c>
      <c r="O8086" t="inlineStr">
        <is>
          <t>Árubeszerzés|Belföld</t>
        </is>
      </c>
      <c r="P8086" t="inlineStr">
        <is>
          <t>Iktatva</t>
        </is>
      </c>
      <c r="Q8086" s="1" t="inlineStr">
        <is>
          <t>242</t>
        </is>
      </c>
      <c r="R8086" t="inlineStr">
        <is>
          <t>333.334</t>
        </is>
      </c>
      <c r="S8086" t="inlineStr">
        <is>
          <t>10102244-50315300-01000002</t>
        </is>
      </c>
      <c r="T8086" t="inlineStr">
        <is>
          <t>Itália Kft</t>
        </is>
      </c>
      <c r="U8086" t="inlineStr">
        <is>
          <t>AZONNALI ÁTUTALÁS</t>
        </is>
      </c>
      <c r="V8086" t="inlineStr">
        <is>
          <t>2021-05-20</t>
        </is>
      </c>
      <c r="W8086" t="inlineStr">
        <is>
          <t>{'transaction_id': '550', 'transaction_date': '2021.05.20', 'transaction_type': 'AZONNALI ÁTUTALÁS', 'transaction_message': '333.334', 'transaction_cost_amount': -417141.0, 'transaction_cost_currency': 'HUF', 'transaction_supplier_name': 'Itália Kft', 'transaction_partner_account': '10102244-50315300-01000002'}</t>
        </is>
      </c>
      <c r="X8086" t="inlineStr">
        <is>
          <t>550</t>
        </is>
      </c>
    </row>
    <row r="8087">
      <c r="A8087" t="inlineStr">
        <is>
          <t>EXP-2021-001090</t>
        </is>
      </c>
      <c r="B8087" t="inlineStr">
        <is>
          <t>2021-05</t>
        </is>
      </c>
      <c r="C8087" t="inlineStr">
        <is>
          <t>2021-05-25</t>
        </is>
      </c>
      <c r="D8087" t="inlineStr">
        <is>
          <t>Itália Konyhastúdió Kft.</t>
        </is>
      </c>
      <c r="E8087" t="inlineStr">
        <is>
          <t>Itália</t>
        </is>
      </c>
      <c r="F8087">
        <v>52595</v>
      </c>
      <c r="G8087" t="inlineStr">
        <is>
          <t>HUF</t>
        </is>
      </c>
      <c r="H8087">
        <v>1</v>
      </c>
      <c r="I8087">
        <v>27</v>
      </c>
      <c r="J8087">
        <f>F8087*H8087</f>
        <v>52595.0000</v>
      </c>
      <c r="K8087">
        <f>(F8087*H8087) / ( 1 + I8087 / 100)</f>
        <v>41413.38582677165354330708661</v>
      </c>
      <c r="L8087">
        <f>J8087-K8087</f>
        <v>11181</v>
      </c>
      <c r="M8087" t="inlineStr">
        <is>
          <t>KÉSZLET BERUHÁZÁS</t>
        </is>
      </c>
      <c r="N8087" t="inlineStr">
        <is>
          <t>OTP 157</t>
        </is>
      </c>
      <c r="O8087" t="inlineStr">
        <is>
          <t>Árubeszerzés|Belföld</t>
        </is>
      </c>
      <c r="P8087" t="inlineStr">
        <is>
          <t>Iktatva</t>
        </is>
      </c>
      <c r="Q8087" s="1" t="inlineStr">
        <is>
          <t>283</t>
        </is>
      </c>
      <c r="R8087" t="inlineStr">
        <is>
          <t>10434</t>
        </is>
      </c>
      <c r="S8087" t="inlineStr">
        <is>
          <t>10102244-50315300-01000002</t>
        </is>
      </c>
      <c r="T8087" t="inlineStr">
        <is>
          <t>Itália Kft</t>
        </is>
      </c>
      <c r="U8087" t="inlineStr">
        <is>
          <t>AZONNALI ÁTUTALÁS</t>
        </is>
      </c>
      <c r="V8087" t="inlineStr">
        <is>
          <t>2021-05-25</t>
        </is>
      </c>
      <c r="W8087" t="inlineStr">
        <is>
          <t>{'transaction_id': '562', 'transaction_date': '2021.05.25', 'transaction_type': 'AZONNALI ÁTUTALÁS', 'transaction_message': '10434', 'transaction_cost_amount': -52595.0, 'transaction_cost_currency': 'HUF', 'transaction_supplier_name': 'Itália Kft', 'transaction_partner_account': '10102244-50315300-01000002'}</t>
        </is>
      </c>
      <c r="X8087" t="inlineStr">
        <is>
          <t>562</t>
        </is>
      </c>
    </row>
    <row r="8088">
      <c r="A8088" t="inlineStr">
        <is>
          <t>EXP-2021-001087</t>
        </is>
      </c>
      <c r="B8088" t="inlineStr">
        <is>
          <t>2021-05</t>
        </is>
      </c>
      <c r="C8088" t="inlineStr">
        <is>
          <t>2021-05-25</t>
        </is>
      </c>
      <c r="D8088" t="inlineStr">
        <is>
          <t>FAST Hungary Kft.</t>
        </is>
      </c>
      <c r="E8088" t="inlineStr">
        <is>
          <t>Fast Hungary</t>
        </is>
      </c>
      <c r="F8088">
        <v>57663</v>
      </c>
      <c r="G8088" t="inlineStr">
        <is>
          <t>HUF</t>
        </is>
      </c>
      <c r="H8088">
        <v>1</v>
      </c>
      <c r="I8088">
        <v>27</v>
      </c>
      <c r="J8088">
        <f>F8088*H8088</f>
        <v>57663.0000</v>
      </c>
      <c r="K8088">
        <f>(F8088*H8088) / ( 1 + I8088 / 100)</f>
        <v>45403.93700787401574803149606</v>
      </c>
      <c r="L8088">
        <f>J8088-K8088</f>
        <v>12259</v>
      </c>
      <c r="M8088" t="inlineStr">
        <is>
          <t>KÉSZLET BERUHÁZÁS</t>
        </is>
      </c>
      <c r="N8088" t="inlineStr">
        <is>
          <t>OTP 157</t>
        </is>
      </c>
      <c r="O8088" t="inlineStr">
        <is>
          <t>Árubeszerzés|Belföld</t>
        </is>
      </c>
      <c r="P8088" t="inlineStr">
        <is>
          <t>Iktatva</t>
        </is>
      </c>
      <c r="Q8088" s="1" t="inlineStr">
        <is>
          <t>46</t>
        </is>
      </c>
      <c r="R8088" t="inlineStr">
        <is>
          <t>9389</t>
        </is>
      </c>
      <c r="S8088" t="inlineStr">
        <is>
          <t>10201006-50248948</t>
        </is>
      </c>
      <c r="T8088" t="inlineStr">
        <is>
          <t>FAST Hungary Kft.</t>
        </is>
      </c>
      <c r="U8088" t="inlineStr">
        <is>
          <t>AZONNALI ÁTUTALÁS</t>
        </is>
      </c>
      <c r="V8088" t="inlineStr">
        <is>
          <t>2021-05-25</t>
        </is>
      </c>
      <c r="W8088" t="inlineStr">
        <is>
          <t>{'transaction_id': '570', 'transaction_date': '2021.05.25', 'transaction_type': 'AZONNALI ÁTUTALÁS', 'transaction_message': '9389', 'transaction_cost_amount': -57663.0, 'transaction_cost_currency': 'HUF', 'transaction_supplier_name': 'FAST Hungary Kft.', 'transaction_partner_account': '10201006-50248948'}</t>
        </is>
      </c>
      <c r="X8088" t="inlineStr">
        <is>
          <t>570</t>
        </is>
      </c>
    </row>
    <row r="8089">
      <c r="A8089" t="inlineStr">
        <is>
          <t>EXP-2021-001085</t>
        </is>
      </c>
      <c r="B8089" t="inlineStr">
        <is>
          <t>2021-05</t>
        </is>
      </c>
      <c r="C8089" t="inlineStr">
        <is>
          <t>2021-05-17</t>
        </is>
      </c>
      <c r="D8089" t="inlineStr">
        <is>
          <t>Global Instore Kft.</t>
        </is>
      </c>
      <c r="E8089" t="inlineStr">
        <is>
          <t>Global Instore</t>
        </is>
      </c>
      <c r="F8089">
        <v>263028</v>
      </c>
      <c r="G8089" t="inlineStr">
        <is>
          <t>HUF</t>
        </is>
      </c>
      <c r="H8089">
        <v>1</v>
      </c>
      <c r="I8089">
        <v>27</v>
      </c>
      <c r="J8089">
        <f>F8089*H8089</f>
        <v>263028.0000</v>
      </c>
      <c r="K8089">
        <f>(F8089*H8089) / ( 1 + I8089 / 100)</f>
        <v>207108.6614173228346456692913</v>
      </c>
      <c r="L8089">
        <f>J8089-K8089</f>
        <v>55919</v>
      </c>
      <c r="M8089" t="inlineStr">
        <is>
          <t>KÉSZLET BERUHÁZÁS</t>
        </is>
      </c>
      <c r="N8089" t="inlineStr">
        <is>
          <t>OTP 157</t>
        </is>
      </c>
      <c r="O8089" t="inlineStr">
        <is>
          <t>Árubeszerzés|Belföld</t>
        </is>
      </c>
      <c r="P8089" t="inlineStr">
        <is>
          <t>Iktatva</t>
        </is>
      </c>
      <c r="Q8089" s="1" t="inlineStr">
        <is>
          <t>92</t>
        </is>
      </c>
      <c r="R8089" t="inlineStr">
        <is>
          <t>966</t>
        </is>
      </c>
      <c r="S8089" t="inlineStr">
        <is>
          <t>11600006-00000000-44208060</t>
        </is>
      </c>
      <c r="T8089" t="inlineStr">
        <is>
          <t>Global Instore Kft</t>
        </is>
      </c>
      <c r="U8089" t="inlineStr">
        <is>
          <t>AZONNALI ÁTUTALÁS</t>
        </is>
      </c>
      <c r="V8089" t="inlineStr">
        <is>
          <t>2021-05-17</t>
        </is>
      </c>
      <c r="W8089" t="inlineStr">
        <is>
          <t>{'transaction_id': '528', 'transaction_date': '2021.05.17', 'transaction_type': 'AZONNALI ÁTUTALÁS', 'transaction_message': '966', 'transaction_cost_amount': -263028.0, 'transaction_cost_currency': 'HUF', 'transaction_supplier_name': 'Global Instore Kft', 'transaction_partner_account': '11600006-00000000-44208060'}</t>
        </is>
      </c>
      <c r="X8089" t="inlineStr">
        <is>
          <t>528</t>
        </is>
      </c>
    </row>
    <row r="8090">
      <c r="A8090" t="inlineStr">
        <is>
          <t>EXP-2021-001084</t>
        </is>
      </c>
      <c r="B8090" t="inlineStr">
        <is>
          <t>2021-05</t>
        </is>
      </c>
      <c r="C8090" t="inlineStr">
        <is>
          <t>2021-05-20</t>
        </is>
      </c>
      <c r="D8090" t="inlineStr">
        <is>
          <t>Global Instore Kft.</t>
        </is>
      </c>
      <c r="E8090" t="inlineStr">
        <is>
          <t>Global Instore</t>
        </is>
      </c>
      <c r="F8090">
        <v>293172</v>
      </c>
      <c r="G8090" t="inlineStr">
        <is>
          <t>HUF</t>
        </is>
      </c>
      <c r="H8090">
        <v>1</v>
      </c>
      <c r="I8090">
        <v>27</v>
      </c>
      <c r="J8090">
        <f>F8090*H8090</f>
        <v>293172.0000</v>
      </c>
      <c r="K8090">
        <f>(F8090*H8090) / ( 1 + I8090 / 100)</f>
        <v>230844.0944881889763779527559</v>
      </c>
      <c r="L8090">
        <f>J8090-K8090</f>
        <v>62327</v>
      </c>
      <c r="M8090" t="inlineStr">
        <is>
          <t>KÉSZLET BERUHÁZÁS</t>
        </is>
      </c>
      <c r="N8090" t="inlineStr">
        <is>
          <t>OTP 157</t>
        </is>
      </c>
      <c r="O8090" t="inlineStr">
        <is>
          <t>Árubeszerzés|Belföld</t>
        </is>
      </c>
      <c r="P8090" t="inlineStr">
        <is>
          <t>Iktatva</t>
        </is>
      </c>
      <c r="Q8090" s="1" t="inlineStr">
        <is>
          <t>147</t>
        </is>
      </c>
      <c r="R8090" t="inlineStr">
        <is>
          <t>1023.22.21</t>
        </is>
      </c>
      <c r="S8090" t="inlineStr">
        <is>
          <t>11600006-00000000-44208060</t>
        </is>
      </c>
      <c r="T8090" t="inlineStr">
        <is>
          <t>Global Instore Kft</t>
        </is>
      </c>
      <c r="U8090" t="inlineStr">
        <is>
          <t>AZONNALI ÁTUTALÁS</t>
        </is>
      </c>
      <c r="V8090" t="inlineStr">
        <is>
          <t>2021-05-20</t>
        </is>
      </c>
      <c r="W8090" t="inlineStr">
        <is>
          <t>{'transaction_id': '551', 'transaction_date': '2021.05.20', 'transaction_type': 'AZONNALI ÁTUTALÁS', 'transaction_message': '1023.22.21', 'transaction_cost_amount': -468392.0, 'transaction_cost_currency': 'HUF', 'transaction_supplier_name': 'Global Instore Kft', 'transaction_partner_account': '11600006-00000000-44208060'}</t>
        </is>
      </c>
      <c r="X8090" t="inlineStr">
        <is>
          <t>551</t>
        </is>
      </c>
    </row>
    <row r="8091">
      <c r="A8091" t="inlineStr">
        <is>
          <t>EXP-2021-001081</t>
        </is>
      </c>
      <c r="B8091" t="inlineStr">
        <is>
          <t>2021-05</t>
        </is>
      </c>
      <c r="C8091" t="inlineStr">
        <is>
          <t>2021-05-11</t>
        </is>
      </c>
      <c r="D8091" t="inlineStr">
        <is>
          <t>GLOBIZ INTERNATIONAL KFT.</t>
        </is>
      </c>
      <c r="E8091" t="inlineStr">
        <is>
          <t>Globiz</t>
        </is>
      </c>
      <c r="F8091">
        <v>22547</v>
      </c>
      <c r="G8091" t="inlineStr">
        <is>
          <t>HUF</t>
        </is>
      </c>
      <c r="H8091">
        <v>1</v>
      </c>
      <c r="I8091">
        <v>27</v>
      </c>
      <c r="J8091">
        <f>F8091*H8091</f>
        <v>22547.0000</v>
      </c>
      <c r="K8091">
        <f>(F8091*H8091) / ( 1 + I8091 / 100)</f>
        <v>17753.54330708661417322834646</v>
      </c>
      <c r="L8091">
        <f>J8091-K8091</f>
        <v>4793</v>
      </c>
      <c r="M8091" t="inlineStr">
        <is>
          <t>KÉSZLET BERUHÁZÁS</t>
        </is>
      </c>
      <c r="N8091" t="inlineStr">
        <is>
          <t>OTP 157</t>
        </is>
      </c>
      <c r="O8091" t="inlineStr">
        <is>
          <t>Árubeszerzés|Belföld</t>
        </is>
      </c>
      <c r="P8091" t="inlineStr">
        <is>
          <t>Iktatva</t>
        </is>
      </c>
      <c r="Q8091" s="1" t="inlineStr">
        <is>
          <t>177</t>
        </is>
      </c>
      <c r="R8091" t="inlineStr">
        <is>
          <t>2490</t>
        </is>
      </c>
      <c r="S8091" t="inlineStr">
        <is>
          <t>10300002-34607815-00003285</t>
        </is>
      </c>
      <c r="T8091" t="inlineStr">
        <is>
          <t>Globiz Kft</t>
        </is>
      </c>
      <c r="U8091" t="inlineStr">
        <is>
          <t>AZONNALI ÁTUTALÁS</t>
        </is>
      </c>
      <c r="V8091" t="inlineStr">
        <is>
          <t>2021-05-11</t>
        </is>
      </c>
      <c r="W8091" t="inlineStr">
        <is>
          <t>{'transaction_id': '497', 'transaction_date': '2021.05.11', 'transaction_type': 'AZONNALI ÁTUTALÁS', 'transaction_message': '2490', 'transaction_cost_amount': -22547.0, 'transaction_cost_currency': 'HUF', 'transaction_supplier_name': 'Globiz Kft', 'transaction_partner_account': '10300002-34607815-00003285'}</t>
        </is>
      </c>
      <c r="X8091" t="inlineStr">
        <is>
          <t>497</t>
        </is>
      </c>
    </row>
    <row r="8092">
      <c r="A8092" t="inlineStr">
        <is>
          <t>EXP-2021-001080</t>
        </is>
      </c>
      <c r="B8092" t="inlineStr">
        <is>
          <t>2021-05</t>
        </is>
      </c>
      <c r="C8092" t="inlineStr">
        <is>
          <t>2021-05-17</t>
        </is>
      </c>
      <c r="D8092" t="inlineStr">
        <is>
          <t>GLOBIZ INTERNATIONAL KFT.</t>
        </is>
      </c>
      <c r="E8092" t="inlineStr">
        <is>
          <t>Globiz</t>
        </is>
      </c>
      <c r="F8092">
        <v>30179</v>
      </c>
      <c r="G8092" t="inlineStr">
        <is>
          <t>HUF</t>
        </is>
      </c>
      <c r="H8092">
        <v>1</v>
      </c>
      <c r="I8092">
        <v>27</v>
      </c>
      <c r="J8092">
        <f>F8092*H8092</f>
        <v>30179.0000</v>
      </c>
      <c r="K8092">
        <f>(F8092*H8092) / ( 1 + I8092 / 100)</f>
        <v>23762.99212598425196850393701</v>
      </c>
      <c r="L8092">
        <f>J8092-K8092</f>
        <v>6416</v>
      </c>
      <c r="M8092" t="inlineStr">
        <is>
          <t>KÉSZLET BERUHÁZÁS</t>
        </is>
      </c>
      <c r="N8092" t="inlineStr">
        <is>
          <t>OTP 157</t>
        </is>
      </c>
      <c r="O8092" t="inlineStr">
        <is>
          <t>Árubeszerzés|Belföld</t>
        </is>
      </c>
      <c r="P8092" t="inlineStr">
        <is>
          <t>Iktatva</t>
        </is>
      </c>
      <c r="Q8092" s="1" t="inlineStr">
        <is>
          <t>176</t>
        </is>
      </c>
      <c r="R8092" t="inlineStr">
        <is>
          <t>3073</t>
        </is>
      </c>
      <c r="S8092" t="inlineStr">
        <is>
          <t>10300002-34607815-00003285</t>
        </is>
      </c>
      <c r="T8092" t="inlineStr">
        <is>
          <t>Globiz Kft</t>
        </is>
      </c>
      <c r="U8092" t="inlineStr">
        <is>
          <t>AZONNALI ÁTUTALÁS</t>
        </is>
      </c>
      <c r="V8092" t="inlineStr">
        <is>
          <t>2021-05-17</t>
        </is>
      </c>
      <c r="W8092" t="inlineStr">
        <is>
          <t>{'transaction_id': '523', 'transaction_date': '2021.05.17', 'transaction_type': 'AZONNALI ÁTUTALÁS', 'transaction_message': '3073', 'transaction_cost_amount': -30179.0, 'transaction_cost_currency': 'HUF', 'transaction_supplier_name': 'Globiz Kft', 'transaction_partner_account': '10300002-34607815-00003285'}</t>
        </is>
      </c>
      <c r="X8092" t="inlineStr">
        <is>
          <t>523</t>
        </is>
      </c>
    </row>
    <row r="8093">
      <c r="A8093" t="inlineStr">
        <is>
          <t>EXP-2021-001079</t>
        </is>
      </c>
      <c r="B8093" t="inlineStr">
        <is>
          <t>2021-05</t>
        </is>
      </c>
      <c r="C8093" t="inlineStr">
        <is>
          <t>2021-05-21</t>
        </is>
      </c>
      <c r="D8093" t="inlineStr">
        <is>
          <t>GLOBIZ INTERNATIONAL KFT.</t>
        </is>
      </c>
      <c r="E8093" t="inlineStr">
        <is>
          <t>Globiz</t>
        </is>
      </c>
      <c r="F8093">
        <v>44897</v>
      </c>
      <c r="G8093" t="inlineStr">
        <is>
          <t>HUF</t>
        </is>
      </c>
      <c r="H8093">
        <v>1</v>
      </c>
      <c r="I8093">
        <v>27</v>
      </c>
      <c r="J8093">
        <f>F8093*H8093</f>
        <v>44897.0000</v>
      </c>
      <c r="K8093">
        <f>(F8093*H8093) / ( 1 + I8093 / 100)</f>
        <v>35351.96850393700787401574803</v>
      </c>
      <c r="L8093">
        <f>J8093-K8093</f>
        <v>9545</v>
      </c>
      <c r="M8093" t="inlineStr">
        <is>
          <t>KÉSZLET BERUHÁZÁS</t>
        </is>
      </c>
      <c r="N8093" t="inlineStr">
        <is>
          <t>OTP 157</t>
        </is>
      </c>
      <c r="O8093" t="inlineStr">
        <is>
          <t>Árubeszerzés|Belföld</t>
        </is>
      </c>
      <c r="P8093" t="inlineStr">
        <is>
          <t>Iktatva</t>
        </is>
      </c>
      <c r="Q8093" s="1" t="inlineStr">
        <is>
          <t>277</t>
        </is>
      </c>
      <c r="R8093" t="inlineStr">
        <is>
          <t>3238</t>
        </is>
      </c>
      <c r="S8093" t="inlineStr">
        <is>
          <t>10300002-34607815-00003285</t>
        </is>
      </c>
      <c r="T8093" t="inlineStr">
        <is>
          <t>Globiz Kft</t>
        </is>
      </c>
      <c r="U8093" t="inlineStr">
        <is>
          <t>AZONNALI ÁTUTALÁS</t>
        </is>
      </c>
      <c r="V8093" t="inlineStr">
        <is>
          <t>2021-05-21</t>
        </is>
      </c>
      <c r="W8093" t="inlineStr">
        <is>
          <t>{'transaction_id': '557', 'transaction_date': '2021.05.21', 'transaction_type': 'AZONNALI ÁTUTALÁS', 'transaction_message': '3238', 'transaction_cost_amount': -44897.0, 'transaction_cost_currency': 'HUF', 'transaction_supplier_name': 'Globiz Kft', 'transaction_partner_account': '10300002-34607815-00003285'}</t>
        </is>
      </c>
      <c r="X8093" t="inlineStr">
        <is>
          <t>557</t>
        </is>
      </c>
    </row>
    <row r="8094">
      <c r="A8094" t="inlineStr">
        <is>
          <t>EXP-2021-001078</t>
        </is>
      </c>
      <c r="B8094" t="inlineStr">
        <is>
          <t>2021-05</t>
        </is>
      </c>
      <c r="C8094" t="inlineStr">
        <is>
          <t>2021-05-25</t>
        </is>
      </c>
      <c r="D8094" t="inlineStr">
        <is>
          <t>GLOBIZ INTERNATIONAL KFT.</t>
        </is>
      </c>
      <c r="E8094" t="inlineStr">
        <is>
          <t>Globiz</t>
        </is>
      </c>
      <c r="F8094">
        <v>32821</v>
      </c>
      <c r="G8094" t="inlineStr">
        <is>
          <t>HUF</t>
        </is>
      </c>
      <c r="H8094">
        <v>1</v>
      </c>
      <c r="I8094">
        <v>27</v>
      </c>
      <c r="J8094">
        <f>F8094*H8094</f>
        <v>32821.0000</v>
      </c>
      <c r="K8094">
        <f>(F8094*H8094) / ( 1 + I8094 / 100)</f>
        <v>25843.30708661417322834645669</v>
      </c>
      <c r="L8094">
        <f>J8094-K8094</f>
        <v>6977</v>
      </c>
      <c r="M8094" t="inlineStr">
        <is>
          <t>KÉSZLET BERUHÁZÁS</t>
        </is>
      </c>
      <c r="N8094" t="inlineStr">
        <is>
          <t>OTP 157</t>
        </is>
      </c>
      <c r="O8094" t="inlineStr">
        <is>
          <t>Árubeszerzés|Belföld</t>
        </is>
      </c>
      <c r="P8094" t="inlineStr">
        <is>
          <t>Iktatva</t>
        </is>
      </c>
      <c r="Q8094" s="1" t="inlineStr">
        <is>
          <t>276</t>
        </is>
      </c>
      <c r="R8094" t="inlineStr">
        <is>
          <t>3746</t>
        </is>
      </c>
      <c r="S8094" t="inlineStr">
        <is>
          <t>10300002-34607815-00003285</t>
        </is>
      </c>
      <c r="T8094" t="inlineStr">
        <is>
          <t>Globiz Kft</t>
        </is>
      </c>
      <c r="U8094" t="inlineStr">
        <is>
          <t>AZONNALI ÁTUTALÁS</t>
        </is>
      </c>
      <c r="V8094" t="inlineStr">
        <is>
          <t>2021-05-25</t>
        </is>
      </c>
      <c r="W8094" t="inlineStr">
        <is>
          <t>{'transaction_id': '561', 'transaction_date': '2021.05.25', 'transaction_type': 'AZONNALI ÁTUTALÁS', 'transaction_message': '3746', 'transaction_cost_amount': -32821.0, 'transaction_cost_currency': 'HUF', 'transaction_supplier_name': 'Globiz Kft', 'transaction_partner_account': '10300002-34607815-00003285'}</t>
        </is>
      </c>
      <c r="X8094" t="inlineStr">
        <is>
          <t>561</t>
        </is>
      </c>
    </row>
    <row r="8095">
      <c r="A8095" t="inlineStr">
        <is>
          <t>EXP-2021-001075</t>
        </is>
      </c>
      <c r="B8095" t="inlineStr">
        <is>
          <t>2021-05</t>
        </is>
      </c>
      <c r="C8095" t="inlineStr">
        <is>
          <t>2021-05-18</t>
        </is>
      </c>
      <c r="D8095" t="inlineStr">
        <is>
          <t>Finnszerszám e.c</t>
        </is>
      </c>
      <c r="E8095" t="inlineStr">
        <is>
          <t>Finnszerszám</t>
        </is>
      </c>
      <c r="F8095">
        <v>50049</v>
      </c>
      <c r="G8095" t="inlineStr">
        <is>
          <t>HUF</t>
        </is>
      </c>
      <c r="H8095">
        <v>1</v>
      </c>
      <c r="I8095">
        <v>27</v>
      </c>
      <c r="J8095">
        <f>F8095*H8095</f>
        <v>50049.0000</v>
      </c>
      <c r="K8095">
        <f>(F8095*H8095) / ( 1 + I8095 / 100)</f>
        <v>39408.66141732283464566929134</v>
      </c>
      <c r="L8095">
        <f>J8095-K8095</f>
        <v>10640</v>
      </c>
      <c r="M8095" t="inlineStr">
        <is>
          <t>KÉSZLET BERUHÁZÁS</t>
        </is>
      </c>
      <c r="N8095" t="inlineStr">
        <is>
          <t>OTP 157</t>
        </is>
      </c>
      <c r="O8095" t="inlineStr">
        <is>
          <t>Árubeszerzés|Belföld</t>
        </is>
      </c>
      <c r="P8095" t="inlineStr">
        <is>
          <t>Iktatva</t>
        </is>
      </c>
      <c r="Q8095" s="1" t="inlineStr">
        <is>
          <t>8</t>
        </is>
      </c>
      <c r="R8095" t="inlineStr">
        <is>
          <t>982</t>
        </is>
      </c>
      <c r="S8095" t="inlineStr">
        <is>
          <t>60600170-11002848</t>
        </is>
      </c>
      <c r="T8095" t="inlineStr">
        <is>
          <t>Finnszerszám Kft</t>
        </is>
      </c>
      <c r="U8095" t="inlineStr">
        <is>
          <t>AZONNALI ÁTUTALÁS</t>
        </is>
      </c>
      <c r="V8095" t="inlineStr">
        <is>
          <t>2021-05-18</t>
        </is>
      </c>
      <c r="W8095" t="inlineStr">
        <is>
          <t>{'transaction_id': '532', 'transaction_date': '2021.05.18', 'transaction_type': 'AZONNALI ÁTUTALÁS', 'transaction_message': '982', 'transaction_cost_amount': -50049.0, 'transaction_cost_currency': 'HUF', 'transaction_supplier_name': 'Finnszerszám Kft', 'transaction_partner_account': '60600170-11002848'}</t>
        </is>
      </c>
      <c r="X8095" t="inlineStr">
        <is>
          <t>532</t>
        </is>
      </c>
    </row>
    <row r="8096">
      <c r="A8096" t="inlineStr">
        <is>
          <t>EXP-2021-001074</t>
        </is>
      </c>
      <c r="B8096" t="inlineStr">
        <is>
          <t>2021-05</t>
        </is>
      </c>
      <c r="C8096" t="inlineStr">
        <is>
          <t>2021-05-25</t>
        </is>
      </c>
      <c r="D8096" t="inlineStr">
        <is>
          <t>Finnszerszám e.c</t>
        </is>
      </c>
      <c r="E8096" t="inlineStr">
        <is>
          <t>Finnszerszám</t>
        </is>
      </c>
      <c r="F8096">
        <v>37804</v>
      </c>
      <c r="G8096" t="inlineStr">
        <is>
          <t>HUF</t>
        </is>
      </c>
      <c r="H8096">
        <v>1</v>
      </c>
      <c r="I8096">
        <v>27</v>
      </c>
      <c r="J8096">
        <f>F8096*H8096</f>
        <v>37804.0000</v>
      </c>
      <c r="K8096">
        <f>(F8096*H8096) / ( 1 + I8096 / 100)</f>
        <v>29766.92913385826771653543307</v>
      </c>
      <c r="L8096">
        <f>J8096-K8096</f>
        <v>8037</v>
      </c>
      <c r="M8096" t="inlineStr">
        <is>
          <t>KÉSZLET BERUHÁZÁS</t>
        </is>
      </c>
      <c r="N8096" t="inlineStr">
        <is>
          <t>OTP 157</t>
        </is>
      </c>
      <c r="O8096" t="inlineStr">
        <is>
          <t>Árubeszerzés|Belföld</t>
        </is>
      </c>
      <c r="P8096" t="inlineStr">
        <is>
          <t>Iktatva</t>
        </is>
      </c>
      <c r="Q8096" s="1" t="inlineStr">
        <is>
          <t>138</t>
        </is>
      </c>
      <c r="R8096" t="inlineStr">
        <is>
          <t>1047 mínusz 475 túlfizetés</t>
        </is>
      </c>
      <c r="S8096" t="inlineStr">
        <is>
          <t>60600170-11002848</t>
        </is>
      </c>
      <c r="T8096" t="inlineStr">
        <is>
          <t>Finnszerszám Kft</t>
        </is>
      </c>
      <c r="U8096" t="inlineStr">
        <is>
          <t>AZONNALI ÁTUTALÁS</t>
        </is>
      </c>
      <c r="V8096" t="inlineStr">
        <is>
          <t>2021-05-25</t>
        </is>
      </c>
      <c r="W8096" t="inlineStr">
        <is>
          <t>{'transaction_id': '565', 'transaction_date': '2021.05.25', 'transaction_type': 'AZONNALI ÁTUTALÁS', 'transaction_message': '1047 mínusz 475 túlfizetés', 'transaction_cost_amount': -37804.0, 'transaction_cost_currency': 'HUF', 'transaction_supplier_name': 'Finnszerszám Kft', 'transaction_partner_account': '60600170-11002848'}</t>
        </is>
      </c>
      <c r="X8096" t="inlineStr">
        <is>
          <t>565</t>
        </is>
      </c>
    </row>
    <row r="8097">
      <c r="A8097" t="inlineStr">
        <is>
          <t>EXP-2021-001069</t>
        </is>
      </c>
      <c r="B8097" t="inlineStr">
        <is>
          <t>2021-05</t>
        </is>
      </c>
      <c r="C8097" t="inlineStr">
        <is>
          <t>2021-05-25</t>
        </is>
      </c>
      <c r="D8097" t="inlineStr">
        <is>
          <t>Einhell Hungária Kft.</t>
        </is>
      </c>
      <c r="E8097" t="inlineStr">
        <is>
          <t>Einhell</t>
        </is>
      </c>
      <c r="F8097">
        <v>173177</v>
      </c>
      <c r="G8097" t="inlineStr">
        <is>
          <t>HUF</t>
        </is>
      </c>
      <c r="H8097">
        <v>1</v>
      </c>
      <c r="I8097">
        <v>27</v>
      </c>
      <c r="J8097">
        <f>F8097*H8097</f>
        <v>173177.0000</v>
      </c>
      <c r="K8097">
        <f>(F8097*H8097) / ( 1 + I8097 / 100)</f>
        <v>136359.8425196850393700787402</v>
      </c>
      <c r="L8097">
        <f>J8097-K8097</f>
        <v>36817</v>
      </c>
      <c r="M8097" t="inlineStr">
        <is>
          <t>KÉSZLET BERUHÁZÁS</t>
        </is>
      </c>
      <c r="N8097" t="inlineStr">
        <is>
          <t>OTP 157</t>
        </is>
      </c>
      <c r="O8097" t="inlineStr">
        <is>
          <t>Árubeszerzés|Belföld</t>
        </is>
      </c>
      <c r="P8097" t="inlineStr">
        <is>
          <t>Iktatva</t>
        </is>
      </c>
      <c r="Q8097" s="1" t="inlineStr">
        <is>
          <t>47</t>
        </is>
      </c>
      <c r="R8097" t="inlineStr">
        <is>
          <t>3199</t>
        </is>
      </c>
      <c r="S8097" t="inlineStr">
        <is>
          <t>10918001-00000093-98990007</t>
        </is>
      </c>
      <c r="T8097" t="inlineStr">
        <is>
          <t>Einhell Kft</t>
        </is>
      </c>
      <c r="U8097" t="inlineStr">
        <is>
          <t>AZONNALI ÁTUTALÁS</t>
        </is>
      </c>
      <c r="V8097" t="inlineStr">
        <is>
          <t>2021-05-25</t>
        </is>
      </c>
      <c r="W8097" t="inlineStr">
        <is>
          <t>{'transaction_id': '566', 'transaction_date': '2021.05.25', 'transaction_type': 'AZONNALI ÁTUTALÁS', 'transaction_message': '3199', 'transaction_cost_amount': -173177.0, 'transaction_cost_currency': 'HUF', 'transaction_supplier_name': 'Einhell Kft', 'transaction_partner_account': '10918001-00000093-98990007'}</t>
        </is>
      </c>
      <c r="X8097" t="inlineStr">
        <is>
          <t>566</t>
        </is>
      </c>
    </row>
    <row r="8098">
      <c r="A8098" t="inlineStr">
        <is>
          <t>EXP-2021-001065</t>
        </is>
      </c>
      <c r="B8098" t="inlineStr">
        <is>
          <t>2021-05</t>
        </is>
      </c>
      <c r="C8098" t="inlineStr">
        <is>
          <t>2021-05-17</t>
        </is>
      </c>
      <c r="D8098" t="inlineStr">
        <is>
          <t>Levenhuk Kft</t>
        </is>
      </c>
      <c r="E8098" t="inlineStr">
        <is>
          <t>Levenhuk</t>
        </is>
      </c>
      <c r="F8098">
        <v>46768</v>
      </c>
      <c r="G8098" t="inlineStr">
        <is>
          <t>HUF</t>
        </is>
      </c>
      <c r="H8098">
        <v>1</v>
      </c>
      <c r="I8098">
        <v>27</v>
      </c>
      <c r="J8098">
        <f>F8098*H8098</f>
        <v>46768.0000</v>
      </c>
      <c r="K8098">
        <f>(F8098*H8098) / ( 1 + I8098 / 100)</f>
        <v>36825.19685039370078740157480</v>
      </c>
      <c r="L8098">
        <f>J8098-K8098</f>
        <v>9942</v>
      </c>
      <c r="M8098" t="inlineStr">
        <is>
          <t>KÉSZLET BERUHÁZÁS</t>
        </is>
      </c>
      <c r="N8098" t="inlineStr">
        <is>
          <t>OTP 157</t>
        </is>
      </c>
      <c r="O8098" t="inlineStr">
        <is>
          <t>Árubeszerzés|Belföld</t>
        </is>
      </c>
      <c r="P8098" t="inlineStr">
        <is>
          <t>Iktatva</t>
        </is>
      </c>
      <c r="Q8098" s="1" t="inlineStr">
        <is>
          <t>132</t>
        </is>
      </c>
      <c r="R8098" t="inlineStr">
        <is>
          <t>670</t>
        </is>
      </c>
      <c r="S8098" t="inlineStr">
        <is>
          <t>10918001-00000095-80570004</t>
        </is>
      </c>
      <c r="T8098" t="inlineStr">
        <is>
          <t>Levenhuk Kft</t>
        </is>
      </c>
      <c r="U8098" t="inlineStr">
        <is>
          <t>AZONNALI ÁTUTALÁS</t>
        </is>
      </c>
      <c r="V8098" t="inlineStr">
        <is>
          <t>2021-05-17</t>
        </is>
      </c>
      <c r="W8098" t="inlineStr">
        <is>
          <t>{'transaction_id': '529', 'transaction_date': '2021.05.17', 'transaction_type': 'AZONNALI ÁTUTALÁS', 'transaction_message': '670', 'transaction_cost_amount': -46768.0, 'transaction_cost_currency': 'HUF', 'transaction_supplier_name': 'Levenhuk Kft', 'transaction_partner_account': '10918001-00000095-80570004'}</t>
        </is>
      </c>
      <c r="X8098" t="inlineStr">
        <is>
          <t>529</t>
        </is>
      </c>
    </row>
    <row r="8099">
      <c r="A8099" t="inlineStr">
        <is>
          <t>EXP-2021-001064</t>
        </is>
      </c>
      <c r="B8099" t="inlineStr">
        <is>
          <t>2021-05</t>
        </is>
      </c>
      <c r="C8099" t="inlineStr">
        <is>
          <t>2021-05-26</t>
        </is>
      </c>
      <c r="D8099" t="inlineStr">
        <is>
          <t>Levenhuk Kft</t>
        </is>
      </c>
      <c r="E8099" t="inlineStr">
        <is>
          <t>Levenhuk</t>
        </is>
      </c>
      <c r="F8099">
        <v>2753</v>
      </c>
      <c r="G8099" t="inlineStr">
        <is>
          <t>HUF</t>
        </is>
      </c>
      <c r="H8099">
        <v>1</v>
      </c>
      <c r="I8099">
        <v>27</v>
      </c>
      <c r="J8099">
        <f>F8099*H8099</f>
        <v>2753.0000</v>
      </c>
      <c r="K8099">
        <f>(F8099*H8099) / ( 1 + I8099 / 100)</f>
        <v>2167.716535433070866141732283</v>
      </c>
      <c r="L8099">
        <f>J8099-K8099</f>
        <v>585</v>
      </c>
      <c r="M8099" t="inlineStr">
        <is>
          <t>KÉSZLET BERUHÁZÁS</t>
        </is>
      </c>
      <c r="N8099" t="inlineStr">
        <is>
          <t>OTP 157</t>
        </is>
      </c>
      <c r="O8099" t="inlineStr">
        <is>
          <t>Árubeszerzés|Belföld</t>
        </is>
      </c>
      <c r="P8099" t="inlineStr">
        <is>
          <t>Iktatva</t>
        </is>
      </c>
      <c r="Q8099" s="1" t="inlineStr">
        <is>
          <t>158</t>
        </is>
      </c>
      <c r="R8099" t="inlineStr">
        <is>
          <t>713</t>
        </is>
      </c>
      <c r="S8099" t="inlineStr">
        <is>
          <t>10918001-00000095-80570004</t>
        </is>
      </c>
      <c r="T8099" t="inlineStr">
        <is>
          <t>Levenhuk Kft</t>
        </is>
      </c>
      <c r="U8099" t="inlineStr">
        <is>
          <t>AZONNALI ÁTUTALÁS</t>
        </is>
      </c>
      <c r="V8099" t="inlineStr">
        <is>
          <t>2021-05-26</t>
        </is>
      </c>
      <c r="W8099" t="inlineStr">
        <is>
          <t>{'transaction_id': '580', 'transaction_date': '2021.05.26', 'transaction_type': 'AZONNALI ÁTUTALÁS', 'transaction_message': '713', 'transaction_cost_amount': -2753.0, 'transaction_cost_currency': 'HUF', 'transaction_supplier_name': 'Levenhuk Kft', 'transaction_partner_account': '10918001-00000095-80570004'}</t>
        </is>
      </c>
      <c r="X8099" t="inlineStr">
        <is>
          <t>580</t>
        </is>
      </c>
    </row>
    <row r="8100">
      <c r="A8100" t="inlineStr">
        <is>
          <t>EXP-2021-001060</t>
        </is>
      </c>
      <c r="B8100" t="inlineStr">
        <is>
          <t>2021-05</t>
        </is>
      </c>
      <c r="C8100" t="inlineStr">
        <is>
          <t>2021-05-10</t>
        </is>
      </c>
      <c r="D8100" t="inlineStr">
        <is>
          <t>Madal Bal Kft.</t>
        </is>
      </c>
      <c r="E8100" t="inlineStr">
        <is>
          <t>Madal Bal</t>
        </is>
      </c>
      <c r="F8100">
        <v>161701</v>
      </c>
      <c r="G8100" t="inlineStr">
        <is>
          <t>HUF</t>
        </is>
      </c>
      <c r="H8100">
        <v>1</v>
      </c>
      <c r="I8100">
        <v>27</v>
      </c>
      <c r="J8100">
        <f>F8100*H8100</f>
        <v>161701.0000</v>
      </c>
      <c r="K8100">
        <f>(F8100*H8100) / ( 1 + I8100 / 100)</f>
        <v>127323.6220472440944881889764</v>
      </c>
      <c r="L8100">
        <f>J8100-K8100</f>
        <v>34377</v>
      </c>
      <c r="M8100" t="inlineStr">
        <is>
          <t>KÉSZLET BERUHÁZÁS</t>
        </is>
      </c>
      <c r="N8100" t="inlineStr">
        <is>
          <t>OTP 157</t>
        </is>
      </c>
      <c r="O8100" t="inlineStr">
        <is>
          <t>Árubeszerzés|Belföld</t>
        </is>
      </c>
      <c r="P8100" t="inlineStr">
        <is>
          <t>Iktatva</t>
        </is>
      </c>
      <c r="Q8100" s="1" t="inlineStr">
        <is>
          <t>93</t>
        </is>
      </c>
      <c r="R8100" t="inlineStr">
        <is>
          <t>539</t>
        </is>
      </c>
      <c r="S8100" t="inlineStr">
        <is>
          <t>10900011-00000002-21200186</t>
        </is>
      </c>
      <c r="T8100" t="inlineStr">
        <is>
          <t>Madal Bal Kft</t>
        </is>
      </c>
      <c r="U8100" t="inlineStr">
        <is>
          <t>AZONNALI ÁTUTALÁS</t>
        </is>
      </c>
      <c r="V8100" t="inlineStr">
        <is>
          <t>2021-05-10</t>
        </is>
      </c>
      <c r="W8100" t="inlineStr">
        <is>
          <t>{'transaction_id': '490', 'transaction_date': '2021.05.10', 'transaction_type': 'AZONNALI ÁTUTALÁS', 'transaction_message': '539', 'transaction_cost_amount': -175163.0, 'transaction_cost_currency': 'HUF', 'transaction_supplier_name': 'Madal Bal Kft', 'transaction_partner_account': '10900011-00000002-21200186'}</t>
        </is>
      </c>
      <c r="X8100" t="inlineStr">
        <is>
          <t>490</t>
        </is>
      </c>
    </row>
    <row r="8101">
      <c r="A8101" t="inlineStr">
        <is>
          <t>EXP-2021-001059</t>
        </is>
      </c>
      <c r="B8101" t="inlineStr">
        <is>
          <t>2021-05</t>
        </is>
      </c>
      <c r="C8101" t="inlineStr">
        <is>
          <t>2021-05-10</t>
        </is>
      </c>
      <c r="D8101" t="inlineStr">
        <is>
          <t>Madal Bal Kft.</t>
        </is>
      </c>
      <c r="E8101" t="inlineStr">
        <is>
          <t>Madal Bal</t>
        </is>
      </c>
      <c r="F8101">
        <v>139774</v>
      </c>
      <c r="G8101" t="inlineStr">
        <is>
          <t>HUF</t>
        </is>
      </c>
      <c r="H8101">
        <v>1</v>
      </c>
      <c r="I8101">
        <v>27</v>
      </c>
      <c r="J8101">
        <f>F8101*H8101</f>
        <v>139774.0000</v>
      </c>
      <c r="K8101">
        <f>(F8101*H8101) / ( 1 + I8101 / 100)</f>
        <v>110058.2677165354330708661417</v>
      </c>
      <c r="L8101">
        <f>J8101-K8101</f>
        <v>29715</v>
      </c>
      <c r="M8101" t="inlineStr">
        <is>
          <t>KÉSZLET BERUHÁZÁS</t>
        </is>
      </c>
      <c r="N8101" t="inlineStr">
        <is>
          <t>OTP 157</t>
        </is>
      </c>
      <c r="O8101" t="inlineStr">
        <is>
          <t>Árubeszerzés|Belföld</t>
        </is>
      </c>
      <c r="P8101" t="inlineStr">
        <is>
          <t>Iktatva</t>
        </is>
      </c>
      <c r="Q8101" s="1" t="inlineStr">
        <is>
          <t>6</t>
        </is>
      </c>
      <c r="R8101" t="inlineStr">
        <is>
          <t>787</t>
        </is>
      </c>
      <c r="S8101" t="inlineStr">
        <is>
          <t>10900011-00000002-21200186</t>
        </is>
      </c>
      <c r="T8101" t="inlineStr">
        <is>
          <t>Madal Bal Kft</t>
        </is>
      </c>
      <c r="U8101" t="inlineStr">
        <is>
          <t>AZONNALI ÁTUTALÁS</t>
        </is>
      </c>
      <c r="V8101" t="inlineStr">
        <is>
          <t>2021-05-10</t>
        </is>
      </c>
      <c r="W8101" t="inlineStr">
        <is>
          <t>{'transaction_id': '492', 'transaction_date': '2021.05.10', 'transaction_type': 'AZONNALI ÁTUTALÁS', 'transaction_message': '787', 'transaction_cost_amount': -139774.0, 'transaction_cost_currency': 'HUF', 'transaction_supplier_name': 'Madal Bal Kft', 'transaction_partner_account': '10900011-00000002-21200186'}</t>
        </is>
      </c>
      <c r="X8101" t="inlineStr">
        <is>
          <t>492</t>
        </is>
      </c>
    </row>
    <row r="8102">
      <c r="A8102" t="inlineStr">
        <is>
          <t>EXP-2021-001058</t>
        </is>
      </c>
      <c r="B8102" t="inlineStr">
        <is>
          <t>2021-05</t>
        </is>
      </c>
      <c r="C8102" t="inlineStr">
        <is>
          <t>2021-05-17</t>
        </is>
      </c>
      <c r="D8102" t="inlineStr">
        <is>
          <t>Madal Bal Kft.</t>
        </is>
      </c>
      <c r="E8102" t="inlineStr">
        <is>
          <t>Madal Bal</t>
        </is>
      </c>
      <c r="F8102">
        <v>112252</v>
      </c>
      <c r="G8102" t="inlineStr">
        <is>
          <t>HUF</t>
        </is>
      </c>
      <c r="H8102">
        <v>1</v>
      </c>
      <c r="I8102">
        <v>27</v>
      </c>
      <c r="J8102">
        <f>F8102*H8102</f>
        <v>112252.0000</v>
      </c>
      <c r="K8102">
        <f>(F8102*H8102) / ( 1 + I8102 / 100)</f>
        <v>88387.40157480314960629921260</v>
      </c>
      <c r="L8102">
        <f>J8102-K8102</f>
        <v>23864</v>
      </c>
      <c r="M8102" t="inlineStr">
        <is>
          <t>KÉSZLET BERUHÁZÁS</t>
        </is>
      </c>
      <c r="N8102" t="inlineStr">
        <is>
          <t>OTP 157</t>
        </is>
      </c>
      <c r="O8102" t="inlineStr">
        <is>
          <t>Árubeszerzés|Belföld</t>
        </is>
      </c>
      <c r="P8102" t="inlineStr">
        <is>
          <t>Iktatva</t>
        </is>
      </c>
      <c r="Q8102" s="1" t="inlineStr">
        <is>
          <t>43</t>
        </is>
      </c>
      <c r="R8102" t="inlineStr">
        <is>
          <t>1589.1749</t>
        </is>
      </c>
      <c r="S8102" t="inlineStr">
        <is>
          <t>10900011-00000002-21200186</t>
        </is>
      </c>
      <c r="T8102" t="inlineStr">
        <is>
          <t>madal Bal Kft</t>
        </is>
      </c>
      <c r="U8102" t="inlineStr">
        <is>
          <t>AZONNALI ÁTUTALÁS</t>
        </is>
      </c>
      <c r="V8102" t="inlineStr">
        <is>
          <t>2021-05-17</t>
        </is>
      </c>
      <c r="W8102" t="inlineStr">
        <is>
          <t>{'transaction_id': '524', 'transaction_date': '2021.05.17', 'transaction_type': 'AZONNALI ÁTUTALÁS', 'transaction_message': '1589.1749', 'transaction_cost_amount': -98790.0, 'transaction_cost_currency': 'HUF', 'transaction_supplier_name': 'madal Bal Kft', 'transaction_partner_account': '10900011-00000002-21200186'}</t>
        </is>
      </c>
      <c r="X8102" t="inlineStr">
        <is>
          <t>524</t>
        </is>
      </c>
    </row>
    <row r="8103">
      <c r="A8103" t="inlineStr">
        <is>
          <t>EXP-2021-001057</t>
        </is>
      </c>
      <c r="B8103" t="inlineStr">
        <is>
          <t>2021-05</t>
        </is>
      </c>
      <c r="C8103" t="inlineStr">
        <is>
          <t>2021-05-21</t>
        </is>
      </c>
      <c r="D8103" t="inlineStr">
        <is>
          <t>Madal Bal Kft.</t>
        </is>
      </c>
      <c r="E8103" t="inlineStr">
        <is>
          <t>Madal Bal</t>
        </is>
      </c>
      <c r="F8103">
        <v>380676</v>
      </c>
      <c r="G8103" t="inlineStr">
        <is>
          <t>HUF</t>
        </is>
      </c>
      <c r="H8103">
        <v>1</v>
      </c>
      <c r="I8103">
        <v>27</v>
      </c>
      <c r="J8103">
        <f>F8103*H8103</f>
        <v>380676.0000</v>
      </c>
      <c r="K8103">
        <f>(F8103*H8103) / ( 1 + I8103 / 100)</f>
        <v>299744.8818897637795275590551</v>
      </c>
      <c r="L8103">
        <f>J8103-K8103</f>
        <v>80931</v>
      </c>
      <c r="M8103" t="inlineStr">
        <is>
          <t>KÉSZLET BERUHÁZÁS</t>
        </is>
      </c>
      <c r="N8103" t="inlineStr">
        <is>
          <t>OTP 157</t>
        </is>
      </c>
      <c r="O8103" t="inlineStr">
        <is>
          <t>Árubeszerzés|Belföld</t>
        </is>
      </c>
      <c r="P8103" t="inlineStr">
        <is>
          <t>Iktatva</t>
        </is>
      </c>
      <c r="Q8103" s="1" t="inlineStr">
        <is>
          <t>136</t>
        </is>
      </c>
      <c r="R8103" t="inlineStr">
        <is>
          <t>1739.1575</t>
        </is>
      </c>
      <c r="S8103" t="inlineStr">
        <is>
          <t>10900011-00000002-21200186</t>
        </is>
      </c>
      <c r="T8103" t="inlineStr">
        <is>
          <t>Madal Bal Kft</t>
        </is>
      </c>
      <c r="U8103" t="inlineStr">
        <is>
          <t>AZONNALI ÁTUTALÁS</t>
        </is>
      </c>
      <c r="V8103" t="inlineStr">
        <is>
          <t>2021-05-21</t>
        </is>
      </c>
      <c r="W8103" t="inlineStr">
        <is>
          <t>{'transaction_id': '559', 'transaction_date': '2021.05.21', 'transaction_type': 'AZONNALI ÁTUTALÁS', 'transaction_message': '1739.1575', 'transaction_cost_amount': -528155.0, 'transaction_cost_currency': 'HUF', 'transaction_supplier_name': 'Madal Bal Kft', 'transaction_partner_account': '10900011-00000002-21200186'}</t>
        </is>
      </c>
      <c r="X8103" t="inlineStr">
        <is>
          <t>559</t>
        </is>
      </c>
    </row>
    <row r="8104">
      <c r="A8104" t="inlineStr">
        <is>
          <t>EXP-2021-001056</t>
        </is>
      </c>
      <c r="B8104" t="inlineStr">
        <is>
          <t>2021-05</t>
        </is>
      </c>
      <c r="C8104" t="inlineStr">
        <is>
          <t>2021-05-25</t>
        </is>
      </c>
      <c r="D8104" t="inlineStr">
        <is>
          <t>Madal Bal Kft.</t>
        </is>
      </c>
      <c r="E8104" t="inlineStr">
        <is>
          <t>Madal Bal</t>
        </is>
      </c>
      <c r="F8104">
        <v>143298</v>
      </c>
      <c r="G8104" t="inlineStr">
        <is>
          <t>HUF</t>
        </is>
      </c>
      <c r="H8104">
        <v>1</v>
      </c>
      <c r="I8104">
        <v>27</v>
      </c>
      <c r="J8104">
        <f>F8104*H8104</f>
        <v>143298.0000</v>
      </c>
      <c r="K8104">
        <f>(F8104*H8104) / ( 1 + I8104 / 100)</f>
        <v>112833.0708661417322834645669</v>
      </c>
      <c r="L8104">
        <f>J8104-K8104</f>
        <v>30464</v>
      </c>
      <c r="M8104" t="inlineStr">
        <is>
          <t>KÉSZLET BERUHÁZÁS</t>
        </is>
      </c>
      <c r="N8104" t="inlineStr">
        <is>
          <t>OTP 157</t>
        </is>
      </c>
      <c r="O8104" t="inlineStr">
        <is>
          <t>Árubeszerzés|Belföld</t>
        </is>
      </c>
      <c r="P8104" t="inlineStr">
        <is>
          <t>Iktatva</t>
        </is>
      </c>
      <c r="Q8104" s="1" t="inlineStr">
        <is>
          <t>156</t>
        </is>
      </c>
      <c r="R8104" t="inlineStr">
        <is>
          <t>1919.2057</t>
        </is>
      </c>
      <c r="S8104" t="inlineStr">
        <is>
          <t>10900011-00000002-21200186</t>
        </is>
      </c>
      <c r="T8104" t="inlineStr">
        <is>
          <t>Madal Bal Kft</t>
        </is>
      </c>
      <c r="U8104" t="inlineStr">
        <is>
          <t>AZONNALI ÁTUTALÁS</t>
        </is>
      </c>
      <c r="V8104" t="inlineStr">
        <is>
          <t>2021-05-25</t>
        </is>
      </c>
      <c r="W8104" t="inlineStr">
        <is>
          <t>{'transaction_id': '564', 'transaction_date': '2021.05.25', 'transaction_type': 'AZONNALI ÁTUTALÁS', 'transaction_message': '1919.2057', 'transaction_cost_amount': -473629.0, 'transaction_cost_currency': 'HUF', 'transaction_supplier_name': 'Madal Bal Kft', 'transaction_partner_account': '10900011-00000002-21200186'}</t>
        </is>
      </c>
      <c r="X8104" t="inlineStr">
        <is>
          <t>564</t>
        </is>
      </c>
    </row>
    <row r="8105">
      <c r="A8105" t="inlineStr">
        <is>
          <t>EXP-2021-001055</t>
        </is>
      </c>
      <c r="B8105" t="inlineStr">
        <is>
          <t>2021-05</t>
        </is>
      </c>
      <c r="C8105" t="inlineStr">
        <is>
          <t>2021-05-31</t>
        </is>
      </c>
      <c r="D8105" t="inlineStr">
        <is>
          <t>Madal Bal Kft.</t>
        </is>
      </c>
      <c r="E8105" t="inlineStr">
        <is>
          <t>Madal Bal</t>
        </is>
      </c>
      <c r="F8105">
        <v>587799</v>
      </c>
      <c r="G8105" t="inlineStr">
        <is>
          <t>HUF</t>
        </is>
      </c>
      <c r="H8105">
        <v>1</v>
      </c>
      <c r="I8105">
        <v>27</v>
      </c>
      <c r="J8105">
        <f>F8105*H8105</f>
        <v>587799.0000</v>
      </c>
      <c r="K8105">
        <f>(F8105*H8105) / ( 1 + I8105 / 100)</f>
        <v>462833.8582677165354330708661</v>
      </c>
      <c r="L8105">
        <f>J8105-K8105</f>
        <v>124965</v>
      </c>
      <c r="M8105" t="inlineStr">
        <is>
          <t>KÉSZLET BERUHÁZÁS</t>
        </is>
      </c>
      <c r="N8105" t="inlineStr">
        <is>
          <t>OTP 157</t>
        </is>
      </c>
      <c r="O8105" t="inlineStr">
        <is>
          <t>Árubeszerzés|Belföld</t>
        </is>
      </c>
      <c r="P8105" t="inlineStr">
        <is>
          <t>Iktatva</t>
        </is>
      </c>
      <c r="Q8105" s="1" t="inlineStr">
        <is>
          <t>233</t>
        </is>
      </c>
      <c r="R8105" t="inlineStr">
        <is>
          <t>2691.2441</t>
        </is>
      </c>
      <c r="S8105" t="inlineStr">
        <is>
          <t>10900011-00000002-21200186</t>
        </is>
      </c>
      <c r="T8105" t="inlineStr">
        <is>
          <t>Madal Bal Kft</t>
        </is>
      </c>
      <c r="U8105" t="inlineStr">
        <is>
          <t>AZONNALI ÁTUTALÁS</t>
        </is>
      </c>
      <c r="V8105" t="inlineStr">
        <is>
          <t>2021-05-31</t>
        </is>
      </c>
      <c r="W8105" t="inlineStr">
        <is>
          <t>{'transaction_id': '600', 'transaction_date': '2021.05.31', 'transaction_type': 'AZONNALI ÁTUTALÁS', 'transaction_message': '2691.2441', 'transaction_cost_amount': -676928.0, 'transaction_cost_currency': 'HUF', 'transaction_supplier_name': 'Madal Bal Kft', 'transaction_partner_account': '10900011-00000002-21200186'}</t>
        </is>
      </c>
      <c r="X8105" t="inlineStr">
        <is>
          <t>600</t>
        </is>
      </c>
    </row>
    <row r="8106">
      <c r="A8106" t="inlineStr">
        <is>
          <t>EXP-2021-001054</t>
        </is>
      </c>
      <c r="B8106" t="inlineStr">
        <is>
          <t>2021-05</t>
        </is>
      </c>
      <c r="C8106" t="inlineStr">
        <is>
          <t>2021-05-27</t>
        </is>
      </c>
      <c r="D8106" t="inlineStr">
        <is>
          <t>T-Takács Kft.</t>
        </is>
      </c>
      <c r="E8106" t="inlineStr">
        <is>
          <t>T-Takács</t>
        </is>
      </c>
      <c r="F8106">
        <v>153775</v>
      </c>
      <c r="G8106" t="inlineStr">
        <is>
          <t>HUF</t>
        </is>
      </c>
      <c r="H8106">
        <v>1</v>
      </c>
      <c r="I8106">
        <v>27</v>
      </c>
      <c r="J8106">
        <f>F8106*H8106</f>
        <v>153775.0000</v>
      </c>
      <c r="K8106">
        <f>(F8106*H8106) / ( 1 + I8106 / 100)</f>
        <v>121082.6771653543307086614173</v>
      </c>
      <c r="L8106">
        <f>J8106-K8106</f>
        <v>32692</v>
      </c>
      <c r="M8106" t="inlineStr">
        <is>
          <t>KÉSZLET BERUHÁZÁS</t>
        </is>
      </c>
      <c r="N8106" t="inlineStr">
        <is>
          <t>OTP 157</t>
        </is>
      </c>
      <c r="O8106" t="inlineStr">
        <is>
          <t>Árubeszerzés|Belföld</t>
        </is>
      </c>
      <c r="P8106" t="inlineStr">
        <is>
          <t>Iktatva</t>
        </is>
      </c>
      <c r="Q8106" s="1" t="inlineStr">
        <is>
          <t>2</t>
        </is>
      </c>
      <c r="R8106" t="inlineStr">
        <is>
          <t>29191100</t>
        </is>
      </c>
      <c r="S8106" t="inlineStr">
        <is>
          <t>11600006-00000000-67928941</t>
        </is>
      </c>
      <c r="T8106" t="inlineStr">
        <is>
          <t>T-Takács Kft</t>
        </is>
      </c>
      <c r="U8106" t="inlineStr">
        <is>
          <t>AZONNALI ÁTUTALÁS</t>
        </is>
      </c>
      <c r="V8106" t="inlineStr">
        <is>
          <t>2021-05-27</t>
        </is>
      </c>
      <c r="W8106" t="inlineStr">
        <is>
          <t>{'transaction_id': '588', 'transaction_date': '2021.05.27', 'transaction_type': 'AZONNALI ÁTUTALÁS', 'transaction_message': '29191100', 'transaction_cost_amount': -153775.0, 'transaction_cost_currency': 'HUF', 'transaction_supplier_name': 'T-Takács Kft', 'transaction_partner_account': '11600006-00000000-67928941'}</t>
        </is>
      </c>
      <c r="X8106" t="inlineStr">
        <is>
          <t>588</t>
        </is>
      </c>
    </row>
    <row r="8107">
      <c r="A8107" t="inlineStr">
        <is>
          <t>EXP-2021-001053</t>
        </is>
      </c>
      <c r="B8107" t="inlineStr">
        <is>
          <t>2021-05</t>
        </is>
      </c>
      <c r="C8107" t="inlineStr">
        <is>
          <t>2021-05-31</t>
        </is>
      </c>
      <c r="D8107" t="inlineStr">
        <is>
          <t>T-Takács Kft.</t>
        </is>
      </c>
      <c r="E8107" t="inlineStr">
        <is>
          <t>T-Takács</t>
        </is>
      </c>
      <c r="F8107">
        <v>187445</v>
      </c>
      <c r="G8107" t="inlineStr">
        <is>
          <t>HUF</t>
        </is>
      </c>
      <c r="H8107">
        <v>1</v>
      </c>
      <c r="I8107">
        <v>27</v>
      </c>
      <c r="J8107">
        <f>F8107*H8107</f>
        <v>187445.0000</v>
      </c>
      <c r="K8107">
        <f>(F8107*H8107) / ( 1 + I8107 / 100)</f>
        <v>147594.4881889763779527559055</v>
      </c>
      <c r="L8107">
        <f>J8107-K8107</f>
        <v>39850</v>
      </c>
      <c r="M8107" t="inlineStr">
        <is>
          <t>KÉSZLET BERUHÁZÁS</t>
        </is>
      </c>
      <c r="N8107" t="inlineStr">
        <is>
          <t>OTP 157</t>
        </is>
      </c>
      <c r="O8107" t="inlineStr">
        <is>
          <t>Árubeszerzés|Belföld</t>
        </is>
      </c>
      <c r="P8107" t="inlineStr">
        <is>
          <t>Iktatva</t>
        </is>
      </c>
      <c r="Q8107" s="1" t="inlineStr">
        <is>
          <t>28</t>
        </is>
      </c>
      <c r="R8107" t="inlineStr">
        <is>
          <t>303711000</t>
        </is>
      </c>
      <c r="S8107" t="inlineStr">
        <is>
          <t>11600006-00000000-67928941</t>
        </is>
      </c>
      <c r="T8107" t="inlineStr">
        <is>
          <t>T-Takács Kft</t>
        </is>
      </c>
      <c r="U8107" t="inlineStr">
        <is>
          <t>AZONNALI ÁTUTALÁS</t>
        </is>
      </c>
      <c r="V8107" t="inlineStr">
        <is>
          <t>2021-05-31</t>
        </is>
      </c>
      <c r="W8107" t="inlineStr">
        <is>
          <t>{'transaction_id': '601', 'transaction_date': '2021.05.31', 'transaction_type': 'AZONNALI ÁTUTALÁS', 'transaction_message': '303711000', 'transaction_cost_amount': -187445.0, 'transaction_cost_currency': 'HUF', 'transaction_supplier_name': 'T-Takács Kft', 'transaction_partner_account': '11600006-00000000-67928941'}</t>
        </is>
      </c>
      <c r="X8107" t="inlineStr">
        <is>
          <t>601</t>
        </is>
      </c>
    </row>
    <row r="8108">
      <c r="A8108" t="inlineStr">
        <is>
          <t>EXP-2021-001051</t>
        </is>
      </c>
      <c r="B8108" t="inlineStr">
        <is>
          <t>2021-05</t>
        </is>
      </c>
      <c r="C8108" t="inlineStr">
        <is>
          <t>2021-05-10</t>
        </is>
      </c>
      <c r="D8108" t="inlineStr">
        <is>
          <t>HECHT Hungary Kft.</t>
        </is>
      </c>
      <c r="E8108" t="inlineStr">
        <is>
          <t>Hecht</t>
        </is>
      </c>
      <c r="F8108">
        <v>51407</v>
      </c>
      <c r="G8108" t="inlineStr">
        <is>
          <t>HUF</t>
        </is>
      </c>
      <c r="H8108">
        <v>1</v>
      </c>
      <c r="I8108">
        <v>27</v>
      </c>
      <c r="J8108">
        <f>F8108*H8108</f>
        <v>51407.0000</v>
      </c>
      <c r="K8108">
        <f>(F8108*H8108) / ( 1 + I8108 / 100)</f>
        <v>40477.95275590551181102362205</v>
      </c>
      <c r="L8108">
        <f>J8108-K8108</f>
        <v>10929</v>
      </c>
      <c r="M8108" t="inlineStr">
        <is>
          <t>KÉSZLET BERUHÁZÁS</t>
        </is>
      </c>
      <c r="N8108" t="inlineStr">
        <is>
          <t>OTP 157</t>
        </is>
      </c>
      <c r="O8108" t="inlineStr">
        <is>
          <t>Árubeszerzés|Belföld</t>
        </is>
      </c>
      <c r="P8108" t="inlineStr">
        <is>
          <t>Iktatva</t>
        </is>
      </c>
      <c r="Q8108" s="1" t="inlineStr">
        <is>
          <t>154</t>
        </is>
      </c>
      <c r="R8108" t="inlineStr">
        <is>
          <t>10662</t>
        </is>
      </c>
      <c r="S8108" t="inlineStr">
        <is>
          <t>12001008-01709559-00100009</t>
        </is>
      </c>
      <c r="T8108" t="inlineStr">
        <is>
          <t>Hecht Kft</t>
        </is>
      </c>
      <c r="U8108" t="inlineStr">
        <is>
          <t>AZONNALI ÁTUTALÁS</t>
        </is>
      </c>
      <c r="V8108" t="inlineStr">
        <is>
          <t>2021-05-10</t>
        </is>
      </c>
      <c r="W8108" t="inlineStr">
        <is>
          <t>{'transaction_id': '493', 'transaction_date': '2021.05.10', 'transaction_type': 'AZONNALI ÁTUTALÁS', 'transaction_message': '10662', 'transaction_cost_amount': -51407.0, 'transaction_cost_currency': 'HUF', 'transaction_supplier_name': 'Hecht Kft', 'transaction_partner_account': '12001008-01709559-00100009'}</t>
        </is>
      </c>
      <c r="X8108" t="inlineStr">
        <is>
          <t>493</t>
        </is>
      </c>
    </row>
    <row r="8109">
      <c r="A8109" t="inlineStr">
        <is>
          <t>EXP-2021-001050</t>
        </is>
      </c>
      <c r="B8109" t="inlineStr">
        <is>
          <t>2021-05</t>
        </is>
      </c>
      <c r="C8109" t="inlineStr">
        <is>
          <t>2021-05-11</t>
        </is>
      </c>
      <c r="D8109" t="inlineStr">
        <is>
          <t>HECHT Hungary Kft.</t>
        </is>
      </c>
      <c r="E8109" t="inlineStr">
        <is>
          <t>Hecht</t>
        </is>
      </c>
      <c r="F8109">
        <v>22675</v>
      </c>
      <c r="G8109" t="inlineStr">
        <is>
          <t>HUF</t>
        </is>
      </c>
      <c r="H8109">
        <v>1</v>
      </c>
      <c r="I8109">
        <v>27</v>
      </c>
      <c r="J8109">
        <f>F8109*H8109</f>
        <v>22675.0000</v>
      </c>
      <c r="K8109">
        <f>(F8109*H8109) / ( 1 + I8109 / 100)</f>
        <v>17854.33070866141732283464567</v>
      </c>
      <c r="L8109">
        <f>J8109-K8109</f>
        <v>4820</v>
      </c>
      <c r="M8109" t="inlineStr">
        <is>
          <t>KÉSZLET BERUHÁZÁS</t>
        </is>
      </c>
      <c r="N8109" t="inlineStr">
        <is>
          <t>OTP 157</t>
        </is>
      </c>
      <c r="O8109" t="inlineStr">
        <is>
          <t>Árubeszerzés|Belföld</t>
        </is>
      </c>
      <c r="P8109" t="inlineStr">
        <is>
          <t>Iktatva</t>
        </is>
      </c>
      <c r="Q8109" s="1" t="inlineStr">
        <is>
          <t>178</t>
        </is>
      </c>
      <c r="R8109" t="inlineStr">
        <is>
          <t>11186.11286</t>
        </is>
      </c>
      <c r="S8109" t="inlineStr">
        <is>
          <t>12001008-01709559-00100009</t>
        </is>
      </c>
      <c r="T8109" t="inlineStr">
        <is>
          <t>Hecht Kft</t>
        </is>
      </c>
      <c r="U8109" t="inlineStr">
        <is>
          <t>AZONNALI ÁTUTALÁS</t>
        </is>
      </c>
      <c r="V8109" t="inlineStr">
        <is>
          <t>2021-05-11</t>
        </is>
      </c>
      <c r="W8109" t="inlineStr">
        <is>
          <t>{'transaction_id': '498', 'transaction_date': '2021.05.11', 'transaction_type': 'AZONNALI ÁTUTALÁS', 'transaction_message': '11186.11286', 'transaction_cost_amount': -71312.0, 'transaction_cost_currency': 'HUF', 'transaction_supplier_name': 'Hecht Kft', 'transaction_partner_account': '12001008-01709559-00100009'}</t>
        </is>
      </c>
      <c r="X8109" t="inlineStr">
        <is>
          <t>498</t>
        </is>
      </c>
    </row>
    <row r="8110">
      <c r="A8110" t="inlineStr">
        <is>
          <t>EXP-2021-001049</t>
        </is>
      </c>
      <c r="B8110" t="inlineStr">
        <is>
          <t>2021-05</t>
        </is>
      </c>
      <c r="C8110" t="inlineStr">
        <is>
          <t>2021-05-17</t>
        </is>
      </c>
      <c r="D8110" t="inlineStr">
        <is>
          <t>HECHT Hungary Kft.</t>
        </is>
      </c>
      <c r="E8110" t="inlineStr">
        <is>
          <t>Hecht</t>
        </is>
      </c>
      <c r="F8110">
        <v>102980</v>
      </c>
      <c r="G8110" t="inlineStr">
        <is>
          <t>HUF</t>
        </is>
      </c>
      <c r="H8110">
        <v>1</v>
      </c>
      <c r="I8110">
        <v>27</v>
      </c>
      <c r="J8110">
        <f>F8110*H8110</f>
        <v>102980.0000</v>
      </c>
      <c r="K8110">
        <f>(F8110*H8110) / ( 1 + I8110 / 100)</f>
        <v>81086.61417322834645669291339</v>
      </c>
      <c r="L8110">
        <f>J8110-K8110</f>
        <v>21893</v>
      </c>
      <c r="M8110" t="inlineStr">
        <is>
          <t>KÉSZLET BERUHÁZÁS</t>
        </is>
      </c>
      <c r="N8110" t="inlineStr">
        <is>
          <t>OTP 157</t>
        </is>
      </c>
      <c r="O8110" t="inlineStr">
        <is>
          <t>Árubeszerzés|Belföld</t>
        </is>
      </c>
      <c r="P8110" t="inlineStr">
        <is>
          <t>Iktatva</t>
        </is>
      </c>
      <c r="Q8110" s="1" t="inlineStr">
        <is>
          <t>174</t>
        </is>
      </c>
      <c r="R8110" t="inlineStr">
        <is>
          <t>12148.12137.9482.11943.</t>
        </is>
      </c>
      <c r="S8110" t="inlineStr">
        <is>
          <t>12001008-01709559-00100009</t>
        </is>
      </c>
      <c r="T8110" t="inlineStr">
        <is>
          <t>Hecht Kft</t>
        </is>
      </c>
      <c r="U8110" t="inlineStr">
        <is>
          <t>AZONNALI ÁTUTALÁS</t>
        </is>
      </c>
      <c r="V8110" t="inlineStr">
        <is>
          <t>2021-05-17</t>
        </is>
      </c>
      <c r="W8110" t="inlineStr">
        <is>
          <t>{'transaction_id': '521', 'transaction_date': '2021.05.17', 'transaction_type': 'AZONNALI ÁTUTALÁS', 'transaction_message': '12148.12137.9482.11943.', 'transaction_cost_amount': -112030.0, 'transaction_cost_currency': 'HUF', 'transaction_supplier_name': 'Hecht Kft', 'transaction_partner_account': '12001008-01709559-00100009'}</t>
        </is>
      </c>
      <c r="X8110" t="inlineStr">
        <is>
          <t>521</t>
        </is>
      </c>
    </row>
    <row r="8111">
      <c r="A8111" t="inlineStr">
        <is>
          <t>EXP-2021-001048</t>
        </is>
      </c>
      <c r="B8111" t="inlineStr">
        <is>
          <t>2021-05</t>
        </is>
      </c>
      <c r="C8111" t="inlineStr">
        <is>
          <t>2021-05-18</t>
        </is>
      </c>
      <c r="D8111" t="inlineStr">
        <is>
          <t>HECHT Hungary Kft.</t>
        </is>
      </c>
      <c r="E8111" t="inlineStr">
        <is>
          <t>Hecht</t>
        </is>
      </c>
      <c r="F8111">
        <v>46933</v>
      </c>
      <c r="G8111" t="inlineStr">
        <is>
          <t>HUF</t>
        </is>
      </c>
      <c r="H8111">
        <v>1</v>
      </c>
      <c r="I8111">
        <v>27</v>
      </c>
      <c r="J8111">
        <f>F8111*H8111</f>
        <v>46933.0000</v>
      </c>
      <c r="K8111">
        <f>(F8111*H8111) / ( 1 + I8111 / 100)</f>
        <v>36955.11811023622047244094488</v>
      </c>
      <c r="L8111">
        <f>J8111-K8111</f>
        <v>9977</v>
      </c>
      <c r="M8111" t="inlineStr">
        <is>
          <t>KÉSZLET BERUHÁZÁS</t>
        </is>
      </c>
      <c r="N8111" t="inlineStr">
        <is>
          <t>OTP 157</t>
        </is>
      </c>
      <c r="O8111" t="inlineStr">
        <is>
          <t>Árubeszerzés|Belföld</t>
        </is>
      </c>
      <c r="P8111" t="inlineStr">
        <is>
          <t>Iktatva</t>
        </is>
      </c>
      <c r="Q8111" s="1" t="inlineStr">
        <is>
          <t>246</t>
        </is>
      </c>
      <c r="R8111" t="inlineStr">
        <is>
          <t>12531</t>
        </is>
      </c>
      <c r="S8111" t="inlineStr">
        <is>
          <t>12001008-01709559-00100009</t>
        </is>
      </c>
      <c r="T8111" t="inlineStr">
        <is>
          <t>Hecht Kft</t>
        </is>
      </c>
      <c r="U8111" t="inlineStr">
        <is>
          <t>AZONNALI ÁTUTALÁS</t>
        </is>
      </c>
      <c r="V8111" t="inlineStr">
        <is>
          <t>2021-05-18</t>
        </is>
      </c>
      <c r="W8111" t="inlineStr">
        <is>
          <t>{'transaction_id': '534', 'transaction_date': '2021.05.18', 'transaction_type': 'AZONNALI ÁTUTALÁS', 'transaction_message': '12531', 'transaction_cost_amount': -46933.0, 'transaction_cost_currency': 'HUF', 'transaction_supplier_name': 'Hecht Kft', 'transaction_partner_account': '12001008-01709559-00100009'}</t>
        </is>
      </c>
      <c r="X8111" t="inlineStr">
        <is>
          <t>534</t>
        </is>
      </c>
    </row>
    <row r="8112">
      <c r="A8112" t="inlineStr">
        <is>
          <t>EXP-2021-001047</t>
        </is>
      </c>
      <c r="B8112" t="inlineStr">
        <is>
          <t>2021-05</t>
        </is>
      </c>
      <c r="C8112" t="inlineStr">
        <is>
          <t>2021-05-19</t>
        </is>
      </c>
      <c r="D8112" t="inlineStr">
        <is>
          <t>HECHT Hungary Kft.</t>
        </is>
      </c>
      <c r="E8112" t="inlineStr">
        <is>
          <t>Hecht</t>
        </is>
      </c>
      <c r="F8112">
        <v>39287</v>
      </c>
      <c r="G8112" t="inlineStr">
        <is>
          <t>HUF</t>
        </is>
      </c>
      <c r="H8112">
        <v>1</v>
      </c>
      <c r="I8112">
        <v>27</v>
      </c>
      <c r="J8112">
        <f>F8112*H8112</f>
        <v>39287.0000</v>
      </c>
      <c r="K8112">
        <f>(F8112*H8112) / ( 1 + I8112 / 100)</f>
        <v>30934.64566929133858267716535</v>
      </c>
      <c r="L8112">
        <f>J8112-K8112</f>
        <v>8352</v>
      </c>
      <c r="M8112" t="inlineStr">
        <is>
          <t>KÉSZLET BERUHÁZÁS</t>
        </is>
      </c>
      <c r="N8112" t="inlineStr">
        <is>
          <t>OTP 157</t>
        </is>
      </c>
      <c r="O8112" t="inlineStr">
        <is>
          <t>Árubeszerzés|Belföld</t>
        </is>
      </c>
      <c r="P8112" t="inlineStr">
        <is>
          <t>Iktatva</t>
        </is>
      </c>
      <c r="Q8112" s="1" t="inlineStr">
        <is>
          <t>245</t>
        </is>
      </c>
      <c r="R8112" t="inlineStr">
        <is>
          <t>12477</t>
        </is>
      </c>
      <c r="S8112" t="inlineStr">
        <is>
          <t>12001008-01709559-00100009</t>
        </is>
      </c>
      <c r="T8112" t="inlineStr">
        <is>
          <t>Hecht Kft</t>
        </is>
      </c>
      <c r="U8112" t="inlineStr">
        <is>
          <t>AZONNALI ÁTUTALÁS</t>
        </is>
      </c>
      <c r="V8112" t="inlineStr">
        <is>
          <t>2021-05-19</t>
        </is>
      </c>
      <c r="W8112" t="inlineStr">
        <is>
          <t>{'transaction_id': '542', 'transaction_date': '2021.05.19', 'transaction_type': 'AZONNALI ÁTUTALÁS', 'transaction_message': '12477', 'transaction_cost_amount': -39287.0, 'transaction_cost_currency': 'HUF', 'transaction_supplier_name': 'Hecht Kft', 'transaction_partner_account': '12001008-01709559-00100009'}</t>
        </is>
      </c>
      <c r="X8112" t="inlineStr">
        <is>
          <t>542</t>
        </is>
      </c>
    </row>
    <row r="8113">
      <c r="A8113" t="inlineStr">
        <is>
          <t>EXP-2021-001046</t>
        </is>
      </c>
      <c r="B8113" t="inlineStr">
        <is>
          <t>2021-05</t>
        </is>
      </c>
      <c r="C8113" t="inlineStr">
        <is>
          <t>2021-05-21</t>
        </is>
      </c>
      <c r="D8113" t="inlineStr">
        <is>
          <t>HECHT Hungary Kft.</t>
        </is>
      </c>
      <c r="E8113" t="inlineStr">
        <is>
          <t>Hecht</t>
        </is>
      </c>
      <c r="F8113">
        <v>107608</v>
      </c>
      <c r="G8113" t="inlineStr">
        <is>
          <t>HUF</t>
        </is>
      </c>
      <c r="H8113">
        <v>1</v>
      </c>
      <c r="I8113">
        <v>27</v>
      </c>
      <c r="J8113">
        <f>F8113*H8113</f>
        <v>107608.0000</v>
      </c>
      <c r="K8113">
        <f>(F8113*H8113) / ( 1 + I8113 / 100)</f>
        <v>84730.70866141732283464566929</v>
      </c>
      <c r="L8113">
        <f>J8113-K8113</f>
        <v>22877</v>
      </c>
      <c r="M8113" t="inlineStr">
        <is>
          <t>KÉSZLET BERUHÁZÁS</t>
        </is>
      </c>
      <c r="N8113" t="inlineStr">
        <is>
          <t>OTP 157</t>
        </is>
      </c>
      <c r="O8113" t="inlineStr">
        <is>
          <t>Árubeszerzés|Belföld</t>
        </is>
      </c>
      <c r="P8113" t="inlineStr">
        <is>
          <t>Iktatva</t>
        </is>
      </c>
      <c r="Q8113" s="1" t="inlineStr">
        <is>
          <t>279</t>
        </is>
      </c>
      <c r="R8113" t="inlineStr">
        <is>
          <t>13021</t>
        </is>
      </c>
      <c r="S8113" t="inlineStr">
        <is>
          <t>12001008-01709559-00100009</t>
        </is>
      </c>
      <c r="T8113" t="inlineStr">
        <is>
          <t>Hecht Kft</t>
        </is>
      </c>
      <c r="U8113" t="inlineStr">
        <is>
          <t>AZONNALI ÁTUTALÁS</t>
        </is>
      </c>
      <c r="V8113" t="inlineStr">
        <is>
          <t>2021-05-21</t>
        </is>
      </c>
      <c r="W8113" t="inlineStr">
        <is>
          <t>{'transaction_id': '558', 'transaction_date': '2021.05.21', 'transaction_type': 'AZONNALI ÁTUTALÁS', 'transaction_message': '13021', 'transaction_cost_amount': -107608.0, 'transaction_cost_currency': 'HUF', 'transaction_supplier_name': 'Hecht Kft', 'transaction_partner_account': '12001008-01709559-00100009'}</t>
        </is>
      </c>
      <c r="X8113" t="inlineStr">
        <is>
          <t>558</t>
        </is>
      </c>
    </row>
    <row r="8114">
      <c r="A8114" t="inlineStr">
        <is>
          <t>EXP-2021-001045</t>
        </is>
      </c>
      <c r="B8114" t="inlineStr">
        <is>
          <t>2021-05</t>
        </is>
      </c>
      <c r="C8114" t="inlineStr">
        <is>
          <t>2021-05-31</t>
        </is>
      </c>
      <c r="D8114" t="inlineStr">
        <is>
          <t>HECHT Hungary Kft.</t>
        </is>
      </c>
      <c r="E8114" t="inlineStr">
        <is>
          <t>Hecht</t>
        </is>
      </c>
      <c r="F8114">
        <v>62537</v>
      </c>
      <c r="G8114" t="inlineStr">
        <is>
          <t>HUF</t>
        </is>
      </c>
      <c r="H8114">
        <v>1</v>
      </c>
      <c r="I8114">
        <v>27</v>
      </c>
      <c r="J8114">
        <f>F8114*H8114</f>
        <v>62537.0000</v>
      </c>
      <c r="K8114">
        <f>(F8114*H8114) / ( 1 + I8114 / 100)</f>
        <v>49241.73228346456692913385827</v>
      </c>
      <c r="L8114">
        <f>J8114-K8114</f>
        <v>13295</v>
      </c>
      <c r="M8114" t="inlineStr">
        <is>
          <t>KÉSZLET BERUHÁZÁS</t>
        </is>
      </c>
      <c r="N8114" t="inlineStr">
        <is>
          <t>OTP 157</t>
        </is>
      </c>
      <c r="O8114" t="inlineStr">
        <is>
          <t>Árubeszerzés|Belföld</t>
        </is>
      </c>
      <c r="P8114" t="inlineStr">
        <is>
          <t>Iktatva</t>
        </is>
      </c>
      <c r="Q8114" s="1" t="inlineStr">
        <is>
          <t>337</t>
        </is>
      </c>
      <c r="R8114" t="inlineStr">
        <is>
          <t>13836</t>
        </is>
      </c>
      <c r="S8114" t="inlineStr">
        <is>
          <t>12001008-01709559-00100009</t>
        </is>
      </c>
      <c r="T8114" t="inlineStr">
        <is>
          <t>Hecht Kft</t>
        </is>
      </c>
      <c r="U8114" t="inlineStr">
        <is>
          <t>AZONNALI ÁTUTALÁS</t>
        </is>
      </c>
      <c r="V8114" t="inlineStr">
        <is>
          <t>2021-05-31</t>
        </is>
      </c>
      <c r="W8114" t="inlineStr">
        <is>
          <t>{'transaction_id': '603', 'transaction_date': '2021.05.31', 'transaction_type': 'AZONNALI ÁTUTALÁS', 'transaction_message': '13836', 'transaction_cost_amount': -62537.0, 'transaction_cost_currency': 'HUF', 'transaction_supplier_name': 'Hecht Kft', 'transaction_partner_account': '12001008-01709559-00100009'}</t>
        </is>
      </c>
      <c r="X8114" t="inlineStr">
        <is>
          <t>603</t>
        </is>
      </c>
    </row>
    <row r="8115">
      <c r="A8115" t="inlineStr">
        <is>
          <t>EXP-2021-001043</t>
        </is>
      </c>
      <c r="B8115" t="inlineStr">
        <is>
          <t>2021-05</t>
        </is>
      </c>
      <c r="C8115" t="inlineStr">
        <is>
          <t>2021-05-10</t>
        </is>
      </c>
      <c r="D8115" t="inlineStr">
        <is>
          <t>EUROKOMAX KFT</t>
        </is>
      </c>
      <c r="E8115" t="inlineStr">
        <is>
          <t>Eurokomax</t>
        </is>
      </c>
      <c r="F8115">
        <v>562450</v>
      </c>
      <c r="G8115" t="inlineStr">
        <is>
          <t>HUF</t>
        </is>
      </c>
      <c r="H8115">
        <v>1</v>
      </c>
      <c r="I8115">
        <v>27</v>
      </c>
      <c r="J8115">
        <f>F8115*H8115</f>
        <v>562450.0000</v>
      </c>
      <c r="K8115">
        <f>(F8115*H8115) / ( 1 + I8115 / 100)</f>
        <v>442874.0157480314960629921260</v>
      </c>
      <c r="L8115">
        <f>J8115-K8115</f>
        <v>119575</v>
      </c>
      <c r="M8115" t="inlineStr">
        <is>
          <t>KÉSZLET BERUHÁZÁS</t>
        </is>
      </c>
      <c r="N8115" t="inlineStr">
        <is>
          <t>OTP 157</t>
        </is>
      </c>
      <c r="O8115" t="inlineStr">
        <is>
          <t>Árubeszerzés|Belföld</t>
        </is>
      </c>
      <c r="P8115" t="inlineStr">
        <is>
          <t>Iktatva</t>
        </is>
      </c>
      <c r="Q8115" s="1" t="inlineStr">
        <is>
          <t>146</t>
        </is>
      </c>
      <c r="R8115" t="inlineStr">
        <is>
          <t>3338</t>
        </is>
      </c>
      <c r="S8115" t="inlineStr">
        <is>
          <t>10400205-50526878-48871014</t>
        </is>
      </c>
      <c r="T8115" t="inlineStr">
        <is>
          <t>Eurokomax Kft</t>
        </is>
      </c>
      <c r="U8115" t="inlineStr">
        <is>
          <t>AZONNALI ÁTUTALÁS</t>
        </is>
      </c>
      <c r="V8115" t="inlineStr">
        <is>
          <t>2021-05-10</t>
        </is>
      </c>
      <c r="W8115" t="inlineStr">
        <is>
          <t>{'transaction_id': '496', 'transaction_date': '2021.05.10', 'transaction_type': 'AZONNALI ÁTUTALÁS', 'transaction_message': '3338', 'transaction_cost_amount': -562450.0, 'transaction_cost_currency': 'HUF', 'transaction_supplier_name': 'Eurokomax Kft', 'transaction_partner_account': '10400205-50526878-48871014'}</t>
        </is>
      </c>
      <c r="X8115" t="inlineStr">
        <is>
          <t>496</t>
        </is>
      </c>
    </row>
    <row r="8116">
      <c r="A8116" t="inlineStr">
        <is>
          <t>EXP-2021-001040</t>
        </is>
      </c>
      <c r="B8116" t="inlineStr">
        <is>
          <t>2021-05</t>
        </is>
      </c>
      <c r="C8116" t="inlineStr">
        <is>
          <t>2021-05-26</t>
        </is>
      </c>
      <c r="D8116" t="inlineStr">
        <is>
          <t>EUROKOMAX KFT</t>
        </is>
      </c>
      <c r="E8116" t="inlineStr">
        <is>
          <t>Eurokomax</t>
        </is>
      </c>
      <c r="F8116">
        <v>44863</v>
      </c>
      <c r="G8116" t="inlineStr">
        <is>
          <t>HUF</t>
        </is>
      </c>
      <c r="H8116">
        <v>1</v>
      </c>
      <c r="I8116">
        <v>27</v>
      </c>
      <c r="J8116">
        <f>F8116*H8116</f>
        <v>44863.0000</v>
      </c>
      <c r="K8116">
        <f>(F8116*H8116) / ( 1 + I8116 / 100)</f>
        <v>35325.19685039370078740157480</v>
      </c>
      <c r="L8116">
        <f>J8116-K8116</f>
        <v>9537</v>
      </c>
      <c r="M8116" t="inlineStr">
        <is>
          <t>KÉSZLET BERUHÁZÁS</t>
        </is>
      </c>
      <c r="N8116" t="inlineStr">
        <is>
          <t>OTP 157</t>
        </is>
      </c>
      <c r="O8116" t="inlineStr">
        <is>
          <t>Árubeszerzés|Belföld</t>
        </is>
      </c>
      <c r="P8116" t="inlineStr">
        <is>
          <t>Iktatva</t>
        </is>
      </c>
      <c r="Q8116" s="1" t="inlineStr">
        <is>
          <t>160</t>
        </is>
      </c>
      <c r="R8116" t="inlineStr">
        <is>
          <t>3721</t>
        </is>
      </c>
      <c r="S8116" t="inlineStr">
        <is>
          <t>10400205-50526878-48871014</t>
        </is>
      </c>
      <c r="T8116" t="inlineStr">
        <is>
          <t>Eurokomax Kft</t>
        </is>
      </c>
      <c r="U8116" t="inlineStr">
        <is>
          <t>AZONNALI ÁTUTALÁS</t>
        </is>
      </c>
      <c r="V8116" t="inlineStr">
        <is>
          <t>2021-05-26</t>
        </is>
      </c>
      <c r="W8116" t="inlineStr">
        <is>
          <t>{'transaction_id': '581', 'transaction_date': '2021.05.26', 'transaction_type': 'AZONNALI ÁTUTALÁS', 'transaction_message': '3721', 'transaction_cost_amount': -44863.0, 'transaction_cost_currency': 'HUF', 'transaction_supplier_name': 'Eurokomax Kft', 'transaction_partner_account': '10400205-50526878-48871014'}</t>
        </is>
      </c>
      <c r="X8116" t="inlineStr">
        <is>
          <t>581</t>
        </is>
      </c>
    </row>
    <row r="8117">
      <c r="A8117" t="inlineStr">
        <is>
          <t>EXP-2021-001039</t>
        </is>
      </c>
      <c r="B8117" t="inlineStr">
        <is>
          <t>2021-05</t>
        </is>
      </c>
      <c r="C8117" t="inlineStr">
        <is>
          <t>2021-05-27</t>
        </is>
      </c>
      <c r="D8117" t="inlineStr">
        <is>
          <t>EUROKOMAX KFT</t>
        </is>
      </c>
      <c r="E8117" t="inlineStr">
        <is>
          <t>Eurokomax</t>
        </is>
      </c>
      <c r="F8117">
        <v>229108</v>
      </c>
      <c r="G8117" t="inlineStr">
        <is>
          <t>HUF</t>
        </is>
      </c>
      <c r="H8117">
        <v>1</v>
      </c>
      <c r="I8117">
        <v>27</v>
      </c>
      <c r="J8117">
        <f>F8117*H8117</f>
        <v>229108.0000</v>
      </c>
      <c r="K8117">
        <f>(F8117*H8117) / ( 1 + I8117 / 100)</f>
        <v>180400.00</v>
      </c>
      <c r="L8117">
        <f>J8117-K8117</f>
        <v>48708</v>
      </c>
      <c r="M8117" t="inlineStr">
        <is>
          <t>KÉSZLET BERUHÁZÁS</t>
        </is>
      </c>
      <c r="N8117" t="inlineStr">
        <is>
          <t>OTP 157</t>
        </is>
      </c>
      <c r="O8117" t="inlineStr">
        <is>
          <t>Árubeszerzés|Belföld</t>
        </is>
      </c>
      <c r="P8117" t="inlineStr">
        <is>
          <t>Iktatva</t>
        </is>
      </c>
      <c r="Q8117" s="1" t="inlineStr">
        <is>
          <t>161</t>
        </is>
      </c>
      <c r="R8117" t="inlineStr">
        <is>
          <t>3705</t>
        </is>
      </c>
      <c r="S8117" t="inlineStr">
        <is>
          <t>10400205-50526878-48871014</t>
        </is>
      </c>
      <c r="T8117" t="inlineStr">
        <is>
          <t>Eurokomax Kft</t>
        </is>
      </c>
      <c r="U8117" t="inlineStr">
        <is>
          <t>AZONNALI ÁTUTALÁS</t>
        </is>
      </c>
      <c r="V8117" t="inlineStr">
        <is>
          <t>2021-05-27</t>
        </is>
      </c>
      <c r="W8117" t="inlineStr">
        <is>
          <t>{'transaction_id': '587', 'transaction_date': '2021.05.27', 'transaction_type': 'AZONNALI ÁTUTALÁS', 'transaction_message': '3705', 'transaction_cost_amount': -229108.0, 'transaction_cost_currency': 'HUF', 'transaction_supplier_name': 'Eurokomax Kft', 'transaction_partner_account': '10400205-50526878-48871014'}</t>
        </is>
      </c>
      <c r="X8117" t="inlineStr">
        <is>
          <t>587</t>
        </is>
      </c>
    </row>
    <row r="8118">
      <c r="A8118" t="inlineStr">
        <is>
          <t>EXP-2021-001038</t>
        </is>
      </c>
      <c r="B8118" t="inlineStr">
        <is>
          <t>2021-05</t>
        </is>
      </c>
      <c r="C8118" t="inlineStr">
        <is>
          <t>2021-05-31</t>
        </is>
      </c>
      <c r="D8118" t="inlineStr">
        <is>
          <t>EUROKOMAX KFT</t>
        </is>
      </c>
      <c r="E8118" t="inlineStr">
        <is>
          <t>Eurokomax</t>
        </is>
      </c>
      <c r="F8118">
        <v>155158</v>
      </c>
      <c r="G8118" t="inlineStr">
        <is>
          <t>HUF</t>
        </is>
      </c>
      <c r="H8118">
        <v>1</v>
      </c>
      <c r="I8118">
        <v>27</v>
      </c>
      <c r="J8118">
        <f>F8118*H8118</f>
        <v>155158.0000</v>
      </c>
      <c r="K8118">
        <f>(F8118*H8118) / ( 1 + I8118 / 100)</f>
        <v>122171.6535433070866141732283</v>
      </c>
      <c r="L8118">
        <f>J8118-K8118</f>
        <v>32986</v>
      </c>
      <c r="M8118" t="inlineStr">
        <is>
          <t>KÉSZLET BERUHÁZÁS</t>
        </is>
      </c>
      <c r="N8118" t="inlineStr">
        <is>
          <t>OTP 157</t>
        </is>
      </c>
      <c r="O8118" t="inlineStr">
        <is>
          <t>Árubeszerzés|Belföld</t>
        </is>
      </c>
      <c r="P8118" t="inlineStr">
        <is>
          <t>Iktatva</t>
        </is>
      </c>
      <c r="Q8118" s="1" t="inlineStr">
        <is>
          <t>164</t>
        </is>
      </c>
      <c r="R8118" t="inlineStr">
        <is>
          <t>3831</t>
        </is>
      </c>
      <c r="S8118" t="inlineStr">
        <is>
          <t>10400205-50526878-48871014</t>
        </is>
      </c>
      <c r="T8118" t="inlineStr">
        <is>
          <t>Eurokomax Kft</t>
        </is>
      </c>
      <c r="U8118" t="inlineStr">
        <is>
          <t>AZONNALI ÁTUTALÁS</t>
        </is>
      </c>
      <c r="V8118" t="inlineStr">
        <is>
          <t>2021-05-31</t>
        </is>
      </c>
      <c r="W8118" t="inlineStr">
        <is>
          <t>{'transaction_id': '602', 'transaction_date': '2021.05.31', 'transaction_type': 'AZONNALI ÁTUTALÁS', 'transaction_message': '3831', 'transaction_cost_amount': -155158.0, 'transaction_cost_currency': 'HUF', 'transaction_supplier_name': 'Eurokomax Kft', 'transaction_partner_account': '10400205-50526878-48871014'}</t>
        </is>
      </c>
      <c r="X8118" t="inlineStr">
        <is>
          <t>602</t>
        </is>
      </c>
    </row>
    <row r="8119">
      <c r="A8119" t="inlineStr">
        <is>
          <t>EXP-2021-000601</t>
        </is>
      </c>
      <c r="B8119" t="inlineStr">
        <is>
          <t>2021-05</t>
        </is>
      </c>
      <c r="C8119" t="inlineStr">
        <is>
          <t>2021-05-05</t>
        </is>
      </c>
      <c r="D8119" t="inlineStr">
        <is>
          <t>Twilio</t>
        </is>
      </c>
      <c r="E8119" t="inlineStr">
        <is>
          <t>Twilio</t>
        </is>
      </c>
      <c r="F8119">
        <v>38514</v>
      </c>
      <c r="G8119" t="inlineStr">
        <is>
          <t>HUF</t>
        </is>
      </c>
      <c r="H8119">
        <v>1</v>
      </c>
      <c r="I8119">
        <v>0</v>
      </c>
      <c r="J8119">
        <f>F8119*H8119</f>
        <v>38514.0000</v>
      </c>
      <c r="K8119">
        <f>(F8119*H8119) / ( 1 + I8119 / 100)</f>
        <v>38514.000</v>
      </c>
      <c r="L8119">
        <f>J8119-K8119</f>
        <v>0</v>
      </c>
      <c r="M8119" t="inlineStr">
        <is>
          <t>ÁLLANDÓ KÖLTSÉG</t>
        </is>
      </c>
      <c r="N8119" t="inlineStr">
        <is>
          <t>CIB 511</t>
        </is>
      </c>
      <c r="O8119" t="inlineStr">
        <is>
          <t>Cég működés|Telefon, kommunikáció</t>
        </is>
      </c>
      <c r="P8119" t="inlineStr">
        <is>
          <t>Iktatva</t>
        </is>
      </c>
      <c r="Q8119" s="1" t="inlineStr">
        <is>
          <t>82</t>
        </is>
      </c>
      <c r="R8119" t="inlineStr">
        <is>
          <t>4796 **** **** 7824 20210503 113605
105.00 EUR       105.00 EUR
366.80 5045 316938SK  BRATISLAVA
QUT LIVEAGENT      23883241 7687006</t>
        </is>
      </c>
      <c r="U8119" t="inlineStr">
        <is>
          <t>KÁRTYATRANZAKCIÓ</t>
        </is>
      </c>
      <c r="V8119" t="inlineStr">
        <is>
          <t>2021-05-05</t>
        </is>
      </c>
      <c r="W8119" t="inlineStr">
        <is>
          <t>{'transaction_type': 'KÁRTYATRANZAKCIÓ', 'transaction_date': '2021.05.05', 'transaction_cost_amount': -38514.0, 'transaction_partner_account': '', 'transaction_supplier_name': '', 'transaction_message': '4796 **** **** 7824 20210503 113605\n105.00 EUR       105.00 EUR\n366.80 5045 316938SK  BRATISLAVA\nQUT LIVEAGENT      23883241 7687006', 'transaction_id': '', 'transaction_cost_currency': 'HUF'}</t>
        </is>
      </c>
    </row>
    <row r="8120">
      <c r="A8120" t="inlineStr">
        <is>
          <t>EXP-2021-000580</t>
        </is>
      </c>
      <c r="B8120" t="inlineStr">
        <is>
          <t>2021-05</t>
        </is>
      </c>
      <c r="C8120" t="inlineStr">
        <is>
          <t>2021-05-06</t>
        </is>
      </c>
      <c r="D8120" t="inlineStr">
        <is>
          <t>Twilio</t>
        </is>
      </c>
      <c r="E8120" t="inlineStr">
        <is>
          <t>Twilio</t>
        </is>
      </c>
      <c r="F8120">
        <v>3063.51</v>
      </c>
      <c r="G8120" t="inlineStr">
        <is>
          <t>HUF</t>
        </is>
      </c>
      <c r="H8120">
        <v>1</v>
      </c>
      <c r="I8120">
        <v>0</v>
      </c>
      <c r="J8120">
        <f>F8120*H8120</f>
        <v>3063.5100</v>
      </c>
      <c r="K8120">
        <f>(F8120*H8120) / ( 1 + I8120 / 100)</f>
        <v>3063.510</v>
      </c>
      <c r="L8120">
        <f>J8120-K8120</f>
        <v>0</v>
      </c>
      <c r="M8120" t="inlineStr">
        <is>
          <t>ÁLLANDÓ KÖLTSÉG</t>
        </is>
      </c>
      <c r="N8120" t="inlineStr">
        <is>
          <t>CIB 511</t>
        </is>
      </c>
      <c r="O8120" t="inlineStr">
        <is>
          <t>Cég működés|Telefon, kommunikáció</t>
        </is>
      </c>
      <c r="P8120" t="inlineStr">
        <is>
          <t>Iktatva</t>
        </is>
      </c>
      <c r="Q8120" s="1" t="inlineStr">
        <is>
          <t>735</t>
        </is>
      </c>
      <c r="R8120" t="inlineStr">
        <is>
          <t>4796 **** **** 7824 20210503 090411
10.02 USD        10.02 USD
305.74 5734 285139US  TWILIO.COM
TWILIO INC         ZSQ12IPI 4441530</t>
        </is>
      </c>
      <c r="U8120" t="inlineStr">
        <is>
          <t>KÁRTYATRANZAKCIÓ</t>
        </is>
      </c>
      <c r="V8120" t="inlineStr">
        <is>
          <t>2021-05-06</t>
        </is>
      </c>
      <c r="W8120" t="inlineStr">
        <is>
          <t>{'transaction_type': 'KÁRTYATRANZAKCIÓ', 'transaction_date': '2021.05.06', 'transaction_cost_amount': -3063.51, 'transaction_partner_account': '', 'transaction_supplier_name': '', 'transaction_message': '4796 **** **** 7824 20210503 090411\n10.02 USD        10.02 USD\n305.74 5734 285139US  TWILIO.COM\nTWILIO INC         ZSQ12IPI 4441530', 'transaction_id': '', 'transaction_cost_currency': 'HUF'}</t>
        </is>
      </c>
    </row>
    <row r="8121">
      <c r="A8121" t="inlineStr">
        <is>
          <t>EXP-2021-000560</t>
        </is>
      </c>
      <c r="B8121" t="inlineStr">
        <is>
          <t>2021-05</t>
        </is>
      </c>
      <c r="C8121" t="inlineStr">
        <is>
          <t>2021-05-07</t>
        </is>
      </c>
      <c r="D8121" t="inlineStr">
        <is>
          <t>Cib Bank Zrt</t>
        </is>
      </c>
      <c r="E8121" t="inlineStr">
        <is>
          <t>HGábor BKJ-Autó lízing RZL646</t>
        </is>
      </c>
      <c r="F8121">
        <v>93155</v>
      </c>
      <c r="G8121" t="inlineStr">
        <is>
          <t>HUF</t>
        </is>
      </c>
      <c r="H8121">
        <v>1</v>
      </c>
      <c r="I8121">
        <v>0</v>
      </c>
      <c r="J8121">
        <f>F8121*H8121</f>
        <v>93155.0000</v>
      </c>
      <c r="K8121">
        <f>(F8121*H8121) / ( 1 + I8121 / 100)</f>
        <v>93155.000</v>
      </c>
      <c r="L8121">
        <f>J8121-K8121</f>
        <v>0</v>
      </c>
      <c r="M8121" t="inlineStr">
        <is>
          <t>ÁLLANDÓ KÖLTSÉG</t>
        </is>
      </c>
      <c r="N8121" t="inlineStr">
        <is>
          <t>CIB 511</t>
        </is>
      </c>
      <c r="O8121" t="inlineStr">
        <is>
          <t>Munkabér|HG BKJ</t>
        </is>
      </c>
      <c r="P8121" t="inlineStr">
        <is>
          <t>Iktatva</t>
        </is>
      </c>
      <c r="Q8121" s="1" t="inlineStr">
        <is>
          <t>86</t>
        </is>
      </c>
      <c r="R8121" t="inlineStr">
        <is>
          <t>12801059-16375046-00000000
Merkantil Bank
Közlemény: Mbv21/074648</t>
        </is>
      </c>
      <c r="U8121" t="inlineStr">
        <is>
          <t>EGYÉB TERHELÉS</t>
        </is>
      </c>
      <c r="V8121" t="inlineStr">
        <is>
          <t>2021-05-07</t>
        </is>
      </c>
      <c r="W8121" t="inlineStr">
        <is>
          <t>{'transaction_type': 'EGYÉB TERHELÉS', 'transaction_date': '2021.05.07', 'transaction_cost_amount': -93155.0, 'transaction_partner_account': '', 'transaction_supplier_name': '', 'transaction_message': '12801059-16375046-00000000\nMerkantil Bank\nKözlemény: Mbv21/074648', 'transaction_id': '', 'transaction_cost_currency': 'HUF'}</t>
        </is>
      </c>
    </row>
    <row r="8122">
      <c r="A8122" t="inlineStr">
        <is>
          <t>EXP-2021-000559</t>
        </is>
      </c>
      <c r="B8122" t="inlineStr">
        <is>
          <t>2021-05</t>
        </is>
      </c>
      <c r="C8122" t="inlineStr">
        <is>
          <t>2021-05-07</t>
        </is>
      </c>
      <c r="E8122" t="inlineStr">
        <is>
          <t>Hitel kihelyezési díj</t>
        </is>
      </c>
      <c r="F8122">
        <v>20000</v>
      </c>
      <c r="G8122" t="inlineStr">
        <is>
          <t>HUF</t>
        </is>
      </c>
      <c r="H8122">
        <v>1</v>
      </c>
      <c r="I8122">
        <v>0</v>
      </c>
      <c r="J8122">
        <f>F8122*H8122</f>
        <v>20000.0000</v>
      </c>
      <c r="K8122">
        <f>(F8122*H8122) / ( 1 + I8122 / 100)</f>
        <v>20000.000</v>
      </c>
      <c r="L8122">
        <f>J8122-K8122</f>
        <v>0</v>
      </c>
      <c r="M8122" t="inlineStr">
        <is>
          <t>ÁLLANDÓ KÖLTSÉG</t>
        </is>
      </c>
      <c r="N8122" t="inlineStr">
        <is>
          <t>CIB 511</t>
        </is>
      </c>
      <c r="O8122" t="inlineStr">
        <is>
          <t>Finanszírozás|Hitel kihelyezési díj</t>
        </is>
      </c>
      <c r="P8122" t="inlineStr">
        <is>
          <t>Nem kell iktatni</t>
        </is>
      </c>
      <c r="R8122" t="inlineStr">
        <is>
          <t>HUF      20000,000/    /  /</t>
        </is>
      </c>
      <c r="U8122" t="inlineStr">
        <is>
          <t>DÍJ, KAMAT</t>
        </is>
      </c>
      <c r="V8122" t="inlineStr">
        <is>
          <t>2021-05-07</t>
        </is>
      </c>
      <c r="W8122" t="inlineStr">
        <is>
          <t>{'transaction_type': 'DÍJ, KAMAT', 'transaction_date': '2021.05.07', 'transaction_cost_amount': -20000.0, 'transaction_partner_account': '', 'transaction_supplier_name': '', 'transaction_message': 'HUF      20000,000/    /  /', 'transaction_id': '', 'transaction_cost_currency': 'HUF'}</t>
        </is>
      </c>
    </row>
    <row r="8123">
      <c r="A8123" t="inlineStr">
        <is>
          <t>EXP-2021-000558</t>
        </is>
      </c>
      <c r="B8123" t="inlineStr">
        <is>
          <t>2021-05</t>
        </is>
      </c>
      <c r="C8123" t="inlineStr">
        <is>
          <t>2021-05-07</t>
        </is>
      </c>
      <c r="D8123" t="inlineStr">
        <is>
          <t>Cib Bank Zrt</t>
        </is>
      </c>
      <c r="E8123" t="inlineStr">
        <is>
          <t>HGábor BKJ-Autó lízing RZL646</t>
        </is>
      </c>
      <c r="F8123">
        <v>13800</v>
      </c>
      <c r="G8123" t="inlineStr">
        <is>
          <t>HUF</t>
        </is>
      </c>
      <c r="H8123">
        <v>1</v>
      </c>
      <c r="I8123">
        <v>0</v>
      </c>
      <c r="J8123">
        <f>F8123*H8123</f>
        <v>13800.0000</v>
      </c>
      <c r="K8123">
        <f>(F8123*H8123) / ( 1 + I8123 / 100)</f>
        <v>13800.000</v>
      </c>
      <c r="L8123">
        <f>J8123-K8123</f>
        <v>0</v>
      </c>
      <c r="M8123" t="inlineStr">
        <is>
          <t>ÁLLANDÓ KÖLTSÉG</t>
        </is>
      </c>
      <c r="N8123" t="inlineStr">
        <is>
          <t>CIB 511</t>
        </is>
      </c>
      <c r="O8123" t="inlineStr">
        <is>
          <t>Munkabér|HG BKJ</t>
        </is>
      </c>
      <c r="P8123" t="inlineStr">
        <is>
          <t>Iktatva</t>
        </is>
      </c>
      <c r="Q8123" s="1" t="inlineStr">
        <is>
          <t>106</t>
        </is>
      </c>
      <c r="R8123" t="inlineStr">
        <is>
          <t>4796 **** **** 7824 20210505 141112
13800.00 HUF
7210 754045HU  EBES
SUMUP   KEMENY TAM 12345678 3351325</t>
        </is>
      </c>
      <c r="U8123" t="inlineStr">
        <is>
          <t>KÁRTYATRANZAKCIÓ</t>
        </is>
      </c>
      <c r="V8123" t="inlineStr">
        <is>
          <t>2021-05-07</t>
        </is>
      </c>
      <c r="W8123" t="inlineStr">
        <is>
          <t>{'transaction_type': 'KÁRTYATRANZAKCIÓ', 'transaction_date': '2021.05.07', 'transaction_cost_amount': -13800.0, 'transaction_partner_account': '', 'transaction_supplier_name': '', 'transaction_message': '4796 **** **** 7824 20210505 141112\n13800.00 HUF\n7210 754045HU  EBES\nSUMUP   KEMENY TAM 12345678 3351325', 'transaction_id': '', 'transaction_cost_currency': 'HUF'}</t>
        </is>
      </c>
    </row>
    <row r="8124">
      <c r="A8124" t="inlineStr">
        <is>
          <t>EXP-2021-000557</t>
        </is>
      </c>
      <c r="B8124" t="inlineStr">
        <is>
          <t>2021-05</t>
        </is>
      </c>
      <c r="C8124" t="inlineStr">
        <is>
          <t>2021-05-07</t>
        </is>
      </c>
      <c r="D8124" t="inlineStr">
        <is>
          <t>Twilio</t>
        </is>
      </c>
      <c r="E8124" t="inlineStr">
        <is>
          <t>Twilio</t>
        </is>
      </c>
      <c r="F8124">
        <v>3079.71</v>
      </c>
      <c r="G8124" t="inlineStr">
        <is>
          <t>HUF</t>
        </is>
      </c>
      <c r="H8124">
        <v>1</v>
      </c>
      <c r="I8124">
        <v>0</v>
      </c>
      <c r="J8124">
        <f>F8124*H8124</f>
        <v>3079.7100</v>
      </c>
      <c r="K8124">
        <f>(F8124*H8124) / ( 1 + I8124 / 100)</f>
        <v>3079.710</v>
      </c>
      <c r="L8124">
        <f>J8124-K8124</f>
        <v>0</v>
      </c>
      <c r="M8124" t="inlineStr">
        <is>
          <t>ÁLLANDÓ KÖLTSÉG</t>
        </is>
      </c>
      <c r="N8124" t="inlineStr">
        <is>
          <t>CIB 511</t>
        </is>
      </c>
      <c r="O8124" t="inlineStr">
        <is>
          <t>Cég működés|Telefon, kommunikáció</t>
        </is>
      </c>
      <c r="P8124" t="inlineStr">
        <is>
          <t>Iktatva</t>
        </is>
      </c>
      <c r="Q8124" s="1" t="inlineStr">
        <is>
          <t>735</t>
        </is>
      </c>
      <c r="R8124" t="inlineStr">
        <is>
          <t>4796 **** **** 7824 20210504 134154
10.15 USD        10.15 USD
303.42 5734 543437US  TWILIO.COM
TWILIO INC         ZSQ12IPI 4619079</t>
        </is>
      </c>
      <c r="U8124" t="inlineStr">
        <is>
          <t>KÁRTYATRANZAKCIÓ</t>
        </is>
      </c>
      <c r="V8124" t="inlineStr">
        <is>
          <t>2021-05-07</t>
        </is>
      </c>
      <c r="W8124" t="inlineStr">
        <is>
          <t>{'transaction_type': 'KÁRTYATRANZAKCIÓ', 'transaction_date': '2021.05.07', 'transaction_cost_amount': -3079.71, 'transaction_partner_account': '', 'transaction_supplier_name': '', 'transaction_message': '4796 **** **** 7824 20210504 134154\n10.15 USD        10.15 USD\n303.42 5734 543437US  TWILIO.COM\nTWILIO INC         ZSQ12IPI 4619079', 'transaction_id': '', 'transaction_cost_currency': 'HUF'}</t>
        </is>
      </c>
    </row>
    <row r="8125">
      <c r="A8125" t="inlineStr">
        <is>
          <t>EXP-2021-000552</t>
        </is>
      </c>
      <c r="B8125" t="inlineStr">
        <is>
          <t>2021-04</t>
        </is>
      </c>
      <c r="C8125" t="inlineStr">
        <is>
          <t>2021-04-30</t>
        </is>
      </c>
      <c r="D8125" t="inlineStr">
        <is>
          <t>Anikont Kft</t>
        </is>
      </c>
      <c r="E8125" t="inlineStr">
        <is>
          <t>Anikont</t>
        </is>
      </c>
      <c r="F8125">
        <v>127000</v>
      </c>
      <c r="G8125" t="inlineStr">
        <is>
          <t>HUF</t>
        </is>
      </c>
      <c r="H8125">
        <v>1</v>
      </c>
      <c r="I8125">
        <v>27</v>
      </c>
      <c r="J8125">
        <f>F8125*H8125</f>
        <v>127000.0000</v>
      </c>
      <c r="K8125">
        <f>(F8125*H8125) / ( 1 + I8125 / 100)</f>
        <v>100000.00</v>
      </c>
      <c r="L8125">
        <f>J8125-K8125</f>
        <v>27000</v>
      </c>
      <c r="M8125" t="inlineStr">
        <is>
          <t>ÁLLANDÓ KÖLTSÉG</t>
        </is>
      </c>
      <c r="N8125" t="inlineStr">
        <is>
          <t>CIB 511</t>
        </is>
      </c>
      <c r="O8125" t="inlineStr">
        <is>
          <t>Cég működés|Szolgáltatás</t>
        </is>
      </c>
      <c r="P8125" t="inlineStr">
        <is>
          <t>Iktatva</t>
        </is>
      </c>
      <c r="Q8125" s="1" t="inlineStr">
        <is>
          <t>50</t>
        </is>
      </c>
      <c r="R8125" t="inlineStr">
        <is>
          <t>10300002-10635838-49020018
Anikont Könyvelő Kft
Közlemény: 283</t>
        </is>
      </c>
      <c r="U8125" t="inlineStr">
        <is>
          <t>EGYÉB TERHELÉS</t>
        </is>
      </c>
      <c r="V8125" t="inlineStr">
        <is>
          <t>2021-04-30</t>
        </is>
      </c>
      <c r="W8125" t="inlineStr">
        <is>
          <t>{'transaction_type': 'EGYÉB TERHELÉS', 'transaction_date': '2021.05.10', 'transaction_cost_amount': -127000.0, 'transaction_partner_account': '', 'transaction_supplier_name': '', 'transaction_message': '10300002-10635838-49020018\nAnikont Könyvelő Kft\nKözlemény: 283', 'transaction_id': '', 'transaction_cost_currency': 'HUF'}</t>
        </is>
      </c>
    </row>
    <row r="8126">
      <c r="A8126" t="inlineStr">
        <is>
          <t>EXP-2021-000551</t>
        </is>
      </c>
      <c r="B8126" t="inlineStr">
        <is>
          <t>2021-05</t>
        </is>
      </c>
      <c r="C8126" t="inlineStr">
        <is>
          <t>2021-05-10</t>
        </is>
      </c>
      <c r="E8126" t="inlineStr">
        <is>
          <t>Hitel kihelyezési díj</t>
        </is>
      </c>
      <c r="F8126">
        <v>20000</v>
      </c>
      <c r="G8126" t="inlineStr">
        <is>
          <t>HUF</t>
        </is>
      </c>
      <c r="H8126">
        <v>1</v>
      </c>
      <c r="I8126">
        <v>0</v>
      </c>
      <c r="J8126">
        <f>F8126*H8126</f>
        <v>20000.0000</v>
      </c>
      <c r="K8126">
        <f>(F8126*H8126) / ( 1 + I8126 / 100)</f>
        <v>20000.000</v>
      </c>
      <c r="L8126">
        <f>J8126-K8126</f>
        <v>0</v>
      </c>
      <c r="M8126" t="inlineStr">
        <is>
          <t>ÁLLANDÓ KÖLTSÉG</t>
        </is>
      </c>
      <c r="N8126" t="inlineStr">
        <is>
          <t>CIB 511</t>
        </is>
      </c>
      <c r="O8126" t="inlineStr">
        <is>
          <t>Finanszírozás|Hitel kihelyezési díj</t>
        </is>
      </c>
      <c r="P8126" t="inlineStr">
        <is>
          <t>Nem kell iktatni</t>
        </is>
      </c>
      <c r="R8126" t="inlineStr">
        <is>
          <t>HUF      20000,000/    /  /</t>
        </is>
      </c>
      <c r="U8126" t="inlineStr">
        <is>
          <t>DÍJ, KAMAT</t>
        </is>
      </c>
      <c r="V8126" t="inlineStr">
        <is>
          <t>2021-05-10</t>
        </is>
      </c>
      <c r="W8126" t="inlineStr">
        <is>
          <t>{'transaction_type': 'DÍJ, KAMAT', 'transaction_date': '2021.05.10', 'transaction_cost_amount': -20000.0, 'transaction_partner_account': '', 'transaction_supplier_name': '', 'transaction_message': 'HUF      20000,000/    /  /', 'transaction_id': '', 'transaction_cost_currency': 'HUF'}</t>
        </is>
      </c>
    </row>
    <row r="8127">
      <c r="A8127" t="inlineStr">
        <is>
          <t>EXP-2021-000549</t>
        </is>
      </c>
      <c r="B8127" t="inlineStr">
        <is>
          <t>2021-05</t>
        </is>
      </c>
      <c r="C8127" t="inlineStr">
        <is>
          <t>2021-05-10</t>
        </is>
      </c>
      <c r="D8127" t="inlineStr">
        <is>
          <t>Cib Bank Zrt</t>
        </is>
      </c>
      <c r="E8127" t="inlineStr">
        <is>
          <t>HGábor BKJ-Autó lízing RZL646</t>
        </is>
      </c>
      <c r="F8127">
        <v>2278</v>
      </c>
      <c r="G8127" t="inlineStr">
        <is>
          <t>HUF</t>
        </is>
      </c>
      <c r="H8127">
        <v>1</v>
      </c>
      <c r="I8127">
        <v>27</v>
      </c>
      <c r="J8127">
        <f>F8127*H8127</f>
        <v>2278.0000</v>
      </c>
      <c r="K8127">
        <f>(F8127*H8127) / ( 1 + I8127 / 100)</f>
        <v>1793.700787401574803149606299</v>
      </c>
      <c r="L8127">
        <f>J8127-K8127</f>
        <v>484</v>
      </c>
      <c r="M8127" t="inlineStr">
        <is>
          <t>ÁLLANDÓ KÖLTSÉG</t>
        </is>
      </c>
      <c r="N8127" t="inlineStr">
        <is>
          <t>CIB 511</t>
        </is>
      </c>
      <c r="O8127" t="inlineStr">
        <is>
          <t>Munkabér|HG BKJ</t>
        </is>
      </c>
      <c r="P8127" t="inlineStr">
        <is>
          <t>Iktatva</t>
        </is>
      </c>
      <c r="Q8127" s="1" t="inlineStr">
        <is>
          <t>248</t>
        </is>
      </c>
      <c r="R8127" t="inlineStr">
        <is>
          <t>4796 **** **** 7824 20210508 095621
2277.58 HUF
5542 297401HU  Budapest
ELMU-EMASZ E-mobil 85F27966 7985086</t>
        </is>
      </c>
      <c r="U8127" t="inlineStr">
        <is>
          <t>KÁRTYATRANZAKCIÓ</t>
        </is>
      </c>
      <c r="V8127" t="inlineStr">
        <is>
          <t>2021-05-10</t>
        </is>
      </c>
      <c r="W8127" t="inlineStr">
        <is>
          <t>{'transaction_type': 'KÁRTYATRANZAKCIÓ', 'transaction_date': '2021.05.10', 'transaction_cost_amount': -2277.58, 'transaction_partner_account': '', 'transaction_supplier_name': '', 'transaction_message': '4796 **** **** 7824 20210508 095621\n2277.58 HUF\n5542 297401HU  Budapest\nELMU-EMASZ E-mobil 85F27966 7985086', 'transaction_id': '', 'transaction_cost_currency': 'HUF'}</t>
        </is>
      </c>
    </row>
    <row r="8128">
      <c r="A8128" t="inlineStr">
        <is>
          <t>EXP-2021-000548</t>
        </is>
      </c>
      <c r="B8128" t="inlineStr">
        <is>
          <t>2021-05</t>
        </is>
      </c>
      <c r="C8128" t="inlineStr">
        <is>
          <t>2021-05-10</t>
        </is>
      </c>
      <c r="D8128" t="inlineStr">
        <is>
          <t>Twilio</t>
        </is>
      </c>
      <c r="E8128" t="inlineStr">
        <is>
          <t>Twilio</t>
        </is>
      </c>
      <c r="F8128">
        <v>3075.46</v>
      </c>
      <c r="G8128" t="inlineStr">
        <is>
          <t>HUF</t>
        </is>
      </c>
      <c r="H8128">
        <v>1</v>
      </c>
      <c r="I8128">
        <v>0</v>
      </c>
      <c r="J8128">
        <f>F8128*H8128</f>
        <v>3075.4600</v>
      </c>
      <c r="K8128">
        <f>(F8128*H8128) / ( 1 + I8128 / 100)</f>
        <v>3075.460</v>
      </c>
      <c r="L8128">
        <f>J8128-K8128</f>
        <v>0</v>
      </c>
      <c r="M8128" t="inlineStr">
        <is>
          <t>ÁLLANDÓ KÖLTSÉG</t>
        </is>
      </c>
      <c r="N8128" t="inlineStr">
        <is>
          <t>CIB 511</t>
        </is>
      </c>
      <c r="O8128" t="inlineStr">
        <is>
          <t>Cég működés|Telefon, kommunikáció</t>
        </is>
      </c>
      <c r="P8128" t="inlineStr">
        <is>
          <t>Iktatva</t>
        </is>
      </c>
      <c r="Q8128" s="1" t="inlineStr">
        <is>
          <t>735</t>
        </is>
      </c>
      <c r="R8128" t="inlineStr">
        <is>
          <t>4796 **** **** 7824 20210507 160919
10.14 USD        10.14 USD
303.30 5734 180508US  TWILIO.COM
TWILIO INC         ZSQ12IPI 5042107</t>
        </is>
      </c>
      <c r="U8128" t="inlineStr">
        <is>
          <t>KÁRTYATRANZAKCIÓ</t>
        </is>
      </c>
      <c r="V8128" t="inlineStr">
        <is>
          <t>2021-05-10</t>
        </is>
      </c>
      <c r="W8128" t="inlineStr">
        <is>
          <t>{'transaction_type': 'KÁRTYATRANZAKCIÓ', 'transaction_date': '2021.05.10', 'transaction_cost_amount': -3075.46, 'transaction_partner_account': '', 'transaction_supplier_name': '', 'transaction_message': '4796 **** **** 7824 20210507 160919\n10.14 USD        10.14 USD\n303.30 5734 180508US  TWILIO.COM\nTWILIO INC         ZSQ12IPI 5042107', 'transaction_id': '', 'transaction_cost_currency': 'HUF'}</t>
        </is>
      </c>
    </row>
    <row r="8129">
      <c r="A8129" t="inlineStr">
        <is>
          <t>EXP-2021-000547</t>
        </is>
      </c>
      <c r="B8129" t="inlineStr">
        <is>
          <t>2021-05</t>
        </is>
      </c>
      <c r="C8129" t="inlineStr">
        <is>
          <t>2021-05-10</t>
        </is>
      </c>
      <c r="E8129" t="inlineStr">
        <is>
          <t>Egyéb|BL töltő</t>
        </is>
      </c>
      <c r="F8129">
        <v>45680</v>
      </c>
      <c r="G8129" t="inlineStr">
        <is>
          <t>HUF</t>
        </is>
      </c>
      <c r="H8129">
        <v>1</v>
      </c>
      <c r="I8129">
        <v>27</v>
      </c>
      <c r="J8129">
        <f>F8129*H8129</f>
        <v>45680.0000</v>
      </c>
      <c r="K8129">
        <f>(F8129*H8129) / ( 1 + I8129 / 100)</f>
        <v>35968.50393700787401574803150</v>
      </c>
      <c r="L8129">
        <f>J8129-K8129</f>
        <v>9711</v>
      </c>
      <c r="M8129" t="inlineStr">
        <is>
          <t>EGYÉB</t>
        </is>
      </c>
      <c r="N8129" t="inlineStr">
        <is>
          <t>CIB 511</t>
        </is>
      </c>
      <c r="O8129" t="inlineStr">
        <is>
          <t>Egyéb|BL töltő</t>
        </is>
      </c>
      <c r="P8129" t="inlineStr">
        <is>
          <t>Iktatva</t>
        </is>
      </c>
      <c r="Q8129" s="1" t="inlineStr">
        <is>
          <t>112</t>
        </is>
      </c>
      <c r="R8129" t="inlineStr">
        <is>
          <t>4796 **** **** 7824 20210506 153835
45680.00 HUF       128.79 EUR
0.00 5311 949606CZ  Prague
Alza.cz a.s.                1524765</t>
        </is>
      </c>
      <c r="U8129" t="inlineStr">
        <is>
          <t>KÁRTYATRANZAKCIÓ</t>
        </is>
      </c>
      <c r="V8129" t="inlineStr">
        <is>
          <t>2021-05-10</t>
        </is>
      </c>
      <c r="W8129" t="inlineStr">
        <is>
          <t>{'transaction_type': 'KÁRTYATRANZAKCIÓ', 'transaction_date': '2021.05.10', 'transaction_cost_amount': -45680.0, 'transaction_partner_account': '', 'transaction_supplier_name': '', 'transaction_message': '4796 **** **** 7824 20210506 153835\n45680.00 HUF       128.79 EUR\n0.00 5311 949606CZ  Prague\nAlza.cz a.s.                1524765', 'transaction_id': '', 'transaction_cost_currency': 'HUF'}</t>
        </is>
      </c>
    </row>
    <row r="8130">
      <c r="A8130" t="inlineStr">
        <is>
          <t>EXP-2021-000542</t>
        </is>
      </c>
      <c r="B8130" t="inlineStr">
        <is>
          <t>2021-05</t>
        </is>
      </c>
      <c r="C8130" t="inlineStr">
        <is>
          <t>2021-05-10</t>
        </is>
      </c>
      <c r="D8130" t="inlineStr">
        <is>
          <t>Twilio</t>
        </is>
      </c>
      <c r="E8130" t="inlineStr">
        <is>
          <t>Twilio</t>
        </is>
      </c>
      <c r="F8130">
        <v>4015.69</v>
      </c>
      <c r="G8130" t="inlineStr">
        <is>
          <t>HUF</t>
        </is>
      </c>
      <c r="H8130">
        <v>1</v>
      </c>
      <c r="I8130">
        <v>0</v>
      </c>
      <c r="J8130">
        <f>F8130*H8130</f>
        <v>4015.6900</v>
      </c>
      <c r="K8130">
        <f>(F8130*H8130) / ( 1 + I8130 / 100)</f>
        <v>4015.690</v>
      </c>
      <c r="L8130">
        <f>J8130-K8130</f>
        <v>0</v>
      </c>
      <c r="M8130" t="inlineStr">
        <is>
          <t>ÁLLANDÓ KÖLTSÉG</t>
        </is>
      </c>
      <c r="N8130" t="inlineStr">
        <is>
          <t>CIB 511</t>
        </is>
      </c>
      <c r="O8130" t="inlineStr">
        <is>
          <t>Cég működés|Telefon, kommunikáció</t>
        </is>
      </c>
      <c r="P8130" t="inlineStr">
        <is>
          <t>Iktatva</t>
        </is>
      </c>
      <c r="Q8130" s="1" t="inlineStr">
        <is>
          <t>735</t>
        </is>
      </c>
      <c r="R8130" t="inlineStr">
        <is>
          <t>4796 **** **** 7824 20210506 095655
13.24 USD        13.24 USD
303.30 5734 A63640US  TWILIO.COM
TWILIO INC         ZSQ12IPI 4993502</t>
        </is>
      </c>
      <c r="U8130" t="inlineStr">
        <is>
          <t>KÁRTYATRANZAKCIÓ</t>
        </is>
      </c>
      <c r="V8130" t="inlineStr">
        <is>
          <t>2021-05-10</t>
        </is>
      </c>
      <c r="W8130" t="inlineStr">
        <is>
          <t>{'transaction_type': 'KÁRTYATRANZAKCIÓ', 'transaction_date': '2021.05.10', 'transaction_cost_amount': -4015.69, 'transaction_partner_account': '', 'transaction_supplier_name': '', 'transaction_message': '4796 **** **** 7824 20210506 095655\n13.24 USD        13.24 USD\n303.30 5734 A63640US  TWILIO.COM\nTWILIO INC         ZSQ12IPI 4993502', 'transaction_id': '', 'transaction_cost_currency': 'HUF'}</t>
        </is>
      </c>
    </row>
    <row r="8131">
      <c r="A8131" t="inlineStr">
        <is>
          <t>EXP-2021-000541</t>
        </is>
      </c>
      <c r="B8131" t="inlineStr">
        <is>
          <t>2021-05</t>
        </is>
      </c>
      <c r="C8131" t="inlineStr">
        <is>
          <t>2021-05-10</t>
        </is>
      </c>
      <c r="E8131" t="inlineStr">
        <is>
          <t>Egyéb|BL töltő</t>
        </is>
      </c>
      <c r="F8131">
        <v>17840</v>
      </c>
      <c r="G8131" t="inlineStr">
        <is>
          <t>HUF</t>
        </is>
      </c>
      <c r="H8131">
        <v>1</v>
      </c>
      <c r="I8131">
        <v>27</v>
      </c>
      <c r="J8131">
        <f>F8131*H8131</f>
        <v>17840.0000</v>
      </c>
      <c r="K8131">
        <f>(F8131*H8131) / ( 1 + I8131 / 100)</f>
        <v>14047.24409448818897637795276</v>
      </c>
      <c r="L8131">
        <f>J8131-K8131</f>
        <v>3792</v>
      </c>
      <c r="M8131" t="inlineStr">
        <is>
          <t>EGYÉB</t>
        </is>
      </c>
      <c r="N8131" t="inlineStr">
        <is>
          <t>CIB 511</t>
        </is>
      </c>
      <c r="O8131" t="inlineStr">
        <is>
          <t>Egyéb|BL töltő</t>
        </is>
      </c>
      <c r="P8131" t="inlineStr">
        <is>
          <t>Iktatva</t>
        </is>
      </c>
      <c r="Q8131" s="1" t="inlineStr">
        <is>
          <t>427</t>
        </is>
      </c>
      <c r="R8131" t="inlineStr">
        <is>
          <t>4796 **** **** 7824 20210507 111125
17.840,00 HUF
5072 088493HU  ANDORNAKTALYA
LIPKOVICS BALAZS   IEBL3296 4448924</t>
        </is>
      </c>
      <c r="U8131" t="inlineStr">
        <is>
          <t>KÁRTYATRANZAKCIÓ</t>
        </is>
      </c>
      <c r="V8131" t="inlineStr">
        <is>
          <t>2021-05-10</t>
        </is>
      </c>
      <c r="W8131" t="inlineStr">
        <is>
          <t>{'transaction_type': 'KÁRTYATRANZAKCIÓ', 'transaction_date': '2021.05.10', 'transaction_cost_amount': -17840.0, 'transaction_partner_account': '', 'transaction_supplier_name': '', 'transaction_message': '4796 **** **** 7824 20210507 111125\n17.840,00 HUF\n5072 088493HU  ANDORNAKTALYA\nLIPKOVICS BALAZS   IEBL3296 4448924', 'transaction_id': '', 'transaction_cost_currency': 'HUF'}</t>
        </is>
      </c>
    </row>
    <row r="8132">
      <c r="A8132" t="inlineStr">
        <is>
          <t>EXP-2021-000536</t>
        </is>
      </c>
      <c r="B8132" t="inlineStr">
        <is>
          <t>2021-05</t>
        </is>
      </c>
      <c r="C8132" t="inlineStr">
        <is>
          <t>2021-05-11</t>
        </is>
      </c>
      <c r="D8132" t="inlineStr">
        <is>
          <t>Munkabér</t>
        </is>
      </c>
      <c r="E8132" t="inlineStr">
        <is>
          <t>Munkabér-WH</t>
        </is>
      </c>
      <c r="F8132">
        <v>205666</v>
      </c>
      <c r="G8132" t="inlineStr">
        <is>
          <t>HUF</t>
        </is>
      </c>
      <c r="H8132">
        <v>1</v>
      </c>
      <c r="I8132">
        <v>0</v>
      </c>
      <c r="J8132">
        <f>F8132*H8132</f>
        <v>205666.0000</v>
      </c>
      <c r="K8132">
        <f>(F8132*H8132) / ( 1 + I8132 / 100)</f>
        <v>205666.000</v>
      </c>
      <c r="L8132">
        <f>J8132-K8132</f>
        <v>0</v>
      </c>
      <c r="M8132" t="inlineStr">
        <is>
          <t>ÁLLANDÓ KÖLTSÉG</t>
        </is>
      </c>
      <c r="N8132" t="inlineStr">
        <is>
          <t>CIB 511</t>
        </is>
      </c>
      <c r="O8132" t="inlineStr">
        <is>
          <t>Munkabér|Munkabér</t>
        </is>
      </c>
      <c r="P8132" t="inlineStr">
        <is>
          <t>Nem kell iktatni</t>
        </is>
      </c>
      <c r="R8132" t="inlineStr">
        <is>
          <t>11600006-00000000-80428057
Hajdu Tamás
Közlemény: 2020.04 munkabér es km elszámolás</t>
        </is>
      </c>
      <c r="U8132" t="inlineStr">
        <is>
          <t>EGYÉB TERHELÉS</t>
        </is>
      </c>
      <c r="V8132" t="inlineStr">
        <is>
          <t>2021-04-30</t>
        </is>
      </c>
      <c r="W8132" t="inlineStr">
        <is>
          <t>{'transaction_type': 'EGYÉB TERHELÉS', 'transaction_date': '2021.05.11', 'transaction_cost_amount': -205666.0, 'transaction_partner_account': '', 'transaction_supplier_name': '', 'transaction_message': '11600006-00000000-80428057\nHajdu Tamás\nKözlemény: 2020.04 munkabér es km elszámolás', 'transaction_id': '', 'transaction_cost_currency': 'HUF'}</t>
        </is>
      </c>
    </row>
    <row r="8133">
      <c r="A8133" t="inlineStr">
        <is>
          <t>EXP-2021-000521</t>
        </is>
      </c>
      <c r="B8133" t="inlineStr">
        <is>
          <t>2021-05</t>
        </is>
      </c>
      <c r="C8133" t="inlineStr">
        <is>
          <t>2021-05-11</t>
        </is>
      </c>
      <c r="D8133" t="inlineStr">
        <is>
          <t>Unas Online Kft</t>
        </is>
      </c>
      <c r="E8133" t="inlineStr">
        <is>
          <t>Profibarkacs webshop</t>
        </is>
      </c>
      <c r="F8133">
        <v>7239</v>
      </c>
      <c r="G8133" t="inlineStr">
        <is>
          <t>HUF</t>
        </is>
      </c>
      <c r="H8133">
        <v>1</v>
      </c>
      <c r="I8133">
        <v>27</v>
      </c>
      <c r="J8133">
        <f>F8133*H8133</f>
        <v>7239.0000</v>
      </c>
      <c r="K8133">
        <f>(F8133*H8133) / ( 1 + I8133 / 100)</f>
        <v>5700.00</v>
      </c>
      <c r="L8133">
        <f>J8133-K8133</f>
        <v>1539</v>
      </c>
      <c r="M8133" t="inlineStr">
        <is>
          <t>ÁLLANDÓ KÖLTSÉG</t>
        </is>
      </c>
      <c r="N8133" t="inlineStr">
        <is>
          <t>CIB 511</t>
        </is>
      </c>
      <c r="O8133" t="inlineStr">
        <is>
          <t>Cég működés|Webshop működés</t>
        </is>
      </c>
      <c r="P8133" t="inlineStr">
        <is>
          <t>Iktatva</t>
        </is>
      </c>
      <c r="Q8133" s="1" t="inlineStr">
        <is>
          <t>130</t>
        </is>
      </c>
      <c r="R8133" t="inlineStr">
        <is>
          <t>4796 **** **** 7824 20210510 141220
7.239,00 HUF
4816 693948HU  SOPRON
UNAS ONLINE KFT.   IEBL0527 4563470</t>
        </is>
      </c>
      <c r="U8133" t="inlineStr">
        <is>
          <t>KÁRTYATRANZAKCIÓ</t>
        </is>
      </c>
      <c r="V8133" t="inlineStr">
        <is>
          <t>2021-05-11</t>
        </is>
      </c>
      <c r="W8133" t="inlineStr">
        <is>
          <t>{'transaction_type': 'KÁRTYATRANZAKCIÓ', 'transaction_date': '2021.05.11', 'transaction_cost_amount': -7239.0, 'transaction_partner_account': '', 'transaction_supplier_name': '', 'transaction_message': '4796 **** **** 7824 20210510 141220\n7.239,00 HUF\n4816 693948HU  SOPRON\nUNAS ONLINE KFT.   IEBL0527 4563470', 'transaction_id': '', 'transaction_cost_currency': 'HUF'}</t>
        </is>
      </c>
    </row>
    <row r="8134">
      <c r="A8134" t="inlineStr">
        <is>
          <t>EXP-2021-000492</t>
        </is>
      </c>
      <c r="B8134" t="inlineStr">
        <is>
          <t>2021-05</t>
        </is>
      </c>
      <c r="C8134" t="inlineStr">
        <is>
          <t>2021-05-12</t>
        </is>
      </c>
      <c r="D8134" t="inlineStr">
        <is>
          <t>E-ON</t>
        </is>
      </c>
      <c r="E8134" t="inlineStr">
        <is>
          <t>E-ON</t>
        </is>
      </c>
      <c r="F8134">
        <v>117029</v>
      </c>
      <c r="G8134" t="inlineStr">
        <is>
          <t>HUF</t>
        </is>
      </c>
      <c r="H8134">
        <v>1</v>
      </c>
      <c r="I8134">
        <v>27</v>
      </c>
      <c r="J8134">
        <f>F8134*H8134</f>
        <v>117029.0000</v>
      </c>
      <c r="K8134">
        <f>(F8134*H8134) / ( 1 + I8134 / 100)</f>
        <v>92148.81889763779527559055118</v>
      </c>
      <c r="L8134">
        <f>J8134-K8134</f>
        <v>24880</v>
      </c>
      <c r="M8134" t="inlineStr">
        <is>
          <t>ÁLLANDÓ KÖLTSÉG</t>
        </is>
      </c>
      <c r="N8134" t="inlineStr">
        <is>
          <t>CIB 511</t>
        </is>
      </c>
      <c r="O8134" t="inlineStr">
        <is>
          <t>Ingatlan|Nyíl-Bérlemény rezsi</t>
        </is>
      </c>
      <c r="P8134" t="inlineStr">
        <is>
          <t>Iktatva</t>
        </is>
      </c>
      <c r="Q8134" s="1" t="inlineStr">
        <is>
          <t>126</t>
        </is>
      </c>
      <c r="R8134" t="inlineStr">
        <is>
          <t>4796 **** **** 7824 20210510 094703
196737.00 HUF
4900 625601HU  BUDAPEST
OTPMOBL EON.HU     022P6496 0473369</t>
        </is>
      </c>
      <c r="U8134" t="inlineStr">
        <is>
          <t>KÁRTYATRANZAKCIÓ</t>
        </is>
      </c>
      <c r="V8134" t="inlineStr">
        <is>
          <t>2021-04-30</t>
        </is>
      </c>
      <c r="W8134" t="inlineStr">
        <is>
          <t>{'transaction_type': 'KÁRTYATRANZAKCIÓ', 'transaction_date': '2021.05.12', 'transaction_cost_amount': -196737.0, 'transaction_partner_account': '', 'transaction_supplier_name': '', 'transaction_message': '4796 **** **** 7824 20210510 094703\n196737.00 HUF\n4900 625601HU  BUDAPEST\nOTPMOBL EON.HU     022P6496 0473369', 'transaction_id': '', 'transaction_cost_currency': 'HUF'}</t>
        </is>
      </c>
    </row>
    <row r="8135">
      <c r="A8135" t="inlineStr">
        <is>
          <t>EXP-2021-000478</t>
        </is>
      </c>
      <c r="B8135" t="inlineStr">
        <is>
          <t>2021-05</t>
        </is>
      </c>
      <c r="C8135" t="inlineStr">
        <is>
          <t>2021-05-12</t>
        </is>
      </c>
      <c r="D8135" t="inlineStr">
        <is>
          <t>Cib Bank Zrt</t>
        </is>
      </c>
      <c r="E8135" t="inlineStr">
        <is>
          <t>CIB</t>
        </is>
      </c>
      <c r="F8135">
        <v>380</v>
      </c>
      <c r="G8135" t="inlineStr">
        <is>
          <t>HUF</t>
        </is>
      </c>
      <c r="H8135">
        <v>1</v>
      </c>
      <c r="I8135">
        <v>0</v>
      </c>
      <c r="J8135">
        <f>F8135*H8135</f>
        <v>380.0000</v>
      </c>
      <c r="K8135">
        <f>(F8135*H8135) / ( 1 + I8135 / 100)</f>
        <v>380.000</v>
      </c>
      <c r="L8135">
        <f>J8135-K8135</f>
        <v>0</v>
      </c>
      <c r="M8135" t="inlineStr">
        <is>
          <t>ÁLLANDÓ KÖLTSÉG</t>
        </is>
      </c>
      <c r="N8135" t="inlineStr">
        <is>
          <t>CIB 511</t>
        </is>
      </c>
      <c r="O8135" t="inlineStr">
        <is>
          <t>Banki költségek|CIB</t>
        </is>
      </c>
      <c r="P8135" t="inlineStr">
        <is>
          <t>Nem kell iktatni</t>
        </is>
      </c>
      <c r="R8135" t="inlineStr">
        <is>
          <t>KP-Készpénzbefizetés forintban
CB3KPPHB0                 H0Jd</t>
        </is>
      </c>
      <c r="U8135" t="inlineStr">
        <is>
          <t>DÍJ, KAMAT</t>
        </is>
      </c>
      <c r="V8135" t="inlineStr">
        <is>
          <t>2021-05-12</t>
        </is>
      </c>
      <c r="W8135" t="inlineStr">
        <is>
          <t>{'transaction_type': 'DÍJ, KAMAT', 'transaction_date': '2021.05.12', 'transaction_cost_amount': -380.0, 'transaction_partner_account': '', 'transaction_supplier_name': '', 'transaction_message': 'KP-Készpénzbefizetés forintban\nCB3KPPHB0                 H0Jd', 'transaction_id': '', 'transaction_cost_currency': 'HUF'}</t>
        </is>
      </c>
    </row>
    <row r="8136">
      <c r="A8136" t="inlineStr">
        <is>
          <t>EXP-2021-000476</t>
        </is>
      </c>
      <c r="B8136" t="inlineStr">
        <is>
          <t>2021-05</t>
        </is>
      </c>
      <c r="C8136" t="inlineStr">
        <is>
          <t>2021-05-13</t>
        </is>
      </c>
      <c r="D8136" t="inlineStr">
        <is>
          <t>Cib Bank Zrt</t>
        </is>
      </c>
      <c r="E8136" t="inlineStr">
        <is>
          <t>CIB-G1M10052912B</t>
        </is>
      </c>
      <c r="F8136">
        <v>14633.58</v>
      </c>
      <c r="G8136" t="inlineStr">
        <is>
          <t>HUF</t>
        </is>
      </c>
      <c r="H8136">
        <v>1</v>
      </c>
      <c r="I8136">
        <v>0</v>
      </c>
      <c r="J8136">
        <f>F8136*H8136</f>
        <v>14633.5800</v>
      </c>
      <c r="K8136">
        <f>(F8136*H8136) / ( 1 + I8136 / 100)</f>
        <v>14633.580</v>
      </c>
      <c r="L8136">
        <f>J8136-K8136</f>
        <v>0</v>
      </c>
      <c r="M8136" t="inlineStr">
        <is>
          <t>ÁLLANDÓ KÖLTSÉG</t>
        </is>
      </c>
      <c r="N8136" t="inlineStr">
        <is>
          <t>CIB 511</t>
        </is>
      </c>
      <c r="O8136" t="inlineStr">
        <is>
          <t>Finanszírozás|Törlesztős hitel</t>
        </is>
      </c>
      <c r="P8136" t="inlineStr">
        <is>
          <t>Nem kell iktatni</t>
        </is>
      </c>
      <c r="R8136" t="inlineStr">
        <is>
          <t>&amp;&amp;TF01</t>
        </is>
      </c>
      <c r="U8136" t="inlineStr">
        <is>
          <t>EGYÉB TERHELÉS</t>
        </is>
      </c>
      <c r="V8136" t="inlineStr">
        <is>
          <t>2021-05-13</t>
        </is>
      </c>
      <c r="W8136" t="inlineStr">
        <is>
          <t>{'transaction_type': 'EGYÉB TERHELÉS', 'transaction_date': '2021.05.13', 'transaction_cost_amount': -14633.58, 'transaction_partner_account': '', 'transaction_supplier_name': '', 'transaction_message': '&amp;&amp;TF01', 'transaction_id': '', 'transaction_cost_currency': 'HUF'}</t>
        </is>
      </c>
    </row>
    <row r="8137">
      <c r="A8137" t="inlineStr">
        <is>
          <t>EXP-2021-000475</t>
        </is>
      </c>
      <c r="B8137" t="inlineStr">
        <is>
          <t>2021-05</t>
        </is>
      </c>
      <c r="C8137" t="inlineStr">
        <is>
          <t>2021-05-13</t>
        </is>
      </c>
      <c r="D8137" t="inlineStr">
        <is>
          <t>Cib Bank Zrt</t>
        </is>
      </c>
      <c r="E8137" t="inlineStr">
        <is>
          <t>CIB-G1M10052912B</t>
        </is>
      </c>
      <c r="F8137">
        <v>91435.85000000001</v>
      </c>
      <c r="G8137" t="inlineStr">
        <is>
          <t>HUF</t>
        </is>
      </c>
      <c r="H8137">
        <v>1</v>
      </c>
      <c r="I8137">
        <v>0</v>
      </c>
      <c r="J8137">
        <f>F8137*H8137</f>
        <v>91435.8500</v>
      </c>
      <c r="K8137">
        <f>(F8137*H8137) / ( 1 + I8137 / 100)</f>
        <v>91435.850</v>
      </c>
      <c r="L8137">
        <f>J8137-K8137</f>
        <v>0</v>
      </c>
      <c r="M8137" t="inlineStr">
        <is>
          <t>ÁLLANDÓ KÖLTSÉG</t>
        </is>
      </c>
      <c r="N8137" t="inlineStr">
        <is>
          <t>CIB 511</t>
        </is>
      </c>
      <c r="O8137" t="inlineStr">
        <is>
          <t>Finanszírozás|Törlesztős hitel</t>
        </is>
      </c>
      <c r="P8137" t="inlineStr">
        <is>
          <t>Nem kell iktatni</t>
        </is>
      </c>
      <c r="R8137" t="inlineStr">
        <is>
          <t>&amp;&amp;TF01</t>
        </is>
      </c>
      <c r="U8137" t="inlineStr">
        <is>
          <t>EGYÉB TERHELÉS</t>
        </is>
      </c>
      <c r="V8137" t="inlineStr">
        <is>
          <t>2021-05-13</t>
        </is>
      </c>
      <c r="W8137" t="inlineStr">
        <is>
          <t>{'transaction_type': 'EGYÉB TERHELÉS', 'transaction_date': '2021.05.13', 'transaction_cost_amount': -91435.85, 'transaction_partner_account': '', 'transaction_supplier_name': '', 'transaction_message': '&amp;&amp;TF01', 'transaction_id': '', 'transaction_cost_currency': 'HUF'}</t>
        </is>
      </c>
    </row>
    <row r="8138">
      <c r="A8138" t="inlineStr">
        <is>
          <t>EXP-2021-000472</t>
        </is>
      </c>
      <c r="B8138" t="inlineStr">
        <is>
          <t>2021-04</t>
        </is>
      </c>
      <c r="C8138" t="inlineStr">
        <is>
          <t>2021-04-30</t>
        </is>
      </c>
      <c r="D8138" t="inlineStr">
        <is>
          <t>24H parcel Zrt.</t>
        </is>
      </c>
      <c r="E8138" t="inlineStr">
        <is>
          <t>24H</t>
        </is>
      </c>
      <c r="F8138">
        <v>79886</v>
      </c>
      <c r="G8138" t="inlineStr">
        <is>
          <t>HUF</t>
        </is>
      </c>
      <c r="H8138">
        <v>1</v>
      </c>
      <c r="I8138">
        <v>27</v>
      </c>
      <c r="J8138">
        <f>F8138*H8138</f>
        <v>79886.0000</v>
      </c>
      <c r="K8138">
        <f>(F8138*H8138) / ( 1 + I8138 / 100)</f>
        <v>62902.36220472440944881889764</v>
      </c>
      <c r="L8138">
        <f>J8138-K8138</f>
        <v>16983</v>
      </c>
      <c r="M8138" t="inlineStr">
        <is>
          <t>VÁLTOZÓ KÖLTSÉG</t>
        </is>
      </c>
      <c r="N8138" t="inlineStr">
        <is>
          <t>CIB 511</t>
        </is>
      </c>
      <c r="O8138" t="inlineStr">
        <is>
          <t>Szállítási költség|24H</t>
        </is>
      </c>
      <c r="P8138" t="inlineStr">
        <is>
          <t>Iktatva</t>
        </is>
      </c>
      <c r="Q8138" s="1" t="inlineStr">
        <is>
          <t>40</t>
        </is>
      </c>
      <c r="R8138" t="inlineStr">
        <is>
          <t>10918001-00000099-84500009
24H parcel Kft
Közlemény: 5100</t>
        </is>
      </c>
      <c r="U8138" t="inlineStr">
        <is>
          <t>EGYÉB TERHELÉS</t>
        </is>
      </c>
      <c r="V8138" t="inlineStr">
        <is>
          <t>2021-04-30</t>
        </is>
      </c>
      <c r="W8138" t="inlineStr">
        <is>
          <t>{'transaction_type': 'EGYÉB TERHELÉS', 'transaction_date': '2021.05.13', 'transaction_cost_amount': -79886.0, 'transaction_partner_account': '', 'transaction_supplier_name': '', 'transaction_message': '10918001-00000099-84500009\n24H parcel Kft\nKözlemény: 5100', 'transaction_id': '', 'transaction_cost_currency': 'HUF'}</t>
        </is>
      </c>
    </row>
    <row r="8139">
      <c r="A8139" t="inlineStr">
        <is>
          <t>EXP-2021-000463</t>
        </is>
      </c>
      <c r="B8139" t="inlineStr">
        <is>
          <t>2021-05</t>
        </is>
      </c>
      <c r="C8139" t="inlineStr">
        <is>
          <t>2021-05-14</t>
        </is>
      </c>
      <c r="D8139" t="inlineStr">
        <is>
          <t>Twilio</t>
        </is>
      </c>
      <c r="E8139" t="inlineStr">
        <is>
          <t>Twilio</t>
        </is>
      </c>
      <c r="F8139">
        <v>3087.46</v>
      </c>
      <c r="G8139" t="inlineStr">
        <is>
          <t>HUF</t>
        </is>
      </c>
      <c r="H8139">
        <v>1</v>
      </c>
      <c r="I8139">
        <v>0</v>
      </c>
      <c r="J8139">
        <f>F8139*H8139</f>
        <v>3087.4600</v>
      </c>
      <c r="K8139">
        <f>(F8139*H8139) / ( 1 + I8139 / 100)</f>
        <v>3087.460</v>
      </c>
      <c r="L8139">
        <f>J8139-K8139</f>
        <v>0</v>
      </c>
      <c r="M8139" t="inlineStr">
        <is>
          <t>ÁLLANDÓ KÖLTSÉG</t>
        </is>
      </c>
      <c r="N8139" t="inlineStr">
        <is>
          <t>CIB 511</t>
        </is>
      </c>
      <c r="O8139" t="inlineStr">
        <is>
          <t>Cég működés|Telefon, kommunikáció</t>
        </is>
      </c>
      <c r="P8139" t="inlineStr">
        <is>
          <t>Iktatva</t>
        </is>
      </c>
      <c r="Q8139" s="1" t="inlineStr">
        <is>
          <t>735</t>
        </is>
      </c>
      <c r="R8139" t="inlineStr">
        <is>
          <t>4796 **** **** 7824 20210511 133432
10.22 USD        10.22 USD
302.10 5734 896004US  TWILIO.COM
TWILIO INC         ZSQ12IPI 4382313</t>
        </is>
      </c>
      <c r="U8139" t="inlineStr">
        <is>
          <t>KÁRTYATRANZAKCIÓ</t>
        </is>
      </c>
      <c r="V8139" t="inlineStr">
        <is>
          <t>2021-05-14</t>
        </is>
      </c>
      <c r="W8139" t="inlineStr">
        <is>
          <t>{'transaction_type': 'KÁRTYATRANZAKCIÓ', 'transaction_date': '2021.05.14', 'transaction_cost_amount': -3087.46, 'transaction_partner_account': '', 'transaction_supplier_name': '', 'transaction_message': '4796 **** **** 7824 20210511 133432\n10.22 USD        10.22 USD\n302.10 5734 896004US  TWILIO.COM\nTWILIO INC         ZSQ12IPI 4382313', 'transaction_id': '', 'transaction_cost_currency': 'HUF'}</t>
        </is>
      </c>
    </row>
    <row r="8140">
      <c r="A8140" t="inlineStr">
        <is>
          <t>EXP-2021-000461</t>
        </is>
      </c>
      <c r="B8140" t="inlineStr">
        <is>
          <t>2021-05</t>
        </is>
      </c>
      <c r="C8140" t="inlineStr">
        <is>
          <t>2021-05-17</t>
        </is>
      </c>
      <c r="D8140" t="inlineStr">
        <is>
          <t>Cib Bank Zrt</t>
        </is>
      </c>
      <c r="E8140" t="inlineStr">
        <is>
          <t>CIB-G1M10108116</t>
        </is>
      </c>
      <c r="F8140">
        <v>388210.52</v>
      </c>
      <c r="G8140" t="inlineStr">
        <is>
          <t>HUF</t>
        </is>
      </c>
      <c r="H8140">
        <v>1</v>
      </c>
      <c r="I8140">
        <v>0</v>
      </c>
      <c r="J8140">
        <f>F8140*H8140</f>
        <v>388210.5200</v>
      </c>
      <c r="K8140">
        <f>(F8140*H8140) / ( 1 + I8140 / 100)</f>
        <v>388210.520</v>
      </c>
      <c r="L8140">
        <f>J8140-K8140</f>
        <v>0</v>
      </c>
      <c r="M8140" t="inlineStr">
        <is>
          <t>ÁLLANDÓ KÖLTSÉG</t>
        </is>
      </c>
      <c r="N8140" t="inlineStr">
        <is>
          <t>CIB 511</t>
        </is>
      </c>
      <c r="O8140" t="inlineStr">
        <is>
          <t>Finanszírozás|Törlesztős hitel</t>
        </is>
      </c>
      <c r="P8140" t="inlineStr">
        <is>
          <t>Nem kell iktatni</t>
        </is>
      </c>
      <c r="R8140" t="inlineStr">
        <is>
          <t>&amp;&amp;TF01</t>
        </is>
      </c>
      <c r="U8140" t="inlineStr">
        <is>
          <t>EGYÉB TERHELÉS</t>
        </is>
      </c>
      <c r="V8140" t="inlineStr">
        <is>
          <t>2021-05-17</t>
        </is>
      </c>
      <c r="W8140" t="inlineStr">
        <is>
          <t>{'transaction_type': 'EGYÉB TERHELÉS', 'transaction_date': '2021.05.17', 'transaction_cost_amount': -388210.52, 'transaction_partner_account': '', 'transaction_supplier_name': '', 'transaction_message': '&amp;&amp;TF01', 'transaction_id': '', 'transaction_cost_currency': 'HUF'}</t>
        </is>
      </c>
    </row>
    <row r="8141">
      <c r="A8141" t="inlineStr">
        <is>
          <t>EXP-2021-000460</t>
        </is>
      </c>
      <c r="B8141" t="inlineStr">
        <is>
          <t>2021-05</t>
        </is>
      </c>
      <c r="C8141" t="inlineStr">
        <is>
          <t>2021-05-17</t>
        </is>
      </c>
      <c r="D8141" t="inlineStr">
        <is>
          <t>Cib Bank Zrt</t>
        </is>
      </c>
      <c r="E8141" t="inlineStr">
        <is>
          <t>CIB-G1M10108116</t>
        </is>
      </c>
      <c r="F8141">
        <v>26993.06</v>
      </c>
      <c r="G8141" t="inlineStr">
        <is>
          <t>HUF</t>
        </is>
      </c>
      <c r="H8141">
        <v>1</v>
      </c>
      <c r="I8141">
        <v>0</v>
      </c>
      <c r="J8141">
        <f>F8141*H8141</f>
        <v>26993.0600</v>
      </c>
      <c r="K8141">
        <f>(F8141*H8141) / ( 1 + I8141 / 100)</f>
        <v>26993.060</v>
      </c>
      <c r="L8141">
        <f>J8141-K8141</f>
        <v>0</v>
      </c>
      <c r="M8141" t="inlineStr">
        <is>
          <t>ÁLLANDÓ KÖLTSÉG</t>
        </is>
      </c>
      <c r="N8141" t="inlineStr">
        <is>
          <t>CIB 511</t>
        </is>
      </c>
      <c r="O8141" t="inlineStr">
        <is>
          <t>Finanszírozás|Törlesztős hitel</t>
        </is>
      </c>
      <c r="P8141" t="inlineStr">
        <is>
          <t>Nem kell iktatni</t>
        </is>
      </c>
      <c r="R8141" t="inlineStr">
        <is>
          <t>&amp;&amp;TF01</t>
        </is>
      </c>
      <c r="U8141" t="inlineStr">
        <is>
          <t>EGYÉB TERHELÉS</t>
        </is>
      </c>
      <c r="V8141" t="inlineStr">
        <is>
          <t>2021-05-17</t>
        </is>
      </c>
      <c r="W8141" t="inlineStr">
        <is>
          <t>{'transaction_type': 'EGYÉB TERHELÉS', 'transaction_date': '2021.05.17', 'transaction_cost_amount': -26993.06, 'transaction_partner_account': '', 'transaction_supplier_name': '', 'transaction_message': '&amp;&amp;TF01', 'transaction_id': '', 'transaction_cost_currency': 'HUF'}</t>
        </is>
      </c>
    </row>
    <row r="8142">
      <c r="A8142" t="inlineStr">
        <is>
          <t>EXP-2021-000457</t>
        </is>
      </c>
      <c r="B8142" t="inlineStr">
        <is>
          <t>2021-05</t>
        </is>
      </c>
      <c r="C8142" t="inlineStr">
        <is>
          <t>2021-05-17</t>
        </is>
      </c>
      <c r="D8142" t="inlineStr">
        <is>
          <t>Google</t>
        </is>
      </c>
      <c r="E8142" t="inlineStr">
        <is>
          <t>Google-Profibarkacs</t>
        </is>
      </c>
      <c r="F8142">
        <v>46462</v>
      </c>
      <c r="G8142" t="inlineStr">
        <is>
          <t>HUF</t>
        </is>
      </c>
      <c r="H8142">
        <v>1</v>
      </c>
      <c r="I8142">
        <v>27</v>
      </c>
      <c r="J8142">
        <f>F8142*H8142</f>
        <v>46462.0000</v>
      </c>
      <c r="K8142">
        <f>(F8142*H8142) / ( 1 + I8142 / 100)</f>
        <v>36584.25196850393700787401575</v>
      </c>
      <c r="L8142">
        <f>J8142-K8142</f>
        <v>9877</v>
      </c>
      <c r="M8142" t="inlineStr">
        <is>
          <t>VÁLTOZÓ KÖLTSÉG</t>
        </is>
      </c>
      <c r="N8142" t="inlineStr">
        <is>
          <t>CIB 511</t>
        </is>
      </c>
      <c r="O8142" t="inlineStr">
        <is>
          <t>Marketing|Google</t>
        </is>
      </c>
      <c r="P8142" t="inlineStr">
        <is>
          <t>Iktatva</t>
        </is>
      </c>
      <c r="Q8142" s="1" t="inlineStr">
        <is>
          <t>74</t>
        </is>
      </c>
      <c r="R8142" t="inlineStr">
        <is>
          <t>10700086-69637645-51100005
Growww Digital Kft
Közlemény: 437</t>
        </is>
      </c>
      <c r="U8142" t="inlineStr">
        <is>
          <t>ÁTUTALÁS</t>
        </is>
      </c>
      <c r="V8142" t="inlineStr">
        <is>
          <t>2021-04-30</t>
        </is>
      </c>
      <c r="W8142" t="inlineStr">
        <is>
          <t>{'transaction_type': 'ÁTUTALÁS', 'transaction_date': '2021.05.17', 'transaction_cost_amount': -46462.0, 'transaction_partner_account': '', 'transaction_supplier_name': '', 'transaction_message': '10700086-69637645-51100005\nGrowww Digital Kft\nKözlemény: 437', 'transaction_id': '', 'transaction_cost_currency': 'HUF'}</t>
        </is>
      </c>
    </row>
    <row r="8143">
      <c r="A8143" t="inlineStr">
        <is>
          <t>EXP-2021-000445</t>
        </is>
      </c>
      <c r="B8143" t="inlineStr">
        <is>
          <t>2021-05</t>
        </is>
      </c>
      <c r="C8143" t="inlineStr">
        <is>
          <t>2021-05-17</t>
        </is>
      </c>
      <c r="E8143" t="inlineStr">
        <is>
          <t>Nasi&amp;Víz&amp;Kávé-WH</t>
        </is>
      </c>
      <c r="F8143">
        <v>10795</v>
      </c>
      <c r="G8143" t="inlineStr">
        <is>
          <t>HUF</t>
        </is>
      </c>
      <c r="H8143">
        <v>1</v>
      </c>
      <c r="I8143">
        <v>27</v>
      </c>
      <c r="J8143">
        <f>F8143*H8143</f>
        <v>10795.0000</v>
      </c>
      <c r="K8143">
        <f>(F8143*H8143) / ( 1 + I8143 / 100)</f>
        <v>8500.00</v>
      </c>
      <c r="L8143">
        <f>J8143-K8143</f>
        <v>2295</v>
      </c>
      <c r="M8143" t="inlineStr">
        <is>
          <t>ÁLLANDÓ KÖLTSÉG</t>
        </is>
      </c>
      <c r="N8143" t="inlineStr">
        <is>
          <t>CIB 511</t>
        </is>
      </c>
      <c r="O8143" t="inlineStr">
        <is>
          <t>Munkabér|Nasi&amp;Víz&amp;Kávé</t>
        </is>
      </c>
      <c r="P8143" t="inlineStr">
        <is>
          <t>Iktatva</t>
        </is>
      </c>
      <c r="Q8143" s="1" t="inlineStr">
        <is>
          <t>84</t>
        </is>
      </c>
      <c r="R8143" t="inlineStr">
        <is>
          <t>10101061-55131600-01005001
Fresh Aqua kft új
Közlemény: 1479</t>
        </is>
      </c>
      <c r="U8143" t="inlineStr">
        <is>
          <t>EGYÉB TERHELÉS</t>
        </is>
      </c>
      <c r="V8143" t="inlineStr">
        <is>
          <t>2021-05-17</t>
        </is>
      </c>
      <c r="W8143" t="inlineStr">
        <is>
          <t>{'transaction_type': 'EGYÉB TERHELÉS', 'transaction_date': '2021.05.17', 'transaction_cost_amount': -10795.0, 'transaction_partner_account': '', 'transaction_supplier_name': '', 'transaction_message': '10101061-55131600-01005001\nFresh Aqua kft új\nKözlemény: 1479', 'transaction_id': '', 'transaction_cost_currency': 'HUF'}</t>
        </is>
      </c>
    </row>
    <row r="8144">
      <c r="A8144" t="inlineStr">
        <is>
          <t>EXP-2021-000444</t>
        </is>
      </c>
      <c r="B8144" t="inlineStr">
        <is>
          <t>2021-05</t>
        </is>
      </c>
      <c r="C8144" t="inlineStr">
        <is>
          <t>2021-05-17</t>
        </is>
      </c>
      <c r="D8144" t="inlineStr">
        <is>
          <t>Google</t>
        </is>
      </c>
      <c r="E8144" t="inlineStr">
        <is>
          <t>Google-Profibarkacs</t>
        </is>
      </c>
      <c r="F8144">
        <v>25117</v>
      </c>
      <c r="G8144" t="inlineStr">
        <is>
          <t>HUF</t>
        </is>
      </c>
      <c r="H8144">
        <v>1</v>
      </c>
      <c r="I8144">
        <v>0</v>
      </c>
      <c r="J8144">
        <f>F8144*H8144</f>
        <v>25117.0000</v>
      </c>
      <c r="K8144">
        <f>(F8144*H8144) / ( 1 + I8144 / 100)</f>
        <v>25117.000</v>
      </c>
      <c r="L8144">
        <f>J8144-K8144</f>
        <v>0</v>
      </c>
      <c r="M8144" t="inlineStr">
        <is>
          <t>VÁLTOZÓ KÖLTSÉG</t>
        </is>
      </c>
      <c r="N8144" t="inlineStr">
        <is>
          <t>CIB 511</t>
        </is>
      </c>
      <c r="O8144" t="inlineStr">
        <is>
          <t>Marketing|Google</t>
        </is>
      </c>
      <c r="P8144" t="inlineStr">
        <is>
          <t>Iktatva</t>
        </is>
      </c>
      <c r="Q8144" s="1" t="inlineStr">
        <is>
          <t>81</t>
        </is>
      </c>
      <c r="R8144" t="inlineStr">
        <is>
          <t>12042809-00425198-00100006
Gutyán Róbert
Közlemény: 18</t>
        </is>
      </c>
      <c r="U8144" t="inlineStr">
        <is>
          <t>EGYÉB TERHELÉS</t>
        </is>
      </c>
      <c r="V8144" t="inlineStr">
        <is>
          <t>2021-04-01</t>
        </is>
      </c>
      <c r="W8144" t="inlineStr">
        <is>
          <t>{'transaction_type': 'EGYÉB TERHELÉS', 'transaction_date': '2021.05.17', 'transaction_cost_amount': -75117.0, 'transaction_partner_account': '', 'transaction_supplier_name': '', 'transaction_message': '12042809-00425198-00100006\nGutyán Róbert\nKözlemény: 18', 'transaction_id': '', 'transaction_cost_currency': 'HUF'}</t>
        </is>
      </c>
    </row>
    <row r="8145">
      <c r="A8145" t="inlineStr">
        <is>
          <t>EXP-2021-000443</t>
        </is>
      </c>
      <c r="B8145" t="inlineStr">
        <is>
          <t>2021-05</t>
        </is>
      </c>
      <c r="C8145" t="inlineStr">
        <is>
          <t>2021-05-17</t>
        </is>
      </c>
      <c r="E8145" t="inlineStr">
        <is>
          <t>Szövegíró-Alkalmi</t>
        </is>
      </c>
      <c r="F8145">
        <v>17600</v>
      </c>
      <c r="G8145" t="inlineStr">
        <is>
          <t>HUF</t>
        </is>
      </c>
      <c r="H8145">
        <v>1</v>
      </c>
      <c r="I8145">
        <v>0</v>
      </c>
      <c r="J8145">
        <f>F8145*H8145</f>
        <v>17600.0000</v>
      </c>
      <c r="K8145">
        <f>(F8145*H8145) / ( 1 + I8145 / 100)</f>
        <v>17600.000</v>
      </c>
      <c r="L8145">
        <f>J8145-K8145</f>
        <v>0</v>
      </c>
      <c r="M8145" t="inlineStr">
        <is>
          <t>ÁLLANDÓ KÖLTSÉG</t>
        </is>
      </c>
      <c r="N8145" t="inlineStr">
        <is>
          <t>CIB 511</t>
        </is>
      </c>
      <c r="O8145" t="inlineStr">
        <is>
          <t>Munkabér|Külsős munkatársak</t>
        </is>
      </c>
      <c r="P8145" t="inlineStr">
        <is>
          <t>Nem kell iktatni</t>
        </is>
      </c>
      <c r="R8145" t="inlineStr">
        <is>
          <t>11773092-00379003-00000000
Wágner Hanna
Közlemény: 2021.05 munkabér</t>
        </is>
      </c>
      <c r="U8145" t="inlineStr">
        <is>
          <t>EGYÉB TERHELÉS</t>
        </is>
      </c>
      <c r="V8145" t="inlineStr">
        <is>
          <t>2021-05-17</t>
        </is>
      </c>
      <c r="W8145" t="inlineStr">
        <is>
          <t>{'transaction_type': 'EGYÉB TERHELÉS', 'transaction_date': '2021.05.17', 'transaction_cost_amount': -17600.0, 'transaction_partner_account': '', 'transaction_supplier_name': '', 'transaction_message': '11773092-00379003-00000000\nWágner Hanna\nKözlemény: 2021.05 munkabér', 'transaction_id': '', 'transaction_cost_currency': 'HUF'}</t>
        </is>
      </c>
    </row>
    <row r="8146">
      <c r="A8146" t="inlineStr">
        <is>
          <t>EXP-2021-000442</t>
        </is>
      </c>
      <c r="B8146" t="inlineStr">
        <is>
          <t>2021-05</t>
        </is>
      </c>
      <c r="C8146" t="inlineStr">
        <is>
          <t>2021-05-17</t>
        </is>
      </c>
      <c r="E8146" t="inlineStr">
        <is>
          <t>Szövegíró-Alkalmi</t>
        </is>
      </c>
      <c r="F8146">
        <v>48000</v>
      </c>
      <c r="G8146" t="inlineStr">
        <is>
          <t>HUF</t>
        </is>
      </c>
      <c r="H8146">
        <v>1</v>
      </c>
      <c r="I8146">
        <v>0</v>
      </c>
      <c r="J8146">
        <f>F8146*H8146</f>
        <v>48000.0000</v>
      </c>
      <c r="K8146">
        <f>(F8146*H8146) / ( 1 + I8146 / 100)</f>
        <v>48000.000</v>
      </c>
      <c r="L8146">
        <f>J8146-K8146</f>
        <v>0</v>
      </c>
      <c r="M8146" t="inlineStr">
        <is>
          <t>ÁLLANDÓ KÖLTSÉG</t>
        </is>
      </c>
      <c r="N8146" t="inlineStr">
        <is>
          <t>CIB 511</t>
        </is>
      </c>
      <c r="O8146" t="inlineStr">
        <is>
          <t>Munkabér|Külsős munkatársak</t>
        </is>
      </c>
      <c r="P8146" t="inlineStr">
        <is>
          <t>Nem kell iktatni</t>
        </is>
      </c>
      <c r="R8146" t="inlineStr">
        <is>
          <t>12011409-01754624-00100006
Csiszkó Boglárka
Közlemény: 2021.05 munkabér</t>
        </is>
      </c>
      <c r="U8146" t="inlineStr">
        <is>
          <t>EGYÉB TERHELÉS</t>
        </is>
      </c>
      <c r="V8146" t="inlineStr">
        <is>
          <t>2021-05-17</t>
        </is>
      </c>
      <c r="W8146" t="inlineStr">
        <is>
          <t>{'transaction_type': 'EGYÉB TERHELÉS', 'transaction_date': '2021.05.17', 'transaction_cost_amount': -48000.0, 'transaction_partner_account': '', 'transaction_supplier_name': '', 'transaction_message': '12011409-01754624-00100006\nCsiszkó Boglárka\nKözlemény: 2021.05 munkabér', 'transaction_id': '', 'transaction_cost_currency': 'HUF'}</t>
        </is>
      </c>
    </row>
    <row r="8147">
      <c r="A8147" t="inlineStr">
        <is>
          <t>EXP-2021-000441</t>
        </is>
      </c>
      <c r="B8147" t="inlineStr">
        <is>
          <t>2021-05</t>
        </is>
      </c>
      <c r="C8147" t="inlineStr">
        <is>
          <t>2021-05-17</t>
        </is>
      </c>
      <c r="E8147" t="inlineStr">
        <is>
          <t>Videó-Alkalmi</t>
        </is>
      </c>
      <c r="F8147">
        <v>40000</v>
      </c>
      <c r="G8147" t="inlineStr">
        <is>
          <t>HUF</t>
        </is>
      </c>
      <c r="H8147">
        <v>1</v>
      </c>
      <c r="I8147">
        <v>0</v>
      </c>
      <c r="J8147">
        <f>F8147*H8147</f>
        <v>40000.0000</v>
      </c>
      <c r="K8147">
        <f>(F8147*H8147) / ( 1 + I8147 / 100)</f>
        <v>40000.000</v>
      </c>
      <c r="L8147">
        <f>J8147-K8147</f>
        <v>0</v>
      </c>
      <c r="M8147" t="inlineStr">
        <is>
          <t>ÁLLANDÓ KÖLTSÉG</t>
        </is>
      </c>
      <c r="N8147" t="inlineStr">
        <is>
          <t>CIB 511</t>
        </is>
      </c>
      <c r="O8147" t="inlineStr">
        <is>
          <t>Munkabér|Külsős munkatársak</t>
        </is>
      </c>
      <c r="P8147" t="inlineStr">
        <is>
          <t>Nem kell iktatni</t>
        </is>
      </c>
      <c r="R8147" t="inlineStr">
        <is>
          <t>11773425-03510429-00000000
Knieszner Zsolt Ádám
Közlemény: 2021.05 munkabér</t>
        </is>
      </c>
      <c r="U8147" t="inlineStr">
        <is>
          <t>EGYÉB TERHELÉS</t>
        </is>
      </c>
      <c r="V8147" t="inlineStr">
        <is>
          <t>2021-05-17</t>
        </is>
      </c>
      <c r="W8147" t="inlineStr">
        <is>
          <t>{'transaction_type': 'EGYÉB TERHELÉS', 'transaction_date': '2021.05.17', 'transaction_cost_amount': -40000.0, 'transaction_partner_account': '', 'transaction_supplier_name': '', 'transaction_message': '11773425-03510429-00000000\nKnieszner Zsolt Ádám\nKözlemény: 2021.05 munkabér', 'transaction_id': '', 'transaction_cost_currency': 'HUF'}</t>
        </is>
      </c>
    </row>
    <row r="8148">
      <c r="A8148" t="inlineStr">
        <is>
          <t>EXP-2021-000438</t>
        </is>
      </c>
      <c r="B8148" t="inlineStr">
        <is>
          <t>2021-05</t>
        </is>
      </c>
      <c r="C8148" t="inlineStr">
        <is>
          <t>2021-05-17</t>
        </is>
      </c>
      <c r="D8148" t="inlineStr">
        <is>
          <t>Twilio</t>
        </is>
      </c>
      <c r="E8148" t="inlineStr">
        <is>
          <t>Twilio</t>
        </is>
      </c>
      <c r="F8148">
        <v>3002.8</v>
      </c>
      <c r="G8148" t="inlineStr">
        <is>
          <t>HUF</t>
        </is>
      </c>
      <c r="H8148">
        <v>1</v>
      </c>
      <c r="I8148">
        <v>0</v>
      </c>
      <c r="J8148">
        <f>F8148*H8148</f>
        <v>3002.8000</v>
      </c>
      <c r="K8148">
        <f>(F8148*H8148) / ( 1 + I8148 / 100)</f>
        <v>3002.800</v>
      </c>
      <c r="L8148">
        <f>J8148-K8148</f>
        <v>0</v>
      </c>
      <c r="M8148" t="inlineStr">
        <is>
          <t>ÁLLANDÓ KÖLTSÉG</t>
        </is>
      </c>
      <c r="N8148" t="inlineStr">
        <is>
          <t>CIB 511</t>
        </is>
      </c>
      <c r="O8148" t="inlineStr">
        <is>
          <t>Cég működés|Telefon, kommunikáció</t>
        </is>
      </c>
      <c r="P8148" t="inlineStr">
        <is>
          <t>Iktatva</t>
        </is>
      </c>
      <c r="Q8148" s="1" t="inlineStr">
        <is>
          <t>735</t>
        </is>
      </c>
      <c r="R8148" t="inlineStr">
        <is>
          <t>4796 **** **** 7824 20210513 111009
10.01 USD        10.01 USD
299.98 5734 274254US  TWILIO.COM
TWILIO INC         ZSQ12IPI 4830202</t>
        </is>
      </c>
      <c r="U8148" t="inlineStr">
        <is>
          <t>KÁRTYATRANZAKCIÓ</t>
        </is>
      </c>
      <c r="V8148" t="inlineStr">
        <is>
          <t>2021-05-17</t>
        </is>
      </c>
      <c r="W8148" t="inlineStr">
        <is>
          <t>{'transaction_type': 'KÁRTYATRANZAKCIÓ', 'transaction_date': '2021.05.17', 'transaction_cost_amount': -3002.8, 'transaction_partner_account': '', 'transaction_supplier_name': '', 'transaction_message': '4796 **** **** 7824 20210513 111009\n10.01 USD        10.01 USD\n299.98 5734 274254US  TWILIO.COM\nTWILIO INC         ZSQ12IPI 4830202', 'transaction_id': '', 'transaction_cost_currency': 'HUF'}</t>
        </is>
      </c>
    </row>
    <row r="8149">
      <c r="A8149" t="inlineStr">
        <is>
          <t>EXP-2021-000395</t>
        </is>
      </c>
      <c r="B8149" t="inlineStr">
        <is>
          <t>2021-03</t>
        </is>
      </c>
      <c r="C8149" t="inlineStr">
        <is>
          <t>2021-03-31</t>
        </is>
      </c>
      <c r="D8149" t="inlineStr">
        <is>
          <t>NHKV Zrt.</t>
        </is>
      </c>
      <c r="E8149" t="inlineStr">
        <is>
          <t>NHKV</t>
        </is>
      </c>
      <c r="F8149">
        <v>30612</v>
      </c>
      <c r="G8149" t="inlineStr">
        <is>
          <t>HUF</t>
        </is>
      </c>
      <c r="H8149">
        <v>1</v>
      </c>
      <c r="I8149">
        <v>27</v>
      </c>
      <c r="J8149">
        <f>F8149*H8149</f>
        <v>30612.0000</v>
      </c>
      <c r="K8149">
        <f>(F8149*H8149) / ( 1 + I8149 / 100)</f>
        <v>24103.93700787401574803149606</v>
      </c>
      <c r="L8149">
        <f>J8149-K8149</f>
        <v>6508</v>
      </c>
      <c r="M8149" t="inlineStr">
        <is>
          <t>ÁLLANDÓ KÖLTSÉG</t>
        </is>
      </c>
      <c r="N8149" t="inlineStr">
        <is>
          <t>CIB 511</t>
        </is>
      </c>
      <c r="O8149" t="inlineStr">
        <is>
          <t>Ingatlan|Rigó-Bérlemény rezsi</t>
        </is>
      </c>
      <c r="P8149" t="inlineStr">
        <is>
          <t>Iktatva</t>
        </is>
      </c>
      <c r="Q8149" s="1" t="inlineStr">
        <is>
          <t>202</t>
        </is>
      </c>
      <c r="R8149" t="inlineStr">
        <is>
          <t>10300002-10654068-49020555
NHKV zrt
Közlemény: 140335971</t>
        </is>
      </c>
      <c r="U8149" t="inlineStr">
        <is>
          <t>EGYÉB TERHELÉS</t>
        </is>
      </c>
      <c r="V8149" t="inlineStr">
        <is>
          <t>2021-03-31</t>
        </is>
      </c>
      <c r="W8149" t="inlineStr">
        <is>
          <t>{'transaction_type': 'EGYÉB TERHELÉS', 'transaction_date': '2021.05.19', 'transaction_cost_amount': -30612.0, 'transaction_partner_account': '', 'transaction_supplier_name': '', 'transaction_message': '10300002-10654068-49020555\nNHKV zrt\nKözlemény: 140335971', 'transaction_id': '', 'transaction_cost_currency': 'HUF'}</t>
        </is>
      </c>
    </row>
    <row r="8150">
      <c r="A8150" t="inlineStr">
        <is>
          <t>EXP-2021-000392</t>
        </is>
      </c>
      <c r="B8150" t="inlineStr">
        <is>
          <t>2021-05</t>
        </is>
      </c>
      <c r="C8150" t="inlineStr">
        <is>
          <t>2021-05-19</t>
        </is>
      </c>
      <c r="D8150" t="inlineStr">
        <is>
          <t>OPTIMUS 92 KFT</t>
        </is>
      </c>
      <c r="E8150" t="inlineStr">
        <is>
          <t>Optimus bérleti díj</t>
        </is>
      </c>
      <c r="F8150">
        <v>707708</v>
      </c>
      <c r="G8150" t="inlineStr">
        <is>
          <t>HUF</t>
        </is>
      </c>
      <c r="H8150">
        <v>1</v>
      </c>
      <c r="I8150">
        <v>27</v>
      </c>
      <c r="J8150">
        <f>F8150*H8150</f>
        <v>707708.0000</v>
      </c>
      <c r="K8150">
        <f>(F8150*H8150) / ( 1 + I8150 / 100)</f>
        <v>557250.3937007874015748031496</v>
      </c>
      <c r="L8150">
        <f>J8150-K8150</f>
        <v>150457</v>
      </c>
      <c r="M8150" t="inlineStr">
        <is>
          <t>ÁLLANDÓ KÖLTSÉG</t>
        </is>
      </c>
      <c r="N8150" t="inlineStr">
        <is>
          <t>CIB 511</t>
        </is>
      </c>
      <c r="O8150" t="inlineStr">
        <is>
          <t>Ingatlan|Rigó-Bérleti díj</t>
        </is>
      </c>
      <c r="P8150" t="inlineStr">
        <is>
          <t>Iktatva</t>
        </is>
      </c>
      <c r="Q8150" s="1" t="inlineStr">
        <is>
          <t>72</t>
        </is>
      </c>
      <c r="R8150" t="inlineStr">
        <is>
          <t>10918001-00000003-53620001
Optimus 92 Kft
Közlemény: 1640.1587</t>
        </is>
      </c>
      <c r="U8150" t="inlineStr">
        <is>
          <t>EGYÉB TERHELÉS</t>
        </is>
      </c>
      <c r="V8150" t="inlineStr">
        <is>
          <t>2021-05-19</t>
        </is>
      </c>
      <c r="W8150" t="inlineStr">
        <is>
          <t>{'transaction_type': 'EGYÉB TERHELÉS', 'transaction_date': '2021.05.19', 'transaction_cost_amount': -777053.0, 'transaction_partner_account': '', 'transaction_supplier_name': '', 'transaction_message': '10918001-00000003-53620001\nOptimus 92 Kft\nKözlemény: 1640.1587', 'transaction_id': '', 'transaction_cost_currency': 'HUF'}</t>
        </is>
      </c>
    </row>
    <row r="8151">
      <c r="A8151" t="inlineStr">
        <is>
          <t>EXP-2021-000382</t>
        </is>
      </c>
      <c r="B8151" t="inlineStr">
        <is>
          <t>2021-05</t>
        </is>
      </c>
      <c r="C8151" t="inlineStr">
        <is>
          <t>2021-05-19</t>
        </is>
      </c>
      <c r="D8151" t="inlineStr">
        <is>
          <t>Yettel Magyarország Zrt</t>
        </is>
      </c>
      <c r="E8151" t="inlineStr">
        <is>
          <t>Yettel</t>
        </is>
      </c>
      <c r="F8151">
        <v>38440</v>
      </c>
      <c r="G8151" t="inlineStr">
        <is>
          <t>HUF</t>
        </is>
      </c>
      <c r="H8151">
        <v>1</v>
      </c>
      <c r="I8151">
        <v>27</v>
      </c>
      <c r="J8151">
        <f>F8151*H8151</f>
        <v>38440.0000</v>
      </c>
      <c r="K8151">
        <f>(F8151*H8151) / ( 1 + I8151 / 100)</f>
        <v>30267.71653543307086614173228</v>
      </c>
      <c r="L8151">
        <f>J8151-K8151</f>
        <v>8172</v>
      </c>
      <c r="M8151" t="inlineStr">
        <is>
          <t>ÁLLANDÓ KÖLTSÉG</t>
        </is>
      </c>
      <c r="N8151" t="inlineStr">
        <is>
          <t>CIB 511</t>
        </is>
      </c>
      <c r="O8151" t="inlineStr">
        <is>
          <t>Cég működés|Telefon, kommunikáció</t>
        </is>
      </c>
      <c r="P8151" t="inlineStr">
        <is>
          <t>Iktatva</t>
        </is>
      </c>
      <c r="Q8151" s="1" t="inlineStr">
        <is>
          <t>77</t>
        </is>
      </c>
      <c r="R8151" t="inlineStr">
        <is>
          <t>4796 **** **** 7824 20210517 084222
38440.00 HUF
4814 969104HU  BUDAPEST
BARIONP TELENORSZL 02204097 0436633</t>
        </is>
      </c>
      <c r="U8151" t="inlineStr">
        <is>
          <t>KÁRTYATRANZAKCIÓ</t>
        </is>
      </c>
      <c r="V8151" t="inlineStr">
        <is>
          <t>2021-04-30</t>
        </is>
      </c>
      <c r="W8151" t="inlineStr">
        <is>
          <t>{'transaction_type': 'KÁRTYATRANZAKCIÓ', 'transaction_date': '2021.05.19', 'transaction_cost_amount': -38440.0, 'transaction_partner_account': '', 'transaction_supplier_name': '', 'transaction_message': '4796 **** **** 7824 20210517 084222\n38440.00 HUF\n4814 969104HU  BUDAPEST\nBARIONP TELENORSZL 02204097 0436633', 'transaction_id': '', 'transaction_cost_currency': 'HUF'}</t>
        </is>
      </c>
    </row>
    <row r="8152">
      <c r="A8152" t="inlineStr">
        <is>
          <t>EXP-2021-000352</t>
        </is>
      </c>
      <c r="B8152" t="inlineStr">
        <is>
          <t>2021-05</t>
        </is>
      </c>
      <c r="C8152" t="inlineStr">
        <is>
          <t>2021-05-20</t>
        </is>
      </c>
      <c r="D8152" t="inlineStr">
        <is>
          <t>ADHESIVE TAPES, s.r.o.</t>
        </is>
      </c>
      <c r="E8152" t="inlineStr">
        <is>
          <t>Adhesive Tapes</t>
        </is>
      </c>
      <c r="F8152">
        <v>122151</v>
      </c>
      <c r="G8152" t="inlineStr">
        <is>
          <t>HUF</t>
        </is>
      </c>
      <c r="H8152">
        <v>1</v>
      </c>
      <c r="I8152">
        <v>0</v>
      </c>
      <c r="J8152">
        <f>F8152*H8152</f>
        <v>122151.0000</v>
      </c>
      <c r="K8152">
        <f>(F8152*H8152) / ( 1 + I8152 / 100)</f>
        <v>122151.000</v>
      </c>
      <c r="L8152">
        <f>J8152-K8152</f>
        <v>0</v>
      </c>
      <c r="M8152" t="inlineStr">
        <is>
          <t>VÁLTOZÓ KÖLTSÉG</t>
        </is>
      </c>
      <c r="N8152" t="inlineStr">
        <is>
          <t>CIB 511</t>
        </is>
      </c>
      <c r="O8152" t="inlineStr">
        <is>
          <t>Csomagolóanyag|Ragasztószalag</t>
        </is>
      </c>
      <c r="P8152" t="inlineStr">
        <is>
          <t>Iktatva</t>
        </is>
      </c>
      <c r="Q8152" s="1" t="inlineStr">
        <is>
          <t>197</t>
        </is>
      </c>
      <c r="R8152" t="inlineStr">
        <is>
          <t>4796 **** **** 7824 20210518 103138
122151.00 HUF       353.60 EUR
0.00 4829 167877GB  London
Wise                        0887873</t>
        </is>
      </c>
      <c r="U8152" t="inlineStr">
        <is>
          <t>KÁRTYATRANZAKCIÓ</t>
        </is>
      </c>
      <c r="V8152" t="inlineStr">
        <is>
          <t>2021-05-20</t>
        </is>
      </c>
      <c r="W8152" t="inlineStr">
        <is>
          <t>{'transaction_type': 'KÁRTYATRANZAKCIÓ', 'transaction_date': '2021.05.20', 'transaction_cost_amount': -122151.0, 'transaction_partner_account': '', 'transaction_supplier_name': '', 'transaction_message': '4796 **** **** 7824 20210518 103138\n122151.00 HUF       353.60 EUR\n0.00 4829 167877GB  London\nWise                        0887873', 'transaction_id': '', 'transaction_cost_currency': 'HUF'}</t>
        </is>
      </c>
    </row>
    <row r="8153">
      <c r="A8153" t="inlineStr">
        <is>
          <t>EXP-2021-000333</t>
        </is>
      </c>
      <c r="B8153" t="inlineStr">
        <is>
          <t>2021-05</t>
        </is>
      </c>
      <c r="C8153" t="inlineStr">
        <is>
          <t>2021-05-21</t>
        </is>
      </c>
      <c r="D8153" t="inlineStr">
        <is>
          <t>Twilio</t>
        </is>
      </c>
      <c r="E8153" t="inlineStr">
        <is>
          <t>Twilio</t>
        </is>
      </c>
      <c r="F8153">
        <v>2928.35</v>
      </c>
      <c r="G8153" t="inlineStr">
        <is>
          <t>HUF</t>
        </is>
      </c>
      <c r="H8153">
        <v>1</v>
      </c>
      <c r="I8153">
        <v>0</v>
      </c>
      <c r="J8153">
        <f>F8153*H8153</f>
        <v>2928.3500</v>
      </c>
      <c r="K8153">
        <f>(F8153*H8153) / ( 1 + I8153 / 100)</f>
        <v>2928.350</v>
      </c>
      <c r="L8153">
        <f>J8153-K8153</f>
        <v>0</v>
      </c>
      <c r="M8153" t="inlineStr">
        <is>
          <t>ÁLLANDÓ KÖLTSÉG</t>
        </is>
      </c>
      <c r="N8153" t="inlineStr">
        <is>
          <t>CIB 511</t>
        </is>
      </c>
      <c r="O8153" t="inlineStr">
        <is>
          <t>Cég működés|Telefon, kommunikáció</t>
        </is>
      </c>
      <c r="P8153" t="inlineStr">
        <is>
          <t>Iktatva</t>
        </is>
      </c>
      <c r="Q8153" s="1" t="inlineStr">
        <is>
          <t>735</t>
        </is>
      </c>
      <c r="R8153" t="inlineStr">
        <is>
          <t>4796 **** **** 7824 20210518 093900
10.02 USD        10.02 USD
292.25 5734 156834US  TWILIO.COM
TWILIO INC         ZSQ12IPI 4389432</t>
        </is>
      </c>
      <c r="U8153" t="inlineStr">
        <is>
          <t>KÁRTYATRANZAKCIÓ</t>
        </is>
      </c>
      <c r="V8153" t="inlineStr">
        <is>
          <t>2021-05-21</t>
        </is>
      </c>
      <c r="W8153" t="inlineStr">
        <is>
          <t>{'transaction_type': 'KÁRTYATRANZAKCIÓ', 'transaction_date': '2021.05.21', 'transaction_cost_amount': -2928.35, 'transaction_partner_account': '', 'transaction_supplier_name': '', 'transaction_message': '4796 **** **** 7824 20210518 093900\n10.02 USD        10.02 USD\n292.25 5734 156834US  TWILIO.COM\nTWILIO INC         ZSQ12IPI 4389432', 'transaction_id': '', 'transaction_cost_currency': 'HUF'}</t>
        </is>
      </c>
    </row>
    <row r="8154">
      <c r="A8154" t="inlineStr">
        <is>
          <t>EXP-2021-000329</t>
        </is>
      </c>
      <c r="B8154" t="inlineStr">
        <is>
          <t>2021-05</t>
        </is>
      </c>
      <c r="C8154" t="inlineStr">
        <is>
          <t>2021-05-25</t>
        </is>
      </c>
      <c r="D8154" t="inlineStr">
        <is>
          <t>Cib Bank Zrt</t>
        </is>
      </c>
      <c r="E8154" t="inlineStr">
        <is>
          <t>CIB-G1M10060221B</t>
        </is>
      </c>
      <c r="F8154">
        <v>15564.02</v>
      </c>
      <c r="G8154" t="inlineStr">
        <is>
          <t>HUF</t>
        </is>
      </c>
      <c r="H8154">
        <v>1</v>
      </c>
      <c r="I8154">
        <v>0</v>
      </c>
      <c r="J8154">
        <f>F8154*H8154</f>
        <v>15564.0200</v>
      </c>
      <c r="K8154">
        <f>(F8154*H8154) / ( 1 + I8154 / 100)</f>
        <v>15564.020</v>
      </c>
      <c r="L8154">
        <f>J8154-K8154</f>
        <v>0</v>
      </c>
      <c r="M8154" t="inlineStr">
        <is>
          <t>ÁLLANDÓ KÖLTSÉG</t>
        </is>
      </c>
      <c r="N8154" t="inlineStr">
        <is>
          <t>CIB 511</t>
        </is>
      </c>
      <c r="O8154" t="inlineStr">
        <is>
          <t>Finanszírozás|Törlesztős hitel</t>
        </is>
      </c>
      <c r="P8154" t="inlineStr">
        <is>
          <t>Iktatva</t>
        </is>
      </c>
      <c r="Q8154" s="1" t="inlineStr">
        <is>
          <t>596</t>
        </is>
      </c>
      <c r="R8154" t="inlineStr">
        <is>
          <t>&amp;&amp;TF01</t>
        </is>
      </c>
      <c r="U8154" t="inlineStr">
        <is>
          <t>EGYÉB TERHELÉS</t>
        </is>
      </c>
      <c r="V8154" t="inlineStr">
        <is>
          <t>2021-05-25</t>
        </is>
      </c>
      <c r="W8154" t="inlineStr">
        <is>
          <t>{'transaction_type': 'EGYÉB TERHELÉS', 'transaction_date': '2021.05.25', 'transaction_cost_amount': -15564.02, 'transaction_partner_account': '', 'transaction_supplier_name': '', 'transaction_message': '&amp;&amp;TF01', 'transaction_id': '', 'transaction_cost_currency': 'HUF'}</t>
        </is>
      </c>
    </row>
    <row r="8155">
      <c r="A8155" t="inlineStr">
        <is>
          <t>EXP-2021-000328</t>
        </is>
      </c>
      <c r="B8155" t="inlineStr">
        <is>
          <t>2021-05</t>
        </is>
      </c>
      <c r="C8155" t="inlineStr">
        <is>
          <t>2021-05-25</t>
        </is>
      </c>
      <c r="D8155" t="inlineStr">
        <is>
          <t>Cib Bank Zrt</t>
        </is>
      </c>
      <c r="E8155" t="inlineStr">
        <is>
          <t>CIB-G1M10060221B</t>
        </is>
      </c>
      <c r="F8155">
        <v>79299.61</v>
      </c>
      <c r="G8155" t="inlineStr">
        <is>
          <t>HUF</t>
        </is>
      </c>
      <c r="H8155">
        <v>1</v>
      </c>
      <c r="I8155">
        <v>0</v>
      </c>
      <c r="J8155">
        <f>F8155*H8155</f>
        <v>79299.6100</v>
      </c>
      <c r="K8155">
        <f>(F8155*H8155) / ( 1 + I8155 / 100)</f>
        <v>79299.610</v>
      </c>
      <c r="L8155">
        <f>J8155-K8155</f>
        <v>0</v>
      </c>
      <c r="M8155" t="inlineStr">
        <is>
          <t>ÁLLANDÓ KÖLTSÉG</t>
        </is>
      </c>
      <c r="N8155" t="inlineStr">
        <is>
          <t>CIB 511</t>
        </is>
      </c>
      <c r="O8155" t="inlineStr">
        <is>
          <t>Finanszírozás|Törlesztős hitel</t>
        </is>
      </c>
      <c r="P8155" t="inlineStr">
        <is>
          <t>Iktatva</t>
        </is>
      </c>
      <c r="Q8155" s="1" t="inlineStr">
        <is>
          <t>596</t>
        </is>
      </c>
      <c r="R8155" t="inlineStr">
        <is>
          <t>&amp;&amp;TF01</t>
        </is>
      </c>
      <c r="U8155" t="inlineStr">
        <is>
          <t>EGYÉB TERHELÉS</t>
        </is>
      </c>
      <c r="V8155" t="inlineStr">
        <is>
          <t>2021-05-25</t>
        </is>
      </c>
      <c r="W8155" t="inlineStr">
        <is>
          <t>{'transaction_type': 'EGYÉB TERHELÉS', 'transaction_date': '2021.05.25', 'transaction_cost_amount': -79299.61, 'transaction_partner_account': '', 'transaction_supplier_name': '', 'transaction_message': '&amp;&amp;TF01', 'transaction_id': '', 'transaction_cost_currency': 'HUF'}</t>
        </is>
      </c>
    </row>
    <row r="8156">
      <c r="A8156" t="inlineStr">
        <is>
          <t>EXP-2021-000325</t>
        </is>
      </c>
      <c r="B8156" t="inlineStr">
        <is>
          <t>2021-04</t>
        </is>
      </c>
      <c r="C8156" t="inlineStr">
        <is>
          <t>2021-04-30</t>
        </is>
      </c>
      <c r="D8156" t="inlineStr">
        <is>
          <t>Dog and Pony Kommunikációs Ügynökség Kft</t>
        </is>
      </c>
      <c r="E8156" t="inlineStr">
        <is>
          <t>SEO-Profibarkacs</t>
        </is>
      </c>
      <c r="F8156">
        <v>50000</v>
      </c>
      <c r="G8156" t="inlineStr">
        <is>
          <t>HUF</t>
        </is>
      </c>
      <c r="H8156">
        <v>1</v>
      </c>
      <c r="I8156">
        <v>0</v>
      </c>
      <c r="J8156">
        <f>F8156*H8156</f>
        <v>50000.0000</v>
      </c>
      <c r="K8156">
        <f>(F8156*H8156) / ( 1 + I8156 / 100)</f>
        <v>50000.000</v>
      </c>
      <c r="L8156">
        <f>J8156-K8156</f>
        <v>0</v>
      </c>
      <c r="M8156" t="inlineStr">
        <is>
          <t>ÁLLANDÓ KÖLTSÉG</t>
        </is>
      </c>
      <c r="N8156" t="inlineStr">
        <is>
          <t>CIB 511</t>
        </is>
      </c>
      <c r="O8156" t="inlineStr">
        <is>
          <t>Marketing|SEO</t>
        </is>
      </c>
      <c r="P8156" t="inlineStr">
        <is>
          <t>Iktatva</t>
        </is>
      </c>
      <c r="Q8156" s="1" t="inlineStr">
        <is>
          <t>187</t>
        </is>
      </c>
      <c r="R8156" t="inlineStr">
        <is>
          <t>14100392-23665749-01000005
Kántor Valéria
Közlemény: 28</t>
        </is>
      </c>
      <c r="U8156" t="inlineStr">
        <is>
          <t>EGYÉB TERHELÉS</t>
        </is>
      </c>
      <c r="V8156" t="inlineStr">
        <is>
          <t>2021-04-30</t>
        </is>
      </c>
      <c r="W8156" t="inlineStr">
        <is>
          <t>{'transaction_type': 'EGYÉB TERHELÉS', 'transaction_date': '2021.05.25', 'transaction_cost_amount': -50000.0, 'transaction_partner_account': '', 'transaction_supplier_name': '', 'transaction_message': '14100392-23665749-01000005\nKántor Valéria\nKözlemény: 28', 'transaction_id': '', 'transaction_cost_currency': 'HUF'}</t>
        </is>
      </c>
    </row>
    <row r="8157">
      <c r="A8157" t="inlineStr">
        <is>
          <t>EXP-2021-000324</t>
        </is>
      </c>
      <c r="B8157" t="inlineStr">
        <is>
          <t>2021-05</t>
        </is>
      </c>
      <c r="C8157" t="inlineStr">
        <is>
          <t>2021-05-25</t>
        </is>
      </c>
      <c r="D8157" t="inlineStr">
        <is>
          <t>Debreceni Vízmű Zrt.</t>
        </is>
      </c>
      <c r="E8157" t="inlineStr">
        <is>
          <t>VÍZMŰ</t>
        </is>
      </c>
      <c r="F8157">
        <v>23059</v>
      </c>
      <c r="G8157" t="inlineStr">
        <is>
          <t>HUF</t>
        </is>
      </c>
      <c r="H8157">
        <v>1</v>
      </c>
      <c r="I8157">
        <v>27</v>
      </c>
      <c r="J8157">
        <f>F8157*H8157</f>
        <v>23059.0000</v>
      </c>
      <c r="K8157">
        <f>(F8157*H8157) / ( 1 + I8157 / 100)</f>
        <v>18156.69291338582677165354331</v>
      </c>
      <c r="L8157">
        <f>J8157-K8157</f>
        <v>4902</v>
      </c>
      <c r="M8157" t="inlineStr">
        <is>
          <t>ÁLLANDÓ KÖLTSÉG</t>
        </is>
      </c>
      <c r="N8157" t="inlineStr">
        <is>
          <t>CIB 511</t>
        </is>
      </c>
      <c r="O8157" t="inlineStr">
        <is>
          <t>Ingatlan|Nyíl-Bérlemény rezsi</t>
        </is>
      </c>
      <c r="P8157" t="inlineStr">
        <is>
          <t>Iktatva</t>
        </is>
      </c>
      <c r="Q8157" s="1" t="inlineStr">
        <is>
          <t>205</t>
        </is>
      </c>
      <c r="R8157" t="inlineStr">
        <is>
          <t>11738008-20238173-00000000
Debreceni Vízmű Zrt.
Közlemény: 12119741</t>
        </is>
      </c>
      <c r="U8157" t="inlineStr">
        <is>
          <t>EGYÉB TERHELÉS</t>
        </is>
      </c>
      <c r="V8157" t="inlineStr">
        <is>
          <t>2021-04-30</t>
        </is>
      </c>
      <c r="W8157" t="inlineStr">
        <is>
          <t>{'transaction_type': 'EGYÉB TERHELÉS', 'transaction_date': '2021.05.25', 'transaction_cost_amount': -23059.0, 'transaction_partner_account': '', 'transaction_supplier_name': '', 'transaction_message': '11738008-20238173-00000000\nDebreceni Vízmű Zrt.\nKözlemény: 12119741', 'transaction_id': '', 'transaction_cost_currency': 'HUF'}</t>
        </is>
      </c>
    </row>
    <row r="8158">
      <c r="A8158" t="inlineStr">
        <is>
          <t>EXP-2021-000323</t>
        </is>
      </c>
      <c r="B8158" t="inlineStr">
        <is>
          <t>2021-05</t>
        </is>
      </c>
      <c r="C8158" t="inlineStr">
        <is>
          <t>2021-05-25</t>
        </is>
      </c>
      <c r="E8158" t="inlineStr">
        <is>
          <t>Egyéb-WH</t>
        </is>
      </c>
      <c r="F8158">
        <v>3050</v>
      </c>
      <c r="G8158" t="inlineStr">
        <is>
          <t>HUF</t>
        </is>
      </c>
      <c r="H8158">
        <v>1</v>
      </c>
      <c r="I8158">
        <v>27</v>
      </c>
      <c r="J8158">
        <f>F8158*H8158</f>
        <v>3050.0000</v>
      </c>
      <c r="K8158">
        <f>(F8158*H8158) / ( 1 + I8158 / 100)</f>
        <v>2401.574803149606299212598425</v>
      </c>
      <c r="L8158">
        <f>J8158-K8158</f>
        <v>648</v>
      </c>
      <c r="M8158" t="inlineStr">
        <is>
          <t>ÁLLANDÓ KÖLTSÉG</t>
        </is>
      </c>
      <c r="N8158" t="inlineStr">
        <is>
          <t>CIB 511</t>
        </is>
      </c>
      <c r="O8158" t="inlineStr">
        <is>
          <t>Cég működés|Egyéb</t>
        </is>
      </c>
      <c r="P8158" t="inlineStr">
        <is>
          <t>Iktatva</t>
        </is>
      </c>
      <c r="Q8158" s="1" t="inlineStr">
        <is>
          <t>257</t>
        </is>
      </c>
      <c r="R8158" t="inlineStr">
        <is>
          <t>11991102-02144151-00000000
Vosz-tan kft
Közlemény: V0800-2021-188</t>
        </is>
      </c>
      <c r="U8158" t="inlineStr">
        <is>
          <t>EGYÉB TERHELÉS</t>
        </is>
      </c>
      <c r="V8158" t="inlineStr">
        <is>
          <t>2021-05-25</t>
        </is>
      </c>
      <c r="W8158" t="inlineStr">
        <is>
          <t>{'transaction_type': 'EGYÉB TERHELÉS', 'transaction_date': '2021.05.25', 'transaction_cost_amount': -3050.0, 'transaction_partner_account': '', 'transaction_supplier_name': '', 'transaction_message': '11991102-02144151-00000000\nVosz-tan kft\nKözlemény: V0800-2021-188', 'transaction_id': '', 'transaction_cost_currency': 'HUF'}</t>
        </is>
      </c>
    </row>
    <row r="8159">
      <c r="A8159" t="inlineStr">
        <is>
          <t>EXP-2021-000321</t>
        </is>
      </c>
      <c r="B8159" t="inlineStr">
        <is>
          <t>2021-05</t>
        </is>
      </c>
      <c r="C8159" t="inlineStr">
        <is>
          <t>2021-05-25</t>
        </is>
      </c>
      <c r="D8159" t="inlineStr">
        <is>
          <t>Twilio</t>
        </is>
      </c>
      <c r="E8159" t="inlineStr">
        <is>
          <t>Twilio</t>
        </is>
      </c>
      <c r="F8159">
        <v>2985.16</v>
      </c>
      <c r="G8159" t="inlineStr">
        <is>
          <t>HUF</t>
        </is>
      </c>
      <c r="H8159">
        <v>1</v>
      </c>
      <c r="I8159">
        <v>0</v>
      </c>
      <c r="J8159">
        <f>F8159*H8159</f>
        <v>2985.1600</v>
      </c>
      <c r="K8159">
        <f>(F8159*H8159) / ( 1 + I8159 / 100)</f>
        <v>2985.160</v>
      </c>
      <c r="L8159">
        <f>J8159-K8159</f>
        <v>0</v>
      </c>
      <c r="M8159" t="inlineStr">
        <is>
          <t>ÁLLANDÓ KÖLTSÉG</t>
        </is>
      </c>
      <c r="N8159" t="inlineStr">
        <is>
          <t>CIB 511</t>
        </is>
      </c>
      <c r="O8159" t="inlineStr">
        <is>
          <t>Cég működés|Telefon, kommunikáció</t>
        </is>
      </c>
      <c r="P8159" t="inlineStr">
        <is>
          <t>Iktatva</t>
        </is>
      </c>
      <c r="Q8159" s="1" t="inlineStr">
        <is>
          <t>735</t>
        </is>
      </c>
      <c r="R8159" t="inlineStr">
        <is>
          <t>4796 **** **** 7824 20210521 093850
10.24 USD        10.24 USD
291.52 5734 714415US  TWILIO.COM
TWILIO INC         ZSQ12IPI 4943644</t>
        </is>
      </c>
      <c r="U8159" t="inlineStr">
        <is>
          <t>KÁRTYATRANZAKCIÓ</t>
        </is>
      </c>
      <c r="V8159" t="inlineStr">
        <is>
          <t>2021-05-25</t>
        </is>
      </c>
      <c r="W8159" t="inlineStr">
        <is>
          <t>{'transaction_type': 'KÁRTYATRANZAKCIÓ', 'transaction_date': '2021.05.25', 'transaction_cost_amount': -2985.16, 'transaction_partner_account': '', 'transaction_supplier_name': '', 'transaction_message': '4796 **** **** 7824 20210521 093850\n10.24 USD        10.24 USD\n291.52 5734 714415US  TWILIO.COM\nTWILIO INC         ZSQ12IPI 4943644', 'transaction_id': '', 'transaction_cost_currency': 'HUF'}</t>
        </is>
      </c>
    </row>
    <row r="8160">
      <c r="A8160" t="inlineStr">
        <is>
          <t>EXP-2021-000309</t>
        </is>
      </c>
      <c r="B8160" t="inlineStr">
        <is>
          <t>2021-05</t>
        </is>
      </c>
      <c r="C8160" t="inlineStr">
        <is>
          <t>2021-05-26</t>
        </is>
      </c>
      <c r="D8160" t="inlineStr">
        <is>
          <t>Unas Online Kft</t>
        </is>
      </c>
      <c r="E8160" t="inlineStr">
        <is>
          <t>Szerszamnagykereskedes webshop</t>
        </is>
      </c>
      <c r="F8160">
        <v>25325</v>
      </c>
      <c r="G8160" t="inlineStr">
        <is>
          <t>HUF</t>
        </is>
      </c>
      <c r="H8160">
        <v>1</v>
      </c>
      <c r="I8160">
        <v>27</v>
      </c>
      <c r="J8160">
        <f>F8160*H8160</f>
        <v>25325.0000</v>
      </c>
      <c r="K8160">
        <f>(F8160*H8160) / ( 1 + I8160 / 100)</f>
        <v>19940.94488188976377952755906</v>
      </c>
      <c r="L8160">
        <f>J8160-K8160</f>
        <v>5384</v>
      </c>
      <c r="M8160" t="inlineStr">
        <is>
          <t>ÁLLANDÓ KÖLTSÉG</t>
        </is>
      </c>
      <c r="N8160" t="inlineStr">
        <is>
          <t>CIB 511</t>
        </is>
      </c>
      <c r="O8160" t="inlineStr">
        <is>
          <t>Cég működés|Webshop működés</t>
        </is>
      </c>
      <c r="P8160" t="inlineStr">
        <is>
          <t>Iktatva</t>
        </is>
      </c>
      <c r="Q8160" s="1" t="inlineStr">
        <is>
          <t>254</t>
        </is>
      </c>
      <c r="R8160" t="inlineStr">
        <is>
          <t>4796 **** **** 7824 20210525 084319
25.325,00 HUF
4816 245201HU  SOPRON
UNAS ONLINE KFT.   IEBL0527 5080888</t>
        </is>
      </c>
      <c r="U8160" t="inlineStr">
        <is>
          <t>KÁRTYATRANZAKCIÓ</t>
        </is>
      </c>
      <c r="V8160" t="inlineStr">
        <is>
          <t>2021-06-30</t>
        </is>
      </c>
      <c r="W8160" t="inlineStr">
        <is>
          <t>{'transaction_type': 'KÁRTYATRANZAKCIÓ', 'transaction_date': '2021.05.26', 'transaction_cost_amount': -25325.0, 'transaction_partner_account': '', 'transaction_supplier_name': '', 'transaction_message': '4796 **** **** 7824 20210525 084319\n25.325,00 HUF\n4816 245201HU  SOPRON\nUNAS ONLINE KFT.   IEBL0527 5080888', 'transaction_id': '', 'transaction_cost_currency': 'HUF'}</t>
        </is>
      </c>
    </row>
    <row r="8161">
      <c r="A8161" t="inlineStr">
        <is>
          <t>EXP-2021-000308</t>
        </is>
      </c>
      <c r="B8161" t="inlineStr">
        <is>
          <t>2021-05</t>
        </is>
      </c>
      <c r="C8161" t="inlineStr">
        <is>
          <t>2021-05-26</t>
        </is>
      </c>
      <c r="D8161" t="inlineStr">
        <is>
          <t>Unas Online Kft</t>
        </is>
      </c>
      <c r="E8161" t="inlineStr">
        <is>
          <t>Profibarkacs webshop</t>
        </is>
      </c>
      <c r="F8161">
        <v>6153</v>
      </c>
      <c r="G8161" t="inlineStr">
        <is>
          <t>HUF</t>
        </is>
      </c>
      <c r="H8161">
        <v>1</v>
      </c>
      <c r="I8161">
        <v>27</v>
      </c>
      <c r="J8161">
        <f>F8161*H8161</f>
        <v>6153.0000</v>
      </c>
      <c r="K8161">
        <f>(F8161*H8161) / ( 1 + I8161 / 100)</f>
        <v>4844.881889763779527559055118</v>
      </c>
      <c r="L8161">
        <f>J8161-K8161</f>
        <v>1308</v>
      </c>
      <c r="M8161" t="inlineStr">
        <is>
          <t>ÁLLANDÓ KÖLTSÉG</t>
        </is>
      </c>
      <c r="N8161" t="inlineStr">
        <is>
          <t>CIB 511</t>
        </is>
      </c>
      <c r="O8161" t="inlineStr">
        <is>
          <t>Cég működés|Webshop működés</t>
        </is>
      </c>
      <c r="P8161" t="inlineStr">
        <is>
          <t>Iktatva</t>
        </is>
      </c>
      <c r="Q8161" s="1" t="inlineStr">
        <is>
          <t>255</t>
        </is>
      </c>
      <c r="R8161" t="inlineStr">
        <is>
          <t>4796 **** **** 7824 20210525 084433
6.153,00 HUF
4816 245436HU  SOPRON
UNAS ONLINE KFT.   IEBL0527 5080964</t>
        </is>
      </c>
      <c r="U8161" t="inlineStr">
        <is>
          <t>KÁRTYATRANZAKCIÓ</t>
        </is>
      </c>
      <c r="V8161" t="inlineStr">
        <is>
          <t>2021-05-26</t>
        </is>
      </c>
      <c r="W8161" t="inlineStr">
        <is>
          <t>{'transaction_type': 'KÁRTYATRANZAKCIÓ', 'transaction_date': '2021.05.26', 'transaction_cost_amount': -6153.0, 'transaction_partner_account': '', 'transaction_supplier_name': '', 'transaction_message': '4796 **** **** 7824 20210525 084433\n6.153,00 HUF\n4816 245436HU  SOPRON\nUNAS ONLINE KFT.   IEBL0527 5080964', 'transaction_id': '', 'transaction_cost_currency': 'HUF'}</t>
        </is>
      </c>
    </row>
    <row r="8162">
      <c r="A8162" t="inlineStr">
        <is>
          <t>EXP-2021-000307</t>
        </is>
      </c>
      <c r="B8162" t="inlineStr">
        <is>
          <t>2021-05</t>
        </is>
      </c>
      <c r="C8162" t="inlineStr">
        <is>
          <t>2021-05-26</t>
        </is>
      </c>
      <c r="D8162" t="inlineStr">
        <is>
          <t>Unas Online Kft</t>
        </is>
      </c>
      <c r="E8162" t="inlineStr">
        <is>
          <t>Profibarkacs webshop</t>
        </is>
      </c>
      <c r="F8162">
        <v>29789</v>
      </c>
      <c r="G8162" t="inlineStr">
        <is>
          <t>HUF</t>
        </is>
      </c>
      <c r="H8162">
        <v>1</v>
      </c>
      <c r="I8162">
        <v>27</v>
      </c>
      <c r="J8162">
        <f>F8162*H8162</f>
        <v>29789.0000</v>
      </c>
      <c r="K8162">
        <f>(F8162*H8162) / ( 1 + I8162 / 100)</f>
        <v>23455.90551181102362204724409</v>
      </c>
      <c r="L8162">
        <f>J8162-K8162</f>
        <v>6333</v>
      </c>
      <c r="M8162" t="inlineStr">
        <is>
          <t>ÁLLANDÓ KÖLTSÉG</t>
        </is>
      </c>
      <c r="N8162" t="inlineStr">
        <is>
          <t>CIB 511</t>
        </is>
      </c>
      <c r="O8162" t="inlineStr">
        <is>
          <t>Cég működés|Webshop működés</t>
        </is>
      </c>
      <c r="P8162" t="inlineStr">
        <is>
          <t>Iktatva</t>
        </is>
      </c>
      <c r="Q8162" s="1" t="inlineStr">
        <is>
          <t>256</t>
        </is>
      </c>
      <c r="R8162" t="inlineStr">
        <is>
          <t>4796 **** **** 7824 20210525 084643
29.789,00 HUF
4816 245826HU  SOPRON
UNAS ONLINE KFT.   IEBL0527 5081031</t>
        </is>
      </c>
      <c r="U8162" t="inlineStr">
        <is>
          <t>KÁRTYATRANZAKCIÓ</t>
        </is>
      </c>
      <c r="V8162" t="inlineStr">
        <is>
          <t>2021-06-30</t>
        </is>
      </c>
      <c r="W8162" t="inlineStr">
        <is>
          <t>{'transaction_type': 'KÁRTYATRANZAKCIÓ', 'transaction_date': '2021.05.26', 'transaction_cost_amount': -29789.0, 'transaction_partner_account': '', 'transaction_supplier_name': '', 'transaction_message': '4796 **** **** 7824 20210525 084643\n29.789,00 HUF\n4816 245826HU  SOPRON\nUNAS ONLINE KFT.   IEBL0527 5081031', 'transaction_id': '', 'transaction_cost_currency': 'HUF'}</t>
        </is>
      </c>
    </row>
    <row r="8163">
      <c r="A8163" t="inlineStr">
        <is>
          <t>EXP-2021-000306</t>
        </is>
      </c>
      <c r="B8163" t="inlineStr">
        <is>
          <t>2021-05</t>
        </is>
      </c>
      <c r="C8163" t="inlineStr">
        <is>
          <t>2021-05-26</t>
        </is>
      </c>
      <c r="D8163" t="inlineStr">
        <is>
          <t>MVM Next Eneregia Zrt.</t>
        </is>
      </c>
      <c r="E8163" t="inlineStr">
        <is>
          <t>MVM</t>
        </is>
      </c>
      <c r="F8163">
        <v>22043</v>
      </c>
      <c r="G8163" t="inlineStr">
        <is>
          <t>HUF</t>
        </is>
      </c>
      <c r="H8163">
        <v>1</v>
      </c>
      <c r="I8163">
        <v>27</v>
      </c>
      <c r="J8163">
        <f>F8163*H8163</f>
        <v>22043.0000</v>
      </c>
      <c r="K8163">
        <f>(F8163*H8163) / ( 1 + I8163 / 100)</f>
        <v>17356.69291338582677165354331</v>
      </c>
      <c r="L8163">
        <f>J8163-K8163</f>
        <v>4686</v>
      </c>
      <c r="M8163" t="inlineStr">
        <is>
          <t>ÁLLANDÓ KÖLTSÉG</t>
        </is>
      </c>
      <c r="N8163" t="inlineStr">
        <is>
          <t>CIB 511</t>
        </is>
      </c>
      <c r="O8163" t="inlineStr">
        <is>
          <t>Ingatlan|Nyíl-Bérlemény rezsi</t>
        </is>
      </c>
      <c r="P8163" t="inlineStr">
        <is>
          <t>Iktatva</t>
        </is>
      </c>
      <c r="Q8163" s="1" t="inlineStr">
        <is>
          <t>219</t>
        </is>
      </c>
      <c r="R8163" t="inlineStr">
        <is>
          <t>4796 **** **** 7824 20210525 090053
22.043,00 HUF
4900 248657HU  BUDAPEST
MVM NEXT ENERGIAK  IEBL2441 5081833</t>
        </is>
      </c>
      <c r="U8163" t="inlineStr">
        <is>
          <t>KÁRTYATRANZAKCIÓ</t>
        </is>
      </c>
      <c r="V8163" t="inlineStr">
        <is>
          <t>2021-04-30</t>
        </is>
      </c>
      <c r="W8163" t="inlineStr">
        <is>
          <t>{'transaction_type': 'KÁRTYATRANZAKCIÓ', 'transaction_date': '2021.05.26', 'transaction_cost_amount': -22043.0, 'transaction_partner_account': '', 'transaction_supplier_name': '', 'transaction_message': '4796 **** **** 7824 20210525 090053\n22.043,00 HUF\n4900 248657HU  BUDAPEST\nMVM NEXT ENERGIAK  IEBL2441 5081833', 'transaction_id': '', 'transaction_cost_currency': 'HUF'}</t>
        </is>
      </c>
    </row>
    <row r="8164">
      <c r="A8164" t="inlineStr">
        <is>
          <t>EXP-2021-000305</t>
        </is>
      </c>
      <c r="B8164" t="inlineStr">
        <is>
          <t>2021-05</t>
        </is>
      </c>
      <c r="C8164" t="inlineStr">
        <is>
          <t>2021-05-26</t>
        </is>
      </c>
      <c r="D8164" t="inlineStr">
        <is>
          <t>MVM Next Eneregia Zrt.</t>
        </is>
      </c>
      <c r="E8164" t="inlineStr">
        <is>
          <t>MVM</t>
        </is>
      </c>
      <c r="F8164">
        <v>13365</v>
      </c>
      <c r="G8164" t="inlineStr">
        <is>
          <t>HUF</t>
        </is>
      </c>
      <c r="H8164">
        <v>1</v>
      </c>
      <c r="I8164">
        <v>27</v>
      </c>
      <c r="J8164">
        <f>F8164*H8164</f>
        <v>13365.0000</v>
      </c>
      <c r="K8164">
        <f>(F8164*H8164) / ( 1 + I8164 / 100)</f>
        <v>10523.62204724409448818897638</v>
      </c>
      <c r="L8164">
        <f>J8164-K8164</f>
        <v>2841</v>
      </c>
      <c r="M8164" t="inlineStr">
        <is>
          <t>ÁLLANDÓ KÖLTSÉG</t>
        </is>
      </c>
      <c r="N8164" t="inlineStr">
        <is>
          <t>CIB 511</t>
        </is>
      </c>
      <c r="O8164" t="inlineStr">
        <is>
          <t>Ingatlan|Nyíl-Bérlemény rezsi</t>
        </is>
      </c>
      <c r="P8164" t="inlineStr">
        <is>
          <t>Iktatva</t>
        </is>
      </c>
      <c r="Q8164" s="1" t="inlineStr">
        <is>
          <t>220</t>
        </is>
      </c>
      <c r="R8164" t="inlineStr">
        <is>
          <t>4796 **** **** 7824 20210525 090330
13.365,00 HUF
4900 249170HU  BUDAPEST
MVM NEXT ENERGIAK  IEBL2441 5081915</t>
        </is>
      </c>
      <c r="U8164" t="inlineStr">
        <is>
          <t>KÁRTYATRANZAKCIÓ</t>
        </is>
      </c>
      <c r="V8164" t="inlineStr">
        <is>
          <t>2021-04-25</t>
        </is>
      </c>
      <c r="W8164" t="inlineStr">
        <is>
          <t>{'transaction_type': 'KÁRTYATRANZAKCIÓ', 'transaction_date': '2021.05.26', 'transaction_cost_amount': -13365.0, 'transaction_partner_account': '', 'transaction_supplier_name': '', 'transaction_message': '4796 **** **** 7824 20210525 090330\n13.365,00 HUF\n4900 249170HU  BUDAPEST\nMVM NEXT ENERGIAK  IEBL2441 5081915', 'transaction_id': '', 'transaction_cost_currency': 'HUF'}</t>
        </is>
      </c>
    </row>
    <row r="8165">
      <c r="A8165" t="inlineStr">
        <is>
          <t>EXP-2021-000299</t>
        </is>
      </c>
      <c r="B8165" t="inlineStr">
        <is>
          <t>2021-05</t>
        </is>
      </c>
      <c r="C8165" t="inlineStr">
        <is>
          <t>2021-05-27</t>
        </is>
      </c>
      <c r="E8165" t="inlineStr">
        <is>
          <t>Egyéb marketing</t>
        </is>
      </c>
      <c r="F8165">
        <v>203200</v>
      </c>
      <c r="G8165" t="inlineStr">
        <is>
          <t>HUF</t>
        </is>
      </c>
      <c r="H8165">
        <v>1</v>
      </c>
      <c r="I8165">
        <v>27</v>
      </c>
      <c r="J8165">
        <f>F8165*H8165</f>
        <v>203200.0000</v>
      </c>
      <c r="K8165">
        <f>(F8165*H8165) / ( 1 + I8165 / 100)</f>
        <v>160000.00</v>
      </c>
      <c r="L8165">
        <f>J8165-K8165</f>
        <v>43200</v>
      </c>
      <c r="M8165" t="inlineStr">
        <is>
          <t>VÁLTOZÓ KÖLTSÉG</t>
        </is>
      </c>
      <c r="N8165" t="inlineStr">
        <is>
          <t>CIB 511</t>
        </is>
      </c>
      <c r="O8165" t="inlineStr">
        <is>
          <t>Marketing|Egyéb marketing</t>
        </is>
      </c>
      <c r="P8165" t="inlineStr">
        <is>
          <t>Iktatva</t>
        </is>
      </c>
      <c r="Q8165" s="1" t="inlineStr">
        <is>
          <t>201</t>
        </is>
      </c>
      <c r="R8165" t="inlineStr">
        <is>
          <t>10702064-66683252-51100005
Marker Média Kft
Közlemény: 347.349</t>
        </is>
      </c>
      <c r="U8165" t="inlineStr">
        <is>
          <t>ÁTUTALÁS</t>
        </is>
      </c>
      <c r="V8165" t="inlineStr">
        <is>
          <t>2021-05-27</t>
        </is>
      </c>
      <c r="W8165" t="inlineStr">
        <is>
          <t>{'transaction_type': 'ÁTUTALÁS', 'transaction_date': '2021.05.27', 'transaction_cost_amount': -208280.0, 'transaction_partner_account': '', 'transaction_supplier_name': '', 'transaction_message': '10702064-66683252-51100005\nMarker Média Kft\nKözlemény: 347.349', 'transaction_id': '', 'transaction_cost_currency': 'HUF'}</t>
        </is>
      </c>
    </row>
    <row r="8166">
      <c r="A8166" t="inlineStr">
        <is>
          <t>EXP-2021-000297</t>
        </is>
      </c>
      <c r="B8166" t="inlineStr">
        <is>
          <t>2021-05</t>
        </is>
      </c>
      <c r="C8166" t="inlineStr">
        <is>
          <t>2021-05-27</t>
        </is>
      </c>
      <c r="D8166" t="inlineStr">
        <is>
          <t>24H parcel Zrt.</t>
        </is>
      </c>
      <c r="E8166" t="inlineStr">
        <is>
          <t>24H</t>
        </is>
      </c>
      <c r="F8166">
        <v>93787</v>
      </c>
      <c r="G8166" t="inlineStr">
        <is>
          <t>HUF</t>
        </is>
      </c>
      <c r="H8166">
        <v>1</v>
      </c>
      <c r="I8166">
        <v>27</v>
      </c>
      <c r="J8166">
        <f>F8166*H8166</f>
        <v>93787.0000</v>
      </c>
      <c r="K8166">
        <f>(F8166*H8166) / ( 1 + I8166 / 100)</f>
        <v>73848.03149606299212598425197</v>
      </c>
      <c r="L8166">
        <f>J8166-K8166</f>
        <v>19938</v>
      </c>
      <c r="M8166" t="inlineStr">
        <is>
          <t>VÁLTOZÓ KÖLTSÉG</t>
        </is>
      </c>
      <c r="N8166" t="inlineStr">
        <is>
          <t>CIB 511</t>
        </is>
      </c>
      <c r="O8166" t="inlineStr">
        <is>
          <t>Szállítási költség|24H</t>
        </is>
      </c>
      <c r="P8166" t="inlineStr">
        <is>
          <t>Iktatva</t>
        </is>
      </c>
      <c r="Q8166" s="1" t="inlineStr">
        <is>
          <t>226</t>
        </is>
      </c>
      <c r="R8166" t="inlineStr">
        <is>
          <t>10918001-00000099-84500009
24H parcel Kft
Közlemény: 5889</t>
        </is>
      </c>
      <c r="U8166" t="inlineStr">
        <is>
          <t>ÁTUTALÁS</t>
        </is>
      </c>
      <c r="V8166" t="inlineStr">
        <is>
          <t>2021-05-27</t>
        </is>
      </c>
      <c r="W8166" t="inlineStr">
        <is>
          <t>{'transaction_type': 'ÁTUTALÁS', 'transaction_date': '2021.05.27', 'transaction_cost_amount': -93787.0, 'transaction_partner_account': '', 'transaction_supplier_name': '', 'transaction_message': '10918001-00000099-84500009\n24H parcel Kft\nKözlemény: 5889', 'transaction_id': '', 'transaction_cost_currency': 'HUF'}</t>
        </is>
      </c>
    </row>
    <row r="8167">
      <c r="A8167" t="inlineStr">
        <is>
          <t>EXP-2021-000293</t>
        </is>
      </c>
      <c r="B8167" t="inlineStr">
        <is>
          <t>2021-05</t>
        </is>
      </c>
      <c r="C8167" t="inlineStr">
        <is>
          <t>2021-05-27</t>
        </is>
      </c>
      <c r="D8167" t="inlineStr">
        <is>
          <t>Twilio</t>
        </is>
      </c>
      <c r="E8167" t="inlineStr">
        <is>
          <t>Twilio</t>
        </is>
      </c>
      <c r="F8167">
        <v>11514.15</v>
      </c>
      <c r="G8167" t="inlineStr">
        <is>
          <t>HUF</t>
        </is>
      </c>
      <c r="H8167">
        <v>1</v>
      </c>
      <c r="I8167">
        <v>0</v>
      </c>
      <c r="J8167">
        <f>F8167*H8167</f>
        <v>11514.1500</v>
      </c>
      <c r="K8167">
        <f>(F8167*H8167) / ( 1 + I8167 / 100)</f>
        <v>11514.150</v>
      </c>
      <c r="L8167">
        <f>J8167-K8167</f>
        <v>0</v>
      </c>
      <c r="M8167" t="inlineStr">
        <is>
          <t>ÁLLANDÓ KÖLTSÉG</t>
        </is>
      </c>
      <c r="N8167" t="inlineStr">
        <is>
          <t>CIB 511</t>
        </is>
      </c>
      <c r="O8167" t="inlineStr">
        <is>
          <t>Cég működés|Telefon, kommunikáció</t>
        </is>
      </c>
      <c r="P8167" t="inlineStr">
        <is>
          <t>Iktatva</t>
        </is>
      </c>
      <c r="Q8167" s="1" t="inlineStr">
        <is>
          <t>735</t>
        </is>
      </c>
      <c r="R8167" t="inlineStr">
        <is>
          <t>4796 **** **** 7824 20210524 153909
39.37 USD        39.37 USD
292.46 5734 191260US  TWILIO.COM
TWILIO INC         ZSQ12IPI 4583271</t>
        </is>
      </c>
      <c r="U8167" t="inlineStr">
        <is>
          <t>KÁRTYATRANZAKCIÓ</t>
        </is>
      </c>
      <c r="V8167" t="inlineStr">
        <is>
          <t>2021-05-27</t>
        </is>
      </c>
      <c r="W8167" t="inlineStr">
        <is>
          <t>{'transaction_type': 'KÁRTYATRANZAKCIÓ', 'transaction_date': '2021.05.27', 'transaction_cost_amount': -11514.15, 'transaction_partner_account': '', 'transaction_supplier_name': '', 'transaction_message': '4796 **** **** 7824 20210524 153909\n39.37 USD        39.37 USD\n292.46 5734 191260US  TWILIO.COM\nTWILIO INC         ZSQ12IPI 4583271', 'transaction_id': '', 'transaction_cost_currency': 'HUF'}</t>
        </is>
      </c>
    </row>
    <row r="8168">
      <c r="A8168" t="inlineStr">
        <is>
          <t>EXP-2021-000288</t>
        </is>
      </c>
      <c r="B8168" t="inlineStr">
        <is>
          <t>2021-05</t>
        </is>
      </c>
      <c r="C8168" t="inlineStr">
        <is>
          <t>2021-05-27</t>
        </is>
      </c>
      <c r="D8168" t="inlineStr">
        <is>
          <t>Cib Bank Zrt</t>
        </is>
      </c>
      <c r="E8168" t="inlineStr">
        <is>
          <t>CIB</t>
        </is>
      </c>
      <c r="F8168">
        <v>1121.4</v>
      </c>
      <c r="G8168" t="inlineStr">
        <is>
          <t>HUF</t>
        </is>
      </c>
      <c r="H8168">
        <v>1</v>
      </c>
      <c r="I8168">
        <v>0</v>
      </c>
      <c r="J8168">
        <f>F8168*H8168</f>
        <v>1121.4000</v>
      </c>
      <c r="K8168">
        <f>(F8168*H8168) / ( 1 + I8168 / 100)</f>
        <v>1121.400</v>
      </c>
      <c r="L8168">
        <f>J8168-K8168</f>
        <v>0</v>
      </c>
      <c r="M8168" t="inlineStr">
        <is>
          <t>ÁLLANDÓ KÖLTSÉG</t>
        </is>
      </c>
      <c r="N8168" t="inlineStr">
        <is>
          <t>CIB 511</t>
        </is>
      </c>
      <c r="O8168" t="inlineStr">
        <is>
          <t>Banki költségek|CIB</t>
        </is>
      </c>
      <c r="P8168" t="inlineStr">
        <is>
          <t>Nem kell iktatni</t>
        </is>
      </c>
      <c r="R8168" t="inlineStr">
        <is>
          <t>4796 **** **** 7824
TK-Online cash-in
CB3TKBAX5HCORP            H0Lb</t>
        </is>
      </c>
      <c r="U8168" t="inlineStr">
        <is>
          <t>DÍJ, KAMAT</t>
        </is>
      </c>
      <c r="V8168" t="inlineStr">
        <is>
          <t>2021-05-27</t>
        </is>
      </c>
      <c r="W8168" t="inlineStr">
        <is>
          <t>{'transaction_type': 'DÍJ, KAMAT', 'transaction_date': '2021.05.27', 'transaction_cost_amount': -1121.4, 'transaction_partner_account': '', 'transaction_supplier_name': '', 'transaction_message': '4796 **** **** 7824\nTK-Online cash-in\nCB3TKBAX5HCORP            H0Lb', 'transaction_id': '', 'transaction_cost_currency': 'HUF'}</t>
        </is>
      </c>
    </row>
    <row r="8169">
      <c r="A8169" t="inlineStr">
        <is>
          <t>EXP-2021-000263</t>
        </is>
      </c>
      <c r="B8169" t="inlineStr">
        <is>
          <t>2021-05</t>
        </is>
      </c>
      <c r="C8169" t="inlineStr">
        <is>
          <t>2021-05-31</t>
        </is>
      </c>
      <c r="D8169" t="inlineStr">
        <is>
          <t>Cib Bank Zrt</t>
        </is>
      </c>
      <c r="E8169" t="inlineStr">
        <is>
          <t>CIB</t>
        </is>
      </c>
      <c r="F8169">
        <v>2555.56</v>
      </c>
      <c r="G8169" t="inlineStr">
        <is>
          <t>HUF</t>
        </is>
      </c>
      <c r="H8169">
        <v>1</v>
      </c>
      <c r="I8169">
        <v>0</v>
      </c>
      <c r="J8169">
        <f>F8169*H8169</f>
        <v>2555.5600</v>
      </c>
      <c r="K8169">
        <f>(F8169*H8169) / ( 1 + I8169 / 100)</f>
        <v>2555.560</v>
      </c>
      <c r="L8169">
        <f>J8169-K8169</f>
        <v>0</v>
      </c>
      <c r="M8169" t="inlineStr">
        <is>
          <t>ÁLLANDÓ KÖLTSÉG</t>
        </is>
      </c>
      <c r="N8169" t="inlineStr">
        <is>
          <t>CIB 511</t>
        </is>
      </c>
      <c r="O8169" t="inlineStr">
        <is>
          <t>Banki költségek|CIB</t>
        </is>
      </c>
      <c r="P8169" t="inlineStr">
        <is>
          <t>Nem kell iktatni</t>
        </is>
      </c>
      <c r="R8169" t="inlineStr">
        <is>
          <t>0206-CB2530-705</t>
        </is>
      </c>
      <c r="U8169" t="inlineStr">
        <is>
          <t>EGYÉB TERHELÉS</t>
        </is>
      </c>
      <c r="V8169" t="inlineStr">
        <is>
          <t>2021-05-31</t>
        </is>
      </c>
      <c r="W8169" t="inlineStr">
        <is>
          <t>{'transaction_type': 'EGYÉB TERHELÉS', 'transaction_date': '2021.05.31', 'transaction_cost_amount': -2555.56, 'transaction_partner_account': '', 'transaction_supplier_name': '', 'transaction_message': '0206-CB2530-705', 'transaction_id': '', 'transaction_cost_currency': 'HUF'}</t>
        </is>
      </c>
    </row>
    <row r="8170">
      <c r="A8170" t="inlineStr">
        <is>
          <t>EXP-2021-000262</t>
        </is>
      </c>
      <c r="B8170" t="inlineStr">
        <is>
          <t>2021-05</t>
        </is>
      </c>
      <c r="C8170" t="inlineStr">
        <is>
          <t>2021-05-31</t>
        </is>
      </c>
      <c r="D8170" t="inlineStr">
        <is>
          <t>AQUA-Portéka Kft.</t>
        </is>
      </c>
      <c r="E8170" t="inlineStr">
        <is>
          <t>Aqua-Portéka</t>
        </is>
      </c>
      <c r="F8170">
        <v>300000</v>
      </c>
      <c r="G8170" t="inlineStr">
        <is>
          <t>HUF</t>
        </is>
      </c>
      <c r="H8170">
        <v>1</v>
      </c>
      <c r="I8170">
        <v>0</v>
      </c>
      <c r="J8170">
        <f>F8170*H8170</f>
        <v>300000.0000</v>
      </c>
      <c r="K8170">
        <f>(F8170*H8170) / ( 1 + I8170 / 100)</f>
        <v>300000.000</v>
      </c>
      <c r="L8170">
        <f>J8170-K8170</f>
        <v>0</v>
      </c>
      <c r="M8170" t="inlineStr">
        <is>
          <t>ÁLLANDÓ KÖLTSÉG</t>
        </is>
      </c>
      <c r="N8170" t="inlineStr">
        <is>
          <t>CIB 511</t>
        </is>
      </c>
      <c r="O8170" t="inlineStr">
        <is>
          <t>Ingatlan|Nyíl-Bérleti díj</t>
        </is>
      </c>
      <c r="P8170" t="inlineStr">
        <is>
          <t>Iktatva</t>
        </is>
      </c>
      <c r="Q8170" s="1" t="inlineStr">
        <is>
          <t>99</t>
        </is>
      </c>
      <c r="R8170" t="inlineStr">
        <is>
          <t>10103434-47061228-00000002
Aqua-Portéka Kft
Közlemény: 5</t>
        </is>
      </c>
      <c r="U8170" t="inlineStr">
        <is>
          <t>EGYÉB TERHELÉS</t>
        </is>
      </c>
      <c r="V8170" t="inlineStr">
        <is>
          <t>2021-05-31</t>
        </is>
      </c>
      <c r="W8170" t="inlineStr">
        <is>
          <t>{'transaction_type': 'EGYÉB TERHELÉS', 'transaction_date': '2021.05.31', 'transaction_cost_amount': -300000.0, 'transaction_partner_account': '', 'transaction_supplier_name': '', 'transaction_message': '10103434-47061228-00000002\nAqua-Portéka Kft\nKözlemény: 5', 'transaction_id': '', 'transaction_cost_currency': 'HUF'}</t>
        </is>
      </c>
    </row>
    <row r="8171">
      <c r="A8171" t="inlineStr">
        <is>
          <t>EXP-2021-000247</t>
        </is>
      </c>
      <c r="B8171" t="inlineStr">
        <is>
          <t>2021-05</t>
        </is>
      </c>
      <c r="C8171" t="inlineStr">
        <is>
          <t>2021-05-31</t>
        </is>
      </c>
      <c r="D8171" t="inlineStr">
        <is>
          <t>Cib Bank Zrt</t>
        </is>
      </c>
      <c r="E8171" t="inlineStr">
        <is>
          <t>HGábor BKJ-Autó lízing RZL646</t>
        </is>
      </c>
      <c r="F8171">
        <v>51000</v>
      </c>
      <c r="G8171" t="inlineStr">
        <is>
          <t>HUF</t>
        </is>
      </c>
      <c r="H8171">
        <v>1</v>
      </c>
      <c r="I8171">
        <v>0</v>
      </c>
      <c r="J8171">
        <f>F8171*H8171</f>
        <v>51000.0000</v>
      </c>
      <c r="K8171">
        <f>(F8171*H8171) / ( 1 + I8171 / 100)</f>
        <v>51000.000</v>
      </c>
      <c r="L8171">
        <f>J8171-K8171</f>
        <v>0</v>
      </c>
      <c r="M8171" t="inlineStr">
        <is>
          <t>ÁLLANDÓ KÖLTSÉG</t>
        </is>
      </c>
      <c r="N8171" t="inlineStr">
        <is>
          <t>CIB 511</t>
        </is>
      </c>
      <c r="O8171" t="inlineStr">
        <is>
          <t>Munkabér|HG BKJ</t>
        </is>
      </c>
      <c r="P8171" t="inlineStr">
        <is>
          <t>Iktatva</t>
        </is>
      </c>
      <c r="Q8171" s="1" t="inlineStr">
        <is>
          <t>311</t>
        </is>
      </c>
      <c r="R8171" t="inlineStr">
        <is>
          <t>12023101-01710096-00100005
Kárász István
Közlemény: Ioniq Kaposvár</t>
        </is>
      </c>
      <c r="U8171" t="inlineStr">
        <is>
          <t>EGYÉB TERHELÉS</t>
        </is>
      </c>
      <c r="V8171" t="inlineStr">
        <is>
          <t>2021-05-31</t>
        </is>
      </c>
      <c r="W8171" t="inlineStr">
        <is>
          <t>{'transaction_type': 'EGYÉB TERHELÉS', 'transaction_date': '2021.05.31', 'transaction_cost_amount': -51000.0, 'transaction_partner_account': '', 'transaction_supplier_name': '', 'transaction_message': '12023101-01710096-00100005\nKárász István\nKözlemény: Ioniq Kaposvár', 'transaction_id': '', 'transaction_cost_currency': 'HUF'}</t>
        </is>
      </c>
    </row>
    <row r="8172">
      <c r="A8172" t="inlineStr">
        <is>
          <t>EXP-2021-000246</t>
        </is>
      </c>
      <c r="B8172" t="inlineStr">
        <is>
          <t>2021-05</t>
        </is>
      </c>
      <c r="C8172" t="inlineStr">
        <is>
          <t>2021-05-31</t>
        </is>
      </c>
      <c r="D8172" t="inlineStr">
        <is>
          <t>DIGI Távközlési és Szolg. KFT</t>
        </is>
      </c>
      <c r="E8172" t="inlineStr">
        <is>
          <t>DIGI</t>
        </is>
      </c>
      <c r="F8172">
        <v>5780</v>
      </c>
      <c r="G8172" t="inlineStr">
        <is>
          <t>HUF</t>
        </is>
      </c>
      <c r="H8172">
        <v>1</v>
      </c>
      <c r="I8172">
        <v>5</v>
      </c>
      <c r="J8172">
        <f>F8172*H8172</f>
        <v>5780.0000</v>
      </c>
      <c r="K8172">
        <f>(F8172*H8172) / ( 1 + I8172 / 100)</f>
        <v>5504.761904761904761904761905</v>
      </c>
      <c r="L8172">
        <f>J8172-K8172</f>
        <v>275</v>
      </c>
      <c r="M8172" t="inlineStr">
        <is>
          <t>ÁLLANDÓ KÖLTSÉG</t>
        </is>
      </c>
      <c r="N8172" t="inlineStr">
        <is>
          <t>CIB 511</t>
        </is>
      </c>
      <c r="O8172" t="inlineStr">
        <is>
          <t>Ingatlan|Nyíl-Bérlemény rezsi</t>
        </is>
      </c>
      <c r="P8172" t="inlineStr">
        <is>
          <t>Iktatva</t>
        </is>
      </c>
      <c r="Q8172" s="1" t="inlineStr">
        <is>
          <t>57</t>
        </is>
      </c>
      <c r="R8172" t="inlineStr">
        <is>
          <t>11706016-20733953-        C/     0
DIGI T vk zl si
KÁBEL TV ELŐFIZETÉS
000 FA10248296                 H0Wg</t>
        </is>
      </c>
      <c r="U8172" t="inlineStr">
        <is>
          <t>RENDSZERES MEGBÍZÁS</t>
        </is>
      </c>
      <c r="V8172" t="inlineStr">
        <is>
          <t>2021-06-30</t>
        </is>
      </c>
      <c r="W8172" t="inlineStr">
        <is>
          <t>{'transaction_type': 'RENDSZERES MEGBÍZÁS', 'transaction_date': '2021.05.31', 'transaction_cost_amount': -5780.0, 'transaction_partner_account': '', 'transaction_supplier_name': '', 'transaction_message': '11706016-20733953-        C/     0\nDIGI T vk zl si\nKÁBEL TV ELŐFIZETÉS\n000 FA10248296                 H0Wg', 'transaction_id': '', 'transaction_cost_currency': 'HUF'}</t>
        </is>
      </c>
    </row>
    <row r="8173">
      <c r="A8173" t="inlineStr">
        <is>
          <t>EXP-2021-000244</t>
        </is>
      </c>
      <c r="B8173" t="inlineStr">
        <is>
          <t>2021-05</t>
        </is>
      </c>
      <c r="C8173" t="inlineStr">
        <is>
          <t>2021-05-31</t>
        </is>
      </c>
      <c r="D8173" t="inlineStr">
        <is>
          <t>Cib Bank Zrt</t>
        </is>
      </c>
      <c r="E8173" t="inlineStr">
        <is>
          <t>HGábor BKJ-Autó lízing RZL646</t>
        </is>
      </c>
      <c r="F8173">
        <v>2810</v>
      </c>
      <c r="G8173" t="inlineStr">
        <is>
          <t>HUF</t>
        </is>
      </c>
      <c r="H8173">
        <v>1</v>
      </c>
      <c r="I8173">
        <v>27</v>
      </c>
      <c r="J8173">
        <f>F8173*H8173</f>
        <v>2810.0000</v>
      </c>
      <c r="K8173">
        <f>(F8173*H8173) / ( 1 + I8173 / 100)</f>
        <v>2212.598425196850393700787402</v>
      </c>
      <c r="L8173">
        <f>J8173-K8173</f>
        <v>597</v>
      </c>
      <c r="M8173" t="inlineStr">
        <is>
          <t>ÁLLANDÓ KÖLTSÉG</t>
        </is>
      </c>
      <c r="N8173" t="inlineStr">
        <is>
          <t>CIB 511</t>
        </is>
      </c>
      <c r="O8173" t="inlineStr">
        <is>
          <t>Munkabér|HG BKJ</t>
        </is>
      </c>
      <c r="P8173" t="inlineStr">
        <is>
          <t>Iktatva</t>
        </is>
      </c>
      <c r="Q8173" s="1" t="inlineStr">
        <is>
          <t>307</t>
        </is>
      </c>
      <c r="R8173" t="inlineStr">
        <is>
          <t>4796 **** **** 7824 20210529 151254
2810.00 HUF
7299 101427HU  BUDAPEST
OTPMOBL 128        022P4589 1603482</t>
        </is>
      </c>
      <c r="U8173" t="inlineStr">
        <is>
          <t>KÁRTYATRANZAKCIÓ</t>
        </is>
      </c>
      <c r="V8173" t="inlineStr">
        <is>
          <t>2021-05-31</t>
        </is>
      </c>
      <c r="W8173" t="inlineStr">
        <is>
          <t>{'transaction_type': 'KÁRTYATRANZAKCIÓ', 'transaction_date': '2021.05.31', 'transaction_cost_amount': -2810.0, 'transaction_partner_account': '', 'transaction_supplier_name': '', 'transaction_message': '4796 **** **** 7824 20210529 151254\n2810.00 HUF\n7299 101427HU  BUDAPEST\nOTPMOBL 128        022P4589 1603482', 'transaction_id': '', 'transaction_cost_currency': 'HUF'}</t>
        </is>
      </c>
    </row>
    <row r="8174">
      <c r="A8174" t="inlineStr">
        <is>
          <t>EXP-2021-000243</t>
        </is>
      </c>
      <c r="B8174" t="inlineStr">
        <is>
          <t>2021-05</t>
        </is>
      </c>
      <c r="C8174" t="inlineStr">
        <is>
          <t>2021-05-31</t>
        </is>
      </c>
      <c r="E8174" t="inlineStr">
        <is>
          <t>Egyéb|BL töltő</t>
        </is>
      </c>
      <c r="F8174">
        <v>15490</v>
      </c>
      <c r="G8174" t="inlineStr">
        <is>
          <t>HUF</t>
        </is>
      </c>
      <c r="H8174">
        <v>1</v>
      </c>
      <c r="I8174">
        <v>27</v>
      </c>
      <c r="J8174">
        <f>F8174*H8174</f>
        <v>15490.0000</v>
      </c>
      <c r="K8174">
        <f>(F8174*H8174) / ( 1 + I8174 / 100)</f>
        <v>12196.85039370078740157480315</v>
      </c>
      <c r="L8174">
        <f>J8174-K8174</f>
        <v>3293</v>
      </c>
      <c r="M8174" t="inlineStr">
        <is>
          <t>EGYÉB</t>
        </is>
      </c>
      <c r="N8174" t="inlineStr">
        <is>
          <t>CIB 511</t>
        </is>
      </c>
      <c r="O8174" t="inlineStr">
        <is>
          <t>Egyéb|BL töltő</t>
        </is>
      </c>
      <c r="P8174" t="inlineStr">
        <is>
          <t>Iktatva</t>
        </is>
      </c>
      <c r="Q8174" s="1" t="inlineStr">
        <is>
          <t>314</t>
        </is>
      </c>
      <c r="R8174" t="inlineStr">
        <is>
          <t>4796 **** **** 7824 20210525 135452
15490.00 HUF
5732 317443HU  Oldenzaal
www.conrad.hu      75293825 8958532</t>
        </is>
      </c>
      <c r="U8174" t="inlineStr">
        <is>
          <t>KÁRTYATRANZAKCIÓ</t>
        </is>
      </c>
      <c r="V8174" t="inlineStr">
        <is>
          <t>2021-05-31</t>
        </is>
      </c>
      <c r="W8174" t="inlineStr">
        <is>
          <t>{'transaction_type': 'KÁRTYATRANZAKCIÓ', 'transaction_date': '2021.05.31', 'transaction_cost_amount': -15490.0, 'transaction_partner_account': '', 'transaction_supplier_name': '', 'transaction_message': '4796 **** **** 7824 20210525 135452\n15490.00 HUF\n5732 317443HU  Oldenzaal\nwww.conrad.hu      75293825 8958532', 'transaction_id': '', 'transaction_cost_currency': 'HUF'}</t>
        </is>
      </c>
    </row>
    <row r="8175">
      <c r="A8175" t="inlineStr">
        <is>
          <t>EXP-2021-000242</t>
        </is>
      </c>
      <c r="B8175" t="inlineStr">
        <is>
          <t>2021-05</t>
        </is>
      </c>
      <c r="C8175" t="inlineStr">
        <is>
          <t>2021-05-31</t>
        </is>
      </c>
      <c r="D8175" t="inlineStr">
        <is>
          <t>Cib Bank Zrt</t>
        </is>
      </c>
      <c r="E8175" t="inlineStr">
        <is>
          <t>HGábor BKJ-Autó lízing RZL646</t>
        </is>
      </c>
      <c r="F8175">
        <v>6800</v>
      </c>
      <c r="G8175" t="inlineStr">
        <is>
          <t>HUF</t>
        </is>
      </c>
      <c r="H8175">
        <v>1</v>
      </c>
      <c r="I8175">
        <v>0</v>
      </c>
      <c r="J8175">
        <f>F8175*H8175</f>
        <v>6800.0000</v>
      </c>
      <c r="K8175">
        <f>(F8175*H8175) / ( 1 + I8175 / 100)</f>
        <v>6800.000</v>
      </c>
      <c r="L8175">
        <f>J8175-K8175</f>
        <v>0</v>
      </c>
      <c r="M8175" t="inlineStr">
        <is>
          <t>ÁLLANDÓ KÖLTSÉG</t>
        </is>
      </c>
      <c r="N8175" t="inlineStr">
        <is>
          <t>CIB 511</t>
        </is>
      </c>
      <c r="O8175" t="inlineStr">
        <is>
          <t>Munkabér|HG BKJ</t>
        </is>
      </c>
      <c r="P8175" t="inlineStr">
        <is>
          <t>Iktatva</t>
        </is>
      </c>
      <c r="Q8175" s="1" t="inlineStr">
        <is>
          <t>258</t>
        </is>
      </c>
      <c r="R8175" t="inlineStr">
        <is>
          <t>4796 **** **** 7824 20210527 103509
6800.00 HUF
7210 643679HU  EBES
SUMUP   KEMENY TAM 12345678 0681956</t>
        </is>
      </c>
      <c r="U8175" t="inlineStr">
        <is>
          <t>KÁRTYATRANZAKCIÓ</t>
        </is>
      </c>
      <c r="V8175" t="inlineStr">
        <is>
          <t>2021-05-31</t>
        </is>
      </c>
      <c r="W8175" t="inlineStr">
        <is>
          <t>{'transaction_type': 'KÁRTYATRANZAKCIÓ', 'transaction_date': '2021.05.31', 'transaction_cost_amount': -6800.0, 'transaction_partner_account': '', 'transaction_supplier_name': '', 'transaction_message': '4796 **** **** 7824 20210527 103509\n6800.00 HUF\n7210 643679HU  EBES\nSUMUP   KEMENY TAM 12345678 0681956', 'transaction_id': '', 'transaction_cost_currency': 'HUF'}</t>
        </is>
      </c>
    </row>
    <row r="8176">
      <c r="A8176" t="inlineStr">
        <is>
          <t>EXP-2021-000241</t>
        </is>
      </c>
      <c r="B8176" t="inlineStr">
        <is>
          <t>2021-05</t>
        </is>
      </c>
      <c r="C8176" t="inlineStr">
        <is>
          <t>2021-05-31</t>
        </is>
      </c>
      <c r="D8176" t="inlineStr">
        <is>
          <t>Mailchimp</t>
        </is>
      </c>
      <c r="E8176" t="inlineStr">
        <is>
          <t>Mailchimp</t>
        </is>
      </c>
      <c r="F8176">
        <v>65645.33</v>
      </c>
      <c r="G8176" t="inlineStr">
        <is>
          <t>HUF</t>
        </is>
      </c>
      <c r="H8176">
        <v>1</v>
      </c>
      <c r="I8176">
        <v>0</v>
      </c>
      <c r="J8176">
        <f>F8176*H8176</f>
        <v>65645.3300</v>
      </c>
      <c r="K8176">
        <f>(F8176*H8176) / ( 1 + I8176 / 100)</f>
        <v>65645.330</v>
      </c>
      <c r="L8176">
        <f>J8176-K8176</f>
        <v>0</v>
      </c>
      <c r="M8176" t="inlineStr">
        <is>
          <t>ÁLLANDÓ KÖLTSÉG</t>
        </is>
      </c>
      <c r="N8176" t="inlineStr">
        <is>
          <t>CIB 511</t>
        </is>
      </c>
      <c r="O8176" t="inlineStr">
        <is>
          <t>Cég működés|Szolgáltatás</t>
        </is>
      </c>
      <c r="P8176" t="inlineStr">
        <is>
          <t>Iktatva</t>
        </is>
      </c>
      <c r="Q8176" s="1" t="inlineStr">
        <is>
          <t>309</t>
        </is>
      </c>
      <c r="R8176" t="inlineStr">
        <is>
          <t>4796 **** **** 7824 20210527 093000
224.99 USD       224.99 USD
291.77 5968 629672US  MAILCHIMP.COM
MAILCHIMP    MISC           7099315</t>
        </is>
      </c>
      <c r="U8176" t="inlineStr">
        <is>
          <t>KÁRTYATRANZAKCIÓ</t>
        </is>
      </c>
      <c r="V8176" t="inlineStr">
        <is>
          <t>2021-05-31</t>
        </is>
      </c>
      <c r="W8176" t="inlineStr">
        <is>
          <t>{'transaction_type': 'KÁRTYATRANZAKCIÓ', 'transaction_date': '2021.05.31', 'transaction_cost_amount': -65645.33, 'transaction_partner_account': '', 'transaction_supplier_name': '', 'transaction_message': '4796 **** **** 7824 20210527 093000\n224.99 USD       224.99 USD\n291.77 5968 629672US  MAILCHIMP.COM\nMAILCHIMP    MISC           7099315', 'transaction_id': '', 'transaction_cost_currency': 'HUF'}</t>
        </is>
      </c>
    </row>
    <row r="8177">
      <c r="A8177" t="inlineStr">
        <is>
          <t>EXP-2021-000240</t>
        </is>
      </c>
      <c r="B8177" t="inlineStr">
        <is>
          <t>2021-05</t>
        </is>
      </c>
      <c r="C8177" t="inlineStr">
        <is>
          <t>2021-05-31</t>
        </is>
      </c>
      <c r="D8177" t="inlineStr">
        <is>
          <t>Twilio</t>
        </is>
      </c>
      <c r="E8177" t="inlineStr">
        <is>
          <t>Twilio</t>
        </is>
      </c>
      <c r="F8177">
        <v>2999.4</v>
      </c>
      <c r="G8177" t="inlineStr">
        <is>
          <t>HUF</t>
        </is>
      </c>
      <c r="H8177">
        <v>1</v>
      </c>
      <c r="I8177">
        <v>0</v>
      </c>
      <c r="J8177">
        <f>F8177*H8177</f>
        <v>2999.4000</v>
      </c>
      <c r="K8177">
        <f>(F8177*H8177) / ( 1 + I8177 / 100)</f>
        <v>2999.400</v>
      </c>
      <c r="L8177">
        <f>J8177-K8177</f>
        <v>0</v>
      </c>
      <c r="M8177" t="inlineStr">
        <is>
          <t>ÁLLANDÓ KÖLTSÉG</t>
        </is>
      </c>
      <c r="N8177" t="inlineStr">
        <is>
          <t>CIB 511</t>
        </is>
      </c>
      <c r="O8177" t="inlineStr">
        <is>
          <t>Cég működés|Telefon, kommunikáció</t>
        </is>
      </c>
      <c r="P8177" t="inlineStr">
        <is>
          <t>Iktatva</t>
        </is>
      </c>
      <c r="Q8177" s="1" t="inlineStr">
        <is>
          <t>735</t>
        </is>
      </c>
      <c r="R8177" t="inlineStr">
        <is>
          <t>4796 **** **** 7824 20210528 090335
10.28 USD        10.28 USD
291.77 5734 813812US  TWILIO.COM
TWILIO INC         ZSQ12IPI 5187432</t>
        </is>
      </c>
      <c r="U8177" t="inlineStr">
        <is>
          <t>KÁRTYATRANZAKCIÓ</t>
        </is>
      </c>
      <c r="V8177" t="inlineStr">
        <is>
          <t>2021-05-31</t>
        </is>
      </c>
      <c r="W8177" t="inlineStr">
        <is>
          <t>{'transaction_type': 'KÁRTYATRANZAKCIÓ', 'transaction_date': '2021.05.31', 'transaction_cost_amount': -2999.4, 'transaction_partner_account': '', 'transaction_supplier_name': '', 'transaction_message': '4796 **** **** 7824 20210528 090335\n10.28 USD        10.28 USD\n291.77 5734 813812US  TWILIO.COM\nTWILIO INC         ZSQ12IPI 5187432', 'transaction_id': '', 'transaction_cost_currency': 'HUF'}</t>
        </is>
      </c>
    </row>
    <row r="8178">
      <c r="A8178" t="inlineStr">
        <is>
          <t>EXP-2021-000239</t>
        </is>
      </c>
      <c r="B8178" t="inlineStr">
        <is>
          <t>2021-05</t>
        </is>
      </c>
      <c r="C8178" t="inlineStr">
        <is>
          <t>2021-05-31</t>
        </is>
      </c>
      <c r="E8178" t="inlineStr">
        <is>
          <t>HGábor BKJ-Biztosítás</t>
        </is>
      </c>
      <c r="F8178">
        <v>10000</v>
      </c>
      <c r="G8178" t="inlineStr">
        <is>
          <t>HUF</t>
        </is>
      </c>
      <c r="H8178">
        <v>1</v>
      </c>
      <c r="I8178">
        <v>0</v>
      </c>
      <c r="J8178">
        <f>F8178*H8178</f>
        <v>10000.0000</v>
      </c>
      <c r="K8178">
        <f>(F8178*H8178) / ( 1 + I8178 / 100)</f>
        <v>10000.000</v>
      </c>
      <c r="L8178">
        <f>J8178-K8178</f>
        <v>0</v>
      </c>
      <c r="M8178" t="inlineStr">
        <is>
          <t>ÁLLANDÓ KÖLTSÉG</t>
        </is>
      </c>
      <c r="N8178" t="inlineStr">
        <is>
          <t>CIB 511</t>
        </is>
      </c>
      <c r="O8178" t="inlineStr">
        <is>
          <t>Munkabér|HG BKJ</t>
        </is>
      </c>
      <c r="P8178" t="inlineStr">
        <is>
          <t>Nem kell iktatni</t>
        </is>
      </c>
      <c r="R8178" t="inlineStr">
        <is>
          <t>KT-CIB Családfő Balesetbizt.(B)
1043752 2021/5  PROFISHOP KERESKEDE
CB3KTIEHBHCORP            H0hL</t>
        </is>
      </c>
      <c r="U8178" t="inlineStr">
        <is>
          <t>DÍJ, KAMAT</t>
        </is>
      </c>
      <c r="V8178" t="inlineStr">
        <is>
          <t>2021-05-31</t>
        </is>
      </c>
      <c r="W8178" t="inlineStr">
        <is>
          <t>{'transaction_type': 'DÍJ, KAMAT', 'transaction_date': '2021.05.31', 'transaction_cost_amount': -10000.0, 'transaction_partner_account': '', 'transaction_supplier_name': '', 'transaction_message': 'KT-CIB Családfő Balesetbizt.(B)\n1043752 2021/5  PROFISHOP KERESKEDE\nCB3KTIEHBHCORP            H0hL', 'transaction_id': '', 'transaction_cost_currency': 'HUF'}</t>
        </is>
      </c>
    </row>
    <row r="8179">
      <c r="A8179" t="inlineStr">
        <is>
          <t>EXP-2021-000222</t>
        </is>
      </c>
      <c r="B8179" t="inlineStr">
        <is>
          <t>2021-05</t>
        </is>
      </c>
      <c r="C8179" t="inlineStr">
        <is>
          <t>2021-05-31</t>
        </is>
      </c>
      <c r="D8179" t="inlineStr">
        <is>
          <t>Cib Bank Zrt</t>
        </is>
      </c>
      <c r="E8179" t="inlineStr">
        <is>
          <t>CIB</t>
        </is>
      </c>
      <c r="F8179">
        <v>28956.33</v>
      </c>
      <c r="G8179" t="inlineStr">
        <is>
          <t>HUF</t>
        </is>
      </c>
      <c r="H8179">
        <v>1</v>
      </c>
      <c r="I8179">
        <v>0</v>
      </c>
      <c r="J8179">
        <f>F8179*H8179</f>
        <v>28956.3300</v>
      </c>
      <c r="K8179">
        <f>(F8179*H8179) / ( 1 + I8179 / 100)</f>
        <v>28956.330</v>
      </c>
      <c r="L8179">
        <f>J8179-K8179</f>
        <v>0</v>
      </c>
      <c r="M8179" t="inlineStr">
        <is>
          <t>ÁLLANDÓ KÖLTSÉG</t>
        </is>
      </c>
      <c r="N8179" t="inlineStr">
        <is>
          <t>CIB 511</t>
        </is>
      </c>
      <c r="O8179" t="inlineStr">
        <is>
          <t>Banki költségek|CIB</t>
        </is>
      </c>
      <c r="P8179" t="inlineStr">
        <is>
          <t>Nem kell iktatni</t>
        </is>
      </c>
      <c r="R8179" t="inlineStr">
        <is>
          <t>TI-Pénzforgalmi díj
TILTIFHT2SB_CB3           H04r</t>
        </is>
      </c>
      <c r="U8179" t="inlineStr">
        <is>
          <t>DÍJ, KAMAT</t>
        </is>
      </c>
      <c r="V8179" t="inlineStr">
        <is>
          <t>2021-05-31</t>
        </is>
      </c>
      <c r="W8179" t="inlineStr">
        <is>
          <t>{'transaction_type': 'DÍJ, KAMAT', 'transaction_date': '2021.05.31', 'transaction_cost_amount': -28956.33, 'transaction_partner_account': '', 'transaction_supplier_name': '', 'transaction_message': 'TI-Pénzforgalmi díj\nTILTIFHT2SB_CB3           H04r', 'transaction_id': '', 'transaction_cost_currency': 'HUF'}</t>
        </is>
      </c>
    </row>
    <row r="8180">
      <c r="A8180" t="inlineStr">
        <is>
          <t>EXP-2021-000221</t>
        </is>
      </c>
      <c r="B8180" t="inlineStr">
        <is>
          <t>2021-05</t>
        </is>
      </c>
      <c r="C8180" t="inlineStr">
        <is>
          <t>2021-05-31</t>
        </is>
      </c>
      <c r="D8180" t="inlineStr">
        <is>
          <t>Cib Bank Zrt</t>
        </is>
      </c>
      <c r="E8180" t="inlineStr">
        <is>
          <t>CIB</t>
        </is>
      </c>
      <c r="F8180">
        <v>3193</v>
      </c>
      <c r="G8180" t="inlineStr">
        <is>
          <t>HUF</t>
        </is>
      </c>
      <c r="H8180">
        <v>1</v>
      </c>
      <c r="I8180">
        <v>0</v>
      </c>
      <c r="J8180">
        <f>F8180*H8180</f>
        <v>3193.0000</v>
      </c>
      <c r="K8180">
        <f>(F8180*H8180) / ( 1 + I8180 / 100)</f>
        <v>3193.000</v>
      </c>
      <c r="L8180">
        <f>J8180-K8180</f>
        <v>0</v>
      </c>
      <c r="M8180" t="inlineStr">
        <is>
          <t>ÁLLANDÓ KÖLTSÉG</t>
        </is>
      </c>
      <c r="N8180" t="inlineStr">
        <is>
          <t>CIB 511</t>
        </is>
      </c>
      <c r="O8180" t="inlineStr">
        <is>
          <t>Banki költségek|CIB</t>
        </is>
      </c>
      <c r="P8180" t="inlineStr">
        <is>
          <t>Nem kell iktatni</t>
        </is>
      </c>
      <c r="R8180" t="inlineStr">
        <is>
          <t>HS-Havi számlavezetési díj
CB3HSFHH050SZKC           H00P</t>
        </is>
      </c>
      <c r="U8180" t="inlineStr">
        <is>
          <t>DÍJ, KAMAT</t>
        </is>
      </c>
      <c r="V8180" t="inlineStr">
        <is>
          <t>2021-05-31</t>
        </is>
      </c>
      <c r="W8180" t="inlineStr">
        <is>
          <t>{'transaction_type': 'DÍJ, KAMAT', 'transaction_date': '2021.05.31', 'transaction_cost_amount': -3193.0, 'transaction_partner_account': '', 'transaction_supplier_name': '', 'transaction_message': 'HS-Havi számlavezetési díj\nCB3HSFHH050SZKC           H00P', 'transaction_id': '', 'transaction_cost_currency': 'HUF'}</t>
        </is>
      </c>
    </row>
    <row r="8181">
      <c r="A8181" t="inlineStr">
        <is>
          <t>EXP-2021-000214</t>
        </is>
      </c>
      <c r="B8181" t="inlineStr">
        <is>
          <t>2021-05</t>
        </is>
      </c>
      <c r="C8181" t="inlineStr">
        <is>
          <t>2021-05-28</t>
        </is>
      </c>
      <c r="D8181" t="inlineStr">
        <is>
          <t>Profix Hungary Kft</t>
        </is>
      </c>
      <c r="E8181" t="inlineStr">
        <is>
          <t>Profix</t>
        </is>
      </c>
      <c r="F8181">
        <v>73035</v>
      </c>
      <c r="G8181" t="inlineStr">
        <is>
          <t>HUF</t>
        </is>
      </c>
      <c r="H8181">
        <v>1</v>
      </c>
      <c r="I8181">
        <v>27</v>
      </c>
      <c r="J8181">
        <f>F8181*H8181</f>
        <v>73035.0000</v>
      </c>
      <c r="K8181">
        <f>(F8181*H8181) / ( 1 + I8181 / 100)</f>
        <v>57507.87401574803149606299213</v>
      </c>
      <c r="L8181">
        <f>J8181-K8181</f>
        <v>15527</v>
      </c>
      <c r="M8181" t="inlineStr">
        <is>
          <t>KÉSZLET BERUHÁZÁS</t>
        </is>
      </c>
      <c r="N8181" t="inlineStr">
        <is>
          <t>OTP 157</t>
        </is>
      </c>
      <c r="O8181" t="inlineStr">
        <is>
          <t>Árubeszerzés|Belföld</t>
        </is>
      </c>
      <c r="P8181" t="inlineStr">
        <is>
          <t>Iktatva</t>
        </is>
      </c>
      <c r="Q8181" s="1" t="inlineStr">
        <is>
          <t>5</t>
        </is>
      </c>
      <c r="R8181" t="inlineStr">
        <is>
          <t>944</t>
        </is>
      </c>
      <c r="S8181" t="inlineStr">
        <is>
          <t>10918001-00000096-49840000</t>
        </is>
      </c>
      <c r="T8181" t="inlineStr">
        <is>
          <t>Profix Hungary Kft</t>
        </is>
      </c>
      <c r="U8181" t="inlineStr">
        <is>
          <t>AZONNALI ÁTUTALÁS</t>
        </is>
      </c>
      <c r="V8181" t="inlineStr">
        <is>
          <t>2021-05-28</t>
        </is>
      </c>
      <c r="W8181" t="inlineStr">
        <is>
          <t>{'transaction_id': '592', 'transaction_date': '2021.05.28', 'transaction_type': 'AZONNALI ÁTUTALÁS', 'transaction_message': '944', 'transaction_cost_amount': -73035.0, 'transaction_cost_currency': 'HUF', 'transaction_supplier_name': 'Profix Hungary Kft', 'transaction_partner_account': '10918001-00000096-49840000'}</t>
        </is>
      </c>
      <c r="X8181" t="inlineStr">
        <is>
          <t>592</t>
        </is>
      </c>
    </row>
    <row r="8182">
      <c r="A8182" t="inlineStr">
        <is>
          <t>EXP-2021-000213</t>
        </is>
      </c>
      <c r="B8182" t="inlineStr">
        <is>
          <t>2021-05</t>
        </is>
      </c>
      <c r="C8182" t="inlineStr">
        <is>
          <t>2021-05-02</t>
        </is>
      </c>
      <c r="D8182" t="inlineStr">
        <is>
          <t>Facebook</t>
        </is>
      </c>
      <c r="E8182" t="inlineStr">
        <is>
          <t>Facebook-Profibarkacs</t>
        </is>
      </c>
      <c r="F8182">
        <v>150000</v>
      </c>
      <c r="G8182" t="inlineStr">
        <is>
          <t>HUF</t>
        </is>
      </c>
      <c r="H8182">
        <v>1</v>
      </c>
      <c r="I8182">
        <v>0</v>
      </c>
      <c r="J8182">
        <f>F8182*H8182</f>
        <v>150000.0000</v>
      </c>
      <c r="K8182">
        <f>(F8182*H8182) / ( 1 + I8182 / 100)</f>
        <v>150000.000</v>
      </c>
      <c r="L8182">
        <f>J8182-K8182</f>
        <v>0</v>
      </c>
      <c r="M8182" t="inlineStr">
        <is>
          <t>VÁLTOZÓ KÖLTSÉG</t>
        </is>
      </c>
      <c r="N8182" t="inlineStr">
        <is>
          <t>OTP 157</t>
        </is>
      </c>
      <c r="O8182" t="inlineStr">
        <is>
          <t>Marketing|Facebook</t>
        </is>
      </c>
      <c r="P8182" t="inlineStr">
        <is>
          <t>Iktatva</t>
        </is>
      </c>
      <c r="Q8182" s="1" t="inlineStr">
        <is>
          <t>417</t>
        </is>
      </c>
      <c r="R8182" t="inlineStr">
        <is>
          <t>2021.05.02 0189449613 FACEBK *WY5Y62PA42 416,700EUR 0,</t>
        </is>
      </c>
      <c r="T8182" t="inlineStr">
        <is>
          <t>FACEBK *WY5Y62PA42</t>
        </is>
      </c>
      <c r="U8182" t="inlineStr">
        <is>
          <t>VÁSÁRLÁS KÁRTYÁVAL</t>
        </is>
      </c>
      <c r="V8182" t="inlineStr">
        <is>
          <t>2021-05-02</t>
        </is>
      </c>
      <c r="W8182" t="inlineStr">
        <is>
          <t>{'transaction_id': '461', 'transaction_date': '2021.05.02', 'transaction_type': 'VÁSÁRLÁS KÁRTYÁVAL', 'transaction_message': '2021.05.02 0189449613 FACEBK *WY5Y62PA42 416,700EUR 0,', 'transaction_cost_amount': -150000.0, 'transaction_cost_currency': 'HUF', 'transaction_supplier_name': 'FACEBK *WY5Y62PA42', 'transaction_partner_account': ''}</t>
        </is>
      </c>
      <c r="X8182" t="inlineStr">
        <is>
          <t>461</t>
        </is>
      </c>
    </row>
    <row r="8183">
      <c r="A8183" t="inlineStr">
        <is>
          <t>EXP-2021-000212</t>
        </is>
      </c>
      <c r="B8183" t="inlineStr">
        <is>
          <t>2021-05</t>
        </is>
      </c>
      <c r="C8183" t="inlineStr">
        <is>
          <t>2021-05-17</t>
        </is>
      </c>
      <c r="D8183" t="inlineStr">
        <is>
          <t>Facebook</t>
        </is>
      </c>
      <c r="E8183" t="inlineStr">
        <is>
          <t>Facebook-Profibarkacs</t>
        </is>
      </c>
      <c r="F8183">
        <v>250000</v>
      </c>
      <c r="G8183" t="inlineStr">
        <is>
          <t>HUF</t>
        </is>
      </c>
      <c r="H8183">
        <v>1</v>
      </c>
      <c r="I8183">
        <v>0</v>
      </c>
      <c r="J8183">
        <f>F8183*H8183</f>
        <v>250000.0000</v>
      </c>
      <c r="K8183">
        <f>(F8183*H8183) / ( 1 + I8183 / 100)</f>
        <v>250000.000</v>
      </c>
      <c r="L8183">
        <f>J8183-K8183</f>
        <v>0</v>
      </c>
      <c r="M8183" t="inlineStr">
        <is>
          <t>VÁLTOZÓ KÖLTSÉG</t>
        </is>
      </c>
      <c r="N8183" t="inlineStr">
        <is>
          <t>OTP 157</t>
        </is>
      </c>
      <c r="O8183" t="inlineStr">
        <is>
          <t>Marketing|Facebook</t>
        </is>
      </c>
      <c r="P8183" t="inlineStr">
        <is>
          <t>Iktatva</t>
        </is>
      </c>
      <c r="Q8183" s="1" t="inlineStr">
        <is>
          <t>417</t>
        </is>
      </c>
      <c r="R8183" t="inlineStr">
        <is>
          <t>2021.05.17 0189449613 FACEBK *HM3CK2PA42 701,680EUR 0,</t>
        </is>
      </c>
      <c r="T8183" t="inlineStr">
        <is>
          <t>FACEBK *HM3CK2PA42</t>
        </is>
      </c>
      <c r="U8183" t="inlineStr">
        <is>
          <t>VÁSÁRLÁS KÁRTYÁVAL</t>
        </is>
      </c>
      <c r="V8183" t="inlineStr">
        <is>
          <t>2021-05-17</t>
        </is>
      </c>
      <c r="W8183" t="inlineStr">
        <is>
          <t>{'transaction_id': '539', 'transaction_date': '2021.05.17', 'transaction_type': 'VÁSÁRLÁS KÁRTYÁVAL', 'transaction_message': '2021.05.17 0189449613 FACEBK *HM3CK2PA42 701,680EUR 0,', 'transaction_cost_amount': -250000.0, 'transaction_cost_currency': 'HUF', 'transaction_supplier_name': 'FACEBK *HM3CK2PA42', 'transaction_partner_account': ''}</t>
        </is>
      </c>
      <c r="X8183" t="inlineStr">
        <is>
          <t>539</t>
        </is>
      </c>
    </row>
    <row r="8184">
      <c r="A8184" t="inlineStr">
        <is>
          <t>EXP-2021-000211</t>
        </is>
      </c>
      <c r="B8184" t="inlineStr">
        <is>
          <t>2021-05</t>
        </is>
      </c>
      <c r="C8184" t="inlineStr">
        <is>
          <t>2021-05-19</t>
        </is>
      </c>
      <c r="D8184" t="inlineStr">
        <is>
          <t>Facebook</t>
        </is>
      </c>
      <c r="E8184" t="inlineStr">
        <is>
          <t>Facebook-Profibarkacs</t>
        </is>
      </c>
      <c r="F8184">
        <v>24176</v>
      </c>
      <c r="G8184" t="inlineStr">
        <is>
          <t>HUF</t>
        </is>
      </c>
      <c r="H8184">
        <v>1</v>
      </c>
      <c r="I8184">
        <v>0</v>
      </c>
      <c r="J8184">
        <f>F8184*H8184</f>
        <v>24176.0000</v>
      </c>
      <c r="K8184">
        <f>(F8184*H8184) / ( 1 + I8184 / 100)</f>
        <v>24176.000</v>
      </c>
      <c r="L8184">
        <f>J8184-K8184</f>
        <v>0</v>
      </c>
      <c r="M8184" t="inlineStr">
        <is>
          <t>VÁLTOZÓ KÖLTSÉG</t>
        </is>
      </c>
      <c r="N8184" t="inlineStr">
        <is>
          <t>OTP 157</t>
        </is>
      </c>
      <c r="O8184" t="inlineStr">
        <is>
          <t>Marketing|Facebook</t>
        </is>
      </c>
      <c r="P8184" t="inlineStr">
        <is>
          <t>Iktatva</t>
        </is>
      </c>
      <c r="Q8184" s="1" t="inlineStr">
        <is>
          <t>417</t>
        </is>
      </c>
      <c r="R8184" t="inlineStr">
        <is>
          <t>2021.05.18 0189449613 FACEBK *8UU2H27B42 68,850EUR 0,</t>
        </is>
      </c>
      <c r="T8184" t="inlineStr">
        <is>
          <t>FACEBK *8UU2H27B42</t>
        </is>
      </c>
      <c r="U8184" t="inlineStr">
        <is>
          <t>VÁSÁRLÁS KÁRTYÁVAL</t>
        </is>
      </c>
      <c r="V8184" t="inlineStr">
        <is>
          <t>2021-05-19</t>
        </is>
      </c>
      <c r="W8184" t="inlineStr">
        <is>
          <t>{'transaction_id': '547', 'transaction_date': '2021.05.19', 'transaction_type': 'VÁSÁRLÁS KÁRTYÁVAL', 'transaction_message': '2021.05.18 0189449613 FACEBK *8UU2H27B42 68,850EUR 0,', 'transaction_cost_amount': -24176.0, 'transaction_cost_currency': 'HUF', 'transaction_supplier_name': 'FACEBK *8UU2H27B42', 'transaction_partner_account': ''}</t>
        </is>
      </c>
      <c r="X8184" t="inlineStr">
        <is>
          <t>547</t>
        </is>
      </c>
    </row>
    <row r="8185">
      <c r="A8185" t="inlineStr">
        <is>
          <t>EXP-2021-000210</t>
        </is>
      </c>
      <c r="B8185" t="inlineStr">
        <is>
          <t>2021-05</t>
        </is>
      </c>
      <c r="C8185" t="inlineStr">
        <is>
          <t>2021-05-23</t>
        </is>
      </c>
      <c r="D8185" t="inlineStr">
        <is>
          <t>Facebook</t>
        </is>
      </c>
      <c r="E8185" t="inlineStr">
        <is>
          <t>Facebook-Profibarkacs</t>
        </is>
      </c>
      <c r="F8185">
        <v>250000</v>
      </c>
      <c r="G8185" t="inlineStr">
        <is>
          <t>HUF</t>
        </is>
      </c>
      <c r="H8185">
        <v>1</v>
      </c>
      <c r="I8185">
        <v>0</v>
      </c>
      <c r="J8185">
        <f>F8185*H8185</f>
        <v>250000.0000</v>
      </c>
      <c r="K8185">
        <f>(F8185*H8185) / ( 1 + I8185 / 100)</f>
        <v>250000.000</v>
      </c>
      <c r="L8185">
        <f>J8185-K8185</f>
        <v>0</v>
      </c>
      <c r="M8185" t="inlineStr">
        <is>
          <t>VÁLTOZÓ KÖLTSÉG</t>
        </is>
      </c>
      <c r="N8185" t="inlineStr">
        <is>
          <t>OTP 157</t>
        </is>
      </c>
      <c r="O8185" t="inlineStr">
        <is>
          <t>Marketing|Facebook</t>
        </is>
      </c>
      <c r="P8185" t="inlineStr">
        <is>
          <t>Iktatva</t>
        </is>
      </c>
      <c r="Q8185" s="1" t="inlineStr">
        <is>
          <t>417</t>
        </is>
      </c>
      <c r="R8185" t="inlineStr">
        <is>
          <t>2021.05.23 0189449613 FACEBK *F4K2D3KB42 715,880EUR 0,</t>
        </is>
      </c>
      <c r="T8185" t="inlineStr">
        <is>
          <t>FACEBK *F4K2D3KB42</t>
        </is>
      </c>
      <c r="U8185" t="inlineStr">
        <is>
          <t>VÁSÁRLÁS KÁRTYÁVAL</t>
        </is>
      </c>
      <c r="V8185" t="inlineStr">
        <is>
          <t>2021-05-23</t>
        </is>
      </c>
      <c r="W8185" t="inlineStr">
        <is>
          <t>{'transaction_id': '560', 'transaction_date': '2021.05.23', 'transaction_type': 'VÁSÁRLÁS KÁRTYÁVAL', 'transaction_message': '2021.05.23 0189449613 FACEBK *F4K2D3KB42 715,880EUR 0,', 'transaction_cost_amount': -250000.0, 'transaction_cost_currency': 'HUF', 'transaction_supplier_name': 'FACEBK *F4K2D3KB42', 'transaction_partner_account': ''}</t>
        </is>
      </c>
      <c r="X8185" t="inlineStr">
        <is>
          <t>560</t>
        </is>
      </c>
    </row>
    <row r="8186">
      <c r="A8186" t="inlineStr">
        <is>
          <t>EXP-2021-000209</t>
        </is>
      </c>
      <c r="B8186" t="inlineStr">
        <is>
          <t>2021-05</t>
        </is>
      </c>
      <c r="C8186" t="inlineStr">
        <is>
          <t>2021-05-29</t>
        </is>
      </c>
      <c r="D8186" t="inlineStr">
        <is>
          <t>Facebook</t>
        </is>
      </c>
      <c r="E8186" t="inlineStr">
        <is>
          <t>Facebook-Profibarkacs</t>
        </is>
      </c>
      <c r="F8186">
        <v>250000</v>
      </c>
      <c r="G8186" t="inlineStr">
        <is>
          <t>HUF</t>
        </is>
      </c>
      <c r="H8186">
        <v>1</v>
      </c>
      <c r="I8186">
        <v>0</v>
      </c>
      <c r="J8186">
        <f>F8186*H8186</f>
        <v>250000.0000</v>
      </c>
      <c r="K8186">
        <f>(F8186*H8186) / ( 1 + I8186 / 100)</f>
        <v>250000.000</v>
      </c>
      <c r="L8186">
        <f>J8186-K8186</f>
        <v>0</v>
      </c>
      <c r="M8186" t="inlineStr">
        <is>
          <t>VÁLTOZÓ KÖLTSÉG</t>
        </is>
      </c>
      <c r="N8186" t="inlineStr">
        <is>
          <t>OTP 157</t>
        </is>
      </c>
      <c r="O8186" t="inlineStr">
        <is>
          <t>Marketing|Facebook</t>
        </is>
      </c>
      <c r="P8186" t="inlineStr">
        <is>
          <t>Iktatva</t>
        </is>
      </c>
      <c r="Q8186" s="1" t="inlineStr">
        <is>
          <t>417</t>
        </is>
      </c>
      <c r="R8186" t="inlineStr">
        <is>
          <t>2021.05.29 0189449613 FACEBK *LA8MS2XA42 718,500EUR 0,</t>
        </is>
      </c>
      <c r="T8186" t="inlineStr">
        <is>
          <t>FACEBK *LA8MS2XA42</t>
        </is>
      </c>
      <c r="U8186" t="inlineStr">
        <is>
          <t>VÁSÁRLÁS KÁRTYÁVAL</t>
        </is>
      </c>
      <c r="V8186" t="inlineStr">
        <is>
          <t>2021-05-29</t>
        </is>
      </c>
      <c r="W8186" t="inlineStr">
        <is>
          <t>{'transaction_id': '604', 'transaction_date': '2021.05.29', 'transaction_type': 'VÁSÁRLÁS KÁRTYÁVAL', 'transaction_message': '2021.05.29 0189449613 FACEBK *LA8MS2XA42 718,500EUR 0,', 'transaction_cost_amount': -250000.0, 'transaction_cost_currency': 'HUF', 'transaction_supplier_name': 'FACEBK *LA8MS2XA42', 'transaction_partner_account': ''}</t>
        </is>
      </c>
      <c r="X8186" t="inlineStr">
        <is>
          <t>604</t>
        </is>
      </c>
    </row>
    <row r="8187">
      <c r="A8187" t="inlineStr">
        <is>
          <t>EXP-2021-000200</t>
        </is>
      </c>
      <c r="B8187" t="inlineStr">
        <is>
          <t>2021-05</t>
        </is>
      </c>
      <c r="C8187" t="inlineStr">
        <is>
          <t>2021-05-17</t>
        </is>
      </c>
      <c r="D8187" t="inlineStr">
        <is>
          <t>GARLAND distributor s.r.o.</t>
        </is>
      </c>
      <c r="E8187" t="inlineStr">
        <is>
          <t>Garland</t>
        </is>
      </c>
      <c r="F8187">
        <v>122993</v>
      </c>
      <c r="G8187" t="inlineStr">
        <is>
          <t>HUF</t>
        </is>
      </c>
      <c r="H8187">
        <v>1</v>
      </c>
      <c r="I8187">
        <v>0</v>
      </c>
      <c r="J8187">
        <f>F8187*H8187</f>
        <v>122993.0000</v>
      </c>
      <c r="K8187">
        <f>(F8187*H8187) / ( 1 + I8187 / 100)</f>
        <v>122993.000</v>
      </c>
      <c r="L8187">
        <f>J8187-K8187</f>
        <v>0</v>
      </c>
      <c r="M8187" t="inlineStr">
        <is>
          <t>KÉSZLET BERUHÁZÁS</t>
        </is>
      </c>
      <c r="N8187" t="inlineStr">
        <is>
          <t>OTP 157</t>
        </is>
      </c>
      <c r="O8187" t="inlineStr">
        <is>
          <t>Árubeszerzés|Külföld</t>
        </is>
      </c>
      <c r="P8187" t="inlineStr">
        <is>
          <t>Iktatva</t>
        </is>
      </c>
      <c r="Q8187" s="1" t="inlineStr">
        <is>
          <t>42</t>
        </is>
      </c>
      <c r="R8187" t="inlineStr">
        <is>
          <t>383.6677</t>
        </is>
      </c>
      <c r="S8187" t="inlineStr">
        <is>
          <t>10800007-10000000-14714006</t>
        </is>
      </c>
      <c r="T8187" t="inlineStr">
        <is>
          <t>Garland</t>
        </is>
      </c>
      <c r="U8187" t="inlineStr">
        <is>
          <t>AZONNALI ÁTUTALÁS</t>
        </is>
      </c>
      <c r="V8187" t="inlineStr">
        <is>
          <t>2021-05-17</t>
        </is>
      </c>
      <c r="W8187" t="inlineStr">
        <is>
          <t>{'transaction_id': '525', 'transaction_date': '2021.05.17', 'transaction_type': 'AZONNALI ÁTUTALÁS', 'transaction_message': '383.6677', 'transaction_cost_amount': -122993.0, 'transaction_cost_currency': 'HUF', 'transaction_supplier_name': 'Garland', 'transaction_partner_account': '10800007-10000000-14714006'}</t>
        </is>
      </c>
      <c r="X8187" t="inlineStr">
        <is>
          <t>525</t>
        </is>
      </c>
    </row>
    <row r="8188">
      <c r="A8188" t="inlineStr">
        <is>
          <t>EXP-2021-000199</t>
        </is>
      </c>
      <c r="B8188" t="inlineStr">
        <is>
          <t>2021-05</t>
        </is>
      </c>
      <c r="C8188" t="inlineStr">
        <is>
          <t>2021-05-18</t>
        </is>
      </c>
      <c r="D8188" t="inlineStr">
        <is>
          <t>GARLAND distributor s.r.o.</t>
        </is>
      </c>
      <c r="E8188" t="inlineStr">
        <is>
          <t>Garland</t>
        </is>
      </c>
      <c r="F8188">
        <v>61894</v>
      </c>
      <c r="G8188" t="inlineStr">
        <is>
          <t>HUF</t>
        </is>
      </c>
      <c r="H8188">
        <v>1</v>
      </c>
      <c r="I8188">
        <v>0</v>
      </c>
      <c r="J8188">
        <f>F8188*H8188</f>
        <v>61894.0000</v>
      </c>
      <c r="K8188">
        <f>(F8188*H8188) / ( 1 + I8188 / 100)</f>
        <v>61894.000</v>
      </c>
      <c r="L8188">
        <f>J8188-K8188</f>
        <v>0</v>
      </c>
      <c r="M8188" t="inlineStr">
        <is>
          <t>KÉSZLET BERUHÁZÁS</t>
        </is>
      </c>
      <c r="N8188" t="inlineStr">
        <is>
          <t>OTP 157</t>
        </is>
      </c>
      <c r="O8188" t="inlineStr">
        <is>
          <t>Árubeszerzés|Külföld</t>
        </is>
      </c>
      <c r="P8188" t="inlineStr">
        <is>
          <t>Iktatva</t>
        </is>
      </c>
      <c r="Q8188" s="1" t="inlineStr">
        <is>
          <t>96</t>
        </is>
      </c>
      <c r="R8188" t="inlineStr">
        <is>
          <t>6763</t>
        </is>
      </c>
      <c r="S8188" t="inlineStr">
        <is>
          <t>10800007-10000000-14714006</t>
        </is>
      </c>
      <c r="T8188" t="inlineStr">
        <is>
          <t>Garland</t>
        </is>
      </c>
      <c r="U8188" t="inlineStr">
        <is>
          <t>AZONNALI ÁTUTALÁS</t>
        </is>
      </c>
      <c r="V8188" t="inlineStr">
        <is>
          <t>2021-05-18</t>
        </is>
      </c>
      <c r="W8188" t="inlineStr">
        <is>
          <t>{'transaction_id': '533', 'transaction_date': '2021.05.18', 'transaction_type': 'AZONNALI ÁTUTALÁS', 'transaction_message': '6763', 'transaction_cost_amount': -61894.0, 'transaction_cost_currency': 'HUF', 'transaction_supplier_name': 'Garland', 'transaction_partner_account': '10800007-10000000-14714006'}</t>
        </is>
      </c>
      <c r="X8188" t="inlineStr">
        <is>
          <t>533</t>
        </is>
      </c>
    </row>
    <row r="8189">
      <c r="A8189" t="inlineStr">
        <is>
          <t>EXP-2021-000198</t>
        </is>
      </c>
      <c r="B8189" t="inlineStr">
        <is>
          <t>2021-05</t>
        </is>
      </c>
      <c r="C8189" t="inlineStr">
        <is>
          <t>2021-05-25</t>
        </is>
      </c>
      <c r="D8189" t="inlineStr">
        <is>
          <t>GARLAND distributor s.r.o.</t>
        </is>
      </c>
      <c r="E8189" t="inlineStr">
        <is>
          <t>Garland</t>
        </is>
      </c>
      <c r="F8189">
        <v>126333</v>
      </c>
      <c r="G8189" t="inlineStr">
        <is>
          <t>HUF</t>
        </is>
      </c>
      <c r="H8189">
        <v>1</v>
      </c>
      <c r="I8189">
        <v>0</v>
      </c>
      <c r="J8189">
        <f>F8189*H8189</f>
        <v>126333.0000</v>
      </c>
      <c r="K8189">
        <f>(F8189*H8189) / ( 1 + I8189 / 100)</f>
        <v>126333.000</v>
      </c>
      <c r="L8189">
        <f>J8189-K8189</f>
        <v>0</v>
      </c>
      <c r="M8189" t="inlineStr">
        <is>
          <t>KÉSZLET BERUHÁZÁS</t>
        </is>
      </c>
      <c r="N8189" t="inlineStr">
        <is>
          <t>OTP 157</t>
        </is>
      </c>
      <c r="O8189" t="inlineStr">
        <is>
          <t>Árubeszerzés|Külföld</t>
        </is>
      </c>
      <c r="P8189" t="inlineStr">
        <is>
          <t>Iktatva</t>
        </is>
      </c>
      <c r="Q8189" s="1" t="inlineStr">
        <is>
          <t>137</t>
        </is>
      </c>
      <c r="R8189" t="inlineStr">
        <is>
          <t>7100</t>
        </is>
      </c>
      <c r="S8189" t="inlineStr">
        <is>
          <t>10800007-10000000-14714006</t>
        </is>
      </c>
      <c r="T8189" t="inlineStr">
        <is>
          <t>Garland</t>
        </is>
      </c>
      <c r="U8189" t="inlineStr">
        <is>
          <t>AZONNALI ÁTUTALÁS</t>
        </is>
      </c>
      <c r="V8189" t="inlineStr">
        <is>
          <t>2021-05-25</t>
        </is>
      </c>
      <c r="W8189" t="inlineStr">
        <is>
          <t>{'transaction_id': '563', 'transaction_date': '2021.05.25', 'transaction_type': 'AZONNALI ÁTUTALÁS', 'transaction_message': '7100', 'transaction_cost_amount': -126333.0, 'transaction_cost_currency': 'HUF', 'transaction_supplier_name': 'Garland', 'transaction_partner_account': '10800007-10000000-14714006'}</t>
        </is>
      </c>
      <c r="X8189" t="inlineStr">
        <is>
          <t>563</t>
        </is>
      </c>
    </row>
    <row r="8190">
      <c r="A8190" t="inlineStr">
        <is>
          <t>EXP-2021-000197</t>
        </is>
      </c>
      <c r="B8190" t="inlineStr">
        <is>
          <t>2021-05</t>
        </is>
      </c>
      <c r="C8190" t="inlineStr">
        <is>
          <t>2021-05-26</t>
        </is>
      </c>
      <c r="D8190" t="inlineStr">
        <is>
          <t>GARLAND distributor s.r.o.</t>
        </is>
      </c>
      <c r="E8190" t="inlineStr">
        <is>
          <t>Garland</t>
        </is>
      </c>
      <c r="F8190">
        <v>39091</v>
      </c>
      <c r="G8190" t="inlineStr">
        <is>
          <t>HUF</t>
        </is>
      </c>
      <c r="H8190">
        <v>1</v>
      </c>
      <c r="I8190">
        <v>0</v>
      </c>
      <c r="J8190">
        <f>F8190*H8190</f>
        <v>39091.0000</v>
      </c>
      <c r="K8190">
        <f>(F8190*H8190) / ( 1 + I8190 / 100)</f>
        <v>39091.000</v>
      </c>
      <c r="L8190">
        <f>J8190-K8190</f>
        <v>0</v>
      </c>
      <c r="M8190" t="inlineStr">
        <is>
          <t>KÉSZLET BERUHÁZÁS</t>
        </is>
      </c>
      <c r="N8190" t="inlineStr">
        <is>
          <t>OTP 157</t>
        </is>
      </c>
      <c r="O8190" t="inlineStr">
        <is>
          <t>Árubeszerzés|Külföld</t>
        </is>
      </c>
      <c r="P8190" t="inlineStr">
        <is>
          <t>Iktatva</t>
        </is>
      </c>
      <c r="Q8190" s="1" t="inlineStr">
        <is>
          <t>159</t>
        </is>
      </c>
      <c r="R8190" t="inlineStr">
        <is>
          <t>212107449</t>
        </is>
      </c>
      <c r="S8190" t="inlineStr">
        <is>
          <t>10800007-10000000-14714006</t>
        </is>
      </c>
      <c r="T8190" t="inlineStr">
        <is>
          <t>Garland</t>
        </is>
      </c>
      <c r="U8190" t="inlineStr">
        <is>
          <t>AZONNALI ÁTUTALÁS</t>
        </is>
      </c>
      <c r="V8190" t="inlineStr">
        <is>
          <t>2021-05-26</t>
        </is>
      </c>
      <c r="W8190" t="inlineStr">
        <is>
          <t>{'transaction_id': '578', 'transaction_date': '2021.05.26', 'transaction_type': 'AZONNALI ÁTUTALÁS', 'transaction_message': '212107449', 'transaction_cost_amount': -39091.0, 'transaction_cost_currency': 'HUF', 'transaction_supplier_name': 'Garland', 'transaction_partner_account': '10800007-10000000-14714006'}</t>
        </is>
      </c>
      <c r="X8190" t="inlineStr">
        <is>
          <t>578</t>
        </is>
      </c>
    </row>
    <row r="8191">
      <c r="A8191" t="inlineStr">
        <is>
          <t>EXP-2021-000196</t>
        </is>
      </c>
      <c r="B8191" t="inlineStr">
        <is>
          <t>2021-05</t>
        </is>
      </c>
      <c r="C8191" t="inlineStr">
        <is>
          <t>2021-05-28</t>
        </is>
      </c>
      <c r="D8191" t="inlineStr">
        <is>
          <t>GARLAND distributor s.r.o.</t>
        </is>
      </c>
      <c r="E8191" t="inlineStr">
        <is>
          <t>Garland</t>
        </is>
      </c>
      <c r="F8191">
        <v>100233</v>
      </c>
      <c r="G8191" t="inlineStr">
        <is>
          <t>HUF</t>
        </is>
      </c>
      <c r="H8191">
        <v>1</v>
      </c>
      <c r="I8191">
        <v>0</v>
      </c>
      <c r="J8191">
        <f>F8191*H8191</f>
        <v>100233.0000</v>
      </c>
      <c r="K8191">
        <f>(F8191*H8191) / ( 1 + I8191 / 100)</f>
        <v>100233.000</v>
      </c>
      <c r="L8191">
        <f>J8191-K8191</f>
        <v>0</v>
      </c>
      <c r="M8191" t="inlineStr">
        <is>
          <t>KÉSZLET BERUHÁZÁS</t>
        </is>
      </c>
      <c r="N8191" t="inlineStr">
        <is>
          <t>OTP 157</t>
        </is>
      </c>
      <c r="O8191" t="inlineStr">
        <is>
          <t>Árubeszerzés|Külföld</t>
        </is>
      </c>
      <c r="P8191" t="inlineStr">
        <is>
          <t>Iktatva</t>
        </is>
      </c>
      <c r="Q8191" s="1" t="inlineStr">
        <is>
          <t>162</t>
        </is>
      </c>
      <c r="R8191" t="inlineStr">
        <is>
          <t>7647</t>
        </is>
      </c>
      <c r="S8191" t="inlineStr">
        <is>
          <t>10800007-10000000-14714006</t>
        </is>
      </c>
      <c r="T8191" t="inlineStr">
        <is>
          <t>Garland</t>
        </is>
      </c>
      <c r="U8191" t="inlineStr">
        <is>
          <t>AZONNALI ÁTUTALÁS</t>
        </is>
      </c>
      <c r="V8191" t="inlineStr">
        <is>
          <t>2021-05-28</t>
        </is>
      </c>
      <c r="W8191" t="inlineStr">
        <is>
          <t>{'transaction_id': '591', 'transaction_date': '2021.05.28', 'transaction_type': 'AZONNALI ÁTUTALÁS', 'transaction_message': '7647', 'transaction_cost_amount': -100233.0, 'transaction_cost_currency': 'HUF', 'transaction_supplier_name': 'Garland', 'transaction_partner_account': '10800007-10000000-14714006'}</t>
        </is>
      </c>
      <c r="X8191" t="inlineStr">
        <is>
          <t>591</t>
        </is>
      </c>
    </row>
    <row r="8192">
      <c r="A8192" t="inlineStr">
        <is>
          <t>EXP-2021-000195</t>
        </is>
      </c>
      <c r="B8192" t="inlineStr">
        <is>
          <t>2021-05</t>
        </is>
      </c>
      <c r="C8192" t="inlineStr">
        <is>
          <t>2021-05-31</t>
        </is>
      </c>
      <c r="D8192" t="inlineStr">
        <is>
          <t>GARLAND distributor s.r.o.</t>
        </is>
      </c>
      <c r="E8192" t="inlineStr">
        <is>
          <t>Garland</t>
        </is>
      </c>
      <c r="F8192">
        <v>209568</v>
      </c>
      <c r="G8192" t="inlineStr">
        <is>
          <t>HUF</t>
        </is>
      </c>
      <c r="H8192">
        <v>1</v>
      </c>
      <c r="I8192">
        <v>0</v>
      </c>
      <c r="J8192">
        <f>F8192*H8192</f>
        <v>209568.0000</v>
      </c>
      <c r="K8192">
        <f>(F8192*H8192) / ( 1 + I8192 / 100)</f>
        <v>209568.000</v>
      </c>
      <c r="L8192">
        <f>J8192-K8192</f>
        <v>0</v>
      </c>
      <c r="M8192" t="inlineStr">
        <is>
          <t>KÉSZLET BERUHÁZÁS</t>
        </is>
      </c>
      <c r="N8192" t="inlineStr">
        <is>
          <t>OTP 157</t>
        </is>
      </c>
      <c r="O8192" t="inlineStr">
        <is>
          <t>Árubeszerzés|Külföld</t>
        </is>
      </c>
      <c r="P8192" t="inlineStr">
        <is>
          <t>Iktatva</t>
        </is>
      </c>
      <c r="Q8192" s="1" t="inlineStr">
        <is>
          <t>288</t>
        </is>
      </c>
      <c r="R8192" t="inlineStr">
        <is>
          <t>212100399</t>
        </is>
      </c>
      <c r="S8192" t="inlineStr">
        <is>
          <t>10800007-10000000-14714006</t>
        </is>
      </c>
      <c r="T8192" t="inlineStr">
        <is>
          <t>Garland</t>
        </is>
      </c>
      <c r="U8192" t="inlineStr">
        <is>
          <t>AZONNALI ÁTUTALÁS</t>
        </is>
      </c>
      <c r="V8192" t="inlineStr">
        <is>
          <t>2021-05-31</t>
        </is>
      </c>
      <c r="W8192" t="inlineStr">
        <is>
          <t>{'transaction_id': '599', 'transaction_date': '2021.05.31', 'transaction_type': 'AZONNALI ÁTUTALÁS', 'transaction_message': '212100399', 'transaction_cost_amount': -209568.0, 'transaction_cost_currency': 'HUF', 'transaction_supplier_name': 'Garland', 'transaction_partner_account': '10800007-10000000-14714006'}</t>
        </is>
      </c>
      <c r="X8192" t="inlineStr">
        <is>
          <t>599</t>
        </is>
      </c>
    </row>
    <row r="8193">
      <c r="A8193" t="inlineStr">
        <is>
          <t>EXP-2021-000188</t>
        </is>
      </c>
      <c r="B8193" t="inlineStr">
        <is>
          <t>2021-05</t>
        </is>
      </c>
      <c r="C8193" t="inlineStr">
        <is>
          <t>2021-05-29</t>
        </is>
      </c>
      <c r="D8193" t="inlineStr">
        <is>
          <t>OTP Bank Zrt</t>
        </is>
      </c>
      <c r="E8193" t="inlineStr">
        <is>
          <t>OTP</t>
        </is>
      </c>
      <c r="F8193">
        <v>995</v>
      </c>
      <c r="G8193" t="inlineStr">
        <is>
          <t>HUF</t>
        </is>
      </c>
      <c r="H8193">
        <v>1</v>
      </c>
      <c r="I8193">
        <v>0</v>
      </c>
      <c r="J8193">
        <f>F8193*H8193</f>
        <v>995.0000</v>
      </c>
      <c r="K8193">
        <f>(F8193*H8193) / ( 1 + I8193 / 100)</f>
        <v>995.000</v>
      </c>
      <c r="L8193">
        <f>J8193-K8193</f>
        <v>0</v>
      </c>
      <c r="M8193" t="inlineStr">
        <is>
          <t>ÁLLANDÓ KÖLTSÉG</t>
        </is>
      </c>
      <c r="N8193" t="inlineStr">
        <is>
          <t>OTP 157</t>
        </is>
      </c>
      <c r="O8193" t="inlineStr">
        <is>
          <t>Banki költségek|OTP</t>
        </is>
      </c>
      <c r="P8193" t="inlineStr">
        <is>
          <t>Nem kell iktatni</t>
        </is>
      </c>
      <c r="S8193" t="inlineStr">
        <is>
          <t>11738008-21487693</t>
        </is>
      </c>
      <c r="U8193" t="inlineStr">
        <is>
          <t>HAVI ZÁRLATI DÍJ</t>
        </is>
      </c>
      <c r="V8193" t="inlineStr">
        <is>
          <t>2021-05-29</t>
        </is>
      </c>
      <c r="W8193" t="inlineStr">
        <is>
          <t>{'transaction_type': 'HAVI ZÁRLATI DÍJ', 'transaction_date': '2021.05.29', 'transaction_cost_amount': -995.0, 'transaction_partner_account': '11738008-21487693', 'transaction_supplier_name': '', 'transaction_message': '', 'transaction_id': '596', 'transaction_cost_currency': 'HUF'}</t>
        </is>
      </c>
      <c r="X8193" t="inlineStr">
        <is>
          <t>596</t>
        </is>
      </c>
    </row>
    <row r="8194">
      <c r="A8194" t="inlineStr">
        <is>
          <t>EXP-2021-000187</t>
        </is>
      </c>
      <c r="B8194" t="inlineStr">
        <is>
          <t>2021-05</t>
        </is>
      </c>
      <c r="C8194" t="inlineStr">
        <is>
          <t>2021-05-29</t>
        </is>
      </c>
      <c r="D8194" t="inlineStr">
        <is>
          <t>OTP Bank Zrt</t>
        </is>
      </c>
      <c r="E8194" t="inlineStr">
        <is>
          <t>OTP</t>
        </is>
      </c>
      <c r="F8194">
        <v>64795</v>
      </c>
      <c r="G8194" t="inlineStr">
        <is>
          <t>HUF</t>
        </is>
      </c>
      <c r="H8194">
        <v>1</v>
      </c>
      <c r="I8194">
        <v>0</v>
      </c>
      <c r="J8194">
        <f>F8194*H8194</f>
        <v>64795.0000</v>
      </c>
      <c r="K8194">
        <f>(F8194*H8194) / ( 1 + I8194 / 100)</f>
        <v>64795.000</v>
      </c>
      <c r="L8194">
        <f>J8194-K8194</f>
        <v>0</v>
      </c>
      <c r="M8194" t="inlineStr">
        <is>
          <t>ÁLLANDÓ KÖLTSÉG</t>
        </is>
      </c>
      <c r="N8194" t="inlineStr">
        <is>
          <t>OTP 157</t>
        </is>
      </c>
      <c r="O8194" t="inlineStr">
        <is>
          <t>Banki költségek|OTP</t>
        </is>
      </c>
      <c r="P8194" t="inlineStr">
        <is>
          <t>Nem kell iktatni</t>
        </is>
      </c>
      <c r="U8194" t="inlineStr">
        <is>
          <t>FORGALMI KÜLÖNDÍJ</t>
        </is>
      </c>
      <c r="V8194" t="inlineStr">
        <is>
          <t>2021-05-29</t>
        </is>
      </c>
      <c r="W8194" t="inlineStr">
        <is>
          <t>{'transaction_type': 'FORGALMI KÜLÖNDÍJ', 'transaction_date': '2021.05.29', 'transaction_cost_amount': -64795.0, 'transaction_partner_account': '', 'transaction_supplier_name': '', 'transaction_message': '', 'transaction_id': '595/02', 'transaction_cost_currency': 'HUF'}</t>
        </is>
      </c>
      <c r="X8194" t="inlineStr">
        <is>
          <t>595/02</t>
        </is>
      </c>
    </row>
    <row r="8195">
      <c r="A8195" t="inlineStr">
        <is>
          <t>EXP-2021-000186</t>
        </is>
      </c>
      <c r="B8195" t="inlineStr">
        <is>
          <t>2021-05</t>
        </is>
      </c>
      <c r="C8195" t="inlineStr">
        <is>
          <t>2021-05-29</t>
        </is>
      </c>
      <c r="D8195" t="inlineStr">
        <is>
          <t>OTP Bank Zrt</t>
        </is>
      </c>
      <c r="E8195" t="inlineStr">
        <is>
          <t>OTP</t>
        </is>
      </c>
      <c r="F8195">
        <v>19610</v>
      </c>
      <c r="G8195" t="inlineStr">
        <is>
          <t>HUF</t>
        </is>
      </c>
      <c r="H8195">
        <v>1</v>
      </c>
      <c r="I8195">
        <v>0</v>
      </c>
      <c r="J8195">
        <f>F8195*H8195</f>
        <v>19610.0000</v>
      </c>
      <c r="K8195">
        <f>(F8195*H8195) / ( 1 + I8195 / 100)</f>
        <v>19610.000</v>
      </c>
      <c r="L8195">
        <f>J8195-K8195</f>
        <v>0</v>
      </c>
      <c r="M8195" t="inlineStr">
        <is>
          <t>ÁLLANDÓ KÖLTSÉG</t>
        </is>
      </c>
      <c r="N8195" t="inlineStr">
        <is>
          <t>OTP 157</t>
        </is>
      </c>
      <c r="O8195" t="inlineStr">
        <is>
          <t>Banki költségek|OTP</t>
        </is>
      </c>
      <c r="P8195" t="inlineStr">
        <is>
          <t>Nem kell iktatni</t>
        </is>
      </c>
      <c r="U8195" t="inlineStr">
        <is>
          <t>IDŐSZAKOS KÖLTSÉGEK</t>
        </is>
      </c>
      <c r="V8195" t="inlineStr">
        <is>
          <t>2021-05-29</t>
        </is>
      </c>
      <c r="W8195" t="inlineStr">
        <is>
          <t>{'transaction_type': 'IDŐSZAKOS KÖLTSÉGEK', 'transaction_date': '2021.05.29', 'transaction_cost_amount': -19610.0, 'transaction_partner_account': '', 'transaction_supplier_name': '', 'transaction_message': '', 'transaction_id': '595/01', 'transaction_cost_currency': 'HUF'}</t>
        </is>
      </c>
      <c r="X8195" t="inlineStr">
        <is>
          <t>595/01</t>
        </is>
      </c>
    </row>
    <row r="8196">
      <c r="A8196" t="inlineStr">
        <is>
          <t>EXP-2021-000155</t>
        </is>
      </c>
      <c r="B8196" t="inlineStr">
        <is>
          <t>2021-05</t>
        </is>
      </c>
      <c r="C8196" t="inlineStr">
        <is>
          <t>2021-05-19</t>
        </is>
      </c>
      <c r="D8196" t="inlineStr">
        <is>
          <t>ROJAKER Kft.</t>
        </is>
      </c>
      <c r="E8196" t="inlineStr">
        <is>
          <t>Rojaker</t>
        </is>
      </c>
      <c r="F8196">
        <v>46655</v>
      </c>
      <c r="G8196" t="inlineStr">
        <is>
          <t>HUF</t>
        </is>
      </c>
      <c r="H8196">
        <v>1</v>
      </c>
      <c r="I8196">
        <v>27</v>
      </c>
      <c r="J8196">
        <f>F8196*H8196</f>
        <v>46655.0000</v>
      </c>
      <c r="K8196">
        <f>(F8196*H8196) / ( 1 + I8196 / 100)</f>
        <v>36736.22047244094488188976378</v>
      </c>
      <c r="L8196">
        <f>J8196-K8196</f>
        <v>9918</v>
      </c>
      <c r="M8196" t="inlineStr">
        <is>
          <t>KÉSZLET BERUHÁZÁS</t>
        </is>
      </c>
      <c r="N8196" t="inlineStr">
        <is>
          <t>OTP 157</t>
        </is>
      </c>
      <c r="O8196" t="inlineStr">
        <is>
          <t>Árubeszerzés|Belföld</t>
        </is>
      </c>
      <c r="P8196" t="inlineStr">
        <is>
          <t>Iktatva</t>
        </is>
      </c>
      <c r="Q8196" s="1" t="inlineStr">
        <is>
          <t>284</t>
        </is>
      </c>
      <c r="R8196" t="inlineStr">
        <is>
          <t>D-RJKR-229</t>
        </is>
      </c>
      <c r="S8196" t="inlineStr">
        <is>
          <t>10918001-00000102-67450001</t>
        </is>
      </c>
      <c r="T8196" t="inlineStr">
        <is>
          <t>Rojaker Kft</t>
        </is>
      </c>
      <c r="U8196" t="inlineStr">
        <is>
          <t>AZONNALI ÁTUTALÁS</t>
        </is>
      </c>
      <c r="V8196" t="inlineStr">
        <is>
          <t>2021-05-19</t>
        </is>
      </c>
      <c r="W8196" t="inlineStr">
        <is>
          <t>{'transaction_type': 'AZONNALI ÁTUTALÁS', 'transaction_date': '2021.05.19', 'transaction_cost_amount': -46655.0, 'transaction_partner_account': '10918001-00000102-67450001', 'transaction_supplier_name': 'Rojaker Kft', 'transaction_message': 'D-RJKR-229', 'transaction_id': '546', 'transaction_cost_currency': 'HUF'}</t>
        </is>
      </c>
      <c r="X8196" t="inlineStr">
        <is>
          <t>546</t>
        </is>
      </c>
    </row>
    <row r="8197">
      <c r="A8197" t="inlineStr">
        <is>
          <t>EXP-2021-000151</t>
        </is>
      </c>
      <c r="B8197" t="inlineStr">
        <is>
          <t>2021-05</t>
        </is>
      </c>
      <c r="C8197" t="inlineStr">
        <is>
          <t>2021-05-19</t>
        </is>
      </c>
      <c r="D8197" t="inlineStr">
        <is>
          <t>Toya S.A.</t>
        </is>
      </c>
      <c r="E8197" t="inlineStr">
        <is>
          <t>Toya</t>
        </is>
      </c>
      <c r="F8197">
        <v>1025125</v>
      </c>
      <c r="G8197" t="inlineStr">
        <is>
          <t>HUF</t>
        </is>
      </c>
      <c r="H8197">
        <v>1</v>
      </c>
      <c r="I8197">
        <v>0</v>
      </c>
      <c r="J8197">
        <f>F8197*H8197</f>
        <v>1025125.0000</v>
      </c>
      <c r="K8197">
        <f>(F8197*H8197) / ( 1 + I8197 / 100)</f>
        <v>1025125.000</v>
      </c>
      <c r="L8197">
        <f>J8197-K8197</f>
        <v>0</v>
      </c>
      <c r="M8197" t="inlineStr">
        <is>
          <t>KÉSZLET BERUHÁZÁS</t>
        </is>
      </c>
      <c r="N8197" t="inlineStr">
        <is>
          <t>OTP 157</t>
        </is>
      </c>
      <c r="O8197" t="inlineStr">
        <is>
          <t>Árubeszerzés|Külföld</t>
        </is>
      </c>
      <c r="P8197" t="inlineStr">
        <is>
          <t>Iktatva</t>
        </is>
      </c>
      <c r="Q8197" s="1" t="inlineStr">
        <is>
          <t>264</t>
        </is>
      </c>
      <c r="R8197" t="inlineStr">
        <is>
          <t>P16930280</t>
        </is>
      </c>
      <c r="S8197" t="inlineStr">
        <is>
          <t>12600016-21863011-19410944</t>
        </is>
      </c>
      <c r="T8197" t="inlineStr">
        <is>
          <t>Transferwise Europe SA</t>
        </is>
      </c>
      <c r="U8197" t="inlineStr">
        <is>
          <t>AZONNALI ÁTUTALÁS</t>
        </is>
      </c>
      <c r="V8197" t="inlineStr">
        <is>
          <t>2021-05-19</t>
        </is>
      </c>
      <c r="W8197" t="inlineStr">
        <is>
          <t>{'transaction_type': 'AZONNALI ÁTUTALÁS', 'transaction_date': '2021.05.19', 'transaction_cost_amount': -1025125.0, 'transaction_partner_account': '12600016-21863011-19410944', 'transaction_supplier_name': 'Transferwise Europe SA', 'transaction_message': 'P16930280', 'transaction_id': '540', 'transaction_cost_currency': 'HUF'}</t>
        </is>
      </c>
      <c r="X8197" t="inlineStr">
        <is>
          <t>540</t>
        </is>
      </c>
    </row>
    <row r="8198">
      <c r="A8198" t="inlineStr">
        <is>
          <t>EXP-2021-000134</t>
        </is>
      </c>
      <c r="B8198" t="inlineStr">
        <is>
          <t>2021-05</t>
        </is>
      </c>
      <c r="C8198" t="inlineStr">
        <is>
          <t>2021-05-16</t>
        </is>
      </c>
      <c r="D8198" t="inlineStr">
        <is>
          <t>OTP Bank Zrt</t>
        </is>
      </c>
      <c r="E8198" t="inlineStr">
        <is>
          <t>OTP</t>
        </is>
      </c>
      <c r="F8198">
        <v>114</v>
      </c>
      <c r="G8198" t="inlineStr">
        <is>
          <t>HUF</t>
        </is>
      </c>
      <c r="H8198">
        <v>1</v>
      </c>
      <c r="I8198">
        <v>0</v>
      </c>
      <c r="J8198">
        <f>F8198*H8198</f>
        <v>114.0000</v>
      </c>
      <c r="K8198">
        <f>(F8198*H8198) / ( 1 + I8198 / 100)</f>
        <v>114.000</v>
      </c>
      <c r="L8198">
        <f>J8198-K8198</f>
        <v>0</v>
      </c>
      <c r="M8198" t="inlineStr">
        <is>
          <t>ÁLLANDÓ KÖLTSÉG</t>
        </is>
      </c>
      <c r="N8198" t="inlineStr">
        <is>
          <t>OTP 157</t>
        </is>
      </c>
      <c r="O8198" t="inlineStr">
        <is>
          <t>Banki költségek|OTP</t>
        </is>
      </c>
      <c r="P8198" t="inlineStr">
        <is>
          <t>Nem kell iktatni</t>
        </is>
      </c>
      <c r="R8198" t="inlineStr">
        <is>
          <t>0002.11.30</t>
        </is>
      </c>
      <c r="U8198" t="inlineStr">
        <is>
          <t>KP.FELVÉT/-BEFIZ. DÍJA</t>
        </is>
      </c>
      <c r="V8198" t="inlineStr">
        <is>
          <t>2021-05-16</t>
        </is>
      </c>
      <c r="W8198" t="inlineStr">
        <is>
          <t>{'transaction_type': 'KP.FELVÉT/-BEFIZ. DÍJA', 'transaction_date': '2021.05.16', 'transaction_cost_amount': -114.0, 'transaction_partner_account': '', 'transaction_supplier_name': '', 'transaction_message': '0002.11.30', 'transaction_id': '519', 'transaction_cost_currency': 'HUF'}</t>
        </is>
      </c>
      <c r="X8198" t="inlineStr">
        <is>
          <t>519</t>
        </is>
      </c>
    </row>
    <row r="8199">
      <c r="A8199" t="inlineStr">
        <is>
          <t>EXP-2021-000124</t>
        </is>
      </c>
      <c r="B8199" t="inlineStr">
        <is>
          <t>2021-05</t>
        </is>
      </c>
      <c r="C8199" t="inlineStr">
        <is>
          <t>2021-05-12</t>
        </is>
      </c>
      <c r="D8199" t="inlineStr">
        <is>
          <t>Toya S.A.</t>
        </is>
      </c>
      <c r="E8199" t="inlineStr">
        <is>
          <t>Toya</t>
        </is>
      </c>
      <c r="F8199">
        <v>772479</v>
      </c>
      <c r="G8199" t="inlineStr">
        <is>
          <t>HUF</t>
        </is>
      </c>
      <c r="H8199">
        <v>1</v>
      </c>
      <c r="I8199">
        <v>0</v>
      </c>
      <c r="J8199">
        <f>F8199*H8199</f>
        <v>772479.0000</v>
      </c>
      <c r="K8199">
        <f>(F8199*H8199) / ( 1 + I8199 / 100)</f>
        <v>772479.000</v>
      </c>
      <c r="L8199">
        <f>J8199-K8199</f>
        <v>0</v>
      </c>
      <c r="M8199" t="inlineStr">
        <is>
          <t>KÉSZLET BERUHÁZÁS</t>
        </is>
      </c>
      <c r="N8199" t="inlineStr">
        <is>
          <t>OTP 157</t>
        </is>
      </c>
      <c r="O8199" t="inlineStr">
        <is>
          <t>Árubeszerzés|Külföld</t>
        </is>
      </c>
      <c r="P8199" t="inlineStr">
        <is>
          <t>Iktatva</t>
        </is>
      </c>
      <c r="Q8199" s="1" t="inlineStr">
        <is>
          <t>180</t>
        </is>
      </c>
      <c r="R8199" t="inlineStr">
        <is>
          <t>2021.05.12 0189449613 Wise 2155,910EUR 0,</t>
        </is>
      </c>
      <c r="T8199" t="inlineStr">
        <is>
          <t>Wise</t>
        </is>
      </c>
      <c r="U8199" t="inlineStr">
        <is>
          <t>VÁSÁRLÁS KÁRTYÁVAL</t>
        </is>
      </c>
      <c r="V8199" t="inlineStr">
        <is>
          <t>2021-05-12</t>
        </is>
      </c>
      <c r="W8199" t="inlineStr">
        <is>
          <t>{'transaction_type': 'VÁSÁRLÁS KÁRTYÁVAL', 'transaction_date': '2021.05.12', 'transaction_cost_amount': -772479.0, 'transaction_partner_account': '', 'transaction_supplier_name': 'Wise', 'transaction_message': '2021.05.12 0189449613 Wise 2155,910EUR 0,', 'transaction_id': '515', 'transaction_cost_currency': 'HUF'}</t>
        </is>
      </c>
      <c r="X8199" t="inlineStr">
        <is>
          <t>515</t>
        </is>
      </c>
    </row>
    <row r="8200">
      <c r="A8200" t="inlineStr">
        <is>
          <t>EXP-2021-000108</t>
        </is>
      </c>
      <c r="B8200" t="inlineStr">
        <is>
          <t>2021-05</t>
        </is>
      </c>
      <c r="C8200" t="inlineStr">
        <is>
          <t>2021-05-06</t>
        </is>
      </c>
      <c r="D8200" t="inlineStr">
        <is>
          <t>OTP Bank Zrt</t>
        </is>
      </c>
      <c r="E8200" t="inlineStr">
        <is>
          <t>OTP</t>
        </is>
      </c>
      <c r="F8200">
        <v>395</v>
      </c>
      <c r="G8200" t="inlineStr">
        <is>
          <t>HUF</t>
        </is>
      </c>
      <c r="H8200">
        <v>1</v>
      </c>
      <c r="I8200">
        <v>0</v>
      </c>
      <c r="J8200">
        <f>F8200*H8200</f>
        <v>395.0000</v>
      </c>
      <c r="K8200">
        <f>(F8200*H8200) / ( 1 + I8200 / 100)</f>
        <v>395.000</v>
      </c>
      <c r="L8200">
        <f>J8200-K8200</f>
        <v>0</v>
      </c>
      <c r="M8200" t="inlineStr">
        <is>
          <t>ÁLLANDÓ KÖLTSÉG</t>
        </is>
      </c>
      <c r="N8200" t="inlineStr">
        <is>
          <t>OTP 157</t>
        </is>
      </c>
      <c r="O8200" t="inlineStr">
        <is>
          <t>Banki költségek|OTP</t>
        </is>
      </c>
      <c r="P8200" t="inlineStr">
        <is>
          <t>Nem kell iktatni</t>
        </is>
      </c>
      <c r="R8200" t="inlineStr">
        <is>
          <t>0002.11.30</t>
        </is>
      </c>
      <c r="U8200" t="inlineStr">
        <is>
          <t>KP.FELVÉT/-BEFIZ. DÍJA</t>
        </is>
      </c>
      <c r="V8200" t="inlineStr">
        <is>
          <t>2021-05-06</t>
        </is>
      </c>
      <c r="W8200" t="inlineStr">
        <is>
          <t>{'transaction_type': 'KP.FELVÉT/-BEFIZ. DÍJA', 'transaction_date': '2021.05.06', 'transaction_cost_amount': -395.0, 'transaction_partner_account': '', 'transaction_supplier_name': '', 'transaction_message': '0002.11.30', 'transaction_id': '480', 'transaction_cost_currency': 'HUF'}</t>
        </is>
      </c>
      <c r="X8200" t="inlineStr">
        <is>
          <t>480</t>
        </is>
      </c>
    </row>
    <row r="8201">
      <c r="A8201" t="inlineStr">
        <is>
          <t>EXP-2021-000107</t>
        </is>
      </c>
      <c r="B8201" t="inlineStr">
        <is>
          <t>2021-05</t>
        </is>
      </c>
      <c r="C8201" t="inlineStr">
        <is>
          <t>2021-05-06</t>
        </is>
      </c>
      <c r="D8201" t="inlineStr">
        <is>
          <t>Toya S.A.</t>
        </is>
      </c>
      <c r="E8201" t="inlineStr">
        <is>
          <t>Toya</t>
        </is>
      </c>
      <c r="F8201">
        <v>897761</v>
      </c>
      <c r="G8201" t="inlineStr">
        <is>
          <t>HUF</t>
        </is>
      </c>
      <c r="H8201">
        <v>1</v>
      </c>
      <c r="I8201">
        <v>0</v>
      </c>
      <c r="J8201">
        <f>F8201*H8201</f>
        <v>897761.0000</v>
      </c>
      <c r="K8201">
        <f>(F8201*H8201) / ( 1 + I8201 / 100)</f>
        <v>897761.000</v>
      </c>
      <c r="L8201">
        <f>J8201-K8201</f>
        <v>0</v>
      </c>
      <c r="M8201" t="inlineStr">
        <is>
          <t>KÉSZLET BERUHÁZÁS</t>
        </is>
      </c>
      <c r="N8201" t="inlineStr">
        <is>
          <t>OTP 157</t>
        </is>
      </c>
      <c r="O8201" t="inlineStr">
        <is>
          <t>Árubeszerzés|Külföld</t>
        </is>
      </c>
      <c r="P8201" t="inlineStr">
        <is>
          <t>Iktatva</t>
        </is>
      </c>
      <c r="Q8201" s="1" t="inlineStr">
        <is>
          <t>181</t>
        </is>
      </c>
      <c r="R8201" t="inlineStr">
        <is>
          <t>2021.05.06 0189449613 Wise 2493,710EUR 0,</t>
        </is>
      </c>
      <c r="T8201" t="inlineStr">
        <is>
          <t>Wise</t>
        </is>
      </c>
      <c r="U8201" t="inlineStr">
        <is>
          <t>VÁSÁRLÁS KÁRTYÁVAL</t>
        </is>
      </c>
      <c r="V8201" t="inlineStr">
        <is>
          <t>2021-05-06</t>
        </is>
      </c>
      <c r="W8201" t="inlineStr">
        <is>
          <t>{'transaction_type': 'VÁSÁRLÁS KÁRTYÁVAL', 'transaction_date': '2021.05.06', 'transaction_cost_amount': -897761.0, 'transaction_partner_account': '', 'transaction_supplier_name': 'Wise', 'transaction_message': '2021.05.06 0189449613 Wise 2493,710EUR 0,', 'transaction_id': '483', 'transaction_cost_currency': 'HUF'}</t>
        </is>
      </c>
      <c r="X8201" t="inlineStr">
        <is>
          <t>483</t>
        </is>
      </c>
    </row>
    <row r="8202">
      <c r="A8202" t="inlineStr">
        <is>
          <t>EXP-2021-000089</t>
        </is>
      </c>
      <c r="B8202" t="inlineStr">
        <is>
          <t>2021-05</t>
        </is>
      </c>
      <c r="C8202" t="inlineStr">
        <is>
          <t>2021-05-31</t>
        </is>
      </c>
      <c r="D8202" t="inlineStr">
        <is>
          <t>OTP Bank Zrt</t>
        </is>
      </c>
      <c r="E8202" t="inlineStr">
        <is>
          <t>OTP205</t>
        </is>
      </c>
      <c r="F8202">
        <v>3961</v>
      </c>
      <c r="G8202" t="inlineStr">
        <is>
          <t>HUF</t>
        </is>
      </c>
      <c r="H8202">
        <v>1</v>
      </c>
      <c r="I8202">
        <v>0</v>
      </c>
      <c r="J8202">
        <f>F8202*H8202</f>
        <v>3961.0000</v>
      </c>
      <c r="K8202">
        <f>(F8202*H8202) / ( 1 + I8202 / 100)</f>
        <v>3961.000</v>
      </c>
      <c r="L8202">
        <f>J8202-K8202</f>
        <v>0</v>
      </c>
      <c r="M8202" t="inlineStr">
        <is>
          <t>ÁLLANDÓ KÖLTSÉG</t>
        </is>
      </c>
      <c r="N8202" t="inlineStr">
        <is>
          <t>OTP 205</t>
        </is>
      </c>
      <c r="O8202" t="inlineStr">
        <is>
          <t>Finanszírozás|Folyószámla hitel kamata</t>
        </is>
      </c>
      <c r="P8202" t="inlineStr">
        <is>
          <t>Nem kell iktatni</t>
        </is>
      </c>
      <c r="U8202" t="inlineStr">
        <is>
          <t>117380083042050400000017</t>
        </is>
      </c>
      <c r="V8202" t="inlineStr">
        <is>
          <t>2021-05-31</t>
        </is>
      </c>
      <c r="W8202" t="inlineStr">
        <is>
          <t>{'transaction_type': '117380083042050400000017', 'transaction_date': '2021.05.31', 'transaction_cost_amount': -3961.0, 'transaction_partner_account': '', 'transaction_supplier_name': '', 'transaction_message': '', 'transaction_id': '68', 'transaction_cost_currency': 'HUF'}</t>
        </is>
      </c>
      <c r="X8202" t="inlineStr">
        <is>
          <t>68</t>
        </is>
      </c>
    </row>
    <row r="8203">
      <c r="A8203" t="inlineStr">
        <is>
          <t>EXP-2021-000088</t>
        </is>
      </c>
      <c r="B8203" t="inlineStr">
        <is>
          <t>2021-05</t>
        </is>
      </c>
      <c r="C8203" t="inlineStr">
        <is>
          <t>2021-05-29</t>
        </is>
      </c>
      <c r="D8203" t="inlineStr">
        <is>
          <t>OTP Bank Zrt</t>
        </is>
      </c>
      <c r="E8203" t="inlineStr">
        <is>
          <t>OTP</t>
        </is>
      </c>
      <c r="F8203">
        <v>3323</v>
      </c>
      <c r="G8203" t="inlineStr">
        <is>
          <t>HUF</t>
        </is>
      </c>
      <c r="H8203">
        <v>1</v>
      </c>
      <c r="I8203">
        <v>0</v>
      </c>
      <c r="J8203">
        <f>F8203*H8203</f>
        <v>3323.0000</v>
      </c>
      <c r="K8203">
        <f>(F8203*H8203) / ( 1 + I8203 / 100)</f>
        <v>3323.000</v>
      </c>
      <c r="L8203">
        <f>J8203-K8203</f>
        <v>0</v>
      </c>
      <c r="M8203" t="inlineStr">
        <is>
          <t>ÁLLANDÓ KÖLTSÉG</t>
        </is>
      </c>
      <c r="N8203" t="inlineStr">
        <is>
          <t>OTP 205</t>
        </is>
      </c>
      <c r="O8203" t="inlineStr">
        <is>
          <t>Banki költségek|OTP</t>
        </is>
      </c>
      <c r="P8203" t="inlineStr">
        <is>
          <t>Nem kell iktatni</t>
        </is>
      </c>
      <c r="U8203" t="inlineStr">
        <is>
          <t>HAVI ZÁRLATI DÍJ</t>
        </is>
      </c>
      <c r="V8203" t="inlineStr">
        <is>
          <t>2021-05-29</t>
        </is>
      </c>
      <c r="W8203" t="inlineStr">
        <is>
          <t>{'transaction_type': 'HAVI ZÁRLATI DÍJ', 'transaction_date': '2021.05.29', 'transaction_cost_amount': -3323.0, 'transaction_partner_account': '', 'transaction_supplier_name': '', 'transaction_message': '', 'transaction_id': '67/03', 'transaction_cost_currency': 'HUF'}</t>
        </is>
      </c>
      <c r="X8203" t="inlineStr">
        <is>
          <t>67/03</t>
        </is>
      </c>
    </row>
    <row r="8204">
      <c r="A8204" t="inlineStr">
        <is>
          <t>EXP-2021-000087</t>
        </is>
      </c>
      <c r="B8204" t="inlineStr">
        <is>
          <t>2021-05</t>
        </is>
      </c>
      <c r="C8204" t="inlineStr">
        <is>
          <t>2021-05-29</t>
        </is>
      </c>
      <c r="D8204" t="inlineStr">
        <is>
          <t>OTP Bank Zrt</t>
        </is>
      </c>
      <c r="E8204" t="inlineStr">
        <is>
          <t>OTP</t>
        </is>
      </c>
      <c r="F8204">
        <v>12826</v>
      </c>
      <c r="G8204" t="inlineStr">
        <is>
          <t>HUF</t>
        </is>
      </c>
      <c r="H8204">
        <v>1</v>
      </c>
      <c r="I8204">
        <v>0</v>
      </c>
      <c r="J8204">
        <f>F8204*H8204</f>
        <v>12826.0000</v>
      </c>
      <c r="K8204">
        <f>(F8204*H8204) / ( 1 + I8204 / 100)</f>
        <v>12826.000</v>
      </c>
      <c r="L8204">
        <f>J8204-K8204</f>
        <v>0</v>
      </c>
      <c r="M8204" t="inlineStr">
        <is>
          <t>ÁLLANDÓ KÖLTSÉG</t>
        </is>
      </c>
      <c r="N8204" t="inlineStr">
        <is>
          <t>OTP 205</t>
        </is>
      </c>
      <c r="O8204" t="inlineStr">
        <is>
          <t>Banki költségek|OTP</t>
        </is>
      </c>
      <c r="P8204" t="inlineStr">
        <is>
          <t>Nem kell iktatni</t>
        </is>
      </c>
      <c r="U8204" t="inlineStr">
        <is>
          <t>FORGALMI KÜLÖNDÍJ</t>
        </is>
      </c>
      <c r="V8204" t="inlineStr">
        <is>
          <t>2021-05-29</t>
        </is>
      </c>
      <c r="W8204" t="inlineStr">
        <is>
          <t>{'transaction_type': 'FORGALMI KÜLÖNDÍJ', 'transaction_date': '2021.05.29', 'transaction_cost_amount': -12826.0, 'transaction_partner_account': '', 'transaction_supplier_name': '', 'transaction_message': '', 'transaction_id': '67/02', 'transaction_cost_currency': 'HUF'}</t>
        </is>
      </c>
      <c r="X8204" t="inlineStr">
        <is>
          <t>67/02</t>
        </is>
      </c>
    </row>
    <row r="8205">
      <c r="A8205" t="inlineStr">
        <is>
          <t>EXP-2021-000086</t>
        </is>
      </c>
      <c r="B8205" t="inlineStr">
        <is>
          <t>2021-05</t>
        </is>
      </c>
      <c r="C8205" t="inlineStr">
        <is>
          <t>2021-05-29</t>
        </is>
      </c>
      <c r="D8205" t="inlineStr">
        <is>
          <t>OTP Bank Zrt</t>
        </is>
      </c>
      <c r="E8205" t="inlineStr">
        <is>
          <t>OTP</t>
        </is>
      </c>
      <c r="F8205">
        <v>10372</v>
      </c>
      <c r="G8205" t="inlineStr">
        <is>
          <t>HUF</t>
        </is>
      </c>
      <c r="H8205">
        <v>1</v>
      </c>
      <c r="I8205">
        <v>0</v>
      </c>
      <c r="J8205">
        <f>F8205*H8205</f>
        <v>10372.0000</v>
      </c>
      <c r="K8205">
        <f>(F8205*H8205) / ( 1 + I8205 / 100)</f>
        <v>10372.000</v>
      </c>
      <c r="L8205">
        <f>J8205-K8205</f>
        <v>0</v>
      </c>
      <c r="M8205" t="inlineStr">
        <is>
          <t>ÁLLANDÓ KÖLTSÉG</t>
        </is>
      </c>
      <c r="N8205" t="inlineStr">
        <is>
          <t>OTP 205</t>
        </is>
      </c>
      <c r="O8205" t="inlineStr">
        <is>
          <t>Banki költségek|OTP</t>
        </is>
      </c>
      <c r="P8205" t="inlineStr">
        <is>
          <t>Nem kell iktatni</t>
        </is>
      </c>
      <c r="U8205" t="inlineStr">
        <is>
          <t>IDŐSZAKOS KÖLTSÉGEK</t>
        </is>
      </c>
      <c r="V8205" t="inlineStr">
        <is>
          <t>2021-05-29</t>
        </is>
      </c>
      <c r="W8205" t="inlineStr">
        <is>
          <t>{'transaction_type': 'IDŐSZAKOS KÖLTSÉGEK', 'transaction_date': '2021.05.29', 'transaction_cost_amount': -10372.0, 'transaction_partner_account': '', 'transaction_supplier_name': '', 'transaction_message': '', 'transaction_id': '67/01', 'transaction_cost_currency': 'HUF'}</t>
        </is>
      </c>
      <c r="X8205" t="inlineStr">
        <is>
          <t>67/01</t>
        </is>
      </c>
    </row>
    <row r="8206">
      <c r="A8206" t="inlineStr">
        <is>
          <t>EXP-2021-000085</t>
        </is>
      </c>
      <c r="B8206" t="inlineStr">
        <is>
          <t>2021-05</t>
        </is>
      </c>
      <c r="C8206" t="inlineStr">
        <is>
          <t>2021-05-26</t>
        </is>
      </c>
      <c r="D8206" t="inlineStr">
        <is>
          <t>GLOBIZ INTERNATIONAL KFT.</t>
        </is>
      </c>
      <c r="E8206" t="inlineStr">
        <is>
          <t>Globiz</t>
        </is>
      </c>
      <c r="F8206">
        <v>40545</v>
      </c>
      <c r="G8206" t="inlineStr">
        <is>
          <t>HUF</t>
        </is>
      </c>
      <c r="H8206">
        <v>1</v>
      </c>
      <c r="I8206">
        <v>27</v>
      </c>
      <c r="J8206">
        <f>F8206*H8206</f>
        <v>40545.0000</v>
      </c>
      <c r="K8206">
        <f>(F8206*H8206) / ( 1 + I8206 / 100)</f>
        <v>31925.19685039370078740157480</v>
      </c>
      <c r="L8206">
        <f>J8206-K8206</f>
        <v>8619</v>
      </c>
      <c r="M8206" t="inlineStr">
        <is>
          <t>KÉSZLET BERUHÁZÁS</t>
        </is>
      </c>
      <c r="N8206" t="inlineStr">
        <is>
          <t>OTP 205</t>
        </is>
      </c>
      <c r="O8206" t="inlineStr">
        <is>
          <t>Árubeszerzés|Belföld</t>
        </is>
      </c>
      <c r="P8206" t="inlineStr">
        <is>
          <t>Iktatva</t>
        </is>
      </c>
      <c r="Q8206" s="1" t="inlineStr">
        <is>
          <t>338</t>
        </is>
      </c>
      <c r="R8206" t="inlineStr">
        <is>
          <t>N202113831</t>
        </is>
      </c>
      <c r="S8206" t="inlineStr">
        <is>
          <t>10300002-34607815-00003285</t>
        </is>
      </c>
      <c r="T8206" t="inlineStr">
        <is>
          <t>Globiz Kft</t>
        </is>
      </c>
      <c r="U8206" t="inlineStr">
        <is>
          <t>AZONNALI ÁTUTALÁS</t>
        </is>
      </c>
      <c r="V8206" t="inlineStr">
        <is>
          <t>2021-05-26</t>
        </is>
      </c>
      <c r="W8206" t="inlineStr">
        <is>
          <t>{'transaction_type': 'AZONNALI ÁTUTALÁS', 'transaction_date': '2021.05.26', 'transaction_cost_amount': -40545.0, 'transaction_partner_account': '10300002-34607815-00003285', 'transaction_supplier_name': 'Globiz Kft', 'transaction_message': 'N202113831', 'transaction_id': '65', 'transaction_cost_currency': 'HUF'}</t>
        </is>
      </c>
      <c r="X8206" t="inlineStr">
        <is>
          <t>65</t>
        </is>
      </c>
    </row>
    <row r="8207">
      <c r="A8207" t="inlineStr">
        <is>
          <t>EXP-2021-000084</t>
        </is>
      </c>
      <c r="B8207" t="inlineStr">
        <is>
          <t>2021-05</t>
        </is>
      </c>
      <c r="C8207" t="inlineStr">
        <is>
          <t>2021-05-26</t>
        </is>
      </c>
      <c r="D8207" t="inlineStr">
        <is>
          <t>HECHT Hungary Kft.</t>
        </is>
      </c>
      <c r="E8207" t="inlineStr">
        <is>
          <t>Hecht</t>
        </is>
      </c>
      <c r="F8207">
        <v>200738</v>
      </c>
      <c r="G8207" t="inlineStr">
        <is>
          <t>HUF</t>
        </is>
      </c>
      <c r="H8207">
        <v>1</v>
      </c>
      <c r="I8207">
        <v>27</v>
      </c>
      <c r="J8207">
        <f>F8207*H8207</f>
        <v>200738.0000</v>
      </c>
      <c r="K8207">
        <f>(F8207*H8207) / ( 1 + I8207 / 100)</f>
        <v>158061.4173228346456692913386</v>
      </c>
      <c r="L8207">
        <f>J8207-K8207</f>
        <v>42676</v>
      </c>
      <c r="M8207" t="inlineStr">
        <is>
          <t>KÉSZLET BERUHÁZÁS</t>
        </is>
      </c>
      <c r="N8207" t="inlineStr">
        <is>
          <t>OTP 205</t>
        </is>
      </c>
      <c r="O8207" t="inlineStr">
        <is>
          <t>Árubeszerzés|Belföld</t>
        </is>
      </c>
      <c r="P8207" t="inlineStr">
        <is>
          <t>Iktatva</t>
        </is>
      </c>
      <c r="Q8207" s="1" t="inlineStr">
        <is>
          <t>304</t>
        </is>
      </c>
      <c r="R8207" t="inlineStr">
        <is>
          <t>13156/21-U</t>
        </is>
      </c>
      <c r="S8207" t="inlineStr">
        <is>
          <t>12001008-01709559-00100009</t>
        </is>
      </c>
      <c r="T8207" t="inlineStr">
        <is>
          <t>Hecht Kft</t>
        </is>
      </c>
      <c r="U8207" t="inlineStr">
        <is>
          <t>AZONNALI ÁTUTALÁS</t>
        </is>
      </c>
      <c r="V8207" t="inlineStr">
        <is>
          <t>2021-05-26</t>
        </is>
      </c>
      <c r="W8207" t="inlineStr">
        <is>
          <t>{'transaction_type': 'AZONNALI ÁTUTALÁS', 'transaction_date': '2021.05.26', 'transaction_cost_amount': -200738.0, 'transaction_partner_account': '12001008-01709559-00100009', 'transaction_supplier_name': 'Hecht Kft', 'transaction_message': '13156/21-U', 'transaction_id': '64', 'transaction_cost_currency': 'HUF'}</t>
        </is>
      </c>
      <c r="X8207" t="inlineStr">
        <is>
          <t>64</t>
        </is>
      </c>
    </row>
    <row r="8208">
      <c r="A8208" t="inlineStr">
        <is>
          <t>EXP-2021-000083</t>
        </is>
      </c>
      <c r="B8208" t="inlineStr">
        <is>
          <t>2021-05</t>
        </is>
      </c>
      <c r="C8208" t="inlineStr">
        <is>
          <t>2021-05-25</t>
        </is>
      </c>
      <c r="D8208" t="inlineStr">
        <is>
          <t>NAV Áfa</t>
        </is>
      </c>
      <c r="E8208" t="inlineStr">
        <is>
          <t>ÁFA</t>
        </is>
      </c>
      <c r="F8208">
        <v>4112916</v>
      </c>
      <c r="G8208" t="inlineStr">
        <is>
          <t>HUF</t>
        </is>
      </c>
      <c r="H8208">
        <v>1</v>
      </c>
      <c r="I8208">
        <v>0</v>
      </c>
      <c r="J8208">
        <f>F8208*H8208</f>
        <v>4112916.0000</v>
      </c>
      <c r="K8208">
        <f>(F8208*H8208) / ( 1 + I8208 / 100)</f>
        <v>4112916.000</v>
      </c>
      <c r="L8208">
        <f>J8208-K8208</f>
        <v>0</v>
      </c>
      <c r="M8208" t="inlineStr">
        <is>
          <t>ÁFA</t>
        </is>
      </c>
      <c r="N8208" t="inlineStr">
        <is>
          <t>OTP 205</t>
        </is>
      </c>
      <c r="O8208" t="inlineStr">
        <is>
          <t>ÁFA</t>
        </is>
      </c>
      <c r="P8208" t="inlineStr">
        <is>
          <t>Nem kell iktatni</t>
        </is>
      </c>
      <c r="R8208" t="inlineStr">
        <is>
          <t>27288454-2-09</t>
        </is>
      </c>
      <c r="S8208" t="inlineStr">
        <is>
          <t>10032000-01076868</t>
        </is>
      </c>
      <c r="T8208" t="inlineStr">
        <is>
          <t>NAV ÁFA</t>
        </is>
      </c>
      <c r="U8208" t="inlineStr">
        <is>
          <t>AZONNALI ÁTUTALÁS</t>
        </is>
      </c>
      <c r="V8208" t="inlineStr">
        <is>
          <t>2021-05-25</t>
        </is>
      </c>
      <c r="W8208" t="inlineStr">
        <is>
          <t>{'transaction_type': 'AZONNALI ÁTUTALÁS', 'transaction_date': '2021.05.25', 'transaction_cost_amount': -4112916.0, 'transaction_partner_account': '10032000-01076868', 'transaction_supplier_name': 'NAV ÁFA', 'transaction_message': '27288454-2-09', 'transaction_id': '62', 'transaction_cost_currency': 'HUF'}</t>
        </is>
      </c>
      <c r="X8208" t="inlineStr">
        <is>
          <t>62</t>
        </is>
      </c>
    </row>
    <row r="8209">
      <c r="A8209" t="inlineStr">
        <is>
          <t>EXP-2021-000082</t>
        </is>
      </c>
      <c r="B8209" t="inlineStr">
        <is>
          <t>2021-05</t>
        </is>
      </c>
      <c r="C8209" t="inlineStr">
        <is>
          <t>2021-05-28</t>
        </is>
      </c>
      <c r="E8209" t="inlineStr">
        <is>
          <t>Egyéb|BL töltő</t>
        </is>
      </c>
      <c r="F8209">
        <v>16260</v>
      </c>
      <c r="G8209" t="inlineStr">
        <is>
          <t>HUF</t>
        </is>
      </c>
      <c r="H8209">
        <v>1</v>
      </c>
      <c r="I8209">
        <v>27</v>
      </c>
      <c r="J8209">
        <f>F8209*H8209</f>
        <v>16260.00000000</v>
      </c>
      <c r="K8209">
        <f>(F8209*H8209) / ( 1 + I8209 / 100)</f>
        <v>12803.14960629921259842519685</v>
      </c>
      <c r="L8209">
        <f>J8209-K8209</f>
        <v>3456</v>
      </c>
      <c r="M8209" t="inlineStr">
        <is>
          <t>EGYÉB</t>
        </is>
      </c>
      <c r="N8209" t="inlineStr">
        <is>
          <t>Készpénz állomány - BL</t>
        </is>
      </c>
      <c r="O8209" t="inlineStr">
        <is>
          <t>Egyéb|BL töltő</t>
        </is>
      </c>
      <c r="P8209" t="inlineStr">
        <is>
          <t>Iktatva</t>
        </is>
      </c>
      <c r="Q8209" s="1" t="inlineStr">
        <is>
          <t>313</t>
        </is>
      </c>
      <c r="V8209" t="inlineStr">
        <is>
          <t>2021-05-28</t>
        </is>
      </c>
      <c r="Y8209" t="inlineStr">
        <is>
          <t>Csomag utánvét gábor venillátor kapcsoló</t>
        </is>
      </c>
    </row>
    <row r="8210">
      <c r="A8210" t="inlineStr">
        <is>
          <t>EXP-2021-000058</t>
        </is>
      </c>
      <c r="B8210" t="inlineStr">
        <is>
          <t>2021-05</t>
        </is>
      </c>
      <c r="C8210" t="inlineStr">
        <is>
          <t>2021-05-26</t>
        </is>
      </c>
      <c r="E8210" t="inlineStr">
        <is>
          <t>Takarítószer és takarítás-BL</t>
        </is>
      </c>
      <c r="F8210">
        <v>7500</v>
      </c>
      <c r="G8210" t="inlineStr">
        <is>
          <t>HUF</t>
        </is>
      </c>
      <c r="H8210">
        <v>1</v>
      </c>
      <c r="I8210">
        <v>0</v>
      </c>
      <c r="J8210">
        <f>F8210*H8210</f>
        <v>7500.00000000</v>
      </c>
      <c r="K8210">
        <f>(F8210*H8210) / ( 1 + I8210 / 100)</f>
        <v>7500.0000000</v>
      </c>
      <c r="L8210">
        <f>J8210-K8210</f>
        <v>0</v>
      </c>
      <c r="M8210" t="inlineStr">
        <is>
          <t>ÁLLANDÓ KÖLTSÉG</t>
        </is>
      </c>
      <c r="N8210" t="inlineStr">
        <is>
          <t>Készpénz állomány - BL</t>
        </is>
      </c>
      <c r="O8210" t="inlineStr">
        <is>
          <t>Ingatlan|Takarítószer és takarítás</t>
        </is>
      </c>
      <c r="P8210" t="inlineStr">
        <is>
          <t>Nem kell iktatni</t>
        </is>
      </c>
      <c r="V8210" t="inlineStr">
        <is>
          <t>2021-05-26</t>
        </is>
      </c>
      <c r="Y8210" t="inlineStr">
        <is>
          <t>Takarítónő</t>
        </is>
      </c>
    </row>
    <row r="8211">
      <c r="A8211" t="inlineStr">
        <is>
          <t>EXP-2021-000057</t>
        </is>
      </c>
      <c r="B8211" t="inlineStr">
        <is>
          <t>2021-05</t>
        </is>
      </c>
      <c r="C8211" t="inlineStr">
        <is>
          <t>2021-05-25</t>
        </is>
      </c>
      <c r="E8211" t="inlineStr">
        <is>
          <t>Oktatás-BL</t>
        </is>
      </c>
      <c r="F8211">
        <v>43000</v>
      </c>
      <c r="G8211" t="inlineStr">
        <is>
          <t>HUF</t>
        </is>
      </c>
      <c r="H8211">
        <v>1</v>
      </c>
      <c r="I8211">
        <v>0</v>
      </c>
      <c r="J8211">
        <f>F8211*H8211</f>
        <v>43000.00000000</v>
      </c>
      <c r="K8211">
        <f>(F8211*H8211) / ( 1 + I8211 / 100)</f>
        <v>43000.0000000</v>
      </c>
      <c r="L8211">
        <f>J8211-K8211</f>
        <v>0</v>
      </c>
      <c r="M8211" t="inlineStr">
        <is>
          <t>ÁLLANDÓ KÖLTSÉG</t>
        </is>
      </c>
      <c r="N8211" t="inlineStr">
        <is>
          <t>Készpénz állomány - BL</t>
        </is>
      </c>
      <c r="O8211" t="inlineStr">
        <is>
          <t>Munkabér|Oktatás</t>
        </is>
      </c>
      <c r="P8211" t="inlineStr">
        <is>
          <t>Nem kell iktatni</t>
        </is>
      </c>
      <c r="V8211" t="inlineStr">
        <is>
          <t>2021-05-25</t>
        </is>
      </c>
      <c r="Y8211" t="inlineStr">
        <is>
          <t>MM Gábor</t>
        </is>
      </c>
    </row>
    <row r="8212">
      <c r="A8212" t="inlineStr">
        <is>
          <t>EXP-2021-000056</t>
        </is>
      </c>
      <c r="B8212" t="inlineStr">
        <is>
          <t>2021-05</t>
        </is>
      </c>
      <c r="C8212" t="inlineStr">
        <is>
          <t>2021-05-20</t>
        </is>
      </c>
      <c r="E8212" t="inlineStr">
        <is>
          <t>Egyéb csomagolóanyag</t>
        </is>
      </c>
      <c r="F8212">
        <v>11810</v>
      </c>
      <c r="G8212" t="inlineStr">
        <is>
          <t>HUF</t>
        </is>
      </c>
      <c r="H8212">
        <v>1</v>
      </c>
      <c r="I8212">
        <v>27</v>
      </c>
      <c r="J8212">
        <f>F8212*H8212</f>
        <v>11810.00000000</v>
      </c>
      <c r="K8212">
        <f>(F8212*H8212) / ( 1 + I8212 / 100)</f>
        <v>9299.212598425196850393700787</v>
      </c>
      <c r="L8212">
        <f>J8212-K8212</f>
        <v>2510</v>
      </c>
      <c r="M8212" t="inlineStr">
        <is>
          <t>VÁLTOZÓ KÖLTSÉG</t>
        </is>
      </c>
      <c r="N8212" t="inlineStr">
        <is>
          <t>Központi pénztár</t>
        </is>
      </c>
      <c r="O8212" t="inlineStr">
        <is>
          <t>Csomagolóanyag|Egyéb</t>
        </is>
      </c>
      <c r="P8212" t="inlineStr">
        <is>
          <t>Iktatva</t>
        </is>
      </c>
      <c r="Q8212" s="1" t="inlineStr">
        <is>
          <t>206</t>
        </is>
      </c>
      <c r="V8212" t="inlineStr">
        <is>
          <t>2021-05-20</t>
        </is>
      </c>
      <c r="Y8212" t="inlineStr">
        <is>
          <t>Zalapack rendelés</t>
        </is>
      </c>
    </row>
    <row r="8213">
      <c r="A8213" t="inlineStr">
        <is>
          <t>EXP-2021-000055</t>
        </is>
      </c>
      <c r="B8213" t="inlineStr">
        <is>
          <t>2021-05</t>
        </is>
      </c>
      <c r="C8213" t="inlineStr">
        <is>
          <t>2021-05-19</t>
        </is>
      </c>
      <c r="E8213" t="inlineStr">
        <is>
          <t>Egyéb|Packeta pénztár Kiadás</t>
        </is>
      </c>
      <c r="F8213">
        <v>45000</v>
      </c>
      <c r="G8213" t="inlineStr">
        <is>
          <t>HUF</t>
        </is>
      </c>
      <c r="H8213">
        <v>1</v>
      </c>
      <c r="I8213">
        <v>0</v>
      </c>
      <c r="J8213">
        <f>F8213*H8213</f>
        <v>45000.00000000</v>
      </c>
      <c r="K8213">
        <f>(F8213*H8213) / ( 1 + I8213 / 100)</f>
        <v>45000.0000000</v>
      </c>
      <c r="L8213">
        <f>J8213-K8213</f>
        <v>0</v>
      </c>
      <c r="M8213" t="inlineStr">
        <is>
          <t>EGYÉB</t>
        </is>
      </c>
      <c r="N8213" t="inlineStr">
        <is>
          <t>Bolt pénztár</t>
        </is>
      </c>
      <c r="O8213" t="inlineStr">
        <is>
          <t>Egyéb|Packeta pénztár Kiadás</t>
        </is>
      </c>
      <c r="P8213" t="inlineStr">
        <is>
          <t>Nem kell iktatni</t>
        </is>
      </c>
      <c r="V8213" t="inlineStr">
        <is>
          <t>2021-05-19</t>
        </is>
      </c>
      <c r="Y8213" t="inlineStr">
        <is>
          <t>Csomagküldő pont</t>
        </is>
      </c>
    </row>
    <row r="8214">
      <c r="A8214" t="inlineStr">
        <is>
          <t>EXP-2021-000054</t>
        </is>
      </c>
      <c r="B8214" t="inlineStr">
        <is>
          <t>2021-05</t>
        </is>
      </c>
      <c r="C8214" t="inlineStr">
        <is>
          <t>2021-05-19</t>
        </is>
      </c>
      <c r="D8214" t="inlineStr">
        <is>
          <t>Cib Bank Zrt</t>
        </is>
      </c>
      <c r="E8214" t="inlineStr">
        <is>
          <t>HGábor BKJ-Autó lízing RZL646</t>
        </is>
      </c>
      <c r="F8214">
        <v>6900</v>
      </c>
      <c r="G8214" t="inlineStr">
        <is>
          <t>HUF</t>
        </is>
      </c>
      <c r="H8214">
        <v>1</v>
      </c>
      <c r="I8214">
        <v>0</v>
      </c>
      <c r="J8214">
        <f>F8214*H8214</f>
        <v>6900.00000000</v>
      </c>
      <c r="K8214">
        <f>(F8214*H8214) / ( 1 + I8214 / 100)</f>
        <v>6900.0000000</v>
      </c>
      <c r="L8214">
        <f>J8214-K8214</f>
        <v>0</v>
      </c>
      <c r="M8214" t="inlineStr">
        <is>
          <t>ÁLLANDÓ KÖLTSÉG</t>
        </is>
      </c>
      <c r="N8214" t="inlineStr">
        <is>
          <t>Központi pénztár</t>
        </is>
      </c>
      <c r="O8214" t="inlineStr">
        <is>
          <t>Munkabér|HG BKJ</t>
        </is>
      </c>
      <c r="P8214" t="inlineStr">
        <is>
          <t>Iktatva</t>
        </is>
      </c>
      <c r="Q8214" s="1" t="inlineStr">
        <is>
          <t>225</t>
        </is>
      </c>
      <c r="V8214" t="inlineStr">
        <is>
          <t>2021-05-19</t>
        </is>
      </c>
      <c r="Y8214" t="inlineStr">
        <is>
          <t>Autótisztítás</t>
        </is>
      </c>
    </row>
    <row r="8215">
      <c r="A8215" t="inlineStr">
        <is>
          <t>EXP-2021-000053</t>
        </is>
      </c>
      <c r="B8215" t="inlineStr">
        <is>
          <t>2021-05</t>
        </is>
      </c>
      <c r="C8215" t="inlineStr">
        <is>
          <t>2021-05-18</t>
        </is>
      </c>
      <c r="E8215" t="inlineStr">
        <is>
          <t>Takarítószer és takarítás-BL</t>
        </is>
      </c>
      <c r="F8215">
        <v>7500</v>
      </c>
      <c r="G8215" t="inlineStr">
        <is>
          <t>HUF</t>
        </is>
      </c>
      <c r="H8215">
        <v>1</v>
      </c>
      <c r="I8215">
        <v>0</v>
      </c>
      <c r="J8215">
        <f>F8215*H8215</f>
        <v>7500.00000000</v>
      </c>
      <c r="K8215">
        <f>(F8215*H8215) / ( 1 + I8215 / 100)</f>
        <v>7500.0000000</v>
      </c>
      <c r="L8215">
        <f>J8215-K8215</f>
        <v>0</v>
      </c>
      <c r="M8215" t="inlineStr">
        <is>
          <t>ÁLLANDÓ KÖLTSÉG</t>
        </is>
      </c>
      <c r="N8215" t="inlineStr">
        <is>
          <t>Készpénz állomány - BL</t>
        </is>
      </c>
      <c r="O8215" t="inlineStr">
        <is>
          <t>Ingatlan|Takarítószer és takarítás</t>
        </is>
      </c>
      <c r="P8215" t="inlineStr">
        <is>
          <t>Nem kell iktatni</t>
        </is>
      </c>
      <c r="V8215" t="inlineStr">
        <is>
          <t>2021-05-18</t>
        </is>
      </c>
      <c r="Y8215" t="inlineStr">
        <is>
          <t>Takarítónő</t>
        </is>
      </c>
    </row>
    <row r="8216">
      <c r="A8216" t="inlineStr">
        <is>
          <t>EXP-2021-000052</t>
        </is>
      </c>
      <c r="B8216" t="inlineStr">
        <is>
          <t>2021-05</t>
        </is>
      </c>
      <c r="C8216" t="inlineStr">
        <is>
          <t>2021-05-17</t>
        </is>
      </c>
      <c r="E8216" t="inlineStr">
        <is>
          <t>Takarítószer és takarítás-WH</t>
        </is>
      </c>
      <c r="F8216">
        <v>8405</v>
      </c>
      <c r="G8216" t="inlineStr">
        <is>
          <t>HUF</t>
        </is>
      </c>
      <c r="H8216">
        <v>1</v>
      </c>
      <c r="I8216">
        <v>27</v>
      </c>
      <c r="J8216">
        <f>F8216*H8216</f>
        <v>8405.00000000</v>
      </c>
      <c r="K8216">
        <f>(F8216*H8216) / ( 1 + I8216 / 100)</f>
        <v>6618.110236220472440944881890</v>
      </c>
      <c r="L8216">
        <f>J8216-K8216</f>
        <v>1786</v>
      </c>
      <c r="M8216" t="inlineStr">
        <is>
          <t>ÁLLANDÓ KÖLTSÉG</t>
        </is>
      </c>
      <c r="N8216" t="inlineStr">
        <is>
          <t>Központi pénztár</t>
        </is>
      </c>
      <c r="O8216" t="inlineStr">
        <is>
          <t>Ingatlan|Takarítószer és takarítás</t>
        </is>
      </c>
      <c r="P8216" t="inlineStr">
        <is>
          <t>Iktatva</t>
        </is>
      </c>
      <c r="Q8216" s="1" t="inlineStr">
        <is>
          <t>203</t>
        </is>
      </c>
      <c r="V8216" t="inlineStr">
        <is>
          <t>2021-05-17</t>
        </is>
      </c>
      <c r="Y8216" t="inlineStr">
        <is>
          <t>Takarítószer vásárlás/ Renova</t>
        </is>
      </c>
    </row>
    <row r="8217">
      <c r="A8217" t="inlineStr">
        <is>
          <t>EXP-2021-000051</t>
        </is>
      </c>
      <c r="B8217" t="inlineStr">
        <is>
          <t>2021-05</t>
        </is>
      </c>
      <c r="C8217" t="inlineStr">
        <is>
          <t>2021-05-13</t>
        </is>
      </c>
      <c r="E8217" t="inlineStr">
        <is>
          <t>Egyéb|Packeta pénztár Kiadás</t>
        </is>
      </c>
      <c r="F8217">
        <v>20000</v>
      </c>
      <c r="G8217" t="inlineStr">
        <is>
          <t>HUF</t>
        </is>
      </c>
      <c r="H8217">
        <v>1</v>
      </c>
      <c r="I8217">
        <v>0</v>
      </c>
      <c r="J8217">
        <f>F8217*H8217</f>
        <v>20000.00000000</v>
      </c>
      <c r="K8217">
        <f>(F8217*H8217) / ( 1 + I8217 / 100)</f>
        <v>20000.0000000</v>
      </c>
      <c r="L8217">
        <f>J8217-K8217</f>
        <v>0</v>
      </c>
      <c r="M8217" t="inlineStr">
        <is>
          <t>EGYÉB</t>
        </is>
      </c>
      <c r="N8217" t="inlineStr">
        <is>
          <t>Bolt pénztár</t>
        </is>
      </c>
      <c r="O8217" t="inlineStr">
        <is>
          <t>Egyéb|Packeta pénztár Kiadás</t>
        </is>
      </c>
      <c r="P8217" t="inlineStr">
        <is>
          <t>Nem kell iktatni</t>
        </is>
      </c>
      <c r="V8217" t="inlineStr">
        <is>
          <t>2021-05-13</t>
        </is>
      </c>
      <c r="Y8217" t="inlineStr">
        <is>
          <t>Csomagküldő pont</t>
        </is>
      </c>
    </row>
    <row r="8218">
      <c r="A8218" t="inlineStr">
        <is>
          <t>EXP-2021-000016</t>
        </is>
      </c>
      <c r="B8218" t="inlineStr">
        <is>
          <t>2021-05</t>
        </is>
      </c>
      <c r="C8218" t="inlineStr">
        <is>
          <t>2021-05-12</t>
        </is>
      </c>
      <c r="E8218" t="inlineStr">
        <is>
          <t>Nasi&amp;Víz&amp;Kávé-BL</t>
        </is>
      </c>
      <c r="F8218">
        <v>24600</v>
      </c>
      <c r="G8218" t="inlineStr">
        <is>
          <t>HUF</t>
        </is>
      </c>
      <c r="H8218">
        <v>1</v>
      </c>
      <c r="I8218">
        <v>0</v>
      </c>
      <c r="J8218">
        <f>F8218*H8218</f>
        <v>24600.00000000</v>
      </c>
      <c r="K8218">
        <f>(F8218*H8218) / ( 1 + I8218 / 100)</f>
        <v>24600.0000000</v>
      </c>
      <c r="L8218">
        <f>J8218-K8218</f>
        <v>0</v>
      </c>
      <c r="M8218" t="inlineStr">
        <is>
          <t>ÁLLANDÓ KÖLTSÉG</t>
        </is>
      </c>
      <c r="N8218" t="inlineStr">
        <is>
          <t>Készpénz állomány - BL</t>
        </is>
      </c>
      <c r="O8218" t="inlineStr">
        <is>
          <t>Munkabér|Nasi&amp;Víz&amp;Kávé</t>
        </is>
      </c>
      <c r="P8218" t="inlineStr">
        <is>
          <t>Nem kell iktatni</t>
        </is>
      </c>
      <c r="V8218" t="inlineStr">
        <is>
          <t>2021-05-12</t>
        </is>
      </c>
      <c r="Y8218" t="inlineStr">
        <is>
          <t>Tesco</t>
        </is>
      </c>
    </row>
    <row r="8219">
      <c r="A8219" t="inlineStr">
        <is>
          <t>EXP-2021-000015</t>
        </is>
      </c>
      <c r="B8219" t="inlineStr">
        <is>
          <t>2021-05</t>
        </is>
      </c>
      <c r="C8219" t="inlineStr">
        <is>
          <t>2021-05-11</t>
        </is>
      </c>
      <c r="E8219" t="inlineStr">
        <is>
          <t>Takarítószer és takarítás-BL</t>
        </is>
      </c>
      <c r="F8219">
        <v>7500</v>
      </c>
      <c r="G8219" t="inlineStr">
        <is>
          <t>HUF</t>
        </is>
      </c>
      <c r="H8219">
        <v>1</v>
      </c>
      <c r="I8219">
        <v>0</v>
      </c>
      <c r="J8219">
        <f>F8219*H8219</f>
        <v>7500.00000000</v>
      </c>
      <c r="K8219">
        <f>(F8219*H8219) / ( 1 + I8219 / 100)</f>
        <v>7500.0000000</v>
      </c>
      <c r="L8219">
        <f>J8219-K8219</f>
        <v>0</v>
      </c>
      <c r="M8219" t="inlineStr">
        <is>
          <t>ÁLLANDÓ KÖLTSÉG</t>
        </is>
      </c>
      <c r="N8219" t="inlineStr">
        <is>
          <t>Készpénz állomány - BL</t>
        </is>
      </c>
      <c r="O8219" t="inlineStr">
        <is>
          <t>Ingatlan|Takarítószer és takarítás</t>
        </is>
      </c>
      <c r="P8219" t="inlineStr">
        <is>
          <t>Nem kell iktatni</t>
        </is>
      </c>
      <c r="V8219" t="inlineStr">
        <is>
          <t>2021-05-11</t>
        </is>
      </c>
      <c r="Y8219" t="inlineStr">
        <is>
          <t>Takarítónő</t>
        </is>
      </c>
    </row>
    <row r="8220">
      <c r="A8220" t="inlineStr">
        <is>
          <t>EXP-2021-000014</t>
        </is>
      </c>
      <c r="B8220" t="inlineStr">
        <is>
          <t>2021-05</t>
        </is>
      </c>
      <c r="C8220" t="inlineStr">
        <is>
          <t>2021-05-11</t>
        </is>
      </c>
      <c r="E8220" t="inlineStr">
        <is>
          <t>Egyéb|Packeta pénztár Kiadás</t>
        </is>
      </c>
      <c r="F8220">
        <v>10000</v>
      </c>
      <c r="G8220" t="inlineStr">
        <is>
          <t>HUF</t>
        </is>
      </c>
      <c r="H8220">
        <v>1</v>
      </c>
      <c r="I8220">
        <v>0</v>
      </c>
      <c r="J8220">
        <f>F8220*H8220</f>
        <v>10000.00000000</v>
      </c>
      <c r="K8220">
        <f>(F8220*H8220) / ( 1 + I8220 / 100)</f>
        <v>10000.0000000</v>
      </c>
      <c r="L8220">
        <f>J8220-K8220</f>
        <v>0</v>
      </c>
      <c r="M8220" t="inlineStr">
        <is>
          <t>EGYÉB</t>
        </is>
      </c>
      <c r="N8220" t="inlineStr">
        <is>
          <t>Bolt pénztár</t>
        </is>
      </c>
      <c r="O8220" t="inlineStr">
        <is>
          <t>Egyéb|Packeta pénztár Kiadás</t>
        </is>
      </c>
      <c r="P8220" t="inlineStr">
        <is>
          <t>Nem kell iktatni</t>
        </is>
      </c>
      <c r="V8220" t="inlineStr">
        <is>
          <t>2021-05-11</t>
        </is>
      </c>
      <c r="Y8220" t="inlineStr">
        <is>
          <t>Csomagküldő</t>
        </is>
      </c>
    </row>
    <row r="8221">
      <c r="A8221" t="inlineStr">
        <is>
          <t>EXP-2021-000009</t>
        </is>
      </c>
      <c r="B8221" t="inlineStr">
        <is>
          <t>2021-05</t>
        </is>
      </c>
      <c r="C8221" t="inlineStr">
        <is>
          <t>2021-05-10</t>
        </is>
      </c>
      <c r="E8221" t="inlineStr">
        <is>
          <t>Munkabér-BL</t>
        </is>
      </c>
      <c r="F8221">
        <v>82000</v>
      </c>
      <c r="G8221" t="inlineStr">
        <is>
          <t>HUF</t>
        </is>
      </c>
      <c r="H8221">
        <v>1</v>
      </c>
      <c r="I8221">
        <v>0</v>
      </c>
      <c r="J8221">
        <f>F8221*H8221</f>
        <v>82000.00000000</v>
      </c>
      <c r="K8221">
        <f>(F8221*H8221) / ( 1 + I8221 / 100)</f>
        <v>82000.0000000</v>
      </c>
      <c r="L8221">
        <f>J8221-K8221</f>
        <v>0</v>
      </c>
      <c r="M8221" t="inlineStr">
        <is>
          <t>ÁLLANDÓ KÖLTSÉG</t>
        </is>
      </c>
      <c r="N8221" t="inlineStr">
        <is>
          <t>Készpénz állomány - BL</t>
        </is>
      </c>
      <c r="O8221" t="inlineStr">
        <is>
          <t>Munkabér|Munkabér</t>
        </is>
      </c>
      <c r="P8221" t="inlineStr">
        <is>
          <t>Nem kell iktatni</t>
        </is>
      </c>
      <c r="V8221" t="inlineStr">
        <is>
          <t>2021-05-10</t>
        </is>
      </c>
      <c r="Y8221" t="inlineStr">
        <is>
          <t>BL (tavaly járulék)</t>
        </is>
      </c>
    </row>
    <row r="8222">
      <c r="A8222" t="inlineStr">
        <is>
          <t>EXP-2021-000008</t>
        </is>
      </c>
      <c r="B8222" t="inlineStr">
        <is>
          <t>2021-05</t>
        </is>
      </c>
      <c r="C8222" t="inlineStr">
        <is>
          <t>2021-05-10</t>
        </is>
      </c>
      <c r="E8222" t="inlineStr">
        <is>
          <t>Munkabér-BL</t>
        </is>
      </c>
      <c r="F8222">
        <v>196000</v>
      </c>
      <c r="G8222" t="inlineStr">
        <is>
          <t>HUF</t>
        </is>
      </c>
      <c r="H8222">
        <v>1</v>
      </c>
      <c r="I8222">
        <v>0</v>
      </c>
      <c r="J8222">
        <f>F8222*H8222</f>
        <v>196000.00000000</v>
      </c>
      <c r="K8222">
        <f>(F8222*H8222) / ( 1 + I8222 / 100)</f>
        <v>196000.0000000</v>
      </c>
      <c r="L8222">
        <f>J8222-K8222</f>
        <v>0</v>
      </c>
      <c r="M8222" t="inlineStr">
        <is>
          <t>ÁLLANDÓ KÖLTSÉG</t>
        </is>
      </c>
      <c r="N8222" t="inlineStr">
        <is>
          <t>Készpénz állomány - BL</t>
        </is>
      </c>
      <c r="O8222" t="inlineStr">
        <is>
          <t>Munkabér|Munkabér</t>
        </is>
      </c>
      <c r="P8222" t="inlineStr">
        <is>
          <t>Nem kell iktatni</t>
        </is>
      </c>
      <c r="V8222" t="inlineStr">
        <is>
          <t>2021-05-10</t>
        </is>
      </c>
      <c r="Y8222" t="inlineStr">
        <is>
          <t>BL</t>
        </is>
      </c>
    </row>
    <row r="8223">
      <c r="A8223" t="inlineStr">
        <is>
          <t>EXP-2021-000007</t>
        </is>
      </c>
      <c r="B8223" t="inlineStr">
        <is>
          <t>2021-05</t>
        </is>
      </c>
      <c r="C8223" t="inlineStr">
        <is>
          <t>2021-05-07</t>
        </is>
      </c>
      <c r="E8223" t="inlineStr">
        <is>
          <t>Szövegíró-Alkalmi</t>
        </is>
      </c>
      <c r="F8223">
        <v>30000</v>
      </c>
      <c r="G8223" t="inlineStr">
        <is>
          <t>HUF</t>
        </is>
      </c>
      <c r="H8223">
        <v>1</v>
      </c>
      <c r="I8223">
        <v>0</v>
      </c>
      <c r="J8223">
        <f>F8223*H8223</f>
        <v>30000.00000000</v>
      </c>
      <c r="K8223">
        <f>(F8223*H8223) / ( 1 + I8223 / 100)</f>
        <v>30000.0000000</v>
      </c>
      <c r="L8223">
        <f>J8223-K8223</f>
        <v>0</v>
      </c>
      <c r="M8223" t="inlineStr">
        <is>
          <t>ÁLLANDÓ KÖLTSÉG</t>
        </is>
      </c>
      <c r="N8223" t="inlineStr">
        <is>
          <t>Központi pénztár</t>
        </is>
      </c>
      <c r="O8223" t="inlineStr">
        <is>
          <t>Munkabér|Külsős munkatársak</t>
        </is>
      </c>
      <c r="P8223" t="inlineStr">
        <is>
          <t>Nem kell iktatni</t>
        </is>
      </c>
      <c r="V8223" t="inlineStr">
        <is>
          <t>2021-05-07</t>
        </is>
      </c>
      <c r="Y8223" t="inlineStr">
        <is>
          <t>Kiss Mariann Szövegíró elszámolás</t>
        </is>
      </c>
    </row>
    <row r="8224">
      <c r="A8224" t="inlineStr">
        <is>
          <t>EXP-2021-000006</t>
        </is>
      </c>
      <c r="B8224" t="inlineStr">
        <is>
          <t>2021-05</t>
        </is>
      </c>
      <c r="C8224" t="inlineStr">
        <is>
          <t>2021-05-07</t>
        </is>
      </c>
      <c r="D8224" t="inlineStr">
        <is>
          <t>Munkabér</t>
        </is>
      </c>
      <c r="E8224" t="inlineStr">
        <is>
          <t>Munkabér-WH</t>
        </is>
      </c>
      <c r="F8224">
        <v>145000</v>
      </c>
      <c r="G8224" t="inlineStr">
        <is>
          <t>HUF</t>
        </is>
      </c>
      <c r="H8224">
        <v>1</v>
      </c>
      <c r="I8224">
        <v>0</v>
      </c>
      <c r="J8224">
        <f>F8224*H8224</f>
        <v>145000.00000000</v>
      </c>
      <c r="K8224">
        <f>(F8224*H8224) / ( 1 + I8224 / 100)</f>
        <v>145000.0000000</v>
      </c>
      <c r="L8224">
        <f>J8224-K8224</f>
        <v>0</v>
      </c>
      <c r="M8224" t="inlineStr">
        <is>
          <t>ÁLLANDÓ KÖLTSÉG</t>
        </is>
      </c>
      <c r="N8224" t="inlineStr">
        <is>
          <t>Központi pénztár</t>
        </is>
      </c>
      <c r="O8224" t="inlineStr">
        <is>
          <t>Munkabér|Munkabér</t>
        </is>
      </c>
      <c r="P8224" t="inlineStr">
        <is>
          <t>Nem kell iktatni</t>
        </is>
      </c>
      <c r="V8224" t="inlineStr">
        <is>
          <t>2021-04-30</t>
        </is>
      </c>
      <c r="Y8224" t="inlineStr">
        <is>
          <t>Kovács Benji munkabér 04</t>
        </is>
      </c>
    </row>
    <row r="8225">
      <c r="A8225" t="inlineStr">
        <is>
          <t>EXP-2021-000005</t>
        </is>
      </c>
      <c r="B8225" t="inlineStr">
        <is>
          <t>2021-05</t>
        </is>
      </c>
      <c r="C8225" t="inlineStr">
        <is>
          <t>2021-05-07</t>
        </is>
      </c>
      <c r="E8225" t="inlineStr">
        <is>
          <t>Munkabér-BL</t>
        </is>
      </c>
      <c r="F8225">
        <v>200000</v>
      </c>
      <c r="G8225" t="inlineStr">
        <is>
          <t>HUF</t>
        </is>
      </c>
      <c r="H8225">
        <v>1</v>
      </c>
      <c r="I8225">
        <v>0</v>
      </c>
      <c r="J8225">
        <f>F8225*H8225</f>
        <v>200000.00000000</v>
      </c>
      <c r="K8225">
        <f>(F8225*H8225) / ( 1 + I8225 / 100)</f>
        <v>200000.0000000</v>
      </c>
      <c r="L8225">
        <f>J8225-K8225</f>
        <v>0</v>
      </c>
      <c r="M8225" t="inlineStr">
        <is>
          <t>ÁLLANDÓ KÖLTSÉG</t>
        </is>
      </c>
      <c r="N8225" t="inlineStr">
        <is>
          <t>Készpénz állomány - BL</t>
        </is>
      </c>
      <c r="O8225" t="inlineStr">
        <is>
          <t>Munkabér|Munkabér</t>
        </is>
      </c>
      <c r="P8225" t="inlineStr">
        <is>
          <t>Nem kell iktatni</t>
        </is>
      </c>
      <c r="V8225" t="inlineStr">
        <is>
          <t>2021-04-30</t>
        </is>
      </c>
      <c r="Y8225" t="inlineStr">
        <is>
          <t>Feri kivét 04.</t>
        </is>
      </c>
    </row>
    <row r="8226">
      <c r="A8226" t="inlineStr">
        <is>
          <t>EXP-2021-000003</t>
        </is>
      </c>
      <c r="B8226" t="inlineStr">
        <is>
          <t>2021-05</t>
        </is>
      </c>
      <c r="C8226" t="inlineStr">
        <is>
          <t>2021-05-07</t>
        </is>
      </c>
      <c r="E8226" t="inlineStr">
        <is>
          <t>Munkabér-BL</t>
        </is>
      </c>
      <c r="F8226">
        <v>370000</v>
      </c>
      <c r="G8226" t="inlineStr">
        <is>
          <t>HUF</t>
        </is>
      </c>
      <c r="H8226">
        <v>1</v>
      </c>
      <c r="I8226">
        <v>0</v>
      </c>
      <c r="J8226">
        <f>F8226*H8226</f>
        <v>370000.00000000</v>
      </c>
      <c r="K8226">
        <f>(F8226*H8226) / ( 1 + I8226 / 100)</f>
        <v>370000.0000000</v>
      </c>
      <c r="L8226">
        <f>J8226-K8226</f>
        <v>0</v>
      </c>
      <c r="M8226" t="inlineStr">
        <is>
          <t>ÁLLANDÓ KÖLTSÉG</t>
        </is>
      </c>
      <c r="N8226" t="inlineStr">
        <is>
          <t>Készpénz állomány - BL</t>
        </is>
      </c>
      <c r="O8226" t="inlineStr">
        <is>
          <t>Munkabér|Munkabér</t>
        </is>
      </c>
      <c r="P8226" t="inlineStr">
        <is>
          <t>Nem kell iktatni</t>
        </is>
      </c>
      <c r="V8226" t="inlineStr">
        <is>
          <t>2021-04-30</t>
        </is>
      </c>
      <c r="Y8226" t="inlineStr">
        <is>
          <t>Gábor kivét 04. full</t>
        </is>
      </c>
    </row>
  </sheetData>
  <hyperlinks>
    <hyperlink ref="Q3" r:id="rId1"/>
    <hyperlink ref="Q4" r:id="rId2"/>
    <hyperlink ref="Q5" r:id="rId3"/>
    <hyperlink ref="Q6" r:id="rId4"/>
    <hyperlink ref="Q7" r:id="rId5"/>
    <hyperlink ref="Q8" r:id="rId6"/>
    <hyperlink ref="Q9" r:id="rId7"/>
    <hyperlink ref="Q10" r:id="rId8"/>
    <hyperlink ref="Q11" r:id="rId9"/>
    <hyperlink ref="Q12" r:id="rId10"/>
    <hyperlink ref="Q13" r:id="rId11"/>
    <hyperlink ref="Q14" r:id="rId12"/>
    <hyperlink ref="Q15" r:id="rId13"/>
    <hyperlink ref="Q16" r:id="rId14"/>
    <hyperlink ref="Q17" r:id="rId15"/>
    <hyperlink ref="Q18" r:id="rId16"/>
    <hyperlink ref="Q19" r:id="rId17"/>
    <hyperlink ref="Q20" r:id="rId18"/>
    <hyperlink ref="Q21" r:id="rId19"/>
    <hyperlink ref="Q22" r:id="rId20"/>
    <hyperlink ref="Q23" r:id="rId21"/>
    <hyperlink ref="Q24" r:id="rId22"/>
    <hyperlink ref="Q25" r:id="rId23"/>
    <hyperlink ref="Q26" r:id="rId24"/>
    <hyperlink ref="Q27" r:id="rId25"/>
    <hyperlink ref="Q28" r:id="rId26"/>
    <hyperlink ref="Q29" r:id="rId27"/>
    <hyperlink ref="Q30" r:id="rId28"/>
    <hyperlink ref="Q31" r:id="rId29"/>
    <hyperlink ref="Q32" r:id="rId30"/>
    <hyperlink ref="Q33" r:id="rId31"/>
    <hyperlink ref="Q34" r:id="rId32"/>
    <hyperlink ref="Q35" r:id="rId33"/>
    <hyperlink ref="Q36" r:id="rId34"/>
    <hyperlink ref="Q37" r:id="rId35"/>
    <hyperlink ref="Q38" r:id="rId36"/>
    <hyperlink ref="Q39" r:id="rId37"/>
    <hyperlink ref="Q40" r:id="rId38"/>
    <hyperlink ref="Q41" r:id="rId39"/>
    <hyperlink ref="Q42" r:id="rId40"/>
    <hyperlink ref="Q43" r:id="rId41"/>
    <hyperlink ref="Q44" r:id="rId42"/>
    <hyperlink ref="Q45" r:id="rId43"/>
    <hyperlink ref="Q46" r:id="rId44"/>
    <hyperlink ref="Q47" r:id="rId45"/>
    <hyperlink ref="Q48" r:id="rId46"/>
    <hyperlink ref="Q49" r:id="rId47"/>
    <hyperlink ref="Q50" r:id="rId48"/>
    <hyperlink ref="Q51" r:id="rId49"/>
    <hyperlink ref="Q52" r:id="rId50"/>
    <hyperlink ref="Q53" r:id="rId51"/>
    <hyperlink ref="Q54" r:id="rId52"/>
    <hyperlink ref="Q55" r:id="rId53"/>
    <hyperlink ref="Q56" r:id="rId54"/>
    <hyperlink ref="Q57" r:id="rId55"/>
    <hyperlink ref="Q58" r:id="rId56"/>
    <hyperlink ref="Q59" r:id="rId57"/>
    <hyperlink ref="Q60" r:id="rId58"/>
    <hyperlink ref="Q61" r:id="rId59"/>
    <hyperlink ref="Q62" r:id="rId60"/>
    <hyperlink ref="Q63" r:id="rId61"/>
    <hyperlink ref="Q64" r:id="rId62"/>
    <hyperlink ref="Q65" r:id="rId63"/>
    <hyperlink ref="Q66" r:id="rId64"/>
    <hyperlink ref="Q67" r:id="rId65"/>
    <hyperlink ref="Q68" r:id="rId66"/>
    <hyperlink ref="Q69" r:id="rId67"/>
    <hyperlink ref="Q70" r:id="rId68"/>
    <hyperlink ref="Q71" r:id="rId69"/>
    <hyperlink ref="Q72" r:id="rId70"/>
    <hyperlink ref="Q73" r:id="rId71"/>
    <hyperlink ref="Q74" r:id="rId72"/>
    <hyperlink ref="Q75" r:id="rId73"/>
    <hyperlink ref="Q76" r:id="rId74"/>
    <hyperlink ref="Q77" r:id="rId75"/>
    <hyperlink ref="Q78" r:id="rId76"/>
    <hyperlink ref="Q79" r:id="rId77"/>
    <hyperlink ref="Q80" r:id="rId78"/>
    <hyperlink ref="Q81" r:id="rId79"/>
    <hyperlink ref="Q82" r:id="rId80"/>
    <hyperlink ref="Q83" r:id="rId81"/>
    <hyperlink ref="Q84" r:id="rId82"/>
    <hyperlink ref="Q85" r:id="rId83"/>
    <hyperlink ref="Q86" r:id="rId84"/>
    <hyperlink ref="Q87" r:id="rId85"/>
    <hyperlink ref="Q88" r:id="rId86"/>
    <hyperlink ref="Q90" r:id="rId87"/>
    <hyperlink ref="Q91" r:id="rId88"/>
    <hyperlink ref="Q97" r:id="rId89"/>
    <hyperlink ref="Q152" r:id="rId90"/>
    <hyperlink ref="Q153" r:id="rId91"/>
    <hyperlink ref="Q154" r:id="rId92"/>
    <hyperlink ref="Q155" r:id="rId93"/>
    <hyperlink ref="Q175" r:id="rId94"/>
    <hyperlink ref="Q183" r:id="rId95"/>
    <hyperlink ref="Q185" r:id="rId96"/>
    <hyperlink ref="Q186" r:id="rId97"/>
    <hyperlink ref="Q187" r:id="rId98"/>
    <hyperlink ref="Q205" r:id="rId99"/>
    <hyperlink ref="Q216" r:id="rId100"/>
    <hyperlink ref="Q220" r:id="rId101"/>
    <hyperlink ref="Q222" r:id="rId102"/>
    <hyperlink ref="Q225" r:id="rId103"/>
    <hyperlink ref="Q238" r:id="rId104"/>
    <hyperlink ref="Q249" r:id="rId105"/>
    <hyperlink ref="Q251" r:id="rId106"/>
    <hyperlink ref="Q252" r:id="rId107"/>
    <hyperlink ref="Q257" r:id="rId108"/>
    <hyperlink ref="Q258" r:id="rId109"/>
    <hyperlink ref="Q259" r:id="rId110"/>
    <hyperlink ref="Q260" r:id="rId111"/>
    <hyperlink ref="Q261" r:id="rId112"/>
    <hyperlink ref="Q262" r:id="rId113"/>
    <hyperlink ref="Q263" r:id="rId114"/>
    <hyperlink ref="Q264" r:id="rId115"/>
    <hyperlink ref="Q265" r:id="rId116"/>
    <hyperlink ref="Q266" r:id="rId117"/>
    <hyperlink ref="Q267" r:id="rId118"/>
    <hyperlink ref="Q268" r:id="rId119"/>
    <hyperlink ref="Q269" r:id="rId120"/>
    <hyperlink ref="Q270" r:id="rId121"/>
    <hyperlink ref="Q271" r:id="rId122"/>
    <hyperlink ref="Q272" r:id="rId123"/>
    <hyperlink ref="Q273" r:id="rId124"/>
    <hyperlink ref="Q274" r:id="rId125"/>
    <hyperlink ref="Q275" r:id="rId126"/>
    <hyperlink ref="Q276" r:id="rId127"/>
    <hyperlink ref="Q277" r:id="rId128"/>
    <hyperlink ref="Q280" r:id="rId129"/>
    <hyperlink ref="Q281" r:id="rId130"/>
    <hyperlink ref="Q282" r:id="rId131"/>
    <hyperlink ref="Q283" r:id="rId132"/>
    <hyperlink ref="Q284" r:id="rId133"/>
    <hyperlink ref="Q285" r:id="rId134"/>
    <hyperlink ref="Q286" r:id="rId135"/>
    <hyperlink ref="Q287" r:id="rId136"/>
    <hyperlink ref="Q288" r:id="rId137"/>
    <hyperlink ref="Q289" r:id="rId138"/>
    <hyperlink ref="Q290" r:id="rId139"/>
    <hyperlink ref="Q291" r:id="rId140"/>
    <hyperlink ref="Q292" r:id="rId141"/>
    <hyperlink ref="Q293" r:id="rId142"/>
    <hyperlink ref="Q294" r:id="rId143"/>
    <hyperlink ref="Q295" r:id="rId144"/>
    <hyperlink ref="Q296" r:id="rId145"/>
    <hyperlink ref="Q297" r:id="rId146"/>
    <hyperlink ref="Q298" r:id="rId147"/>
    <hyperlink ref="Q299" r:id="rId148"/>
    <hyperlink ref="Q300" r:id="rId149"/>
    <hyperlink ref="Q301" r:id="rId150"/>
    <hyperlink ref="Q302" r:id="rId151"/>
    <hyperlink ref="Q303" r:id="rId152"/>
    <hyperlink ref="Q304" r:id="rId153"/>
    <hyperlink ref="Q305" r:id="rId154"/>
    <hyperlink ref="Q306" r:id="rId155"/>
    <hyperlink ref="Q307" r:id="rId156"/>
    <hyperlink ref="Q308" r:id="rId157"/>
    <hyperlink ref="Q309" r:id="rId158"/>
    <hyperlink ref="Q310" r:id="rId159"/>
    <hyperlink ref="Q311" r:id="rId160"/>
    <hyperlink ref="Q312" r:id="rId161"/>
    <hyperlink ref="Q313" r:id="rId162"/>
    <hyperlink ref="Q314" r:id="rId163"/>
    <hyperlink ref="Q315" r:id="rId164"/>
    <hyperlink ref="Q316" r:id="rId165"/>
    <hyperlink ref="Q317" r:id="rId166"/>
    <hyperlink ref="Q318" r:id="rId167"/>
    <hyperlink ref="Q319" r:id="rId168"/>
    <hyperlink ref="Q320" r:id="rId169"/>
    <hyperlink ref="Q321" r:id="rId170"/>
    <hyperlink ref="Q322" r:id="rId171"/>
    <hyperlink ref="Q324" r:id="rId172"/>
    <hyperlink ref="Q325" r:id="rId173"/>
    <hyperlink ref="Q326" r:id="rId174"/>
    <hyperlink ref="Q327" r:id="rId175"/>
    <hyperlink ref="Q328" r:id="rId176"/>
    <hyperlink ref="Q329" r:id="rId177"/>
    <hyperlink ref="Q330" r:id="rId178"/>
    <hyperlink ref="Q331" r:id="rId179"/>
    <hyperlink ref="Q332" r:id="rId180"/>
    <hyperlink ref="Q333" r:id="rId181"/>
    <hyperlink ref="Q334" r:id="rId182"/>
    <hyperlink ref="Q335" r:id="rId183"/>
    <hyperlink ref="Q336" r:id="rId184"/>
    <hyperlink ref="Q337" r:id="rId185"/>
    <hyperlink ref="Q338" r:id="rId186"/>
    <hyperlink ref="Q339" r:id="rId187"/>
    <hyperlink ref="Q340" r:id="rId188"/>
    <hyperlink ref="Q341" r:id="rId189"/>
    <hyperlink ref="Q342" r:id="rId190"/>
    <hyperlink ref="Q343" r:id="rId191"/>
    <hyperlink ref="Q344" r:id="rId192"/>
    <hyperlink ref="Q345" r:id="rId193"/>
    <hyperlink ref="Q346" r:id="rId194"/>
    <hyperlink ref="Q347" r:id="rId195"/>
    <hyperlink ref="Q348" r:id="rId196"/>
    <hyperlink ref="Q349" r:id="rId197"/>
    <hyperlink ref="Q350" r:id="rId198"/>
    <hyperlink ref="Q351" r:id="rId199"/>
    <hyperlink ref="Q352" r:id="rId200"/>
    <hyperlink ref="Q353" r:id="rId201"/>
    <hyperlink ref="Q354" r:id="rId202"/>
    <hyperlink ref="Q355" r:id="rId203"/>
    <hyperlink ref="Q356" r:id="rId204"/>
    <hyperlink ref="Q357" r:id="rId205"/>
    <hyperlink ref="Q358" r:id="rId206"/>
    <hyperlink ref="Q359" r:id="rId207"/>
    <hyperlink ref="Q360" r:id="rId208"/>
    <hyperlink ref="Q361" r:id="rId209"/>
    <hyperlink ref="Q381" r:id="rId210"/>
    <hyperlink ref="Q394" r:id="rId211"/>
    <hyperlink ref="Q395" r:id="rId212"/>
    <hyperlink ref="Q396" r:id="rId213"/>
    <hyperlink ref="Q397" r:id="rId214"/>
    <hyperlink ref="Q398" r:id="rId215"/>
    <hyperlink ref="Q399" r:id="rId216"/>
    <hyperlink ref="Q412" r:id="rId217"/>
    <hyperlink ref="Q413" r:id="rId218"/>
    <hyperlink ref="Q421" r:id="rId219"/>
    <hyperlink ref="Q423" r:id="rId220"/>
    <hyperlink ref="Q427" r:id="rId221"/>
    <hyperlink ref="Q429" r:id="rId222"/>
    <hyperlink ref="Q430" r:id="rId223"/>
    <hyperlink ref="Q431" r:id="rId224"/>
    <hyperlink ref="Q432" r:id="rId225"/>
    <hyperlink ref="Q433" r:id="rId226"/>
    <hyperlink ref="Q434" r:id="rId227"/>
    <hyperlink ref="Q435" r:id="rId228"/>
    <hyperlink ref="Q437" r:id="rId229"/>
    <hyperlink ref="Q438" r:id="rId230"/>
    <hyperlink ref="Q439" r:id="rId231"/>
    <hyperlink ref="Q444" r:id="rId232"/>
    <hyperlink ref="Q445" r:id="rId233"/>
    <hyperlink ref="Q446" r:id="rId234"/>
    <hyperlink ref="Q447" r:id="rId235"/>
    <hyperlink ref="Q448" r:id="rId236"/>
    <hyperlink ref="Q449" r:id="rId237"/>
    <hyperlink ref="Q454" r:id="rId238"/>
    <hyperlink ref="Q455" r:id="rId239"/>
    <hyperlink ref="Q456" r:id="rId240"/>
    <hyperlink ref="Q457" r:id="rId241"/>
    <hyperlink ref="Q458" r:id="rId242"/>
    <hyperlink ref="Q459" r:id="rId243"/>
    <hyperlink ref="Q460" r:id="rId244"/>
    <hyperlink ref="Q461" r:id="rId245"/>
    <hyperlink ref="Q462" r:id="rId246"/>
    <hyperlink ref="Q463" r:id="rId247"/>
    <hyperlink ref="Q464" r:id="rId248"/>
    <hyperlink ref="Q465" r:id="rId249"/>
    <hyperlink ref="Q466" r:id="rId250"/>
    <hyperlink ref="Q467" r:id="rId251"/>
    <hyperlink ref="Q468" r:id="rId252"/>
    <hyperlink ref="Q469" r:id="rId253"/>
    <hyperlink ref="Q470" r:id="rId254"/>
    <hyperlink ref="Q471" r:id="rId255"/>
    <hyperlink ref="Q472" r:id="rId256"/>
    <hyperlink ref="Q473" r:id="rId257"/>
    <hyperlink ref="Q474" r:id="rId258"/>
    <hyperlink ref="Q475" r:id="rId259"/>
    <hyperlink ref="Q476" r:id="rId260"/>
    <hyperlink ref="Q477" r:id="rId261"/>
    <hyperlink ref="Q478" r:id="rId262"/>
    <hyperlink ref="Q479" r:id="rId263"/>
    <hyperlink ref="Q480" r:id="rId264"/>
    <hyperlink ref="Q481" r:id="rId265"/>
    <hyperlink ref="Q482" r:id="rId266"/>
    <hyperlink ref="Q483" r:id="rId267"/>
    <hyperlink ref="Q484" r:id="rId268"/>
    <hyperlink ref="Q485" r:id="rId269"/>
    <hyperlink ref="Q486" r:id="rId270"/>
    <hyperlink ref="Q488" r:id="rId271"/>
    <hyperlink ref="Q489" r:id="rId272"/>
    <hyperlink ref="Q490" r:id="rId273"/>
    <hyperlink ref="Q491" r:id="rId274"/>
    <hyperlink ref="Q492" r:id="rId275"/>
    <hyperlink ref="Q494" r:id="rId276"/>
    <hyperlink ref="Q495" r:id="rId277"/>
    <hyperlink ref="Q496" r:id="rId278"/>
    <hyperlink ref="Q497" r:id="rId279"/>
    <hyperlink ref="Q498" r:id="rId280"/>
    <hyperlink ref="Q499" r:id="rId281"/>
    <hyperlink ref="Q500" r:id="rId282"/>
    <hyperlink ref="Q501" r:id="rId283"/>
    <hyperlink ref="Q502" r:id="rId284"/>
    <hyperlink ref="Q509" r:id="rId285"/>
    <hyperlink ref="Q516" r:id="rId286"/>
    <hyperlink ref="Q517" r:id="rId287"/>
    <hyperlink ref="Q519" r:id="rId288"/>
    <hyperlink ref="Q534" r:id="rId289"/>
    <hyperlink ref="Q543" r:id="rId290"/>
    <hyperlink ref="Q544" r:id="rId291"/>
    <hyperlink ref="Q545" r:id="rId292"/>
    <hyperlink ref="Q546" r:id="rId293"/>
    <hyperlink ref="Q547" r:id="rId294"/>
    <hyperlink ref="Q548" r:id="rId295"/>
    <hyperlink ref="Q549" r:id="rId296"/>
    <hyperlink ref="Q552" r:id="rId297"/>
    <hyperlink ref="Q553" r:id="rId298"/>
    <hyperlink ref="Q554" r:id="rId299"/>
    <hyperlink ref="Q555" r:id="rId300"/>
    <hyperlink ref="Q556" r:id="rId301"/>
    <hyperlink ref="Q557" r:id="rId302"/>
    <hyperlink ref="Q558" r:id="rId303"/>
    <hyperlink ref="Q559" r:id="rId304"/>
    <hyperlink ref="Q560" r:id="rId305"/>
    <hyperlink ref="Q561" r:id="rId306"/>
    <hyperlink ref="Q562" r:id="rId307"/>
    <hyperlink ref="Q563" r:id="rId308"/>
    <hyperlink ref="Q564" r:id="rId309"/>
    <hyperlink ref="Q565" r:id="rId310"/>
    <hyperlink ref="Q566" r:id="rId311"/>
    <hyperlink ref="Q567" r:id="rId312"/>
    <hyperlink ref="Q568" r:id="rId313"/>
    <hyperlink ref="Q570" r:id="rId314"/>
    <hyperlink ref="Q571" r:id="rId315"/>
    <hyperlink ref="Q572" r:id="rId316"/>
    <hyperlink ref="Q573" r:id="rId317"/>
    <hyperlink ref="Q574" r:id="rId318"/>
    <hyperlink ref="Q575" r:id="rId319"/>
    <hyperlink ref="Q576" r:id="rId320"/>
    <hyperlink ref="Q578" r:id="rId321"/>
    <hyperlink ref="Q579" r:id="rId322"/>
    <hyperlink ref="Q580" r:id="rId323"/>
    <hyperlink ref="Q581" r:id="rId324"/>
    <hyperlink ref="Q582" r:id="rId325"/>
    <hyperlink ref="Q583" r:id="rId326"/>
    <hyperlink ref="Q584" r:id="rId327"/>
    <hyperlink ref="Q586" r:id="rId328"/>
    <hyperlink ref="Q588" r:id="rId329"/>
    <hyperlink ref="Q589" r:id="rId330"/>
    <hyperlink ref="Q590" r:id="rId331"/>
    <hyperlink ref="Q591" r:id="rId332"/>
    <hyperlink ref="Q592" r:id="rId333"/>
    <hyperlink ref="Q593" r:id="rId334"/>
    <hyperlink ref="Q594" r:id="rId335"/>
    <hyperlink ref="Q595" r:id="rId336"/>
    <hyperlink ref="Q596" r:id="rId337"/>
    <hyperlink ref="Q597" r:id="rId338"/>
    <hyperlink ref="Q598" r:id="rId339"/>
    <hyperlink ref="Q599" r:id="rId340"/>
    <hyperlink ref="Q600" r:id="rId341"/>
    <hyperlink ref="Q601" r:id="rId342"/>
    <hyperlink ref="Q602" r:id="rId343"/>
    <hyperlink ref="Q603" r:id="rId344"/>
    <hyperlink ref="Q604" r:id="rId345"/>
    <hyperlink ref="Q605" r:id="rId346"/>
    <hyperlink ref="Q606" r:id="rId347"/>
    <hyperlink ref="Q607" r:id="rId348"/>
    <hyperlink ref="Q608" r:id="rId349"/>
    <hyperlink ref="Q609" r:id="rId350"/>
    <hyperlink ref="Q610" r:id="rId351"/>
    <hyperlink ref="Q611" r:id="rId352"/>
    <hyperlink ref="Q612" r:id="rId353"/>
    <hyperlink ref="Q613" r:id="rId354"/>
    <hyperlink ref="Q614" r:id="rId355"/>
    <hyperlink ref="Q615" r:id="rId356"/>
    <hyperlink ref="Q616" r:id="rId357"/>
    <hyperlink ref="Q617" r:id="rId358"/>
    <hyperlink ref="Q618" r:id="rId359"/>
    <hyperlink ref="Q619" r:id="rId360"/>
    <hyperlink ref="Q620" r:id="rId361"/>
    <hyperlink ref="Q621" r:id="rId362"/>
    <hyperlink ref="Q622" r:id="rId363"/>
    <hyperlink ref="Q623" r:id="rId364"/>
    <hyperlink ref="Q624" r:id="rId365"/>
    <hyperlink ref="Q625" r:id="rId366"/>
    <hyperlink ref="Q626" r:id="rId367"/>
    <hyperlink ref="Q627" r:id="rId368"/>
    <hyperlink ref="Q628" r:id="rId369"/>
    <hyperlink ref="Q629" r:id="rId370"/>
    <hyperlink ref="Q630" r:id="rId371"/>
    <hyperlink ref="Q631" r:id="rId372"/>
    <hyperlink ref="Q632" r:id="rId373"/>
    <hyperlink ref="Q633" r:id="rId374"/>
    <hyperlink ref="Q688" r:id="rId375"/>
    <hyperlink ref="Q697" r:id="rId376"/>
    <hyperlink ref="Q698" r:id="rId377"/>
    <hyperlink ref="Q699" r:id="rId378"/>
    <hyperlink ref="Q701" r:id="rId379"/>
    <hyperlink ref="Q702" r:id="rId380"/>
    <hyperlink ref="Q703" r:id="rId381"/>
    <hyperlink ref="Q704" r:id="rId382"/>
    <hyperlink ref="Q705" r:id="rId383"/>
    <hyperlink ref="Q724" r:id="rId384"/>
    <hyperlink ref="Q727" r:id="rId385"/>
    <hyperlink ref="Q728" r:id="rId386"/>
    <hyperlink ref="Q739" r:id="rId387"/>
    <hyperlink ref="Q740" r:id="rId388"/>
    <hyperlink ref="Q741" r:id="rId389"/>
    <hyperlink ref="Q742" r:id="rId390"/>
    <hyperlink ref="Q744" r:id="rId391"/>
    <hyperlink ref="Q745" r:id="rId392"/>
    <hyperlink ref="Q746" r:id="rId393"/>
    <hyperlink ref="Q747" r:id="rId394"/>
    <hyperlink ref="Q748" r:id="rId395"/>
    <hyperlink ref="Q749" r:id="rId396"/>
    <hyperlink ref="Q750" r:id="rId397"/>
    <hyperlink ref="Q751" r:id="rId398"/>
    <hyperlink ref="Q752" r:id="rId399"/>
    <hyperlink ref="Q753" r:id="rId400"/>
    <hyperlink ref="Q754" r:id="rId401"/>
    <hyperlink ref="Q755" r:id="rId402"/>
    <hyperlink ref="Q756" r:id="rId403"/>
    <hyperlink ref="Q757" r:id="rId404"/>
    <hyperlink ref="Q758" r:id="rId405"/>
    <hyperlink ref="Q759" r:id="rId406"/>
    <hyperlink ref="Q760" r:id="rId407"/>
    <hyperlink ref="Q761" r:id="rId408"/>
    <hyperlink ref="Q762" r:id="rId409"/>
    <hyperlink ref="Q763" r:id="rId410"/>
    <hyperlink ref="Q764" r:id="rId411"/>
    <hyperlink ref="Q765" r:id="rId412"/>
    <hyperlink ref="Q766" r:id="rId413"/>
    <hyperlink ref="Q767" r:id="rId414"/>
    <hyperlink ref="Q768" r:id="rId415"/>
    <hyperlink ref="Q769" r:id="rId416"/>
    <hyperlink ref="Q770" r:id="rId417"/>
    <hyperlink ref="Q772" r:id="rId418"/>
    <hyperlink ref="Q773" r:id="rId419"/>
    <hyperlink ref="Q774" r:id="rId420"/>
    <hyperlink ref="Q775" r:id="rId421"/>
    <hyperlink ref="Q776" r:id="rId422"/>
    <hyperlink ref="Q777" r:id="rId423"/>
    <hyperlink ref="Q778" r:id="rId424"/>
    <hyperlink ref="Q779" r:id="rId425"/>
    <hyperlink ref="Q780" r:id="rId426"/>
    <hyperlink ref="Q782" r:id="rId427"/>
    <hyperlink ref="Q783" r:id="rId428"/>
    <hyperlink ref="Q784" r:id="rId429"/>
    <hyperlink ref="Q785" r:id="rId430"/>
    <hyperlink ref="Q786" r:id="rId431"/>
    <hyperlink ref="Q787" r:id="rId432"/>
    <hyperlink ref="Q788" r:id="rId433"/>
    <hyperlink ref="Q789" r:id="rId434"/>
    <hyperlink ref="Q790" r:id="rId435"/>
    <hyperlink ref="Q791" r:id="rId436"/>
    <hyperlink ref="Q792" r:id="rId437"/>
    <hyperlink ref="Q793" r:id="rId438"/>
    <hyperlink ref="Q794" r:id="rId439"/>
    <hyperlink ref="Q795" r:id="rId440"/>
    <hyperlink ref="Q796" r:id="rId441"/>
    <hyperlink ref="Q797" r:id="rId442"/>
    <hyperlink ref="Q798" r:id="rId443"/>
    <hyperlink ref="Q799" r:id="rId444"/>
    <hyperlink ref="Q801" r:id="rId445"/>
    <hyperlink ref="Q802" r:id="rId446"/>
    <hyperlink ref="Q803" r:id="rId447"/>
    <hyperlink ref="Q804" r:id="rId448"/>
    <hyperlink ref="Q805" r:id="rId449"/>
    <hyperlink ref="Q806" r:id="rId450"/>
    <hyperlink ref="Q807" r:id="rId451"/>
    <hyperlink ref="Q808" r:id="rId452"/>
    <hyperlink ref="Q809" r:id="rId453"/>
    <hyperlink ref="Q810" r:id="rId454"/>
    <hyperlink ref="Q811" r:id="rId455"/>
    <hyperlink ref="Q812" r:id="rId456"/>
    <hyperlink ref="Q813" r:id="rId457"/>
    <hyperlink ref="Q814" r:id="rId458"/>
    <hyperlink ref="Q815" r:id="rId459"/>
    <hyperlink ref="Q816" r:id="rId460"/>
    <hyperlink ref="Q817" r:id="rId461"/>
    <hyperlink ref="Q818" r:id="rId462"/>
    <hyperlink ref="Q819" r:id="rId463"/>
    <hyperlink ref="Q820" r:id="rId464"/>
    <hyperlink ref="Q821" r:id="rId465"/>
    <hyperlink ref="Q822" r:id="rId466"/>
    <hyperlink ref="Q823" r:id="rId467"/>
    <hyperlink ref="Q824" r:id="rId468"/>
    <hyperlink ref="Q825" r:id="rId469"/>
    <hyperlink ref="Q826" r:id="rId470"/>
    <hyperlink ref="Q827" r:id="rId471"/>
    <hyperlink ref="Q828" r:id="rId472"/>
    <hyperlink ref="Q829" r:id="rId473"/>
    <hyperlink ref="Q830" r:id="rId474"/>
    <hyperlink ref="Q831" r:id="rId475"/>
    <hyperlink ref="Q832" r:id="rId476"/>
    <hyperlink ref="Q833" r:id="rId477"/>
    <hyperlink ref="Q834" r:id="rId478"/>
    <hyperlink ref="Q835" r:id="rId479"/>
    <hyperlink ref="Q836" r:id="rId480"/>
    <hyperlink ref="Q837" r:id="rId481"/>
    <hyperlink ref="Q838" r:id="rId482"/>
    <hyperlink ref="Q839" r:id="rId483"/>
    <hyperlink ref="Q840" r:id="rId484"/>
    <hyperlink ref="Q841" r:id="rId485"/>
    <hyperlink ref="Q842" r:id="rId486"/>
    <hyperlink ref="Q843" r:id="rId487"/>
    <hyperlink ref="Q844" r:id="rId488"/>
    <hyperlink ref="Q845" r:id="rId489"/>
    <hyperlink ref="Q847" r:id="rId490"/>
    <hyperlink ref="Q856" r:id="rId491"/>
    <hyperlink ref="Q857" r:id="rId492"/>
    <hyperlink ref="Q859" r:id="rId493"/>
    <hyperlink ref="Q860" r:id="rId494"/>
    <hyperlink ref="Q861" r:id="rId495"/>
    <hyperlink ref="Q865" r:id="rId496"/>
    <hyperlink ref="Q866" r:id="rId497"/>
    <hyperlink ref="Q867" r:id="rId498"/>
    <hyperlink ref="Q868" r:id="rId499"/>
    <hyperlink ref="Q872" r:id="rId500"/>
    <hyperlink ref="Q873" r:id="rId501"/>
    <hyperlink ref="Q874" r:id="rId502"/>
    <hyperlink ref="Q881" r:id="rId503"/>
    <hyperlink ref="Q882" r:id="rId504"/>
    <hyperlink ref="Q883" r:id="rId505"/>
    <hyperlink ref="Q884" r:id="rId506"/>
    <hyperlink ref="Q888" r:id="rId507"/>
    <hyperlink ref="Q890" r:id="rId508"/>
    <hyperlink ref="Q919" r:id="rId509"/>
    <hyperlink ref="Q955" r:id="rId510"/>
    <hyperlink ref="Q956" r:id="rId511"/>
    <hyperlink ref="Q957" r:id="rId512"/>
    <hyperlink ref="Q958" r:id="rId513"/>
    <hyperlink ref="Q959" r:id="rId514"/>
    <hyperlink ref="Q969" r:id="rId515"/>
    <hyperlink ref="Q970" r:id="rId516"/>
    <hyperlink ref="Q971" r:id="rId517"/>
    <hyperlink ref="Q972" r:id="rId518"/>
    <hyperlink ref="Q973" r:id="rId519"/>
    <hyperlink ref="Q974" r:id="rId520"/>
    <hyperlink ref="Q975" r:id="rId521"/>
    <hyperlink ref="Q976" r:id="rId522"/>
    <hyperlink ref="Q977" r:id="rId523"/>
    <hyperlink ref="Q978" r:id="rId524"/>
    <hyperlink ref="Q979" r:id="rId525"/>
    <hyperlink ref="Q980" r:id="rId526"/>
    <hyperlink ref="Q981" r:id="rId527"/>
    <hyperlink ref="Q982" r:id="rId528"/>
    <hyperlink ref="Q983" r:id="rId529"/>
    <hyperlink ref="Q984" r:id="rId530"/>
    <hyperlink ref="Q985" r:id="rId531"/>
    <hyperlink ref="Q986" r:id="rId532"/>
    <hyperlink ref="Q987" r:id="rId533"/>
    <hyperlink ref="Q988" r:id="rId534"/>
    <hyperlink ref="Q989" r:id="rId535"/>
    <hyperlink ref="Q990" r:id="rId536"/>
    <hyperlink ref="Q991" r:id="rId537"/>
    <hyperlink ref="Q992" r:id="rId538"/>
    <hyperlink ref="Q993" r:id="rId539"/>
    <hyperlink ref="Q994" r:id="rId540"/>
    <hyperlink ref="Q995" r:id="rId541"/>
    <hyperlink ref="Q996" r:id="rId542"/>
    <hyperlink ref="Q997" r:id="rId543"/>
    <hyperlink ref="Q998" r:id="rId544"/>
    <hyperlink ref="Q999" r:id="rId545"/>
    <hyperlink ref="Q1000" r:id="rId546"/>
    <hyperlink ref="Q1001" r:id="rId547"/>
    <hyperlink ref="Q1002" r:id="rId548"/>
    <hyperlink ref="Q1003" r:id="rId549"/>
    <hyperlink ref="Q1004" r:id="rId550"/>
    <hyperlink ref="Q1005" r:id="rId551"/>
    <hyperlink ref="Q1006" r:id="rId552"/>
    <hyperlink ref="Q1007" r:id="rId553"/>
    <hyperlink ref="Q1008" r:id="rId554"/>
    <hyperlink ref="Q1009" r:id="rId555"/>
    <hyperlink ref="Q1010" r:id="rId556"/>
    <hyperlink ref="Q1011" r:id="rId557"/>
    <hyperlink ref="Q1012" r:id="rId558"/>
    <hyperlink ref="Q1013" r:id="rId559"/>
    <hyperlink ref="Q1014" r:id="rId560"/>
    <hyperlink ref="Q1015" r:id="rId561"/>
    <hyperlink ref="Q1016" r:id="rId562"/>
    <hyperlink ref="Q1017" r:id="rId563"/>
    <hyperlink ref="Q1023" r:id="rId564"/>
    <hyperlink ref="Q1024" r:id="rId565"/>
    <hyperlink ref="Q1025" r:id="rId566"/>
    <hyperlink ref="Q1026" r:id="rId567"/>
    <hyperlink ref="Q1064" r:id="rId568"/>
    <hyperlink ref="Q1065" r:id="rId569"/>
    <hyperlink ref="Q1066" r:id="rId570"/>
    <hyperlink ref="Q1067" r:id="rId571"/>
    <hyperlink ref="Q1068" r:id="rId572"/>
    <hyperlink ref="Q1069" r:id="rId573"/>
    <hyperlink ref="Q1070" r:id="rId574"/>
    <hyperlink ref="Q1071" r:id="rId575"/>
    <hyperlink ref="Q1072" r:id="rId576"/>
    <hyperlink ref="Q1073" r:id="rId577"/>
    <hyperlink ref="Q1074" r:id="rId578"/>
    <hyperlink ref="Q1075" r:id="rId579"/>
    <hyperlink ref="Q1076" r:id="rId580"/>
    <hyperlink ref="Q1077" r:id="rId581"/>
    <hyperlink ref="Q1078" r:id="rId582"/>
    <hyperlink ref="Q1079" r:id="rId583"/>
    <hyperlink ref="Q1080" r:id="rId584"/>
    <hyperlink ref="Q1083" r:id="rId585"/>
    <hyperlink ref="Q1086" r:id="rId586"/>
    <hyperlink ref="Q1087" r:id="rId587"/>
    <hyperlink ref="Q1088" r:id="rId588"/>
    <hyperlink ref="Q1089" r:id="rId589"/>
    <hyperlink ref="Q1091" r:id="rId590"/>
    <hyperlink ref="Q1092" r:id="rId591"/>
    <hyperlink ref="Q1093" r:id="rId592"/>
    <hyperlink ref="Q1094" r:id="rId593"/>
    <hyperlink ref="Q1095" r:id="rId594"/>
    <hyperlink ref="Q1096" r:id="rId595"/>
    <hyperlink ref="Q1097" r:id="rId596"/>
    <hyperlink ref="Q1098" r:id="rId597"/>
    <hyperlink ref="Q1099" r:id="rId598"/>
    <hyperlink ref="Q1100" r:id="rId599"/>
    <hyperlink ref="Q1101" r:id="rId600"/>
    <hyperlink ref="Q1102" r:id="rId601"/>
    <hyperlink ref="Q1103" r:id="rId602"/>
    <hyperlink ref="Q1104" r:id="rId603"/>
    <hyperlink ref="Q1105" r:id="rId604"/>
    <hyperlink ref="Q1106" r:id="rId605"/>
    <hyperlink ref="Q1107" r:id="rId606"/>
    <hyperlink ref="Q1108" r:id="rId607"/>
    <hyperlink ref="Q1109" r:id="rId608"/>
    <hyperlink ref="Q1112" r:id="rId609"/>
    <hyperlink ref="Q1113" r:id="rId610"/>
    <hyperlink ref="Q1114" r:id="rId611"/>
    <hyperlink ref="Q1120" r:id="rId612"/>
    <hyperlink ref="Q1121" r:id="rId613"/>
    <hyperlink ref="Q1122" r:id="rId614"/>
    <hyperlink ref="Q1123" r:id="rId615"/>
    <hyperlink ref="Q1124" r:id="rId616"/>
    <hyperlink ref="Q1126" r:id="rId617"/>
    <hyperlink ref="Q1127" r:id="rId618"/>
    <hyperlink ref="Q1128" r:id="rId619"/>
    <hyperlink ref="Q1129" r:id="rId620"/>
    <hyperlink ref="Q1130" r:id="rId621"/>
    <hyperlink ref="Q1131" r:id="rId622"/>
    <hyperlink ref="Q1132" r:id="rId623"/>
    <hyperlink ref="Q1133" r:id="rId624"/>
    <hyperlink ref="Q1134" r:id="rId625"/>
    <hyperlink ref="Q1135" r:id="rId626"/>
    <hyperlink ref="Q1136" r:id="rId627"/>
    <hyperlink ref="Q1137" r:id="rId628"/>
    <hyperlink ref="Q1138" r:id="rId629"/>
    <hyperlink ref="Q1139" r:id="rId630"/>
    <hyperlink ref="Q1140" r:id="rId631"/>
    <hyperlink ref="Q1141" r:id="rId632"/>
    <hyperlink ref="Q1142" r:id="rId633"/>
    <hyperlink ref="Q1143" r:id="rId634"/>
    <hyperlink ref="Q1144" r:id="rId635"/>
    <hyperlink ref="Q1145" r:id="rId636"/>
    <hyperlink ref="Q1146" r:id="rId637"/>
    <hyperlink ref="Q1147" r:id="rId638"/>
    <hyperlink ref="Q1148" r:id="rId639"/>
    <hyperlink ref="Q1149" r:id="rId640"/>
    <hyperlink ref="Q1150" r:id="rId641"/>
    <hyperlink ref="Q1151" r:id="rId642"/>
    <hyperlink ref="Q1152" r:id="rId643"/>
    <hyperlink ref="Q1153" r:id="rId644"/>
    <hyperlink ref="Q1154" r:id="rId645"/>
    <hyperlink ref="Q1155" r:id="rId646"/>
    <hyperlink ref="Q1167" r:id="rId647"/>
    <hyperlink ref="Q1185" r:id="rId648"/>
    <hyperlink ref="Q1201" r:id="rId649"/>
    <hyperlink ref="Q1202" r:id="rId650"/>
    <hyperlink ref="Q1203" r:id="rId651"/>
    <hyperlink ref="Q1211" r:id="rId652"/>
    <hyperlink ref="Q1212" r:id="rId653"/>
    <hyperlink ref="Q1213" r:id="rId654"/>
    <hyperlink ref="Q1214" r:id="rId655"/>
    <hyperlink ref="Q1215" r:id="rId656"/>
    <hyperlink ref="Q1216" r:id="rId657"/>
    <hyperlink ref="Q1217" r:id="rId658"/>
    <hyperlink ref="Q1218" r:id="rId659"/>
    <hyperlink ref="Q1219" r:id="rId660"/>
    <hyperlink ref="Q1220" r:id="rId661"/>
    <hyperlink ref="Q1221" r:id="rId662"/>
    <hyperlink ref="Q1222" r:id="rId663"/>
    <hyperlink ref="Q1223" r:id="rId664"/>
    <hyperlink ref="Q1224" r:id="rId665"/>
    <hyperlink ref="Q1225" r:id="rId666"/>
    <hyperlink ref="Q1226" r:id="rId667"/>
    <hyperlink ref="Q1227" r:id="rId668"/>
    <hyperlink ref="Q1228" r:id="rId669"/>
    <hyperlink ref="Q1229" r:id="rId670"/>
    <hyperlink ref="Q1230" r:id="rId671"/>
    <hyperlink ref="Q1231" r:id="rId672"/>
    <hyperlink ref="Q1232" r:id="rId673"/>
    <hyperlink ref="Q1233" r:id="rId674"/>
    <hyperlink ref="Q1234" r:id="rId675"/>
    <hyperlink ref="Q1235" r:id="rId676"/>
    <hyperlink ref="Q1236" r:id="rId677"/>
    <hyperlink ref="Q1237" r:id="rId678"/>
    <hyperlink ref="Q1238" r:id="rId679"/>
    <hyperlink ref="Q1239" r:id="rId680"/>
    <hyperlink ref="Q1240" r:id="rId681"/>
    <hyperlink ref="Q1241" r:id="rId682"/>
    <hyperlink ref="Q1242" r:id="rId683"/>
    <hyperlink ref="Q1243" r:id="rId684"/>
    <hyperlink ref="Q1244" r:id="rId685"/>
    <hyperlink ref="Q1245" r:id="rId686"/>
    <hyperlink ref="Q1246" r:id="rId687"/>
    <hyperlink ref="Q1247" r:id="rId688"/>
    <hyperlink ref="Q1248" r:id="rId689"/>
    <hyperlink ref="Q1249" r:id="rId690"/>
    <hyperlink ref="Q1250" r:id="rId691"/>
    <hyperlink ref="Q1251" r:id="rId692"/>
    <hyperlink ref="Q1252" r:id="rId693"/>
    <hyperlink ref="Q1253" r:id="rId694"/>
    <hyperlink ref="Q1254" r:id="rId695"/>
    <hyperlink ref="Q1255" r:id="rId696"/>
    <hyperlink ref="Q1256" r:id="rId697"/>
    <hyperlink ref="Q1257" r:id="rId698"/>
    <hyperlink ref="Q1258" r:id="rId699"/>
    <hyperlink ref="Q1259" r:id="rId700"/>
    <hyperlink ref="Q1260" r:id="rId701"/>
    <hyperlink ref="Q1261" r:id="rId702"/>
    <hyperlink ref="Q1262" r:id="rId703"/>
    <hyperlink ref="Q1263" r:id="rId704"/>
    <hyperlink ref="Q1264" r:id="rId705"/>
    <hyperlink ref="Q1265" r:id="rId706"/>
    <hyperlink ref="Q1266" r:id="rId707"/>
    <hyperlink ref="Q1267" r:id="rId708"/>
    <hyperlink ref="Q1269" r:id="rId709"/>
    <hyperlink ref="Q1270" r:id="rId710"/>
    <hyperlink ref="Q1271" r:id="rId711"/>
    <hyperlink ref="Q1272" r:id="rId712"/>
    <hyperlink ref="Q1273" r:id="rId713"/>
    <hyperlink ref="Q1274" r:id="rId714"/>
    <hyperlink ref="Q1275" r:id="rId715"/>
    <hyperlink ref="Q1276" r:id="rId716"/>
    <hyperlink ref="Q1277" r:id="rId717"/>
    <hyperlink ref="Q1278" r:id="rId718"/>
    <hyperlink ref="Q1279" r:id="rId719"/>
    <hyperlink ref="Q1280" r:id="rId720"/>
    <hyperlink ref="Q1281" r:id="rId721"/>
    <hyperlink ref="Q1282" r:id="rId722"/>
    <hyperlink ref="Q1283" r:id="rId723"/>
    <hyperlink ref="Q1284" r:id="rId724"/>
    <hyperlink ref="Q1285" r:id="rId725"/>
    <hyperlink ref="Q1286" r:id="rId726"/>
    <hyperlink ref="Q1287" r:id="rId727"/>
    <hyperlink ref="Q1288" r:id="rId728"/>
    <hyperlink ref="Q1289" r:id="rId729"/>
    <hyperlink ref="Q1290" r:id="rId730"/>
    <hyperlink ref="Q1291" r:id="rId731"/>
    <hyperlink ref="Q1292" r:id="rId732"/>
    <hyperlink ref="Q1293" r:id="rId733"/>
    <hyperlink ref="Q1294" r:id="rId734"/>
    <hyperlink ref="Q1295" r:id="rId735"/>
    <hyperlink ref="Q1296" r:id="rId736"/>
    <hyperlink ref="Q1297" r:id="rId737"/>
    <hyperlink ref="Q1298" r:id="rId738"/>
    <hyperlink ref="Q1299" r:id="rId739"/>
    <hyperlink ref="Q1300" r:id="rId740"/>
    <hyperlink ref="Q1301" r:id="rId741"/>
    <hyperlink ref="Q1302" r:id="rId742"/>
    <hyperlink ref="Q1303" r:id="rId743"/>
    <hyperlink ref="Q1304" r:id="rId744"/>
    <hyperlink ref="Q1305" r:id="rId745"/>
    <hyperlink ref="Q1306" r:id="rId746"/>
    <hyperlink ref="Q1307" r:id="rId747"/>
    <hyperlink ref="Q1308" r:id="rId748"/>
    <hyperlink ref="Q1309" r:id="rId749"/>
    <hyperlink ref="Q1310" r:id="rId750"/>
    <hyperlink ref="Q1311" r:id="rId751"/>
    <hyperlink ref="Q1312" r:id="rId752"/>
    <hyperlink ref="Q1313" r:id="rId753"/>
    <hyperlink ref="Q1314" r:id="rId754"/>
    <hyperlink ref="Q1315" r:id="rId755"/>
    <hyperlink ref="Q1316" r:id="rId756"/>
    <hyperlink ref="Q1317" r:id="rId757"/>
    <hyperlink ref="Q1318" r:id="rId758"/>
    <hyperlink ref="Q1319" r:id="rId759"/>
    <hyperlink ref="Q1320" r:id="rId760"/>
    <hyperlink ref="Q1321" r:id="rId761"/>
    <hyperlink ref="Q1322" r:id="rId762"/>
    <hyperlink ref="Q1323" r:id="rId763"/>
    <hyperlink ref="Q1324" r:id="rId764"/>
    <hyperlink ref="Q1325" r:id="rId765"/>
    <hyperlink ref="Q1326" r:id="rId766"/>
    <hyperlink ref="Q1328" r:id="rId767"/>
    <hyperlink ref="Q1329" r:id="rId768"/>
    <hyperlink ref="Q1330" r:id="rId769"/>
    <hyperlink ref="Q1331" r:id="rId770"/>
    <hyperlink ref="Q1333" r:id="rId771"/>
    <hyperlink ref="Q1334" r:id="rId772"/>
    <hyperlink ref="Q1335" r:id="rId773"/>
    <hyperlink ref="Q1336" r:id="rId774"/>
    <hyperlink ref="Q1337" r:id="rId775"/>
    <hyperlink ref="Q1338" r:id="rId776"/>
    <hyperlink ref="Q1339" r:id="rId777"/>
    <hyperlink ref="Q1340" r:id="rId778"/>
    <hyperlink ref="Q1341" r:id="rId779"/>
    <hyperlink ref="Q1342" r:id="rId780"/>
    <hyperlink ref="Q1343" r:id="rId781"/>
    <hyperlink ref="Q1344" r:id="rId782"/>
    <hyperlink ref="Q1345" r:id="rId783"/>
    <hyperlink ref="Q1346" r:id="rId784"/>
    <hyperlink ref="Q1347" r:id="rId785"/>
    <hyperlink ref="Q1348" r:id="rId786"/>
    <hyperlink ref="Q1349" r:id="rId787"/>
    <hyperlink ref="Q1350" r:id="rId788"/>
    <hyperlink ref="Q1351" r:id="rId789"/>
    <hyperlink ref="Q1352" r:id="rId790"/>
    <hyperlink ref="Q1353" r:id="rId791"/>
    <hyperlink ref="Q1354" r:id="rId792"/>
    <hyperlink ref="Q1355" r:id="rId793"/>
    <hyperlink ref="Q1356" r:id="rId794"/>
    <hyperlink ref="Q1357" r:id="rId795"/>
    <hyperlink ref="Q1358" r:id="rId796"/>
    <hyperlink ref="Q1359" r:id="rId797"/>
    <hyperlink ref="Q1369" r:id="rId798"/>
    <hyperlink ref="Q1370" r:id="rId799"/>
    <hyperlink ref="Q1371" r:id="rId800"/>
    <hyperlink ref="Q1372" r:id="rId801"/>
    <hyperlink ref="Q1374" r:id="rId802"/>
    <hyperlink ref="Q1375" r:id="rId803"/>
    <hyperlink ref="Q1376" r:id="rId804"/>
    <hyperlink ref="Q1377" r:id="rId805"/>
    <hyperlink ref="Q1378" r:id="rId806"/>
    <hyperlink ref="Q1380" r:id="rId807"/>
    <hyperlink ref="Q1381" r:id="rId808"/>
    <hyperlink ref="Q1382" r:id="rId809"/>
    <hyperlink ref="Q1383" r:id="rId810"/>
    <hyperlink ref="Q1384" r:id="rId811"/>
    <hyperlink ref="Q1385" r:id="rId812"/>
    <hyperlink ref="Q1386" r:id="rId813"/>
    <hyperlink ref="Q1387" r:id="rId814"/>
    <hyperlink ref="Q1388" r:id="rId815"/>
    <hyperlink ref="Q1389" r:id="rId816"/>
    <hyperlink ref="Q1390" r:id="rId817"/>
    <hyperlink ref="Q1391" r:id="rId818"/>
    <hyperlink ref="Q1392" r:id="rId819"/>
    <hyperlink ref="Q1393" r:id="rId820"/>
    <hyperlink ref="Q1394" r:id="rId821"/>
    <hyperlink ref="Q1395" r:id="rId822"/>
    <hyperlink ref="Q1396" r:id="rId823"/>
    <hyperlink ref="Q1397" r:id="rId824"/>
    <hyperlink ref="Q1398" r:id="rId825"/>
    <hyperlink ref="Q1399" r:id="rId826"/>
    <hyperlink ref="Q1458" r:id="rId827"/>
    <hyperlink ref="Q1459" r:id="rId828"/>
    <hyperlink ref="Q1472" r:id="rId829"/>
    <hyperlink ref="Q1473" r:id="rId830"/>
    <hyperlink ref="Q1474" r:id="rId831"/>
    <hyperlink ref="Q1476" r:id="rId832"/>
    <hyperlink ref="Q1477" r:id="rId833"/>
    <hyperlink ref="Q1497" r:id="rId834"/>
    <hyperlink ref="Q1498" r:id="rId835"/>
    <hyperlink ref="Q1499" r:id="rId836"/>
    <hyperlink ref="Q1500" r:id="rId837"/>
    <hyperlink ref="Q1502" r:id="rId838"/>
    <hyperlink ref="Q1503" r:id="rId839"/>
    <hyperlink ref="Q1504" r:id="rId840"/>
    <hyperlink ref="Q1505" r:id="rId841"/>
    <hyperlink ref="Q1506" r:id="rId842"/>
    <hyperlink ref="Q1507" r:id="rId843"/>
    <hyperlink ref="Q1508" r:id="rId844"/>
    <hyperlink ref="Q1509" r:id="rId845"/>
    <hyperlink ref="Q1510" r:id="rId846"/>
    <hyperlink ref="Q1511" r:id="rId847"/>
    <hyperlink ref="Q1512" r:id="rId848"/>
    <hyperlink ref="Q1513" r:id="rId849"/>
    <hyperlink ref="Q1514" r:id="rId850"/>
    <hyperlink ref="Q1515" r:id="rId851"/>
    <hyperlink ref="Q1516" r:id="rId852"/>
    <hyperlink ref="Q1517" r:id="rId853"/>
    <hyperlink ref="Q1518" r:id="rId854"/>
    <hyperlink ref="Q1519" r:id="rId855"/>
    <hyperlink ref="Q1520" r:id="rId856"/>
    <hyperlink ref="Q1521" r:id="rId857"/>
    <hyperlink ref="Q1522" r:id="rId858"/>
    <hyperlink ref="Q1523" r:id="rId859"/>
    <hyperlink ref="Q1524" r:id="rId860"/>
    <hyperlink ref="Q1525" r:id="rId861"/>
    <hyperlink ref="Q1526" r:id="rId862"/>
    <hyperlink ref="Q1527" r:id="rId863"/>
    <hyperlink ref="Q1528" r:id="rId864"/>
    <hyperlink ref="Q1529" r:id="rId865"/>
    <hyperlink ref="Q1530" r:id="rId866"/>
    <hyperlink ref="Q1531" r:id="rId867"/>
    <hyperlink ref="Q1532" r:id="rId868"/>
    <hyperlink ref="Q1533" r:id="rId869"/>
    <hyperlink ref="Q1534" r:id="rId870"/>
    <hyperlink ref="Q1536" r:id="rId871"/>
    <hyperlink ref="Q1537" r:id="rId872"/>
    <hyperlink ref="Q1538" r:id="rId873"/>
    <hyperlink ref="Q1539" r:id="rId874"/>
    <hyperlink ref="Q1540" r:id="rId875"/>
    <hyperlink ref="Q1541" r:id="rId876"/>
    <hyperlink ref="Q1542" r:id="rId877"/>
    <hyperlink ref="Q1543" r:id="rId878"/>
    <hyperlink ref="Q1544" r:id="rId879"/>
    <hyperlink ref="Q1545" r:id="rId880"/>
    <hyperlink ref="Q1546" r:id="rId881"/>
    <hyperlink ref="Q1547" r:id="rId882"/>
    <hyperlink ref="Q1548" r:id="rId883"/>
    <hyperlink ref="Q1549" r:id="rId884"/>
    <hyperlink ref="Q1550" r:id="rId885"/>
    <hyperlink ref="Q1551" r:id="rId886"/>
    <hyperlink ref="Q1552" r:id="rId887"/>
    <hyperlink ref="Q1553" r:id="rId888"/>
    <hyperlink ref="Q1554" r:id="rId889"/>
    <hyperlink ref="Q1555" r:id="rId890"/>
    <hyperlink ref="Q1556" r:id="rId891"/>
    <hyperlink ref="Q1557" r:id="rId892"/>
    <hyperlink ref="Q1558" r:id="rId893"/>
    <hyperlink ref="Q1559" r:id="rId894"/>
    <hyperlink ref="Q1560" r:id="rId895"/>
    <hyperlink ref="Q1561" r:id="rId896"/>
    <hyperlink ref="Q1562" r:id="rId897"/>
    <hyperlink ref="Q1563" r:id="rId898"/>
    <hyperlink ref="Q1564" r:id="rId899"/>
    <hyperlink ref="Q1565" r:id="rId900"/>
    <hyperlink ref="Q1566" r:id="rId901"/>
    <hyperlink ref="Q1567" r:id="rId902"/>
    <hyperlink ref="Q1568" r:id="rId903"/>
    <hyperlink ref="Q1569" r:id="rId904"/>
    <hyperlink ref="Q1570" r:id="rId905"/>
    <hyperlink ref="Q1571" r:id="rId906"/>
    <hyperlink ref="Q1572" r:id="rId907"/>
    <hyperlink ref="Q1573" r:id="rId908"/>
    <hyperlink ref="Q1574" r:id="rId909"/>
    <hyperlink ref="Q1575" r:id="rId910"/>
    <hyperlink ref="Q1576" r:id="rId911"/>
    <hyperlink ref="Q1577" r:id="rId912"/>
    <hyperlink ref="Q1578" r:id="rId913"/>
    <hyperlink ref="Q1579" r:id="rId914"/>
    <hyperlink ref="Q1580" r:id="rId915"/>
    <hyperlink ref="Q1581" r:id="rId916"/>
    <hyperlink ref="Q1582" r:id="rId917"/>
    <hyperlink ref="Q1583" r:id="rId918"/>
    <hyperlink ref="Q1584" r:id="rId919"/>
    <hyperlink ref="Q1585" r:id="rId920"/>
    <hyperlink ref="Q1586" r:id="rId921"/>
    <hyperlink ref="Q1587" r:id="rId922"/>
    <hyperlink ref="Q1588" r:id="rId923"/>
    <hyperlink ref="Q1589" r:id="rId924"/>
    <hyperlink ref="Q1590" r:id="rId925"/>
    <hyperlink ref="Q1591" r:id="rId926"/>
    <hyperlink ref="Q1592" r:id="rId927"/>
    <hyperlink ref="Q1593" r:id="rId928"/>
    <hyperlink ref="Q1594" r:id="rId929"/>
    <hyperlink ref="Q1595" r:id="rId930"/>
    <hyperlink ref="Q1596" r:id="rId931"/>
    <hyperlink ref="Q1597" r:id="rId932"/>
    <hyperlink ref="Q1598" r:id="rId933"/>
    <hyperlink ref="Q1599" r:id="rId934"/>
    <hyperlink ref="Q1601" r:id="rId935"/>
    <hyperlink ref="Q1602" r:id="rId936"/>
    <hyperlink ref="Q1603" r:id="rId937"/>
    <hyperlink ref="Q1604" r:id="rId938"/>
    <hyperlink ref="Q1605" r:id="rId939"/>
    <hyperlink ref="Q1606" r:id="rId940"/>
    <hyperlink ref="Q1607" r:id="rId941"/>
    <hyperlink ref="Q1608" r:id="rId942"/>
    <hyperlink ref="Q1609" r:id="rId943"/>
    <hyperlink ref="Q1610" r:id="rId944"/>
    <hyperlink ref="Q1611" r:id="rId945"/>
    <hyperlink ref="Q1612" r:id="rId946"/>
    <hyperlink ref="Q1613" r:id="rId947"/>
    <hyperlink ref="Q1614" r:id="rId948"/>
    <hyperlink ref="Q1615" r:id="rId949"/>
    <hyperlink ref="Q1616" r:id="rId950"/>
    <hyperlink ref="Q1617" r:id="rId951"/>
    <hyperlink ref="Q1618" r:id="rId952"/>
    <hyperlink ref="Q1619" r:id="rId953"/>
    <hyperlink ref="Q1620" r:id="rId954"/>
    <hyperlink ref="Q1621" r:id="rId955"/>
    <hyperlink ref="Q1622" r:id="rId956"/>
    <hyperlink ref="Q1623" r:id="rId957"/>
    <hyperlink ref="Q1624" r:id="rId958"/>
    <hyperlink ref="Q1625" r:id="rId959"/>
    <hyperlink ref="Q1626" r:id="rId960"/>
    <hyperlink ref="Q1627" r:id="rId961"/>
    <hyperlink ref="Q1628" r:id="rId962"/>
    <hyperlink ref="Q1629" r:id="rId963"/>
    <hyperlink ref="Q1630" r:id="rId964"/>
    <hyperlink ref="Q1631" r:id="rId965"/>
    <hyperlink ref="Q1632" r:id="rId966"/>
    <hyperlink ref="Q1633" r:id="rId967"/>
    <hyperlink ref="Q1634" r:id="rId968"/>
    <hyperlink ref="Q1635" r:id="rId969"/>
    <hyperlink ref="Q1636" r:id="rId970"/>
    <hyperlink ref="Q1637" r:id="rId971"/>
    <hyperlink ref="Q1638" r:id="rId972"/>
    <hyperlink ref="Q1639" r:id="rId973"/>
    <hyperlink ref="Q1640" r:id="rId974"/>
    <hyperlink ref="Q1641" r:id="rId975"/>
    <hyperlink ref="Q1642" r:id="rId976"/>
    <hyperlink ref="Q1643" r:id="rId977"/>
    <hyperlink ref="Q1644" r:id="rId978"/>
    <hyperlink ref="Q1645" r:id="rId979"/>
    <hyperlink ref="Q1646" r:id="rId980"/>
    <hyperlink ref="Q1647" r:id="rId981"/>
    <hyperlink ref="Q1648" r:id="rId982"/>
    <hyperlink ref="Q1649" r:id="rId983"/>
    <hyperlink ref="Q1650" r:id="rId984"/>
    <hyperlink ref="Q1651" r:id="rId985"/>
    <hyperlink ref="Q1652" r:id="rId986"/>
    <hyperlink ref="Q1653" r:id="rId987"/>
    <hyperlink ref="Q1654" r:id="rId988"/>
    <hyperlink ref="Q1655" r:id="rId989"/>
    <hyperlink ref="Q1656" r:id="rId990"/>
    <hyperlink ref="Q1657" r:id="rId991"/>
    <hyperlink ref="Q1658" r:id="rId992"/>
    <hyperlink ref="Q1659" r:id="rId993"/>
    <hyperlink ref="Q1660" r:id="rId994"/>
    <hyperlink ref="Q1661" r:id="rId995"/>
    <hyperlink ref="Q1662" r:id="rId996"/>
    <hyperlink ref="Q1663" r:id="rId997"/>
    <hyperlink ref="Q1664" r:id="rId998"/>
    <hyperlink ref="Q1665" r:id="rId999"/>
    <hyperlink ref="Q1712" r:id="rId1000"/>
    <hyperlink ref="Q1713" r:id="rId1001"/>
    <hyperlink ref="Q1714" r:id="rId1002"/>
    <hyperlink ref="Q1715" r:id="rId1003"/>
    <hyperlink ref="Q1716" r:id="rId1004"/>
    <hyperlink ref="Q1717" r:id="rId1005"/>
    <hyperlink ref="Q1718" r:id="rId1006"/>
    <hyperlink ref="Q1719" r:id="rId1007"/>
    <hyperlink ref="Q1720" r:id="rId1008"/>
    <hyperlink ref="Q1721" r:id="rId1009"/>
    <hyperlink ref="Q1722" r:id="rId1010"/>
    <hyperlink ref="Q1723" r:id="rId1011"/>
    <hyperlink ref="Q1724" r:id="rId1012"/>
    <hyperlink ref="Q1725" r:id="rId1013"/>
    <hyperlink ref="Q1726" r:id="rId1014"/>
    <hyperlink ref="Q1727" r:id="rId1015"/>
    <hyperlink ref="Q1728" r:id="rId1016"/>
    <hyperlink ref="Q1729" r:id="rId1017"/>
    <hyperlink ref="Q1730" r:id="rId1018"/>
    <hyperlink ref="Q1731" r:id="rId1019"/>
    <hyperlink ref="Q1732" r:id="rId1020"/>
    <hyperlink ref="Q1733" r:id="rId1021"/>
    <hyperlink ref="Q1734" r:id="rId1022"/>
    <hyperlink ref="Q1735" r:id="rId1023"/>
    <hyperlink ref="Q1736" r:id="rId1024"/>
    <hyperlink ref="Q1737" r:id="rId1025"/>
    <hyperlink ref="Q1738" r:id="rId1026"/>
    <hyperlink ref="Q1739" r:id="rId1027"/>
    <hyperlink ref="Q1740" r:id="rId1028"/>
    <hyperlink ref="Q1741" r:id="rId1029"/>
    <hyperlink ref="Q1742" r:id="rId1030"/>
    <hyperlink ref="Q1743" r:id="rId1031"/>
    <hyperlink ref="Q1744" r:id="rId1032"/>
    <hyperlink ref="Q1745" r:id="rId1033"/>
    <hyperlink ref="Q1746" r:id="rId1034"/>
    <hyperlink ref="Q1747" r:id="rId1035"/>
    <hyperlink ref="Q1748" r:id="rId1036"/>
    <hyperlink ref="Q1749" r:id="rId1037"/>
    <hyperlink ref="Q1750" r:id="rId1038"/>
    <hyperlink ref="Q1751" r:id="rId1039"/>
    <hyperlink ref="Q1752" r:id="rId1040"/>
    <hyperlink ref="Q1753" r:id="rId1041"/>
    <hyperlink ref="Q1754" r:id="rId1042"/>
    <hyperlink ref="Q1755" r:id="rId1043"/>
    <hyperlink ref="Q1756" r:id="rId1044"/>
    <hyperlink ref="Q1757" r:id="rId1045"/>
    <hyperlink ref="Q1758" r:id="rId1046"/>
    <hyperlink ref="Q1759" r:id="rId1047"/>
    <hyperlink ref="Q1760" r:id="rId1048"/>
    <hyperlink ref="Q1761" r:id="rId1049"/>
    <hyperlink ref="Q1762" r:id="rId1050"/>
    <hyperlink ref="Q1763" r:id="rId1051"/>
    <hyperlink ref="Q1764" r:id="rId1052"/>
    <hyperlink ref="Q1765" r:id="rId1053"/>
    <hyperlink ref="Q1766" r:id="rId1054"/>
    <hyperlink ref="Q1767" r:id="rId1055"/>
    <hyperlink ref="Q1768" r:id="rId1056"/>
    <hyperlink ref="Q1769" r:id="rId1057"/>
    <hyperlink ref="Q1770" r:id="rId1058"/>
    <hyperlink ref="Q1771" r:id="rId1059"/>
    <hyperlink ref="Q1772" r:id="rId1060"/>
    <hyperlink ref="Q1773" r:id="rId1061"/>
    <hyperlink ref="Q1839" r:id="rId1062"/>
    <hyperlink ref="Q1840" r:id="rId1063"/>
    <hyperlink ref="Q1841" r:id="rId1064"/>
    <hyperlink ref="Q1846" r:id="rId1065"/>
    <hyperlink ref="Q1847" r:id="rId1066"/>
    <hyperlink ref="Q1848" r:id="rId1067"/>
    <hyperlink ref="Q1849" r:id="rId1068"/>
    <hyperlink ref="Q1853" r:id="rId1069"/>
    <hyperlink ref="Q1854" r:id="rId1070"/>
    <hyperlink ref="Q1855" r:id="rId1071"/>
    <hyperlink ref="Q1857" r:id="rId1072"/>
    <hyperlink ref="Q1858" r:id="rId1073"/>
    <hyperlink ref="Q1859" r:id="rId1074"/>
    <hyperlink ref="Q1860" r:id="rId1075"/>
    <hyperlink ref="Q1861" r:id="rId1076"/>
    <hyperlink ref="Q1862" r:id="rId1077"/>
    <hyperlink ref="Q1863" r:id="rId1078"/>
    <hyperlink ref="Q1864" r:id="rId1079"/>
    <hyperlink ref="Q1865" r:id="rId1080"/>
    <hyperlink ref="Q1866" r:id="rId1081"/>
    <hyperlink ref="Q1867" r:id="rId1082"/>
    <hyperlink ref="Q1868" r:id="rId1083"/>
    <hyperlink ref="Q1869" r:id="rId1084"/>
    <hyperlink ref="Q1870" r:id="rId1085"/>
    <hyperlink ref="Q1872" r:id="rId1086"/>
    <hyperlink ref="Q1873" r:id="rId1087"/>
    <hyperlink ref="Q1874" r:id="rId1088"/>
    <hyperlink ref="Q1875" r:id="rId1089"/>
    <hyperlink ref="Q1876" r:id="rId1090"/>
    <hyperlink ref="Q1877" r:id="rId1091"/>
    <hyperlink ref="Q1878" r:id="rId1092"/>
    <hyperlink ref="Q1879" r:id="rId1093"/>
    <hyperlink ref="Q1880" r:id="rId1094"/>
    <hyperlink ref="Q1881" r:id="rId1095"/>
    <hyperlink ref="Q1882" r:id="rId1096"/>
    <hyperlink ref="Q1883" r:id="rId1097"/>
    <hyperlink ref="Q1884" r:id="rId1098"/>
    <hyperlink ref="Q1885" r:id="rId1099"/>
    <hyperlink ref="Q1886" r:id="rId1100"/>
    <hyperlink ref="Q1887" r:id="rId1101"/>
    <hyperlink ref="Q1888" r:id="rId1102"/>
    <hyperlink ref="Q1889" r:id="rId1103"/>
    <hyperlink ref="Q1890" r:id="rId1104"/>
    <hyperlink ref="Q1891" r:id="rId1105"/>
    <hyperlink ref="Q1892" r:id="rId1106"/>
    <hyperlink ref="Q1893" r:id="rId1107"/>
    <hyperlink ref="Q1894" r:id="rId1108"/>
    <hyperlink ref="Q1895" r:id="rId1109"/>
    <hyperlink ref="Q1897" r:id="rId1110"/>
    <hyperlink ref="Q1898" r:id="rId1111"/>
    <hyperlink ref="Q1899" r:id="rId1112"/>
    <hyperlink ref="Q1900" r:id="rId1113"/>
    <hyperlink ref="Q1901" r:id="rId1114"/>
    <hyperlink ref="Q1902" r:id="rId1115"/>
    <hyperlink ref="Q1903" r:id="rId1116"/>
    <hyperlink ref="Q1904" r:id="rId1117"/>
    <hyperlink ref="Q1905" r:id="rId1118"/>
    <hyperlink ref="Q1906" r:id="rId1119"/>
    <hyperlink ref="Q1907" r:id="rId1120"/>
    <hyperlink ref="Q1908" r:id="rId1121"/>
    <hyperlink ref="Q1909" r:id="rId1122"/>
    <hyperlink ref="Q1910" r:id="rId1123"/>
    <hyperlink ref="Q1911" r:id="rId1124"/>
    <hyperlink ref="Q1912" r:id="rId1125"/>
    <hyperlink ref="Q1913" r:id="rId1126"/>
    <hyperlink ref="Q1914" r:id="rId1127"/>
    <hyperlink ref="Q1915" r:id="rId1128"/>
    <hyperlink ref="Q1916" r:id="rId1129"/>
    <hyperlink ref="Q1917" r:id="rId1130"/>
    <hyperlink ref="Q1918" r:id="rId1131"/>
    <hyperlink ref="Q1919" r:id="rId1132"/>
    <hyperlink ref="Q1920" r:id="rId1133"/>
    <hyperlink ref="Q1921" r:id="rId1134"/>
    <hyperlink ref="Q1922" r:id="rId1135"/>
    <hyperlink ref="Q1923" r:id="rId1136"/>
    <hyperlink ref="Q1924" r:id="rId1137"/>
    <hyperlink ref="Q1925" r:id="rId1138"/>
    <hyperlink ref="Q1926" r:id="rId1139"/>
    <hyperlink ref="Q1927" r:id="rId1140"/>
    <hyperlink ref="Q1928" r:id="rId1141"/>
    <hyperlink ref="Q1929" r:id="rId1142"/>
    <hyperlink ref="Q1930" r:id="rId1143"/>
    <hyperlink ref="Q1931" r:id="rId1144"/>
    <hyperlink ref="Q1932" r:id="rId1145"/>
    <hyperlink ref="Q1933" r:id="rId1146"/>
    <hyperlink ref="Q1935" r:id="rId1147"/>
    <hyperlink ref="Q1936" r:id="rId1148"/>
    <hyperlink ref="Q1937" r:id="rId1149"/>
    <hyperlink ref="Q1938" r:id="rId1150"/>
    <hyperlink ref="Q1939" r:id="rId1151"/>
    <hyperlink ref="Q1940" r:id="rId1152"/>
    <hyperlink ref="Q1941" r:id="rId1153"/>
    <hyperlink ref="Q1942" r:id="rId1154"/>
    <hyperlink ref="Q1943" r:id="rId1155"/>
    <hyperlink ref="Q1944" r:id="rId1156"/>
    <hyperlink ref="Q1945" r:id="rId1157"/>
    <hyperlink ref="Q1946" r:id="rId1158"/>
    <hyperlink ref="Q1947" r:id="rId1159"/>
    <hyperlink ref="Q1948" r:id="rId1160"/>
    <hyperlink ref="Q1949" r:id="rId1161"/>
    <hyperlink ref="Q1950" r:id="rId1162"/>
    <hyperlink ref="Q1951" r:id="rId1163"/>
    <hyperlink ref="Q1952" r:id="rId1164"/>
    <hyperlink ref="Q1953" r:id="rId1165"/>
    <hyperlink ref="Q1954" r:id="rId1166"/>
    <hyperlink ref="Q1955" r:id="rId1167"/>
    <hyperlink ref="Q1956" r:id="rId1168"/>
    <hyperlink ref="Q1957" r:id="rId1169"/>
    <hyperlink ref="Q1958" r:id="rId1170"/>
    <hyperlink ref="Q1959" r:id="rId1171"/>
    <hyperlink ref="Q1960" r:id="rId1172"/>
    <hyperlink ref="Q1961" r:id="rId1173"/>
    <hyperlink ref="Q1962" r:id="rId1174"/>
    <hyperlink ref="Q1963" r:id="rId1175"/>
    <hyperlink ref="Q1964" r:id="rId1176"/>
    <hyperlink ref="Q1965" r:id="rId1177"/>
    <hyperlink ref="Q1966" r:id="rId1178"/>
    <hyperlink ref="Q1967" r:id="rId1179"/>
    <hyperlink ref="Q1968" r:id="rId1180"/>
    <hyperlink ref="Q1969" r:id="rId1181"/>
    <hyperlink ref="Q1970" r:id="rId1182"/>
    <hyperlink ref="Q1971" r:id="rId1183"/>
    <hyperlink ref="Q1973" r:id="rId1184"/>
    <hyperlink ref="Q1995" r:id="rId1185"/>
    <hyperlink ref="Q2022" r:id="rId1186"/>
    <hyperlink ref="Q2023" r:id="rId1187"/>
    <hyperlink ref="Q2026" r:id="rId1188"/>
    <hyperlink ref="Q2030" r:id="rId1189"/>
    <hyperlink ref="Q2031" r:id="rId1190"/>
    <hyperlink ref="Q2033" r:id="rId1191"/>
    <hyperlink ref="Q2034" r:id="rId1192"/>
    <hyperlink ref="Q2035" r:id="rId1193"/>
    <hyperlink ref="Q2036" r:id="rId1194"/>
    <hyperlink ref="Q2037" r:id="rId1195"/>
    <hyperlink ref="Q2038" r:id="rId1196"/>
    <hyperlink ref="Q2039" r:id="rId1197"/>
    <hyperlink ref="Q2040" r:id="rId1198"/>
    <hyperlink ref="Q2041" r:id="rId1199"/>
    <hyperlink ref="Q2042" r:id="rId1200"/>
    <hyperlink ref="Q2043" r:id="rId1201"/>
    <hyperlink ref="Q2044" r:id="rId1202"/>
    <hyperlink ref="Q2045" r:id="rId1203"/>
    <hyperlink ref="Q2046" r:id="rId1204"/>
    <hyperlink ref="Q2047" r:id="rId1205"/>
    <hyperlink ref="Q2048" r:id="rId1206"/>
    <hyperlink ref="Q2049" r:id="rId1207"/>
    <hyperlink ref="Q2050" r:id="rId1208"/>
    <hyperlink ref="Q2051" r:id="rId1209"/>
    <hyperlink ref="Q2052" r:id="rId1210"/>
    <hyperlink ref="Q2053" r:id="rId1211"/>
    <hyperlink ref="Q2054" r:id="rId1212"/>
    <hyperlink ref="Q2055" r:id="rId1213"/>
    <hyperlink ref="Q2056" r:id="rId1214"/>
    <hyperlink ref="Q2057" r:id="rId1215"/>
    <hyperlink ref="Q2058" r:id="rId1216"/>
    <hyperlink ref="Q2059" r:id="rId1217"/>
    <hyperlink ref="Q2060" r:id="rId1218"/>
    <hyperlink ref="Q2061" r:id="rId1219"/>
    <hyperlink ref="Q2062" r:id="rId1220"/>
    <hyperlink ref="Q2063" r:id="rId1221"/>
    <hyperlink ref="Q2064" r:id="rId1222"/>
    <hyperlink ref="Q2065" r:id="rId1223"/>
    <hyperlink ref="Q2066" r:id="rId1224"/>
    <hyperlink ref="Q2067" r:id="rId1225"/>
    <hyperlink ref="Q2072" r:id="rId1226"/>
    <hyperlink ref="Q2073" r:id="rId1227"/>
    <hyperlink ref="Q2074" r:id="rId1228"/>
    <hyperlink ref="Q2075" r:id="rId1229"/>
    <hyperlink ref="Q2076" r:id="rId1230"/>
    <hyperlink ref="Q2077" r:id="rId1231"/>
    <hyperlink ref="Q2078" r:id="rId1232"/>
    <hyperlink ref="Q2079" r:id="rId1233"/>
    <hyperlink ref="Q2080" r:id="rId1234"/>
    <hyperlink ref="Q2081" r:id="rId1235"/>
    <hyperlink ref="Q2082" r:id="rId1236"/>
    <hyperlink ref="Q2083" r:id="rId1237"/>
    <hyperlink ref="Q2084" r:id="rId1238"/>
    <hyperlink ref="Q2085" r:id="rId1239"/>
    <hyperlink ref="Q2086" r:id="rId1240"/>
    <hyperlink ref="Q2087" r:id="rId1241"/>
    <hyperlink ref="Q2088" r:id="rId1242"/>
    <hyperlink ref="Q2090" r:id="rId1243"/>
    <hyperlink ref="Q2117" r:id="rId1244"/>
    <hyperlink ref="Q2146" r:id="rId1245"/>
    <hyperlink ref="Q2147" r:id="rId1246"/>
    <hyperlink ref="Q2148" r:id="rId1247"/>
    <hyperlink ref="Q2149" r:id="rId1248"/>
    <hyperlink ref="Q2150" r:id="rId1249"/>
    <hyperlink ref="Q2151" r:id="rId1250"/>
    <hyperlink ref="Q2152" r:id="rId1251"/>
    <hyperlink ref="Q2153" r:id="rId1252"/>
    <hyperlink ref="Q2154" r:id="rId1253"/>
    <hyperlink ref="Q2155" r:id="rId1254"/>
    <hyperlink ref="Q2156" r:id="rId1255"/>
    <hyperlink ref="Q2157" r:id="rId1256"/>
    <hyperlink ref="Q2158" r:id="rId1257"/>
    <hyperlink ref="Q2159" r:id="rId1258"/>
    <hyperlink ref="Q2160" r:id="rId1259"/>
    <hyperlink ref="Q2161" r:id="rId1260"/>
    <hyperlink ref="Q2162" r:id="rId1261"/>
    <hyperlink ref="Q2163" r:id="rId1262"/>
    <hyperlink ref="Q2164" r:id="rId1263"/>
    <hyperlink ref="Q2165" r:id="rId1264"/>
    <hyperlink ref="Q2166" r:id="rId1265"/>
    <hyperlink ref="Q2167" r:id="rId1266"/>
    <hyperlink ref="Q2168" r:id="rId1267"/>
    <hyperlink ref="Q2169" r:id="rId1268"/>
    <hyperlink ref="Q2170" r:id="rId1269"/>
    <hyperlink ref="Q2171" r:id="rId1270"/>
    <hyperlink ref="Q2172" r:id="rId1271"/>
    <hyperlink ref="Q2173" r:id="rId1272"/>
    <hyperlink ref="Q2174" r:id="rId1273"/>
    <hyperlink ref="Q2178" r:id="rId1274"/>
    <hyperlink ref="Q2185" r:id="rId1275"/>
    <hyperlink ref="Q2232" r:id="rId1276"/>
    <hyperlink ref="Q2233" r:id="rId1277"/>
    <hyperlink ref="Q2234" r:id="rId1278"/>
    <hyperlink ref="Q2235" r:id="rId1279"/>
    <hyperlink ref="Q2236" r:id="rId1280"/>
    <hyperlink ref="Q2237" r:id="rId1281"/>
    <hyperlink ref="Q2238" r:id="rId1282"/>
    <hyperlink ref="Q2239" r:id="rId1283"/>
    <hyperlink ref="Q2240" r:id="rId1284"/>
    <hyperlink ref="Q2241" r:id="rId1285"/>
    <hyperlink ref="Q2242" r:id="rId1286"/>
    <hyperlink ref="Q2243" r:id="rId1287"/>
    <hyperlink ref="Q2244" r:id="rId1288"/>
    <hyperlink ref="Q2245" r:id="rId1289"/>
    <hyperlink ref="Q2247" r:id="rId1290"/>
    <hyperlink ref="Q2248" r:id="rId1291"/>
    <hyperlink ref="Q2249" r:id="rId1292"/>
    <hyperlink ref="Q2250" r:id="rId1293"/>
    <hyperlink ref="Q2251" r:id="rId1294"/>
    <hyperlink ref="Q2252" r:id="rId1295"/>
    <hyperlink ref="Q2253" r:id="rId1296"/>
    <hyperlink ref="Q2254" r:id="rId1297"/>
    <hyperlink ref="Q2255" r:id="rId1298"/>
    <hyperlink ref="Q2256" r:id="rId1299"/>
    <hyperlink ref="Q2257" r:id="rId1300"/>
    <hyperlink ref="Q2258" r:id="rId1301"/>
    <hyperlink ref="Q2259" r:id="rId1302"/>
    <hyperlink ref="Q2260" r:id="rId1303"/>
    <hyperlink ref="Q2261" r:id="rId1304"/>
    <hyperlink ref="Q2262" r:id="rId1305"/>
    <hyperlink ref="Q2263" r:id="rId1306"/>
    <hyperlink ref="Q2264" r:id="rId1307"/>
    <hyperlink ref="Q2265" r:id="rId1308"/>
    <hyperlink ref="Q2266" r:id="rId1309"/>
    <hyperlink ref="Q2267" r:id="rId1310"/>
    <hyperlink ref="Q2268" r:id="rId1311"/>
    <hyperlink ref="Q2269" r:id="rId1312"/>
    <hyperlink ref="Q2270" r:id="rId1313"/>
    <hyperlink ref="Q2271" r:id="rId1314"/>
    <hyperlink ref="Q2272" r:id="rId1315"/>
    <hyperlink ref="Q2273" r:id="rId1316"/>
    <hyperlink ref="Q2274" r:id="rId1317"/>
    <hyperlink ref="Q2275" r:id="rId1318"/>
    <hyperlink ref="Q2276" r:id="rId1319"/>
    <hyperlink ref="Q2277" r:id="rId1320"/>
    <hyperlink ref="Q2278" r:id="rId1321"/>
    <hyperlink ref="Q2279" r:id="rId1322"/>
    <hyperlink ref="Q2280" r:id="rId1323"/>
    <hyperlink ref="Q2281" r:id="rId1324"/>
    <hyperlink ref="Q2282" r:id="rId1325"/>
    <hyperlink ref="Q2283" r:id="rId1326"/>
    <hyperlink ref="Q2284" r:id="rId1327"/>
    <hyperlink ref="Q2285" r:id="rId1328"/>
    <hyperlink ref="Q2286" r:id="rId1329"/>
    <hyperlink ref="Q2287" r:id="rId1330"/>
    <hyperlink ref="Q2288" r:id="rId1331"/>
    <hyperlink ref="Q2289" r:id="rId1332"/>
    <hyperlink ref="Q2290" r:id="rId1333"/>
    <hyperlink ref="Q2291" r:id="rId1334"/>
    <hyperlink ref="Q2292" r:id="rId1335"/>
    <hyperlink ref="Q2293" r:id="rId1336"/>
    <hyperlink ref="Q2294" r:id="rId1337"/>
    <hyperlink ref="Q2295" r:id="rId1338"/>
    <hyperlink ref="Q2296" r:id="rId1339"/>
    <hyperlink ref="Q2297" r:id="rId1340"/>
    <hyperlink ref="Q2298" r:id="rId1341"/>
    <hyperlink ref="Q2299" r:id="rId1342"/>
    <hyperlink ref="Q2300" r:id="rId1343"/>
    <hyperlink ref="Q2301" r:id="rId1344"/>
    <hyperlink ref="Q2302" r:id="rId1345"/>
    <hyperlink ref="Q2303" r:id="rId1346"/>
    <hyperlink ref="Q2304" r:id="rId1347"/>
    <hyperlink ref="Q2305" r:id="rId1348"/>
    <hyperlink ref="Q2306" r:id="rId1349"/>
    <hyperlink ref="Q2307" r:id="rId1350"/>
    <hyperlink ref="Q2308" r:id="rId1351"/>
    <hyperlink ref="Q2309" r:id="rId1352"/>
    <hyperlink ref="Q2310" r:id="rId1353"/>
    <hyperlink ref="Q2311" r:id="rId1354"/>
    <hyperlink ref="Q2312" r:id="rId1355"/>
    <hyperlink ref="Q2313" r:id="rId1356"/>
    <hyperlink ref="Q2314" r:id="rId1357"/>
    <hyperlink ref="Q2315" r:id="rId1358"/>
    <hyperlink ref="Q2316" r:id="rId1359"/>
    <hyperlink ref="Q2317" r:id="rId1360"/>
    <hyperlink ref="Q2318" r:id="rId1361"/>
    <hyperlink ref="Q2319" r:id="rId1362"/>
    <hyperlink ref="Q2320" r:id="rId1363"/>
    <hyperlink ref="Q2321" r:id="rId1364"/>
    <hyperlink ref="Q2322" r:id="rId1365"/>
    <hyperlink ref="Q2323" r:id="rId1366"/>
    <hyperlink ref="Q2324" r:id="rId1367"/>
    <hyperlink ref="Q2325" r:id="rId1368"/>
    <hyperlink ref="Q2326" r:id="rId1369"/>
    <hyperlink ref="Q2327" r:id="rId1370"/>
    <hyperlink ref="Q2328" r:id="rId1371"/>
    <hyperlink ref="Q2329" r:id="rId1372"/>
    <hyperlink ref="Q2330" r:id="rId1373"/>
    <hyperlink ref="Q2331" r:id="rId1374"/>
    <hyperlink ref="Q2332" r:id="rId1375"/>
    <hyperlink ref="Q2333" r:id="rId1376"/>
    <hyperlink ref="Q2334" r:id="rId1377"/>
    <hyperlink ref="Q2335" r:id="rId1378"/>
    <hyperlink ref="Q2336" r:id="rId1379"/>
    <hyperlink ref="Q2337" r:id="rId1380"/>
    <hyperlink ref="Q2338" r:id="rId1381"/>
    <hyperlink ref="Q2339" r:id="rId1382"/>
    <hyperlink ref="Q2340" r:id="rId1383"/>
    <hyperlink ref="Q2341" r:id="rId1384"/>
    <hyperlink ref="Q2342" r:id="rId1385"/>
    <hyperlink ref="Q2343" r:id="rId1386"/>
    <hyperlink ref="Q2345" r:id="rId1387"/>
    <hyperlink ref="Q2347" r:id="rId1388"/>
    <hyperlink ref="Q2348" r:id="rId1389"/>
    <hyperlink ref="Q2349" r:id="rId1390"/>
    <hyperlink ref="Q2350" r:id="rId1391"/>
    <hyperlink ref="Q2351" r:id="rId1392"/>
    <hyperlink ref="Q2352" r:id="rId1393"/>
    <hyperlink ref="Q2353" r:id="rId1394"/>
    <hyperlink ref="Q2354" r:id="rId1395"/>
    <hyperlink ref="Q2355" r:id="rId1396"/>
    <hyperlink ref="Q2356" r:id="rId1397"/>
    <hyperlink ref="Q2357" r:id="rId1398"/>
    <hyperlink ref="Q2358" r:id="rId1399"/>
    <hyperlink ref="Q2364" r:id="rId1400"/>
    <hyperlink ref="Q2365" r:id="rId1401"/>
    <hyperlink ref="Q2366" r:id="rId1402"/>
    <hyperlink ref="Q2368" r:id="rId1403"/>
    <hyperlink ref="Q2369" r:id="rId1404"/>
    <hyperlink ref="Q2370" r:id="rId1405"/>
    <hyperlink ref="Q2371" r:id="rId1406"/>
    <hyperlink ref="Q2372" r:id="rId1407"/>
    <hyperlink ref="Q2373" r:id="rId1408"/>
    <hyperlink ref="Q2374" r:id="rId1409"/>
    <hyperlink ref="Q2375" r:id="rId1410"/>
    <hyperlink ref="Q2376" r:id="rId1411"/>
    <hyperlink ref="Q2377" r:id="rId1412"/>
    <hyperlink ref="Q2378" r:id="rId1413"/>
    <hyperlink ref="Q2379" r:id="rId1414"/>
    <hyperlink ref="Q2380" r:id="rId1415"/>
    <hyperlink ref="Q2381" r:id="rId1416"/>
    <hyperlink ref="Q2382" r:id="rId1417"/>
    <hyperlink ref="Q2383" r:id="rId1418"/>
    <hyperlink ref="Q2384" r:id="rId1419"/>
    <hyperlink ref="Q2385" r:id="rId1420"/>
    <hyperlink ref="Q2386" r:id="rId1421"/>
    <hyperlink ref="Q2387" r:id="rId1422"/>
    <hyperlink ref="Q2388" r:id="rId1423"/>
    <hyperlink ref="Q2389" r:id="rId1424"/>
    <hyperlink ref="Q2390" r:id="rId1425"/>
    <hyperlink ref="Q2391" r:id="rId1426"/>
    <hyperlink ref="Q2392" r:id="rId1427"/>
    <hyperlink ref="Q2393" r:id="rId1428"/>
    <hyperlink ref="Q2394" r:id="rId1429"/>
    <hyperlink ref="Q2395" r:id="rId1430"/>
    <hyperlink ref="Q2396" r:id="rId1431"/>
    <hyperlink ref="Q2397" r:id="rId1432"/>
    <hyperlink ref="Q2398" r:id="rId1433"/>
    <hyperlink ref="Q2399" r:id="rId1434"/>
    <hyperlink ref="Q2400" r:id="rId1435"/>
    <hyperlink ref="Q2401" r:id="rId1436"/>
    <hyperlink ref="Q2406" r:id="rId1437"/>
    <hyperlink ref="Q2407" r:id="rId1438"/>
    <hyperlink ref="Q2408" r:id="rId1439"/>
    <hyperlink ref="Q2409" r:id="rId1440"/>
    <hyperlink ref="Q2410" r:id="rId1441"/>
    <hyperlink ref="Q2411" r:id="rId1442"/>
    <hyperlink ref="Q2412" r:id="rId1443"/>
    <hyperlink ref="Q2413" r:id="rId1444"/>
    <hyperlink ref="Q2414" r:id="rId1445"/>
    <hyperlink ref="Q2415" r:id="rId1446"/>
    <hyperlink ref="Q2416" r:id="rId1447"/>
    <hyperlink ref="Q2417" r:id="rId1448"/>
    <hyperlink ref="Q2418" r:id="rId1449"/>
    <hyperlink ref="Q2419" r:id="rId1450"/>
    <hyperlink ref="Q2420" r:id="rId1451"/>
    <hyperlink ref="Q2421" r:id="rId1452"/>
    <hyperlink ref="Q2423" r:id="rId1453"/>
    <hyperlink ref="Q2424" r:id="rId1454"/>
    <hyperlink ref="Q2425" r:id="rId1455"/>
    <hyperlink ref="Q2426" r:id="rId1456"/>
    <hyperlink ref="Q2427" r:id="rId1457"/>
    <hyperlink ref="Q2428" r:id="rId1458"/>
    <hyperlink ref="Q2429" r:id="rId1459"/>
    <hyperlink ref="Q2430" r:id="rId1460"/>
    <hyperlink ref="Q2431" r:id="rId1461"/>
    <hyperlink ref="Q2432" r:id="rId1462"/>
    <hyperlink ref="Q2433" r:id="rId1463"/>
    <hyperlink ref="Q2434" r:id="rId1464"/>
    <hyperlink ref="Q2435" r:id="rId1465"/>
    <hyperlink ref="Q2436" r:id="rId1466"/>
    <hyperlink ref="Q2437" r:id="rId1467"/>
    <hyperlink ref="Q2438" r:id="rId1468"/>
    <hyperlink ref="Q2439" r:id="rId1469"/>
    <hyperlink ref="Q2441" r:id="rId1470"/>
    <hyperlink ref="Q2445" r:id="rId1471"/>
    <hyperlink ref="Q2446" r:id="rId1472"/>
    <hyperlink ref="Q2447" r:id="rId1473"/>
    <hyperlink ref="Q2448" r:id="rId1474"/>
    <hyperlink ref="Q2449" r:id="rId1475"/>
    <hyperlink ref="Q2450" r:id="rId1476"/>
    <hyperlink ref="Q2451" r:id="rId1477"/>
    <hyperlink ref="Q2453" r:id="rId1478"/>
    <hyperlink ref="Q2454" r:id="rId1479"/>
    <hyperlink ref="Q2455" r:id="rId1480"/>
    <hyperlink ref="Q2456" r:id="rId1481"/>
    <hyperlink ref="Q2457" r:id="rId1482"/>
    <hyperlink ref="Q2458" r:id="rId1483"/>
    <hyperlink ref="Q2459" r:id="rId1484"/>
    <hyperlink ref="Q2460" r:id="rId1485"/>
    <hyperlink ref="Q2461" r:id="rId1486"/>
    <hyperlink ref="Q2462" r:id="rId1487"/>
    <hyperlink ref="Q2463" r:id="rId1488"/>
    <hyperlink ref="Q2464" r:id="rId1489"/>
    <hyperlink ref="Q2465" r:id="rId1490"/>
    <hyperlink ref="Q2466" r:id="rId1491"/>
    <hyperlink ref="Q2467" r:id="rId1492"/>
    <hyperlink ref="Q2468" r:id="rId1493"/>
    <hyperlink ref="Q2469" r:id="rId1494"/>
    <hyperlink ref="Q2470" r:id="rId1495"/>
    <hyperlink ref="Q2472" r:id="rId1496"/>
    <hyperlink ref="Q2473" r:id="rId1497"/>
    <hyperlink ref="Q2474" r:id="rId1498"/>
    <hyperlink ref="Q2475" r:id="rId1499"/>
    <hyperlink ref="Q2476" r:id="rId1500"/>
    <hyperlink ref="Q2477" r:id="rId1501"/>
    <hyperlink ref="Q2478" r:id="rId1502"/>
    <hyperlink ref="Q2479" r:id="rId1503"/>
    <hyperlink ref="Q2480" r:id="rId1504"/>
    <hyperlink ref="Q2481" r:id="rId1505"/>
    <hyperlink ref="Q2482" r:id="rId1506"/>
    <hyperlink ref="Q2483" r:id="rId1507"/>
    <hyperlink ref="Q2484" r:id="rId1508"/>
    <hyperlink ref="Q2486" r:id="rId1509"/>
    <hyperlink ref="Q2487" r:id="rId1510"/>
    <hyperlink ref="Q2492" r:id="rId1511"/>
    <hyperlink ref="Q2493" r:id="rId1512"/>
    <hyperlink ref="Q2494" r:id="rId1513"/>
    <hyperlink ref="Q2495" r:id="rId1514"/>
    <hyperlink ref="Q2496" r:id="rId1515"/>
    <hyperlink ref="Q2497" r:id="rId1516"/>
    <hyperlink ref="Q2498" r:id="rId1517"/>
    <hyperlink ref="Q2499" r:id="rId1518"/>
    <hyperlink ref="Q2500" r:id="rId1519"/>
    <hyperlink ref="Q2501" r:id="rId1520"/>
    <hyperlink ref="Q2502" r:id="rId1521"/>
    <hyperlink ref="Q2503" r:id="rId1522"/>
    <hyperlink ref="Q2504" r:id="rId1523"/>
    <hyperlink ref="Q2505" r:id="rId1524"/>
    <hyperlink ref="Q2506" r:id="rId1525"/>
    <hyperlink ref="Q2507" r:id="rId1526"/>
    <hyperlink ref="Q2508" r:id="rId1527"/>
    <hyperlink ref="Q2509" r:id="rId1528"/>
    <hyperlink ref="Q2510" r:id="rId1529"/>
    <hyperlink ref="Q2511" r:id="rId1530"/>
    <hyperlink ref="Q2512" r:id="rId1531"/>
    <hyperlink ref="Q2513" r:id="rId1532"/>
    <hyperlink ref="Q2514" r:id="rId1533"/>
    <hyperlink ref="Q2515" r:id="rId1534"/>
    <hyperlink ref="Q2516" r:id="rId1535"/>
    <hyperlink ref="Q2517" r:id="rId1536"/>
    <hyperlink ref="Q2518" r:id="rId1537"/>
    <hyperlink ref="Q2519" r:id="rId1538"/>
    <hyperlink ref="Q2520" r:id="rId1539"/>
    <hyperlink ref="Q2521" r:id="rId1540"/>
    <hyperlink ref="Q2522" r:id="rId1541"/>
    <hyperlink ref="Q2523" r:id="rId1542"/>
    <hyperlink ref="Q2525" r:id="rId1543"/>
    <hyperlink ref="Q2526" r:id="rId1544"/>
    <hyperlink ref="Q2527" r:id="rId1545"/>
    <hyperlink ref="Q2528" r:id="rId1546"/>
    <hyperlink ref="Q2529" r:id="rId1547"/>
    <hyperlink ref="Q2530" r:id="rId1548"/>
    <hyperlink ref="Q2531" r:id="rId1549"/>
    <hyperlink ref="Q2532" r:id="rId1550"/>
    <hyperlink ref="Q2533" r:id="rId1551"/>
    <hyperlink ref="Q2534" r:id="rId1552"/>
    <hyperlink ref="Q2535" r:id="rId1553"/>
    <hyperlink ref="Q2536" r:id="rId1554"/>
    <hyperlink ref="Q2537" r:id="rId1555"/>
    <hyperlink ref="Q2538" r:id="rId1556"/>
    <hyperlink ref="Q2539" r:id="rId1557"/>
    <hyperlink ref="Q2540" r:id="rId1558"/>
    <hyperlink ref="Q2541" r:id="rId1559"/>
    <hyperlink ref="Q2542" r:id="rId1560"/>
    <hyperlink ref="Q2543" r:id="rId1561"/>
    <hyperlink ref="Q2544" r:id="rId1562"/>
    <hyperlink ref="Q2547" r:id="rId1563"/>
    <hyperlink ref="Q2548" r:id="rId1564"/>
    <hyperlink ref="Q2549" r:id="rId1565"/>
    <hyperlink ref="Q2550" r:id="rId1566"/>
    <hyperlink ref="Q2551" r:id="rId1567"/>
    <hyperlink ref="Q2552" r:id="rId1568"/>
    <hyperlink ref="Q2553" r:id="rId1569"/>
    <hyperlink ref="Q2554" r:id="rId1570"/>
    <hyperlink ref="Q2555" r:id="rId1571"/>
    <hyperlink ref="Q2556" r:id="rId1572"/>
    <hyperlink ref="Q2557" r:id="rId1573"/>
    <hyperlink ref="Q2558" r:id="rId1574"/>
    <hyperlink ref="Q2559" r:id="rId1575"/>
    <hyperlink ref="Q2560" r:id="rId1576"/>
    <hyperlink ref="Q2561" r:id="rId1577"/>
    <hyperlink ref="Q2562" r:id="rId1578"/>
    <hyperlink ref="Q2563" r:id="rId1579"/>
    <hyperlink ref="Q2564" r:id="rId1580"/>
    <hyperlink ref="Q2565" r:id="rId1581"/>
    <hyperlink ref="Q2567" r:id="rId1582"/>
    <hyperlink ref="Q2568" r:id="rId1583"/>
    <hyperlink ref="Q2569" r:id="rId1584"/>
    <hyperlink ref="Q2570" r:id="rId1585"/>
    <hyperlink ref="Q2571" r:id="rId1586"/>
    <hyperlink ref="Q2572" r:id="rId1587"/>
    <hyperlink ref="Q2573" r:id="rId1588"/>
    <hyperlink ref="Q2574" r:id="rId1589"/>
    <hyperlink ref="Q2575" r:id="rId1590"/>
    <hyperlink ref="Q2576" r:id="rId1591"/>
    <hyperlink ref="Q2577" r:id="rId1592"/>
    <hyperlink ref="Q2578" r:id="rId1593"/>
    <hyperlink ref="Q2579" r:id="rId1594"/>
    <hyperlink ref="Q2580" r:id="rId1595"/>
    <hyperlink ref="Q2581" r:id="rId1596"/>
    <hyperlink ref="Q2582" r:id="rId1597"/>
    <hyperlink ref="Q2583" r:id="rId1598"/>
    <hyperlink ref="Q2584" r:id="rId1599"/>
    <hyperlink ref="Q2585" r:id="rId1600"/>
    <hyperlink ref="Q2586" r:id="rId1601"/>
    <hyperlink ref="Q2587" r:id="rId1602"/>
    <hyperlink ref="Q2588" r:id="rId1603"/>
    <hyperlink ref="Q2589" r:id="rId1604"/>
    <hyperlink ref="Q2590" r:id="rId1605"/>
    <hyperlink ref="Q2591" r:id="rId1606"/>
    <hyperlink ref="Q2592" r:id="rId1607"/>
    <hyperlink ref="Q2593" r:id="rId1608"/>
    <hyperlink ref="Q2594" r:id="rId1609"/>
    <hyperlink ref="Q2595" r:id="rId1610"/>
    <hyperlink ref="Q2596" r:id="rId1611"/>
    <hyperlink ref="Q2597" r:id="rId1612"/>
    <hyperlink ref="Q2598" r:id="rId1613"/>
    <hyperlink ref="Q2599" r:id="rId1614"/>
    <hyperlink ref="Q2600" r:id="rId1615"/>
    <hyperlink ref="Q2601" r:id="rId1616"/>
    <hyperlink ref="Q2602" r:id="rId1617"/>
    <hyperlink ref="Q2603" r:id="rId1618"/>
    <hyperlink ref="Q2604" r:id="rId1619"/>
    <hyperlink ref="Q2605" r:id="rId1620"/>
    <hyperlink ref="Q2606" r:id="rId1621"/>
    <hyperlink ref="Q2607" r:id="rId1622"/>
    <hyperlink ref="Q2608" r:id="rId1623"/>
    <hyperlink ref="Q2609" r:id="rId1624"/>
    <hyperlink ref="Q2610" r:id="rId1625"/>
    <hyperlink ref="Q2611" r:id="rId1626"/>
    <hyperlink ref="Q2612" r:id="rId1627"/>
    <hyperlink ref="Q2613" r:id="rId1628"/>
    <hyperlink ref="Q2614" r:id="rId1629"/>
    <hyperlink ref="Q2615" r:id="rId1630"/>
    <hyperlink ref="Q2616" r:id="rId1631"/>
    <hyperlink ref="Q2617" r:id="rId1632"/>
    <hyperlink ref="Q2618" r:id="rId1633"/>
    <hyperlink ref="Q2619" r:id="rId1634"/>
    <hyperlink ref="Q2620" r:id="rId1635"/>
    <hyperlink ref="Q2621" r:id="rId1636"/>
    <hyperlink ref="Q2622" r:id="rId1637"/>
    <hyperlink ref="Q2623" r:id="rId1638"/>
    <hyperlink ref="Q2624" r:id="rId1639"/>
    <hyperlink ref="Q2625" r:id="rId1640"/>
    <hyperlink ref="Q2626" r:id="rId1641"/>
    <hyperlink ref="Q2627" r:id="rId1642"/>
    <hyperlink ref="Q2628" r:id="rId1643"/>
    <hyperlink ref="Q2629" r:id="rId1644"/>
    <hyperlink ref="Q2630" r:id="rId1645"/>
    <hyperlink ref="Q2631" r:id="rId1646"/>
    <hyperlink ref="Q2633" r:id="rId1647"/>
    <hyperlink ref="Q2634" r:id="rId1648"/>
    <hyperlink ref="Q2635" r:id="rId1649"/>
    <hyperlink ref="Q2636" r:id="rId1650"/>
    <hyperlink ref="Q2637" r:id="rId1651"/>
    <hyperlink ref="Q2638" r:id="rId1652"/>
    <hyperlink ref="Q2639" r:id="rId1653"/>
    <hyperlink ref="Q2640" r:id="rId1654"/>
    <hyperlink ref="Q2641" r:id="rId1655"/>
    <hyperlink ref="Q2642" r:id="rId1656"/>
    <hyperlink ref="Q2643" r:id="rId1657"/>
    <hyperlink ref="Q2665" r:id="rId1658"/>
    <hyperlink ref="Q2667" r:id="rId1659"/>
    <hyperlink ref="Q2672" r:id="rId1660"/>
    <hyperlink ref="Q2699" r:id="rId1661"/>
    <hyperlink ref="Q2700" r:id="rId1662"/>
    <hyperlink ref="Q2701" r:id="rId1663"/>
    <hyperlink ref="Q2702" r:id="rId1664"/>
    <hyperlink ref="Q2703" r:id="rId1665"/>
    <hyperlink ref="Q2704" r:id="rId1666"/>
    <hyperlink ref="Q2722" r:id="rId1667"/>
    <hyperlink ref="Q2723" r:id="rId1668"/>
    <hyperlink ref="Q2724" r:id="rId1669"/>
    <hyperlink ref="Q2776" r:id="rId1670"/>
    <hyperlink ref="Q2783" r:id="rId1671"/>
    <hyperlink ref="Q2784" r:id="rId1672"/>
    <hyperlink ref="Q2785" r:id="rId1673"/>
    <hyperlink ref="Q2786" r:id="rId1674"/>
    <hyperlink ref="Q2787" r:id="rId1675"/>
    <hyperlink ref="Q2825" r:id="rId1676"/>
    <hyperlink ref="Q2831" r:id="rId1677"/>
    <hyperlink ref="Q2832" r:id="rId1678"/>
    <hyperlink ref="Q2833" r:id="rId1679"/>
    <hyperlink ref="Q2899" r:id="rId1680"/>
    <hyperlink ref="Q2900" r:id="rId1681"/>
    <hyperlink ref="Q2901" r:id="rId1682"/>
    <hyperlink ref="Q2902" r:id="rId1683"/>
    <hyperlink ref="Q2903" r:id="rId1684"/>
    <hyperlink ref="Q2904" r:id="rId1685"/>
    <hyperlink ref="Q2905" r:id="rId1686"/>
    <hyperlink ref="Q2906" r:id="rId1687"/>
    <hyperlink ref="Q2908" r:id="rId1688"/>
    <hyperlink ref="Q2951" r:id="rId1689"/>
    <hyperlink ref="Q3013" r:id="rId1690"/>
    <hyperlink ref="Q3028" r:id="rId1691"/>
    <hyperlink ref="Q3061" r:id="rId1692"/>
    <hyperlink ref="Q3100" r:id="rId1693"/>
    <hyperlink ref="Q3112" r:id="rId1694"/>
    <hyperlink ref="Q3115" r:id="rId1695"/>
    <hyperlink ref="Q3130" r:id="rId1696"/>
    <hyperlink ref="Q3182" r:id="rId1697"/>
    <hyperlink ref="Q3216" r:id="rId1698"/>
    <hyperlink ref="Q3217" r:id="rId1699"/>
    <hyperlink ref="Q3218" r:id="rId1700"/>
    <hyperlink ref="Q3219" r:id="rId1701"/>
    <hyperlink ref="Q3220" r:id="rId1702"/>
    <hyperlink ref="Q3221" r:id="rId1703"/>
    <hyperlink ref="Q3222" r:id="rId1704"/>
    <hyperlink ref="Q3223" r:id="rId1705"/>
    <hyperlink ref="Q3224" r:id="rId1706"/>
    <hyperlink ref="Q3225" r:id="rId1707"/>
    <hyperlink ref="Q3226" r:id="rId1708"/>
    <hyperlink ref="Q3227" r:id="rId1709"/>
    <hyperlink ref="Q3228" r:id="rId1710"/>
    <hyperlink ref="Q3229" r:id="rId1711"/>
    <hyperlink ref="Q3230" r:id="rId1712"/>
    <hyperlink ref="Q3231" r:id="rId1713"/>
    <hyperlink ref="Q3232" r:id="rId1714"/>
    <hyperlink ref="Q3233" r:id="rId1715"/>
    <hyperlink ref="Q3234" r:id="rId1716"/>
    <hyperlink ref="Q3236" r:id="rId1717"/>
    <hyperlink ref="Q3237" r:id="rId1718"/>
    <hyperlink ref="Q3238" r:id="rId1719"/>
    <hyperlink ref="Q3239" r:id="rId1720"/>
    <hyperlink ref="Q3240" r:id="rId1721"/>
    <hyperlink ref="Q3241" r:id="rId1722"/>
    <hyperlink ref="Q3242" r:id="rId1723"/>
    <hyperlink ref="Q3243" r:id="rId1724"/>
    <hyperlink ref="Q3244" r:id="rId1725"/>
    <hyperlink ref="Q3245" r:id="rId1726"/>
    <hyperlink ref="Q3246" r:id="rId1727"/>
    <hyperlink ref="Q3247" r:id="rId1728"/>
    <hyperlink ref="Q3248" r:id="rId1729"/>
    <hyperlink ref="Q3249" r:id="rId1730"/>
    <hyperlink ref="Q3250" r:id="rId1731"/>
    <hyperlink ref="Q3251" r:id="rId1732"/>
    <hyperlink ref="Q3252" r:id="rId1733"/>
    <hyperlink ref="Q3253" r:id="rId1734"/>
    <hyperlink ref="Q3254" r:id="rId1735"/>
    <hyperlink ref="Q3255" r:id="rId1736"/>
    <hyperlink ref="Q3256" r:id="rId1737"/>
    <hyperlink ref="Q3257" r:id="rId1738"/>
    <hyperlink ref="Q3258" r:id="rId1739"/>
    <hyperlink ref="Q3260" r:id="rId1740"/>
    <hyperlink ref="Q3261" r:id="rId1741"/>
    <hyperlink ref="Q3262" r:id="rId1742"/>
    <hyperlink ref="Q3263" r:id="rId1743"/>
    <hyperlink ref="Q3264" r:id="rId1744"/>
    <hyperlink ref="Q3265" r:id="rId1745"/>
    <hyperlink ref="Q3266" r:id="rId1746"/>
    <hyperlink ref="Q3267" r:id="rId1747"/>
    <hyperlink ref="Q3268" r:id="rId1748"/>
    <hyperlink ref="Q3269" r:id="rId1749"/>
    <hyperlink ref="Q3270" r:id="rId1750"/>
    <hyperlink ref="Q3271" r:id="rId1751"/>
    <hyperlink ref="Q3272" r:id="rId1752"/>
    <hyperlink ref="Q3273" r:id="rId1753"/>
    <hyperlink ref="Q3274" r:id="rId1754"/>
    <hyperlink ref="Q3275" r:id="rId1755"/>
    <hyperlink ref="Q3276" r:id="rId1756"/>
    <hyperlink ref="Q3277" r:id="rId1757"/>
    <hyperlink ref="Q3278" r:id="rId1758"/>
    <hyperlink ref="Q3279" r:id="rId1759"/>
    <hyperlink ref="Q3280" r:id="rId1760"/>
    <hyperlink ref="Q3281" r:id="rId1761"/>
    <hyperlink ref="Q3282" r:id="rId1762"/>
    <hyperlink ref="Q3283" r:id="rId1763"/>
    <hyperlink ref="Q3284" r:id="rId1764"/>
    <hyperlink ref="Q3285" r:id="rId1765"/>
    <hyperlink ref="Q3286" r:id="rId1766"/>
    <hyperlink ref="Q3287" r:id="rId1767"/>
    <hyperlink ref="Q3288" r:id="rId1768"/>
    <hyperlink ref="Q3289" r:id="rId1769"/>
    <hyperlink ref="Q3290" r:id="rId1770"/>
    <hyperlink ref="Q3291" r:id="rId1771"/>
    <hyperlink ref="Q3292" r:id="rId1772"/>
    <hyperlink ref="Q3293" r:id="rId1773"/>
    <hyperlink ref="Q3294" r:id="rId1774"/>
    <hyperlink ref="Q3295" r:id="rId1775"/>
    <hyperlink ref="Q3296" r:id="rId1776"/>
    <hyperlink ref="Q3297" r:id="rId1777"/>
    <hyperlink ref="Q3298" r:id="rId1778"/>
    <hyperlink ref="Q3299" r:id="rId1779"/>
    <hyperlink ref="Q3300" r:id="rId1780"/>
    <hyperlink ref="Q3302" r:id="rId1781"/>
    <hyperlink ref="Q3303" r:id="rId1782"/>
    <hyperlink ref="Q3304" r:id="rId1783"/>
    <hyperlink ref="Q3305" r:id="rId1784"/>
    <hyperlink ref="Q3306" r:id="rId1785"/>
    <hyperlink ref="Q3307" r:id="rId1786"/>
    <hyperlink ref="Q3308" r:id="rId1787"/>
    <hyperlink ref="Q3309" r:id="rId1788"/>
    <hyperlink ref="Q3310" r:id="rId1789"/>
    <hyperlink ref="Q3311" r:id="rId1790"/>
    <hyperlink ref="Q3312" r:id="rId1791"/>
    <hyperlink ref="Q3313" r:id="rId1792"/>
    <hyperlink ref="Q3314" r:id="rId1793"/>
    <hyperlink ref="Q3315" r:id="rId1794"/>
    <hyperlink ref="Q3316" r:id="rId1795"/>
    <hyperlink ref="Q3317" r:id="rId1796"/>
    <hyperlink ref="Q3318" r:id="rId1797"/>
    <hyperlink ref="Q3319" r:id="rId1798"/>
    <hyperlink ref="Q3320" r:id="rId1799"/>
    <hyperlink ref="Q3321" r:id="rId1800"/>
    <hyperlink ref="Q3322" r:id="rId1801"/>
    <hyperlink ref="Q3324" r:id="rId1802"/>
    <hyperlink ref="Q3346" r:id="rId1803"/>
    <hyperlink ref="Q3431" r:id="rId1804"/>
    <hyperlink ref="Q3432" r:id="rId1805"/>
    <hyperlink ref="Q3439" r:id="rId1806"/>
    <hyperlink ref="Q3442" r:id="rId1807"/>
    <hyperlink ref="Q3443" r:id="rId1808"/>
    <hyperlink ref="Q3446" r:id="rId1809"/>
    <hyperlink ref="Q3450" r:id="rId1810"/>
    <hyperlink ref="Q3453" r:id="rId1811"/>
    <hyperlink ref="Q3455" r:id="rId1812"/>
    <hyperlink ref="Q3463" r:id="rId1813"/>
    <hyperlink ref="Q3469" r:id="rId1814"/>
    <hyperlink ref="Q3472" r:id="rId1815"/>
    <hyperlink ref="Q3499" r:id="rId1816"/>
    <hyperlink ref="Q3513" r:id="rId1817"/>
    <hyperlink ref="Q3528" r:id="rId1818"/>
    <hyperlink ref="Q3529" r:id="rId1819"/>
    <hyperlink ref="Q3530" r:id="rId1820"/>
    <hyperlink ref="Q3569" r:id="rId1821"/>
    <hyperlink ref="Q3586" r:id="rId1822"/>
    <hyperlink ref="Q3611" r:id="rId1823"/>
    <hyperlink ref="Q3612" r:id="rId1824"/>
    <hyperlink ref="Q3613" r:id="rId1825"/>
    <hyperlink ref="Q3619" r:id="rId1826"/>
    <hyperlink ref="Q3620" r:id="rId1827"/>
    <hyperlink ref="Q3631" r:id="rId1828"/>
    <hyperlink ref="Q3633" r:id="rId1829"/>
    <hyperlink ref="Q3642" r:id="rId1830"/>
    <hyperlink ref="Q3643" r:id="rId1831"/>
    <hyperlink ref="Q3671" r:id="rId1832"/>
    <hyperlink ref="Q3687" r:id="rId1833"/>
    <hyperlink ref="Q3708" r:id="rId1834"/>
    <hyperlink ref="Q3709" r:id="rId1835"/>
    <hyperlink ref="Q3710" r:id="rId1836"/>
    <hyperlink ref="Q3729" r:id="rId1837"/>
    <hyperlink ref="Q3730" r:id="rId1838"/>
    <hyperlink ref="Q3731" r:id="rId1839"/>
    <hyperlink ref="Q3732" r:id="rId1840"/>
    <hyperlink ref="Q3733" r:id="rId1841"/>
    <hyperlink ref="Q3738" r:id="rId1842"/>
    <hyperlink ref="Q3739" r:id="rId1843"/>
    <hyperlink ref="Q3740" r:id="rId1844"/>
    <hyperlink ref="Q3741" r:id="rId1845"/>
    <hyperlink ref="Q3742" r:id="rId1846"/>
    <hyperlink ref="Q3744" r:id="rId1847"/>
    <hyperlink ref="Q3745" r:id="rId1848"/>
    <hyperlink ref="Q3746" r:id="rId1849"/>
    <hyperlink ref="Q3747" r:id="rId1850"/>
    <hyperlink ref="Q3748" r:id="rId1851"/>
    <hyperlink ref="Q3749" r:id="rId1852"/>
    <hyperlink ref="Q3750" r:id="rId1853"/>
    <hyperlink ref="Q3751" r:id="rId1854"/>
    <hyperlink ref="Q3752" r:id="rId1855"/>
    <hyperlink ref="Q3753" r:id="rId1856"/>
    <hyperlink ref="Q3754" r:id="rId1857"/>
    <hyperlink ref="Q3755" r:id="rId1858"/>
    <hyperlink ref="Q3756" r:id="rId1859"/>
    <hyperlink ref="Q3757" r:id="rId1860"/>
    <hyperlink ref="Q3758" r:id="rId1861"/>
    <hyperlink ref="Q3759" r:id="rId1862"/>
    <hyperlink ref="Q3760" r:id="rId1863"/>
    <hyperlink ref="Q3761" r:id="rId1864"/>
    <hyperlink ref="Q3762" r:id="rId1865"/>
    <hyperlink ref="Q3763" r:id="rId1866"/>
    <hyperlink ref="Q3764" r:id="rId1867"/>
    <hyperlink ref="Q3765" r:id="rId1868"/>
    <hyperlink ref="Q3766" r:id="rId1869"/>
    <hyperlink ref="Q3767" r:id="rId1870"/>
    <hyperlink ref="Q3769" r:id="rId1871"/>
    <hyperlink ref="Q3770" r:id="rId1872"/>
    <hyperlink ref="Q3771" r:id="rId1873"/>
    <hyperlink ref="Q3772" r:id="rId1874"/>
    <hyperlink ref="Q3773" r:id="rId1875"/>
    <hyperlink ref="Q3774" r:id="rId1876"/>
    <hyperlink ref="Q3775" r:id="rId1877"/>
    <hyperlink ref="Q3776" r:id="rId1878"/>
    <hyperlink ref="Q3777" r:id="rId1879"/>
    <hyperlink ref="Q3778" r:id="rId1880"/>
    <hyperlink ref="Q3779" r:id="rId1881"/>
    <hyperlink ref="Q3781" r:id="rId1882"/>
    <hyperlink ref="Q3782" r:id="rId1883"/>
    <hyperlink ref="Q3783" r:id="rId1884"/>
    <hyperlink ref="Q3784" r:id="rId1885"/>
    <hyperlink ref="Q3785" r:id="rId1886"/>
    <hyperlink ref="Q3788" r:id="rId1887"/>
    <hyperlink ref="Q3793" r:id="rId1888"/>
    <hyperlink ref="Q3794" r:id="rId1889"/>
    <hyperlink ref="Q3795" r:id="rId1890"/>
    <hyperlink ref="Q3796" r:id="rId1891"/>
    <hyperlink ref="Q3798" r:id="rId1892"/>
    <hyperlink ref="Q3799" r:id="rId1893"/>
    <hyperlink ref="Q3800" r:id="rId1894"/>
    <hyperlink ref="Q3801" r:id="rId1895"/>
    <hyperlink ref="Q3802" r:id="rId1896"/>
    <hyperlink ref="Q3803" r:id="rId1897"/>
    <hyperlink ref="Q3807" r:id="rId1898"/>
    <hyperlink ref="Q3809" r:id="rId1899"/>
    <hyperlink ref="Q3810" r:id="rId1900"/>
    <hyperlink ref="Q3813" r:id="rId1901"/>
    <hyperlink ref="Q3814" r:id="rId1902"/>
    <hyperlink ref="Q3815" r:id="rId1903"/>
    <hyperlink ref="Q3816" r:id="rId1904"/>
    <hyperlink ref="Q3817" r:id="rId1905"/>
    <hyperlink ref="Q3818" r:id="rId1906"/>
    <hyperlink ref="Q3819" r:id="rId1907"/>
    <hyperlink ref="Q3820" r:id="rId1908"/>
    <hyperlink ref="Q3821" r:id="rId1909"/>
    <hyperlink ref="Q3822" r:id="rId1910"/>
    <hyperlink ref="Q3823" r:id="rId1911"/>
    <hyperlink ref="Q3824" r:id="rId1912"/>
    <hyperlink ref="Q3825" r:id="rId1913"/>
    <hyperlink ref="Q3826" r:id="rId1914"/>
    <hyperlink ref="Q3827" r:id="rId1915"/>
    <hyperlink ref="Q3828" r:id="rId1916"/>
    <hyperlink ref="Q3829" r:id="rId1917"/>
    <hyperlink ref="Q3830" r:id="rId1918"/>
    <hyperlink ref="Q3831" r:id="rId1919"/>
    <hyperlink ref="Q3832" r:id="rId1920"/>
    <hyperlink ref="Q3833" r:id="rId1921"/>
    <hyperlink ref="Q3834" r:id="rId1922"/>
    <hyperlink ref="Q3835" r:id="rId1923"/>
    <hyperlink ref="Q3836" r:id="rId1924"/>
    <hyperlink ref="Q3837" r:id="rId1925"/>
    <hyperlink ref="Q3838" r:id="rId1926"/>
    <hyperlink ref="Q3840" r:id="rId1927"/>
    <hyperlink ref="Q3841" r:id="rId1928"/>
    <hyperlink ref="Q3847" r:id="rId1929"/>
    <hyperlink ref="Q3848" r:id="rId1930"/>
    <hyperlink ref="Q3849" r:id="rId1931"/>
    <hyperlink ref="Q3850" r:id="rId1932"/>
    <hyperlink ref="Q3851" r:id="rId1933"/>
    <hyperlink ref="Q3852" r:id="rId1934"/>
    <hyperlink ref="Q3853" r:id="rId1935"/>
    <hyperlink ref="Q3854" r:id="rId1936"/>
    <hyperlink ref="Q3855" r:id="rId1937"/>
    <hyperlink ref="Q3856" r:id="rId1938"/>
    <hyperlink ref="Q3857" r:id="rId1939"/>
    <hyperlink ref="Q3859" r:id="rId1940"/>
    <hyperlink ref="Q3860" r:id="rId1941"/>
    <hyperlink ref="Q3861" r:id="rId1942"/>
    <hyperlink ref="Q3862" r:id="rId1943"/>
    <hyperlink ref="Q3863" r:id="rId1944"/>
    <hyperlink ref="Q3864" r:id="rId1945"/>
    <hyperlink ref="Q3865" r:id="rId1946"/>
    <hyperlink ref="Q3866" r:id="rId1947"/>
    <hyperlink ref="Q3867" r:id="rId1948"/>
    <hyperlink ref="Q3868" r:id="rId1949"/>
    <hyperlink ref="Q3869" r:id="rId1950"/>
    <hyperlink ref="Q3876" r:id="rId1951"/>
    <hyperlink ref="Q3886" r:id="rId1952"/>
    <hyperlink ref="Q3897" r:id="rId1953"/>
    <hyperlink ref="Q3921" r:id="rId1954"/>
    <hyperlink ref="Q3945" r:id="rId1955"/>
    <hyperlink ref="Q3963" r:id="rId1956"/>
    <hyperlink ref="Q3964" r:id="rId1957"/>
    <hyperlink ref="Q3965" r:id="rId1958"/>
    <hyperlink ref="Q3966" r:id="rId1959"/>
    <hyperlink ref="Q3967" r:id="rId1960"/>
    <hyperlink ref="Q3968" r:id="rId1961"/>
    <hyperlink ref="Q3969" r:id="rId1962"/>
    <hyperlink ref="Q3970" r:id="rId1963"/>
    <hyperlink ref="Q3971" r:id="rId1964"/>
    <hyperlink ref="Q3972" r:id="rId1965"/>
    <hyperlink ref="Q3973" r:id="rId1966"/>
    <hyperlink ref="Q3974" r:id="rId1967"/>
    <hyperlink ref="Q3975" r:id="rId1968"/>
    <hyperlink ref="Q3976" r:id="rId1969"/>
    <hyperlink ref="Q3977" r:id="rId1970"/>
    <hyperlink ref="Q3978" r:id="rId1971"/>
    <hyperlink ref="Q3984" r:id="rId1972"/>
    <hyperlink ref="Q3985" r:id="rId1973"/>
    <hyperlink ref="Q3986" r:id="rId1974"/>
    <hyperlink ref="Q3987" r:id="rId1975"/>
    <hyperlink ref="Q3988" r:id="rId1976"/>
    <hyperlink ref="Q3989" r:id="rId1977"/>
    <hyperlink ref="Q3990" r:id="rId1978"/>
    <hyperlink ref="Q3991" r:id="rId1979"/>
    <hyperlink ref="Q3994" r:id="rId1980"/>
    <hyperlink ref="Q3996" r:id="rId1981"/>
    <hyperlink ref="Q3998" r:id="rId1982"/>
    <hyperlink ref="Q4000" r:id="rId1983"/>
    <hyperlink ref="Q4001" r:id="rId1984"/>
    <hyperlink ref="Q4002" r:id="rId1985"/>
    <hyperlink ref="Q4003" r:id="rId1986"/>
    <hyperlink ref="Q4004" r:id="rId1987"/>
    <hyperlink ref="Q4005" r:id="rId1988"/>
    <hyperlink ref="Q4006" r:id="rId1989"/>
    <hyperlink ref="Q4007" r:id="rId1990"/>
    <hyperlink ref="Q4008" r:id="rId1991"/>
    <hyperlink ref="Q4009" r:id="rId1992"/>
    <hyperlink ref="Q4010" r:id="rId1993"/>
    <hyperlink ref="Q4011" r:id="rId1994"/>
    <hyperlink ref="Q4012" r:id="rId1995"/>
    <hyperlink ref="Q4013" r:id="rId1996"/>
    <hyperlink ref="Q4014" r:id="rId1997"/>
    <hyperlink ref="Q4015" r:id="rId1998"/>
    <hyperlink ref="Q4016" r:id="rId1999"/>
    <hyperlink ref="Q4017" r:id="rId2000"/>
    <hyperlink ref="Q4018" r:id="rId2001"/>
    <hyperlink ref="Q4019" r:id="rId2002"/>
    <hyperlink ref="Q4020" r:id="rId2003"/>
    <hyperlink ref="Q4021" r:id="rId2004"/>
    <hyperlink ref="Q4022" r:id="rId2005"/>
    <hyperlink ref="Q4023" r:id="rId2006"/>
    <hyperlink ref="Q4024" r:id="rId2007"/>
    <hyperlink ref="Q4025" r:id="rId2008"/>
    <hyperlink ref="Q4026" r:id="rId2009"/>
    <hyperlink ref="Q4027" r:id="rId2010"/>
    <hyperlink ref="Q4028" r:id="rId2011"/>
    <hyperlink ref="Q4029" r:id="rId2012"/>
    <hyperlink ref="Q4030" r:id="rId2013"/>
    <hyperlink ref="Q4031" r:id="rId2014"/>
    <hyperlink ref="Q4032" r:id="rId2015"/>
    <hyperlink ref="Q4033" r:id="rId2016"/>
    <hyperlink ref="Q4034" r:id="rId2017"/>
    <hyperlink ref="Q4035" r:id="rId2018"/>
    <hyperlink ref="Q4036" r:id="rId2019"/>
    <hyperlink ref="Q4037" r:id="rId2020"/>
    <hyperlink ref="Q4038" r:id="rId2021"/>
    <hyperlink ref="Q4039" r:id="rId2022"/>
    <hyperlink ref="Q4040" r:id="rId2023"/>
    <hyperlink ref="Q4041" r:id="rId2024"/>
    <hyperlink ref="Q4042" r:id="rId2025"/>
    <hyperlink ref="Q4043" r:id="rId2026"/>
    <hyperlink ref="Q4044" r:id="rId2027"/>
    <hyperlink ref="Q4045" r:id="rId2028"/>
    <hyperlink ref="Q4090" r:id="rId2029"/>
    <hyperlink ref="Q4095" r:id="rId2030"/>
    <hyperlink ref="Q4096" r:id="rId2031"/>
    <hyperlink ref="Q4097" r:id="rId2032"/>
    <hyperlink ref="Q4113" r:id="rId2033"/>
    <hyperlink ref="Q4115" r:id="rId2034"/>
    <hyperlink ref="Q4116" r:id="rId2035"/>
    <hyperlink ref="Q4119" r:id="rId2036"/>
    <hyperlink ref="Q4124" r:id="rId2037"/>
    <hyperlink ref="Q4130" r:id="rId2038"/>
    <hyperlink ref="Q4141" r:id="rId2039"/>
    <hyperlink ref="Q4146" r:id="rId2040"/>
    <hyperlink ref="Q4147" r:id="rId2041"/>
    <hyperlink ref="Q4148" r:id="rId2042"/>
    <hyperlink ref="Q4149" r:id="rId2043"/>
    <hyperlink ref="Q4155" r:id="rId2044"/>
    <hyperlink ref="Q4157" r:id="rId2045"/>
    <hyperlink ref="Q4158" r:id="rId2046"/>
    <hyperlink ref="Q4159" r:id="rId2047"/>
    <hyperlink ref="Q4160" r:id="rId2048"/>
    <hyperlink ref="Q4161" r:id="rId2049"/>
    <hyperlink ref="Q4162" r:id="rId2050"/>
    <hyperlink ref="Q4163" r:id="rId2051"/>
    <hyperlink ref="Q4183" r:id="rId2052"/>
    <hyperlink ref="Q4185" r:id="rId2053"/>
    <hyperlink ref="Q4187" r:id="rId2054"/>
    <hyperlink ref="Q4190" r:id="rId2055"/>
    <hyperlink ref="Q4191" r:id="rId2056"/>
    <hyperlink ref="Q4192" r:id="rId2057"/>
    <hyperlink ref="Q4195" r:id="rId2058"/>
    <hyperlink ref="Q4201" r:id="rId2059"/>
    <hyperlink ref="Q4202" r:id="rId2060"/>
    <hyperlink ref="Q4203" r:id="rId2061"/>
    <hyperlink ref="Q4204" r:id="rId2062"/>
    <hyperlink ref="Q4205" r:id="rId2063"/>
    <hyperlink ref="Q4206" r:id="rId2064"/>
    <hyperlink ref="Q4207" r:id="rId2065"/>
    <hyperlink ref="Q4208" r:id="rId2066"/>
    <hyperlink ref="Q4209" r:id="rId2067"/>
    <hyperlink ref="Q4210" r:id="rId2068"/>
    <hyperlink ref="Q4211" r:id="rId2069"/>
    <hyperlink ref="Q4212" r:id="rId2070"/>
    <hyperlink ref="Q4213" r:id="rId2071"/>
    <hyperlink ref="Q4215" r:id="rId2072"/>
    <hyperlink ref="Q4216" r:id="rId2073"/>
    <hyperlink ref="Q4217" r:id="rId2074"/>
    <hyperlink ref="Q4218" r:id="rId2075"/>
    <hyperlink ref="Q4219" r:id="rId2076"/>
    <hyperlink ref="Q4220" r:id="rId2077"/>
    <hyperlink ref="Q4221" r:id="rId2078"/>
    <hyperlink ref="Q4222" r:id="rId2079"/>
    <hyperlink ref="Q4223" r:id="rId2080"/>
    <hyperlink ref="Q4224" r:id="rId2081"/>
    <hyperlink ref="Q4225" r:id="rId2082"/>
    <hyperlink ref="Q4226" r:id="rId2083"/>
    <hyperlink ref="Q4227" r:id="rId2084"/>
    <hyperlink ref="Q4228" r:id="rId2085"/>
    <hyperlink ref="Q4229" r:id="rId2086"/>
    <hyperlink ref="Q4230" r:id="rId2087"/>
    <hyperlink ref="Q4231" r:id="rId2088"/>
    <hyperlink ref="Q4232" r:id="rId2089"/>
    <hyperlink ref="Q4236" r:id="rId2090"/>
    <hyperlink ref="Q4237" r:id="rId2091"/>
    <hyperlink ref="Q4238" r:id="rId2092"/>
    <hyperlink ref="Q4239" r:id="rId2093"/>
    <hyperlink ref="Q4240" r:id="rId2094"/>
    <hyperlink ref="Q4241" r:id="rId2095"/>
    <hyperlink ref="Q4242" r:id="rId2096"/>
    <hyperlink ref="Q4243" r:id="rId2097"/>
    <hyperlink ref="Q4244" r:id="rId2098"/>
    <hyperlink ref="Q4245" r:id="rId2099"/>
    <hyperlink ref="Q4246" r:id="rId2100"/>
    <hyperlink ref="Q4247" r:id="rId2101"/>
    <hyperlink ref="Q4248" r:id="rId2102"/>
    <hyperlink ref="Q4249" r:id="rId2103"/>
    <hyperlink ref="Q4250" r:id="rId2104"/>
    <hyperlink ref="Q4256" r:id="rId2105"/>
    <hyperlink ref="Q4257" r:id="rId2106"/>
    <hyperlink ref="Q4258" r:id="rId2107"/>
    <hyperlink ref="Q4259" r:id="rId2108"/>
    <hyperlink ref="Q4260" r:id="rId2109"/>
    <hyperlink ref="Q4261" r:id="rId2110"/>
    <hyperlink ref="Q4262" r:id="rId2111"/>
    <hyperlink ref="Q4263" r:id="rId2112"/>
    <hyperlink ref="Q4264" r:id="rId2113"/>
    <hyperlink ref="Q4265" r:id="rId2114"/>
    <hyperlink ref="Q4266" r:id="rId2115"/>
    <hyperlink ref="Q4267" r:id="rId2116"/>
    <hyperlink ref="Q4268" r:id="rId2117"/>
    <hyperlink ref="Q4269" r:id="rId2118"/>
    <hyperlink ref="Q4270" r:id="rId2119"/>
    <hyperlink ref="Q4271" r:id="rId2120"/>
    <hyperlink ref="Q4272" r:id="rId2121"/>
    <hyperlink ref="Q4273" r:id="rId2122"/>
    <hyperlink ref="Q4274" r:id="rId2123"/>
    <hyperlink ref="Q4275" r:id="rId2124"/>
    <hyperlink ref="Q4276" r:id="rId2125"/>
    <hyperlink ref="Q4277" r:id="rId2126"/>
    <hyperlink ref="Q4278" r:id="rId2127"/>
    <hyperlink ref="Q4279" r:id="rId2128"/>
    <hyperlink ref="Q4280" r:id="rId2129"/>
    <hyperlink ref="Q4281" r:id="rId2130"/>
    <hyperlink ref="Q4282" r:id="rId2131"/>
    <hyperlink ref="Q4283" r:id="rId2132"/>
    <hyperlink ref="Q4284" r:id="rId2133"/>
    <hyperlink ref="Q4285" r:id="rId2134"/>
    <hyperlink ref="Q4286" r:id="rId2135"/>
    <hyperlink ref="Q4287" r:id="rId2136"/>
    <hyperlink ref="Q4288" r:id="rId2137"/>
    <hyperlink ref="Q4289" r:id="rId2138"/>
    <hyperlink ref="Q4290" r:id="rId2139"/>
    <hyperlink ref="Q4291" r:id="rId2140"/>
    <hyperlink ref="Q4292" r:id="rId2141"/>
    <hyperlink ref="Q4293" r:id="rId2142"/>
    <hyperlink ref="Q4294" r:id="rId2143"/>
    <hyperlink ref="Q4295" r:id="rId2144"/>
    <hyperlink ref="Q4296" r:id="rId2145"/>
    <hyperlink ref="Q4297" r:id="rId2146"/>
    <hyperlink ref="Q4298" r:id="rId2147"/>
    <hyperlink ref="Q4299" r:id="rId2148"/>
    <hyperlink ref="Q4300" r:id="rId2149"/>
    <hyperlink ref="Q4301" r:id="rId2150"/>
    <hyperlink ref="Q4306" r:id="rId2151"/>
    <hyperlink ref="Q4307" r:id="rId2152"/>
    <hyperlink ref="Q4308" r:id="rId2153"/>
    <hyperlink ref="Q4319" r:id="rId2154"/>
    <hyperlink ref="Q4320" r:id="rId2155"/>
    <hyperlink ref="Q4331" r:id="rId2156"/>
    <hyperlink ref="Q4332" r:id="rId2157"/>
    <hyperlink ref="Q4333" r:id="rId2158"/>
    <hyperlink ref="Q4334" r:id="rId2159"/>
    <hyperlink ref="Q4338" r:id="rId2160"/>
    <hyperlink ref="Q4339" r:id="rId2161"/>
    <hyperlink ref="Q4340" r:id="rId2162"/>
    <hyperlink ref="Q4341" r:id="rId2163"/>
    <hyperlink ref="Q4342" r:id="rId2164"/>
    <hyperlink ref="Q4343" r:id="rId2165"/>
    <hyperlink ref="Q4344" r:id="rId2166"/>
    <hyperlink ref="Q4345" r:id="rId2167"/>
    <hyperlink ref="Q4346" r:id="rId2168"/>
    <hyperlink ref="Q4358" r:id="rId2169"/>
    <hyperlink ref="Q4359" r:id="rId2170"/>
    <hyperlink ref="Q4360" r:id="rId2171"/>
    <hyperlink ref="Q4389" r:id="rId2172"/>
    <hyperlink ref="Q4390" r:id="rId2173"/>
    <hyperlink ref="Q4392" r:id="rId2174"/>
    <hyperlink ref="Q4393" r:id="rId2175"/>
    <hyperlink ref="Q4394" r:id="rId2176"/>
    <hyperlink ref="Q4401" r:id="rId2177"/>
    <hyperlink ref="Q4402" r:id="rId2178"/>
    <hyperlink ref="Q4409" r:id="rId2179"/>
    <hyperlink ref="Q4410" r:id="rId2180"/>
    <hyperlink ref="Q4411" r:id="rId2181"/>
    <hyperlink ref="Q4412" r:id="rId2182"/>
    <hyperlink ref="Q4414" r:id="rId2183"/>
    <hyperlink ref="Q4415" r:id="rId2184"/>
    <hyperlink ref="Q4416" r:id="rId2185"/>
    <hyperlink ref="Q4417" r:id="rId2186"/>
    <hyperlink ref="Q4418" r:id="rId2187"/>
    <hyperlink ref="Q4419" r:id="rId2188"/>
    <hyperlink ref="Q4420" r:id="rId2189"/>
    <hyperlink ref="Q4421" r:id="rId2190"/>
    <hyperlink ref="Q4422" r:id="rId2191"/>
    <hyperlink ref="Q4427" r:id="rId2192"/>
    <hyperlink ref="Q4428" r:id="rId2193"/>
    <hyperlink ref="Q4430" r:id="rId2194"/>
    <hyperlink ref="Q4436" r:id="rId2195"/>
    <hyperlink ref="Q4437" r:id="rId2196"/>
    <hyperlink ref="Q4438" r:id="rId2197"/>
    <hyperlink ref="Q4439" r:id="rId2198"/>
    <hyperlink ref="Q4440" r:id="rId2199"/>
    <hyperlink ref="Q4441" r:id="rId2200"/>
    <hyperlink ref="Q4442" r:id="rId2201"/>
    <hyperlink ref="Q4443" r:id="rId2202"/>
    <hyperlink ref="Q4444" r:id="rId2203"/>
    <hyperlink ref="Q4445" r:id="rId2204"/>
    <hyperlink ref="Q4446" r:id="rId2205"/>
    <hyperlink ref="Q4447" r:id="rId2206"/>
    <hyperlink ref="Q4448" r:id="rId2207"/>
    <hyperlink ref="Q4449" r:id="rId2208"/>
    <hyperlink ref="Q4450" r:id="rId2209"/>
    <hyperlink ref="Q4451" r:id="rId2210"/>
    <hyperlink ref="Q4452" r:id="rId2211"/>
    <hyperlink ref="Q4453" r:id="rId2212"/>
    <hyperlink ref="Q4458" r:id="rId2213"/>
    <hyperlink ref="Q4459" r:id="rId2214"/>
    <hyperlink ref="Q4460" r:id="rId2215"/>
    <hyperlink ref="Q4461" r:id="rId2216"/>
    <hyperlink ref="Q4462" r:id="rId2217"/>
    <hyperlink ref="Q4463" r:id="rId2218"/>
    <hyperlink ref="Q4465" r:id="rId2219"/>
    <hyperlink ref="Q4466" r:id="rId2220"/>
    <hyperlink ref="Q4467" r:id="rId2221"/>
    <hyperlink ref="Q4468" r:id="rId2222"/>
    <hyperlink ref="Q4469" r:id="rId2223"/>
    <hyperlink ref="Q4470" r:id="rId2224"/>
    <hyperlink ref="Q4471" r:id="rId2225"/>
    <hyperlink ref="Q4472" r:id="rId2226"/>
    <hyperlink ref="Q4476" r:id="rId2227"/>
    <hyperlink ref="Q4477" r:id="rId2228"/>
    <hyperlink ref="Q4478" r:id="rId2229"/>
    <hyperlink ref="Q4479" r:id="rId2230"/>
    <hyperlink ref="Q4480" r:id="rId2231"/>
    <hyperlink ref="Q4481" r:id="rId2232"/>
    <hyperlink ref="Q4482" r:id="rId2233"/>
    <hyperlink ref="Q4483" r:id="rId2234"/>
    <hyperlink ref="Q4484" r:id="rId2235"/>
    <hyperlink ref="Q4485" r:id="rId2236"/>
    <hyperlink ref="Q4486" r:id="rId2237"/>
    <hyperlink ref="Q4487" r:id="rId2238"/>
    <hyperlink ref="Q4488" r:id="rId2239"/>
    <hyperlink ref="Q4489" r:id="rId2240"/>
    <hyperlink ref="Q4490" r:id="rId2241"/>
    <hyperlink ref="Q4491" r:id="rId2242"/>
    <hyperlink ref="Q4492" r:id="rId2243"/>
    <hyperlink ref="Q4493" r:id="rId2244"/>
    <hyperlink ref="Q4494" r:id="rId2245"/>
    <hyperlink ref="Q4495" r:id="rId2246"/>
    <hyperlink ref="Q4496" r:id="rId2247"/>
    <hyperlink ref="Q4497" r:id="rId2248"/>
    <hyperlink ref="Q4498" r:id="rId2249"/>
    <hyperlink ref="Q4499" r:id="rId2250"/>
    <hyperlink ref="Q4500" r:id="rId2251"/>
    <hyperlink ref="Q4501" r:id="rId2252"/>
    <hyperlink ref="Q4502" r:id="rId2253"/>
    <hyperlink ref="Q4503" r:id="rId2254"/>
    <hyperlink ref="Q4504" r:id="rId2255"/>
    <hyperlink ref="Q4505" r:id="rId2256"/>
    <hyperlink ref="Q4506" r:id="rId2257"/>
    <hyperlink ref="Q4507" r:id="rId2258"/>
    <hyperlink ref="Q4508" r:id="rId2259"/>
    <hyperlink ref="Q4509" r:id="rId2260"/>
    <hyperlink ref="Q4510" r:id="rId2261"/>
    <hyperlink ref="Q4511" r:id="rId2262"/>
    <hyperlink ref="Q4512" r:id="rId2263"/>
    <hyperlink ref="Q4515" r:id="rId2264"/>
    <hyperlink ref="Q4539" r:id="rId2265"/>
    <hyperlink ref="Q4556" r:id="rId2266"/>
    <hyperlink ref="Q4557" r:id="rId2267"/>
    <hyperlink ref="Q4558" r:id="rId2268"/>
    <hyperlink ref="Q4559" r:id="rId2269"/>
    <hyperlink ref="Q4560" r:id="rId2270"/>
    <hyperlink ref="Q4583" r:id="rId2271"/>
    <hyperlink ref="Q4584" r:id="rId2272"/>
    <hyperlink ref="Q4586" r:id="rId2273"/>
    <hyperlink ref="Q4587" r:id="rId2274"/>
    <hyperlink ref="Q4599" r:id="rId2275"/>
    <hyperlink ref="Q4600" r:id="rId2276"/>
    <hyperlink ref="Q4601" r:id="rId2277"/>
    <hyperlink ref="Q4610" r:id="rId2278"/>
    <hyperlink ref="Q4611" r:id="rId2279"/>
    <hyperlink ref="Q4615" r:id="rId2280"/>
    <hyperlink ref="Q4616" r:id="rId2281"/>
    <hyperlink ref="Q4621" r:id="rId2282"/>
    <hyperlink ref="Q4623" r:id="rId2283"/>
    <hyperlink ref="Q4631" r:id="rId2284"/>
    <hyperlink ref="Q4633" r:id="rId2285"/>
    <hyperlink ref="Q4635" r:id="rId2286"/>
    <hyperlink ref="Q4637" r:id="rId2287"/>
    <hyperlink ref="Q4639" r:id="rId2288"/>
    <hyperlink ref="Q4642" r:id="rId2289"/>
    <hyperlink ref="Q4643" r:id="rId2290"/>
    <hyperlink ref="Q4644" r:id="rId2291"/>
    <hyperlink ref="Q4646" r:id="rId2292"/>
    <hyperlink ref="Q4659" r:id="rId2293"/>
    <hyperlink ref="Q4660" r:id="rId2294"/>
    <hyperlink ref="Q4661" r:id="rId2295"/>
    <hyperlink ref="Q4662" r:id="rId2296"/>
    <hyperlink ref="Q4663" r:id="rId2297"/>
    <hyperlink ref="Q4664" r:id="rId2298"/>
    <hyperlink ref="Q4665" r:id="rId2299"/>
    <hyperlink ref="Q4666" r:id="rId2300"/>
    <hyperlink ref="Q4667" r:id="rId2301"/>
    <hyperlink ref="Q4668" r:id="rId2302"/>
    <hyperlink ref="Q4669" r:id="rId2303"/>
    <hyperlink ref="Q4670" r:id="rId2304"/>
    <hyperlink ref="Q4671" r:id="rId2305"/>
    <hyperlink ref="Q4672" r:id="rId2306"/>
    <hyperlink ref="Q4673" r:id="rId2307"/>
    <hyperlink ref="Q4674" r:id="rId2308"/>
    <hyperlink ref="Q4675" r:id="rId2309"/>
    <hyperlink ref="Q4676" r:id="rId2310"/>
    <hyperlink ref="Q4677" r:id="rId2311"/>
    <hyperlink ref="Q4678" r:id="rId2312"/>
    <hyperlink ref="Q4679" r:id="rId2313"/>
    <hyperlink ref="Q4680" r:id="rId2314"/>
    <hyperlink ref="Q4681" r:id="rId2315"/>
    <hyperlink ref="Q4682" r:id="rId2316"/>
    <hyperlink ref="Q4683" r:id="rId2317"/>
    <hyperlink ref="Q4684" r:id="rId2318"/>
    <hyperlink ref="Q4685" r:id="rId2319"/>
    <hyperlink ref="Q4686" r:id="rId2320"/>
    <hyperlink ref="Q4687" r:id="rId2321"/>
    <hyperlink ref="Q4688" r:id="rId2322"/>
    <hyperlink ref="Q4689" r:id="rId2323"/>
    <hyperlink ref="Q4690" r:id="rId2324"/>
    <hyperlink ref="Q4691" r:id="rId2325"/>
    <hyperlink ref="Q4692" r:id="rId2326"/>
    <hyperlink ref="Q4693" r:id="rId2327"/>
    <hyperlink ref="Q4695" r:id="rId2328"/>
    <hyperlink ref="Q4696" r:id="rId2329"/>
    <hyperlink ref="Q4697" r:id="rId2330"/>
    <hyperlink ref="Q4706" r:id="rId2331"/>
    <hyperlink ref="Q4707" r:id="rId2332"/>
    <hyperlink ref="Q4708" r:id="rId2333"/>
    <hyperlink ref="Q4709" r:id="rId2334"/>
    <hyperlink ref="Q4710" r:id="rId2335"/>
    <hyperlink ref="Q4711" r:id="rId2336"/>
    <hyperlink ref="Q4712" r:id="rId2337"/>
    <hyperlink ref="Q4713" r:id="rId2338"/>
    <hyperlink ref="Q4714" r:id="rId2339"/>
    <hyperlink ref="Q4715" r:id="rId2340"/>
    <hyperlink ref="Q4716" r:id="rId2341"/>
    <hyperlink ref="Q4717" r:id="rId2342"/>
    <hyperlink ref="Q4718" r:id="rId2343"/>
    <hyperlink ref="Q4719" r:id="rId2344"/>
    <hyperlink ref="Q4720" r:id="rId2345"/>
    <hyperlink ref="Q4721" r:id="rId2346"/>
    <hyperlink ref="Q4722" r:id="rId2347"/>
    <hyperlink ref="Q4723" r:id="rId2348"/>
    <hyperlink ref="Q4726" r:id="rId2349"/>
    <hyperlink ref="Q4727" r:id="rId2350"/>
    <hyperlink ref="Q4728" r:id="rId2351"/>
    <hyperlink ref="Q4729" r:id="rId2352"/>
    <hyperlink ref="Q4730" r:id="rId2353"/>
    <hyperlink ref="Q4731" r:id="rId2354"/>
    <hyperlink ref="Q4732" r:id="rId2355"/>
    <hyperlink ref="Q4733" r:id="rId2356"/>
    <hyperlink ref="Q4734" r:id="rId2357"/>
    <hyperlink ref="Q4735" r:id="rId2358"/>
    <hyperlink ref="Q4736" r:id="rId2359"/>
    <hyperlink ref="Q4737" r:id="rId2360"/>
    <hyperlink ref="Q4738" r:id="rId2361"/>
    <hyperlink ref="Q4739" r:id="rId2362"/>
    <hyperlink ref="Q4740" r:id="rId2363"/>
    <hyperlink ref="Q4741" r:id="rId2364"/>
    <hyperlink ref="Q4742" r:id="rId2365"/>
    <hyperlink ref="Q4743" r:id="rId2366"/>
    <hyperlink ref="Q4744" r:id="rId2367"/>
    <hyperlink ref="Q4745" r:id="rId2368"/>
    <hyperlink ref="Q4746" r:id="rId2369"/>
    <hyperlink ref="Q4747" r:id="rId2370"/>
    <hyperlink ref="Q4748" r:id="rId2371"/>
    <hyperlink ref="Q4749" r:id="rId2372"/>
    <hyperlink ref="Q4750" r:id="rId2373"/>
    <hyperlink ref="Q4751" r:id="rId2374"/>
    <hyperlink ref="Q4752" r:id="rId2375"/>
    <hyperlink ref="Q4753" r:id="rId2376"/>
    <hyperlink ref="Q4754" r:id="rId2377"/>
    <hyperlink ref="Q4755" r:id="rId2378"/>
    <hyperlink ref="Q4756" r:id="rId2379"/>
    <hyperlink ref="Q4757" r:id="rId2380"/>
    <hyperlink ref="Q4758" r:id="rId2381"/>
    <hyperlink ref="Q4759" r:id="rId2382"/>
    <hyperlink ref="Q4760" r:id="rId2383"/>
    <hyperlink ref="Q4761" r:id="rId2384"/>
    <hyperlink ref="Q4762" r:id="rId2385"/>
    <hyperlink ref="Q4763" r:id="rId2386"/>
    <hyperlink ref="Q4764" r:id="rId2387"/>
    <hyperlink ref="Q4765" r:id="rId2388"/>
    <hyperlink ref="Q4766" r:id="rId2389"/>
    <hyperlink ref="Q4767" r:id="rId2390"/>
    <hyperlink ref="Q4768" r:id="rId2391"/>
    <hyperlink ref="Q4769" r:id="rId2392"/>
    <hyperlink ref="Q4770" r:id="rId2393"/>
    <hyperlink ref="Q4771" r:id="rId2394"/>
    <hyperlink ref="Q4772" r:id="rId2395"/>
    <hyperlink ref="Q4796" r:id="rId2396"/>
    <hyperlink ref="Q4797" r:id="rId2397"/>
    <hyperlink ref="Q4808" r:id="rId2398"/>
    <hyperlink ref="Q4819" r:id="rId2399"/>
    <hyperlink ref="Q4834" r:id="rId2400"/>
    <hyperlink ref="Q4835" r:id="rId2401"/>
    <hyperlink ref="Q4836" r:id="rId2402"/>
    <hyperlink ref="Q4837" r:id="rId2403"/>
    <hyperlink ref="Q4838" r:id="rId2404"/>
    <hyperlink ref="Q4839" r:id="rId2405"/>
    <hyperlink ref="Q4849" r:id="rId2406"/>
    <hyperlink ref="Q4852" r:id="rId2407"/>
    <hyperlink ref="Q4882" r:id="rId2408"/>
    <hyperlink ref="Q4883" r:id="rId2409"/>
    <hyperlink ref="Q4898" r:id="rId2410"/>
    <hyperlink ref="Q4900" r:id="rId2411"/>
    <hyperlink ref="Q4901" r:id="rId2412"/>
    <hyperlink ref="Q4902" r:id="rId2413"/>
    <hyperlink ref="Q4903" r:id="rId2414"/>
    <hyperlink ref="Q4904" r:id="rId2415"/>
    <hyperlink ref="Q4905" r:id="rId2416"/>
    <hyperlink ref="Q4911" r:id="rId2417"/>
    <hyperlink ref="Q4912" r:id="rId2418"/>
    <hyperlink ref="Q4913" r:id="rId2419"/>
    <hyperlink ref="Q4914" r:id="rId2420"/>
    <hyperlink ref="Q4915" r:id="rId2421"/>
    <hyperlink ref="Q4916" r:id="rId2422"/>
    <hyperlink ref="Q4917" r:id="rId2423"/>
    <hyperlink ref="Q4918" r:id="rId2424"/>
    <hyperlink ref="Q4919" r:id="rId2425"/>
    <hyperlink ref="Q4920" r:id="rId2426"/>
    <hyperlink ref="Q4922" r:id="rId2427"/>
    <hyperlink ref="Q4923" r:id="rId2428"/>
    <hyperlink ref="Q4925" r:id="rId2429"/>
    <hyperlink ref="Q4931" r:id="rId2430"/>
    <hyperlink ref="Q4937" r:id="rId2431"/>
    <hyperlink ref="Q4938" r:id="rId2432"/>
    <hyperlink ref="Q4952" r:id="rId2433"/>
    <hyperlink ref="Q4957" r:id="rId2434"/>
    <hyperlink ref="Q4958" r:id="rId2435"/>
    <hyperlink ref="Q4959" r:id="rId2436"/>
    <hyperlink ref="Q4960" r:id="rId2437"/>
    <hyperlink ref="Q4961" r:id="rId2438"/>
    <hyperlink ref="Q4962" r:id="rId2439"/>
    <hyperlink ref="Q4964" r:id="rId2440"/>
    <hyperlink ref="Q4965" r:id="rId2441"/>
    <hyperlink ref="Q4966" r:id="rId2442"/>
    <hyperlink ref="Q4967" r:id="rId2443"/>
    <hyperlink ref="Q4968" r:id="rId2444"/>
    <hyperlink ref="Q4969" r:id="rId2445"/>
    <hyperlink ref="Q4970" r:id="rId2446"/>
    <hyperlink ref="Q4971" r:id="rId2447"/>
    <hyperlink ref="Q4972" r:id="rId2448"/>
    <hyperlink ref="Q4973" r:id="rId2449"/>
    <hyperlink ref="Q4974" r:id="rId2450"/>
    <hyperlink ref="Q4978" r:id="rId2451"/>
    <hyperlink ref="Q4979" r:id="rId2452"/>
    <hyperlink ref="Q4980" r:id="rId2453"/>
    <hyperlink ref="Q4981" r:id="rId2454"/>
    <hyperlink ref="Q4982" r:id="rId2455"/>
    <hyperlink ref="Q4983" r:id="rId2456"/>
    <hyperlink ref="Q4984" r:id="rId2457"/>
    <hyperlink ref="Q4985" r:id="rId2458"/>
    <hyperlink ref="Q4986" r:id="rId2459"/>
    <hyperlink ref="Q4987" r:id="rId2460"/>
    <hyperlink ref="Q4988" r:id="rId2461"/>
    <hyperlink ref="Q4989" r:id="rId2462"/>
    <hyperlink ref="Q4990" r:id="rId2463"/>
    <hyperlink ref="Q4991" r:id="rId2464"/>
    <hyperlink ref="Q4992" r:id="rId2465"/>
    <hyperlink ref="Q4993" r:id="rId2466"/>
    <hyperlink ref="Q4994" r:id="rId2467"/>
    <hyperlink ref="Q4995" r:id="rId2468"/>
    <hyperlink ref="Q5000" r:id="rId2469"/>
    <hyperlink ref="Q5001" r:id="rId2470"/>
    <hyperlink ref="Q5002" r:id="rId2471"/>
    <hyperlink ref="Q5003" r:id="rId2472"/>
    <hyperlink ref="Q5004" r:id="rId2473"/>
    <hyperlink ref="Q5005" r:id="rId2474"/>
    <hyperlink ref="Q5006" r:id="rId2475"/>
    <hyperlink ref="Q5012" r:id="rId2476"/>
    <hyperlink ref="Q5013" r:id="rId2477"/>
    <hyperlink ref="Q5014" r:id="rId2478"/>
    <hyperlink ref="Q5015" r:id="rId2479"/>
    <hyperlink ref="Q5016" r:id="rId2480"/>
    <hyperlink ref="Q5017" r:id="rId2481"/>
    <hyperlink ref="Q5020" r:id="rId2482"/>
    <hyperlink ref="Q5031" r:id="rId2483"/>
    <hyperlink ref="Q5032" r:id="rId2484"/>
    <hyperlink ref="Q5033" r:id="rId2485"/>
    <hyperlink ref="Q5037" r:id="rId2486"/>
    <hyperlink ref="Q5038" r:id="rId2487"/>
    <hyperlink ref="Q5039" r:id="rId2488"/>
    <hyperlink ref="Q5040" r:id="rId2489"/>
    <hyperlink ref="Q5053" r:id="rId2490"/>
    <hyperlink ref="Q5055" r:id="rId2491"/>
    <hyperlink ref="Q5056" r:id="rId2492"/>
    <hyperlink ref="Q5057" r:id="rId2493"/>
    <hyperlink ref="Q5058" r:id="rId2494"/>
    <hyperlink ref="Q5059" r:id="rId2495"/>
    <hyperlink ref="Q5060" r:id="rId2496"/>
    <hyperlink ref="Q5061" r:id="rId2497"/>
    <hyperlink ref="Q5073" r:id="rId2498"/>
    <hyperlink ref="Q5076" r:id="rId2499"/>
    <hyperlink ref="Q5078" r:id="rId2500"/>
    <hyperlink ref="Q5080" r:id="rId2501"/>
    <hyperlink ref="Q5082" r:id="rId2502"/>
    <hyperlink ref="Q5084" r:id="rId2503"/>
    <hyperlink ref="Q5096" r:id="rId2504"/>
    <hyperlink ref="Q5097" r:id="rId2505"/>
    <hyperlink ref="Q5098" r:id="rId2506"/>
    <hyperlink ref="Q5101" r:id="rId2507"/>
    <hyperlink ref="Q5102" r:id="rId2508"/>
    <hyperlink ref="Q5116" r:id="rId2509"/>
    <hyperlink ref="Q5117" r:id="rId2510"/>
    <hyperlink ref="Q5120" r:id="rId2511"/>
    <hyperlink ref="Q5121" r:id="rId2512"/>
    <hyperlink ref="Q5122" r:id="rId2513"/>
    <hyperlink ref="Q5123" r:id="rId2514"/>
    <hyperlink ref="Q5124" r:id="rId2515"/>
    <hyperlink ref="Q5125" r:id="rId2516"/>
    <hyperlink ref="Q5126" r:id="rId2517"/>
    <hyperlink ref="Q5127" r:id="rId2518"/>
    <hyperlink ref="Q5128" r:id="rId2519"/>
    <hyperlink ref="Q5129" r:id="rId2520"/>
    <hyperlink ref="Q5130" r:id="rId2521"/>
    <hyperlink ref="Q5131" r:id="rId2522"/>
    <hyperlink ref="Q5132" r:id="rId2523"/>
    <hyperlink ref="Q5133" r:id="rId2524"/>
    <hyperlink ref="Q5134" r:id="rId2525"/>
    <hyperlink ref="Q5135" r:id="rId2526"/>
    <hyperlink ref="Q5136" r:id="rId2527"/>
    <hyperlink ref="Q5137" r:id="rId2528"/>
    <hyperlink ref="Q5138" r:id="rId2529"/>
    <hyperlink ref="Q5139" r:id="rId2530"/>
    <hyperlink ref="Q5140" r:id="rId2531"/>
    <hyperlink ref="Q5141" r:id="rId2532"/>
    <hyperlink ref="Q5142" r:id="rId2533"/>
    <hyperlink ref="Q5143" r:id="rId2534"/>
    <hyperlink ref="Q5144" r:id="rId2535"/>
    <hyperlink ref="Q5146" r:id="rId2536"/>
    <hyperlink ref="Q5149" r:id="rId2537"/>
    <hyperlink ref="Q5150" r:id="rId2538"/>
    <hyperlink ref="Q5151" r:id="rId2539"/>
    <hyperlink ref="Q5152" r:id="rId2540"/>
    <hyperlink ref="Q5153" r:id="rId2541"/>
    <hyperlink ref="Q5154" r:id="rId2542"/>
    <hyperlink ref="Q5155" r:id="rId2543"/>
    <hyperlink ref="Q5156" r:id="rId2544"/>
    <hyperlink ref="Q5157" r:id="rId2545"/>
    <hyperlink ref="Q5158" r:id="rId2546"/>
    <hyperlink ref="Q5159" r:id="rId2547"/>
    <hyperlink ref="Q5160" r:id="rId2548"/>
    <hyperlink ref="Q5161" r:id="rId2549"/>
    <hyperlink ref="Q5162" r:id="rId2550"/>
    <hyperlink ref="Q5163" r:id="rId2551"/>
    <hyperlink ref="Q5164" r:id="rId2552"/>
    <hyperlink ref="Q5165" r:id="rId2553"/>
    <hyperlink ref="Q5166" r:id="rId2554"/>
    <hyperlink ref="Q5167" r:id="rId2555"/>
    <hyperlink ref="Q5168" r:id="rId2556"/>
    <hyperlink ref="Q5169" r:id="rId2557"/>
    <hyperlink ref="Q5170" r:id="rId2558"/>
    <hyperlink ref="Q5171" r:id="rId2559"/>
    <hyperlink ref="Q5172" r:id="rId2560"/>
    <hyperlink ref="Q5173" r:id="rId2561"/>
    <hyperlink ref="Q5174" r:id="rId2562"/>
    <hyperlink ref="Q5175" r:id="rId2563"/>
    <hyperlink ref="Q5178" r:id="rId2564"/>
    <hyperlink ref="Q5179" r:id="rId2565"/>
    <hyperlink ref="Q5180" r:id="rId2566"/>
    <hyperlink ref="Q5181" r:id="rId2567"/>
    <hyperlink ref="Q5182" r:id="rId2568"/>
    <hyperlink ref="Q5183" r:id="rId2569"/>
    <hyperlink ref="Q5184" r:id="rId2570"/>
    <hyperlink ref="Q5185" r:id="rId2571"/>
    <hyperlink ref="Q5186" r:id="rId2572"/>
    <hyperlink ref="Q5187" r:id="rId2573"/>
    <hyperlink ref="Q5188" r:id="rId2574"/>
    <hyperlink ref="Q5189" r:id="rId2575"/>
    <hyperlink ref="Q5190" r:id="rId2576"/>
    <hyperlink ref="Q5191" r:id="rId2577"/>
    <hyperlink ref="Q5192" r:id="rId2578"/>
    <hyperlink ref="Q5193" r:id="rId2579"/>
    <hyperlink ref="Q5195" r:id="rId2580"/>
    <hyperlink ref="Q5196" r:id="rId2581"/>
    <hyperlink ref="Q5197" r:id="rId2582"/>
    <hyperlink ref="Q5198" r:id="rId2583"/>
    <hyperlink ref="Q5199" r:id="rId2584"/>
    <hyperlink ref="Q5200" r:id="rId2585"/>
    <hyperlink ref="Q5201" r:id="rId2586"/>
    <hyperlink ref="Q5202" r:id="rId2587"/>
    <hyperlink ref="Q5203" r:id="rId2588"/>
    <hyperlink ref="Q5204" r:id="rId2589"/>
    <hyperlink ref="Q5205" r:id="rId2590"/>
    <hyperlink ref="Q5206" r:id="rId2591"/>
    <hyperlink ref="Q5207" r:id="rId2592"/>
    <hyperlink ref="Q5208" r:id="rId2593"/>
    <hyperlink ref="Q5209" r:id="rId2594"/>
    <hyperlink ref="Q5210" r:id="rId2595"/>
    <hyperlink ref="Q5211" r:id="rId2596"/>
    <hyperlink ref="Q5212" r:id="rId2597"/>
    <hyperlink ref="Q5213" r:id="rId2598"/>
    <hyperlink ref="Q5214" r:id="rId2599"/>
    <hyperlink ref="Q5215" r:id="rId2600"/>
    <hyperlink ref="Q5216" r:id="rId2601"/>
    <hyperlink ref="Q5217" r:id="rId2602"/>
    <hyperlink ref="Q5218" r:id="rId2603"/>
    <hyperlink ref="Q5220" r:id="rId2604"/>
    <hyperlink ref="Q5221" r:id="rId2605"/>
    <hyperlink ref="Q5222" r:id="rId2606"/>
    <hyperlink ref="Q5223" r:id="rId2607"/>
    <hyperlink ref="Q5224" r:id="rId2608"/>
    <hyperlink ref="Q5225" r:id="rId2609"/>
    <hyperlink ref="Q5226" r:id="rId2610"/>
    <hyperlink ref="Q5227" r:id="rId2611"/>
    <hyperlink ref="Q5228" r:id="rId2612"/>
    <hyperlink ref="Q5229" r:id="rId2613"/>
    <hyperlink ref="Q5230" r:id="rId2614"/>
    <hyperlink ref="Q5231" r:id="rId2615"/>
    <hyperlink ref="Q5232" r:id="rId2616"/>
    <hyperlink ref="Q5233" r:id="rId2617"/>
    <hyperlink ref="Q5234" r:id="rId2618"/>
    <hyperlink ref="Q5235" r:id="rId2619"/>
    <hyperlink ref="Q5236" r:id="rId2620"/>
    <hyperlink ref="Q5238" r:id="rId2621"/>
    <hyperlink ref="Q5239" r:id="rId2622"/>
    <hyperlink ref="Q5240" r:id="rId2623"/>
    <hyperlink ref="Q5241" r:id="rId2624"/>
    <hyperlink ref="Q5242" r:id="rId2625"/>
    <hyperlink ref="Q5243" r:id="rId2626"/>
    <hyperlink ref="Q5244" r:id="rId2627"/>
    <hyperlink ref="Q5245" r:id="rId2628"/>
    <hyperlink ref="Q5246" r:id="rId2629"/>
    <hyperlink ref="Q5247" r:id="rId2630"/>
    <hyperlink ref="Q5248" r:id="rId2631"/>
    <hyperlink ref="Q5249" r:id="rId2632"/>
    <hyperlink ref="Q5250" r:id="rId2633"/>
    <hyperlink ref="Q5251" r:id="rId2634"/>
    <hyperlink ref="Q5252" r:id="rId2635"/>
    <hyperlink ref="Q5253" r:id="rId2636"/>
    <hyperlink ref="Q5254" r:id="rId2637"/>
    <hyperlink ref="Q5255" r:id="rId2638"/>
    <hyperlink ref="Q5256" r:id="rId2639"/>
    <hyperlink ref="Q5257" r:id="rId2640"/>
    <hyperlink ref="Q5258" r:id="rId2641"/>
    <hyperlink ref="Q5259" r:id="rId2642"/>
    <hyperlink ref="Q5260" r:id="rId2643"/>
    <hyperlink ref="Q5261" r:id="rId2644"/>
    <hyperlink ref="Q5262" r:id="rId2645"/>
    <hyperlink ref="Q5263" r:id="rId2646"/>
    <hyperlink ref="Q5264" r:id="rId2647"/>
    <hyperlink ref="Q5265" r:id="rId2648"/>
    <hyperlink ref="Q5266" r:id="rId2649"/>
    <hyperlink ref="Q5267" r:id="rId2650"/>
    <hyperlink ref="Q5268" r:id="rId2651"/>
    <hyperlink ref="Q5269" r:id="rId2652"/>
    <hyperlink ref="Q5270" r:id="rId2653"/>
    <hyperlink ref="Q5271" r:id="rId2654"/>
    <hyperlink ref="Q5272" r:id="rId2655"/>
    <hyperlink ref="Q5273" r:id="rId2656"/>
    <hyperlink ref="Q5274" r:id="rId2657"/>
    <hyperlink ref="Q5275" r:id="rId2658"/>
    <hyperlink ref="Q5276" r:id="rId2659"/>
    <hyperlink ref="Q5277" r:id="rId2660"/>
    <hyperlink ref="Q5278" r:id="rId2661"/>
    <hyperlink ref="Q5279" r:id="rId2662"/>
    <hyperlink ref="Q5280" r:id="rId2663"/>
    <hyperlink ref="Q5281" r:id="rId2664"/>
    <hyperlink ref="Q5304" r:id="rId2665"/>
    <hyperlink ref="Q5316" r:id="rId2666"/>
    <hyperlink ref="Q5317" r:id="rId2667"/>
    <hyperlink ref="Q5318" r:id="rId2668"/>
    <hyperlink ref="Q5323" r:id="rId2669"/>
    <hyperlink ref="Q5324" r:id="rId2670"/>
    <hyperlink ref="Q5325" r:id="rId2671"/>
    <hyperlink ref="Q5326" r:id="rId2672"/>
    <hyperlink ref="Q5327" r:id="rId2673"/>
    <hyperlink ref="Q5328" r:id="rId2674"/>
    <hyperlink ref="Q5329" r:id="rId2675"/>
    <hyperlink ref="Q5330" r:id="rId2676"/>
    <hyperlink ref="Q5331" r:id="rId2677"/>
    <hyperlink ref="Q5332" r:id="rId2678"/>
    <hyperlink ref="Q5333" r:id="rId2679"/>
    <hyperlink ref="Q5334" r:id="rId2680"/>
    <hyperlink ref="Q5348" r:id="rId2681"/>
    <hyperlink ref="Q5351" r:id="rId2682"/>
    <hyperlink ref="Q5352" r:id="rId2683"/>
    <hyperlink ref="Q5353" r:id="rId2684"/>
    <hyperlink ref="Q5354" r:id="rId2685"/>
    <hyperlink ref="Q5355" r:id="rId2686"/>
    <hyperlink ref="Q5356" r:id="rId2687"/>
    <hyperlink ref="Q5357" r:id="rId2688"/>
    <hyperlink ref="Q5358" r:id="rId2689"/>
    <hyperlink ref="Q5363" r:id="rId2690"/>
    <hyperlink ref="Q5364" r:id="rId2691"/>
    <hyperlink ref="Q5374" r:id="rId2692"/>
    <hyperlink ref="Q5375" r:id="rId2693"/>
    <hyperlink ref="Q5376" r:id="rId2694"/>
    <hyperlink ref="Q5381" r:id="rId2695"/>
    <hyperlink ref="Q5387" r:id="rId2696"/>
    <hyperlink ref="Q5397" r:id="rId2697"/>
    <hyperlink ref="Q5398" r:id="rId2698"/>
    <hyperlink ref="Q5399" r:id="rId2699"/>
    <hyperlink ref="Q5400" r:id="rId2700"/>
    <hyperlink ref="Q5401" r:id="rId2701"/>
    <hyperlink ref="Q5402" r:id="rId2702"/>
    <hyperlink ref="Q5404" r:id="rId2703"/>
    <hyperlink ref="Q5410" r:id="rId2704"/>
    <hyperlink ref="Q5433" r:id="rId2705"/>
    <hyperlink ref="Q5434" r:id="rId2706"/>
    <hyperlink ref="Q5435" r:id="rId2707"/>
    <hyperlink ref="Q5437" r:id="rId2708"/>
    <hyperlink ref="Q5438" r:id="rId2709"/>
    <hyperlink ref="Q5440" r:id="rId2710"/>
    <hyperlink ref="Q5450" r:id="rId2711"/>
    <hyperlink ref="Q5451" r:id="rId2712"/>
    <hyperlink ref="Q5452" r:id="rId2713"/>
    <hyperlink ref="Q5463" r:id="rId2714"/>
    <hyperlink ref="Q5464" r:id="rId2715"/>
    <hyperlink ref="Q5465" r:id="rId2716"/>
    <hyperlink ref="Q5466" r:id="rId2717"/>
    <hyperlink ref="Q5467" r:id="rId2718"/>
    <hyperlink ref="Q5469" r:id="rId2719"/>
    <hyperlink ref="Q5471" r:id="rId2720"/>
    <hyperlink ref="Q5473" r:id="rId2721"/>
    <hyperlink ref="Q5475" r:id="rId2722"/>
    <hyperlink ref="Q5477" r:id="rId2723"/>
    <hyperlink ref="Q5479" r:id="rId2724"/>
    <hyperlink ref="Q5481" r:id="rId2725"/>
    <hyperlink ref="Q5484" r:id="rId2726"/>
    <hyperlink ref="Q5499" r:id="rId2727"/>
    <hyperlink ref="Q5500" r:id="rId2728"/>
    <hyperlink ref="Q5501" r:id="rId2729"/>
    <hyperlink ref="Q5502" r:id="rId2730"/>
    <hyperlink ref="Q5503" r:id="rId2731"/>
    <hyperlink ref="Q5504" r:id="rId2732"/>
    <hyperlink ref="Q5505" r:id="rId2733"/>
    <hyperlink ref="Q5506" r:id="rId2734"/>
    <hyperlink ref="Q5507" r:id="rId2735"/>
    <hyperlink ref="Q5508" r:id="rId2736"/>
    <hyperlink ref="Q5509" r:id="rId2737"/>
    <hyperlink ref="Q5510" r:id="rId2738"/>
    <hyperlink ref="Q5511" r:id="rId2739"/>
    <hyperlink ref="Q5512" r:id="rId2740"/>
    <hyperlink ref="Q5513" r:id="rId2741"/>
    <hyperlink ref="Q5514" r:id="rId2742"/>
    <hyperlink ref="Q5515" r:id="rId2743"/>
    <hyperlink ref="Q5516" r:id="rId2744"/>
    <hyperlink ref="Q5517" r:id="rId2745"/>
    <hyperlink ref="Q5518" r:id="rId2746"/>
    <hyperlink ref="Q5519" r:id="rId2747"/>
    <hyperlink ref="Q5520" r:id="rId2748"/>
    <hyperlink ref="Q5521" r:id="rId2749"/>
    <hyperlink ref="Q5524" r:id="rId2750"/>
    <hyperlink ref="Q5525" r:id="rId2751"/>
    <hyperlink ref="Q5526" r:id="rId2752"/>
    <hyperlink ref="Q5527" r:id="rId2753"/>
    <hyperlink ref="Q5528" r:id="rId2754"/>
    <hyperlink ref="Q5529" r:id="rId2755"/>
    <hyperlink ref="Q5530" r:id="rId2756"/>
    <hyperlink ref="Q5531" r:id="rId2757"/>
    <hyperlink ref="Q5532" r:id="rId2758"/>
    <hyperlink ref="Q5533" r:id="rId2759"/>
    <hyperlink ref="Q5534" r:id="rId2760"/>
    <hyperlink ref="Q5535" r:id="rId2761"/>
    <hyperlink ref="Q5536" r:id="rId2762"/>
    <hyperlink ref="Q5537" r:id="rId2763"/>
    <hyperlink ref="Q5538" r:id="rId2764"/>
    <hyperlink ref="Q5539" r:id="rId2765"/>
    <hyperlink ref="Q5540" r:id="rId2766"/>
    <hyperlink ref="Q5541" r:id="rId2767"/>
    <hyperlink ref="Q5542" r:id="rId2768"/>
    <hyperlink ref="Q5543" r:id="rId2769"/>
    <hyperlink ref="Q5544" r:id="rId2770"/>
    <hyperlink ref="Q5545" r:id="rId2771"/>
    <hyperlink ref="Q5546" r:id="rId2772"/>
    <hyperlink ref="Q5547" r:id="rId2773"/>
    <hyperlink ref="Q5548" r:id="rId2774"/>
    <hyperlink ref="Q5549" r:id="rId2775"/>
    <hyperlink ref="Q5550" r:id="rId2776"/>
    <hyperlink ref="Q5551" r:id="rId2777"/>
    <hyperlink ref="Q5552" r:id="rId2778"/>
    <hyperlink ref="Q5553" r:id="rId2779"/>
    <hyperlink ref="Q5554" r:id="rId2780"/>
    <hyperlink ref="Q5555" r:id="rId2781"/>
    <hyperlink ref="Q5556" r:id="rId2782"/>
    <hyperlink ref="Q5557" r:id="rId2783"/>
    <hyperlink ref="Q5558" r:id="rId2784"/>
    <hyperlink ref="Q5559" r:id="rId2785"/>
    <hyperlink ref="Q5562" r:id="rId2786"/>
    <hyperlink ref="Q5563" r:id="rId2787"/>
    <hyperlink ref="Q5564" r:id="rId2788"/>
    <hyperlink ref="Q5566" r:id="rId2789"/>
    <hyperlink ref="Q5567" r:id="rId2790"/>
    <hyperlink ref="Q5570" r:id="rId2791"/>
    <hyperlink ref="Q5571" r:id="rId2792"/>
    <hyperlink ref="Q5575" r:id="rId2793"/>
    <hyperlink ref="Q5577" r:id="rId2794"/>
    <hyperlink ref="Q5578" r:id="rId2795"/>
    <hyperlink ref="Q5579" r:id="rId2796"/>
    <hyperlink ref="Q5580" r:id="rId2797"/>
    <hyperlink ref="Q5581" r:id="rId2798"/>
    <hyperlink ref="Q5582" r:id="rId2799"/>
    <hyperlink ref="Q5583" r:id="rId2800"/>
    <hyperlink ref="Q5584" r:id="rId2801"/>
    <hyperlink ref="Q5617" r:id="rId2802"/>
    <hyperlink ref="Q5618" r:id="rId2803"/>
    <hyperlink ref="Q5619" r:id="rId2804"/>
    <hyperlink ref="Q5621" r:id="rId2805"/>
    <hyperlink ref="Q5622" r:id="rId2806"/>
    <hyperlink ref="Q5623" r:id="rId2807"/>
    <hyperlink ref="Q5625" r:id="rId2808"/>
    <hyperlink ref="Q5628" r:id="rId2809"/>
    <hyperlink ref="Q5629" r:id="rId2810"/>
    <hyperlink ref="Q5630" r:id="rId2811"/>
    <hyperlink ref="Q5631" r:id="rId2812"/>
    <hyperlink ref="Q5632" r:id="rId2813"/>
    <hyperlink ref="Q5633" r:id="rId2814"/>
    <hyperlink ref="Q5635" r:id="rId2815"/>
    <hyperlink ref="Q5636" r:id="rId2816"/>
    <hyperlink ref="Q5645" r:id="rId2817"/>
    <hyperlink ref="Q5646" r:id="rId2818"/>
    <hyperlink ref="Q5647" r:id="rId2819"/>
    <hyperlink ref="Q5648" r:id="rId2820"/>
    <hyperlink ref="Q5650" r:id="rId2821"/>
    <hyperlink ref="Q5651" r:id="rId2822"/>
    <hyperlink ref="Q5652" r:id="rId2823"/>
    <hyperlink ref="Q5653" r:id="rId2824"/>
    <hyperlink ref="Q5654" r:id="rId2825"/>
    <hyperlink ref="Q5665" r:id="rId2826"/>
    <hyperlink ref="Q5671" r:id="rId2827"/>
    <hyperlink ref="Q5672" r:id="rId2828"/>
    <hyperlink ref="Q5673" r:id="rId2829"/>
    <hyperlink ref="Q5674" r:id="rId2830"/>
    <hyperlink ref="Q5683" r:id="rId2831"/>
    <hyperlink ref="Q5687" r:id="rId2832"/>
    <hyperlink ref="Q5688" r:id="rId2833"/>
    <hyperlink ref="Q5689" r:id="rId2834"/>
    <hyperlink ref="Q5691" r:id="rId2835"/>
    <hyperlink ref="Q5692" r:id="rId2836"/>
    <hyperlink ref="Q5693" r:id="rId2837"/>
    <hyperlink ref="Q5694" r:id="rId2838"/>
    <hyperlink ref="Q5695" r:id="rId2839"/>
    <hyperlink ref="Q5696" r:id="rId2840"/>
    <hyperlink ref="Q5697" r:id="rId2841"/>
    <hyperlink ref="Q5698" r:id="rId2842"/>
    <hyperlink ref="Q5699" r:id="rId2843"/>
    <hyperlink ref="Q5700" r:id="rId2844"/>
    <hyperlink ref="Q5701" r:id="rId2845"/>
    <hyperlink ref="Q5702" r:id="rId2846"/>
    <hyperlink ref="Q5703" r:id="rId2847"/>
    <hyperlink ref="Q5704" r:id="rId2848"/>
    <hyperlink ref="Q5705" r:id="rId2849"/>
    <hyperlink ref="Q5706" r:id="rId2850"/>
    <hyperlink ref="Q5707" r:id="rId2851"/>
    <hyperlink ref="Q5708" r:id="rId2852"/>
    <hyperlink ref="Q5709" r:id="rId2853"/>
    <hyperlink ref="Q5710" r:id="rId2854"/>
    <hyperlink ref="Q5711" r:id="rId2855"/>
    <hyperlink ref="Q5712" r:id="rId2856"/>
    <hyperlink ref="Q5713" r:id="rId2857"/>
    <hyperlink ref="Q5714" r:id="rId2858"/>
    <hyperlink ref="Q5715" r:id="rId2859"/>
    <hyperlink ref="Q5716" r:id="rId2860"/>
    <hyperlink ref="Q5717" r:id="rId2861"/>
    <hyperlink ref="Q5718" r:id="rId2862"/>
    <hyperlink ref="Q5719" r:id="rId2863"/>
    <hyperlink ref="Q5720" r:id="rId2864"/>
    <hyperlink ref="Q5722" r:id="rId2865"/>
    <hyperlink ref="Q5723" r:id="rId2866"/>
    <hyperlink ref="Q5724" r:id="rId2867"/>
    <hyperlink ref="Q5725" r:id="rId2868"/>
    <hyperlink ref="Q5726" r:id="rId2869"/>
    <hyperlink ref="Q5727" r:id="rId2870"/>
    <hyperlink ref="Q5728" r:id="rId2871"/>
    <hyperlink ref="Q5730" r:id="rId2872"/>
    <hyperlink ref="Q5732" r:id="rId2873"/>
    <hyperlink ref="Q5735" r:id="rId2874"/>
    <hyperlink ref="Q5737" r:id="rId2875"/>
    <hyperlink ref="Q5738" r:id="rId2876"/>
    <hyperlink ref="Q5739" r:id="rId2877"/>
    <hyperlink ref="Q5740" r:id="rId2878"/>
    <hyperlink ref="Q5741" r:id="rId2879"/>
    <hyperlink ref="Q5742" r:id="rId2880"/>
    <hyperlink ref="Q5743" r:id="rId2881"/>
    <hyperlink ref="Q5744" r:id="rId2882"/>
    <hyperlink ref="Q5745" r:id="rId2883"/>
    <hyperlink ref="Q5747" r:id="rId2884"/>
    <hyperlink ref="Q5755" r:id="rId2885"/>
    <hyperlink ref="Q5756" r:id="rId2886"/>
    <hyperlink ref="Q5757" r:id="rId2887"/>
    <hyperlink ref="Q5760" r:id="rId2888"/>
    <hyperlink ref="Q5761" r:id="rId2889"/>
    <hyperlink ref="Q5776" r:id="rId2890"/>
    <hyperlink ref="Q5777" r:id="rId2891"/>
    <hyperlink ref="Q5778" r:id="rId2892"/>
    <hyperlink ref="Q5779" r:id="rId2893"/>
    <hyperlink ref="Q5784" r:id="rId2894"/>
    <hyperlink ref="Q5785" r:id="rId2895"/>
    <hyperlink ref="Q5786" r:id="rId2896"/>
    <hyperlink ref="Q5790" r:id="rId2897"/>
    <hyperlink ref="Q5791" r:id="rId2898"/>
    <hyperlink ref="Q5792" r:id="rId2899"/>
    <hyperlink ref="Q5793" r:id="rId2900"/>
    <hyperlink ref="Q5795" r:id="rId2901"/>
    <hyperlink ref="Q5796" r:id="rId2902"/>
    <hyperlink ref="Q5797" r:id="rId2903"/>
    <hyperlink ref="Q5798" r:id="rId2904"/>
    <hyperlink ref="Q5799" r:id="rId2905"/>
    <hyperlink ref="Q5800" r:id="rId2906"/>
    <hyperlink ref="Q5801" r:id="rId2907"/>
    <hyperlink ref="Q5802" r:id="rId2908"/>
    <hyperlink ref="Q5803" r:id="rId2909"/>
    <hyperlink ref="Q5804" r:id="rId2910"/>
    <hyperlink ref="Q5807" r:id="rId2911"/>
    <hyperlink ref="Q5808" r:id="rId2912"/>
    <hyperlink ref="Q5809" r:id="rId2913"/>
    <hyperlink ref="Q5810" r:id="rId2914"/>
    <hyperlink ref="Q5811" r:id="rId2915"/>
    <hyperlink ref="Q5812" r:id="rId2916"/>
    <hyperlink ref="Q5813" r:id="rId2917"/>
    <hyperlink ref="Q5814" r:id="rId2918"/>
    <hyperlink ref="Q5823" r:id="rId2919"/>
    <hyperlink ref="Q5824" r:id="rId2920"/>
    <hyperlink ref="Q5825" r:id="rId2921"/>
    <hyperlink ref="Q5826" r:id="rId2922"/>
    <hyperlink ref="Q5827" r:id="rId2923"/>
    <hyperlink ref="Q5828" r:id="rId2924"/>
    <hyperlink ref="Q5829" r:id="rId2925"/>
    <hyperlink ref="Q5830" r:id="rId2926"/>
    <hyperlink ref="Q5831" r:id="rId2927"/>
    <hyperlink ref="Q5832" r:id="rId2928"/>
    <hyperlink ref="Q5834" r:id="rId2929"/>
    <hyperlink ref="Q5835" r:id="rId2930"/>
    <hyperlink ref="Q5836" r:id="rId2931"/>
    <hyperlink ref="Q5846" r:id="rId2932"/>
    <hyperlink ref="Q5856" r:id="rId2933"/>
    <hyperlink ref="Q5857" r:id="rId2934"/>
    <hyperlink ref="Q5864" r:id="rId2935"/>
    <hyperlink ref="Q5865" r:id="rId2936"/>
    <hyperlink ref="Q5866" r:id="rId2937"/>
    <hyperlink ref="Q5872" r:id="rId2938"/>
    <hyperlink ref="Q5874" r:id="rId2939"/>
    <hyperlink ref="Q5876" r:id="rId2940"/>
    <hyperlink ref="Q5878" r:id="rId2941"/>
    <hyperlink ref="Q5884" r:id="rId2942"/>
    <hyperlink ref="Q5886" r:id="rId2943"/>
    <hyperlink ref="Q5887" r:id="rId2944"/>
    <hyperlink ref="Q5889" r:id="rId2945"/>
    <hyperlink ref="Q5891" r:id="rId2946"/>
    <hyperlink ref="Q5893" r:id="rId2947"/>
    <hyperlink ref="Q5899" r:id="rId2948"/>
    <hyperlink ref="Q5902" r:id="rId2949"/>
    <hyperlink ref="Q5904" r:id="rId2950"/>
    <hyperlink ref="Q5905" r:id="rId2951"/>
    <hyperlink ref="Q5906" r:id="rId2952"/>
    <hyperlink ref="Q5912" r:id="rId2953"/>
    <hyperlink ref="Q5913" r:id="rId2954"/>
    <hyperlink ref="Q5914" r:id="rId2955"/>
    <hyperlink ref="Q5915" r:id="rId2956"/>
    <hyperlink ref="Q5916" r:id="rId2957"/>
    <hyperlink ref="Q5917" r:id="rId2958"/>
    <hyperlink ref="Q5920" r:id="rId2959"/>
    <hyperlink ref="Q5923" r:id="rId2960"/>
    <hyperlink ref="Q5924" r:id="rId2961"/>
    <hyperlink ref="Q5925" r:id="rId2962"/>
    <hyperlink ref="Q5926" r:id="rId2963"/>
    <hyperlink ref="Q5927" r:id="rId2964"/>
    <hyperlink ref="Q5928" r:id="rId2965"/>
    <hyperlink ref="Q5929" r:id="rId2966"/>
    <hyperlink ref="Q5930" r:id="rId2967"/>
    <hyperlink ref="Q5931" r:id="rId2968"/>
    <hyperlink ref="Q5932" r:id="rId2969"/>
    <hyperlink ref="Q5933" r:id="rId2970"/>
    <hyperlink ref="Q5934" r:id="rId2971"/>
    <hyperlink ref="Q5935" r:id="rId2972"/>
    <hyperlink ref="Q5936" r:id="rId2973"/>
    <hyperlink ref="Q5937" r:id="rId2974"/>
    <hyperlink ref="Q5938" r:id="rId2975"/>
    <hyperlink ref="Q5939" r:id="rId2976"/>
    <hyperlink ref="Q5940" r:id="rId2977"/>
    <hyperlink ref="Q5941" r:id="rId2978"/>
    <hyperlink ref="Q5942" r:id="rId2979"/>
    <hyperlink ref="Q5943" r:id="rId2980"/>
    <hyperlink ref="Q5944" r:id="rId2981"/>
    <hyperlink ref="Q5945" r:id="rId2982"/>
    <hyperlink ref="Q5946" r:id="rId2983"/>
    <hyperlink ref="Q5947" r:id="rId2984"/>
    <hyperlink ref="Q5948" r:id="rId2985"/>
    <hyperlink ref="Q5949" r:id="rId2986"/>
    <hyperlink ref="Q5950" r:id="rId2987"/>
    <hyperlink ref="Q5951" r:id="rId2988"/>
    <hyperlink ref="Q5952" r:id="rId2989"/>
    <hyperlink ref="Q5953" r:id="rId2990"/>
    <hyperlink ref="Q5954" r:id="rId2991"/>
    <hyperlink ref="Q5955" r:id="rId2992"/>
    <hyperlink ref="Q5956" r:id="rId2993"/>
    <hyperlink ref="Q5957" r:id="rId2994"/>
    <hyperlink ref="Q5958" r:id="rId2995"/>
    <hyperlink ref="Q5959" r:id="rId2996"/>
    <hyperlink ref="Q5960" r:id="rId2997"/>
    <hyperlink ref="Q5961" r:id="rId2998"/>
    <hyperlink ref="Q5962" r:id="rId2999"/>
    <hyperlink ref="Q5964" r:id="rId3000"/>
    <hyperlink ref="Q5967" r:id="rId3001"/>
    <hyperlink ref="Q5971" r:id="rId3002"/>
    <hyperlink ref="Q5972" r:id="rId3003"/>
    <hyperlink ref="Q5973" r:id="rId3004"/>
    <hyperlink ref="Q5974" r:id="rId3005"/>
    <hyperlink ref="Q5975" r:id="rId3006"/>
    <hyperlink ref="Q5976" r:id="rId3007"/>
    <hyperlink ref="Q5977" r:id="rId3008"/>
    <hyperlink ref="Q5978" r:id="rId3009"/>
    <hyperlink ref="Q5979" r:id="rId3010"/>
    <hyperlink ref="Q5980" r:id="rId3011"/>
    <hyperlink ref="Q6011" r:id="rId3012"/>
    <hyperlink ref="Q6015" r:id="rId3013"/>
    <hyperlink ref="Q6016" r:id="rId3014"/>
    <hyperlink ref="Q6017" r:id="rId3015"/>
    <hyperlink ref="Q6018" r:id="rId3016"/>
    <hyperlink ref="Q6019" r:id="rId3017"/>
    <hyperlink ref="Q6026" r:id="rId3018"/>
    <hyperlink ref="Q6036" r:id="rId3019"/>
    <hyperlink ref="Q6041" r:id="rId3020"/>
    <hyperlink ref="Q6042" r:id="rId3021"/>
    <hyperlink ref="Q6044" r:id="rId3022"/>
    <hyperlink ref="Q6046" r:id="rId3023"/>
    <hyperlink ref="Q6047" r:id="rId3024"/>
    <hyperlink ref="Q6048" r:id="rId3025"/>
    <hyperlink ref="Q6049" r:id="rId3026"/>
    <hyperlink ref="Q6050" r:id="rId3027"/>
    <hyperlink ref="Q6051" r:id="rId3028"/>
    <hyperlink ref="Q6052" r:id="rId3029"/>
    <hyperlink ref="Q6053" r:id="rId3030"/>
    <hyperlink ref="Q6054" r:id="rId3031"/>
    <hyperlink ref="Q6055" r:id="rId3032"/>
    <hyperlink ref="Q6056" r:id="rId3033"/>
    <hyperlink ref="Q6059" r:id="rId3034"/>
    <hyperlink ref="Q6065" r:id="rId3035"/>
    <hyperlink ref="Q6066" r:id="rId3036"/>
    <hyperlink ref="Q6067" r:id="rId3037"/>
    <hyperlink ref="Q6068" r:id="rId3038"/>
    <hyperlink ref="Q6069" r:id="rId3039"/>
    <hyperlink ref="Q6072" r:id="rId3040"/>
    <hyperlink ref="Q6074" r:id="rId3041"/>
    <hyperlink ref="Q6075" r:id="rId3042"/>
    <hyperlink ref="Q6090" r:id="rId3043"/>
    <hyperlink ref="Q6091" r:id="rId3044"/>
    <hyperlink ref="Q6092" r:id="rId3045"/>
    <hyperlink ref="Q6093" r:id="rId3046"/>
    <hyperlink ref="Q6094" r:id="rId3047"/>
    <hyperlink ref="Q6095" r:id="rId3048"/>
    <hyperlink ref="Q6096" r:id="rId3049"/>
    <hyperlink ref="Q6097" r:id="rId3050"/>
    <hyperlink ref="Q6098" r:id="rId3051"/>
    <hyperlink ref="Q6099" r:id="rId3052"/>
    <hyperlink ref="Q6100" r:id="rId3053"/>
    <hyperlink ref="Q6101" r:id="rId3054"/>
    <hyperlink ref="Q6104" r:id="rId3055"/>
    <hyperlink ref="Q6105" r:id="rId3056"/>
    <hyperlink ref="Q6106" r:id="rId3057"/>
    <hyperlink ref="Q6107" r:id="rId3058"/>
    <hyperlink ref="Q6108" r:id="rId3059"/>
    <hyperlink ref="Q6109" r:id="rId3060"/>
    <hyperlink ref="Q6110" r:id="rId3061"/>
    <hyperlink ref="Q6111" r:id="rId3062"/>
    <hyperlink ref="Q6112" r:id="rId3063"/>
    <hyperlink ref="Q6113" r:id="rId3064"/>
    <hyperlink ref="Q6114" r:id="rId3065"/>
    <hyperlink ref="Q6115" r:id="rId3066"/>
    <hyperlink ref="Q6116" r:id="rId3067"/>
    <hyperlink ref="Q6117" r:id="rId3068"/>
    <hyperlink ref="Q6118" r:id="rId3069"/>
    <hyperlink ref="Q6119" r:id="rId3070"/>
    <hyperlink ref="Q6120" r:id="rId3071"/>
    <hyperlink ref="Q6121" r:id="rId3072"/>
    <hyperlink ref="Q6122" r:id="rId3073"/>
    <hyperlink ref="Q6123" r:id="rId3074"/>
    <hyperlink ref="Q6124" r:id="rId3075"/>
    <hyperlink ref="Q6125" r:id="rId3076"/>
    <hyperlink ref="Q6126" r:id="rId3077"/>
    <hyperlink ref="Q6127" r:id="rId3078"/>
    <hyperlink ref="Q6128" r:id="rId3079"/>
    <hyperlink ref="Q6129" r:id="rId3080"/>
    <hyperlink ref="Q6130" r:id="rId3081"/>
    <hyperlink ref="Q6131" r:id="rId3082"/>
    <hyperlink ref="Q6132" r:id="rId3083"/>
    <hyperlink ref="Q6133" r:id="rId3084"/>
    <hyperlink ref="Q6134" r:id="rId3085"/>
    <hyperlink ref="Q6136" r:id="rId3086"/>
    <hyperlink ref="Q6137" r:id="rId3087"/>
    <hyperlink ref="Q6138" r:id="rId3088"/>
    <hyperlink ref="Q6139" r:id="rId3089"/>
    <hyperlink ref="Q6140" r:id="rId3090"/>
    <hyperlink ref="Q6141" r:id="rId3091"/>
    <hyperlink ref="Q6142" r:id="rId3092"/>
    <hyperlink ref="Q6143" r:id="rId3093"/>
    <hyperlink ref="Q6144" r:id="rId3094"/>
    <hyperlink ref="Q6145" r:id="rId3095"/>
    <hyperlink ref="Q6146" r:id="rId3096"/>
    <hyperlink ref="Q6147" r:id="rId3097"/>
    <hyperlink ref="Q6148" r:id="rId3098"/>
    <hyperlink ref="Q6149" r:id="rId3099"/>
    <hyperlink ref="Q6150" r:id="rId3100"/>
    <hyperlink ref="Q6151" r:id="rId3101"/>
    <hyperlink ref="Q6152" r:id="rId3102"/>
    <hyperlink ref="Q6153" r:id="rId3103"/>
    <hyperlink ref="Q6155" r:id="rId3104"/>
    <hyperlink ref="Q6156" r:id="rId3105"/>
    <hyperlink ref="Q6157" r:id="rId3106"/>
    <hyperlink ref="Q6158" r:id="rId3107"/>
    <hyperlink ref="Q6159" r:id="rId3108"/>
    <hyperlink ref="Q6160" r:id="rId3109"/>
    <hyperlink ref="Q6161" r:id="rId3110"/>
    <hyperlink ref="Q6162" r:id="rId3111"/>
    <hyperlink ref="Q6163" r:id="rId3112"/>
    <hyperlink ref="Q6164" r:id="rId3113"/>
    <hyperlink ref="Q6165" r:id="rId3114"/>
    <hyperlink ref="Q6166" r:id="rId3115"/>
    <hyperlink ref="Q6167" r:id="rId3116"/>
    <hyperlink ref="Q6168" r:id="rId3117"/>
    <hyperlink ref="Q6169" r:id="rId3118"/>
    <hyperlink ref="Q6170" r:id="rId3119"/>
    <hyperlink ref="Q6171" r:id="rId3120"/>
    <hyperlink ref="Q6172" r:id="rId3121"/>
    <hyperlink ref="Q6173" r:id="rId3122"/>
    <hyperlink ref="Q6174" r:id="rId3123"/>
    <hyperlink ref="Q6175" r:id="rId3124"/>
    <hyperlink ref="Q6176" r:id="rId3125"/>
    <hyperlink ref="Q6177" r:id="rId3126"/>
    <hyperlink ref="Q6178" r:id="rId3127"/>
    <hyperlink ref="Q6179" r:id="rId3128"/>
    <hyperlink ref="Q6180" r:id="rId3129"/>
    <hyperlink ref="Q6184" r:id="rId3130"/>
    <hyperlink ref="Q6185" r:id="rId3131"/>
    <hyperlink ref="Q6186" r:id="rId3132"/>
    <hyperlink ref="Q6187" r:id="rId3133"/>
    <hyperlink ref="Q6188" r:id="rId3134"/>
    <hyperlink ref="Q6191" r:id="rId3135"/>
    <hyperlink ref="Q6194" r:id="rId3136"/>
    <hyperlink ref="Q6195" r:id="rId3137"/>
    <hyperlink ref="Q6196" r:id="rId3138"/>
    <hyperlink ref="Q6197" r:id="rId3139"/>
    <hyperlink ref="Q6202" r:id="rId3140"/>
    <hyperlink ref="Q6203" r:id="rId3141"/>
    <hyperlink ref="Q6204" r:id="rId3142"/>
    <hyperlink ref="Q6205" r:id="rId3143"/>
    <hyperlink ref="Q6206" r:id="rId3144"/>
    <hyperlink ref="Q6218" r:id="rId3145"/>
    <hyperlink ref="Q6219" r:id="rId3146"/>
    <hyperlink ref="Q6220" r:id="rId3147"/>
    <hyperlink ref="Q6222" r:id="rId3148"/>
    <hyperlink ref="Q6223" r:id="rId3149"/>
    <hyperlink ref="Q6228" r:id="rId3150"/>
    <hyperlink ref="Q6229" r:id="rId3151"/>
    <hyperlink ref="Q6230" r:id="rId3152"/>
    <hyperlink ref="Q6231" r:id="rId3153"/>
    <hyperlink ref="Q6235" r:id="rId3154"/>
    <hyperlink ref="Q6236" r:id="rId3155"/>
    <hyperlink ref="Q6237" r:id="rId3156"/>
    <hyperlink ref="Q6246" r:id="rId3157"/>
    <hyperlink ref="Q6247" r:id="rId3158"/>
    <hyperlink ref="Q6248" r:id="rId3159"/>
    <hyperlink ref="Q6249" r:id="rId3160"/>
    <hyperlink ref="Q6250" r:id="rId3161"/>
    <hyperlink ref="Q6251" r:id="rId3162"/>
    <hyperlink ref="Q6252" r:id="rId3163"/>
    <hyperlink ref="Q6257" r:id="rId3164"/>
    <hyperlink ref="Q6259" r:id="rId3165"/>
    <hyperlink ref="Q6260" r:id="rId3166"/>
    <hyperlink ref="Q6261" r:id="rId3167"/>
    <hyperlink ref="Q6262" r:id="rId3168"/>
    <hyperlink ref="Q6266" r:id="rId3169"/>
    <hyperlink ref="Q6267" r:id="rId3170"/>
    <hyperlink ref="Q6275" r:id="rId3171"/>
    <hyperlink ref="Q6276" r:id="rId3172"/>
    <hyperlink ref="Q6277" r:id="rId3173"/>
    <hyperlink ref="Q6280" r:id="rId3174"/>
    <hyperlink ref="Q6281" r:id="rId3175"/>
    <hyperlink ref="Q6288" r:id="rId3176"/>
    <hyperlink ref="Q6293" r:id="rId3177"/>
    <hyperlink ref="Q6294" r:id="rId3178"/>
    <hyperlink ref="Q6302" r:id="rId3179"/>
    <hyperlink ref="Q6303" r:id="rId3180"/>
    <hyperlink ref="Q6304" r:id="rId3181"/>
    <hyperlink ref="Q6305" r:id="rId3182"/>
    <hyperlink ref="Q6309" r:id="rId3183"/>
    <hyperlink ref="Q6310" r:id="rId3184"/>
    <hyperlink ref="Q6311" r:id="rId3185"/>
    <hyperlink ref="Q6312" r:id="rId3186"/>
    <hyperlink ref="Q6313" r:id="rId3187"/>
    <hyperlink ref="Q6314" r:id="rId3188"/>
    <hyperlink ref="Q6315" r:id="rId3189"/>
    <hyperlink ref="Q6316" r:id="rId3190"/>
    <hyperlink ref="Q6317" r:id="rId3191"/>
    <hyperlink ref="Q6318" r:id="rId3192"/>
    <hyperlink ref="Q6319" r:id="rId3193"/>
    <hyperlink ref="Q6320" r:id="rId3194"/>
    <hyperlink ref="Q6321" r:id="rId3195"/>
    <hyperlink ref="Q6322" r:id="rId3196"/>
    <hyperlink ref="Q6323" r:id="rId3197"/>
    <hyperlink ref="Q6324" r:id="rId3198"/>
    <hyperlink ref="Q6325" r:id="rId3199"/>
    <hyperlink ref="Q6326" r:id="rId3200"/>
    <hyperlink ref="Q6327" r:id="rId3201"/>
    <hyperlink ref="Q6328" r:id="rId3202"/>
    <hyperlink ref="Q6329" r:id="rId3203"/>
    <hyperlink ref="Q6330" r:id="rId3204"/>
    <hyperlink ref="Q6331" r:id="rId3205"/>
    <hyperlink ref="Q6332" r:id="rId3206"/>
    <hyperlink ref="Q6333" r:id="rId3207"/>
    <hyperlink ref="Q6334" r:id="rId3208"/>
    <hyperlink ref="Q6335" r:id="rId3209"/>
    <hyperlink ref="Q6336" r:id="rId3210"/>
    <hyperlink ref="Q6337" r:id="rId3211"/>
    <hyperlink ref="Q6339" r:id="rId3212"/>
    <hyperlink ref="Q6340" r:id="rId3213"/>
    <hyperlink ref="Q6341" r:id="rId3214"/>
    <hyperlink ref="Q6342" r:id="rId3215"/>
    <hyperlink ref="Q6343" r:id="rId3216"/>
    <hyperlink ref="Q6344" r:id="rId3217"/>
    <hyperlink ref="Q6345" r:id="rId3218"/>
    <hyperlink ref="Q6346" r:id="rId3219"/>
    <hyperlink ref="Q6347" r:id="rId3220"/>
    <hyperlink ref="Q6348" r:id="rId3221"/>
    <hyperlink ref="Q6349" r:id="rId3222"/>
    <hyperlink ref="Q6350" r:id="rId3223"/>
    <hyperlink ref="Q6351" r:id="rId3224"/>
    <hyperlink ref="Q6352" r:id="rId3225"/>
    <hyperlink ref="Q6353" r:id="rId3226"/>
    <hyperlink ref="Q6354" r:id="rId3227"/>
    <hyperlink ref="Q6355" r:id="rId3228"/>
    <hyperlink ref="Q6360" r:id="rId3229"/>
    <hyperlink ref="Q6362" r:id="rId3230"/>
    <hyperlink ref="Q6365" r:id="rId3231"/>
    <hyperlink ref="Q6367" r:id="rId3232"/>
    <hyperlink ref="Q6368" r:id="rId3233"/>
    <hyperlink ref="Q6369" r:id="rId3234"/>
    <hyperlink ref="Q6370" r:id="rId3235"/>
    <hyperlink ref="Q6371" r:id="rId3236"/>
    <hyperlink ref="Q6372" r:id="rId3237"/>
    <hyperlink ref="Q6373" r:id="rId3238"/>
    <hyperlink ref="Q6374" r:id="rId3239"/>
    <hyperlink ref="Q6375" r:id="rId3240"/>
    <hyperlink ref="Q6376" r:id="rId3241"/>
    <hyperlink ref="Q6377" r:id="rId3242"/>
    <hyperlink ref="Q6378" r:id="rId3243"/>
    <hyperlink ref="Q6379" r:id="rId3244"/>
    <hyperlink ref="Q6380" r:id="rId3245"/>
    <hyperlink ref="Q6381" r:id="rId3246"/>
    <hyperlink ref="Q6382" r:id="rId3247"/>
    <hyperlink ref="Q6383" r:id="rId3248"/>
    <hyperlink ref="Q6384" r:id="rId3249"/>
    <hyperlink ref="Q6385" r:id="rId3250"/>
    <hyperlink ref="Q6386" r:id="rId3251"/>
    <hyperlink ref="Q6387" r:id="rId3252"/>
    <hyperlink ref="Q6388" r:id="rId3253"/>
    <hyperlink ref="Q6389" r:id="rId3254"/>
    <hyperlink ref="Q6390" r:id="rId3255"/>
    <hyperlink ref="Q6391" r:id="rId3256"/>
    <hyperlink ref="Q6392" r:id="rId3257"/>
    <hyperlink ref="Q6393" r:id="rId3258"/>
    <hyperlink ref="Q6394" r:id="rId3259"/>
    <hyperlink ref="Q6395" r:id="rId3260"/>
    <hyperlink ref="Q6397" r:id="rId3261"/>
    <hyperlink ref="Q6398" r:id="rId3262"/>
    <hyperlink ref="Q6399" r:id="rId3263"/>
    <hyperlink ref="Q6400" r:id="rId3264"/>
    <hyperlink ref="Q6401" r:id="rId3265"/>
    <hyperlink ref="Q6402" r:id="rId3266"/>
    <hyperlink ref="Q6403" r:id="rId3267"/>
    <hyperlink ref="Q6404" r:id="rId3268"/>
    <hyperlink ref="Q6405" r:id="rId3269"/>
    <hyperlink ref="Q6406" r:id="rId3270"/>
    <hyperlink ref="Q6407" r:id="rId3271"/>
    <hyperlink ref="Q6408" r:id="rId3272"/>
    <hyperlink ref="Q6409" r:id="rId3273"/>
    <hyperlink ref="Q6410" r:id="rId3274"/>
    <hyperlink ref="Q6411" r:id="rId3275"/>
    <hyperlink ref="Q6412" r:id="rId3276"/>
    <hyperlink ref="Q6413" r:id="rId3277"/>
    <hyperlink ref="Q6414" r:id="rId3278"/>
    <hyperlink ref="Q6415" r:id="rId3279"/>
    <hyperlink ref="Q6416" r:id="rId3280"/>
    <hyperlink ref="Q6417" r:id="rId3281"/>
    <hyperlink ref="Q6418" r:id="rId3282"/>
    <hyperlink ref="Q6419" r:id="rId3283"/>
    <hyperlink ref="Q6420" r:id="rId3284"/>
    <hyperlink ref="Q6421" r:id="rId3285"/>
    <hyperlink ref="Q6422" r:id="rId3286"/>
    <hyperlink ref="Q6423" r:id="rId3287"/>
    <hyperlink ref="Q6424" r:id="rId3288"/>
    <hyperlink ref="Q6425" r:id="rId3289"/>
    <hyperlink ref="Q6426" r:id="rId3290"/>
    <hyperlink ref="Q6468" r:id="rId3291"/>
    <hyperlink ref="Q6469" r:id="rId3292"/>
    <hyperlink ref="Q6470" r:id="rId3293"/>
    <hyperlink ref="Q6471" r:id="rId3294"/>
    <hyperlink ref="Q6472" r:id="rId3295"/>
    <hyperlink ref="Q6473" r:id="rId3296"/>
    <hyperlink ref="Q6474" r:id="rId3297"/>
    <hyperlink ref="Q6488" r:id="rId3298"/>
    <hyperlink ref="Q6492" r:id="rId3299"/>
    <hyperlink ref="Q6496" r:id="rId3300"/>
    <hyperlink ref="Q6497" r:id="rId3301"/>
    <hyperlink ref="Q6498" r:id="rId3302"/>
    <hyperlink ref="Q6499" r:id="rId3303"/>
    <hyperlink ref="Q6506" r:id="rId3304"/>
    <hyperlink ref="Q6507" r:id="rId3305"/>
    <hyperlink ref="Q6508" r:id="rId3306"/>
    <hyperlink ref="Q6519" r:id="rId3307"/>
    <hyperlink ref="Q6520" r:id="rId3308"/>
    <hyperlink ref="Q6521" r:id="rId3309"/>
    <hyperlink ref="Q6522" r:id="rId3310"/>
    <hyperlink ref="Q6527" r:id="rId3311"/>
    <hyperlink ref="Q6528" r:id="rId3312"/>
    <hyperlink ref="Q6529" r:id="rId3313"/>
    <hyperlink ref="Q6530" r:id="rId3314"/>
    <hyperlink ref="Q6531" r:id="rId3315"/>
    <hyperlink ref="Q6535" r:id="rId3316"/>
    <hyperlink ref="Q6536" r:id="rId3317"/>
    <hyperlink ref="Q6537" r:id="rId3318"/>
    <hyperlink ref="Q6538" r:id="rId3319"/>
    <hyperlink ref="Q6539" r:id="rId3320"/>
    <hyperlink ref="Q6540" r:id="rId3321"/>
    <hyperlink ref="Q6541" r:id="rId3322"/>
    <hyperlink ref="Q6542" r:id="rId3323"/>
    <hyperlink ref="Q6543" r:id="rId3324"/>
    <hyperlink ref="Q6552" r:id="rId3325"/>
    <hyperlink ref="Q6553" r:id="rId3326"/>
    <hyperlink ref="Q6557" r:id="rId3327"/>
    <hyperlink ref="Q6559" r:id="rId3328"/>
    <hyperlink ref="Q6560" r:id="rId3329"/>
    <hyperlink ref="Q6561" r:id="rId3330"/>
    <hyperlink ref="Q6562" r:id="rId3331"/>
    <hyperlink ref="Q6566" r:id="rId3332"/>
    <hyperlink ref="Q6567" r:id="rId3333"/>
    <hyperlink ref="Q6568" r:id="rId3334"/>
    <hyperlink ref="Q6569" r:id="rId3335"/>
    <hyperlink ref="Q6570" r:id="rId3336"/>
    <hyperlink ref="Q6571" r:id="rId3337"/>
    <hyperlink ref="Q6572" r:id="rId3338"/>
    <hyperlink ref="Q6573" r:id="rId3339"/>
    <hyperlink ref="Q6574" r:id="rId3340"/>
    <hyperlink ref="Q6593" r:id="rId3341"/>
    <hyperlink ref="Q6594" r:id="rId3342"/>
    <hyperlink ref="Q6595" r:id="rId3343"/>
    <hyperlink ref="Q6599" r:id="rId3344"/>
    <hyperlink ref="Q6600" r:id="rId3345"/>
    <hyperlink ref="Q6601" r:id="rId3346"/>
    <hyperlink ref="Q6602" r:id="rId3347"/>
    <hyperlink ref="Q6603" r:id="rId3348"/>
    <hyperlink ref="Q6605" r:id="rId3349"/>
    <hyperlink ref="Q6606" r:id="rId3350"/>
    <hyperlink ref="Q6607" r:id="rId3351"/>
    <hyperlink ref="Q6608" r:id="rId3352"/>
    <hyperlink ref="Q6609" r:id="rId3353"/>
    <hyperlink ref="Q6610" r:id="rId3354"/>
    <hyperlink ref="Q6612" r:id="rId3355"/>
    <hyperlink ref="Q6622" r:id="rId3356"/>
    <hyperlink ref="Q6623" r:id="rId3357"/>
    <hyperlink ref="Q6624" r:id="rId3358"/>
    <hyperlink ref="Q6625" r:id="rId3359"/>
    <hyperlink ref="Q6626" r:id="rId3360"/>
    <hyperlink ref="Q6627" r:id="rId3361"/>
    <hyperlink ref="Q6628" r:id="rId3362"/>
    <hyperlink ref="Q6637" r:id="rId3363"/>
    <hyperlink ref="Q6640" r:id="rId3364"/>
    <hyperlink ref="Q6641" r:id="rId3365"/>
    <hyperlink ref="Q6642" r:id="rId3366"/>
    <hyperlink ref="Q6643" r:id="rId3367"/>
    <hyperlink ref="Q6644" r:id="rId3368"/>
    <hyperlink ref="Q6645" r:id="rId3369"/>
    <hyperlink ref="Q6646" r:id="rId3370"/>
    <hyperlink ref="Q6647" r:id="rId3371"/>
    <hyperlink ref="Q6656" r:id="rId3372"/>
    <hyperlink ref="Q6657" r:id="rId3373"/>
    <hyperlink ref="Q6658" r:id="rId3374"/>
    <hyperlink ref="Q6663" r:id="rId3375"/>
    <hyperlink ref="Q6664" r:id="rId3376"/>
    <hyperlink ref="Q6665" r:id="rId3377"/>
    <hyperlink ref="Q6666" r:id="rId3378"/>
    <hyperlink ref="Q6667" r:id="rId3379"/>
    <hyperlink ref="Q6668" r:id="rId3380"/>
    <hyperlink ref="Q6669" r:id="rId3381"/>
    <hyperlink ref="Q6670" r:id="rId3382"/>
    <hyperlink ref="Q6671" r:id="rId3383"/>
    <hyperlink ref="Q6672" r:id="rId3384"/>
    <hyperlink ref="Q6673" r:id="rId3385"/>
    <hyperlink ref="Q6674" r:id="rId3386"/>
    <hyperlink ref="Q6675" r:id="rId3387"/>
    <hyperlink ref="Q6676" r:id="rId3388"/>
    <hyperlink ref="Q6677" r:id="rId3389"/>
    <hyperlink ref="Q6679" r:id="rId3390"/>
    <hyperlink ref="Q6680" r:id="rId3391"/>
    <hyperlink ref="Q6681" r:id="rId3392"/>
    <hyperlink ref="Q6682" r:id="rId3393"/>
    <hyperlink ref="Q6683" r:id="rId3394"/>
    <hyperlink ref="Q6684" r:id="rId3395"/>
    <hyperlink ref="Q6685" r:id="rId3396"/>
    <hyperlink ref="Q6686" r:id="rId3397"/>
    <hyperlink ref="Q6687" r:id="rId3398"/>
    <hyperlink ref="Q6688" r:id="rId3399"/>
    <hyperlink ref="Q6689" r:id="rId3400"/>
    <hyperlink ref="Q6690" r:id="rId3401"/>
    <hyperlink ref="Q6691" r:id="rId3402"/>
    <hyperlink ref="Q6692" r:id="rId3403"/>
    <hyperlink ref="Q6693" r:id="rId3404"/>
    <hyperlink ref="Q6694" r:id="rId3405"/>
    <hyperlink ref="Q6695" r:id="rId3406"/>
    <hyperlink ref="Q6696" r:id="rId3407"/>
    <hyperlink ref="Q6697" r:id="rId3408"/>
    <hyperlink ref="Q6701" r:id="rId3409"/>
    <hyperlink ref="Q6702" r:id="rId3410"/>
    <hyperlink ref="Q6703" r:id="rId3411"/>
    <hyperlink ref="Q6704" r:id="rId3412"/>
    <hyperlink ref="Q6705" r:id="rId3413"/>
    <hyperlink ref="Q6706" r:id="rId3414"/>
    <hyperlink ref="Q6707" r:id="rId3415"/>
    <hyperlink ref="Q6708" r:id="rId3416"/>
    <hyperlink ref="Q6709" r:id="rId3417"/>
    <hyperlink ref="Q6710" r:id="rId3418"/>
    <hyperlink ref="Q6711" r:id="rId3419"/>
    <hyperlink ref="Q6712" r:id="rId3420"/>
    <hyperlink ref="Q6713" r:id="rId3421"/>
    <hyperlink ref="Q6714" r:id="rId3422"/>
    <hyperlink ref="Q6715" r:id="rId3423"/>
    <hyperlink ref="Q6716" r:id="rId3424"/>
    <hyperlink ref="Q6717" r:id="rId3425"/>
    <hyperlink ref="Q6718" r:id="rId3426"/>
    <hyperlink ref="Q6719" r:id="rId3427"/>
    <hyperlink ref="Q6720" r:id="rId3428"/>
    <hyperlink ref="Q6721" r:id="rId3429"/>
    <hyperlink ref="Q6722" r:id="rId3430"/>
    <hyperlink ref="Q6723" r:id="rId3431"/>
    <hyperlink ref="Q6724" r:id="rId3432"/>
    <hyperlink ref="Q6725" r:id="rId3433"/>
    <hyperlink ref="Q6726" r:id="rId3434"/>
    <hyperlink ref="Q6727" r:id="rId3435"/>
    <hyperlink ref="Q6728" r:id="rId3436"/>
    <hyperlink ref="Q6729" r:id="rId3437"/>
    <hyperlink ref="Q6730" r:id="rId3438"/>
    <hyperlink ref="Q6731" r:id="rId3439"/>
    <hyperlink ref="Q6732" r:id="rId3440"/>
    <hyperlink ref="Q6733" r:id="rId3441"/>
    <hyperlink ref="Q6734" r:id="rId3442"/>
    <hyperlink ref="Q6735" r:id="rId3443"/>
    <hyperlink ref="Q6736" r:id="rId3444"/>
    <hyperlink ref="Q6737" r:id="rId3445"/>
    <hyperlink ref="Q6738" r:id="rId3446"/>
    <hyperlink ref="Q6739" r:id="rId3447"/>
    <hyperlink ref="Q6740" r:id="rId3448"/>
    <hyperlink ref="Q6741" r:id="rId3449"/>
    <hyperlink ref="Q6742" r:id="rId3450"/>
    <hyperlink ref="Q6743" r:id="rId3451"/>
    <hyperlink ref="Q6744" r:id="rId3452"/>
    <hyperlink ref="Q6745" r:id="rId3453"/>
    <hyperlink ref="Q6746" r:id="rId3454"/>
    <hyperlink ref="Q6747" r:id="rId3455"/>
    <hyperlink ref="Q6748" r:id="rId3456"/>
    <hyperlink ref="Q6749" r:id="rId3457"/>
    <hyperlink ref="Q6754" r:id="rId3458"/>
    <hyperlink ref="Q6759" r:id="rId3459"/>
    <hyperlink ref="Q6762" r:id="rId3460"/>
    <hyperlink ref="Q6765" r:id="rId3461"/>
    <hyperlink ref="Q6767" r:id="rId3462"/>
    <hyperlink ref="Q6771" r:id="rId3463"/>
    <hyperlink ref="Q6774" r:id="rId3464"/>
    <hyperlink ref="Q6775" r:id="rId3465"/>
    <hyperlink ref="Q6776" r:id="rId3466"/>
    <hyperlink ref="Q6777" r:id="rId3467"/>
    <hyperlink ref="Q6778" r:id="rId3468"/>
    <hyperlink ref="Q6779" r:id="rId3469"/>
    <hyperlink ref="Q6780" r:id="rId3470"/>
    <hyperlink ref="Q6781" r:id="rId3471"/>
    <hyperlink ref="Q6782" r:id="rId3472"/>
    <hyperlink ref="Q6783" r:id="rId3473"/>
    <hyperlink ref="Q6784" r:id="rId3474"/>
    <hyperlink ref="Q6785" r:id="rId3475"/>
    <hyperlink ref="Q6786" r:id="rId3476"/>
    <hyperlink ref="Q6787" r:id="rId3477"/>
    <hyperlink ref="Q6788" r:id="rId3478"/>
    <hyperlink ref="Q6789" r:id="rId3479"/>
    <hyperlink ref="Q6790" r:id="rId3480"/>
    <hyperlink ref="Q6791" r:id="rId3481"/>
    <hyperlink ref="Q6792" r:id="rId3482"/>
    <hyperlink ref="Q6793" r:id="rId3483"/>
    <hyperlink ref="Q6794" r:id="rId3484"/>
    <hyperlink ref="Q6795" r:id="rId3485"/>
    <hyperlink ref="Q6796" r:id="rId3486"/>
    <hyperlink ref="Q6797" r:id="rId3487"/>
    <hyperlink ref="Q6839" r:id="rId3488"/>
    <hyperlink ref="Q6840" r:id="rId3489"/>
    <hyperlink ref="Q6841" r:id="rId3490"/>
    <hyperlink ref="Q6842" r:id="rId3491"/>
    <hyperlink ref="Q6847" r:id="rId3492"/>
    <hyperlink ref="Q6848" r:id="rId3493"/>
    <hyperlink ref="Q6849" r:id="rId3494"/>
    <hyperlink ref="Q6850" r:id="rId3495"/>
    <hyperlink ref="Q6851" r:id="rId3496"/>
    <hyperlink ref="Q6866" r:id="rId3497"/>
    <hyperlink ref="Q6867" r:id="rId3498"/>
    <hyperlink ref="Q6868" r:id="rId3499"/>
    <hyperlink ref="Q6869" r:id="rId3500"/>
    <hyperlink ref="Q6870" r:id="rId3501"/>
    <hyperlink ref="Q6880" r:id="rId3502"/>
    <hyperlink ref="Q6882" r:id="rId3503"/>
    <hyperlink ref="Q6883" r:id="rId3504"/>
    <hyperlink ref="Q6884" r:id="rId3505"/>
    <hyperlink ref="Q6885" r:id="rId3506"/>
    <hyperlink ref="Q6886" r:id="rId3507"/>
    <hyperlink ref="Q6887" r:id="rId3508"/>
    <hyperlink ref="Q6888" r:id="rId3509"/>
    <hyperlink ref="Q6889" r:id="rId3510"/>
    <hyperlink ref="Q6890" r:id="rId3511"/>
    <hyperlink ref="Q6891" r:id="rId3512"/>
    <hyperlink ref="Q6892" r:id="rId3513"/>
    <hyperlink ref="Q6893" r:id="rId3514"/>
    <hyperlink ref="Q6894" r:id="rId3515"/>
    <hyperlink ref="Q6895" r:id="rId3516"/>
    <hyperlink ref="Q6896" r:id="rId3517"/>
    <hyperlink ref="Q6897" r:id="rId3518"/>
    <hyperlink ref="Q6898" r:id="rId3519"/>
    <hyperlink ref="Q6899" r:id="rId3520"/>
    <hyperlink ref="Q6900" r:id="rId3521"/>
    <hyperlink ref="Q6901" r:id="rId3522"/>
    <hyperlink ref="Q6902" r:id="rId3523"/>
    <hyperlink ref="Q6903" r:id="rId3524"/>
    <hyperlink ref="Q6920" r:id="rId3525"/>
    <hyperlink ref="Q6921" r:id="rId3526"/>
    <hyperlink ref="Q6922" r:id="rId3527"/>
    <hyperlink ref="Q6928" r:id="rId3528"/>
    <hyperlink ref="Q6929" r:id="rId3529"/>
    <hyperlink ref="Q6930" r:id="rId3530"/>
    <hyperlink ref="Q6931" r:id="rId3531"/>
    <hyperlink ref="Q6932" r:id="rId3532"/>
    <hyperlink ref="Q6933" r:id="rId3533"/>
    <hyperlink ref="Q6934" r:id="rId3534"/>
    <hyperlink ref="Q6935" r:id="rId3535"/>
    <hyperlink ref="Q6936" r:id="rId3536"/>
    <hyperlink ref="Q6938" r:id="rId3537"/>
    <hyperlink ref="Q6939" r:id="rId3538"/>
    <hyperlink ref="Q6940" r:id="rId3539"/>
    <hyperlink ref="Q6941" r:id="rId3540"/>
    <hyperlink ref="Q6942" r:id="rId3541"/>
    <hyperlink ref="Q6943" r:id="rId3542"/>
    <hyperlink ref="Q6944" r:id="rId3543"/>
    <hyperlink ref="Q6945" r:id="rId3544"/>
    <hyperlink ref="Q6946" r:id="rId3545"/>
    <hyperlink ref="Q6947" r:id="rId3546"/>
    <hyperlink ref="Q6948" r:id="rId3547"/>
    <hyperlink ref="Q6949" r:id="rId3548"/>
    <hyperlink ref="Q6950" r:id="rId3549"/>
    <hyperlink ref="Q6951" r:id="rId3550"/>
    <hyperlink ref="Q6952" r:id="rId3551"/>
    <hyperlink ref="Q6953" r:id="rId3552"/>
    <hyperlink ref="Q6954" r:id="rId3553"/>
    <hyperlink ref="Q6955" r:id="rId3554"/>
    <hyperlink ref="Q6959" r:id="rId3555"/>
    <hyperlink ref="Q6960" r:id="rId3556"/>
    <hyperlink ref="Q6961" r:id="rId3557"/>
    <hyperlink ref="Q6962" r:id="rId3558"/>
    <hyperlink ref="Q6963" r:id="rId3559"/>
    <hyperlink ref="Q6964" r:id="rId3560"/>
    <hyperlink ref="Q6972" r:id="rId3561"/>
    <hyperlink ref="Q6973" r:id="rId3562"/>
    <hyperlink ref="Q6974" r:id="rId3563"/>
    <hyperlink ref="Q6975" r:id="rId3564"/>
    <hyperlink ref="Q6976" r:id="rId3565"/>
    <hyperlink ref="Q6977" r:id="rId3566"/>
    <hyperlink ref="Q6978" r:id="rId3567"/>
    <hyperlink ref="Q6979" r:id="rId3568"/>
    <hyperlink ref="Q6980" r:id="rId3569"/>
    <hyperlink ref="Q6981" r:id="rId3570"/>
    <hyperlink ref="Q6982" r:id="rId3571"/>
    <hyperlink ref="Q6984" r:id="rId3572"/>
    <hyperlink ref="Q6986" r:id="rId3573"/>
    <hyperlink ref="Q6989" r:id="rId3574"/>
    <hyperlink ref="Q6990" r:id="rId3575"/>
    <hyperlink ref="Q6991" r:id="rId3576"/>
    <hyperlink ref="Q6992" r:id="rId3577"/>
    <hyperlink ref="Q6993" r:id="rId3578"/>
    <hyperlink ref="Q6994" r:id="rId3579"/>
    <hyperlink ref="Q6995" r:id="rId3580"/>
    <hyperlink ref="Q6996" r:id="rId3581"/>
    <hyperlink ref="Q6997" r:id="rId3582"/>
    <hyperlink ref="Q6998" r:id="rId3583"/>
    <hyperlink ref="Q6999" r:id="rId3584"/>
    <hyperlink ref="Q7000" r:id="rId3585"/>
    <hyperlink ref="Q7002" r:id="rId3586"/>
    <hyperlink ref="Q7003" r:id="rId3587"/>
    <hyperlink ref="Q7004" r:id="rId3588"/>
    <hyperlink ref="Q7005" r:id="rId3589"/>
    <hyperlink ref="Q7006" r:id="rId3590"/>
    <hyperlink ref="Q7007" r:id="rId3591"/>
    <hyperlink ref="Q7008" r:id="rId3592"/>
    <hyperlink ref="Q7009" r:id="rId3593"/>
    <hyperlink ref="Q7010" r:id="rId3594"/>
    <hyperlink ref="Q7011" r:id="rId3595"/>
    <hyperlink ref="Q7012" r:id="rId3596"/>
    <hyperlink ref="Q7013" r:id="rId3597"/>
    <hyperlink ref="Q7014" r:id="rId3598"/>
    <hyperlink ref="Q7017" r:id="rId3599"/>
    <hyperlink ref="Q7018" r:id="rId3600"/>
    <hyperlink ref="Q7019" r:id="rId3601"/>
    <hyperlink ref="Q7020" r:id="rId3602"/>
    <hyperlink ref="Q7021" r:id="rId3603"/>
    <hyperlink ref="Q7022" r:id="rId3604"/>
    <hyperlink ref="Q7023" r:id="rId3605"/>
    <hyperlink ref="Q7024" r:id="rId3606"/>
    <hyperlink ref="Q7025" r:id="rId3607"/>
    <hyperlink ref="Q7026" r:id="rId3608"/>
    <hyperlink ref="Q7027" r:id="rId3609"/>
    <hyperlink ref="Q7028" r:id="rId3610"/>
    <hyperlink ref="Q7029" r:id="rId3611"/>
    <hyperlink ref="Q7033" r:id="rId3612"/>
    <hyperlink ref="Q7034" r:id="rId3613"/>
    <hyperlink ref="Q7043" r:id="rId3614"/>
    <hyperlink ref="Q7044" r:id="rId3615"/>
    <hyperlink ref="Q7045" r:id="rId3616"/>
    <hyperlink ref="Q7046" r:id="rId3617"/>
    <hyperlink ref="Q7047" r:id="rId3618"/>
    <hyperlink ref="Q7048" r:id="rId3619"/>
    <hyperlink ref="Q7049" r:id="rId3620"/>
    <hyperlink ref="Q7050" r:id="rId3621"/>
    <hyperlink ref="Q7051" r:id="rId3622"/>
    <hyperlink ref="Q7060" r:id="rId3623"/>
    <hyperlink ref="Q7061" r:id="rId3624"/>
    <hyperlink ref="Q7062" r:id="rId3625"/>
    <hyperlink ref="Q7063" r:id="rId3626"/>
    <hyperlink ref="Q7064" r:id="rId3627"/>
    <hyperlink ref="Q7068" r:id="rId3628"/>
    <hyperlink ref="Q7069" r:id="rId3629"/>
    <hyperlink ref="Q7070" r:id="rId3630"/>
    <hyperlink ref="Q7071" r:id="rId3631"/>
    <hyperlink ref="Q7072" r:id="rId3632"/>
    <hyperlink ref="Q7073" r:id="rId3633"/>
    <hyperlink ref="Q7077" r:id="rId3634"/>
    <hyperlink ref="Q7078" r:id="rId3635"/>
    <hyperlink ref="Q7079" r:id="rId3636"/>
    <hyperlink ref="Q7080" r:id="rId3637"/>
    <hyperlink ref="Q7082" r:id="rId3638"/>
    <hyperlink ref="Q7083" r:id="rId3639"/>
    <hyperlink ref="Q7084" r:id="rId3640"/>
    <hyperlink ref="Q7085" r:id="rId3641"/>
    <hyperlink ref="Q7086" r:id="rId3642"/>
    <hyperlink ref="Q7095" r:id="rId3643"/>
    <hyperlink ref="Q7096" r:id="rId3644"/>
    <hyperlink ref="Q7097" r:id="rId3645"/>
    <hyperlink ref="Q7098" r:id="rId3646"/>
    <hyperlink ref="Q7099" r:id="rId3647"/>
    <hyperlink ref="Q7100" r:id="rId3648"/>
    <hyperlink ref="Q7108" r:id="rId3649"/>
    <hyperlink ref="Q7111" r:id="rId3650"/>
    <hyperlink ref="Q7112" r:id="rId3651"/>
    <hyperlink ref="Q7113" r:id="rId3652"/>
    <hyperlink ref="Q7118" r:id="rId3653"/>
    <hyperlink ref="Q7119" r:id="rId3654"/>
    <hyperlink ref="Q7120" r:id="rId3655"/>
    <hyperlink ref="Q7121" r:id="rId3656"/>
    <hyperlink ref="Q7122" r:id="rId3657"/>
    <hyperlink ref="Q7123" r:id="rId3658"/>
    <hyperlink ref="Q7124" r:id="rId3659"/>
    <hyperlink ref="Q7126" r:id="rId3660"/>
    <hyperlink ref="Q7127" r:id="rId3661"/>
    <hyperlink ref="Q7128" r:id="rId3662"/>
    <hyperlink ref="Q7129" r:id="rId3663"/>
    <hyperlink ref="Q7130" r:id="rId3664"/>
    <hyperlink ref="Q7131" r:id="rId3665"/>
    <hyperlink ref="Q7132" r:id="rId3666"/>
    <hyperlink ref="Q7133" r:id="rId3667"/>
    <hyperlink ref="Q7134" r:id="rId3668"/>
    <hyperlink ref="Q7135" r:id="rId3669"/>
    <hyperlink ref="Q7136" r:id="rId3670"/>
    <hyperlink ref="Q7137" r:id="rId3671"/>
    <hyperlink ref="Q7138" r:id="rId3672"/>
    <hyperlink ref="Q7139" r:id="rId3673"/>
    <hyperlink ref="Q7140" r:id="rId3674"/>
    <hyperlink ref="Q7141" r:id="rId3675"/>
    <hyperlink ref="Q7142" r:id="rId3676"/>
    <hyperlink ref="Q7143" r:id="rId3677"/>
    <hyperlink ref="Q7144" r:id="rId3678"/>
    <hyperlink ref="Q7145" r:id="rId3679"/>
    <hyperlink ref="Q7146" r:id="rId3680"/>
    <hyperlink ref="Q7147" r:id="rId3681"/>
    <hyperlink ref="Q7148" r:id="rId3682"/>
    <hyperlink ref="Q7149" r:id="rId3683"/>
    <hyperlink ref="Q7151" r:id="rId3684"/>
    <hyperlink ref="Q7152" r:id="rId3685"/>
    <hyperlink ref="Q7153" r:id="rId3686"/>
    <hyperlink ref="Q7154" r:id="rId3687"/>
    <hyperlink ref="Q7155" r:id="rId3688"/>
    <hyperlink ref="Q7156" r:id="rId3689"/>
    <hyperlink ref="Q7157" r:id="rId3690"/>
    <hyperlink ref="Q7158" r:id="rId3691"/>
    <hyperlink ref="Q7159" r:id="rId3692"/>
    <hyperlink ref="Q7161" r:id="rId3693"/>
    <hyperlink ref="Q7163" r:id="rId3694"/>
    <hyperlink ref="Q7164" r:id="rId3695"/>
    <hyperlink ref="Q7165" r:id="rId3696"/>
    <hyperlink ref="Q7167" r:id="rId3697"/>
    <hyperlink ref="Q7168" r:id="rId3698"/>
    <hyperlink ref="Q7169" r:id="rId3699"/>
    <hyperlink ref="Q7170" r:id="rId3700"/>
    <hyperlink ref="Q7174" r:id="rId3701"/>
    <hyperlink ref="Q7175" r:id="rId3702"/>
    <hyperlink ref="Q7176" r:id="rId3703"/>
    <hyperlink ref="Q7177" r:id="rId3704"/>
    <hyperlink ref="Q7178" r:id="rId3705"/>
    <hyperlink ref="Q7179" r:id="rId3706"/>
    <hyperlink ref="Q7180" r:id="rId3707"/>
    <hyperlink ref="Q7181" r:id="rId3708"/>
    <hyperlink ref="Q7182" r:id="rId3709"/>
    <hyperlink ref="Q7183" r:id="rId3710"/>
    <hyperlink ref="Q7184" r:id="rId3711"/>
    <hyperlink ref="Q7185" r:id="rId3712"/>
    <hyperlink ref="Q7186" r:id="rId3713"/>
    <hyperlink ref="Q7187" r:id="rId3714"/>
    <hyperlink ref="Q7188" r:id="rId3715"/>
    <hyperlink ref="Q7189" r:id="rId3716"/>
    <hyperlink ref="Q7190" r:id="rId3717"/>
    <hyperlink ref="Q7191" r:id="rId3718"/>
    <hyperlink ref="Q7192" r:id="rId3719"/>
    <hyperlink ref="Q7193" r:id="rId3720"/>
    <hyperlink ref="Q7194" r:id="rId3721"/>
    <hyperlink ref="Q7195" r:id="rId3722"/>
    <hyperlink ref="Q7196" r:id="rId3723"/>
    <hyperlink ref="Q7197" r:id="rId3724"/>
    <hyperlink ref="Q7198" r:id="rId3725"/>
    <hyperlink ref="Q7199" r:id="rId3726"/>
    <hyperlink ref="Q7200" r:id="rId3727"/>
    <hyperlink ref="Q7201" r:id="rId3728"/>
    <hyperlink ref="Q7202" r:id="rId3729"/>
    <hyperlink ref="Q7203" r:id="rId3730"/>
    <hyperlink ref="Q7204" r:id="rId3731"/>
    <hyperlink ref="Q7205" r:id="rId3732"/>
    <hyperlink ref="Q7206" r:id="rId3733"/>
    <hyperlink ref="Q7207" r:id="rId3734"/>
    <hyperlink ref="Q7208" r:id="rId3735"/>
    <hyperlink ref="Q7209" r:id="rId3736"/>
    <hyperlink ref="Q7210" r:id="rId3737"/>
    <hyperlink ref="Q7211" r:id="rId3738"/>
    <hyperlink ref="Q7212" r:id="rId3739"/>
    <hyperlink ref="Q7213" r:id="rId3740"/>
    <hyperlink ref="Q7214" r:id="rId3741"/>
    <hyperlink ref="Q7215" r:id="rId3742"/>
    <hyperlink ref="Q7216" r:id="rId3743"/>
    <hyperlink ref="Q7217" r:id="rId3744"/>
    <hyperlink ref="Q7218" r:id="rId3745"/>
    <hyperlink ref="Q7219" r:id="rId3746"/>
    <hyperlink ref="Q7220" r:id="rId3747"/>
    <hyperlink ref="Q7221" r:id="rId3748"/>
    <hyperlink ref="Q7222" r:id="rId3749"/>
    <hyperlink ref="Q7223" r:id="rId3750"/>
    <hyperlink ref="Q7224" r:id="rId3751"/>
    <hyperlink ref="Q7225" r:id="rId3752"/>
    <hyperlink ref="Q7226" r:id="rId3753"/>
    <hyperlink ref="Q7227" r:id="rId3754"/>
    <hyperlink ref="Q7228" r:id="rId3755"/>
    <hyperlink ref="Q7230" r:id="rId3756"/>
    <hyperlink ref="Q7231" r:id="rId3757"/>
    <hyperlink ref="Q7232" r:id="rId3758"/>
    <hyperlink ref="Q7233" r:id="rId3759"/>
    <hyperlink ref="Q7234" r:id="rId3760"/>
    <hyperlink ref="Q7235" r:id="rId3761"/>
    <hyperlink ref="Q7236" r:id="rId3762"/>
    <hyperlink ref="Q7237" r:id="rId3763"/>
    <hyperlink ref="Q7238" r:id="rId3764"/>
    <hyperlink ref="Q7239" r:id="rId3765"/>
    <hyperlink ref="Q7240" r:id="rId3766"/>
    <hyperlink ref="Q7241" r:id="rId3767"/>
    <hyperlink ref="Q7242" r:id="rId3768"/>
    <hyperlink ref="Q7283" r:id="rId3769"/>
    <hyperlink ref="Q7284" r:id="rId3770"/>
    <hyperlink ref="Q7285" r:id="rId3771"/>
    <hyperlink ref="Q7286" r:id="rId3772"/>
    <hyperlink ref="Q7287" r:id="rId3773"/>
    <hyperlink ref="Q7288" r:id="rId3774"/>
    <hyperlink ref="Q7289" r:id="rId3775"/>
    <hyperlink ref="Q7290" r:id="rId3776"/>
    <hyperlink ref="Q7291" r:id="rId3777"/>
    <hyperlink ref="Q7292" r:id="rId3778"/>
    <hyperlink ref="Q7304" r:id="rId3779"/>
    <hyperlink ref="Q7308" r:id="rId3780"/>
    <hyperlink ref="Q7309" r:id="rId3781"/>
    <hyperlink ref="Q7310" r:id="rId3782"/>
    <hyperlink ref="Q7311" r:id="rId3783"/>
    <hyperlink ref="Q7312" r:id="rId3784"/>
    <hyperlink ref="Q7327" r:id="rId3785"/>
    <hyperlink ref="Q7328" r:id="rId3786"/>
    <hyperlink ref="Q7330" r:id="rId3787"/>
    <hyperlink ref="Q7341" r:id="rId3788"/>
    <hyperlink ref="Q7342" r:id="rId3789"/>
    <hyperlink ref="Q7343" r:id="rId3790"/>
    <hyperlink ref="Q7344" r:id="rId3791"/>
    <hyperlink ref="Q7345" r:id="rId3792"/>
    <hyperlink ref="Q7346" r:id="rId3793"/>
    <hyperlink ref="Q7347" r:id="rId3794"/>
    <hyperlink ref="Q7348" r:id="rId3795"/>
    <hyperlink ref="Q7349" r:id="rId3796"/>
    <hyperlink ref="Q7350" r:id="rId3797"/>
    <hyperlink ref="Q7351" r:id="rId3798"/>
    <hyperlink ref="Q7352" r:id="rId3799"/>
    <hyperlink ref="Q7353" r:id="rId3800"/>
    <hyperlink ref="Q7359" r:id="rId3801"/>
    <hyperlink ref="Q7360" r:id="rId3802"/>
    <hyperlink ref="Q7368" r:id="rId3803"/>
    <hyperlink ref="Q7371" r:id="rId3804"/>
    <hyperlink ref="Q7372" r:id="rId3805"/>
    <hyperlink ref="Q7373" r:id="rId3806"/>
    <hyperlink ref="Q7382" r:id="rId3807"/>
    <hyperlink ref="Q7384" r:id="rId3808"/>
    <hyperlink ref="Q7387" r:id="rId3809"/>
    <hyperlink ref="Q7388" r:id="rId3810"/>
    <hyperlink ref="Q7389" r:id="rId3811"/>
    <hyperlink ref="Q7390" r:id="rId3812"/>
    <hyperlink ref="Q7391" r:id="rId3813"/>
    <hyperlink ref="Q7392" r:id="rId3814"/>
    <hyperlink ref="Q7393" r:id="rId3815"/>
    <hyperlink ref="Q7407" r:id="rId3816"/>
    <hyperlink ref="Q7408" r:id="rId3817"/>
    <hyperlink ref="Q7409" r:id="rId3818"/>
    <hyperlink ref="Q7410" r:id="rId3819"/>
    <hyperlink ref="Q7411" r:id="rId3820"/>
    <hyperlink ref="Q7412" r:id="rId3821"/>
    <hyperlink ref="Q7413" r:id="rId3822"/>
    <hyperlink ref="Q7414" r:id="rId3823"/>
    <hyperlink ref="Q7415" r:id="rId3824"/>
    <hyperlink ref="Q7416" r:id="rId3825"/>
    <hyperlink ref="Q7417" r:id="rId3826"/>
    <hyperlink ref="Q7418" r:id="rId3827"/>
    <hyperlink ref="Q7419" r:id="rId3828"/>
    <hyperlink ref="Q7420" r:id="rId3829"/>
    <hyperlink ref="Q7421" r:id="rId3830"/>
    <hyperlink ref="Q7422" r:id="rId3831"/>
    <hyperlink ref="Q7423" r:id="rId3832"/>
    <hyperlink ref="Q7424" r:id="rId3833"/>
    <hyperlink ref="Q7425" r:id="rId3834"/>
    <hyperlink ref="Q7426" r:id="rId3835"/>
    <hyperlink ref="Q7427" r:id="rId3836"/>
    <hyperlink ref="Q7428" r:id="rId3837"/>
    <hyperlink ref="Q7429" r:id="rId3838"/>
    <hyperlink ref="Q7430" r:id="rId3839"/>
    <hyperlink ref="Q7431" r:id="rId3840"/>
    <hyperlink ref="Q7432" r:id="rId3841"/>
    <hyperlink ref="Q7433" r:id="rId3842"/>
    <hyperlink ref="Q7434" r:id="rId3843"/>
    <hyperlink ref="Q7435" r:id="rId3844"/>
    <hyperlink ref="Q7436" r:id="rId3845"/>
    <hyperlink ref="Q7437" r:id="rId3846"/>
    <hyperlink ref="Q7438" r:id="rId3847"/>
    <hyperlink ref="Q7439" r:id="rId3848"/>
    <hyperlink ref="Q7440" r:id="rId3849"/>
    <hyperlink ref="Q7441" r:id="rId3850"/>
    <hyperlink ref="Q7442" r:id="rId3851"/>
    <hyperlink ref="Q7443" r:id="rId3852"/>
    <hyperlink ref="Q7444" r:id="rId3853"/>
    <hyperlink ref="Q7445" r:id="rId3854"/>
    <hyperlink ref="Q7446" r:id="rId3855"/>
    <hyperlink ref="Q7447" r:id="rId3856"/>
    <hyperlink ref="Q7448" r:id="rId3857"/>
    <hyperlink ref="Q7449" r:id="rId3858"/>
    <hyperlink ref="Q7450" r:id="rId3859"/>
    <hyperlink ref="Q7454" r:id="rId3860"/>
    <hyperlink ref="Q7455" r:id="rId3861"/>
    <hyperlink ref="Q7456" r:id="rId3862"/>
    <hyperlink ref="Q7457" r:id="rId3863"/>
    <hyperlink ref="Q7458" r:id="rId3864"/>
    <hyperlink ref="Q7459" r:id="rId3865"/>
    <hyperlink ref="Q7460" r:id="rId3866"/>
    <hyperlink ref="Q7461" r:id="rId3867"/>
    <hyperlink ref="Q7462" r:id="rId3868"/>
    <hyperlink ref="Q7463" r:id="rId3869"/>
    <hyperlink ref="Q7464" r:id="rId3870"/>
    <hyperlink ref="Q7465" r:id="rId3871"/>
    <hyperlink ref="Q7466" r:id="rId3872"/>
    <hyperlink ref="Q7467" r:id="rId3873"/>
    <hyperlink ref="Q7468" r:id="rId3874"/>
    <hyperlink ref="Q7479" r:id="rId3875"/>
    <hyperlink ref="Q7480" r:id="rId3876"/>
    <hyperlink ref="Q7481" r:id="rId3877"/>
    <hyperlink ref="Q7482" r:id="rId3878"/>
    <hyperlink ref="Q7483" r:id="rId3879"/>
    <hyperlink ref="Q7484" r:id="rId3880"/>
    <hyperlink ref="Q7485" r:id="rId3881"/>
    <hyperlink ref="Q7488" r:id="rId3882"/>
    <hyperlink ref="Q7492" r:id="rId3883"/>
    <hyperlink ref="Q7493" r:id="rId3884"/>
    <hyperlink ref="Q7494" r:id="rId3885"/>
    <hyperlink ref="Q7495" r:id="rId3886"/>
    <hyperlink ref="Q7496" r:id="rId3887"/>
    <hyperlink ref="Q7497" r:id="rId3888"/>
    <hyperlink ref="Q7498" r:id="rId3889"/>
    <hyperlink ref="Q7499" r:id="rId3890"/>
    <hyperlink ref="Q7500" r:id="rId3891"/>
    <hyperlink ref="Q7501" r:id="rId3892"/>
    <hyperlink ref="Q7502" r:id="rId3893"/>
    <hyperlink ref="Q7503" r:id="rId3894"/>
    <hyperlink ref="Q7504" r:id="rId3895"/>
    <hyperlink ref="Q7505" r:id="rId3896"/>
    <hyperlink ref="Q7506" r:id="rId3897"/>
    <hyperlink ref="Q7518" r:id="rId3898"/>
    <hyperlink ref="Q7519" r:id="rId3899"/>
    <hyperlink ref="Q7522" r:id="rId3900"/>
    <hyperlink ref="Q7523" r:id="rId3901"/>
    <hyperlink ref="Q7525" r:id="rId3902"/>
    <hyperlink ref="Q7541" r:id="rId3903"/>
    <hyperlink ref="Q7542" r:id="rId3904"/>
    <hyperlink ref="Q7543" r:id="rId3905"/>
    <hyperlink ref="Q7544" r:id="rId3906"/>
    <hyperlink ref="Q7545" r:id="rId3907"/>
    <hyperlink ref="Q7546" r:id="rId3908"/>
    <hyperlink ref="Q7547" r:id="rId3909"/>
    <hyperlink ref="Q7548" r:id="rId3910"/>
    <hyperlink ref="Q7549" r:id="rId3911"/>
    <hyperlink ref="Q7555" r:id="rId3912"/>
    <hyperlink ref="Q7556" r:id="rId3913"/>
    <hyperlink ref="Q7557" r:id="rId3914"/>
    <hyperlink ref="Q7558" r:id="rId3915"/>
    <hyperlink ref="Q7569" r:id="rId3916"/>
    <hyperlink ref="Q7570" r:id="rId3917"/>
    <hyperlink ref="Q7572" r:id="rId3918"/>
    <hyperlink ref="Q7573" r:id="rId3919"/>
    <hyperlink ref="Q7574" r:id="rId3920"/>
    <hyperlink ref="Q7575" r:id="rId3921"/>
    <hyperlink ref="Q7576" r:id="rId3922"/>
    <hyperlink ref="Q7577" r:id="rId3923"/>
    <hyperlink ref="Q7580" r:id="rId3924"/>
    <hyperlink ref="Q7581" r:id="rId3925"/>
    <hyperlink ref="Q7582" r:id="rId3926"/>
    <hyperlink ref="Q7583" r:id="rId3927"/>
    <hyperlink ref="Q7584" r:id="rId3928"/>
    <hyperlink ref="Q7585" r:id="rId3929"/>
    <hyperlink ref="Q7586" r:id="rId3930"/>
    <hyperlink ref="Q7587" r:id="rId3931"/>
    <hyperlink ref="Q7588" r:id="rId3932"/>
    <hyperlink ref="Q7589" r:id="rId3933"/>
    <hyperlink ref="Q7590" r:id="rId3934"/>
    <hyperlink ref="Q7591" r:id="rId3935"/>
    <hyperlink ref="Q7592" r:id="rId3936"/>
    <hyperlink ref="Q7593" r:id="rId3937"/>
    <hyperlink ref="Q7594" r:id="rId3938"/>
    <hyperlink ref="Q7595" r:id="rId3939"/>
    <hyperlink ref="Q7596" r:id="rId3940"/>
    <hyperlink ref="Q7597" r:id="rId3941"/>
    <hyperlink ref="Q7598" r:id="rId3942"/>
    <hyperlink ref="Q7599" r:id="rId3943"/>
    <hyperlink ref="Q7600" r:id="rId3944"/>
    <hyperlink ref="Q7601" r:id="rId3945"/>
    <hyperlink ref="Q7602" r:id="rId3946"/>
    <hyperlink ref="Q7603" r:id="rId3947"/>
    <hyperlink ref="Q7604" r:id="rId3948"/>
    <hyperlink ref="Q7605" r:id="rId3949"/>
    <hyperlink ref="Q7606" r:id="rId3950"/>
    <hyperlink ref="Q7607" r:id="rId3951"/>
    <hyperlink ref="Q7608" r:id="rId3952"/>
    <hyperlink ref="Q7609" r:id="rId3953"/>
    <hyperlink ref="Q7610" r:id="rId3954"/>
    <hyperlink ref="Q7611" r:id="rId3955"/>
    <hyperlink ref="Q7612" r:id="rId3956"/>
    <hyperlink ref="Q7613" r:id="rId3957"/>
    <hyperlink ref="Q7614" r:id="rId3958"/>
    <hyperlink ref="Q7615" r:id="rId3959"/>
    <hyperlink ref="Q7616" r:id="rId3960"/>
    <hyperlink ref="Q7617" r:id="rId3961"/>
    <hyperlink ref="Q7618" r:id="rId3962"/>
    <hyperlink ref="Q7621" r:id="rId3963"/>
    <hyperlink ref="Q7622" r:id="rId3964"/>
    <hyperlink ref="Q7623" r:id="rId3965"/>
    <hyperlink ref="Q7624" r:id="rId3966"/>
    <hyperlink ref="Q7625" r:id="rId3967"/>
    <hyperlink ref="Q7626" r:id="rId3968"/>
    <hyperlink ref="Q7627" r:id="rId3969"/>
    <hyperlink ref="Q7629" r:id="rId3970"/>
    <hyperlink ref="Q7630" r:id="rId3971"/>
    <hyperlink ref="Q7631" r:id="rId3972"/>
    <hyperlink ref="Q7632" r:id="rId3973"/>
    <hyperlink ref="Q7633" r:id="rId3974"/>
    <hyperlink ref="Q7634" r:id="rId3975"/>
    <hyperlink ref="Q7635" r:id="rId3976"/>
    <hyperlink ref="Q7636" r:id="rId3977"/>
    <hyperlink ref="Q7637" r:id="rId3978"/>
    <hyperlink ref="Q7638" r:id="rId3979"/>
    <hyperlink ref="Q7640" r:id="rId3980"/>
    <hyperlink ref="Q7641" r:id="rId3981"/>
    <hyperlink ref="Q7642" r:id="rId3982"/>
    <hyperlink ref="Q7643" r:id="rId3983"/>
    <hyperlink ref="Q7644" r:id="rId3984"/>
    <hyperlink ref="Q7645" r:id="rId3985"/>
    <hyperlink ref="Q7646" r:id="rId3986"/>
    <hyperlink ref="Q7647" r:id="rId3987"/>
    <hyperlink ref="Q7648" r:id="rId3988"/>
    <hyperlink ref="Q7649" r:id="rId3989"/>
    <hyperlink ref="Q7650" r:id="rId3990"/>
    <hyperlink ref="Q7704" r:id="rId3991"/>
    <hyperlink ref="Q7705" r:id="rId3992"/>
    <hyperlink ref="Q7707" r:id="rId3993"/>
    <hyperlink ref="Q7708" r:id="rId3994"/>
    <hyperlink ref="Q7709" r:id="rId3995"/>
    <hyperlink ref="Q7710" r:id="rId3996"/>
    <hyperlink ref="Q7711" r:id="rId3997"/>
    <hyperlink ref="Q7712" r:id="rId3998"/>
    <hyperlink ref="Q7713" r:id="rId3999"/>
    <hyperlink ref="Q7714" r:id="rId4000"/>
    <hyperlink ref="Q7715" r:id="rId4001"/>
    <hyperlink ref="Q7716" r:id="rId4002"/>
    <hyperlink ref="Q7717" r:id="rId4003"/>
    <hyperlink ref="Q7718" r:id="rId4004"/>
    <hyperlink ref="Q7719" r:id="rId4005"/>
    <hyperlink ref="Q7720" r:id="rId4006"/>
    <hyperlink ref="Q7721" r:id="rId4007"/>
    <hyperlink ref="Q7722" r:id="rId4008"/>
    <hyperlink ref="Q7723" r:id="rId4009"/>
    <hyperlink ref="Q7724" r:id="rId4010"/>
    <hyperlink ref="Q7725" r:id="rId4011"/>
    <hyperlink ref="Q7726" r:id="rId4012"/>
    <hyperlink ref="Q7727" r:id="rId4013"/>
    <hyperlink ref="Q7728" r:id="rId4014"/>
    <hyperlink ref="Q7729" r:id="rId4015"/>
    <hyperlink ref="Q7730" r:id="rId4016"/>
    <hyperlink ref="Q7731" r:id="rId4017"/>
    <hyperlink ref="Q7732" r:id="rId4018"/>
    <hyperlink ref="Q7733" r:id="rId4019"/>
    <hyperlink ref="Q7734" r:id="rId4020"/>
    <hyperlink ref="Q7735" r:id="rId4021"/>
    <hyperlink ref="Q7736" r:id="rId4022"/>
    <hyperlink ref="Q7737" r:id="rId4023"/>
    <hyperlink ref="Q7738" r:id="rId4024"/>
    <hyperlink ref="Q7739" r:id="rId4025"/>
    <hyperlink ref="Q7740" r:id="rId4026"/>
    <hyperlink ref="Q7741" r:id="rId4027"/>
    <hyperlink ref="Q7742" r:id="rId4028"/>
    <hyperlink ref="Q7743" r:id="rId4029"/>
    <hyperlink ref="Q7744" r:id="rId4030"/>
    <hyperlink ref="Q7745" r:id="rId4031"/>
    <hyperlink ref="Q7746" r:id="rId4032"/>
    <hyperlink ref="Q7747" r:id="rId4033"/>
    <hyperlink ref="Q7748" r:id="rId4034"/>
    <hyperlink ref="Q7749" r:id="rId4035"/>
    <hyperlink ref="Q7750" r:id="rId4036"/>
    <hyperlink ref="Q7751" r:id="rId4037"/>
    <hyperlink ref="Q7752" r:id="rId4038"/>
    <hyperlink ref="Q7753" r:id="rId4039"/>
    <hyperlink ref="Q7754" r:id="rId4040"/>
    <hyperlink ref="Q7755" r:id="rId4041"/>
    <hyperlink ref="Q7756" r:id="rId4042"/>
    <hyperlink ref="Q7757" r:id="rId4043"/>
    <hyperlink ref="Q7758" r:id="rId4044"/>
    <hyperlink ref="Q7759" r:id="rId4045"/>
    <hyperlink ref="Q7760" r:id="rId4046"/>
    <hyperlink ref="Q7761" r:id="rId4047"/>
    <hyperlink ref="Q7762" r:id="rId4048"/>
    <hyperlink ref="Q7763" r:id="rId4049"/>
    <hyperlink ref="Q7764" r:id="rId4050"/>
    <hyperlink ref="Q7765" r:id="rId4051"/>
    <hyperlink ref="Q7766" r:id="rId4052"/>
    <hyperlink ref="Q7767" r:id="rId4053"/>
    <hyperlink ref="Q7768" r:id="rId4054"/>
    <hyperlink ref="Q7769" r:id="rId4055"/>
    <hyperlink ref="Q7770" r:id="rId4056"/>
    <hyperlink ref="Q7776" r:id="rId4057"/>
    <hyperlink ref="Q7788" r:id="rId4058"/>
    <hyperlink ref="Q7789" r:id="rId4059"/>
    <hyperlink ref="Q7790" r:id="rId4060"/>
    <hyperlink ref="Q7791" r:id="rId4061"/>
    <hyperlink ref="Q7801" r:id="rId4062"/>
    <hyperlink ref="Q7802" r:id="rId4063"/>
    <hyperlink ref="Q7803" r:id="rId4064"/>
    <hyperlink ref="Q7804" r:id="rId4065"/>
    <hyperlink ref="Q7805" r:id="rId4066"/>
    <hyperlink ref="Q7806" r:id="rId4067"/>
    <hyperlink ref="Q7807" r:id="rId4068"/>
    <hyperlink ref="Q7808" r:id="rId4069"/>
    <hyperlink ref="Q7811" r:id="rId4070"/>
    <hyperlink ref="Q7824" r:id="rId4071"/>
    <hyperlink ref="Q7825" r:id="rId4072"/>
    <hyperlink ref="Q7826" r:id="rId4073"/>
    <hyperlink ref="Q7827" r:id="rId4074"/>
    <hyperlink ref="Q7828" r:id="rId4075"/>
    <hyperlink ref="Q7833" r:id="rId4076"/>
    <hyperlink ref="Q7834" r:id="rId4077"/>
    <hyperlink ref="Q7835" r:id="rId4078"/>
    <hyperlink ref="Q7838" r:id="rId4079"/>
    <hyperlink ref="Q7839" r:id="rId4080"/>
    <hyperlink ref="Q7843" r:id="rId4081"/>
    <hyperlink ref="Q7844" r:id="rId4082"/>
    <hyperlink ref="Q7847" r:id="rId4083"/>
    <hyperlink ref="Q7848" r:id="rId4084"/>
    <hyperlink ref="Q7849" r:id="rId4085"/>
    <hyperlink ref="Q7850" r:id="rId4086"/>
    <hyperlink ref="Q7851" r:id="rId4087"/>
    <hyperlink ref="Q7852" r:id="rId4088"/>
    <hyperlink ref="Q7853" r:id="rId4089"/>
    <hyperlink ref="Q7854" r:id="rId4090"/>
    <hyperlink ref="Q7880" r:id="rId4091"/>
    <hyperlink ref="Q7882" r:id="rId4092"/>
    <hyperlink ref="Q7883" r:id="rId4093"/>
    <hyperlink ref="Q7884" r:id="rId4094"/>
    <hyperlink ref="Q7885" r:id="rId4095"/>
    <hyperlink ref="Q8038" r:id="rId4096"/>
    <hyperlink ref="Q8039" r:id="rId4097"/>
    <hyperlink ref="Q8040" r:id="rId4098"/>
    <hyperlink ref="Q8041" r:id="rId4099"/>
    <hyperlink ref="Q8042" r:id="rId4100"/>
    <hyperlink ref="Q8044" r:id="rId4101"/>
    <hyperlink ref="Q8046" r:id="rId4102"/>
    <hyperlink ref="Q8047" r:id="rId4103"/>
    <hyperlink ref="Q8048" r:id="rId4104"/>
    <hyperlink ref="Q8051" r:id="rId4105"/>
    <hyperlink ref="Q8053" r:id="rId4106"/>
    <hyperlink ref="Q8055" r:id="rId4107"/>
    <hyperlink ref="Q8059" r:id="rId4108"/>
    <hyperlink ref="Q8060" r:id="rId4109"/>
    <hyperlink ref="Q8064" r:id="rId4110"/>
    <hyperlink ref="Q8065" r:id="rId4111"/>
    <hyperlink ref="Q8066" r:id="rId4112"/>
    <hyperlink ref="Q8067" r:id="rId4113"/>
    <hyperlink ref="Q8068" r:id="rId4114"/>
    <hyperlink ref="Q8069" r:id="rId4115"/>
    <hyperlink ref="Q8070" r:id="rId4116"/>
    <hyperlink ref="Q8071" r:id="rId4117"/>
    <hyperlink ref="Q8072" r:id="rId4118"/>
    <hyperlink ref="Q8074" r:id="rId4119"/>
    <hyperlink ref="Q8075" r:id="rId4120"/>
    <hyperlink ref="Q8076" r:id="rId4121"/>
    <hyperlink ref="Q8077" r:id="rId4122"/>
    <hyperlink ref="Q8078" r:id="rId4123"/>
    <hyperlink ref="Q8079" r:id="rId4124"/>
    <hyperlink ref="Q8080" r:id="rId4125"/>
    <hyperlink ref="Q8081" r:id="rId4126"/>
    <hyperlink ref="Q8082" r:id="rId4127"/>
    <hyperlink ref="Q8083" r:id="rId4128"/>
    <hyperlink ref="Q8084" r:id="rId4129"/>
    <hyperlink ref="Q8085" r:id="rId4130"/>
    <hyperlink ref="Q8086" r:id="rId4131"/>
    <hyperlink ref="Q8087" r:id="rId4132"/>
    <hyperlink ref="Q8088" r:id="rId4133"/>
    <hyperlink ref="Q8089" r:id="rId4134"/>
    <hyperlink ref="Q8090" r:id="rId4135"/>
    <hyperlink ref="Q8091" r:id="rId4136"/>
    <hyperlink ref="Q8092" r:id="rId4137"/>
    <hyperlink ref="Q8093" r:id="rId4138"/>
    <hyperlink ref="Q8094" r:id="rId4139"/>
    <hyperlink ref="Q8095" r:id="rId4140"/>
    <hyperlink ref="Q8096" r:id="rId4141"/>
    <hyperlink ref="Q8097" r:id="rId4142"/>
    <hyperlink ref="Q8098" r:id="rId4143"/>
    <hyperlink ref="Q8099" r:id="rId4144"/>
    <hyperlink ref="Q8100" r:id="rId4145"/>
    <hyperlink ref="Q8101" r:id="rId4146"/>
    <hyperlink ref="Q8102" r:id="rId4147"/>
    <hyperlink ref="Q8103" r:id="rId4148"/>
    <hyperlink ref="Q8104" r:id="rId4149"/>
    <hyperlink ref="Q8105" r:id="rId4150"/>
    <hyperlink ref="Q8106" r:id="rId4151"/>
    <hyperlink ref="Q8107" r:id="rId4152"/>
    <hyperlink ref="Q8108" r:id="rId4153"/>
    <hyperlink ref="Q8109" r:id="rId4154"/>
    <hyperlink ref="Q8110" r:id="rId4155"/>
    <hyperlink ref="Q8111" r:id="rId4156"/>
    <hyperlink ref="Q8112" r:id="rId4157"/>
    <hyperlink ref="Q8113" r:id="rId4158"/>
    <hyperlink ref="Q8114" r:id="rId4159"/>
    <hyperlink ref="Q8115" r:id="rId4160"/>
    <hyperlink ref="Q8116" r:id="rId4161"/>
    <hyperlink ref="Q8117" r:id="rId4162"/>
    <hyperlink ref="Q8118" r:id="rId4163"/>
    <hyperlink ref="Q8119" r:id="rId4164"/>
    <hyperlink ref="Q8120" r:id="rId4165"/>
    <hyperlink ref="Q8121" r:id="rId4166"/>
    <hyperlink ref="Q8123" r:id="rId4167"/>
    <hyperlink ref="Q8124" r:id="rId4168"/>
    <hyperlink ref="Q8125" r:id="rId4169"/>
    <hyperlink ref="Q8127" r:id="rId4170"/>
    <hyperlink ref="Q8128" r:id="rId4171"/>
    <hyperlink ref="Q8129" r:id="rId4172"/>
    <hyperlink ref="Q8130" r:id="rId4173"/>
    <hyperlink ref="Q8131" r:id="rId4174"/>
    <hyperlink ref="Q8133" r:id="rId4175"/>
    <hyperlink ref="Q8134" r:id="rId4176"/>
    <hyperlink ref="Q8138" r:id="rId4177"/>
    <hyperlink ref="Q8139" r:id="rId4178"/>
    <hyperlink ref="Q8142" r:id="rId4179"/>
    <hyperlink ref="Q8143" r:id="rId4180"/>
    <hyperlink ref="Q8144" r:id="rId4181"/>
    <hyperlink ref="Q8148" r:id="rId4182"/>
    <hyperlink ref="Q8149" r:id="rId4183"/>
    <hyperlink ref="Q8150" r:id="rId4184"/>
    <hyperlink ref="Q8151" r:id="rId4185"/>
    <hyperlink ref="Q8152" r:id="rId4186"/>
    <hyperlink ref="Q8153" r:id="rId4187"/>
    <hyperlink ref="Q8154" r:id="rId4188"/>
    <hyperlink ref="Q8155" r:id="rId4189"/>
    <hyperlink ref="Q8156" r:id="rId4190"/>
    <hyperlink ref="Q8157" r:id="rId4191"/>
    <hyperlink ref="Q8158" r:id="rId4192"/>
    <hyperlink ref="Q8159" r:id="rId4193"/>
    <hyperlink ref="Q8160" r:id="rId4194"/>
    <hyperlink ref="Q8161" r:id="rId4195"/>
    <hyperlink ref="Q8162" r:id="rId4196"/>
    <hyperlink ref="Q8163" r:id="rId4197"/>
    <hyperlink ref="Q8164" r:id="rId4198"/>
    <hyperlink ref="Q8165" r:id="rId4199"/>
    <hyperlink ref="Q8166" r:id="rId4200"/>
    <hyperlink ref="Q8167" r:id="rId4201"/>
    <hyperlink ref="Q8170" r:id="rId4202"/>
    <hyperlink ref="Q8171" r:id="rId4203"/>
    <hyperlink ref="Q8172" r:id="rId4204"/>
    <hyperlink ref="Q8173" r:id="rId4205"/>
    <hyperlink ref="Q8174" r:id="rId4206"/>
    <hyperlink ref="Q8175" r:id="rId4207"/>
    <hyperlink ref="Q8176" r:id="rId4208"/>
    <hyperlink ref="Q8177" r:id="rId4209"/>
    <hyperlink ref="Q8181" r:id="rId4210"/>
    <hyperlink ref="Q8182" r:id="rId4211"/>
    <hyperlink ref="Q8183" r:id="rId4212"/>
    <hyperlink ref="Q8184" r:id="rId4213"/>
    <hyperlink ref="Q8185" r:id="rId4214"/>
    <hyperlink ref="Q8186" r:id="rId4215"/>
    <hyperlink ref="Q8187" r:id="rId4216"/>
    <hyperlink ref="Q8188" r:id="rId4217"/>
    <hyperlink ref="Q8189" r:id="rId4218"/>
    <hyperlink ref="Q8190" r:id="rId4219"/>
    <hyperlink ref="Q8191" r:id="rId4220"/>
    <hyperlink ref="Q8192" r:id="rId4221"/>
    <hyperlink ref="Q8196" r:id="rId4222"/>
    <hyperlink ref="Q8197" r:id="rId4223"/>
    <hyperlink ref="Q8199" r:id="rId4224"/>
    <hyperlink ref="Q8201" r:id="rId4225"/>
    <hyperlink ref="Q8206" r:id="rId4226"/>
    <hyperlink ref="Q8207" r:id="rId4227"/>
    <hyperlink ref="Q8209" r:id="rId4228"/>
    <hyperlink ref="Q8212" r:id="rId4229"/>
    <hyperlink ref="Q8214" r:id="rId4230"/>
    <hyperlink ref="Q8216" r:id="rId42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2022-09-23T10:18:21Z</dcterms:created>
  <dcterms:modified xsi:type="dcterms:W3CDTF">2022-09-23T10:18:21Z</dcterms:modified>
</cp:coreProperties>
</file>